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ocuments\1. Doctorado\Articulo Transcriptoma\4.- Comentarios Revisores\OverView\"/>
    </mc:Choice>
  </mc:AlternateContent>
  <xr:revisionPtr revIDLastSave="0" documentId="13_ncr:1_{AAF221DF-EEAE-4A3D-ACAB-DD40EF928C06}" xr6:coauthVersionLast="47" xr6:coauthVersionMax="47" xr10:uidLastSave="{00000000-0000-0000-0000-000000000000}"/>
  <bookViews>
    <workbookView xWindow="810" yWindow="-120" windowWidth="19800" windowHeight="11760" xr2:uid="{5C0D110C-EA7F-4536-BE0F-E0E82278FBFC}"/>
  </bookViews>
  <sheets>
    <sheet name="Asymptomatic_vs_Mild" sheetId="1" r:id="rId1"/>
    <sheet name="Asymptomatic_vs_Severe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013" i="2" l="1"/>
  <c r="O1013" i="2" s="1"/>
  <c r="I1013" i="2"/>
  <c r="G1013" i="2"/>
  <c r="E1013" i="2"/>
  <c r="O1012" i="2"/>
  <c r="N1012" i="2"/>
  <c r="I1012" i="2"/>
  <c r="G1012" i="2"/>
  <c r="E1012" i="2"/>
  <c r="N1011" i="2"/>
  <c r="O1011" i="2" s="1"/>
  <c r="I1011" i="2"/>
  <c r="G1011" i="2"/>
  <c r="E1011" i="2"/>
  <c r="O1010" i="2"/>
  <c r="N1010" i="2"/>
  <c r="I1010" i="2"/>
  <c r="G1010" i="2"/>
  <c r="E1010" i="2"/>
  <c r="N1009" i="2"/>
  <c r="O1009" i="2" s="1"/>
  <c r="I1009" i="2"/>
  <c r="G1009" i="2"/>
  <c r="E1009" i="2"/>
  <c r="O1008" i="2"/>
  <c r="N1008" i="2"/>
  <c r="I1008" i="2"/>
  <c r="G1008" i="2"/>
  <c r="E1008" i="2"/>
  <c r="N1007" i="2"/>
  <c r="O1007" i="2" s="1"/>
  <c r="I1007" i="2"/>
  <c r="G1007" i="2"/>
  <c r="E1007" i="2"/>
  <c r="O1006" i="2"/>
  <c r="N1006" i="2"/>
  <c r="I1006" i="2"/>
  <c r="G1006" i="2"/>
  <c r="E1006" i="2"/>
  <c r="N1005" i="2"/>
  <c r="O1005" i="2" s="1"/>
  <c r="I1005" i="2"/>
  <c r="G1005" i="2"/>
  <c r="E1005" i="2"/>
  <c r="O1004" i="2"/>
  <c r="N1004" i="2"/>
  <c r="I1004" i="2"/>
  <c r="G1004" i="2"/>
  <c r="E1004" i="2"/>
  <c r="N1003" i="2"/>
  <c r="O1003" i="2" s="1"/>
  <c r="I1003" i="2"/>
  <c r="G1003" i="2"/>
  <c r="E1003" i="2"/>
  <c r="O1002" i="2"/>
  <c r="N1002" i="2"/>
  <c r="I1002" i="2"/>
  <c r="G1002" i="2"/>
  <c r="E1002" i="2"/>
  <c r="N1001" i="2"/>
  <c r="O1001" i="2" s="1"/>
  <c r="I1001" i="2"/>
  <c r="G1001" i="2"/>
  <c r="E1001" i="2"/>
  <c r="O1000" i="2"/>
  <c r="N1000" i="2"/>
  <c r="I1000" i="2"/>
  <c r="G1000" i="2"/>
  <c r="E1000" i="2"/>
  <c r="N999" i="2"/>
  <c r="O999" i="2" s="1"/>
  <c r="I999" i="2"/>
  <c r="G999" i="2"/>
  <c r="E999" i="2"/>
  <c r="O998" i="2"/>
  <c r="N998" i="2"/>
  <c r="I998" i="2"/>
  <c r="G998" i="2"/>
  <c r="E998" i="2"/>
  <c r="N997" i="2"/>
  <c r="O997" i="2" s="1"/>
  <c r="I997" i="2"/>
  <c r="G997" i="2"/>
  <c r="E997" i="2"/>
  <c r="O996" i="2"/>
  <c r="N996" i="2"/>
  <c r="I996" i="2"/>
  <c r="G996" i="2"/>
  <c r="E996" i="2"/>
  <c r="N995" i="2"/>
  <c r="O995" i="2" s="1"/>
  <c r="I995" i="2"/>
  <c r="G995" i="2"/>
  <c r="E995" i="2"/>
  <c r="O994" i="2"/>
  <c r="N994" i="2"/>
  <c r="I994" i="2"/>
  <c r="G994" i="2"/>
  <c r="E994" i="2"/>
  <c r="N993" i="2"/>
  <c r="O993" i="2" s="1"/>
  <c r="I993" i="2"/>
  <c r="G993" i="2"/>
  <c r="E993" i="2"/>
  <c r="O992" i="2"/>
  <c r="N992" i="2"/>
  <c r="I992" i="2"/>
  <c r="G992" i="2"/>
  <c r="E992" i="2"/>
  <c r="N991" i="2"/>
  <c r="O991" i="2" s="1"/>
  <c r="I991" i="2"/>
  <c r="G991" i="2"/>
  <c r="E991" i="2"/>
  <c r="O990" i="2"/>
  <c r="N990" i="2"/>
  <c r="I990" i="2"/>
  <c r="G990" i="2"/>
  <c r="E990" i="2"/>
  <c r="N989" i="2"/>
  <c r="O989" i="2" s="1"/>
  <c r="I989" i="2"/>
  <c r="G989" i="2"/>
  <c r="E989" i="2"/>
  <c r="O988" i="2"/>
  <c r="N988" i="2"/>
  <c r="I988" i="2"/>
  <c r="G988" i="2"/>
  <c r="E988" i="2"/>
  <c r="N987" i="2"/>
  <c r="O987" i="2" s="1"/>
  <c r="I987" i="2"/>
  <c r="G987" i="2"/>
  <c r="E987" i="2"/>
  <c r="O986" i="2"/>
  <c r="N986" i="2"/>
  <c r="I986" i="2"/>
  <c r="G986" i="2"/>
  <c r="E986" i="2"/>
  <c r="N985" i="2"/>
  <c r="O985" i="2" s="1"/>
  <c r="I985" i="2"/>
  <c r="G985" i="2"/>
  <c r="E985" i="2"/>
  <c r="N984" i="2"/>
  <c r="O984" i="2" s="1"/>
  <c r="I984" i="2"/>
  <c r="G984" i="2"/>
  <c r="E984" i="2"/>
  <c r="N983" i="2"/>
  <c r="O983" i="2" s="1"/>
  <c r="I983" i="2"/>
  <c r="G983" i="2"/>
  <c r="E983" i="2"/>
  <c r="O982" i="2"/>
  <c r="N982" i="2"/>
  <c r="I982" i="2"/>
  <c r="G982" i="2"/>
  <c r="E982" i="2"/>
  <c r="N981" i="2"/>
  <c r="O981" i="2" s="1"/>
  <c r="I981" i="2"/>
  <c r="G981" i="2"/>
  <c r="E981" i="2"/>
  <c r="N980" i="2"/>
  <c r="O980" i="2" s="1"/>
  <c r="I980" i="2"/>
  <c r="G980" i="2"/>
  <c r="E980" i="2"/>
  <c r="N979" i="2"/>
  <c r="O979" i="2" s="1"/>
  <c r="I979" i="2"/>
  <c r="G979" i="2"/>
  <c r="E979" i="2"/>
  <c r="O978" i="2"/>
  <c r="N978" i="2"/>
  <c r="I978" i="2"/>
  <c r="G978" i="2"/>
  <c r="E978" i="2"/>
  <c r="N977" i="2"/>
  <c r="O977" i="2" s="1"/>
  <c r="I977" i="2"/>
  <c r="G977" i="2"/>
  <c r="E977" i="2"/>
  <c r="N976" i="2"/>
  <c r="O976" i="2" s="1"/>
  <c r="I976" i="2"/>
  <c r="G976" i="2"/>
  <c r="E976" i="2"/>
  <c r="N975" i="2"/>
  <c r="O975" i="2" s="1"/>
  <c r="I975" i="2"/>
  <c r="G975" i="2"/>
  <c r="E975" i="2"/>
  <c r="O974" i="2"/>
  <c r="N974" i="2"/>
  <c r="I974" i="2"/>
  <c r="G974" i="2"/>
  <c r="E974" i="2"/>
  <c r="N973" i="2"/>
  <c r="O973" i="2" s="1"/>
  <c r="I973" i="2"/>
  <c r="G973" i="2"/>
  <c r="E973" i="2"/>
  <c r="N972" i="2"/>
  <c r="O972" i="2" s="1"/>
  <c r="I972" i="2"/>
  <c r="G972" i="2"/>
  <c r="E972" i="2"/>
  <c r="N971" i="2"/>
  <c r="O971" i="2" s="1"/>
  <c r="I971" i="2"/>
  <c r="G971" i="2"/>
  <c r="E971" i="2"/>
  <c r="O970" i="2"/>
  <c r="N970" i="2"/>
  <c r="I970" i="2"/>
  <c r="G970" i="2"/>
  <c r="E970" i="2"/>
  <c r="N969" i="2"/>
  <c r="O969" i="2" s="1"/>
  <c r="I969" i="2"/>
  <c r="G969" i="2"/>
  <c r="E969" i="2"/>
  <c r="N968" i="2"/>
  <c r="O968" i="2" s="1"/>
  <c r="I968" i="2"/>
  <c r="G968" i="2"/>
  <c r="E968" i="2"/>
  <c r="N967" i="2"/>
  <c r="O967" i="2" s="1"/>
  <c r="I967" i="2"/>
  <c r="G967" i="2"/>
  <c r="E967" i="2"/>
  <c r="O966" i="2"/>
  <c r="N966" i="2"/>
  <c r="I966" i="2"/>
  <c r="G966" i="2"/>
  <c r="E966" i="2"/>
  <c r="N965" i="2"/>
  <c r="O965" i="2" s="1"/>
  <c r="I965" i="2"/>
  <c r="G965" i="2"/>
  <c r="E965" i="2"/>
  <c r="N964" i="2"/>
  <c r="O964" i="2" s="1"/>
  <c r="I964" i="2"/>
  <c r="G964" i="2"/>
  <c r="E964" i="2"/>
  <c r="N963" i="2"/>
  <c r="O963" i="2" s="1"/>
  <c r="I963" i="2"/>
  <c r="G963" i="2"/>
  <c r="E963" i="2"/>
  <c r="O962" i="2"/>
  <c r="N962" i="2"/>
  <c r="I962" i="2"/>
  <c r="G962" i="2"/>
  <c r="E962" i="2"/>
  <c r="O961" i="2"/>
  <c r="N961" i="2"/>
  <c r="I961" i="2"/>
  <c r="G961" i="2"/>
  <c r="E961" i="2"/>
  <c r="N960" i="2"/>
  <c r="O960" i="2" s="1"/>
  <c r="I960" i="2"/>
  <c r="G960" i="2"/>
  <c r="E960" i="2"/>
  <c r="N959" i="2"/>
  <c r="O959" i="2" s="1"/>
  <c r="I959" i="2"/>
  <c r="G959" i="2"/>
  <c r="E959" i="2"/>
  <c r="O958" i="2"/>
  <c r="N958" i="2"/>
  <c r="I958" i="2"/>
  <c r="G958" i="2"/>
  <c r="E958" i="2"/>
  <c r="O957" i="2"/>
  <c r="N957" i="2"/>
  <c r="I957" i="2"/>
  <c r="G957" i="2"/>
  <c r="E957" i="2"/>
  <c r="N956" i="2"/>
  <c r="O956" i="2" s="1"/>
  <c r="I956" i="2"/>
  <c r="G956" i="2"/>
  <c r="E956" i="2"/>
  <c r="N955" i="2"/>
  <c r="O955" i="2" s="1"/>
  <c r="I955" i="2"/>
  <c r="G955" i="2"/>
  <c r="E955" i="2"/>
  <c r="O954" i="2"/>
  <c r="N954" i="2"/>
  <c r="I954" i="2"/>
  <c r="G954" i="2"/>
  <c r="E954" i="2"/>
  <c r="O953" i="2"/>
  <c r="N953" i="2"/>
  <c r="I953" i="2"/>
  <c r="G953" i="2"/>
  <c r="E953" i="2"/>
  <c r="N952" i="2"/>
  <c r="O952" i="2" s="1"/>
  <c r="I952" i="2"/>
  <c r="G952" i="2"/>
  <c r="E952" i="2"/>
  <c r="N951" i="2"/>
  <c r="O951" i="2" s="1"/>
  <c r="I951" i="2"/>
  <c r="G951" i="2"/>
  <c r="E951" i="2"/>
  <c r="O950" i="2"/>
  <c r="N950" i="2"/>
  <c r="I950" i="2"/>
  <c r="G950" i="2"/>
  <c r="E950" i="2"/>
  <c r="O949" i="2"/>
  <c r="N949" i="2"/>
  <c r="I949" i="2"/>
  <c r="G949" i="2"/>
  <c r="E949" i="2"/>
  <c r="N948" i="2"/>
  <c r="O948" i="2" s="1"/>
  <c r="I948" i="2"/>
  <c r="G948" i="2"/>
  <c r="E948" i="2"/>
  <c r="N947" i="2"/>
  <c r="O947" i="2" s="1"/>
  <c r="I947" i="2"/>
  <c r="G947" i="2"/>
  <c r="E947" i="2"/>
  <c r="O946" i="2"/>
  <c r="N946" i="2"/>
  <c r="I946" i="2"/>
  <c r="G946" i="2"/>
  <c r="E946" i="2"/>
  <c r="O945" i="2"/>
  <c r="N945" i="2"/>
  <c r="I945" i="2"/>
  <c r="G945" i="2"/>
  <c r="E945" i="2"/>
  <c r="N944" i="2"/>
  <c r="O944" i="2" s="1"/>
  <c r="I944" i="2"/>
  <c r="G944" i="2"/>
  <c r="E944" i="2"/>
  <c r="N943" i="2"/>
  <c r="O943" i="2" s="1"/>
  <c r="I943" i="2"/>
  <c r="G943" i="2"/>
  <c r="E943" i="2"/>
  <c r="O942" i="2"/>
  <c r="N942" i="2"/>
  <c r="I942" i="2"/>
  <c r="G942" i="2"/>
  <c r="E942" i="2"/>
  <c r="O941" i="2"/>
  <c r="N941" i="2"/>
  <c r="I941" i="2"/>
  <c r="G941" i="2"/>
  <c r="E941" i="2"/>
  <c r="N940" i="2"/>
  <c r="O940" i="2" s="1"/>
  <c r="I940" i="2"/>
  <c r="G940" i="2"/>
  <c r="E940" i="2"/>
  <c r="N939" i="2"/>
  <c r="O939" i="2" s="1"/>
  <c r="I939" i="2"/>
  <c r="G939" i="2"/>
  <c r="E939" i="2"/>
  <c r="O938" i="2"/>
  <c r="N938" i="2"/>
  <c r="I938" i="2"/>
  <c r="G938" i="2"/>
  <c r="E938" i="2"/>
  <c r="O937" i="2"/>
  <c r="N937" i="2"/>
  <c r="I937" i="2"/>
  <c r="G937" i="2"/>
  <c r="E937" i="2"/>
  <c r="N936" i="2"/>
  <c r="O936" i="2" s="1"/>
  <c r="I936" i="2"/>
  <c r="G936" i="2"/>
  <c r="E936" i="2"/>
  <c r="N935" i="2"/>
  <c r="O935" i="2" s="1"/>
  <c r="I935" i="2"/>
  <c r="G935" i="2"/>
  <c r="E935" i="2"/>
  <c r="O934" i="2"/>
  <c r="N934" i="2"/>
  <c r="I934" i="2"/>
  <c r="G934" i="2"/>
  <c r="E934" i="2"/>
  <c r="O933" i="2"/>
  <c r="N933" i="2"/>
  <c r="I933" i="2"/>
  <c r="G933" i="2"/>
  <c r="E933" i="2"/>
  <c r="N932" i="2"/>
  <c r="O932" i="2" s="1"/>
  <c r="I932" i="2"/>
  <c r="G932" i="2"/>
  <c r="E932" i="2"/>
  <c r="N931" i="2"/>
  <c r="O931" i="2" s="1"/>
  <c r="I931" i="2"/>
  <c r="G931" i="2"/>
  <c r="E931" i="2"/>
  <c r="O930" i="2"/>
  <c r="N930" i="2"/>
  <c r="I930" i="2"/>
  <c r="G930" i="2"/>
  <c r="E930" i="2"/>
  <c r="O929" i="2"/>
  <c r="N929" i="2"/>
  <c r="I929" i="2"/>
  <c r="G929" i="2"/>
  <c r="E929" i="2"/>
  <c r="N928" i="2"/>
  <c r="O928" i="2" s="1"/>
  <c r="I928" i="2"/>
  <c r="G928" i="2"/>
  <c r="E928" i="2"/>
  <c r="N927" i="2"/>
  <c r="O927" i="2" s="1"/>
  <c r="I927" i="2"/>
  <c r="G927" i="2"/>
  <c r="E927" i="2"/>
  <c r="O926" i="2"/>
  <c r="N926" i="2"/>
  <c r="I926" i="2"/>
  <c r="G926" i="2"/>
  <c r="E926" i="2"/>
  <c r="O925" i="2"/>
  <c r="N925" i="2"/>
  <c r="I925" i="2"/>
  <c r="G925" i="2"/>
  <c r="E925" i="2"/>
  <c r="N924" i="2"/>
  <c r="O924" i="2" s="1"/>
  <c r="I924" i="2"/>
  <c r="G924" i="2"/>
  <c r="E924" i="2"/>
  <c r="N923" i="2"/>
  <c r="O923" i="2" s="1"/>
  <c r="I923" i="2"/>
  <c r="G923" i="2"/>
  <c r="E923" i="2"/>
  <c r="O922" i="2"/>
  <c r="N922" i="2"/>
  <c r="I922" i="2"/>
  <c r="G922" i="2"/>
  <c r="E922" i="2"/>
  <c r="O921" i="2"/>
  <c r="N921" i="2"/>
  <c r="I921" i="2"/>
  <c r="G921" i="2"/>
  <c r="E921" i="2"/>
  <c r="N920" i="2"/>
  <c r="O920" i="2" s="1"/>
  <c r="I920" i="2"/>
  <c r="G920" i="2"/>
  <c r="E920" i="2"/>
  <c r="N919" i="2"/>
  <c r="O919" i="2" s="1"/>
  <c r="I919" i="2"/>
  <c r="G919" i="2"/>
  <c r="E919" i="2"/>
  <c r="O918" i="2"/>
  <c r="N918" i="2"/>
  <c r="I918" i="2"/>
  <c r="G918" i="2"/>
  <c r="E918" i="2"/>
  <c r="O917" i="2"/>
  <c r="N917" i="2"/>
  <c r="I917" i="2"/>
  <c r="G917" i="2"/>
  <c r="E917" i="2"/>
  <c r="N916" i="2"/>
  <c r="O916" i="2" s="1"/>
  <c r="I916" i="2"/>
  <c r="G916" i="2"/>
  <c r="E916" i="2"/>
  <c r="N915" i="2"/>
  <c r="O915" i="2" s="1"/>
  <c r="I915" i="2"/>
  <c r="G915" i="2"/>
  <c r="E915" i="2"/>
  <c r="O914" i="2"/>
  <c r="N914" i="2"/>
  <c r="I914" i="2"/>
  <c r="G914" i="2"/>
  <c r="E914" i="2"/>
  <c r="O913" i="2"/>
  <c r="N913" i="2"/>
  <c r="I913" i="2"/>
  <c r="G913" i="2"/>
  <c r="E913" i="2"/>
  <c r="N912" i="2"/>
  <c r="O912" i="2" s="1"/>
  <c r="I912" i="2"/>
  <c r="G912" i="2"/>
  <c r="E912" i="2"/>
  <c r="N911" i="2"/>
  <c r="O911" i="2" s="1"/>
  <c r="I911" i="2"/>
  <c r="G911" i="2"/>
  <c r="E911" i="2"/>
  <c r="O910" i="2"/>
  <c r="N910" i="2"/>
  <c r="I910" i="2"/>
  <c r="G910" i="2"/>
  <c r="E910" i="2"/>
  <c r="O909" i="2"/>
  <c r="N909" i="2"/>
  <c r="I909" i="2"/>
  <c r="G909" i="2"/>
  <c r="E909" i="2"/>
  <c r="N908" i="2"/>
  <c r="O908" i="2" s="1"/>
  <c r="I908" i="2"/>
  <c r="G908" i="2"/>
  <c r="E908" i="2"/>
  <c r="N907" i="2"/>
  <c r="O907" i="2" s="1"/>
  <c r="I907" i="2"/>
  <c r="G907" i="2"/>
  <c r="E907" i="2"/>
  <c r="O906" i="2"/>
  <c r="N906" i="2"/>
  <c r="I906" i="2"/>
  <c r="G906" i="2"/>
  <c r="E906" i="2"/>
  <c r="O905" i="2"/>
  <c r="N905" i="2"/>
  <c r="I905" i="2"/>
  <c r="G905" i="2"/>
  <c r="E905" i="2"/>
  <c r="N904" i="2"/>
  <c r="O904" i="2" s="1"/>
  <c r="I904" i="2"/>
  <c r="G904" i="2"/>
  <c r="E904" i="2"/>
  <c r="N903" i="2"/>
  <c r="O903" i="2" s="1"/>
  <c r="I903" i="2"/>
  <c r="G903" i="2"/>
  <c r="E903" i="2"/>
  <c r="O902" i="2"/>
  <c r="N902" i="2"/>
  <c r="I902" i="2"/>
  <c r="G902" i="2"/>
  <c r="E902" i="2"/>
  <c r="O901" i="2"/>
  <c r="N901" i="2"/>
  <c r="I901" i="2"/>
  <c r="G901" i="2"/>
  <c r="E901" i="2"/>
  <c r="N900" i="2"/>
  <c r="O900" i="2" s="1"/>
  <c r="I900" i="2"/>
  <c r="G900" i="2"/>
  <c r="E900" i="2"/>
  <c r="N899" i="2"/>
  <c r="O899" i="2" s="1"/>
  <c r="I899" i="2"/>
  <c r="G899" i="2"/>
  <c r="E899" i="2"/>
  <c r="O898" i="2"/>
  <c r="N898" i="2"/>
  <c r="I898" i="2"/>
  <c r="G898" i="2"/>
  <c r="E898" i="2"/>
  <c r="O897" i="2"/>
  <c r="N897" i="2"/>
  <c r="I897" i="2"/>
  <c r="G897" i="2"/>
  <c r="E897" i="2"/>
  <c r="N896" i="2"/>
  <c r="O896" i="2" s="1"/>
  <c r="I896" i="2"/>
  <c r="G896" i="2"/>
  <c r="E896" i="2"/>
  <c r="N895" i="2"/>
  <c r="O895" i="2" s="1"/>
  <c r="I895" i="2"/>
  <c r="G895" i="2"/>
  <c r="E895" i="2"/>
  <c r="O894" i="2"/>
  <c r="N894" i="2"/>
  <c r="I894" i="2"/>
  <c r="G894" i="2"/>
  <c r="E894" i="2"/>
  <c r="O893" i="2"/>
  <c r="N893" i="2"/>
  <c r="I893" i="2"/>
  <c r="G893" i="2"/>
  <c r="E893" i="2"/>
  <c r="N892" i="2"/>
  <c r="O892" i="2" s="1"/>
  <c r="I892" i="2"/>
  <c r="G892" i="2"/>
  <c r="E892" i="2"/>
  <c r="N891" i="2"/>
  <c r="O891" i="2" s="1"/>
  <c r="I891" i="2"/>
  <c r="G891" i="2"/>
  <c r="E891" i="2"/>
  <c r="O890" i="2"/>
  <c r="N890" i="2"/>
  <c r="I890" i="2"/>
  <c r="G890" i="2"/>
  <c r="E890" i="2"/>
  <c r="O889" i="2"/>
  <c r="N889" i="2"/>
  <c r="I889" i="2"/>
  <c r="G889" i="2"/>
  <c r="E889" i="2"/>
  <c r="N888" i="2"/>
  <c r="O888" i="2" s="1"/>
  <c r="I888" i="2"/>
  <c r="G888" i="2"/>
  <c r="E888" i="2"/>
  <c r="N887" i="2"/>
  <c r="O887" i="2" s="1"/>
  <c r="I887" i="2"/>
  <c r="G887" i="2"/>
  <c r="E887" i="2"/>
  <c r="O886" i="2"/>
  <c r="N886" i="2"/>
  <c r="I886" i="2"/>
  <c r="G886" i="2"/>
  <c r="E886" i="2"/>
  <c r="O885" i="2"/>
  <c r="N885" i="2"/>
  <c r="I885" i="2"/>
  <c r="G885" i="2"/>
  <c r="E885" i="2"/>
  <c r="N884" i="2"/>
  <c r="O884" i="2" s="1"/>
  <c r="I884" i="2"/>
  <c r="G884" i="2"/>
  <c r="E884" i="2"/>
  <c r="N883" i="2"/>
  <c r="O883" i="2" s="1"/>
  <c r="I883" i="2"/>
  <c r="G883" i="2"/>
  <c r="E883" i="2"/>
  <c r="O882" i="2"/>
  <c r="N882" i="2"/>
  <c r="I882" i="2"/>
  <c r="G882" i="2"/>
  <c r="E882" i="2"/>
  <c r="O881" i="2"/>
  <c r="N881" i="2"/>
  <c r="I881" i="2"/>
  <c r="G881" i="2"/>
  <c r="E881" i="2"/>
  <c r="N880" i="2"/>
  <c r="O880" i="2" s="1"/>
  <c r="I880" i="2"/>
  <c r="G880" i="2"/>
  <c r="E880" i="2"/>
  <c r="N879" i="2"/>
  <c r="O879" i="2" s="1"/>
  <c r="I879" i="2"/>
  <c r="G879" i="2"/>
  <c r="E879" i="2"/>
  <c r="O878" i="2"/>
  <c r="N878" i="2"/>
  <c r="I878" i="2"/>
  <c r="G878" i="2"/>
  <c r="E878" i="2"/>
  <c r="O877" i="2"/>
  <c r="N877" i="2"/>
  <c r="I877" i="2"/>
  <c r="G877" i="2"/>
  <c r="E877" i="2"/>
  <c r="N876" i="2"/>
  <c r="O876" i="2" s="1"/>
  <c r="I876" i="2"/>
  <c r="G876" i="2"/>
  <c r="E876" i="2"/>
  <c r="N875" i="2"/>
  <c r="O875" i="2" s="1"/>
  <c r="I875" i="2"/>
  <c r="G875" i="2"/>
  <c r="E875" i="2"/>
  <c r="O874" i="2"/>
  <c r="N874" i="2"/>
  <c r="I874" i="2"/>
  <c r="G874" i="2"/>
  <c r="E874" i="2"/>
  <c r="O873" i="2"/>
  <c r="N873" i="2"/>
  <c r="I873" i="2"/>
  <c r="G873" i="2"/>
  <c r="E873" i="2"/>
  <c r="N872" i="2"/>
  <c r="O872" i="2" s="1"/>
  <c r="I872" i="2"/>
  <c r="G872" i="2"/>
  <c r="E872" i="2"/>
  <c r="N871" i="2"/>
  <c r="O871" i="2" s="1"/>
  <c r="I871" i="2"/>
  <c r="G871" i="2"/>
  <c r="E871" i="2"/>
  <c r="O870" i="2"/>
  <c r="N870" i="2"/>
  <c r="I870" i="2"/>
  <c r="G870" i="2"/>
  <c r="E870" i="2"/>
  <c r="O869" i="2"/>
  <c r="N869" i="2"/>
  <c r="I869" i="2"/>
  <c r="G869" i="2"/>
  <c r="E869" i="2"/>
  <c r="N868" i="2"/>
  <c r="O868" i="2" s="1"/>
  <c r="I868" i="2"/>
  <c r="G868" i="2"/>
  <c r="E868" i="2"/>
  <c r="N867" i="2"/>
  <c r="O867" i="2" s="1"/>
  <c r="I867" i="2"/>
  <c r="G867" i="2"/>
  <c r="E867" i="2"/>
  <c r="O866" i="2"/>
  <c r="N866" i="2"/>
  <c r="I866" i="2"/>
  <c r="G866" i="2"/>
  <c r="E866" i="2"/>
  <c r="O865" i="2"/>
  <c r="N865" i="2"/>
  <c r="I865" i="2"/>
  <c r="G865" i="2"/>
  <c r="E865" i="2"/>
  <c r="N864" i="2"/>
  <c r="O864" i="2" s="1"/>
  <c r="I864" i="2"/>
  <c r="G864" i="2"/>
  <c r="E864" i="2"/>
  <c r="N863" i="2"/>
  <c r="O863" i="2" s="1"/>
  <c r="I863" i="2"/>
  <c r="G863" i="2"/>
  <c r="E863" i="2"/>
  <c r="O862" i="2"/>
  <c r="N862" i="2"/>
  <c r="I862" i="2"/>
  <c r="G862" i="2"/>
  <c r="E862" i="2"/>
  <c r="O861" i="2"/>
  <c r="N861" i="2"/>
  <c r="I861" i="2"/>
  <c r="G861" i="2"/>
  <c r="E861" i="2"/>
  <c r="N860" i="2"/>
  <c r="O860" i="2" s="1"/>
  <c r="I860" i="2"/>
  <c r="G860" i="2"/>
  <c r="E860" i="2"/>
  <c r="N859" i="2"/>
  <c r="O859" i="2" s="1"/>
  <c r="I859" i="2"/>
  <c r="G859" i="2"/>
  <c r="E859" i="2"/>
  <c r="O858" i="2"/>
  <c r="N858" i="2"/>
  <c r="I858" i="2"/>
  <c r="G858" i="2"/>
  <c r="E858" i="2"/>
  <c r="O857" i="2"/>
  <c r="N857" i="2"/>
  <c r="I857" i="2"/>
  <c r="G857" i="2"/>
  <c r="E857" i="2"/>
  <c r="N856" i="2"/>
  <c r="O856" i="2" s="1"/>
  <c r="I856" i="2"/>
  <c r="G856" i="2"/>
  <c r="E856" i="2"/>
  <c r="N855" i="2"/>
  <c r="O855" i="2" s="1"/>
  <c r="I855" i="2"/>
  <c r="G855" i="2"/>
  <c r="E855" i="2"/>
  <c r="O854" i="2"/>
  <c r="N854" i="2"/>
  <c r="I854" i="2"/>
  <c r="G854" i="2"/>
  <c r="E854" i="2"/>
  <c r="O853" i="2"/>
  <c r="N853" i="2"/>
  <c r="I853" i="2"/>
  <c r="G853" i="2"/>
  <c r="E853" i="2"/>
  <c r="N852" i="2"/>
  <c r="O852" i="2" s="1"/>
  <c r="I852" i="2"/>
  <c r="G852" i="2"/>
  <c r="E852" i="2"/>
  <c r="N851" i="2"/>
  <c r="O851" i="2" s="1"/>
  <c r="I851" i="2"/>
  <c r="G851" i="2"/>
  <c r="E851" i="2"/>
  <c r="O850" i="2"/>
  <c r="N850" i="2"/>
  <c r="I850" i="2"/>
  <c r="G850" i="2"/>
  <c r="E850" i="2"/>
  <c r="O849" i="2"/>
  <c r="N849" i="2"/>
  <c r="I849" i="2"/>
  <c r="G849" i="2"/>
  <c r="E849" i="2"/>
  <c r="N848" i="2"/>
  <c r="O848" i="2" s="1"/>
  <c r="I848" i="2"/>
  <c r="G848" i="2"/>
  <c r="E848" i="2"/>
  <c r="N847" i="2"/>
  <c r="O847" i="2" s="1"/>
  <c r="I847" i="2"/>
  <c r="G847" i="2"/>
  <c r="E847" i="2"/>
  <c r="O846" i="2"/>
  <c r="N846" i="2"/>
  <c r="I846" i="2"/>
  <c r="G846" i="2"/>
  <c r="E846" i="2"/>
  <c r="O845" i="2"/>
  <c r="N845" i="2"/>
  <c r="I845" i="2"/>
  <c r="G845" i="2"/>
  <c r="E845" i="2"/>
  <c r="N844" i="2"/>
  <c r="O844" i="2" s="1"/>
  <c r="I844" i="2"/>
  <c r="G844" i="2"/>
  <c r="E844" i="2"/>
  <c r="N843" i="2"/>
  <c r="O843" i="2" s="1"/>
  <c r="I843" i="2"/>
  <c r="G843" i="2"/>
  <c r="E843" i="2"/>
  <c r="O842" i="2"/>
  <c r="N842" i="2"/>
  <c r="I842" i="2"/>
  <c r="G842" i="2"/>
  <c r="E842" i="2"/>
  <c r="O841" i="2"/>
  <c r="N841" i="2"/>
  <c r="I841" i="2"/>
  <c r="G841" i="2"/>
  <c r="E841" i="2"/>
  <c r="N840" i="2"/>
  <c r="O840" i="2" s="1"/>
  <c r="I840" i="2"/>
  <c r="G840" i="2"/>
  <c r="E840" i="2"/>
  <c r="N839" i="2"/>
  <c r="O839" i="2" s="1"/>
  <c r="I839" i="2"/>
  <c r="G839" i="2"/>
  <c r="E839" i="2"/>
  <c r="O838" i="2"/>
  <c r="N838" i="2"/>
  <c r="I838" i="2"/>
  <c r="G838" i="2"/>
  <c r="E838" i="2"/>
  <c r="O837" i="2"/>
  <c r="N837" i="2"/>
  <c r="I837" i="2"/>
  <c r="G837" i="2"/>
  <c r="E837" i="2"/>
  <c r="N836" i="2"/>
  <c r="O836" i="2" s="1"/>
  <c r="I836" i="2"/>
  <c r="G836" i="2"/>
  <c r="E836" i="2"/>
  <c r="N835" i="2"/>
  <c r="O835" i="2" s="1"/>
  <c r="I835" i="2"/>
  <c r="G835" i="2"/>
  <c r="E835" i="2"/>
  <c r="O834" i="2"/>
  <c r="N834" i="2"/>
  <c r="I834" i="2"/>
  <c r="G834" i="2"/>
  <c r="E834" i="2"/>
  <c r="O833" i="2"/>
  <c r="N833" i="2"/>
  <c r="I833" i="2"/>
  <c r="G833" i="2"/>
  <c r="E833" i="2"/>
  <c r="N832" i="2"/>
  <c r="O832" i="2" s="1"/>
  <c r="I832" i="2"/>
  <c r="G832" i="2"/>
  <c r="E832" i="2"/>
  <c r="N831" i="2"/>
  <c r="O831" i="2" s="1"/>
  <c r="I831" i="2"/>
  <c r="G831" i="2"/>
  <c r="E831" i="2"/>
  <c r="O830" i="2"/>
  <c r="N830" i="2"/>
  <c r="I830" i="2"/>
  <c r="G830" i="2"/>
  <c r="E830" i="2"/>
  <c r="O829" i="2"/>
  <c r="N829" i="2"/>
  <c r="I829" i="2"/>
  <c r="G829" i="2"/>
  <c r="E829" i="2"/>
  <c r="N828" i="2"/>
  <c r="O828" i="2" s="1"/>
  <c r="I828" i="2"/>
  <c r="G828" i="2"/>
  <c r="E828" i="2"/>
  <c r="N827" i="2"/>
  <c r="O827" i="2" s="1"/>
  <c r="I827" i="2"/>
  <c r="G827" i="2"/>
  <c r="E827" i="2"/>
  <c r="O826" i="2"/>
  <c r="N826" i="2"/>
  <c r="I826" i="2"/>
  <c r="G826" i="2"/>
  <c r="E826" i="2"/>
  <c r="O825" i="2"/>
  <c r="N825" i="2"/>
  <c r="I825" i="2"/>
  <c r="G825" i="2"/>
  <c r="E825" i="2"/>
  <c r="N824" i="2"/>
  <c r="O824" i="2" s="1"/>
  <c r="I824" i="2"/>
  <c r="G824" i="2"/>
  <c r="E824" i="2"/>
  <c r="N823" i="2"/>
  <c r="O823" i="2" s="1"/>
  <c r="I823" i="2"/>
  <c r="G823" i="2"/>
  <c r="E823" i="2"/>
  <c r="O822" i="2"/>
  <c r="N822" i="2"/>
  <c r="I822" i="2"/>
  <c r="G822" i="2"/>
  <c r="E822" i="2"/>
  <c r="O821" i="2"/>
  <c r="N821" i="2"/>
  <c r="I821" i="2"/>
  <c r="G821" i="2"/>
  <c r="E821" i="2"/>
  <c r="N820" i="2"/>
  <c r="O820" i="2" s="1"/>
  <c r="I820" i="2"/>
  <c r="G820" i="2"/>
  <c r="E820" i="2"/>
  <c r="N819" i="2"/>
  <c r="O819" i="2" s="1"/>
  <c r="I819" i="2"/>
  <c r="G819" i="2"/>
  <c r="E819" i="2"/>
  <c r="O818" i="2"/>
  <c r="N818" i="2"/>
  <c r="I818" i="2"/>
  <c r="G818" i="2"/>
  <c r="E818" i="2"/>
  <c r="O817" i="2"/>
  <c r="N817" i="2"/>
  <c r="I817" i="2"/>
  <c r="G817" i="2"/>
  <c r="E817" i="2"/>
  <c r="N816" i="2"/>
  <c r="O816" i="2" s="1"/>
  <c r="I816" i="2"/>
  <c r="G816" i="2"/>
  <c r="E816" i="2"/>
  <c r="N815" i="2"/>
  <c r="O815" i="2" s="1"/>
  <c r="I815" i="2"/>
  <c r="G815" i="2"/>
  <c r="E815" i="2"/>
  <c r="O814" i="2"/>
  <c r="N814" i="2"/>
  <c r="I814" i="2"/>
  <c r="G814" i="2"/>
  <c r="E814" i="2"/>
  <c r="O813" i="2"/>
  <c r="N813" i="2"/>
  <c r="I813" i="2"/>
  <c r="G813" i="2"/>
  <c r="E813" i="2"/>
  <c r="N812" i="2"/>
  <c r="O812" i="2" s="1"/>
  <c r="I812" i="2"/>
  <c r="G812" i="2"/>
  <c r="E812" i="2"/>
  <c r="N811" i="2"/>
  <c r="O811" i="2" s="1"/>
  <c r="I811" i="2"/>
  <c r="G811" i="2"/>
  <c r="E811" i="2"/>
  <c r="O810" i="2"/>
  <c r="N810" i="2"/>
  <c r="I810" i="2"/>
  <c r="G810" i="2"/>
  <c r="E810" i="2"/>
  <c r="O809" i="2"/>
  <c r="N809" i="2"/>
  <c r="I809" i="2"/>
  <c r="G809" i="2"/>
  <c r="E809" i="2"/>
  <c r="N808" i="2"/>
  <c r="O808" i="2" s="1"/>
  <c r="I808" i="2"/>
  <c r="G808" i="2"/>
  <c r="E808" i="2"/>
  <c r="N807" i="2"/>
  <c r="O807" i="2" s="1"/>
  <c r="I807" i="2"/>
  <c r="G807" i="2"/>
  <c r="E807" i="2"/>
  <c r="O806" i="2"/>
  <c r="N806" i="2"/>
  <c r="I806" i="2"/>
  <c r="G806" i="2"/>
  <c r="E806" i="2"/>
  <c r="O805" i="2"/>
  <c r="N805" i="2"/>
  <c r="I805" i="2"/>
  <c r="G805" i="2"/>
  <c r="E805" i="2"/>
  <c r="N804" i="2"/>
  <c r="O804" i="2" s="1"/>
  <c r="I804" i="2"/>
  <c r="G804" i="2"/>
  <c r="E804" i="2"/>
  <c r="N803" i="2"/>
  <c r="O803" i="2" s="1"/>
  <c r="I803" i="2"/>
  <c r="G803" i="2"/>
  <c r="E803" i="2"/>
  <c r="O802" i="2"/>
  <c r="N802" i="2"/>
  <c r="I802" i="2"/>
  <c r="G802" i="2"/>
  <c r="E802" i="2"/>
  <c r="O801" i="2"/>
  <c r="N801" i="2"/>
  <c r="I801" i="2"/>
  <c r="G801" i="2"/>
  <c r="E801" i="2"/>
  <c r="N800" i="2"/>
  <c r="O800" i="2" s="1"/>
  <c r="I800" i="2"/>
  <c r="G800" i="2"/>
  <c r="E800" i="2"/>
  <c r="N799" i="2"/>
  <c r="O799" i="2" s="1"/>
  <c r="I799" i="2"/>
  <c r="G799" i="2"/>
  <c r="E799" i="2"/>
  <c r="O798" i="2"/>
  <c r="N798" i="2"/>
  <c r="I798" i="2"/>
  <c r="G798" i="2"/>
  <c r="E798" i="2"/>
  <c r="O797" i="2"/>
  <c r="N797" i="2"/>
  <c r="I797" i="2"/>
  <c r="G797" i="2"/>
  <c r="E797" i="2"/>
  <c r="N796" i="2"/>
  <c r="O796" i="2" s="1"/>
  <c r="I796" i="2"/>
  <c r="G796" i="2"/>
  <c r="E796" i="2"/>
  <c r="N795" i="2"/>
  <c r="O795" i="2" s="1"/>
  <c r="I795" i="2"/>
  <c r="G795" i="2"/>
  <c r="E795" i="2"/>
  <c r="O794" i="2"/>
  <c r="N794" i="2"/>
  <c r="I794" i="2"/>
  <c r="G794" i="2"/>
  <c r="E794" i="2"/>
  <c r="O793" i="2"/>
  <c r="N793" i="2"/>
  <c r="I793" i="2"/>
  <c r="G793" i="2"/>
  <c r="E793" i="2"/>
  <c r="N792" i="2"/>
  <c r="O792" i="2" s="1"/>
  <c r="I792" i="2"/>
  <c r="G792" i="2"/>
  <c r="E792" i="2"/>
  <c r="N791" i="2"/>
  <c r="O791" i="2" s="1"/>
  <c r="I791" i="2"/>
  <c r="G791" i="2"/>
  <c r="E791" i="2"/>
  <c r="O790" i="2"/>
  <c r="N790" i="2"/>
  <c r="I790" i="2"/>
  <c r="G790" i="2"/>
  <c r="E790" i="2"/>
  <c r="O789" i="2"/>
  <c r="N789" i="2"/>
  <c r="I789" i="2"/>
  <c r="G789" i="2"/>
  <c r="E789" i="2"/>
  <c r="N788" i="2"/>
  <c r="O788" i="2" s="1"/>
  <c r="I788" i="2"/>
  <c r="G788" i="2"/>
  <c r="E788" i="2"/>
  <c r="N787" i="2"/>
  <c r="O787" i="2" s="1"/>
  <c r="I787" i="2"/>
  <c r="G787" i="2"/>
  <c r="E787" i="2"/>
  <c r="O786" i="2"/>
  <c r="N786" i="2"/>
  <c r="I786" i="2"/>
  <c r="G786" i="2"/>
  <c r="E786" i="2"/>
  <c r="O785" i="2"/>
  <c r="N785" i="2"/>
  <c r="I785" i="2"/>
  <c r="G785" i="2"/>
  <c r="E785" i="2"/>
  <c r="N784" i="2"/>
  <c r="O784" i="2" s="1"/>
  <c r="I784" i="2"/>
  <c r="G784" i="2"/>
  <c r="E784" i="2"/>
  <c r="N783" i="2"/>
  <c r="O783" i="2" s="1"/>
  <c r="I783" i="2"/>
  <c r="G783" i="2"/>
  <c r="E783" i="2"/>
  <c r="O782" i="2"/>
  <c r="N782" i="2"/>
  <c r="I782" i="2"/>
  <c r="G782" i="2"/>
  <c r="E782" i="2"/>
  <c r="O781" i="2"/>
  <c r="N781" i="2"/>
  <c r="I781" i="2"/>
  <c r="G781" i="2"/>
  <c r="E781" i="2"/>
  <c r="N780" i="2"/>
  <c r="O780" i="2" s="1"/>
  <c r="I780" i="2"/>
  <c r="G780" i="2"/>
  <c r="E780" i="2"/>
  <c r="N779" i="2"/>
  <c r="O779" i="2" s="1"/>
  <c r="I779" i="2"/>
  <c r="G779" i="2"/>
  <c r="E779" i="2"/>
  <c r="O778" i="2"/>
  <c r="N778" i="2"/>
  <c r="I778" i="2"/>
  <c r="G778" i="2"/>
  <c r="E778" i="2"/>
  <c r="O777" i="2"/>
  <c r="N777" i="2"/>
  <c r="I777" i="2"/>
  <c r="G777" i="2"/>
  <c r="E777" i="2"/>
  <c r="N776" i="2"/>
  <c r="O776" i="2" s="1"/>
  <c r="I776" i="2"/>
  <c r="G776" i="2"/>
  <c r="E776" i="2"/>
  <c r="N775" i="2"/>
  <c r="O775" i="2" s="1"/>
  <c r="I775" i="2"/>
  <c r="G775" i="2"/>
  <c r="E775" i="2"/>
  <c r="O774" i="2"/>
  <c r="N774" i="2"/>
  <c r="I774" i="2"/>
  <c r="G774" i="2"/>
  <c r="E774" i="2"/>
  <c r="O773" i="2"/>
  <c r="N773" i="2"/>
  <c r="I773" i="2"/>
  <c r="G773" i="2"/>
  <c r="E773" i="2"/>
  <c r="N772" i="2"/>
  <c r="O772" i="2" s="1"/>
  <c r="I772" i="2"/>
  <c r="G772" i="2"/>
  <c r="E772" i="2"/>
  <c r="N771" i="2"/>
  <c r="O771" i="2" s="1"/>
  <c r="I771" i="2"/>
  <c r="G771" i="2"/>
  <c r="E771" i="2"/>
  <c r="O770" i="2"/>
  <c r="N770" i="2"/>
  <c r="I770" i="2"/>
  <c r="G770" i="2"/>
  <c r="E770" i="2"/>
  <c r="O769" i="2"/>
  <c r="N769" i="2"/>
  <c r="I769" i="2"/>
  <c r="G769" i="2"/>
  <c r="E769" i="2"/>
  <c r="N768" i="2"/>
  <c r="O768" i="2" s="1"/>
  <c r="I768" i="2"/>
  <c r="G768" i="2"/>
  <c r="E768" i="2"/>
  <c r="N767" i="2"/>
  <c r="O767" i="2" s="1"/>
  <c r="I767" i="2"/>
  <c r="G767" i="2"/>
  <c r="E767" i="2"/>
  <c r="O766" i="2"/>
  <c r="N766" i="2"/>
  <c r="I766" i="2"/>
  <c r="G766" i="2"/>
  <c r="E766" i="2"/>
  <c r="O765" i="2"/>
  <c r="N765" i="2"/>
  <c r="I765" i="2"/>
  <c r="G765" i="2"/>
  <c r="E765" i="2"/>
  <c r="N764" i="2"/>
  <c r="O764" i="2" s="1"/>
  <c r="I764" i="2"/>
  <c r="G764" i="2"/>
  <c r="E764" i="2"/>
  <c r="N763" i="2"/>
  <c r="O763" i="2" s="1"/>
  <c r="I763" i="2"/>
  <c r="G763" i="2"/>
  <c r="E763" i="2"/>
  <c r="O762" i="2"/>
  <c r="N762" i="2"/>
  <c r="I762" i="2"/>
  <c r="G762" i="2"/>
  <c r="E762" i="2"/>
  <c r="O761" i="2"/>
  <c r="N761" i="2"/>
  <c r="I761" i="2"/>
  <c r="G761" i="2"/>
  <c r="E761" i="2"/>
  <c r="N760" i="2"/>
  <c r="O760" i="2" s="1"/>
  <c r="I760" i="2"/>
  <c r="G760" i="2"/>
  <c r="E760" i="2"/>
  <c r="N759" i="2"/>
  <c r="O759" i="2" s="1"/>
  <c r="I759" i="2"/>
  <c r="G759" i="2"/>
  <c r="E759" i="2"/>
  <c r="O758" i="2"/>
  <c r="N758" i="2"/>
  <c r="I758" i="2"/>
  <c r="G758" i="2"/>
  <c r="E758" i="2"/>
  <c r="O757" i="2"/>
  <c r="N757" i="2"/>
  <c r="I757" i="2"/>
  <c r="G757" i="2"/>
  <c r="E757" i="2"/>
  <c r="N756" i="2"/>
  <c r="O756" i="2" s="1"/>
  <c r="I756" i="2"/>
  <c r="G756" i="2"/>
  <c r="E756" i="2"/>
  <c r="N755" i="2"/>
  <c r="O755" i="2" s="1"/>
  <c r="I755" i="2"/>
  <c r="G755" i="2"/>
  <c r="E755" i="2"/>
  <c r="O754" i="2"/>
  <c r="N754" i="2"/>
  <c r="I754" i="2"/>
  <c r="G754" i="2"/>
  <c r="E754" i="2"/>
  <c r="O753" i="2"/>
  <c r="N753" i="2"/>
  <c r="I753" i="2"/>
  <c r="G753" i="2"/>
  <c r="E753" i="2"/>
  <c r="N752" i="2"/>
  <c r="O752" i="2" s="1"/>
  <c r="I752" i="2"/>
  <c r="G752" i="2"/>
  <c r="E752" i="2"/>
  <c r="N751" i="2"/>
  <c r="O751" i="2" s="1"/>
  <c r="I751" i="2"/>
  <c r="G751" i="2"/>
  <c r="E751" i="2"/>
  <c r="O750" i="2"/>
  <c r="N750" i="2"/>
  <c r="I750" i="2"/>
  <c r="G750" i="2"/>
  <c r="E750" i="2"/>
  <c r="O749" i="2"/>
  <c r="N749" i="2"/>
  <c r="I749" i="2"/>
  <c r="G749" i="2"/>
  <c r="E749" i="2"/>
  <c r="N748" i="2"/>
  <c r="O748" i="2" s="1"/>
  <c r="I748" i="2"/>
  <c r="G748" i="2"/>
  <c r="E748" i="2"/>
  <c r="N747" i="2"/>
  <c r="O747" i="2" s="1"/>
  <c r="I747" i="2"/>
  <c r="G747" i="2"/>
  <c r="E747" i="2"/>
  <c r="O746" i="2"/>
  <c r="N746" i="2"/>
  <c r="I746" i="2"/>
  <c r="G746" i="2"/>
  <c r="E746" i="2"/>
  <c r="O745" i="2"/>
  <c r="N745" i="2"/>
  <c r="I745" i="2"/>
  <c r="G745" i="2"/>
  <c r="E745" i="2"/>
  <c r="N744" i="2"/>
  <c r="O744" i="2" s="1"/>
  <c r="I744" i="2"/>
  <c r="G744" i="2"/>
  <c r="E744" i="2"/>
  <c r="N743" i="2"/>
  <c r="O743" i="2" s="1"/>
  <c r="I743" i="2"/>
  <c r="G743" i="2"/>
  <c r="E743" i="2"/>
  <c r="N742" i="2"/>
  <c r="O742" i="2" s="1"/>
  <c r="I742" i="2"/>
  <c r="G742" i="2"/>
  <c r="E742" i="2"/>
  <c r="O741" i="2"/>
  <c r="N741" i="2"/>
  <c r="I741" i="2"/>
  <c r="G741" i="2"/>
  <c r="E741" i="2"/>
  <c r="N740" i="2"/>
  <c r="O740" i="2" s="1"/>
  <c r="I740" i="2"/>
  <c r="G740" i="2"/>
  <c r="E740" i="2"/>
  <c r="N739" i="2"/>
  <c r="O739" i="2" s="1"/>
  <c r="I739" i="2"/>
  <c r="G739" i="2"/>
  <c r="E739" i="2"/>
  <c r="O738" i="2"/>
  <c r="N738" i="2"/>
  <c r="I738" i="2"/>
  <c r="G738" i="2"/>
  <c r="E738" i="2"/>
  <c r="O737" i="2"/>
  <c r="N737" i="2"/>
  <c r="I737" i="2"/>
  <c r="G737" i="2"/>
  <c r="E737" i="2"/>
  <c r="N736" i="2"/>
  <c r="O736" i="2" s="1"/>
  <c r="I736" i="2"/>
  <c r="G736" i="2"/>
  <c r="E736" i="2"/>
  <c r="N735" i="2"/>
  <c r="O735" i="2" s="1"/>
  <c r="I735" i="2"/>
  <c r="G735" i="2"/>
  <c r="E735" i="2"/>
  <c r="N734" i="2"/>
  <c r="O734" i="2" s="1"/>
  <c r="I734" i="2"/>
  <c r="G734" i="2"/>
  <c r="E734" i="2"/>
  <c r="O733" i="2"/>
  <c r="N733" i="2"/>
  <c r="I733" i="2"/>
  <c r="G733" i="2"/>
  <c r="E733" i="2"/>
  <c r="N732" i="2"/>
  <c r="O732" i="2" s="1"/>
  <c r="I732" i="2"/>
  <c r="G732" i="2"/>
  <c r="E732" i="2"/>
  <c r="N731" i="2"/>
  <c r="O731" i="2" s="1"/>
  <c r="I731" i="2"/>
  <c r="G731" i="2"/>
  <c r="E731" i="2"/>
  <c r="O730" i="2"/>
  <c r="N730" i="2"/>
  <c r="I730" i="2"/>
  <c r="G730" i="2"/>
  <c r="E730" i="2"/>
  <c r="O729" i="2"/>
  <c r="N729" i="2"/>
  <c r="I729" i="2"/>
  <c r="G729" i="2"/>
  <c r="E729" i="2"/>
  <c r="N728" i="2"/>
  <c r="O728" i="2" s="1"/>
  <c r="I728" i="2"/>
  <c r="G728" i="2"/>
  <c r="E728" i="2"/>
  <c r="N727" i="2"/>
  <c r="O727" i="2" s="1"/>
  <c r="I727" i="2"/>
  <c r="G727" i="2"/>
  <c r="E727" i="2"/>
  <c r="N726" i="2"/>
  <c r="O726" i="2" s="1"/>
  <c r="I726" i="2"/>
  <c r="G726" i="2"/>
  <c r="E726" i="2"/>
  <c r="O725" i="2"/>
  <c r="N725" i="2"/>
  <c r="I725" i="2"/>
  <c r="G725" i="2"/>
  <c r="E725" i="2"/>
  <c r="N724" i="2"/>
  <c r="O724" i="2" s="1"/>
  <c r="I724" i="2"/>
  <c r="G724" i="2"/>
  <c r="E724" i="2"/>
  <c r="N723" i="2"/>
  <c r="O723" i="2" s="1"/>
  <c r="I723" i="2"/>
  <c r="G723" i="2"/>
  <c r="E723" i="2"/>
  <c r="O722" i="2"/>
  <c r="N722" i="2"/>
  <c r="I722" i="2"/>
  <c r="G722" i="2"/>
  <c r="E722" i="2"/>
  <c r="O721" i="2"/>
  <c r="N721" i="2"/>
  <c r="I721" i="2"/>
  <c r="G721" i="2"/>
  <c r="E721" i="2"/>
  <c r="N720" i="2"/>
  <c r="O720" i="2" s="1"/>
  <c r="I720" i="2"/>
  <c r="G720" i="2"/>
  <c r="E720" i="2"/>
  <c r="N719" i="2"/>
  <c r="O719" i="2" s="1"/>
  <c r="I719" i="2"/>
  <c r="G719" i="2"/>
  <c r="E719" i="2"/>
  <c r="N718" i="2"/>
  <c r="O718" i="2" s="1"/>
  <c r="I718" i="2"/>
  <c r="G718" i="2"/>
  <c r="E718" i="2"/>
  <c r="O717" i="2"/>
  <c r="N717" i="2"/>
  <c r="I717" i="2"/>
  <c r="G717" i="2"/>
  <c r="E717" i="2"/>
  <c r="N716" i="2"/>
  <c r="O716" i="2" s="1"/>
  <c r="I716" i="2"/>
  <c r="G716" i="2"/>
  <c r="E716" i="2"/>
  <c r="N715" i="2"/>
  <c r="O715" i="2" s="1"/>
  <c r="I715" i="2"/>
  <c r="G715" i="2"/>
  <c r="E715" i="2"/>
  <c r="O714" i="2"/>
  <c r="N714" i="2"/>
  <c r="I714" i="2"/>
  <c r="G714" i="2"/>
  <c r="E714" i="2"/>
  <c r="O713" i="2"/>
  <c r="N713" i="2"/>
  <c r="I713" i="2"/>
  <c r="G713" i="2"/>
  <c r="E713" i="2"/>
  <c r="N712" i="2"/>
  <c r="O712" i="2" s="1"/>
  <c r="I712" i="2"/>
  <c r="G712" i="2"/>
  <c r="E712" i="2"/>
  <c r="N711" i="2"/>
  <c r="O711" i="2" s="1"/>
  <c r="I711" i="2"/>
  <c r="G711" i="2"/>
  <c r="E711" i="2"/>
  <c r="N710" i="2"/>
  <c r="O710" i="2" s="1"/>
  <c r="I710" i="2"/>
  <c r="G710" i="2"/>
  <c r="E710" i="2"/>
  <c r="O709" i="2"/>
  <c r="N709" i="2"/>
  <c r="I709" i="2"/>
  <c r="G709" i="2"/>
  <c r="E709" i="2"/>
  <c r="N708" i="2"/>
  <c r="O708" i="2" s="1"/>
  <c r="I708" i="2"/>
  <c r="G708" i="2"/>
  <c r="E708" i="2"/>
  <c r="N707" i="2"/>
  <c r="O707" i="2" s="1"/>
  <c r="I707" i="2"/>
  <c r="G707" i="2"/>
  <c r="E707" i="2"/>
  <c r="O706" i="2"/>
  <c r="N706" i="2"/>
  <c r="I706" i="2"/>
  <c r="G706" i="2"/>
  <c r="E706" i="2"/>
  <c r="O705" i="2"/>
  <c r="N705" i="2"/>
  <c r="I705" i="2"/>
  <c r="G705" i="2"/>
  <c r="E705" i="2"/>
  <c r="N704" i="2"/>
  <c r="O704" i="2" s="1"/>
  <c r="I704" i="2"/>
  <c r="G704" i="2"/>
  <c r="E704" i="2"/>
  <c r="N703" i="2"/>
  <c r="O703" i="2" s="1"/>
  <c r="I703" i="2"/>
  <c r="G703" i="2"/>
  <c r="E703" i="2"/>
  <c r="N702" i="2"/>
  <c r="O702" i="2" s="1"/>
  <c r="I702" i="2"/>
  <c r="G702" i="2"/>
  <c r="E702" i="2"/>
  <c r="O701" i="2"/>
  <c r="N701" i="2"/>
  <c r="I701" i="2"/>
  <c r="G701" i="2"/>
  <c r="E701" i="2"/>
  <c r="N700" i="2"/>
  <c r="O700" i="2" s="1"/>
  <c r="I700" i="2"/>
  <c r="G700" i="2"/>
  <c r="E700" i="2"/>
  <c r="N699" i="2"/>
  <c r="O699" i="2" s="1"/>
  <c r="I699" i="2"/>
  <c r="G699" i="2"/>
  <c r="E699" i="2"/>
  <c r="O698" i="2"/>
  <c r="N698" i="2"/>
  <c r="I698" i="2"/>
  <c r="G698" i="2"/>
  <c r="E698" i="2"/>
  <c r="O697" i="2"/>
  <c r="N697" i="2"/>
  <c r="I697" i="2"/>
  <c r="G697" i="2"/>
  <c r="E697" i="2"/>
  <c r="N696" i="2"/>
  <c r="O696" i="2" s="1"/>
  <c r="I696" i="2"/>
  <c r="G696" i="2"/>
  <c r="E696" i="2"/>
  <c r="N695" i="2"/>
  <c r="O695" i="2" s="1"/>
  <c r="I695" i="2"/>
  <c r="G695" i="2"/>
  <c r="E695" i="2"/>
  <c r="N694" i="2"/>
  <c r="O694" i="2" s="1"/>
  <c r="I694" i="2"/>
  <c r="G694" i="2"/>
  <c r="E694" i="2"/>
  <c r="O693" i="2"/>
  <c r="N693" i="2"/>
  <c r="I693" i="2"/>
  <c r="G693" i="2"/>
  <c r="E693" i="2"/>
  <c r="N692" i="2"/>
  <c r="O692" i="2" s="1"/>
  <c r="I692" i="2"/>
  <c r="G692" i="2"/>
  <c r="E692" i="2"/>
  <c r="N691" i="2"/>
  <c r="O691" i="2" s="1"/>
  <c r="I691" i="2"/>
  <c r="G691" i="2"/>
  <c r="E691" i="2"/>
  <c r="O690" i="2"/>
  <c r="N690" i="2"/>
  <c r="I690" i="2"/>
  <c r="G690" i="2"/>
  <c r="E690" i="2"/>
  <c r="O689" i="2"/>
  <c r="N689" i="2"/>
  <c r="I689" i="2"/>
  <c r="G689" i="2"/>
  <c r="E689" i="2"/>
  <c r="N688" i="2"/>
  <c r="O688" i="2" s="1"/>
  <c r="I688" i="2"/>
  <c r="G688" i="2"/>
  <c r="E688" i="2"/>
  <c r="N687" i="2"/>
  <c r="O687" i="2" s="1"/>
  <c r="I687" i="2"/>
  <c r="G687" i="2"/>
  <c r="E687" i="2"/>
  <c r="N686" i="2"/>
  <c r="O686" i="2" s="1"/>
  <c r="I686" i="2"/>
  <c r="G686" i="2"/>
  <c r="E686" i="2"/>
  <c r="O685" i="2"/>
  <c r="N685" i="2"/>
  <c r="I685" i="2"/>
  <c r="G685" i="2"/>
  <c r="E685" i="2"/>
  <c r="N684" i="2"/>
  <c r="O684" i="2" s="1"/>
  <c r="I684" i="2"/>
  <c r="G684" i="2"/>
  <c r="E684" i="2"/>
  <c r="N683" i="2"/>
  <c r="O683" i="2" s="1"/>
  <c r="I683" i="2"/>
  <c r="G683" i="2"/>
  <c r="E683" i="2"/>
  <c r="O682" i="2"/>
  <c r="N682" i="2"/>
  <c r="I682" i="2"/>
  <c r="G682" i="2"/>
  <c r="E682" i="2"/>
  <c r="O681" i="2"/>
  <c r="N681" i="2"/>
  <c r="I681" i="2"/>
  <c r="G681" i="2"/>
  <c r="E681" i="2"/>
  <c r="N680" i="2"/>
  <c r="O680" i="2" s="1"/>
  <c r="I680" i="2"/>
  <c r="G680" i="2"/>
  <c r="E680" i="2"/>
  <c r="N679" i="2"/>
  <c r="O679" i="2" s="1"/>
  <c r="I679" i="2"/>
  <c r="G679" i="2"/>
  <c r="E679" i="2"/>
  <c r="N678" i="2"/>
  <c r="O678" i="2" s="1"/>
  <c r="I678" i="2"/>
  <c r="G678" i="2"/>
  <c r="E678" i="2"/>
  <c r="O677" i="2"/>
  <c r="N677" i="2"/>
  <c r="I677" i="2"/>
  <c r="G677" i="2"/>
  <c r="E677" i="2"/>
  <c r="N676" i="2"/>
  <c r="O676" i="2" s="1"/>
  <c r="I676" i="2"/>
  <c r="G676" i="2"/>
  <c r="E676" i="2"/>
  <c r="O675" i="2"/>
  <c r="N675" i="2"/>
  <c r="I675" i="2"/>
  <c r="G675" i="2"/>
  <c r="E675" i="2"/>
  <c r="N674" i="2"/>
  <c r="O674" i="2" s="1"/>
  <c r="I674" i="2"/>
  <c r="G674" i="2"/>
  <c r="E674" i="2"/>
  <c r="O673" i="2"/>
  <c r="N673" i="2"/>
  <c r="I673" i="2"/>
  <c r="G673" i="2"/>
  <c r="E673" i="2"/>
  <c r="N672" i="2"/>
  <c r="O672" i="2" s="1"/>
  <c r="I672" i="2"/>
  <c r="G672" i="2"/>
  <c r="E672" i="2"/>
  <c r="N671" i="2"/>
  <c r="O671" i="2" s="1"/>
  <c r="I671" i="2"/>
  <c r="G671" i="2"/>
  <c r="E671" i="2"/>
  <c r="O670" i="2"/>
  <c r="N670" i="2"/>
  <c r="I670" i="2"/>
  <c r="G670" i="2"/>
  <c r="E670" i="2"/>
  <c r="O669" i="2"/>
  <c r="N669" i="2"/>
  <c r="I669" i="2"/>
  <c r="G669" i="2"/>
  <c r="E669" i="2"/>
  <c r="N668" i="2"/>
  <c r="O668" i="2" s="1"/>
  <c r="I668" i="2"/>
  <c r="G668" i="2"/>
  <c r="E668" i="2"/>
  <c r="N667" i="2"/>
  <c r="O667" i="2" s="1"/>
  <c r="I667" i="2"/>
  <c r="G667" i="2"/>
  <c r="E667" i="2"/>
  <c r="O666" i="2"/>
  <c r="N666" i="2"/>
  <c r="I666" i="2"/>
  <c r="G666" i="2"/>
  <c r="E666" i="2"/>
  <c r="O665" i="2"/>
  <c r="N665" i="2"/>
  <c r="I665" i="2"/>
  <c r="G665" i="2"/>
  <c r="E665" i="2"/>
  <c r="N664" i="2"/>
  <c r="O664" i="2" s="1"/>
  <c r="I664" i="2"/>
  <c r="G664" i="2"/>
  <c r="E664" i="2"/>
  <c r="N663" i="2"/>
  <c r="O663" i="2" s="1"/>
  <c r="I663" i="2"/>
  <c r="G663" i="2"/>
  <c r="E663" i="2"/>
  <c r="N662" i="2"/>
  <c r="O662" i="2" s="1"/>
  <c r="I662" i="2"/>
  <c r="G662" i="2"/>
  <c r="E662" i="2"/>
  <c r="O661" i="2"/>
  <c r="N661" i="2"/>
  <c r="I661" i="2"/>
  <c r="G661" i="2"/>
  <c r="E661" i="2"/>
  <c r="N660" i="2"/>
  <c r="O660" i="2" s="1"/>
  <c r="I660" i="2"/>
  <c r="G660" i="2"/>
  <c r="E660" i="2"/>
  <c r="O659" i="2"/>
  <c r="N659" i="2"/>
  <c r="I659" i="2"/>
  <c r="G659" i="2"/>
  <c r="E659" i="2"/>
  <c r="N658" i="2"/>
  <c r="O658" i="2" s="1"/>
  <c r="I658" i="2"/>
  <c r="G658" i="2"/>
  <c r="E658" i="2"/>
  <c r="O657" i="2"/>
  <c r="N657" i="2"/>
  <c r="I657" i="2"/>
  <c r="G657" i="2"/>
  <c r="E657" i="2"/>
  <c r="N656" i="2"/>
  <c r="O656" i="2" s="1"/>
  <c r="I656" i="2"/>
  <c r="G656" i="2"/>
  <c r="E656" i="2"/>
  <c r="N655" i="2"/>
  <c r="O655" i="2" s="1"/>
  <c r="I655" i="2"/>
  <c r="G655" i="2"/>
  <c r="E655" i="2"/>
  <c r="O654" i="2"/>
  <c r="N654" i="2"/>
  <c r="I654" i="2"/>
  <c r="G654" i="2"/>
  <c r="E654" i="2"/>
  <c r="O653" i="2"/>
  <c r="N653" i="2"/>
  <c r="I653" i="2"/>
  <c r="G653" i="2"/>
  <c r="E653" i="2"/>
  <c r="N652" i="2"/>
  <c r="O652" i="2" s="1"/>
  <c r="I652" i="2"/>
  <c r="G652" i="2"/>
  <c r="E652" i="2"/>
  <c r="N651" i="2"/>
  <c r="O651" i="2" s="1"/>
  <c r="I651" i="2"/>
  <c r="G651" i="2"/>
  <c r="E651" i="2"/>
  <c r="O650" i="2"/>
  <c r="N650" i="2"/>
  <c r="I650" i="2"/>
  <c r="G650" i="2"/>
  <c r="E650" i="2"/>
  <c r="O649" i="2"/>
  <c r="N649" i="2"/>
  <c r="I649" i="2"/>
  <c r="G649" i="2"/>
  <c r="E649" i="2"/>
  <c r="N648" i="2"/>
  <c r="O648" i="2" s="1"/>
  <c r="I648" i="2"/>
  <c r="G648" i="2"/>
  <c r="E648" i="2"/>
  <c r="N647" i="2"/>
  <c r="O647" i="2" s="1"/>
  <c r="I647" i="2"/>
  <c r="G647" i="2"/>
  <c r="E647" i="2"/>
  <c r="N646" i="2"/>
  <c r="O646" i="2" s="1"/>
  <c r="I646" i="2"/>
  <c r="G646" i="2"/>
  <c r="E646" i="2"/>
  <c r="N645" i="2"/>
  <c r="O645" i="2" s="1"/>
  <c r="I645" i="2"/>
  <c r="G645" i="2"/>
  <c r="E645" i="2"/>
  <c r="O644" i="2"/>
  <c r="N644" i="2"/>
  <c r="I644" i="2"/>
  <c r="G644" i="2"/>
  <c r="E644" i="2"/>
  <c r="N643" i="2"/>
  <c r="O643" i="2" s="1"/>
  <c r="I643" i="2"/>
  <c r="G643" i="2"/>
  <c r="E643" i="2"/>
  <c r="N642" i="2"/>
  <c r="O642" i="2" s="1"/>
  <c r="I642" i="2"/>
  <c r="G642" i="2"/>
  <c r="E642" i="2"/>
  <c r="O641" i="2"/>
  <c r="N641" i="2"/>
  <c r="I641" i="2"/>
  <c r="G641" i="2"/>
  <c r="E641" i="2"/>
  <c r="O640" i="2"/>
  <c r="N640" i="2"/>
  <c r="I640" i="2"/>
  <c r="G640" i="2"/>
  <c r="E640" i="2"/>
  <c r="N639" i="2"/>
  <c r="O639" i="2" s="1"/>
  <c r="I639" i="2"/>
  <c r="G639" i="2"/>
  <c r="E639" i="2"/>
  <c r="N638" i="2"/>
  <c r="O638" i="2" s="1"/>
  <c r="I638" i="2"/>
  <c r="G638" i="2"/>
  <c r="E638" i="2"/>
  <c r="N637" i="2"/>
  <c r="O637" i="2" s="1"/>
  <c r="I637" i="2"/>
  <c r="G637" i="2"/>
  <c r="E637" i="2"/>
  <c r="O636" i="2"/>
  <c r="N636" i="2"/>
  <c r="I636" i="2"/>
  <c r="G636" i="2"/>
  <c r="E636" i="2"/>
  <c r="N635" i="2"/>
  <c r="O635" i="2" s="1"/>
  <c r="I635" i="2"/>
  <c r="G635" i="2"/>
  <c r="E635" i="2"/>
  <c r="N634" i="2"/>
  <c r="O634" i="2" s="1"/>
  <c r="I634" i="2"/>
  <c r="G634" i="2"/>
  <c r="E634" i="2"/>
  <c r="O633" i="2"/>
  <c r="N633" i="2"/>
  <c r="I633" i="2"/>
  <c r="G633" i="2"/>
  <c r="E633" i="2"/>
  <c r="O632" i="2"/>
  <c r="N632" i="2"/>
  <c r="I632" i="2"/>
  <c r="G632" i="2"/>
  <c r="E632" i="2"/>
  <c r="N631" i="2"/>
  <c r="O631" i="2" s="1"/>
  <c r="I631" i="2"/>
  <c r="G631" i="2"/>
  <c r="E631" i="2"/>
  <c r="N630" i="2"/>
  <c r="O630" i="2" s="1"/>
  <c r="I630" i="2"/>
  <c r="G630" i="2"/>
  <c r="E630" i="2"/>
  <c r="N629" i="2"/>
  <c r="O629" i="2" s="1"/>
  <c r="I629" i="2"/>
  <c r="G629" i="2"/>
  <c r="E629" i="2"/>
  <c r="O628" i="2"/>
  <c r="N628" i="2"/>
  <c r="I628" i="2"/>
  <c r="G628" i="2"/>
  <c r="E628" i="2"/>
  <c r="N627" i="2"/>
  <c r="O627" i="2" s="1"/>
  <c r="I627" i="2"/>
  <c r="G627" i="2"/>
  <c r="E627" i="2"/>
  <c r="N626" i="2"/>
  <c r="O626" i="2" s="1"/>
  <c r="I626" i="2"/>
  <c r="G626" i="2"/>
  <c r="E626" i="2"/>
  <c r="O625" i="2"/>
  <c r="N625" i="2"/>
  <c r="I625" i="2"/>
  <c r="G625" i="2"/>
  <c r="E625" i="2"/>
  <c r="O624" i="2"/>
  <c r="N624" i="2"/>
  <c r="I624" i="2"/>
  <c r="G624" i="2"/>
  <c r="E624" i="2"/>
  <c r="N623" i="2"/>
  <c r="O623" i="2" s="1"/>
  <c r="I623" i="2"/>
  <c r="G623" i="2"/>
  <c r="E623" i="2"/>
  <c r="N622" i="2"/>
  <c r="O622" i="2" s="1"/>
  <c r="I622" i="2"/>
  <c r="G622" i="2"/>
  <c r="E622" i="2"/>
  <c r="N621" i="2"/>
  <c r="O621" i="2" s="1"/>
  <c r="I621" i="2"/>
  <c r="G621" i="2"/>
  <c r="E621" i="2"/>
  <c r="O620" i="2"/>
  <c r="N620" i="2"/>
  <c r="I620" i="2"/>
  <c r="G620" i="2"/>
  <c r="E620" i="2"/>
  <c r="N619" i="2"/>
  <c r="O619" i="2" s="1"/>
  <c r="I619" i="2"/>
  <c r="G619" i="2"/>
  <c r="E619" i="2"/>
  <c r="N618" i="2"/>
  <c r="O618" i="2" s="1"/>
  <c r="I618" i="2"/>
  <c r="G618" i="2"/>
  <c r="E618" i="2"/>
  <c r="O617" i="2"/>
  <c r="N617" i="2"/>
  <c r="I617" i="2"/>
  <c r="G617" i="2"/>
  <c r="E617" i="2"/>
  <c r="O616" i="2"/>
  <c r="N616" i="2"/>
  <c r="I616" i="2"/>
  <c r="G616" i="2"/>
  <c r="E616" i="2"/>
  <c r="N615" i="2"/>
  <c r="O615" i="2" s="1"/>
  <c r="I615" i="2"/>
  <c r="G615" i="2"/>
  <c r="E615" i="2"/>
  <c r="N614" i="2"/>
  <c r="O614" i="2" s="1"/>
  <c r="I614" i="2"/>
  <c r="G614" i="2"/>
  <c r="E614" i="2"/>
  <c r="N613" i="2"/>
  <c r="O613" i="2" s="1"/>
  <c r="I613" i="2"/>
  <c r="G613" i="2"/>
  <c r="E613" i="2"/>
  <c r="O612" i="2"/>
  <c r="N612" i="2"/>
  <c r="I612" i="2"/>
  <c r="G612" i="2"/>
  <c r="E612" i="2"/>
  <c r="N611" i="2"/>
  <c r="O611" i="2" s="1"/>
  <c r="I611" i="2"/>
  <c r="G611" i="2"/>
  <c r="E611" i="2"/>
  <c r="N610" i="2"/>
  <c r="O610" i="2" s="1"/>
  <c r="I610" i="2"/>
  <c r="G610" i="2"/>
  <c r="E610" i="2"/>
  <c r="O609" i="2"/>
  <c r="N609" i="2"/>
  <c r="I609" i="2"/>
  <c r="G609" i="2"/>
  <c r="E609" i="2"/>
  <c r="O608" i="2"/>
  <c r="N608" i="2"/>
  <c r="I608" i="2"/>
  <c r="G608" i="2"/>
  <c r="E608" i="2"/>
  <c r="N607" i="2"/>
  <c r="O607" i="2" s="1"/>
  <c r="I607" i="2"/>
  <c r="G607" i="2"/>
  <c r="E607" i="2"/>
  <c r="N606" i="2"/>
  <c r="O606" i="2" s="1"/>
  <c r="I606" i="2"/>
  <c r="G606" i="2"/>
  <c r="E606" i="2"/>
  <c r="N605" i="2"/>
  <c r="O605" i="2" s="1"/>
  <c r="I605" i="2"/>
  <c r="G605" i="2"/>
  <c r="E605" i="2"/>
  <c r="O604" i="2"/>
  <c r="N604" i="2"/>
  <c r="I604" i="2"/>
  <c r="G604" i="2"/>
  <c r="E604" i="2"/>
  <c r="N603" i="2"/>
  <c r="O603" i="2" s="1"/>
  <c r="I603" i="2"/>
  <c r="G603" i="2"/>
  <c r="E603" i="2"/>
  <c r="N602" i="2"/>
  <c r="O602" i="2" s="1"/>
  <c r="I602" i="2"/>
  <c r="G602" i="2"/>
  <c r="E602" i="2"/>
  <c r="O601" i="2"/>
  <c r="N601" i="2"/>
  <c r="I601" i="2"/>
  <c r="G601" i="2"/>
  <c r="E601" i="2"/>
  <c r="O600" i="2"/>
  <c r="N600" i="2"/>
  <c r="I600" i="2"/>
  <c r="G600" i="2"/>
  <c r="E600" i="2"/>
  <c r="N599" i="2"/>
  <c r="O599" i="2" s="1"/>
  <c r="I599" i="2"/>
  <c r="G599" i="2"/>
  <c r="E599" i="2"/>
  <c r="N598" i="2"/>
  <c r="O598" i="2" s="1"/>
  <c r="I598" i="2"/>
  <c r="G598" i="2"/>
  <c r="E598" i="2"/>
  <c r="N597" i="2"/>
  <c r="O597" i="2" s="1"/>
  <c r="I597" i="2"/>
  <c r="G597" i="2"/>
  <c r="E597" i="2"/>
  <c r="O596" i="2"/>
  <c r="N596" i="2"/>
  <c r="I596" i="2"/>
  <c r="G596" i="2"/>
  <c r="E596" i="2"/>
  <c r="N595" i="2"/>
  <c r="O595" i="2" s="1"/>
  <c r="I595" i="2"/>
  <c r="G595" i="2"/>
  <c r="E595" i="2"/>
  <c r="N594" i="2"/>
  <c r="O594" i="2" s="1"/>
  <c r="I594" i="2"/>
  <c r="G594" i="2"/>
  <c r="E594" i="2"/>
  <c r="O593" i="2"/>
  <c r="N593" i="2"/>
  <c r="I593" i="2"/>
  <c r="G593" i="2"/>
  <c r="E593" i="2"/>
  <c r="O592" i="2"/>
  <c r="N592" i="2"/>
  <c r="I592" i="2"/>
  <c r="G592" i="2"/>
  <c r="E592" i="2"/>
  <c r="N591" i="2"/>
  <c r="O591" i="2" s="1"/>
  <c r="I591" i="2"/>
  <c r="G591" i="2"/>
  <c r="E591" i="2"/>
  <c r="N590" i="2"/>
  <c r="O590" i="2" s="1"/>
  <c r="I590" i="2"/>
  <c r="G590" i="2"/>
  <c r="E590" i="2"/>
  <c r="N589" i="2"/>
  <c r="O589" i="2" s="1"/>
  <c r="I589" i="2"/>
  <c r="G589" i="2"/>
  <c r="E589" i="2"/>
  <c r="O588" i="2"/>
  <c r="N588" i="2"/>
  <c r="I588" i="2"/>
  <c r="G588" i="2"/>
  <c r="E588" i="2"/>
  <c r="N587" i="2"/>
  <c r="O587" i="2" s="1"/>
  <c r="I587" i="2"/>
  <c r="G587" i="2"/>
  <c r="E587" i="2"/>
  <c r="N586" i="2"/>
  <c r="O586" i="2" s="1"/>
  <c r="I586" i="2"/>
  <c r="G586" i="2"/>
  <c r="E586" i="2"/>
  <c r="O585" i="2"/>
  <c r="N585" i="2"/>
  <c r="I585" i="2"/>
  <c r="G585" i="2"/>
  <c r="E585" i="2"/>
  <c r="O584" i="2"/>
  <c r="N584" i="2"/>
  <c r="I584" i="2"/>
  <c r="G584" i="2"/>
  <c r="E584" i="2"/>
  <c r="N583" i="2"/>
  <c r="O583" i="2" s="1"/>
  <c r="I583" i="2"/>
  <c r="G583" i="2"/>
  <c r="E583" i="2"/>
  <c r="N582" i="2"/>
  <c r="O582" i="2" s="1"/>
  <c r="I582" i="2"/>
  <c r="G582" i="2"/>
  <c r="E582" i="2"/>
  <c r="N581" i="2"/>
  <c r="O581" i="2" s="1"/>
  <c r="I581" i="2"/>
  <c r="G581" i="2"/>
  <c r="E581" i="2"/>
  <c r="O580" i="2"/>
  <c r="N580" i="2"/>
  <c r="I580" i="2"/>
  <c r="G580" i="2"/>
  <c r="E580" i="2"/>
  <c r="N579" i="2"/>
  <c r="O579" i="2" s="1"/>
  <c r="I579" i="2"/>
  <c r="G579" i="2"/>
  <c r="E579" i="2"/>
  <c r="N578" i="2"/>
  <c r="O578" i="2" s="1"/>
  <c r="I578" i="2"/>
  <c r="G578" i="2"/>
  <c r="E578" i="2"/>
  <c r="O577" i="2"/>
  <c r="N577" i="2"/>
  <c r="I577" i="2"/>
  <c r="G577" i="2"/>
  <c r="E577" i="2"/>
  <c r="O576" i="2"/>
  <c r="N576" i="2"/>
  <c r="I576" i="2"/>
  <c r="G576" i="2"/>
  <c r="E576" i="2"/>
  <c r="N575" i="2"/>
  <c r="O575" i="2" s="1"/>
  <c r="I575" i="2"/>
  <c r="G575" i="2"/>
  <c r="E575" i="2"/>
  <c r="N574" i="2"/>
  <c r="O574" i="2" s="1"/>
  <c r="I574" i="2"/>
  <c r="G574" i="2"/>
  <c r="E574" i="2"/>
  <c r="N573" i="2"/>
  <c r="O573" i="2" s="1"/>
  <c r="I573" i="2"/>
  <c r="G573" i="2"/>
  <c r="E573" i="2"/>
  <c r="O572" i="2"/>
  <c r="N572" i="2"/>
  <c r="I572" i="2"/>
  <c r="G572" i="2"/>
  <c r="E572" i="2"/>
  <c r="N571" i="2"/>
  <c r="O571" i="2" s="1"/>
  <c r="I571" i="2"/>
  <c r="G571" i="2"/>
  <c r="E571" i="2"/>
  <c r="N570" i="2"/>
  <c r="O570" i="2" s="1"/>
  <c r="I570" i="2"/>
  <c r="G570" i="2"/>
  <c r="E570" i="2"/>
  <c r="O569" i="2"/>
  <c r="N569" i="2"/>
  <c r="I569" i="2"/>
  <c r="G569" i="2"/>
  <c r="E569" i="2"/>
  <c r="O568" i="2"/>
  <c r="N568" i="2"/>
  <c r="I568" i="2"/>
  <c r="G568" i="2"/>
  <c r="E568" i="2"/>
  <c r="N567" i="2"/>
  <c r="O567" i="2" s="1"/>
  <c r="I567" i="2"/>
  <c r="G567" i="2"/>
  <c r="E567" i="2"/>
  <c r="N566" i="2"/>
  <c r="O566" i="2" s="1"/>
  <c r="I566" i="2"/>
  <c r="G566" i="2"/>
  <c r="E566" i="2"/>
  <c r="N565" i="2"/>
  <c r="O565" i="2" s="1"/>
  <c r="I565" i="2"/>
  <c r="G565" i="2"/>
  <c r="E565" i="2"/>
  <c r="O564" i="2"/>
  <c r="N564" i="2"/>
  <c r="I564" i="2"/>
  <c r="G564" i="2"/>
  <c r="E564" i="2"/>
  <c r="N563" i="2"/>
  <c r="O563" i="2" s="1"/>
  <c r="I563" i="2"/>
  <c r="G563" i="2"/>
  <c r="E563" i="2"/>
  <c r="N562" i="2"/>
  <c r="O562" i="2" s="1"/>
  <c r="I562" i="2"/>
  <c r="G562" i="2"/>
  <c r="E562" i="2"/>
  <c r="O561" i="2"/>
  <c r="N561" i="2"/>
  <c r="I561" i="2"/>
  <c r="G561" i="2"/>
  <c r="E561" i="2"/>
  <c r="O560" i="2"/>
  <c r="N560" i="2"/>
  <c r="I560" i="2"/>
  <c r="G560" i="2"/>
  <c r="E560" i="2"/>
  <c r="N559" i="2"/>
  <c r="O559" i="2" s="1"/>
  <c r="I559" i="2"/>
  <c r="G559" i="2"/>
  <c r="E559" i="2"/>
  <c r="N558" i="2"/>
  <c r="O558" i="2" s="1"/>
  <c r="I558" i="2"/>
  <c r="G558" i="2"/>
  <c r="E558" i="2"/>
  <c r="N557" i="2"/>
  <c r="O557" i="2" s="1"/>
  <c r="I557" i="2"/>
  <c r="G557" i="2"/>
  <c r="E557" i="2"/>
  <c r="O556" i="2"/>
  <c r="N556" i="2"/>
  <c r="I556" i="2"/>
  <c r="G556" i="2"/>
  <c r="E556" i="2"/>
  <c r="N555" i="2"/>
  <c r="O555" i="2" s="1"/>
  <c r="I555" i="2"/>
  <c r="G555" i="2"/>
  <c r="E555" i="2"/>
  <c r="N554" i="2"/>
  <c r="O554" i="2" s="1"/>
  <c r="I554" i="2"/>
  <c r="G554" i="2"/>
  <c r="E554" i="2"/>
  <c r="O553" i="2"/>
  <c r="N553" i="2"/>
  <c r="I553" i="2"/>
  <c r="G553" i="2"/>
  <c r="E553" i="2"/>
  <c r="O552" i="2"/>
  <c r="N552" i="2"/>
  <c r="I552" i="2"/>
  <c r="G552" i="2"/>
  <c r="E552" i="2"/>
  <c r="N551" i="2"/>
  <c r="O551" i="2" s="1"/>
  <c r="I551" i="2"/>
  <c r="G551" i="2"/>
  <c r="E551" i="2"/>
  <c r="N550" i="2"/>
  <c r="O550" i="2" s="1"/>
  <c r="I550" i="2"/>
  <c r="G550" i="2"/>
  <c r="E550" i="2"/>
  <c r="N549" i="2"/>
  <c r="O549" i="2" s="1"/>
  <c r="I549" i="2"/>
  <c r="G549" i="2"/>
  <c r="E549" i="2"/>
  <c r="O548" i="2"/>
  <c r="N548" i="2"/>
  <c r="I548" i="2"/>
  <c r="G548" i="2"/>
  <c r="E548" i="2"/>
  <c r="N547" i="2"/>
  <c r="O547" i="2" s="1"/>
  <c r="I547" i="2"/>
  <c r="G547" i="2"/>
  <c r="E547" i="2"/>
  <c r="N546" i="2"/>
  <c r="O546" i="2" s="1"/>
  <c r="I546" i="2"/>
  <c r="G546" i="2"/>
  <c r="E546" i="2"/>
  <c r="O545" i="2"/>
  <c r="N545" i="2"/>
  <c r="I545" i="2"/>
  <c r="G545" i="2"/>
  <c r="E545" i="2"/>
  <c r="O544" i="2"/>
  <c r="N544" i="2"/>
  <c r="I544" i="2"/>
  <c r="G544" i="2"/>
  <c r="E544" i="2"/>
  <c r="N543" i="2"/>
  <c r="O543" i="2" s="1"/>
  <c r="I543" i="2"/>
  <c r="G543" i="2"/>
  <c r="E543" i="2"/>
  <c r="N542" i="2"/>
  <c r="O542" i="2" s="1"/>
  <c r="I542" i="2"/>
  <c r="G542" i="2"/>
  <c r="E542" i="2"/>
  <c r="N541" i="2"/>
  <c r="O541" i="2" s="1"/>
  <c r="I541" i="2"/>
  <c r="G541" i="2"/>
  <c r="E541" i="2"/>
  <c r="O540" i="2"/>
  <c r="N540" i="2"/>
  <c r="I540" i="2"/>
  <c r="G540" i="2"/>
  <c r="E540" i="2"/>
  <c r="N539" i="2"/>
  <c r="O539" i="2" s="1"/>
  <c r="I539" i="2"/>
  <c r="G539" i="2"/>
  <c r="E539" i="2"/>
  <c r="N538" i="2"/>
  <c r="O538" i="2" s="1"/>
  <c r="I538" i="2"/>
  <c r="G538" i="2"/>
  <c r="E538" i="2"/>
  <c r="O537" i="2"/>
  <c r="N537" i="2"/>
  <c r="I537" i="2"/>
  <c r="G537" i="2"/>
  <c r="E537" i="2"/>
  <c r="O536" i="2"/>
  <c r="N536" i="2"/>
  <c r="I536" i="2"/>
  <c r="G536" i="2"/>
  <c r="E536" i="2"/>
  <c r="N535" i="2"/>
  <c r="O535" i="2" s="1"/>
  <c r="I535" i="2"/>
  <c r="G535" i="2"/>
  <c r="E535" i="2"/>
  <c r="N534" i="2"/>
  <c r="O534" i="2" s="1"/>
  <c r="I534" i="2"/>
  <c r="G534" i="2"/>
  <c r="E534" i="2"/>
  <c r="N533" i="2"/>
  <c r="O533" i="2" s="1"/>
  <c r="I533" i="2"/>
  <c r="G533" i="2"/>
  <c r="E533" i="2"/>
  <c r="O532" i="2"/>
  <c r="N532" i="2"/>
  <c r="I532" i="2"/>
  <c r="G532" i="2"/>
  <c r="E532" i="2"/>
  <c r="N531" i="2"/>
  <c r="O531" i="2" s="1"/>
  <c r="I531" i="2"/>
  <c r="G531" i="2"/>
  <c r="E531" i="2"/>
  <c r="N530" i="2"/>
  <c r="O530" i="2" s="1"/>
  <c r="I530" i="2"/>
  <c r="G530" i="2"/>
  <c r="E530" i="2"/>
  <c r="O529" i="2"/>
  <c r="N529" i="2"/>
  <c r="I529" i="2"/>
  <c r="G529" i="2"/>
  <c r="E529" i="2"/>
  <c r="O528" i="2"/>
  <c r="N528" i="2"/>
  <c r="I528" i="2"/>
  <c r="G528" i="2"/>
  <c r="E528" i="2"/>
  <c r="N527" i="2"/>
  <c r="O527" i="2" s="1"/>
  <c r="I527" i="2"/>
  <c r="G527" i="2"/>
  <c r="E527" i="2"/>
  <c r="N526" i="2"/>
  <c r="O526" i="2" s="1"/>
  <c r="I526" i="2"/>
  <c r="G526" i="2"/>
  <c r="E526" i="2"/>
  <c r="N525" i="2"/>
  <c r="O525" i="2" s="1"/>
  <c r="I525" i="2"/>
  <c r="G525" i="2"/>
  <c r="E525" i="2"/>
  <c r="O524" i="2"/>
  <c r="N524" i="2"/>
  <c r="I524" i="2"/>
  <c r="G524" i="2"/>
  <c r="E524" i="2"/>
  <c r="N523" i="2"/>
  <c r="O523" i="2" s="1"/>
  <c r="I523" i="2"/>
  <c r="G523" i="2"/>
  <c r="E523" i="2"/>
  <c r="N522" i="2"/>
  <c r="O522" i="2" s="1"/>
  <c r="I522" i="2"/>
  <c r="G522" i="2"/>
  <c r="E522" i="2"/>
  <c r="O521" i="2"/>
  <c r="N521" i="2"/>
  <c r="I521" i="2"/>
  <c r="G521" i="2"/>
  <c r="E521" i="2"/>
  <c r="O520" i="2"/>
  <c r="N520" i="2"/>
  <c r="I520" i="2"/>
  <c r="G520" i="2"/>
  <c r="E520" i="2"/>
  <c r="N519" i="2"/>
  <c r="O519" i="2" s="1"/>
  <c r="I519" i="2"/>
  <c r="G519" i="2"/>
  <c r="E519" i="2"/>
  <c r="N518" i="2"/>
  <c r="O518" i="2" s="1"/>
  <c r="I518" i="2"/>
  <c r="G518" i="2"/>
  <c r="E518" i="2"/>
  <c r="N517" i="2"/>
  <c r="O517" i="2" s="1"/>
  <c r="I517" i="2"/>
  <c r="G517" i="2"/>
  <c r="E517" i="2"/>
  <c r="O516" i="2"/>
  <c r="N516" i="2"/>
  <c r="I516" i="2"/>
  <c r="G516" i="2"/>
  <c r="E516" i="2"/>
  <c r="N515" i="2"/>
  <c r="O515" i="2" s="1"/>
  <c r="I515" i="2"/>
  <c r="G515" i="2"/>
  <c r="E515" i="2"/>
  <c r="N514" i="2"/>
  <c r="O514" i="2" s="1"/>
  <c r="I514" i="2"/>
  <c r="G514" i="2"/>
  <c r="E514" i="2"/>
  <c r="O513" i="2"/>
  <c r="N513" i="2"/>
  <c r="I513" i="2"/>
  <c r="G513" i="2"/>
  <c r="E513" i="2"/>
  <c r="O512" i="2"/>
  <c r="N512" i="2"/>
  <c r="I512" i="2"/>
  <c r="G512" i="2"/>
  <c r="E512" i="2"/>
  <c r="N511" i="2"/>
  <c r="O511" i="2" s="1"/>
  <c r="I511" i="2"/>
  <c r="G511" i="2"/>
  <c r="E511" i="2"/>
  <c r="N510" i="2"/>
  <c r="O510" i="2" s="1"/>
  <c r="I510" i="2"/>
  <c r="G510" i="2"/>
  <c r="E510" i="2"/>
  <c r="N509" i="2"/>
  <c r="O509" i="2" s="1"/>
  <c r="I509" i="2"/>
  <c r="G509" i="2"/>
  <c r="E509" i="2"/>
  <c r="O508" i="2"/>
  <c r="N508" i="2"/>
  <c r="I508" i="2"/>
  <c r="G508" i="2"/>
  <c r="E508" i="2"/>
  <c r="N507" i="2"/>
  <c r="O507" i="2" s="1"/>
  <c r="I507" i="2"/>
  <c r="G507" i="2"/>
  <c r="E507" i="2"/>
  <c r="N506" i="2"/>
  <c r="O506" i="2" s="1"/>
  <c r="I506" i="2"/>
  <c r="G506" i="2"/>
  <c r="E506" i="2"/>
  <c r="O505" i="2"/>
  <c r="N505" i="2"/>
  <c r="I505" i="2"/>
  <c r="G505" i="2"/>
  <c r="E505" i="2"/>
  <c r="O504" i="2"/>
  <c r="N504" i="2"/>
  <c r="I504" i="2"/>
  <c r="G504" i="2"/>
  <c r="E504" i="2"/>
  <c r="N503" i="2"/>
  <c r="O503" i="2" s="1"/>
  <c r="I503" i="2"/>
  <c r="G503" i="2"/>
  <c r="E503" i="2"/>
  <c r="N502" i="2"/>
  <c r="O502" i="2" s="1"/>
  <c r="I502" i="2"/>
  <c r="G502" i="2"/>
  <c r="E502" i="2"/>
  <c r="N501" i="2"/>
  <c r="O501" i="2" s="1"/>
  <c r="I501" i="2"/>
  <c r="G501" i="2"/>
  <c r="E501" i="2"/>
  <c r="O500" i="2"/>
  <c r="N500" i="2"/>
  <c r="I500" i="2"/>
  <c r="G500" i="2"/>
  <c r="E500" i="2"/>
  <c r="N499" i="2"/>
  <c r="O499" i="2" s="1"/>
  <c r="I499" i="2"/>
  <c r="G499" i="2"/>
  <c r="E499" i="2"/>
  <c r="N498" i="2"/>
  <c r="O498" i="2" s="1"/>
  <c r="I498" i="2"/>
  <c r="G498" i="2"/>
  <c r="E498" i="2"/>
  <c r="O497" i="2"/>
  <c r="N497" i="2"/>
  <c r="I497" i="2"/>
  <c r="G497" i="2"/>
  <c r="E497" i="2"/>
  <c r="O496" i="2"/>
  <c r="N496" i="2"/>
  <c r="I496" i="2"/>
  <c r="G496" i="2"/>
  <c r="E496" i="2"/>
  <c r="N495" i="2"/>
  <c r="O495" i="2" s="1"/>
  <c r="I495" i="2"/>
  <c r="G495" i="2"/>
  <c r="E495" i="2"/>
  <c r="N494" i="2"/>
  <c r="O494" i="2" s="1"/>
  <c r="I494" i="2"/>
  <c r="G494" i="2"/>
  <c r="E494" i="2"/>
  <c r="N493" i="2"/>
  <c r="O493" i="2" s="1"/>
  <c r="I493" i="2"/>
  <c r="G493" i="2"/>
  <c r="E493" i="2"/>
  <c r="O492" i="2"/>
  <c r="N492" i="2"/>
  <c r="I492" i="2"/>
  <c r="G492" i="2"/>
  <c r="E492" i="2"/>
  <c r="N491" i="2"/>
  <c r="O491" i="2" s="1"/>
  <c r="I491" i="2"/>
  <c r="G491" i="2"/>
  <c r="E491" i="2"/>
  <c r="N490" i="2"/>
  <c r="O490" i="2" s="1"/>
  <c r="I490" i="2"/>
  <c r="G490" i="2"/>
  <c r="E490" i="2"/>
  <c r="O489" i="2"/>
  <c r="N489" i="2"/>
  <c r="I489" i="2"/>
  <c r="G489" i="2"/>
  <c r="E489" i="2"/>
  <c r="O488" i="2"/>
  <c r="N488" i="2"/>
  <c r="I488" i="2"/>
  <c r="G488" i="2"/>
  <c r="E488" i="2"/>
  <c r="N487" i="2"/>
  <c r="O487" i="2" s="1"/>
  <c r="I487" i="2"/>
  <c r="G487" i="2"/>
  <c r="E487" i="2"/>
  <c r="N486" i="2"/>
  <c r="O486" i="2" s="1"/>
  <c r="I486" i="2"/>
  <c r="G486" i="2"/>
  <c r="E486" i="2"/>
  <c r="N485" i="2"/>
  <c r="O485" i="2" s="1"/>
  <c r="I485" i="2"/>
  <c r="G485" i="2"/>
  <c r="E485" i="2"/>
  <c r="O484" i="2"/>
  <c r="N484" i="2"/>
  <c r="I484" i="2"/>
  <c r="G484" i="2"/>
  <c r="E484" i="2"/>
  <c r="N483" i="2"/>
  <c r="O483" i="2" s="1"/>
  <c r="I483" i="2"/>
  <c r="G483" i="2"/>
  <c r="E483" i="2"/>
  <c r="N482" i="2"/>
  <c r="O482" i="2" s="1"/>
  <c r="I482" i="2"/>
  <c r="G482" i="2"/>
  <c r="E482" i="2"/>
  <c r="O481" i="2"/>
  <c r="N481" i="2"/>
  <c r="I481" i="2"/>
  <c r="G481" i="2"/>
  <c r="E481" i="2"/>
  <c r="O480" i="2"/>
  <c r="N480" i="2"/>
  <c r="I480" i="2"/>
  <c r="G480" i="2"/>
  <c r="E480" i="2"/>
  <c r="N479" i="2"/>
  <c r="O479" i="2" s="1"/>
  <c r="I479" i="2"/>
  <c r="G479" i="2"/>
  <c r="E479" i="2"/>
  <c r="N478" i="2"/>
  <c r="O478" i="2" s="1"/>
  <c r="I478" i="2"/>
  <c r="G478" i="2"/>
  <c r="E478" i="2"/>
  <c r="N477" i="2"/>
  <c r="O477" i="2" s="1"/>
  <c r="I477" i="2"/>
  <c r="G477" i="2"/>
  <c r="E477" i="2"/>
  <c r="O476" i="2"/>
  <c r="N476" i="2"/>
  <c r="I476" i="2"/>
  <c r="G476" i="2"/>
  <c r="E476" i="2"/>
  <c r="N475" i="2"/>
  <c r="O475" i="2" s="1"/>
  <c r="I475" i="2"/>
  <c r="G475" i="2"/>
  <c r="E475" i="2"/>
  <c r="N474" i="2"/>
  <c r="O474" i="2" s="1"/>
  <c r="I474" i="2"/>
  <c r="G474" i="2"/>
  <c r="E474" i="2"/>
  <c r="O473" i="2"/>
  <c r="N473" i="2"/>
  <c r="I473" i="2"/>
  <c r="G473" i="2"/>
  <c r="E473" i="2"/>
  <c r="O472" i="2"/>
  <c r="N472" i="2"/>
  <c r="I472" i="2"/>
  <c r="G472" i="2"/>
  <c r="E472" i="2"/>
  <c r="N471" i="2"/>
  <c r="O471" i="2" s="1"/>
  <c r="I471" i="2"/>
  <c r="G471" i="2"/>
  <c r="E471" i="2"/>
  <c r="N470" i="2"/>
  <c r="O470" i="2" s="1"/>
  <c r="I470" i="2"/>
  <c r="G470" i="2"/>
  <c r="E470" i="2"/>
  <c r="N469" i="2"/>
  <c r="O469" i="2" s="1"/>
  <c r="I469" i="2"/>
  <c r="G469" i="2"/>
  <c r="E469" i="2"/>
  <c r="O468" i="2"/>
  <c r="N468" i="2"/>
  <c r="I468" i="2"/>
  <c r="G468" i="2"/>
  <c r="E468" i="2"/>
  <c r="N467" i="2"/>
  <c r="O467" i="2" s="1"/>
  <c r="I467" i="2"/>
  <c r="G467" i="2"/>
  <c r="E467" i="2"/>
  <c r="N466" i="2"/>
  <c r="O466" i="2" s="1"/>
  <c r="I466" i="2"/>
  <c r="G466" i="2"/>
  <c r="E466" i="2"/>
  <c r="O465" i="2"/>
  <c r="N465" i="2"/>
  <c r="I465" i="2"/>
  <c r="G465" i="2"/>
  <c r="E465" i="2"/>
  <c r="O464" i="2"/>
  <c r="N464" i="2"/>
  <c r="I464" i="2"/>
  <c r="G464" i="2"/>
  <c r="E464" i="2"/>
  <c r="N463" i="2"/>
  <c r="O463" i="2" s="1"/>
  <c r="I463" i="2"/>
  <c r="G463" i="2"/>
  <c r="E463" i="2"/>
  <c r="N462" i="2"/>
  <c r="O462" i="2" s="1"/>
  <c r="I462" i="2"/>
  <c r="G462" i="2"/>
  <c r="E462" i="2"/>
  <c r="N461" i="2"/>
  <c r="O461" i="2" s="1"/>
  <c r="I461" i="2"/>
  <c r="G461" i="2"/>
  <c r="E461" i="2"/>
  <c r="O460" i="2"/>
  <c r="N460" i="2"/>
  <c r="I460" i="2"/>
  <c r="G460" i="2"/>
  <c r="E460" i="2"/>
  <c r="N459" i="2"/>
  <c r="O459" i="2" s="1"/>
  <c r="I459" i="2"/>
  <c r="G459" i="2"/>
  <c r="E459" i="2"/>
  <c r="N458" i="2"/>
  <c r="O458" i="2" s="1"/>
  <c r="I458" i="2"/>
  <c r="G458" i="2"/>
  <c r="E458" i="2"/>
  <c r="O457" i="2"/>
  <c r="N457" i="2"/>
  <c r="I457" i="2"/>
  <c r="G457" i="2"/>
  <c r="E457" i="2"/>
  <c r="O456" i="2"/>
  <c r="N456" i="2"/>
  <c r="I456" i="2"/>
  <c r="G456" i="2"/>
  <c r="E456" i="2"/>
  <c r="N455" i="2"/>
  <c r="O455" i="2" s="1"/>
  <c r="I455" i="2"/>
  <c r="G455" i="2"/>
  <c r="E455" i="2"/>
  <c r="N454" i="2"/>
  <c r="O454" i="2" s="1"/>
  <c r="I454" i="2"/>
  <c r="G454" i="2"/>
  <c r="E454" i="2"/>
  <c r="N453" i="2"/>
  <c r="O453" i="2" s="1"/>
  <c r="I453" i="2"/>
  <c r="G453" i="2"/>
  <c r="E453" i="2"/>
  <c r="O452" i="2"/>
  <c r="N452" i="2"/>
  <c r="I452" i="2"/>
  <c r="G452" i="2"/>
  <c r="E452" i="2"/>
  <c r="N451" i="2"/>
  <c r="O451" i="2" s="1"/>
  <c r="I451" i="2"/>
  <c r="G451" i="2"/>
  <c r="E451" i="2"/>
  <c r="N450" i="2"/>
  <c r="O450" i="2" s="1"/>
  <c r="I450" i="2"/>
  <c r="G450" i="2"/>
  <c r="E450" i="2"/>
  <c r="O449" i="2"/>
  <c r="N449" i="2"/>
  <c r="I449" i="2"/>
  <c r="G449" i="2"/>
  <c r="E449" i="2"/>
  <c r="O448" i="2"/>
  <c r="N448" i="2"/>
  <c r="I448" i="2"/>
  <c r="G448" i="2"/>
  <c r="E448" i="2"/>
  <c r="N447" i="2"/>
  <c r="O447" i="2" s="1"/>
  <c r="I447" i="2"/>
  <c r="G447" i="2"/>
  <c r="E447" i="2"/>
  <c r="N446" i="2"/>
  <c r="O446" i="2" s="1"/>
  <c r="I446" i="2"/>
  <c r="G446" i="2"/>
  <c r="E446" i="2"/>
  <c r="N445" i="2"/>
  <c r="O445" i="2" s="1"/>
  <c r="I445" i="2"/>
  <c r="G445" i="2"/>
  <c r="E445" i="2"/>
  <c r="O444" i="2"/>
  <c r="N444" i="2"/>
  <c r="I444" i="2"/>
  <c r="G444" i="2"/>
  <c r="E444" i="2"/>
  <c r="N443" i="2"/>
  <c r="O443" i="2" s="1"/>
  <c r="I443" i="2"/>
  <c r="G443" i="2"/>
  <c r="E443" i="2"/>
  <c r="O442" i="2"/>
  <c r="N442" i="2"/>
  <c r="I442" i="2"/>
  <c r="G442" i="2"/>
  <c r="E442" i="2"/>
  <c r="O441" i="2"/>
  <c r="N441" i="2"/>
  <c r="I441" i="2"/>
  <c r="G441" i="2"/>
  <c r="E441" i="2"/>
  <c r="O440" i="2"/>
  <c r="N440" i="2"/>
  <c r="I440" i="2"/>
  <c r="G440" i="2"/>
  <c r="E440" i="2"/>
  <c r="N439" i="2"/>
  <c r="O439" i="2" s="1"/>
  <c r="I439" i="2"/>
  <c r="G439" i="2"/>
  <c r="E439" i="2"/>
  <c r="N438" i="2"/>
  <c r="O438" i="2" s="1"/>
  <c r="I438" i="2"/>
  <c r="G438" i="2"/>
  <c r="E438" i="2"/>
  <c r="O437" i="2"/>
  <c r="N437" i="2"/>
  <c r="I437" i="2"/>
  <c r="G437" i="2"/>
  <c r="E437" i="2"/>
  <c r="O436" i="2"/>
  <c r="N436" i="2"/>
  <c r="I436" i="2"/>
  <c r="G436" i="2"/>
  <c r="E436" i="2"/>
  <c r="N435" i="2"/>
  <c r="O435" i="2" s="1"/>
  <c r="I435" i="2"/>
  <c r="G435" i="2"/>
  <c r="E435" i="2"/>
  <c r="N434" i="2"/>
  <c r="O434" i="2" s="1"/>
  <c r="I434" i="2"/>
  <c r="G434" i="2"/>
  <c r="E434" i="2"/>
  <c r="N433" i="2"/>
  <c r="O433" i="2" s="1"/>
  <c r="I433" i="2"/>
  <c r="G433" i="2"/>
  <c r="E433" i="2"/>
  <c r="O432" i="2"/>
  <c r="N432" i="2"/>
  <c r="I432" i="2"/>
  <c r="G432" i="2"/>
  <c r="E432" i="2"/>
  <c r="N431" i="2"/>
  <c r="O431" i="2" s="1"/>
  <c r="I431" i="2"/>
  <c r="G431" i="2"/>
  <c r="E431" i="2"/>
  <c r="O430" i="2"/>
  <c r="N430" i="2"/>
  <c r="I430" i="2"/>
  <c r="G430" i="2"/>
  <c r="E430" i="2"/>
  <c r="N429" i="2"/>
  <c r="O429" i="2" s="1"/>
  <c r="I429" i="2"/>
  <c r="G429" i="2"/>
  <c r="E429" i="2"/>
  <c r="O428" i="2"/>
  <c r="N428" i="2"/>
  <c r="I428" i="2"/>
  <c r="G428" i="2"/>
  <c r="E428" i="2"/>
  <c r="N427" i="2"/>
  <c r="O427" i="2" s="1"/>
  <c r="I427" i="2"/>
  <c r="G427" i="2"/>
  <c r="E427" i="2"/>
  <c r="O426" i="2"/>
  <c r="N426" i="2"/>
  <c r="I426" i="2"/>
  <c r="G426" i="2"/>
  <c r="E426" i="2"/>
  <c r="O425" i="2"/>
  <c r="N425" i="2"/>
  <c r="I425" i="2"/>
  <c r="G425" i="2"/>
  <c r="E425" i="2"/>
  <c r="O424" i="2"/>
  <c r="N424" i="2"/>
  <c r="I424" i="2"/>
  <c r="G424" i="2"/>
  <c r="E424" i="2"/>
  <c r="N423" i="2"/>
  <c r="O423" i="2" s="1"/>
  <c r="I423" i="2"/>
  <c r="G423" i="2"/>
  <c r="E423" i="2"/>
  <c r="N422" i="2"/>
  <c r="O422" i="2" s="1"/>
  <c r="I422" i="2"/>
  <c r="G422" i="2"/>
  <c r="E422" i="2"/>
  <c r="O421" i="2"/>
  <c r="N421" i="2"/>
  <c r="I421" i="2"/>
  <c r="G421" i="2"/>
  <c r="E421" i="2"/>
  <c r="O420" i="2"/>
  <c r="N420" i="2"/>
  <c r="I420" i="2"/>
  <c r="G420" i="2"/>
  <c r="E420" i="2"/>
  <c r="N419" i="2"/>
  <c r="O419" i="2" s="1"/>
  <c r="I419" i="2"/>
  <c r="G419" i="2"/>
  <c r="E419" i="2"/>
  <c r="N418" i="2"/>
  <c r="O418" i="2" s="1"/>
  <c r="I418" i="2"/>
  <c r="G418" i="2"/>
  <c r="E418" i="2"/>
  <c r="N417" i="2"/>
  <c r="O417" i="2" s="1"/>
  <c r="I417" i="2"/>
  <c r="G417" i="2"/>
  <c r="E417" i="2"/>
  <c r="O416" i="2"/>
  <c r="N416" i="2"/>
  <c r="I416" i="2"/>
  <c r="G416" i="2"/>
  <c r="E416" i="2"/>
  <c r="N415" i="2"/>
  <c r="O415" i="2" s="1"/>
  <c r="I415" i="2"/>
  <c r="G415" i="2"/>
  <c r="E415" i="2"/>
  <c r="O414" i="2"/>
  <c r="N414" i="2"/>
  <c r="I414" i="2"/>
  <c r="G414" i="2"/>
  <c r="E414" i="2"/>
  <c r="N413" i="2"/>
  <c r="O413" i="2" s="1"/>
  <c r="I413" i="2"/>
  <c r="G413" i="2"/>
  <c r="E413" i="2"/>
  <c r="O412" i="2"/>
  <c r="N412" i="2"/>
  <c r="I412" i="2"/>
  <c r="G412" i="2"/>
  <c r="E412" i="2"/>
  <c r="N411" i="2"/>
  <c r="O411" i="2" s="1"/>
  <c r="I411" i="2"/>
  <c r="G411" i="2"/>
  <c r="E411" i="2"/>
  <c r="O410" i="2"/>
  <c r="N410" i="2"/>
  <c r="I410" i="2"/>
  <c r="G410" i="2"/>
  <c r="E410" i="2"/>
  <c r="O409" i="2"/>
  <c r="N409" i="2"/>
  <c r="I409" i="2"/>
  <c r="G409" i="2"/>
  <c r="E409" i="2"/>
  <c r="O408" i="2"/>
  <c r="N408" i="2"/>
  <c r="I408" i="2"/>
  <c r="G408" i="2"/>
  <c r="E408" i="2"/>
  <c r="N407" i="2"/>
  <c r="O407" i="2" s="1"/>
  <c r="I407" i="2"/>
  <c r="G407" i="2"/>
  <c r="E407" i="2"/>
  <c r="N406" i="2"/>
  <c r="O406" i="2" s="1"/>
  <c r="I406" i="2"/>
  <c r="G406" i="2"/>
  <c r="E406" i="2"/>
  <c r="O405" i="2"/>
  <c r="N405" i="2"/>
  <c r="I405" i="2"/>
  <c r="G405" i="2"/>
  <c r="E405" i="2"/>
  <c r="O404" i="2"/>
  <c r="N404" i="2"/>
  <c r="I404" i="2"/>
  <c r="G404" i="2"/>
  <c r="E404" i="2"/>
  <c r="N403" i="2"/>
  <c r="O403" i="2" s="1"/>
  <c r="I403" i="2"/>
  <c r="G403" i="2"/>
  <c r="E403" i="2"/>
  <c r="N402" i="2"/>
  <c r="O402" i="2" s="1"/>
  <c r="I402" i="2"/>
  <c r="G402" i="2"/>
  <c r="E402" i="2"/>
  <c r="N401" i="2"/>
  <c r="O401" i="2" s="1"/>
  <c r="I401" i="2"/>
  <c r="G401" i="2"/>
  <c r="E401" i="2"/>
  <c r="O400" i="2"/>
  <c r="N400" i="2"/>
  <c r="I400" i="2"/>
  <c r="G400" i="2"/>
  <c r="E400" i="2"/>
  <c r="N399" i="2"/>
  <c r="O399" i="2" s="1"/>
  <c r="I399" i="2"/>
  <c r="G399" i="2"/>
  <c r="E399" i="2"/>
  <c r="O398" i="2"/>
  <c r="N398" i="2"/>
  <c r="I398" i="2"/>
  <c r="G398" i="2"/>
  <c r="E398" i="2"/>
  <c r="N397" i="2"/>
  <c r="O397" i="2" s="1"/>
  <c r="I397" i="2"/>
  <c r="G397" i="2"/>
  <c r="E397" i="2"/>
  <c r="O396" i="2"/>
  <c r="N396" i="2"/>
  <c r="I396" i="2"/>
  <c r="G396" i="2"/>
  <c r="E396" i="2"/>
  <c r="N395" i="2"/>
  <c r="O395" i="2" s="1"/>
  <c r="I395" i="2"/>
  <c r="G395" i="2"/>
  <c r="E395" i="2"/>
  <c r="O394" i="2"/>
  <c r="N394" i="2"/>
  <c r="I394" i="2"/>
  <c r="G394" i="2"/>
  <c r="E394" i="2"/>
  <c r="O393" i="2"/>
  <c r="N393" i="2"/>
  <c r="I393" i="2"/>
  <c r="G393" i="2"/>
  <c r="E393" i="2"/>
  <c r="O392" i="2"/>
  <c r="N392" i="2"/>
  <c r="I392" i="2"/>
  <c r="G392" i="2"/>
  <c r="E392" i="2"/>
  <c r="N391" i="2"/>
  <c r="O391" i="2" s="1"/>
  <c r="I391" i="2"/>
  <c r="G391" i="2"/>
  <c r="E391" i="2"/>
  <c r="N390" i="2"/>
  <c r="O390" i="2" s="1"/>
  <c r="I390" i="2"/>
  <c r="G390" i="2"/>
  <c r="E390" i="2"/>
  <c r="O389" i="2"/>
  <c r="N389" i="2"/>
  <c r="I389" i="2"/>
  <c r="G389" i="2"/>
  <c r="E389" i="2"/>
  <c r="O388" i="2"/>
  <c r="N388" i="2"/>
  <c r="I388" i="2"/>
  <c r="G388" i="2"/>
  <c r="E388" i="2"/>
  <c r="N387" i="2"/>
  <c r="O387" i="2" s="1"/>
  <c r="I387" i="2"/>
  <c r="G387" i="2"/>
  <c r="E387" i="2"/>
  <c r="N386" i="2"/>
  <c r="O386" i="2" s="1"/>
  <c r="I386" i="2"/>
  <c r="G386" i="2"/>
  <c r="E386" i="2"/>
  <c r="N385" i="2"/>
  <c r="O385" i="2" s="1"/>
  <c r="I385" i="2"/>
  <c r="G385" i="2"/>
  <c r="E385" i="2"/>
  <c r="O384" i="2"/>
  <c r="N384" i="2"/>
  <c r="I384" i="2"/>
  <c r="G384" i="2"/>
  <c r="E384" i="2"/>
  <c r="N383" i="2"/>
  <c r="O383" i="2" s="1"/>
  <c r="I383" i="2"/>
  <c r="G383" i="2"/>
  <c r="E383" i="2"/>
  <c r="O382" i="2"/>
  <c r="N382" i="2"/>
  <c r="I382" i="2"/>
  <c r="G382" i="2"/>
  <c r="E382" i="2"/>
  <c r="N381" i="2"/>
  <c r="O381" i="2" s="1"/>
  <c r="I381" i="2"/>
  <c r="G381" i="2"/>
  <c r="E381" i="2"/>
  <c r="O380" i="2"/>
  <c r="N380" i="2"/>
  <c r="I380" i="2"/>
  <c r="G380" i="2"/>
  <c r="E380" i="2"/>
  <c r="N379" i="2"/>
  <c r="O379" i="2" s="1"/>
  <c r="I379" i="2"/>
  <c r="G379" i="2"/>
  <c r="E379" i="2"/>
  <c r="O378" i="2"/>
  <c r="N378" i="2"/>
  <c r="I378" i="2"/>
  <c r="G378" i="2"/>
  <c r="E378" i="2"/>
  <c r="O377" i="2"/>
  <c r="N377" i="2"/>
  <c r="I377" i="2"/>
  <c r="G377" i="2"/>
  <c r="E377" i="2"/>
  <c r="O376" i="2"/>
  <c r="N376" i="2"/>
  <c r="I376" i="2"/>
  <c r="G376" i="2"/>
  <c r="E376" i="2"/>
  <c r="N375" i="2"/>
  <c r="O375" i="2" s="1"/>
  <c r="I375" i="2"/>
  <c r="G375" i="2"/>
  <c r="E375" i="2"/>
  <c r="N374" i="2"/>
  <c r="O374" i="2" s="1"/>
  <c r="I374" i="2"/>
  <c r="G374" i="2"/>
  <c r="E374" i="2"/>
  <c r="O373" i="2"/>
  <c r="N373" i="2"/>
  <c r="I373" i="2"/>
  <c r="G373" i="2"/>
  <c r="E373" i="2"/>
  <c r="O372" i="2"/>
  <c r="N372" i="2"/>
  <c r="I372" i="2"/>
  <c r="G372" i="2"/>
  <c r="E372" i="2"/>
  <c r="N371" i="2"/>
  <c r="O371" i="2" s="1"/>
  <c r="I371" i="2"/>
  <c r="G371" i="2"/>
  <c r="E371" i="2"/>
  <c r="N370" i="2"/>
  <c r="O370" i="2" s="1"/>
  <c r="I370" i="2"/>
  <c r="G370" i="2"/>
  <c r="E370" i="2"/>
  <c r="N369" i="2"/>
  <c r="O369" i="2" s="1"/>
  <c r="I369" i="2"/>
  <c r="G369" i="2"/>
  <c r="E369" i="2"/>
  <c r="O368" i="2"/>
  <c r="N368" i="2"/>
  <c r="I368" i="2"/>
  <c r="G368" i="2"/>
  <c r="E368" i="2"/>
  <c r="N367" i="2"/>
  <c r="O367" i="2" s="1"/>
  <c r="I367" i="2"/>
  <c r="G367" i="2"/>
  <c r="E367" i="2"/>
  <c r="O366" i="2"/>
  <c r="N366" i="2"/>
  <c r="I366" i="2"/>
  <c r="G366" i="2"/>
  <c r="E366" i="2"/>
  <c r="N365" i="2"/>
  <c r="O365" i="2" s="1"/>
  <c r="I365" i="2"/>
  <c r="G365" i="2"/>
  <c r="E365" i="2"/>
  <c r="O364" i="2"/>
  <c r="N364" i="2"/>
  <c r="I364" i="2"/>
  <c r="G364" i="2"/>
  <c r="E364" i="2"/>
  <c r="N363" i="2"/>
  <c r="O363" i="2" s="1"/>
  <c r="I363" i="2"/>
  <c r="G363" i="2"/>
  <c r="E363" i="2"/>
  <c r="O362" i="2"/>
  <c r="N362" i="2"/>
  <c r="I362" i="2"/>
  <c r="G362" i="2"/>
  <c r="E362" i="2"/>
  <c r="O361" i="2"/>
  <c r="N361" i="2"/>
  <c r="I361" i="2"/>
  <c r="G361" i="2"/>
  <c r="E361" i="2"/>
  <c r="O360" i="2"/>
  <c r="N360" i="2"/>
  <c r="I360" i="2"/>
  <c r="G360" i="2"/>
  <c r="E360" i="2"/>
  <c r="N359" i="2"/>
  <c r="O359" i="2" s="1"/>
  <c r="I359" i="2"/>
  <c r="G359" i="2"/>
  <c r="E359" i="2"/>
  <c r="N358" i="2"/>
  <c r="O358" i="2" s="1"/>
  <c r="I358" i="2"/>
  <c r="G358" i="2"/>
  <c r="E358" i="2"/>
  <c r="O357" i="2"/>
  <c r="N357" i="2"/>
  <c r="I357" i="2"/>
  <c r="G357" i="2"/>
  <c r="E357" i="2"/>
  <c r="O356" i="2"/>
  <c r="N356" i="2"/>
  <c r="I356" i="2"/>
  <c r="G356" i="2"/>
  <c r="E356" i="2"/>
  <c r="N355" i="2"/>
  <c r="O355" i="2" s="1"/>
  <c r="I355" i="2"/>
  <c r="G355" i="2"/>
  <c r="E355" i="2"/>
  <c r="N354" i="2"/>
  <c r="O354" i="2" s="1"/>
  <c r="I354" i="2"/>
  <c r="G354" i="2"/>
  <c r="E354" i="2"/>
  <c r="N353" i="2"/>
  <c r="O353" i="2" s="1"/>
  <c r="I353" i="2"/>
  <c r="G353" i="2"/>
  <c r="E353" i="2"/>
  <c r="O352" i="2"/>
  <c r="N352" i="2"/>
  <c r="I352" i="2"/>
  <c r="G352" i="2"/>
  <c r="E352" i="2"/>
  <c r="N351" i="2"/>
  <c r="O351" i="2" s="1"/>
  <c r="I351" i="2"/>
  <c r="G351" i="2"/>
  <c r="E351" i="2"/>
  <c r="O350" i="2"/>
  <c r="N350" i="2"/>
  <c r="I350" i="2"/>
  <c r="G350" i="2"/>
  <c r="E350" i="2"/>
  <c r="N349" i="2"/>
  <c r="O349" i="2" s="1"/>
  <c r="I349" i="2"/>
  <c r="G349" i="2"/>
  <c r="E349" i="2"/>
  <c r="O348" i="2"/>
  <c r="N348" i="2"/>
  <c r="I348" i="2"/>
  <c r="G348" i="2"/>
  <c r="E348" i="2"/>
  <c r="N347" i="2"/>
  <c r="O347" i="2" s="1"/>
  <c r="I347" i="2"/>
  <c r="G347" i="2"/>
  <c r="E347" i="2"/>
  <c r="O346" i="2"/>
  <c r="N346" i="2"/>
  <c r="I346" i="2"/>
  <c r="G346" i="2"/>
  <c r="E346" i="2"/>
  <c r="O345" i="2"/>
  <c r="N345" i="2"/>
  <c r="I345" i="2"/>
  <c r="G345" i="2"/>
  <c r="E345" i="2"/>
  <c r="O344" i="2"/>
  <c r="N344" i="2"/>
  <c r="I344" i="2"/>
  <c r="G344" i="2"/>
  <c r="E344" i="2"/>
  <c r="N343" i="2"/>
  <c r="O343" i="2" s="1"/>
  <c r="I343" i="2"/>
  <c r="G343" i="2"/>
  <c r="E343" i="2"/>
  <c r="N342" i="2"/>
  <c r="O342" i="2" s="1"/>
  <c r="I342" i="2"/>
  <c r="G342" i="2"/>
  <c r="E342" i="2"/>
  <c r="O341" i="2"/>
  <c r="N341" i="2"/>
  <c r="I341" i="2"/>
  <c r="G341" i="2"/>
  <c r="E341" i="2"/>
  <c r="O340" i="2"/>
  <c r="N340" i="2"/>
  <c r="I340" i="2"/>
  <c r="G340" i="2"/>
  <c r="E340" i="2"/>
  <c r="N339" i="2"/>
  <c r="O339" i="2" s="1"/>
  <c r="I339" i="2"/>
  <c r="G339" i="2"/>
  <c r="E339" i="2"/>
  <c r="N338" i="2"/>
  <c r="O338" i="2" s="1"/>
  <c r="I338" i="2"/>
  <c r="G338" i="2"/>
  <c r="E338" i="2"/>
  <c r="N337" i="2"/>
  <c r="O337" i="2" s="1"/>
  <c r="I337" i="2"/>
  <c r="G337" i="2"/>
  <c r="E337" i="2"/>
  <c r="O336" i="2"/>
  <c r="N336" i="2"/>
  <c r="I336" i="2"/>
  <c r="G336" i="2"/>
  <c r="E336" i="2"/>
  <c r="N335" i="2"/>
  <c r="O335" i="2" s="1"/>
  <c r="I335" i="2"/>
  <c r="G335" i="2"/>
  <c r="E335" i="2"/>
  <c r="O334" i="2"/>
  <c r="N334" i="2"/>
  <c r="I334" i="2"/>
  <c r="G334" i="2"/>
  <c r="E334" i="2"/>
  <c r="N333" i="2"/>
  <c r="O333" i="2" s="1"/>
  <c r="I333" i="2"/>
  <c r="G333" i="2"/>
  <c r="E333" i="2"/>
  <c r="O332" i="2"/>
  <c r="N332" i="2"/>
  <c r="I332" i="2"/>
  <c r="G332" i="2"/>
  <c r="E332" i="2"/>
  <c r="N331" i="2"/>
  <c r="O331" i="2" s="1"/>
  <c r="I331" i="2"/>
  <c r="G331" i="2"/>
  <c r="E331" i="2"/>
  <c r="O330" i="2"/>
  <c r="N330" i="2"/>
  <c r="I330" i="2"/>
  <c r="G330" i="2"/>
  <c r="E330" i="2"/>
  <c r="O329" i="2"/>
  <c r="N329" i="2"/>
  <c r="I329" i="2"/>
  <c r="G329" i="2"/>
  <c r="E329" i="2"/>
  <c r="O328" i="2"/>
  <c r="N328" i="2"/>
  <c r="I328" i="2"/>
  <c r="G328" i="2"/>
  <c r="E328" i="2"/>
  <c r="N327" i="2"/>
  <c r="O327" i="2" s="1"/>
  <c r="I327" i="2"/>
  <c r="G327" i="2"/>
  <c r="E327" i="2"/>
  <c r="N326" i="2"/>
  <c r="O326" i="2" s="1"/>
  <c r="I326" i="2"/>
  <c r="G326" i="2"/>
  <c r="E326" i="2"/>
  <c r="O325" i="2"/>
  <c r="N325" i="2"/>
  <c r="I325" i="2"/>
  <c r="G325" i="2"/>
  <c r="E325" i="2"/>
  <c r="O324" i="2"/>
  <c r="N324" i="2"/>
  <c r="I324" i="2"/>
  <c r="G324" i="2"/>
  <c r="E324" i="2"/>
  <c r="N323" i="2"/>
  <c r="O323" i="2" s="1"/>
  <c r="I323" i="2"/>
  <c r="G323" i="2"/>
  <c r="E323" i="2"/>
  <c r="N322" i="2"/>
  <c r="O322" i="2" s="1"/>
  <c r="I322" i="2"/>
  <c r="G322" i="2"/>
  <c r="E322" i="2"/>
  <c r="N321" i="2"/>
  <c r="O321" i="2" s="1"/>
  <c r="I321" i="2"/>
  <c r="G321" i="2"/>
  <c r="E321" i="2"/>
  <c r="O320" i="2"/>
  <c r="N320" i="2"/>
  <c r="I320" i="2"/>
  <c r="G320" i="2"/>
  <c r="E320" i="2"/>
  <c r="O319" i="2"/>
  <c r="N319" i="2"/>
  <c r="I319" i="2"/>
  <c r="G319" i="2"/>
  <c r="E319" i="2"/>
  <c r="N318" i="2"/>
  <c r="O318" i="2" s="1"/>
  <c r="I318" i="2"/>
  <c r="G318" i="2"/>
  <c r="E318" i="2"/>
  <c r="N317" i="2"/>
  <c r="O317" i="2" s="1"/>
  <c r="I317" i="2"/>
  <c r="G317" i="2"/>
  <c r="E317" i="2"/>
  <c r="O316" i="2"/>
  <c r="N316" i="2"/>
  <c r="I316" i="2"/>
  <c r="G316" i="2"/>
  <c r="E316" i="2"/>
  <c r="O315" i="2"/>
  <c r="N315" i="2"/>
  <c r="I315" i="2"/>
  <c r="G315" i="2"/>
  <c r="E315" i="2"/>
  <c r="N314" i="2"/>
  <c r="O314" i="2" s="1"/>
  <c r="I314" i="2"/>
  <c r="G314" i="2"/>
  <c r="E314" i="2"/>
  <c r="N313" i="2"/>
  <c r="O313" i="2" s="1"/>
  <c r="I313" i="2"/>
  <c r="G313" i="2"/>
  <c r="E313" i="2"/>
  <c r="O312" i="2"/>
  <c r="N312" i="2"/>
  <c r="I312" i="2"/>
  <c r="G312" i="2"/>
  <c r="E312" i="2"/>
  <c r="O311" i="2"/>
  <c r="N311" i="2"/>
  <c r="I311" i="2"/>
  <c r="G311" i="2"/>
  <c r="E311" i="2"/>
  <c r="N310" i="2"/>
  <c r="O310" i="2" s="1"/>
  <c r="I310" i="2"/>
  <c r="G310" i="2"/>
  <c r="E310" i="2"/>
  <c r="N309" i="2"/>
  <c r="O309" i="2" s="1"/>
  <c r="I309" i="2"/>
  <c r="G309" i="2"/>
  <c r="E309" i="2"/>
  <c r="O308" i="2"/>
  <c r="N308" i="2"/>
  <c r="I308" i="2"/>
  <c r="G308" i="2"/>
  <c r="E308" i="2"/>
  <c r="O307" i="2"/>
  <c r="N307" i="2"/>
  <c r="I307" i="2"/>
  <c r="G307" i="2"/>
  <c r="E307" i="2"/>
  <c r="N306" i="2"/>
  <c r="O306" i="2" s="1"/>
  <c r="I306" i="2"/>
  <c r="G306" i="2"/>
  <c r="E306" i="2"/>
  <c r="N305" i="2"/>
  <c r="O305" i="2" s="1"/>
  <c r="I305" i="2"/>
  <c r="G305" i="2"/>
  <c r="E305" i="2"/>
  <c r="O304" i="2"/>
  <c r="N304" i="2"/>
  <c r="J304" i="2"/>
  <c r="I304" i="2"/>
  <c r="G304" i="2"/>
  <c r="E304" i="2"/>
  <c r="N303" i="2"/>
  <c r="O303" i="2" s="1"/>
  <c r="I303" i="2"/>
  <c r="G303" i="2"/>
  <c r="E303" i="2"/>
  <c r="N302" i="2"/>
  <c r="O302" i="2" s="1"/>
  <c r="I302" i="2"/>
  <c r="G302" i="2"/>
  <c r="E302" i="2"/>
  <c r="O301" i="2"/>
  <c r="N301" i="2"/>
  <c r="I301" i="2"/>
  <c r="G301" i="2"/>
  <c r="E301" i="2"/>
  <c r="O300" i="2"/>
  <c r="N300" i="2"/>
  <c r="I300" i="2"/>
  <c r="G300" i="2"/>
  <c r="E300" i="2"/>
  <c r="N299" i="2"/>
  <c r="O299" i="2" s="1"/>
  <c r="I299" i="2"/>
  <c r="G299" i="2"/>
  <c r="E299" i="2"/>
  <c r="N298" i="2"/>
  <c r="O298" i="2" s="1"/>
  <c r="I298" i="2"/>
  <c r="G298" i="2"/>
  <c r="E298" i="2"/>
  <c r="O297" i="2"/>
  <c r="N297" i="2"/>
  <c r="I297" i="2"/>
  <c r="G297" i="2"/>
  <c r="E297" i="2"/>
  <c r="O296" i="2"/>
  <c r="N296" i="2"/>
  <c r="I296" i="2"/>
  <c r="G296" i="2"/>
  <c r="E296" i="2"/>
  <c r="N295" i="2"/>
  <c r="O295" i="2" s="1"/>
  <c r="I295" i="2"/>
  <c r="G295" i="2"/>
  <c r="E295" i="2"/>
  <c r="N294" i="2"/>
  <c r="O294" i="2" s="1"/>
  <c r="I294" i="2"/>
  <c r="G294" i="2"/>
  <c r="E294" i="2"/>
  <c r="O293" i="2"/>
  <c r="N293" i="2"/>
  <c r="I293" i="2"/>
  <c r="G293" i="2"/>
  <c r="E293" i="2"/>
  <c r="O292" i="2"/>
  <c r="N292" i="2"/>
  <c r="I292" i="2"/>
  <c r="G292" i="2"/>
  <c r="E292" i="2"/>
  <c r="O291" i="2"/>
  <c r="N291" i="2"/>
  <c r="I291" i="2"/>
  <c r="G291" i="2"/>
  <c r="E291" i="2"/>
  <c r="N290" i="2"/>
  <c r="O290" i="2" s="1"/>
  <c r="I290" i="2"/>
  <c r="G290" i="2"/>
  <c r="E290" i="2"/>
  <c r="O289" i="2"/>
  <c r="N289" i="2"/>
  <c r="I289" i="2"/>
  <c r="G289" i="2"/>
  <c r="E289" i="2"/>
  <c r="O288" i="2"/>
  <c r="N288" i="2"/>
  <c r="I288" i="2"/>
  <c r="G288" i="2"/>
  <c r="E288" i="2"/>
  <c r="O287" i="2"/>
  <c r="N287" i="2"/>
  <c r="I287" i="2"/>
  <c r="G287" i="2"/>
  <c r="E287" i="2"/>
  <c r="N286" i="2"/>
  <c r="O286" i="2" s="1"/>
  <c r="I286" i="2"/>
  <c r="G286" i="2"/>
  <c r="E286" i="2"/>
  <c r="O285" i="2"/>
  <c r="N285" i="2"/>
  <c r="I285" i="2"/>
  <c r="G285" i="2"/>
  <c r="E285" i="2"/>
  <c r="O284" i="2"/>
  <c r="N284" i="2"/>
  <c r="I284" i="2"/>
  <c r="G284" i="2"/>
  <c r="E284" i="2"/>
  <c r="N283" i="2"/>
  <c r="O283" i="2" s="1"/>
  <c r="I283" i="2"/>
  <c r="G283" i="2"/>
  <c r="E283" i="2"/>
  <c r="N282" i="2"/>
  <c r="O282" i="2" s="1"/>
  <c r="I282" i="2"/>
  <c r="G282" i="2"/>
  <c r="E282" i="2"/>
  <c r="O281" i="2"/>
  <c r="N281" i="2"/>
  <c r="I281" i="2"/>
  <c r="G281" i="2"/>
  <c r="E281" i="2"/>
  <c r="O280" i="2"/>
  <c r="N280" i="2"/>
  <c r="I280" i="2"/>
  <c r="G280" i="2"/>
  <c r="E280" i="2"/>
  <c r="N279" i="2"/>
  <c r="O279" i="2" s="1"/>
  <c r="I279" i="2"/>
  <c r="G279" i="2"/>
  <c r="E279" i="2"/>
  <c r="N278" i="2"/>
  <c r="O278" i="2" s="1"/>
  <c r="I278" i="2"/>
  <c r="G278" i="2"/>
  <c r="E278" i="2"/>
  <c r="O277" i="2"/>
  <c r="N277" i="2"/>
  <c r="I277" i="2"/>
  <c r="G277" i="2"/>
  <c r="E277" i="2"/>
  <c r="O276" i="2"/>
  <c r="N276" i="2"/>
  <c r="I276" i="2"/>
  <c r="G276" i="2"/>
  <c r="E276" i="2"/>
  <c r="N275" i="2"/>
  <c r="O275" i="2" s="1"/>
  <c r="I275" i="2"/>
  <c r="G275" i="2"/>
  <c r="E275" i="2"/>
  <c r="N274" i="2"/>
  <c r="O274" i="2" s="1"/>
  <c r="I274" i="2"/>
  <c r="G274" i="2"/>
  <c r="E274" i="2"/>
  <c r="O273" i="2"/>
  <c r="N273" i="2"/>
  <c r="I273" i="2"/>
  <c r="G273" i="2"/>
  <c r="E273" i="2"/>
  <c r="O272" i="2"/>
  <c r="N272" i="2"/>
  <c r="I272" i="2"/>
  <c r="G272" i="2"/>
  <c r="E272" i="2"/>
  <c r="N271" i="2"/>
  <c r="O271" i="2" s="1"/>
  <c r="I271" i="2"/>
  <c r="G271" i="2"/>
  <c r="E271" i="2"/>
  <c r="N270" i="2"/>
  <c r="O270" i="2" s="1"/>
  <c r="I270" i="2"/>
  <c r="G270" i="2"/>
  <c r="E270" i="2"/>
  <c r="O269" i="2"/>
  <c r="N269" i="2"/>
  <c r="I269" i="2"/>
  <c r="G269" i="2"/>
  <c r="E269" i="2"/>
  <c r="O268" i="2"/>
  <c r="N268" i="2"/>
  <c r="I268" i="2"/>
  <c r="G268" i="2"/>
  <c r="E268" i="2"/>
  <c r="N267" i="2"/>
  <c r="O267" i="2" s="1"/>
  <c r="I267" i="2"/>
  <c r="G267" i="2"/>
  <c r="E267" i="2"/>
  <c r="N266" i="2"/>
  <c r="O266" i="2" s="1"/>
  <c r="I266" i="2"/>
  <c r="G266" i="2"/>
  <c r="E266" i="2"/>
  <c r="O265" i="2"/>
  <c r="N265" i="2"/>
  <c r="I265" i="2"/>
  <c r="G265" i="2"/>
  <c r="E265" i="2"/>
  <c r="O264" i="2"/>
  <c r="N264" i="2"/>
  <c r="I264" i="2"/>
  <c r="G264" i="2"/>
  <c r="E264" i="2"/>
  <c r="N263" i="2"/>
  <c r="O263" i="2" s="1"/>
  <c r="I263" i="2"/>
  <c r="G263" i="2"/>
  <c r="E263" i="2"/>
  <c r="N262" i="2"/>
  <c r="O262" i="2" s="1"/>
  <c r="I262" i="2"/>
  <c r="G262" i="2"/>
  <c r="E262" i="2"/>
  <c r="O261" i="2"/>
  <c r="N261" i="2"/>
  <c r="I261" i="2"/>
  <c r="G261" i="2"/>
  <c r="E261" i="2"/>
  <c r="O260" i="2"/>
  <c r="N260" i="2"/>
  <c r="I260" i="2"/>
  <c r="G260" i="2"/>
  <c r="E260" i="2"/>
  <c r="N259" i="2"/>
  <c r="O259" i="2" s="1"/>
  <c r="I259" i="2"/>
  <c r="G259" i="2"/>
  <c r="E259" i="2"/>
  <c r="N258" i="2"/>
  <c r="O258" i="2" s="1"/>
  <c r="I258" i="2"/>
  <c r="G258" i="2"/>
  <c r="E258" i="2"/>
  <c r="O257" i="2"/>
  <c r="N257" i="2"/>
  <c r="I257" i="2"/>
  <c r="G257" i="2"/>
  <c r="E257" i="2"/>
  <c r="O256" i="2"/>
  <c r="N256" i="2"/>
  <c r="I256" i="2"/>
  <c r="G256" i="2"/>
  <c r="E256" i="2"/>
  <c r="N255" i="2"/>
  <c r="O255" i="2" s="1"/>
  <c r="I255" i="2"/>
  <c r="G255" i="2"/>
  <c r="E255" i="2"/>
  <c r="N254" i="2"/>
  <c r="O254" i="2" s="1"/>
  <c r="I254" i="2"/>
  <c r="G254" i="2"/>
  <c r="E254" i="2"/>
  <c r="O253" i="2"/>
  <c r="N253" i="2"/>
  <c r="I253" i="2"/>
  <c r="G253" i="2"/>
  <c r="E253" i="2"/>
  <c r="O252" i="2"/>
  <c r="N252" i="2"/>
  <c r="I252" i="2"/>
  <c r="G252" i="2"/>
  <c r="E252" i="2"/>
  <c r="N251" i="2"/>
  <c r="O251" i="2" s="1"/>
  <c r="I251" i="2"/>
  <c r="G251" i="2"/>
  <c r="E251" i="2"/>
  <c r="N250" i="2"/>
  <c r="O250" i="2" s="1"/>
  <c r="I250" i="2"/>
  <c r="G250" i="2"/>
  <c r="E250" i="2"/>
  <c r="O249" i="2"/>
  <c r="N249" i="2"/>
  <c r="I249" i="2"/>
  <c r="G249" i="2"/>
  <c r="E249" i="2"/>
  <c r="O248" i="2"/>
  <c r="N248" i="2"/>
  <c r="I248" i="2"/>
  <c r="G248" i="2"/>
  <c r="E248" i="2"/>
  <c r="N247" i="2"/>
  <c r="O247" i="2" s="1"/>
  <c r="I247" i="2"/>
  <c r="G247" i="2"/>
  <c r="E247" i="2"/>
  <c r="N246" i="2"/>
  <c r="O246" i="2" s="1"/>
  <c r="I246" i="2"/>
  <c r="G246" i="2"/>
  <c r="E246" i="2"/>
  <c r="O245" i="2"/>
  <c r="N245" i="2"/>
  <c r="I245" i="2"/>
  <c r="G245" i="2"/>
  <c r="E245" i="2"/>
  <c r="O244" i="2"/>
  <c r="N244" i="2"/>
  <c r="I244" i="2"/>
  <c r="G244" i="2"/>
  <c r="E244" i="2"/>
  <c r="N243" i="2"/>
  <c r="O243" i="2" s="1"/>
  <c r="I243" i="2"/>
  <c r="G243" i="2"/>
  <c r="E243" i="2"/>
  <c r="N242" i="2"/>
  <c r="O242" i="2" s="1"/>
  <c r="I242" i="2"/>
  <c r="G242" i="2"/>
  <c r="E242" i="2"/>
  <c r="O241" i="2"/>
  <c r="N241" i="2"/>
  <c r="I241" i="2"/>
  <c r="G241" i="2"/>
  <c r="E241" i="2"/>
  <c r="O240" i="2"/>
  <c r="N240" i="2"/>
  <c r="I240" i="2"/>
  <c r="G240" i="2"/>
  <c r="E240" i="2"/>
  <c r="N239" i="2"/>
  <c r="O239" i="2" s="1"/>
  <c r="I239" i="2"/>
  <c r="G239" i="2"/>
  <c r="E239" i="2"/>
  <c r="N238" i="2"/>
  <c r="O238" i="2" s="1"/>
  <c r="I238" i="2"/>
  <c r="G238" i="2"/>
  <c r="E238" i="2"/>
  <c r="O237" i="2"/>
  <c r="N237" i="2"/>
  <c r="I237" i="2"/>
  <c r="G237" i="2"/>
  <c r="E237" i="2"/>
  <c r="O236" i="2"/>
  <c r="N236" i="2"/>
  <c r="I236" i="2"/>
  <c r="G236" i="2"/>
  <c r="E236" i="2"/>
  <c r="N235" i="2"/>
  <c r="O235" i="2" s="1"/>
  <c r="I235" i="2"/>
  <c r="G235" i="2"/>
  <c r="E235" i="2"/>
  <c r="N234" i="2"/>
  <c r="O234" i="2" s="1"/>
  <c r="I234" i="2"/>
  <c r="G234" i="2"/>
  <c r="E234" i="2"/>
  <c r="N233" i="2"/>
  <c r="O233" i="2" s="1"/>
  <c r="I233" i="2"/>
  <c r="G233" i="2"/>
  <c r="E233" i="2"/>
  <c r="O232" i="2"/>
  <c r="N232" i="2"/>
  <c r="I232" i="2"/>
  <c r="G232" i="2"/>
  <c r="E232" i="2"/>
  <c r="N231" i="2"/>
  <c r="O231" i="2" s="1"/>
  <c r="I231" i="2"/>
  <c r="G231" i="2"/>
  <c r="E231" i="2"/>
  <c r="N230" i="2"/>
  <c r="O230" i="2" s="1"/>
  <c r="I230" i="2"/>
  <c r="G230" i="2"/>
  <c r="E230" i="2"/>
  <c r="N229" i="2"/>
  <c r="O229" i="2" s="1"/>
  <c r="I229" i="2"/>
  <c r="G229" i="2"/>
  <c r="E229" i="2"/>
  <c r="O228" i="2"/>
  <c r="N228" i="2"/>
  <c r="I228" i="2"/>
  <c r="G228" i="2"/>
  <c r="E228" i="2"/>
  <c r="N227" i="2"/>
  <c r="O227" i="2" s="1"/>
  <c r="I227" i="2"/>
  <c r="G227" i="2"/>
  <c r="E227" i="2"/>
  <c r="N226" i="2"/>
  <c r="O226" i="2" s="1"/>
  <c r="I226" i="2"/>
  <c r="G226" i="2"/>
  <c r="E226" i="2"/>
  <c r="N225" i="2"/>
  <c r="O225" i="2" s="1"/>
  <c r="I225" i="2"/>
  <c r="G225" i="2"/>
  <c r="E225" i="2"/>
  <c r="O224" i="2"/>
  <c r="N224" i="2"/>
  <c r="I224" i="2"/>
  <c r="G224" i="2"/>
  <c r="E224" i="2"/>
  <c r="N223" i="2"/>
  <c r="O223" i="2" s="1"/>
  <c r="I223" i="2"/>
  <c r="G223" i="2"/>
  <c r="E223" i="2"/>
  <c r="N222" i="2"/>
  <c r="O222" i="2" s="1"/>
  <c r="I222" i="2"/>
  <c r="G222" i="2"/>
  <c r="E222" i="2"/>
  <c r="N221" i="2"/>
  <c r="O221" i="2" s="1"/>
  <c r="I221" i="2"/>
  <c r="G221" i="2"/>
  <c r="E221" i="2"/>
  <c r="O220" i="2"/>
  <c r="N220" i="2"/>
  <c r="I220" i="2"/>
  <c r="G220" i="2"/>
  <c r="E220" i="2"/>
  <c r="N219" i="2"/>
  <c r="O219" i="2" s="1"/>
  <c r="I219" i="2"/>
  <c r="G219" i="2"/>
  <c r="E219" i="2"/>
  <c r="N218" i="2"/>
  <c r="O218" i="2" s="1"/>
  <c r="I218" i="2"/>
  <c r="G218" i="2"/>
  <c r="E218" i="2"/>
  <c r="N217" i="2"/>
  <c r="O217" i="2" s="1"/>
  <c r="I217" i="2"/>
  <c r="G217" i="2"/>
  <c r="E217" i="2"/>
  <c r="O216" i="2"/>
  <c r="N216" i="2"/>
  <c r="I216" i="2"/>
  <c r="G216" i="2"/>
  <c r="E216" i="2"/>
  <c r="O215" i="2"/>
  <c r="N215" i="2"/>
  <c r="I215" i="2"/>
  <c r="G215" i="2"/>
  <c r="E215" i="2"/>
  <c r="N214" i="2"/>
  <c r="O214" i="2" s="1"/>
  <c r="I214" i="2"/>
  <c r="G214" i="2"/>
  <c r="E214" i="2"/>
  <c r="N213" i="2"/>
  <c r="O213" i="2" s="1"/>
  <c r="I213" i="2"/>
  <c r="G213" i="2"/>
  <c r="E213" i="2"/>
  <c r="O212" i="2"/>
  <c r="N212" i="2"/>
  <c r="I212" i="2"/>
  <c r="G212" i="2"/>
  <c r="E212" i="2"/>
  <c r="O211" i="2"/>
  <c r="N211" i="2"/>
  <c r="I211" i="2"/>
  <c r="G211" i="2"/>
  <c r="E211" i="2"/>
  <c r="N210" i="2"/>
  <c r="O210" i="2" s="1"/>
  <c r="I210" i="2"/>
  <c r="G210" i="2"/>
  <c r="E210" i="2"/>
  <c r="N209" i="2"/>
  <c r="O209" i="2" s="1"/>
  <c r="I209" i="2"/>
  <c r="G209" i="2"/>
  <c r="E209" i="2"/>
  <c r="O208" i="2"/>
  <c r="N208" i="2"/>
  <c r="I208" i="2"/>
  <c r="G208" i="2"/>
  <c r="E208" i="2"/>
  <c r="N207" i="2"/>
  <c r="O207" i="2" s="1"/>
  <c r="I207" i="2"/>
  <c r="G207" i="2"/>
  <c r="E207" i="2"/>
  <c r="N206" i="2"/>
  <c r="O206" i="2" s="1"/>
  <c r="I206" i="2"/>
  <c r="G206" i="2"/>
  <c r="E206" i="2"/>
  <c r="N205" i="2"/>
  <c r="O205" i="2" s="1"/>
  <c r="I205" i="2"/>
  <c r="G205" i="2"/>
  <c r="E205" i="2"/>
  <c r="O204" i="2"/>
  <c r="N204" i="2"/>
  <c r="I204" i="2"/>
  <c r="G204" i="2"/>
  <c r="E204" i="2"/>
  <c r="N203" i="2"/>
  <c r="O203" i="2" s="1"/>
  <c r="I203" i="2"/>
  <c r="G203" i="2"/>
  <c r="E203" i="2"/>
  <c r="N202" i="2"/>
  <c r="O202" i="2" s="1"/>
  <c r="I202" i="2"/>
  <c r="G202" i="2"/>
  <c r="E202" i="2"/>
  <c r="N201" i="2"/>
  <c r="O201" i="2" s="1"/>
  <c r="I201" i="2"/>
  <c r="G201" i="2"/>
  <c r="E201" i="2"/>
  <c r="O200" i="2"/>
  <c r="N200" i="2"/>
  <c r="I200" i="2"/>
  <c r="G200" i="2"/>
  <c r="E200" i="2"/>
  <c r="N199" i="2"/>
  <c r="O199" i="2" s="1"/>
  <c r="I199" i="2"/>
  <c r="G199" i="2"/>
  <c r="E199" i="2"/>
  <c r="N198" i="2"/>
  <c r="O198" i="2" s="1"/>
  <c r="I198" i="2"/>
  <c r="G198" i="2"/>
  <c r="E198" i="2"/>
  <c r="N197" i="2"/>
  <c r="O197" i="2" s="1"/>
  <c r="I197" i="2"/>
  <c r="G197" i="2"/>
  <c r="E197" i="2"/>
  <c r="O196" i="2"/>
  <c r="N196" i="2"/>
  <c r="I196" i="2"/>
  <c r="G196" i="2"/>
  <c r="E196" i="2"/>
  <c r="N195" i="2"/>
  <c r="O195" i="2" s="1"/>
  <c r="I195" i="2"/>
  <c r="G195" i="2"/>
  <c r="E195" i="2"/>
  <c r="N194" i="2"/>
  <c r="O194" i="2" s="1"/>
  <c r="I194" i="2"/>
  <c r="G194" i="2"/>
  <c r="E194" i="2"/>
  <c r="N193" i="2"/>
  <c r="O193" i="2" s="1"/>
  <c r="I193" i="2"/>
  <c r="G193" i="2"/>
  <c r="E193" i="2"/>
  <c r="O192" i="2"/>
  <c r="N192" i="2"/>
  <c r="I192" i="2"/>
  <c r="G192" i="2"/>
  <c r="E192" i="2"/>
  <c r="N191" i="2"/>
  <c r="O191" i="2" s="1"/>
  <c r="I191" i="2"/>
  <c r="G191" i="2"/>
  <c r="E191" i="2"/>
  <c r="N190" i="2"/>
  <c r="O190" i="2" s="1"/>
  <c r="I190" i="2"/>
  <c r="G190" i="2"/>
  <c r="E190" i="2"/>
  <c r="N189" i="2"/>
  <c r="O189" i="2" s="1"/>
  <c r="I189" i="2"/>
  <c r="G189" i="2"/>
  <c r="E189" i="2"/>
  <c r="O188" i="2"/>
  <c r="N188" i="2"/>
  <c r="I188" i="2"/>
  <c r="G188" i="2"/>
  <c r="E188" i="2"/>
  <c r="N187" i="2"/>
  <c r="O187" i="2" s="1"/>
  <c r="I187" i="2"/>
  <c r="G187" i="2"/>
  <c r="E187" i="2"/>
  <c r="N186" i="2"/>
  <c r="O186" i="2" s="1"/>
  <c r="I186" i="2"/>
  <c r="G186" i="2"/>
  <c r="E186" i="2"/>
  <c r="N185" i="2"/>
  <c r="O185" i="2" s="1"/>
  <c r="I185" i="2"/>
  <c r="G185" i="2"/>
  <c r="E185" i="2"/>
  <c r="O184" i="2"/>
  <c r="N184" i="2"/>
  <c r="I184" i="2"/>
  <c r="G184" i="2"/>
  <c r="E184" i="2"/>
  <c r="O183" i="2"/>
  <c r="N183" i="2"/>
  <c r="I183" i="2"/>
  <c r="G183" i="2"/>
  <c r="E183" i="2"/>
  <c r="N182" i="2"/>
  <c r="O182" i="2" s="1"/>
  <c r="I182" i="2"/>
  <c r="G182" i="2"/>
  <c r="E182" i="2"/>
  <c r="O181" i="2"/>
  <c r="N181" i="2"/>
  <c r="I181" i="2"/>
  <c r="G181" i="2"/>
  <c r="E181" i="2"/>
  <c r="O180" i="2"/>
  <c r="N180" i="2"/>
  <c r="I180" i="2"/>
  <c r="G180" i="2"/>
  <c r="E180" i="2"/>
  <c r="N179" i="2"/>
  <c r="O179" i="2" s="1"/>
  <c r="I179" i="2"/>
  <c r="G179" i="2"/>
  <c r="E179" i="2"/>
  <c r="N178" i="2"/>
  <c r="O178" i="2" s="1"/>
  <c r="I178" i="2"/>
  <c r="G178" i="2"/>
  <c r="E178" i="2"/>
  <c r="N177" i="2"/>
  <c r="O177" i="2" s="1"/>
  <c r="I177" i="2"/>
  <c r="G177" i="2"/>
  <c r="E177" i="2"/>
  <c r="O176" i="2"/>
  <c r="N176" i="2"/>
  <c r="I176" i="2"/>
  <c r="G176" i="2"/>
  <c r="E176" i="2"/>
  <c r="N175" i="2"/>
  <c r="O175" i="2" s="1"/>
  <c r="I175" i="2"/>
  <c r="G175" i="2"/>
  <c r="E175" i="2"/>
  <c r="N174" i="2"/>
  <c r="O174" i="2" s="1"/>
  <c r="I174" i="2"/>
  <c r="G174" i="2"/>
  <c r="E174" i="2"/>
  <c r="O173" i="2"/>
  <c r="N173" i="2"/>
  <c r="I173" i="2"/>
  <c r="G173" i="2"/>
  <c r="E173" i="2"/>
  <c r="O172" i="2"/>
  <c r="N172" i="2"/>
  <c r="I172" i="2"/>
  <c r="G172" i="2"/>
  <c r="E172" i="2"/>
  <c r="N171" i="2"/>
  <c r="O171" i="2" s="1"/>
  <c r="I171" i="2"/>
  <c r="G171" i="2"/>
  <c r="E171" i="2"/>
  <c r="N170" i="2"/>
  <c r="O170" i="2" s="1"/>
  <c r="I170" i="2"/>
  <c r="G170" i="2"/>
  <c r="E170" i="2"/>
  <c r="N169" i="2"/>
  <c r="O169" i="2" s="1"/>
  <c r="I169" i="2"/>
  <c r="G169" i="2"/>
  <c r="E169" i="2"/>
  <c r="O168" i="2"/>
  <c r="N168" i="2"/>
  <c r="I168" i="2"/>
  <c r="G168" i="2"/>
  <c r="E168" i="2"/>
  <c r="N167" i="2"/>
  <c r="O167" i="2" s="1"/>
  <c r="I167" i="2"/>
  <c r="G167" i="2"/>
  <c r="E167" i="2"/>
  <c r="N166" i="2"/>
  <c r="O166" i="2" s="1"/>
  <c r="I166" i="2"/>
  <c r="G166" i="2"/>
  <c r="E166" i="2"/>
  <c r="O165" i="2"/>
  <c r="N165" i="2"/>
  <c r="I165" i="2"/>
  <c r="G165" i="2"/>
  <c r="E165" i="2"/>
  <c r="O164" i="2"/>
  <c r="N164" i="2"/>
  <c r="I164" i="2"/>
  <c r="G164" i="2"/>
  <c r="E164" i="2"/>
  <c r="N163" i="2"/>
  <c r="O163" i="2" s="1"/>
  <c r="I163" i="2"/>
  <c r="G163" i="2"/>
  <c r="E163" i="2"/>
  <c r="N162" i="2"/>
  <c r="O162" i="2" s="1"/>
  <c r="I162" i="2"/>
  <c r="G162" i="2"/>
  <c r="E162" i="2"/>
  <c r="N161" i="2"/>
  <c r="O161" i="2" s="1"/>
  <c r="I161" i="2"/>
  <c r="G161" i="2"/>
  <c r="E161" i="2"/>
  <c r="O160" i="2"/>
  <c r="N160" i="2"/>
  <c r="I160" i="2"/>
  <c r="G160" i="2"/>
  <c r="E160" i="2"/>
  <c r="O159" i="2"/>
  <c r="N159" i="2"/>
  <c r="I159" i="2"/>
  <c r="G159" i="2"/>
  <c r="E159" i="2"/>
  <c r="N158" i="2"/>
  <c r="O158" i="2" s="1"/>
  <c r="I158" i="2"/>
  <c r="G158" i="2"/>
  <c r="E158" i="2"/>
  <c r="N157" i="2"/>
  <c r="O157" i="2" s="1"/>
  <c r="I157" i="2"/>
  <c r="G157" i="2"/>
  <c r="E157" i="2"/>
  <c r="O156" i="2"/>
  <c r="N156" i="2"/>
  <c r="I156" i="2"/>
  <c r="G156" i="2"/>
  <c r="E156" i="2"/>
  <c r="O155" i="2"/>
  <c r="N155" i="2"/>
  <c r="I155" i="2"/>
  <c r="G155" i="2"/>
  <c r="E155" i="2"/>
  <c r="N154" i="2"/>
  <c r="O154" i="2" s="1"/>
  <c r="I154" i="2"/>
  <c r="G154" i="2"/>
  <c r="E154" i="2"/>
  <c r="O153" i="2"/>
  <c r="N153" i="2"/>
  <c r="I153" i="2"/>
  <c r="G153" i="2"/>
  <c r="E153" i="2"/>
  <c r="O152" i="2"/>
  <c r="N152" i="2"/>
  <c r="I152" i="2"/>
  <c r="G152" i="2"/>
  <c r="E152" i="2"/>
  <c r="O151" i="2"/>
  <c r="N151" i="2"/>
  <c r="I151" i="2"/>
  <c r="G151" i="2"/>
  <c r="E151" i="2"/>
  <c r="N150" i="2"/>
  <c r="O150" i="2" s="1"/>
  <c r="I150" i="2"/>
  <c r="G150" i="2"/>
  <c r="E150" i="2"/>
  <c r="N149" i="2"/>
  <c r="O149" i="2" s="1"/>
  <c r="I149" i="2"/>
  <c r="G149" i="2"/>
  <c r="E149" i="2"/>
  <c r="O148" i="2"/>
  <c r="N148" i="2"/>
  <c r="I148" i="2"/>
  <c r="G148" i="2"/>
  <c r="E148" i="2"/>
  <c r="O147" i="2"/>
  <c r="N147" i="2"/>
  <c r="I147" i="2"/>
  <c r="G147" i="2"/>
  <c r="E147" i="2"/>
  <c r="N146" i="2"/>
  <c r="O146" i="2" s="1"/>
  <c r="I146" i="2"/>
  <c r="G146" i="2"/>
  <c r="E146" i="2"/>
  <c r="N145" i="2"/>
  <c r="O145" i="2" s="1"/>
  <c r="I145" i="2"/>
  <c r="G145" i="2"/>
  <c r="E145" i="2"/>
  <c r="O144" i="2"/>
  <c r="N144" i="2"/>
  <c r="I144" i="2"/>
  <c r="G144" i="2"/>
  <c r="E144" i="2"/>
  <c r="O143" i="2"/>
  <c r="N143" i="2"/>
  <c r="I143" i="2"/>
  <c r="G143" i="2"/>
  <c r="E143" i="2"/>
  <c r="N142" i="2"/>
  <c r="O142" i="2" s="1"/>
  <c r="I142" i="2"/>
  <c r="G142" i="2"/>
  <c r="E142" i="2"/>
  <c r="N141" i="2"/>
  <c r="O141" i="2" s="1"/>
  <c r="I141" i="2"/>
  <c r="G141" i="2"/>
  <c r="E141" i="2"/>
  <c r="O140" i="2"/>
  <c r="N140" i="2"/>
  <c r="I140" i="2"/>
  <c r="G140" i="2"/>
  <c r="E140" i="2"/>
  <c r="O139" i="2"/>
  <c r="N139" i="2"/>
  <c r="I139" i="2"/>
  <c r="G139" i="2"/>
  <c r="E139" i="2"/>
  <c r="N138" i="2"/>
  <c r="O138" i="2" s="1"/>
  <c r="I138" i="2"/>
  <c r="G138" i="2"/>
  <c r="E138" i="2"/>
  <c r="O137" i="2"/>
  <c r="N137" i="2"/>
  <c r="I137" i="2"/>
  <c r="G137" i="2"/>
  <c r="E137" i="2"/>
  <c r="O136" i="2"/>
  <c r="N136" i="2"/>
  <c r="I136" i="2"/>
  <c r="G136" i="2"/>
  <c r="E136" i="2"/>
  <c r="N135" i="2"/>
  <c r="O135" i="2" s="1"/>
  <c r="I135" i="2"/>
  <c r="G135" i="2"/>
  <c r="E135" i="2"/>
  <c r="N134" i="2"/>
  <c r="O134" i="2" s="1"/>
  <c r="I134" i="2"/>
  <c r="G134" i="2"/>
  <c r="E134" i="2"/>
  <c r="N133" i="2"/>
  <c r="O133" i="2" s="1"/>
  <c r="I133" i="2"/>
  <c r="G133" i="2"/>
  <c r="E133" i="2"/>
  <c r="O132" i="2"/>
  <c r="N132" i="2"/>
  <c r="I132" i="2"/>
  <c r="G132" i="2"/>
  <c r="E132" i="2"/>
  <c r="N131" i="2"/>
  <c r="O131" i="2" s="1"/>
  <c r="I131" i="2"/>
  <c r="G131" i="2"/>
  <c r="E131" i="2"/>
  <c r="N130" i="2"/>
  <c r="O130" i="2" s="1"/>
  <c r="I130" i="2"/>
  <c r="G130" i="2"/>
  <c r="E130" i="2"/>
  <c r="O129" i="2"/>
  <c r="N129" i="2"/>
  <c r="I129" i="2"/>
  <c r="G129" i="2"/>
  <c r="E129" i="2"/>
  <c r="O128" i="2"/>
  <c r="N128" i="2"/>
  <c r="I128" i="2"/>
  <c r="G128" i="2"/>
  <c r="E128" i="2"/>
  <c r="N127" i="2"/>
  <c r="O127" i="2" s="1"/>
  <c r="I127" i="2"/>
  <c r="G127" i="2"/>
  <c r="E127" i="2"/>
  <c r="N126" i="2"/>
  <c r="O126" i="2" s="1"/>
  <c r="I126" i="2"/>
  <c r="G126" i="2"/>
  <c r="E126" i="2"/>
  <c r="N125" i="2"/>
  <c r="O125" i="2" s="1"/>
  <c r="I125" i="2"/>
  <c r="G125" i="2"/>
  <c r="E125" i="2"/>
  <c r="O124" i="2"/>
  <c r="N124" i="2"/>
  <c r="I124" i="2"/>
  <c r="G124" i="2"/>
  <c r="E124" i="2"/>
  <c r="N123" i="2"/>
  <c r="O123" i="2" s="1"/>
  <c r="I123" i="2"/>
  <c r="G123" i="2"/>
  <c r="E123" i="2"/>
  <c r="N122" i="2"/>
  <c r="O122" i="2" s="1"/>
  <c r="I122" i="2"/>
  <c r="G122" i="2"/>
  <c r="E122" i="2"/>
  <c r="O121" i="2"/>
  <c r="N121" i="2"/>
  <c r="I121" i="2"/>
  <c r="G121" i="2"/>
  <c r="E121" i="2"/>
  <c r="O120" i="2"/>
  <c r="N120" i="2"/>
  <c r="I120" i="2"/>
  <c r="G120" i="2"/>
  <c r="E120" i="2"/>
  <c r="N119" i="2"/>
  <c r="O119" i="2" s="1"/>
  <c r="I119" i="2"/>
  <c r="G119" i="2"/>
  <c r="E119" i="2"/>
  <c r="N118" i="2"/>
  <c r="O118" i="2" s="1"/>
  <c r="I118" i="2"/>
  <c r="G118" i="2"/>
  <c r="E118" i="2"/>
  <c r="N117" i="2"/>
  <c r="O117" i="2" s="1"/>
  <c r="I117" i="2"/>
  <c r="G117" i="2"/>
  <c r="E117" i="2"/>
  <c r="O116" i="2"/>
  <c r="N116" i="2"/>
  <c r="I116" i="2"/>
  <c r="G116" i="2"/>
  <c r="E116" i="2"/>
  <c r="N115" i="2"/>
  <c r="O115" i="2" s="1"/>
  <c r="I115" i="2"/>
  <c r="G115" i="2"/>
  <c r="E115" i="2"/>
  <c r="N114" i="2"/>
  <c r="O114" i="2" s="1"/>
  <c r="I114" i="2"/>
  <c r="G114" i="2"/>
  <c r="E114" i="2"/>
  <c r="O113" i="2"/>
  <c r="N113" i="2"/>
  <c r="I113" i="2"/>
  <c r="G113" i="2"/>
  <c r="E113" i="2"/>
  <c r="O112" i="2"/>
  <c r="N112" i="2"/>
  <c r="I112" i="2"/>
  <c r="G112" i="2"/>
  <c r="E112" i="2"/>
  <c r="N111" i="2"/>
  <c r="O111" i="2" s="1"/>
  <c r="I111" i="2"/>
  <c r="G111" i="2"/>
  <c r="E111" i="2"/>
  <c r="N110" i="2"/>
  <c r="O110" i="2" s="1"/>
  <c r="I110" i="2"/>
  <c r="G110" i="2"/>
  <c r="E110" i="2"/>
  <c r="N109" i="2"/>
  <c r="O109" i="2" s="1"/>
  <c r="I109" i="2"/>
  <c r="G109" i="2"/>
  <c r="E109" i="2"/>
  <c r="O108" i="2"/>
  <c r="N108" i="2"/>
  <c r="I108" i="2"/>
  <c r="G108" i="2"/>
  <c r="E108" i="2"/>
  <c r="N107" i="2"/>
  <c r="O107" i="2" s="1"/>
  <c r="I107" i="2"/>
  <c r="G107" i="2"/>
  <c r="E107" i="2"/>
  <c r="N106" i="2"/>
  <c r="O106" i="2" s="1"/>
  <c r="I106" i="2"/>
  <c r="G106" i="2"/>
  <c r="E106" i="2"/>
  <c r="O105" i="2"/>
  <c r="N105" i="2"/>
  <c r="I105" i="2"/>
  <c r="G105" i="2"/>
  <c r="E105" i="2"/>
  <c r="O104" i="2"/>
  <c r="N104" i="2"/>
  <c r="I104" i="2"/>
  <c r="G104" i="2"/>
  <c r="E104" i="2"/>
  <c r="N103" i="2"/>
  <c r="O103" i="2" s="1"/>
  <c r="I103" i="2"/>
  <c r="G103" i="2"/>
  <c r="E103" i="2"/>
  <c r="N102" i="2"/>
  <c r="O102" i="2" s="1"/>
  <c r="I102" i="2"/>
  <c r="G102" i="2"/>
  <c r="E102" i="2"/>
  <c r="N101" i="2"/>
  <c r="O101" i="2" s="1"/>
  <c r="I101" i="2"/>
  <c r="G101" i="2"/>
  <c r="E101" i="2"/>
  <c r="O100" i="2"/>
  <c r="N100" i="2"/>
  <c r="I100" i="2"/>
  <c r="G100" i="2"/>
  <c r="E100" i="2"/>
  <c r="N99" i="2"/>
  <c r="O99" i="2" s="1"/>
  <c r="I99" i="2"/>
  <c r="G99" i="2"/>
  <c r="E99" i="2"/>
  <c r="N98" i="2"/>
  <c r="O98" i="2" s="1"/>
  <c r="I98" i="2"/>
  <c r="G98" i="2"/>
  <c r="E98" i="2"/>
  <c r="O97" i="2"/>
  <c r="N97" i="2"/>
  <c r="I97" i="2"/>
  <c r="G97" i="2"/>
  <c r="E97" i="2"/>
  <c r="O96" i="2"/>
  <c r="N96" i="2"/>
  <c r="I96" i="2"/>
  <c r="G96" i="2"/>
  <c r="E96" i="2"/>
  <c r="N95" i="2"/>
  <c r="O95" i="2" s="1"/>
  <c r="I95" i="2"/>
  <c r="G95" i="2"/>
  <c r="E95" i="2"/>
  <c r="N94" i="2"/>
  <c r="O94" i="2" s="1"/>
  <c r="I94" i="2"/>
  <c r="G94" i="2"/>
  <c r="E94" i="2"/>
  <c r="N93" i="2"/>
  <c r="O93" i="2" s="1"/>
  <c r="I93" i="2"/>
  <c r="G93" i="2"/>
  <c r="E93" i="2"/>
  <c r="O92" i="2"/>
  <c r="N92" i="2"/>
  <c r="I92" i="2"/>
  <c r="G92" i="2"/>
  <c r="E92" i="2"/>
  <c r="O91" i="2"/>
  <c r="N91" i="2"/>
  <c r="I91" i="2"/>
  <c r="G91" i="2"/>
  <c r="E91" i="2"/>
  <c r="N90" i="2"/>
  <c r="O90" i="2" s="1"/>
  <c r="I90" i="2"/>
  <c r="G90" i="2"/>
  <c r="E90" i="2"/>
  <c r="N89" i="2"/>
  <c r="O89" i="2" s="1"/>
  <c r="I89" i="2"/>
  <c r="G89" i="2"/>
  <c r="E89" i="2"/>
  <c r="O88" i="2"/>
  <c r="N88" i="2"/>
  <c r="I88" i="2"/>
  <c r="G88" i="2"/>
  <c r="E88" i="2"/>
  <c r="O87" i="2"/>
  <c r="N87" i="2"/>
  <c r="I87" i="2"/>
  <c r="G87" i="2"/>
  <c r="E87" i="2"/>
  <c r="N86" i="2"/>
  <c r="O86" i="2" s="1"/>
  <c r="I86" i="2"/>
  <c r="G86" i="2"/>
  <c r="E86" i="2"/>
  <c r="O85" i="2"/>
  <c r="N85" i="2"/>
  <c r="I85" i="2"/>
  <c r="G85" i="2"/>
  <c r="E85" i="2"/>
  <c r="O84" i="2"/>
  <c r="N84" i="2"/>
  <c r="I84" i="2"/>
  <c r="G84" i="2"/>
  <c r="E84" i="2"/>
  <c r="O83" i="2"/>
  <c r="N83" i="2"/>
  <c r="I83" i="2"/>
  <c r="G83" i="2"/>
  <c r="E83" i="2"/>
  <c r="N82" i="2"/>
  <c r="O82" i="2" s="1"/>
  <c r="I82" i="2"/>
  <c r="G82" i="2"/>
  <c r="E82" i="2"/>
  <c r="N81" i="2"/>
  <c r="O81" i="2" s="1"/>
  <c r="I81" i="2"/>
  <c r="G81" i="2"/>
  <c r="E81" i="2"/>
  <c r="O80" i="2"/>
  <c r="N80" i="2"/>
  <c r="I80" i="2"/>
  <c r="G80" i="2"/>
  <c r="E80" i="2"/>
  <c r="O79" i="2"/>
  <c r="N79" i="2"/>
  <c r="I79" i="2"/>
  <c r="G79" i="2"/>
  <c r="E79" i="2"/>
  <c r="N78" i="2"/>
  <c r="O78" i="2" s="1"/>
  <c r="I78" i="2"/>
  <c r="G78" i="2"/>
  <c r="E78" i="2"/>
  <c r="N77" i="2"/>
  <c r="O77" i="2" s="1"/>
  <c r="I77" i="2"/>
  <c r="G77" i="2"/>
  <c r="E77" i="2"/>
  <c r="O76" i="2"/>
  <c r="N76" i="2"/>
  <c r="I76" i="2"/>
  <c r="G76" i="2"/>
  <c r="E76" i="2"/>
  <c r="O75" i="2"/>
  <c r="N75" i="2"/>
  <c r="I75" i="2"/>
  <c r="G75" i="2"/>
  <c r="E75" i="2"/>
  <c r="N74" i="2"/>
  <c r="O74" i="2" s="1"/>
  <c r="I74" i="2"/>
  <c r="G74" i="2"/>
  <c r="E74" i="2"/>
  <c r="N73" i="2"/>
  <c r="O73" i="2" s="1"/>
  <c r="I73" i="2"/>
  <c r="G73" i="2"/>
  <c r="E73" i="2"/>
  <c r="O72" i="2"/>
  <c r="N72" i="2"/>
  <c r="I72" i="2"/>
  <c r="G72" i="2"/>
  <c r="E72" i="2"/>
  <c r="O71" i="2"/>
  <c r="N71" i="2"/>
  <c r="I71" i="2"/>
  <c r="G71" i="2"/>
  <c r="E71" i="2"/>
  <c r="N70" i="2"/>
  <c r="O70" i="2" s="1"/>
  <c r="I70" i="2"/>
  <c r="G70" i="2"/>
  <c r="E70" i="2"/>
  <c r="O69" i="2"/>
  <c r="N69" i="2"/>
  <c r="I69" i="2"/>
  <c r="G69" i="2"/>
  <c r="E69" i="2"/>
  <c r="O68" i="2"/>
  <c r="N68" i="2"/>
  <c r="I68" i="2"/>
  <c r="G68" i="2"/>
  <c r="E68" i="2"/>
  <c r="O67" i="2"/>
  <c r="N67" i="2"/>
  <c r="I67" i="2"/>
  <c r="G67" i="2"/>
  <c r="E67" i="2"/>
  <c r="N66" i="2"/>
  <c r="O66" i="2" s="1"/>
  <c r="I66" i="2"/>
  <c r="G66" i="2"/>
  <c r="E66" i="2"/>
  <c r="N65" i="2"/>
  <c r="O65" i="2" s="1"/>
  <c r="I65" i="2"/>
  <c r="G65" i="2"/>
  <c r="E65" i="2"/>
  <c r="O64" i="2"/>
  <c r="N64" i="2"/>
  <c r="I64" i="2"/>
  <c r="G64" i="2"/>
  <c r="E64" i="2"/>
  <c r="N63" i="2"/>
  <c r="O63" i="2" s="1"/>
  <c r="I63" i="2"/>
  <c r="G63" i="2"/>
  <c r="E63" i="2"/>
  <c r="N62" i="2"/>
  <c r="O62" i="2" s="1"/>
  <c r="I62" i="2"/>
  <c r="G62" i="2"/>
  <c r="E62" i="2"/>
  <c r="N61" i="2"/>
  <c r="O61" i="2" s="1"/>
  <c r="I61" i="2"/>
  <c r="G61" i="2"/>
  <c r="E61" i="2"/>
  <c r="O60" i="2"/>
  <c r="N60" i="2"/>
  <c r="I60" i="2"/>
  <c r="G60" i="2"/>
  <c r="E60" i="2"/>
  <c r="N59" i="2"/>
  <c r="O59" i="2" s="1"/>
  <c r="I59" i="2"/>
  <c r="G59" i="2"/>
  <c r="E59" i="2"/>
  <c r="N58" i="2"/>
  <c r="O58" i="2" s="1"/>
  <c r="I58" i="2"/>
  <c r="G58" i="2"/>
  <c r="E58" i="2"/>
  <c r="N57" i="2"/>
  <c r="O57" i="2" s="1"/>
  <c r="I57" i="2"/>
  <c r="G57" i="2"/>
  <c r="E57" i="2"/>
  <c r="O56" i="2"/>
  <c r="N56" i="2"/>
  <c r="I56" i="2"/>
  <c r="G56" i="2"/>
  <c r="E56" i="2"/>
  <c r="N55" i="2"/>
  <c r="O55" i="2" s="1"/>
  <c r="I55" i="2"/>
  <c r="G55" i="2"/>
  <c r="E55" i="2"/>
  <c r="N54" i="2"/>
  <c r="O54" i="2" s="1"/>
  <c r="I54" i="2"/>
  <c r="G54" i="2"/>
  <c r="E54" i="2"/>
  <c r="N53" i="2"/>
  <c r="O53" i="2" s="1"/>
  <c r="I53" i="2"/>
  <c r="G53" i="2"/>
  <c r="E53" i="2"/>
  <c r="O52" i="2"/>
  <c r="N52" i="2"/>
  <c r="I52" i="2"/>
  <c r="G52" i="2"/>
  <c r="E52" i="2"/>
  <c r="N51" i="2"/>
  <c r="O51" i="2" s="1"/>
  <c r="I51" i="2"/>
  <c r="G51" i="2"/>
  <c r="E51" i="2"/>
  <c r="N50" i="2"/>
  <c r="O50" i="2" s="1"/>
  <c r="I50" i="2"/>
  <c r="G50" i="2"/>
  <c r="E50" i="2"/>
  <c r="N49" i="2"/>
  <c r="O49" i="2" s="1"/>
  <c r="I49" i="2"/>
  <c r="G49" i="2"/>
  <c r="E49" i="2"/>
  <c r="O48" i="2"/>
  <c r="N48" i="2"/>
  <c r="I48" i="2"/>
  <c r="G48" i="2"/>
  <c r="E48" i="2"/>
  <c r="N47" i="2"/>
  <c r="O47" i="2" s="1"/>
  <c r="I47" i="2"/>
  <c r="G47" i="2"/>
  <c r="E47" i="2"/>
  <c r="N46" i="2"/>
  <c r="O46" i="2" s="1"/>
  <c r="I46" i="2"/>
  <c r="G46" i="2"/>
  <c r="E46" i="2"/>
  <c r="N45" i="2"/>
  <c r="O45" i="2" s="1"/>
  <c r="I45" i="2"/>
  <c r="G45" i="2"/>
  <c r="E45" i="2"/>
  <c r="N44" i="2"/>
  <c r="O44" i="2" s="1"/>
  <c r="I44" i="2"/>
  <c r="G44" i="2"/>
  <c r="E44" i="2"/>
  <c r="N43" i="2"/>
  <c r="O43" i="2" s="1"/>
  <c r="I43" i="2"/>
  <c r="G43" i="2"/>
  <c r="E43" i="2"/>
  <c r="O42" i="2"/>
  <c r="N42" i="2"/>
  <c r="I42" i="2"/>
  <c r="G42" i="2"/>
  <c r="E42" i="2"/>
  <c r="N41" i="2"/>
  <c r="O41" i="2" s="1"/>
  <c r="I41" i="2"/>
  <c r="G41" i="2"/>
  <c r="E41" i="2"/>
  <c r="N40" i="2"/>
  <c r="O40" i="2" s="1"/>
  <c r="I40" i="2"/>
  <c r="G40" i="2"/>
  <c r="E40" i="2"/>
  <c r="N39" i="2"/>
  <c r="O39" i="2" s="1"/>
  <c r="I39" i="2"/>
  <c r="G39" i="2"/>
  <c r="E39" i="2"/>
  <c r="O38" i="2"/>
  <c r="N38" i="2"/>
  <c r="I38" i="2"/>
  <c r="G38" i="2"/>
  <c r="E38" i="2"/>
  <c r="N37" i="2"/>
  <c r="O37" i="2" s="1"/>
  <c r="I37" i="2"/>
  <c r="G37" i="2"/>
  <c r="E37" i="2"/>
  <c r="N36" i="2"/>
  <c r="O36" i="2" s="1"/>
  <c r="I36" i="2"/>
  <c r="G36" i="2"/>
  <c r="E36" i="2"/>
  <c r="N35" i="2"/>
  <c r="O35" i="2" s="1"/>
  <c r="I35" i="2"/>
  <c r="G35" i="2"/>
  <c r="E35" i="2"/>
  <c r="O34" i="2"/>
  <c r="N34" i="2"/>
  <c r="I34" i="2"/>
  <c r="G34" i="2"/>
  <c r="E34" i="2"/>
  <c r="N33" i="2"/>
  <c r="O33" i="2" s="1"/>
  <c r="I33" i="2"/>
  <c r="G33" i="2"/>
  <c r="E33" i="2"/>
  <c r="N32" i="2"/>
  <c r="O32" i="2" s="1"/>
  <c r="I32" i="2"/>
  <c r="G32" i="2"/>
  <c r="E32" i="2"/>
  <c r="N31" i="2"/>
  <c r="O31" i="2" s="1"/>
  <c r="I31" i="2"/>
  <c r="G31" i="2"/>
  <c r="E31" i="2"/>
  <c r="O30" i="2"/>
  <c r="N30" i="2"/>
  <c r="I30" i="2"/>
  <c r="G30" i="2"/>
  <c r="E30" i="2"/>
  <c r="N29" i="2"/>
  <c r="O29" i="2" s="1"/>
  <c r="I29" i="2"/>
  <c r="G29" i="2"/>
  <c r="E29" i="2"/>
  <c r="N28" i="2"/>
  <c r="O28" i="2" s="1"/>
  <c r="I28" i="2"/>
  <c r="G28" i="2"/>
  <c r="E28" i="2"/>
  <c r="N27" i="2"/>
  <c r="O27" i="2" s="1"/>
  <c r="I27" i="2"/>
  <c r="G27" i="2"/>
  <c r="E27" i="2"/>
  <c r="O26" i="2"/>
  <c r="N26" i="2"/>
  <c r="I26" i="2"/>
  <c r="G26" i="2"/>
  <c r="E26" i="2"/>
  <c r="N25" i="2"/>
  <c r="O25" i="2" s="1"/>
  <c r="I25" i="2"/>
  <c r="G25" i="2"/>
  <c r="E25" i="2"/>
  <c r="N24" i="2"/>
  <c r="O24" i="2" s="1"/>
  <c r="I24" i="2"/>
  <c r="G24" i="2"/>
  <c r="E24" i="2"/>
  <c r="N23" i="2"/>
  <c r="O23" i="2" s="1"/>
  <c r="I23" i="2"/>
  <c r="G23" i="2"/>
  <c r="E23" i="2"/>
  <c r="O22" i="2"/>
  <c r="N22" i="2"/>
  <c r="I22" i="2"/>
  <c r="G22" i="2"/>
  <c r="E22" i="2"/>
  <c r="N21" i="2"/>
  <c r="O21" i="2" s="1"/>
  <c r="I21" i="2"/>
  <c r="G21" i="2"/>
  <c r="E21" i="2"/>
  <c r="N20" i="2"/>
  <c r="O20" i="2" s="1"/>
  <c r="I20" i="2"/>
  <c r="G20" i="2"/>
  <c r="E20" i="2"/>
  <c r="N19" i="2"/>
  <c r="O19" i="2" s="1"/>
  <c r="I19" i="2"/>
  <c r="G19" i="2"/>
  <c r="E19" i="2"/>
  <c r="O18" i="2"/>
  <c r="N18" i="2"/>
  <c r="I18" i="2"/>
  <c r="G18" i="2"/>
  <c r="E18" i="2"/>
  <c r="N17" i="2"/>
  <c r="O17" i="2" s="1"/>
  <c r="I17" i="2"/>
  <c r="G17" i="2"/>
  <c r="E17" i="2"/>
  <c r="N16" i="2"/>
  <c r="O16" i="2" s="1"/>
  <c r="I16" i="2"/>
  <c r="G16" i="2"/>
  <c r="E16" i="2"/>
  <c r="N15" i="2"/>
  <c r="O15" i="2" s="1"/>
  <c r="I15" i="2"/>
  <c r="G15" i="2"/>
  <c r="E15" i="2"/>
  <c r="O14" i="2"/>
  <c r="N14" i="2"/>
  <c r="I14" i="2"/>
  <c r="G14" i="2"/>
  <c r="E14" i="2"/>
  <c r="N13" i="2"/>
  <c r="O13" i="2" s="1"/>
  <c r="I13" i="2"/>
  <c r="G13" i="2"/>
  <c r="E13" i="2"/>
  <c r="N12" i="2"/>
  <c r="O12" i="2" s="1"/>
  <c r="I12" i="2"/>
  <c r="G12" i="2"/>
  <c r="E12" i="2"/>
  <c r="N11" i="2"/>
  <c r="O11" i="2" s="1"/>
  <c r="I11" i="2"/>
  <c r="G11" i="2"/>
  <c r="E11" i="2"/>
  <c r="O10" i="2"/>
  <c r="N10" i="2"/>
  <c r="I10" i="2"/>
  <c r="G10" i="2"/>
  <c r="E10" i="2"/>
  <c r="N9" i="2"/>
  <c r="O9" i="2" s="1"/>
  <c r="I9" i="2"/>
  <c r="G9" i="2"/>
  <c r="E9" i="2"/>
  <c r="N8" i="2"/>
  <c r="O8" i="2" s="1"/>
  <c r="I8" i="2"/>
  <c r="G8" i="2"/>
  <c r="E8" i="2"/>
  <c r="N7" i="2"/>
  <c r="O7" i="2" s="1"/>
  <c r="I7" i="2"/>
  <c r="G7" i="2"/>
  <c r="E7" i="2"/>
  <c r="O6" i="2"/>
  <c r="N6" i="2"/>
  <c r="I6" i="2"/>
  <c r="G6" i="2"/>
  <c r="E6" i="2"/>
  <c r="N5" i="2"/>
  <c r="O5" i="2" s="1"/>
  <c r="I5" i="2"/>
  <c r="G5" i="2"/>
  <c r="E5" i="2"/>
  <c r="N4" i="2"/>
  <c r="O4" i="2" s="1"/>
  <c r="I4" i="2"/>
  <c r="G4" i="2"/>
  <c r="E4" i="2"/>
  <c r="N1116" i="1"/>
  <c r="O1116" i="1" s="1"/>
  <c r="I1116" i="1"/>
  <c r="G1116" i="1"/>
  <c r="E1116" i="1"/>
  <c r="O1115" i="1"/>
  <c r="N1115" i="1"/>
  <c r="I1115" i="1"/>
  <c r="G1115" i="1"/>
  <c r="E1115" i="1"/>
  <c r="N1114" i="1"/>
  <c r="O1114" i="1" s="1"/>
  <c r="I1114" i="1"/>
  <c r="G1114" i="1"/>
  <c r="E1114" i="1"/>
  <c r="N1113" i="1"/>
  <c r="O1113" i="1" s="1"/>
  <c r="I1113" i="1"/>
  <c r="G1113" i="1"/>
  <c r="E1113" i="1"/>
  <c r="O1112" i="1"/>
  <c r="N1112" i="1"/>
  <c r="I1112" i="1"/>
  <c r="G1112" i="1"/>
  <c r="E1112" i="1"/>
  <c r="O1111" i="1"/>
  <c r="N1111" i="1"/>
  <c r="I1111" i="1"/>
  <c r="G1111" i="1"/>
  <c r="E1111" i="1"/>
  <c r="O1110" i="1"/>
  <c r="N1110" i="1"/>
  <c r="I1110" i="1"/>
  <c r="G1110" i="1"/>
  <c r="E1110" i="1"/>
  <c r="N1109" i="1"/>
  <c r="O1109" i="1" s="1"/>
  <c r="I1109" i="1"/>
  <c r="G1109" i="1"/>
  <c r="E1109" i="1"/>
  <c r="N1108" i="1"/>
  <c r="O1108" i="1" s="1"/>
  <c r="I1108" i="1"/>
  <c r="G1108" i="1"/>
  <c r="E1108" i="1"/>
  <c r="O1107" i="1"/>
  <c r="N1107" i="1"/>
  <c r="I1107" i="1"/>
  <c r="G1107" i="1"/>
  <c r="E1107" i="1"/>
  <c r="O1106" i="1"/>
  <c r="N1106" i="1"/>
  <c r="I1106" i="1"/>
  <c r="G1106" i="1"/>
  <c r="E1106" i="1"/>
  <c r="N1105" i="1"/>
  <c r="O1105" i="1" s="1"/>
  <c r="I1105" i="1"/>
  <c r="G1105" i="1"/>
  <c r="E1105" i="1"/>
  <c r="N1104" i="1"/>
  <c r="O1104" i="1" s="1"/>
  <c r="I1104" i="1"/>
  <c r="G1104" i="1"/>
  <c r="E1104" i="1"/>
  <c r="O1103" i="1"/>
  <c r="N1103" i="1"/>
  <c r="I1103" i="1"/>
  <c r="G1103" i="1"/>
  <c r="E1103" i="1"/>
  <c r="O1102" i="1"/>
  <c r="N1102" i="1"/>
  <c r="I1102" i="1"/>
  <c r="G1102" i="1"/>
  <c r="E1102" i="1"/>
  <c r="N1101" i="1"/>
  <c r="O1101" i="1" s="1"/>
  <c r="I1101" i="1"/>
  <c r="G1101" i="1"/>
  <c r="E1101" i="1"/>
  <c r="N1100" i="1"/>
  <c r="O1100" i="1" s="1"/>
  <c r="I1100" i="1"/>
  <c r="G1100" i="1"/>
  <c r="E1100" i="1"/>
  <c r="O1099" i="1"/>
  <c r="N1099" i="1"/>
  <c r="I1099" i="1"/>
  <c r="G1099" i="1"/>
  <c r="E1099" i="1"/>
  <c r="O1098" i="1"/>
  <c r="N1098" i="1"/>
  <c r="I1098" i="1"/>
  <c r="G1098" i="1"/>
  <c r="E1098" i="1"/>
  <c r="N1097" i="1"/>
  <c r="O1097" i="1" s="1"/>
  <c r="I1097" i="1"/>
  <c r="G1097" i="1"/>
  <c r="E1097" i="1"/>
  <c r="N1096" i="1"/>
  <c r="O1096" i="1" s="1"/>
  <c r="I1096" i="1"/>
  <c r="G1096" i="1"/>
  <c r="E1096" i="1"/>
  <c r="O1095" i="1"/>
  <c r="N1095" i="1"/>
  <c r="I1095" i="1"/>
  <c r="G1095" i="1"/>
  <c r="E1095" i="1"/>
  <c r="O1094" i="1"/>
  <c r="N1094" i="1"/>
  <c r="I1094" i="1"/>
  <c r="G1094" i="1"/>
  <c r="E1094" i="1"/>
  <c r="N1093" i="1"/>
  <c r="O1093" i="1" s="1"/>
  <c r="I1093" i="1"/>
  <c r="G1093" i="1"/>
  <c r="E1093" i="1"/>
  <c r="N1092" i="1"/>
  <c r="O1092" i="1" s="1"/>
  <c r="I1092" i="1"/>
  <c r="G1092" i="1"/>
  <c r="E1092" i="1"/>
  <c r="O1091" i="1"/>
  <c r="N1091" i="1"/>
  <c r="I1091" i="1"/>
  <c r="G1091" i="1"/>
  <c r="E1091" i="1"/>
  <c r="O1090" i="1"/>
  <c r="N1090" i="1"/>
  <c r="I1090" i="1"/>
  <c r="G1090" i="1"/>
  <c r="E1090" i="1"/>
  <c r="N1089" i="1"/>
  <c r="O1089" i="1" s="1"/>
  <c r="I1089" i="1"/>
  <c r="G1089" i="1"/>
  <c r="E1089" i="1"/>
  <c r="N1088" i="1"/>
  <c r="O1088" i="1" s="1"/>
  <c r="I1088" i="1"/>
  <c r="G1088" i="1"/>
  <c r="E1088" i="1"/>
  <c r="O1087" i="1"/>
  <c r="N1087" i="1"/>
  <c r="I1087" i="1"/>
  <c r="G1087" i="1"/>
  <c r="E1087" i="1"/>
  <c r="O1086" i="1"/>
  <c r="N1086" i="1"/>
  <c r="I1086" i="1"/>
  <c r="G1086" i="1"/>
  <c r="E1086" i="1"/>
  <c r="N1085" i="1"/>
  <c r="O1085" i="1" s="1"/>
  <c r="I1085" i="1"/>
  <c r="G1085" i="1"/>
  <c r="E1085" i="1"/>
  <c r="N1084" i="1"/>
  <c r="O1084" i="1" s="1"/>
  <c r="I1084" i="1"/>
  <c r="G1084" i="1"/>
  <c r="E1084" i="1"/>
  <c r="O1083" i="1"/>
  <c r="N1083" i="1"/>
  <c r="I1083" i="1"/>
  <c r="G1083" i="1"/>
  <c r="E1083" i="1"/>
  <c r="O1082" i="1"/>
  <c r="N1082" i="1"/>
  <c r="I1082" i="1"/>
  <c r="G1082" i="1"/>
  <c r="E1082" i="1"/>
  <c r="N1081" i="1"/>
  <c r="O1081" i="1" s="1"/>
  <c r="I1081" i="1"/>
  <c r="G1081" i="1"/>
  <c r="E1081" i="1"/>
  <c r="N1080" i="1"/>
  <c r="O1080" i="1" s="1"/>
  <c r="I1080" i="1"/>
  <c r="G1080" i="1"/>
  <c r="E1080" i="1"/>
  <c r="O1079" i="1"/>
  <c r="N1079" i="1"/>
  <c r="I1079" i="1"/>
  <c r="G1079" i="1"/>
  <c r="E1079" i="1"/>
  <c r="O1078" i="1"/>
  <c r="N1078" i="1"/>
  <c r="I1078" i="1"/>
  <c r="G1078" i="1"/>
  <c r="E1078" i="1"/>
  <c r="N1077" i="1"/>
  <c r="O1077" i="1" s="1"/>
  <c r="I1077" i="1"/>
  <c r="G1077" i="1"/>
  <c r="E1077" i="1"/>
  <c r="N1076" i="1"/>
  <c r="O1076" i="1" s="1"/>
  <c r="I1076" i="1"/>
  <c r="G1076" i="1"/>
  <c r="E1076" i="1"/>
  <c r="O1075" i="1"/>
  <c r="N1075" i="1"/>
  <c r="I1075" i="1"/>
  <c r="G1075" i="1"/>
  <c r="E1075" i="1"/>
  <c r="O1074" i="1"/>
  <c r="N1074" i="1"/>
  <c r="I1074" i="1"/>
  <c r="G1074" i="1"/>
  <c r="E1074" i="1"/>
  <c r="N1073" i="1"/>
  <c r="O1073" i="1" s="1"/>
  <c r="I1073" i="1"/>
  <c r="G1073" i="1"/>
  <c r="E1073" i="1"/>
  <c r="N1072" i="1"/>
  <c r="O1072" i="1" s="1"/>
  <c r="I1072" i="1"/>
  <c r="G1072" i="1"/>
  <c r="E1072" i="1"/>
  <c r="O1071" i="1"/>
  <c r="N1071" i="1"/>
  <c r="I1071" i="1"/>
  <c r="G1071" i="1"/>
  <c r="E1071" i="1"/>
  <c r="O1070" i="1"/>
  <c r="N1070" i="1"/>
  <c r="I1070" i="1"/>
  <c r="G1070" i="1"/>
  <c r="E1070" i="1"/>
  <c r="N1069" i="1"/>
  <c r="O1069" i="1" s="1"/>
  <c r="I1069" i="1"/>
  <c r="G1069" i="1"/>
  <c r="E1069" i="1"/>
  <c r="N1068" i="1"/>
  <c r="O1068" i="1" s="1"/>
  <c r="I1068" i="1"/>
  <c r="G1068" i="1"/>
  <c r="E1068" i="1"/>
  <c r="O1067" i="1"/>
  <c r="N1067" i="1"/>
  <c r="I1067" i="1"/>
  <c r="G1067" i="1"/>
  <c r="E1067" i="1"/>
  <c r="O1066" i="1"/>
  <c r="N1066" i="1"/>
  <c r="I1066" i="1"/>
  <c r="G1066" i="1"/>
  <c r="E1066" i="1"/>
  <c r="N1065" i="1"/>
  <c r="O1065" i="1" s="1"/>
  <c r="I1065" i="1"/>
  <c r="G1065" i="1"/>
  <c r="E1065" i="1"/>
  <c r="N1064" i="1"/>
  <c r="O1064" i="1" s="1"/>
  <c r="I1064" i="1"/>
  <c r="G1064" i="1"/>
  <c r="E1064" i="1"/>
  <c r="O1063" i="1"/>
  <c r="N1063" i="1"/>
  <c r="I1063" i="1"/>
  <c r="G1063" i="1"/>
  <c r="E1063" i="1"/>
  <c r="O1062" i="1"/>
  <c r="N1062" i="1"/>
  <c r="I1062" i="1"/>
  <c r="G1062" i="1"/>
  <c r="E1062" i="1"/>
  <c r="N1061" i="1"/>
  <c r="O1061" i="1" s="1"/>
  <c r="I1061" i="1"/>
  <c r="G1061" i="1"/>
  <c r="E1061" i="1"/>
  <c r="N1060" i="1"/>
  <c r="O1060" i="1" s="1"/>
  <c r="I1060" i="1"/>
  <c r="G1060" i="1"/>
  <c r="E1060" i="1"/>
  <c r="O1059" i="1"/>
  <c r="N1059" i="1"/>
  <c r="I1059" i="1"/>
  <c r="G1059" i="1"/>
  <c r="E1059" i="1"/>
  <c r="O1058" i="1"/>
  <c r="N1058" i="1"/>
  <c r="I1058" i="1"/>
  <c r="G1058" i="1"/>
  <c r="E1058" i="1"/>
  <c r="N1057" i="1"/>
  <c r="O1057" i="1" s="1"/>
  <c r="I1057" i="1"/>
  <c r="G1057" i="1"/>
  <c r="E1057" i="1"/>
  <c r="N1056" i="1"/>
  <c r="O1056" i="1" s="1"/>
  <c r="I1056" i="1"/>
  <c r="G1056" i="1"/>
  <c r="E1056" i="1"/>
  <c r="O1055" i="1"/>
  <c r="N1055" i="1"/>
  <c r="I1055" i="1"/>
  <c r="G1055" i="1"/>
  <c r="E1055" i="1"/>
  <c r="O1054" i="1"/>
  <c r="N1054" i="1"/>
  <c r="I1054" i="1"/>
  <c r="G1054" i="1"/>
  <c r="E1054" i="1"/>
  <c r="N1053" i="1"/>
  <c r="O1053" i="1" s="1"/>
  <c r="I1053" i="1"/>
  <c r="G1053" i="1"/>
  <c r="E1053" i="1"/>
  <c r="N1052" i="1"/>
  <c r="O1052" i="1" s="1"/>
  <c r="I1052" i="1"/>
  <c r="G1052" i="1"/>
  <c r="E1052" i="1"/>
  <c r="O1051" i="1"/>
  <c r="N1051" i="1"/>
  <c r="I1051" i="1"/>
  <c r="G1051" i="1"/>
  <c r="E1051" i="1"/>
  <c r="O1050" i="1"/>
  <c r="N1050" i="1"/>
  <c r="I1050" i="1"/>
  <c r="G1050" i="1"/>
  <c r="E1050" i="1"/>
  <c r="N1049" i="1"/>
  <c r="O1049" i="1" s="1"/>
  <c r="I1049" i="1"/>
  <c r="G1049" i="1"/>
  <c r="E1049" i="1"/>
  <c r="N1048" i="1"/>
  <c r="O1048" i="1" s="1"/>
  <c r="I1048" i="1"/>
  <c r="G1048" i="1"/>
  <c r="E1048" i="1"/>
  <c r="O1047" i="1"/>
  <c r="N1047" i="1"/>
  <c r="I1047" i="1"/>
  <c r="G1047" i="1"/>
  <c r="E1047" i="1"/>
  <c r="O1046" i="1"/>
  <c r="N1046" i="1"/>
  <c r="I1046" i="1"/>
  <c r="G1046" i="1"/>
  <c r="E1046" i="1"/>
  <c r="N1045" i="1"/>
  <c r="O1045" i="1" s="1"/>
  <c r="I1045" i="1"/>
  <c r="G1045" i="1"/>
  <c r="E1045" i="1"/>
  <c r="N1044" i="1"/>
  <c r="O1044" i="1" s="1"/>
  <c r="I1044" i="1"/>
  <c r="G1044" i="1"/>
  <c r="E1044" i="1"/>
  <c r="O1043" i="1"/>
  <c r="N1043" i="1"/>
  <c r="I1043" i="1"/>
  <c r="G1043" i="1"/>
  <c r="E1043" i="1"/>
  <c r="O1042" i="1"/>
  <c r="N1042" i="1"/>
  <c r="I1042" i="1"/>
  <c r="G1042" i="1"/>
  <c r="E1042" i="1"/>
  <c r="N1041" i="1"/>
  <c r="O1041" i="1" s="1"/>
  <c r="I1041" i="1"/>
  <c r="G1041" i="1"/>
  <c r="E1041" i="1"/>
  <c r="N1040" i="1"/>
  <c r="O1040" i="1" s="1"/>
  <c r="I1040" i="1"/>
  <c r="G1040" i="1"/>
  <c r="E1040" i="1"/>
  <c r="O1039" i="1"/>
  <c r="N1039" i="1"/>
  <c r="I1039" i="1"/>
  <c r="G1039" i="1"/>
  <c r="E1039" i="1"/>
  <c r="O1038" i="1"/>
  <c r="N1038" i="1"/>
  <c r="I1038" i="1"/>
  <c r="G1038" i="1"/>
  <c r="E1038" i="1"/>
  <c r="N1037" i="1"/>
  <c r="O1037" i="1" s="1"/>
  <c r="I1037" i="1"/>
  <c r="G1037" i="1"/>
  <c r="E1037" i="1"/>
  <c r="N1036" i="1"/>
  <c r="O1036" i="1" s="1"/>
  <c r="I1036" i="1"/>
  <c r="G1036" i="1"/>
  <c r="E1036" i="1"/>
  <c r="O1035" i="1"/>
  <c r="N1035" i="1"/>
  <c r="I1035" i="1"/>
  <c r="G1035" i="1"/>
  <c r="E1035" i="1"/>
  <c r="O1034" i="1"/>
  <c r="N1034" i="1"/>
  <c r="I1034" i="1"/>
  <c r="G1034" i="1"/>
  <c r="E1034" i="1"/>
  <c r="N1033" i="1"/>
  <c r="O1033" i="1" s="1"/>
  <c r="I1033" i="1"/>
  <c r="G1033" i="1"/>
  <c r="E1033" i="1"/>
  <c r="N1032" i="1"/>
  <c r="O1032" i="1" s="1"/>
  <c r="I1032" i="1"/>
  <c r="G1032" i="1"/>
  <c r="E1032" i="1"/>
  <c r="O1031" i="1"/>
  <c r="N1031" i="1"/>
  <c r="I1031" i="1"/>
  <c r="G1031" i="1"/>
  <c r="E1031" i="1"/>
  <c r="O1030" i="1"/>
  <c r="N1030" i="1"/>
  <c r="I1030" i="1"/>
  <c r="G1030" i="1"/>
  <c r="E1030" i="1"/>
  <c r="N1029" i="1"/>
  <c r="O1029" i="1" s="1"/>
  <c r="I1029" i="1"/>
  <c r="G1029" i="1"/>
  <c r="E1029" i="1"/>
  <c r="N1028" i="1"/>
  <c r="O1028" i="1" s="1"/>
  <c r="I1028" i="1"/>
  <c r="G1028" i="1"/>
  <c r="E1028" i="1"/>
  <c r="O1027" i="1"/>
  <c r="N1027" i="1"/>
  <c r="I1027" i="1"/>
  <c r="G1027" i="1"/>
  <c r="E1027" i="1"/>
  <c r="O1026" i="1"/>
  <c r="N1026" i="1"/>
  <c r="I1026" i="1"/>
  <c r="G1026" i="1"/>
  <c r="E1026" i="1"/>
  <c r="N1025" i="1"/>
  <c r="O1025" i="1" s="1"/>
  <c r="I1025" i="1"/>
  <c r="G1025" i="1"/>
  <c r="E1025" i="1"/>
  <c r="N1024" i="1"/>
  <c r="O1024" i="1" s="1"/>
  <c r="I1024" i="1"/>
  <c r="G1024" i="1"/>
  <c r="E1024" i="1"/>
  <c r="O1023" i="1"/>
  <c r="N1023" i="1"/>
  <c r="I1023" i="1"/>
  <c r="G1023" i="1"/>
  <c r="E1023" i="1"/>
  <c r="O1022" i="1"/>
  <c r="N1022" i="1"/>
  <c r="I1022" i="1"/>
  <c r="G1022" i="1"/>
  <c r="E1022" i="1"/>
  <c r="N1021" i="1"/>
  <c r="O1021" i="1" s="1"/>
  <c r="I1021" i="1"/>
  <c r="G1021" i="1"/>
  <c r="E1021" i="1"/>
  <c r="N1020" i="1"/>
  <c r="O1020" i="1" s="1"/>
  <c r="I1020" i="1"/>
  <c r="G1020" i="1"/>
  <c r="E1020" i="1"/>
  <c r="O1019" i="1"/>
  <c r="N1019" i="1"/>
  <c r="I1019" i="1"/>
  <c r="G1019" i="1"/>
  <c r="E1019" i="1"/>
  <c r="O1018" i="1"/>
  <c r="N1018" i="1"/>
  <c r="I1018" i="1"/>
  <c r="G1018" i="1"/>
  <c r="E1018" i="1"/>
  <c r="N1017" i="1"/>
  <c r="O1017" i="1" s="1"/>
  <c r="I1017" i="1"/>
  <c r="G1017" i="1"/>
  <c r="E1017" i="1"/>
  <c r="N1016" i="1"/>
  <c r="O1016" i="1" s="1"/>
  <c r="I1016" i="1"/>
  <c r="G1016" i="1"/>
  <c r="E1016" i="1"/>
  <c r="O1015" i="1"/>
  <c r="N1015" i="1"/>
  <c r="I1015" i="1"/>
  <c r="G1015" i="1"/>
  <c r="E1015" i="1"/>
  <c r="O1014" i="1"/>
  <c r="N1014" i="1"/>
  <c r="I1014" i="1"/>
  <c r="G1014" i="1"/>
  <c r="E1014" i="1"/>
  <c r="N1013" i="1"/>
  <c r="O1013" i="1" s="1"/>
  <c r="I1013" i="1"/>
  <c r="G1013" i="1"/>
  <c r="E1013" i="1"/>
  <c r="N1012" i="1"/>
  <c r="O1012" i="1" s="1"/>
  <c r="I1012" i="1"/>
  <c r="G1012" i="1"/>
  <c r="E1012" i="1"/>
  <c r="O1011" i="1"/>
  <c r="N1011" i="1"/>
  <c r="I1011" i="1"/>
  <c r="G1011" i="1"/>
  <c r="E1011" i="1"/>
  <c r="O1010" i="1"/>
  <c r="N1010" i="1"/>
  <c r="I1010" i="1"/>
  <c r="G1010" i="1"/>
  <c r="E1010" i="1"/>
  <c r="N1009" i="1"/>
  <c r="O1009" i="1" s="1"/>
  <c r="I1009" i="1"/>
  <c r="G1009" i="1"/>
  <c r="E1009" i="1"/>
  <c r="N1008" i="1"/>
  <c r="O1008" i="1" s="1"/>
  <c r="I1008" i="1"/>
  <c r="G1008" i="1"/>
  <c r="E1008" i="1"/>
  <c r="O1007" i="1"/>
  <c r="N1007" i="1"/>
  <c r="I1007" i="1"/>
  <c r="G1007" i="1"/>
  <c r="E1007" i="1"/>
  <c r="O1006" i="1"/>
  <c r="N1006" i="1"/>
  <c r="I1006" i="1"/>
  <c r="G1006" i="1"/>
  <c r="E1006" i="1"/>
  <c r="N1005" i="1"/>
  <c r="O1005" i="1" s="1"/>
  <c r="I1005" i="1"/>
  <c r="G1005" i="1"/>
  <c r="E1005" i="1"/>
  <c r="N1004" i="1"/>
  <c r="O1004" i="1" s="1"/>
  <c r="I1004" i="1"/>
  <c r="G1004" i="1"/>
  <c r="E1004" i="1"/>
  <c r="O1003" i="1"/>
  <c r="N1003" i="1"/>
  <c r="I1003" i="1"/>
  <c r="G1003" i="1"/>
  <c r="E1003" i="1"/>
  <c r="O1002" i="1"/>
  <c r="N1002" i="1"/>
  <c r="I1002" i="1"/>
  <c r="G1002" i="1"/>
  <c r="E1002" i="1"/>
  <c r="N1001" i="1"/>
  <c r="O1001" i="1" s="1"/>
  <c r="I1001" i="1"/>
  <c r="G1001" i="1"/>
  <c r="E1001" i="1"/>
  <c r="N1000" i="1"/>
  <c r="O1000" i="1" s="1"/>
  <c r="I1000" i="1"/>
  <c r="G1000" i="1"/>
  <c r="E1000" i="1"/>
  <c r="O999" i="1"/>
  <c r="N999" i="1"/>
  <c r="I999" i="1"/>
  <c r="G999" i="1"/>
  <c r="E999" i="1"/>
  <c r="N998" i="1"/>
  <c r="O998" i="1" s="1"/>
  <c r="I998" i="1"/>
  <c r="G998" i="1"/>
  <c r="E998" i="1"/>
  <c r="N997" i="1"/>
  <c r="O997" i="1" s="1"/>
  <c r="I997" i="1"/>
  <c r="G997" i="1"/>
  <c r="E997" i="1"/>
  <c r="N996" i="1"/>
  <c r="O996" i="1" s="1"/>
  <c r="I996" i="1"/>
  <c r="G996" i="1"/>
  <c r="E996" i="1"/>
  <c r="O995" i="1"/>
  <c r="N995" i="1"/>
  <c r="I995" i="1"/>
  <c r="G995" i="1"/>
  <c r="E995" i="1"/>
  <c r="N994" i="1"/>
  <c r="O994" i="1" s="1"/>
  <c r="I994" i="1"/>
  <c r="G994" i="1"/>
  <c r="E994" i="1"/>
  <c r="N993" i="1"/>
  <c r="O993" i="1" s="1"/>
  <c r="I993" i="1"/>
  <c r="G993" i="1"/>
  <c r="E993" i="1"/>
  <c r="N992" i="1"/>
  <c r="O992" i="1" s="1"/>
  <c r="I992" i="1"/>
  <c r="G992" i="1"/>
  <c r="E992" i="1"/>
  <c r="O991" i="1"/>
  <c r="N991" i="1"/>
  <c r="I991" i="1"/>
  <c r="G991" i="1"/>
  <c r="E991" i="1"/>
  <c r="N990" i="1"/>
  <c r="O990" i="1" s="1"/>
  <c r="I990" i="1"/>
  <c r="G990" i="1"/>
  <c r="E990" i="1"/>
  <c r="N989" i="1"/>
  <c r="O989" i="1" s="1"/>
  <c r="I989" i="1"/>
  <c r="G989" i="1"/>
  <c r="E989" i="1"/>
  <c r="N988" i="1"/>
  <c r="O988" i="1" s="1"/>
  <c r="I988" i="1"/>
  <c r="G988" i="1"/>
  <c r="E988" i="1"/>
  <c r="O987" i="1"/>
  <c r="N987" i="1"/>
  <c r="I987" i="1"/>
  <c r="G987" i="1"/>
  <c r="E987" i="1"/>
  <c r="N986" i="1"/>
  <c r="O986" i="1" s="1"/>
  <c r="I986" i="1"/>
  <c r="G986" i="1"/>
  <c r="E986" i="1"/>
  <c r="N985" i="1"/>
  <c r="O985" i="1" s="1"/>
  <c r="I985" i="1"/>
  <c r="G985" i="1"/>
  <c r="E985" i="1"/>
  <c r="N984" i="1"/>
  <c r="O984" i="1" s="1"/>
  <c r="I984" i="1"/>
  <c r="G984" i="1"/>
  <c r="E984" i="1"/>
  <c r="O983" i="1"/>
  <c r="N983" i="1"/>
  <c r="I983" i="1"/>
  <c r="G983" i="1"/>
  <c r="E983" i="1"/>
  <c r="N982" i="1"/>
  <c r="O982" i="1" s="1"/>
  <c r="I982" i="1"/>
  <c r="G982" i="1"/>
  <c r="E982" i="1"/>
  <c r="N981" i="1"/>
  <c r="O981" i="1" s="1"/>
  <c r="I981" i="1"/>
  <c r="G981" i="1"/>
  <c r="E981" i="1"/>
  <c r="N980" i="1"/>
  <c r="O980" i="1" s="1"/>
  <c r="I980" i="1"/>
  <c r="G980" i="1"/>
  <c r="E980" i="1"/>
  <c r="O979" i="1"/>
  <c r="N979" i="1"/>
  <c r="I979" i="1"/>
  <c r="G979" i="1"/>
  <c r="E979" i="1"/>
  <c r="N978" i="1"/>
  <c r="O978" i="1" s="1"/>
  <c r="I978" i="1"/>
  <c r="G978" i="1"/>
  <c r="E978" i="1"/>
  <c r="N977" i="1"/>
  <c r="O977" i="1" s="1"/>
  <c r="I977" i="1"/>
  <c r="G977" i="1"/>
  <c r="E977" i="1"/>
  <c r="N976" i="1"/>
  <c r="O976" i="1" s="1"/>
  <c r="I976" i="1"/>
  <c r="G976" i="1"/>
  <c r="E976" i="1"/>
  <c r="O975" i="1"/>
  <c r="N975" i="1"/>
  <c r="I975" i="1"/>
  <c r="G975" i="1"/>
  <c r="E975" i="1"/>
  <c r="N974" i="1"/>
  <c r="O974" i="1" s="1"/>
  <c r="I974" i="1"/>
  <c r="G974" i="1"/>
  <c r="E974" i="1"/>
  <c r="N973" i="1"/>
  <c r="O973" i="1" s="1"/>
  <c r="I973" i="1"/>
  <c r="G973" i="1"/>
  <c r="E973" i="1"/>
  <c r="N972" i="1"/>
  <c r="O972" i="1" s="1"/>
  <c r="I972" i="1"/>
  <c r="G972" i="1"/>
  <c r="E972" i="1"/>
  <c r="O971" i="1"/>
  <c r="N971" i="1"/>
  <c r="I971" i="1"/>
  <c r="G971" i="1"/>
  <c r="E971" i="1"/>
  <c r="N970" i="1"/>
  <c r="O970" i="1" s="1"/>
  <c r="I970" i="1"/>
  <c r="G970" i="1"/>
  <c r="E970" i="1"/>
  <c r="N969" i="1"/>
  <c r="O969" i="1" s="1"/>
  <c r="I969" i="1"/>
  <c r="G969" i="1"/>
  <c r="E969" i="1"/>
  <c r="N968" i="1"/>
  <c r="O968" i="1" s="1"/>
  <c r="I968" i="1"/>
  <c r="G968" i="1"/>
  <c r="E968" i="1"/>
  <c r="O967" i="1"/>
  <c r="N967" i="1"/>
  <c r="I967" i="1"/>
  <c r="G967" i="1"/>
  <c r="E967" i="1"/>
  <c r="N966" i="1"/>
  <c r="O966" i="1" s="1"/>
  <c r="I966" i="1"/>
  <c r="G966" i="1"/>
  <c r="E966" i="1"/>
  <c r="N965" i="1"/>
  <c r="O965" i="1" s="1"/>
  <c r="I965" i="1"/>
  <c r="G965" i="1"/>
  <c r="E965" i="1"/>
  <c r="N964" i="1"/>
  <c r="O964" i="1" s="1"/>
  <c r="I964" i="1"/>
  <c r="G964" i="1"/>
  <c r="E964" i="1"/>
  <c r="O963" i="1"/>
  <c r="N963" i="1"/>
  <c r="I963" i="1"/>
  <c r="G963" i="1"/>
  <c r="E963" i="1"/>
  <c r="N962" i="1"/>
  <c r="O962" i="1" s="1"/>
  <c r="I962" i="1"/>
  <c r="G962" i="1"/>
  <c r="E962" i="1"/>
  <c r="N961" i="1"/>
  <c r="O961" i="1" s="1"/>
  <c r="I961" i="1"/>
  <c r="G961" i="1"/>
  <c r="E961" i="1"/>
  <c r="N960" i="1"/>
  <c r="O960" i="1" s="1"/>
  <c r="I960" i="1"/>
  <c r="G960" i="1"/>
  <c r="E960" i="1"/>
  <c r="O959" i="1"/>
  <c r="N959" i="1"/>
  <c r="I959" i="1"/>
  <c r="G959" i="1"/>
  <c r="E959" i="1"/>
  <c r="N958" i="1"/>
  <c r="O958" i="1" s="1"/>
  <c r="I958" i="1"/>
  <c r="G958" i="1"/>
  <c r="E958" i="1"/>
  <c r="N957" i="1"/>
  <c r="O957" i="1" s="1"/>
  <c r="I957" i="1"/>
  <c r="G957" i="1"/>
  <c r="E957" i="1"/>
  <c r="N956" i="1"/>
  <c r="O956" i="1" s="1"/>
  <c r="I956" i="1"/>
  <c r="G956" i="1"/>
  <c r="E956" i="1"/>
  <c r="O955" i="1"/>
  <c r="N955" i="1"/>
  <c r="I955" i="1"/>
  <c r="G955" i="1"/>
  <c r="E955" i="1"/>
  <c r="N954" i="1"/>
  <c r="O954" i="1" s="1"/>
  <c r="I954" i="1"/>
  <c r="G954" i="1"/>
  <c r="E954" i="1"/>
  <c r="N953" i="1"/>
  <c r="O953" i="1" s="1"/>
  <c r="I953" i="1"/>
  <c r="G953" i="1"/>
  <c r="E953" i="1"/>
  <c r="N952" i="1"/>
  <c r="O952" i="1" s="1"/>
  <c r="I952" i="1"/>
  <c r="G952" i="1"/>
  <c r="E952" i="1"/>
  <c r="O951" i="1"/>
  <c r="N951" i="1"/>
  <c r="I951" i="1"/>
  <c r="G951" i="1"/>
  <c r="E951" i="1"/>
  <c r="N950" i="1"/>
  <c r="O950" i="1" s="1"/>
  <c r="I950" i="1"/>
  <c r="G950" i="1"/>
  <c r="E950" i="1"/>
  <c r="N949" i="1"/>
  <c r="O949" i="1" s="1"/>
  <c r="I949" i="1"/>
  <c r="G949" i="1"/>
  <c r="E949" i="1"/>
  <c r="N948" i="1"/>
  <c r="O948" i="1" s="1"/>
  <c r="I948" i="1"/>
  <c r="G948" i="1"/>
  <c r="E948" i="1"/>
  <c r="O947" i="1"/>
  <c r="N947" i="1"/>
  <c r="I947" i="1"/>
  <c r="G947" i="1"/>
  <c r="E947" i="1"/>
  <c r="N946" i="1"/>
  <c r="O946" i="1" s="1"/>
  <c r="I946" i="1"/>
  <c r="G946" i="1"/>
  <c r="E946" i="1"/>
  <c r="N945" i="1"/>
  <c r="O945" i="1" s="1"/>
  <c r="I945" i="1"/>
  <c r="G945" i="1"/>
  <c r="E945" i="1"/>
  <c r="N944" i="1"/>
  <c r="O944" i="1" s="1"/>
  <c r="I944" i="1"/>
  <c r="G944" i="1"/>
  <c r="E944" i="1"/>
  <c r="O943" i="1"/>
  <c r="N943" i="1"/>
  <c r="I943" i="1"/>
  <c r="G943" i="1"/>
  <c r="E943" i="1"/>
  <c r="N942" i="1"/>
  <c r="O942" i="1" s="1"/>
  <c r="I942" i="1"/>
  <c r="G942" i="1"/>
  <c r="E942" i="1"/>
  <c r="N941" i="1"/>
  <c r="O941" i="1" s="1"/>
  <c r="I941" i="1"/>
  <c r="G941" i="1"/>
  <c r="E941" i="1"/>
  <c r="N940" i="1"/>
  <c r="O940" i="1" s="1"/>
  <c r="I940" i="1"/>
  <c r="G940" i="1"/>
  <c r="E940" i="1"/>
  <c r="O939" i="1"/>
  <c r="N939" i="1"/>
  <c r="I939" i="1"/>
  <c r="G939" i="1"/>
  <c r="E939" i="1"/>
  <c r="N938" i="1"/>
  <c r="O938" i="1" s="1"/>
  <c r="I938" i="1"/>
  <c r="G938" i="1"/>
  <c r="E938" i="1"/>
  <c r="N937" i="1"/>
  <c r="O937" i="1" s="1"/>
  <c r="I937" i="1"/>
  <c r="G937" i="1"/>
  <c r="E937" i="1"/>
  <c r="N936" i="1"/>
  <c r="O936" i="1" s="1"/>
  <c r="I936" i="1"/>
  <c r="G936" i="1"/>
  <c r="E936" i="1"/>
  <c r="O935" i="1"/>
  <c r="N935" i="1"/>
  <c r="I935" i="1"/>
  <c r="G935" i="1"/>
  <c r="E935" i="1"/>
  <c r="N934" i="1"/>
  <c r="O934" i="1" s="1"/>
  <c r="I934" i="1"/>
  <c r="G934" i="1"/>
  <c r="E934" i="1"/>
  <c r="N933" i="1"/>
  <c r="O933" i="1" s="1"/>
  <c r="I933" i="1"/>
  <c r="G933" i="1"/>
  <c r="E933" i="1"/>
  <c r="N932" i="1"/>
  <c r="O932" i="1" s="1"/>
  <c r="I932" i="1"/>
  <c r="G932" i="1"/>
  <c r="E932" i="1"/>
  <c r="O931" i="1"/>
  <c r="N931" i="1"/>
  <c r="I931" i="1"/>
  <c r="G931" i="1"/>
  <c r="E931" i="1"/>
  <c r="N930" i="1"/>
  <c r="O930" i="1" s="1"/>
  <c r="I930" i="1"/>
  <c r="G930" i="1"/>
  <c r="E930" i="1"/>
  <c r="N929" i="1"/>
  <c r="O929" i="1" s="1"/>
  <c r="I929" i="1"/>
  <c r="G929" i="1"/>
  <c r="E929" i="1"/>
  <c r="N928" i="1"/>
  <c r="O928" i="1" s="1"/>
  <c r="I928" i="1"/>
  <c r="G928" i="1"/>
  <c r="E928" i="1"/>
  <c r="O927" i="1"/>
  <c r="N927" i="1"/>
  <c r="I927" i="1"/>
  <c r="G927" i="1"/>
  <c r="E927" i="1"/>
  <c r="N926" i="1"/>
  <c r="O926" i="1" s="1"/>
  <c r="I926" i="1"/>
  <c r="G926" i="1"/>
  <c r="E926" i="1"/>
  <c r="N925" i="1"/>
  <c r="O925" i="1" s="1"/>
  <c r="I925" i="1"/>
  <c r="G925" i="1"/>
  <c r="E925" i="1"/>
  <c r="N924" i="1"/>
  <c r="O924" i="1" s="1"/>
  <c r="I924" i="1"/>
  <c r="G924" i="1"/>
  <c r="E924" i="1"/>
  <c r="O923" i="1"/>
  <c r="N923" i="1"/>
  <c r="I923" i="1"/>
  <c r="G923" i="1"/>
  <c r="E923" i="1"/>
  <c r="N922" i="1"/>
  <c r="O922" i="1" s="1"/>
  <c r="I922" i="1"/>
  <c r="G922" i="1"/>
  <c r="E922" i="1"/>
  <c r="O921" i="1"/>
  <c r="N921" i="1"/>
  <c r="I921" i="1"/>
  <c r="G921" i="1"/>
  <c r="E921" i="1"/>
  <c r="N920" i="1"/>
  <c r="O920" i="1" s="1"/>
  <c r="I920" i="1"/>
  <c r="G920" i="1"/>
  <c r="E920" i="1"/>
  <c r="O919" i="1"/>
  <c r="N919" i="1"/>
  <c r="I919" i="1"/>
  <c r="G919" i="1"/>
  <c r="E919" i="1"/>
  <c r="N918" i="1"/>
  <c r="O918" i="1" s="1"/>
  <c r="I918" i="1"/>
  <c r="G918" i="1"/>
  <c r="E918" i="1"/>
  <c r="O917" i="1"/>
  <c r="N917" i="1"/>
  <c r="I917" i="1"/>
  <c r="G917" i="1"/>
  <c r="E917" i="1"/>
  <c r="N916" i="1"/>
  <c r="O916" i="1" s="1"/>
  <c r="I916" i="1"/>
  <c r="G916" i="1"/>
  <c r="E916" i="1"/>
  <c r="O915" i="1"/>
  <c r="N915" i="1"/>
  <c r="I915" i="1"/>
  <c r="G915" i="1"/>
  <c r="E915" i="1"/>
  <c r="N914" i="1"/>
  <c r="O914" i="1" s="1"/>
  <c r="I914" i="1"/>
  <c r="G914" i="1"/>
  <c r="E914" i="1"/>
  <c r="O913" i="1"/>
  <c r="N913" i="1"/>
  <c r="I913" i="1"/>
  <c r="G913" i="1"/>
  <c r="E913" i="1"/>
  <c r="N912" i="1"/>
  <c r="O912" i="1" s="1"/>
  <c r="I912" i="1"/>
  <c r="G912" i="1"/>
  <c r="E912" i="1"/>
  <c r="O911" i="1"/>
  <c r="N911" i="1"/>
  <c r="I911" i="1"/>
  <c r="G911" i="1"/>
  <c r="E911" i="1"/>
  <c r="N910" i="1"/>
  <c r="O910" i="1" s="1"/>
  <c r="I910" i="1"/>
  <c r="G910" i="1"/>
  <c r="E910" i="1"/>
  <c r="O909" i="1"/>
  <c r="N909" i="1"/>
  <c r="I909" i="1"/>
  <c r="G909" i="1"/>
  <c r="E909" i="1"/>
  <c r="N908" i="1"/>
  <c r="O908" i="1" s="1"/>
  <c r="I908" i="1"/>
  <c r="G908" i="1"/>
  <c r="E908" i="1"/>
  <c r="O907" i="1"/>
  <c r="N907" i="1"/>
  <c r="I907" i="1"/>
  <c r="G907" i="1"/>
  <c r="E907" i="1"/>
  <c r="N906" i="1"/>
  <c r="O906" i="1" s="1"/>
  <c r="I906" i="1"/>
  <c r="G906" i="1"/>
  <c r="E906" i="1"/>
  <c r="O905" i="1"/>
  <c r="N905" i="1"/>
  <c r="I905" i="1"/>
  <c r="G905" i="1"/>
  <c r="E905" i="1"/>
  <c r="N904" i="1"/>
  <c r="O904" i="1" s="1"/>
  <c r="I904" i="1"/>
  <c r="G904" i="1"/>
  <c r="E904" i="1"/>
  <c r="O903" i="1"/>
  <c r="N903" i="1"/>
  <c r="I903" i="1"/>
  <c r="G903" i="1"/>
  <c r="E903" i="1"/>
  <c r="N902" i="1"/>
  <c r="O902" i="1" s="1"/>
  <c r="I902" i="1"/>
  <c r="G902" i="1"/>
  <c r="E902" i="1"/>
  <c r="O901" i="1"/>
  <c r="N901" i="1"/>
  <c r="I901" i="1"/>
  <c r="G901" i="1"/>
  <c r="E901" i="1"/>
  <c r="N900" i="1"/>
  <c r="O900" i="1" s="1"/>
  <c r="I900" i="1"/>
  <c r="G900" i="1"/>
  <c r="E900" i="1"/>
  <c r="O899" i="1"/>
  <c r="N899" i="1"/>
  <c r="I899" i="1"/>
  <c r="G899" i="1"/>
  <c r="E899" i="1"/>
  <c r="N898" i="1"/>
  <c r="O898" i="1" s="1"/>
  <c r="I898" i="1"/>
  <c r="G898" i="1"/>
  <c r="E898" i="1"/>
  <c r="O897" i="1"/>
  <c r="N897" i="1"/>
  <c r="I897" i="1"/>
  <c r="G897" i="1"/>
  <c r="E897" i="1"/>
  <c r="N896" i="1"/>
  <c r="O896" i="1" s="1"/>
  <c r="I896" i="1"/>
  <c r="G896" i="1"/>
  <c r="E896" i="1"/>
  <c r="O895" i="1"/>
  <c r="N895" i="1"/>
  <c r="I895" i="1"/>
  <c r="G895" i="1"/>
  <c r="E895" i="1"/>
  <c r="N894" i="1"/>
  <c r="O894" i="1" s="1"/>
  <c r="I894" i="1"/>
  <c r="G894" i="1"/>
  <c r="E894" i="1"/>
  <c r="O893" i="1"/>
  <c r="N893" i="1"/>
  <c r="I893" i="1"/>
  <c r="G893" i="1"/>
  <c r="E893" i="1"/>
  <c r="N892" i="1"/>
  <c r="O892" i="1" s="1"/>
  <c r="I892" i="1"/>
  <c r="G892" i="1"/>
  <c r="E892" i="1"/>
  <c r="O891" i="1"/>
  <c r="N891" i="1"/>
  <c r="I891" i="1"/>
  <c r="G891" i="1"/>
  <c r="E891" i="1"/>
  <c r="N890" i="1"/>
  <c r="O890" i="1" s="1"/>
  <c r="I890" i="1"/>
  <c r="G890" i="1"/>
  <c r="E890" i="1"/>
  <c r="O889" i="1"/>
  <c r="N889" i="1"/>
  <c r="I889" i="1"/>
  <c r="G889" i="1"/>
  <c r="E889" i="1"/>
  <c r="N888" i="1"/>
  <c r="O888" i="1" s="1"/>
  <c r="I888" i="1"/>
  <c r="G888" i="1"/>
  <c r="E888" i="1"/>
  <c r="O887" i="1"/>
  <c r="N887" i="1"/>
  <c r="I887" i="1"/>
  <c r="G887" i="1"/>
  <c r="E887" i="1"/>
  <c r="N886" i="1"/>
  <c r="O886" i="1" s="1"/>
  <c r="I886" i="1"/>
  <c r="G886" i="1"/>
  <c r="E886" i="1"/>
  <c r="O885" i="1"/>
  <c r="N885" i="1"/>
  <c r="I885" i="1"/>
  <c r="G885" i="1"/>
  <c r="E885" i="1"/>
  <c r="N884" i="1"/>
  <c r="O884" i="1" s="1"/>
  <c r="I884" i="1"/>
  <c r="G884" i="1"/>
  <c r="E884" i="1"/>
  <c r="O883" i="1"/>
  <c r="N883" i="1"/>
  <c r="I883" i="1"/>
  <c r="G883" i="1"/>
  <c r="E883" i="1"/>
  <c r="N882" i="1"/>
  <c r="O882" i="1" s="1"/>
  <c r="I882" i="1"/>
  <c r="G882" i="1"/>
  <c r="E882" i="1"/>
  <c r="O881" i="1"/>
  <c r="N881" i="1"/>
  <c r="I881" i="1"/>
  <c r="G881" i="1"/>
  <c r="E881" i="1"/>
  <c r="N880" i="1"/>
  <c r="O880" i="1" s="1"/>
  <c r="I880" i="1"/>
  <c r="G880" i="1"/>
  <c r="E880" i="1"/>
  <c r="O879" i="1"/>
  <c r="N879" i="1"/>
  <c r="I879" i="1"/>
  <c r="G879" i="1"/>
  <c r="E879" i="1"/>
  <c r="N878" i="1"/>
  <c r="O878" i="1" s="1"/>
  <c r="I878" i="1"/>
  <c r="G878" i="1"/>
  <c r="E878" i="1"/>
  <c r="O877" i="1"/>
  <c r="N877" i="1"/>
  <c r="I877" i="1"/>
  <c r="G877" i="1"/>
  <c r="E877" i="1"/>
  <c r="N876" i="1"/>
  <c r="O876" i="1" s="1"/>
  <c r="I876" i="1"/>
  <c r="G876" i="1"/>
  <c r="E876" i="1"/>
  <c r="O875" i="1"/>
  <c r="N875" i="1"/>
  <c r="I875" i="1"/>
  <c r="G875" i="1"/>
  <c r="E875" i="1"/>
  <c r="N874" i="1"/>
  <c r="O874" i="1" s="1"/>
  <c r="I874" i="1"/>
  <c r="G874" i="1"/>
  <c r="E874" i="1"/>
  <c r="O873" i="1"/>
  <c r="N873" i="1"/>
  <c r="I873" i="1"/>
  <c r="G873" i="1"/>
  <c r="E873" i="1"/>
  <c r="N872" i="1"/>
  <c r="O872" i="1" s="1"/>
  <c r="I872" i="1"/>
  <c r="G872" i="1"/>
  <c r="E872" i="1"/>
  <c r="O871" i="1"/>
  <c r="N871" i="1"/>
  <c r="I871" i="1"/>
  <c r="G871" i="1"/>
  <c r="E871" i="1"/>
  <c r="N870" i="1"/>
  <c r="O870" i="1" s="1"/>
  <c r="I870" i="1"/>
  <c r="G870" i="1"/>
  <c r="E870" i="1"/>
  <c r="O869" i="1"/>
  <c r="N869" i="1"/>
  <c r="I869" i="1"/>
  <c r="G869" i="1"/>
  <c r="E869" i="1"/>
  <c r="N868" i="1"/>
  <c r="O868" i="1" s="1"/>
  <c r="I868" i="1"/>
  <c r="G868" i="1"/>
  <c r="E868" i="1"/>
  <c r="N867" i="1"/>
  <c r="O867" i="1" s="1"/>
  <c r="I867" i="1"/>
  <c r="G867" i="1"/>
  <c r="E867" i="1"/>
  <c r="N866" i="1"/>
  <c r="O866" i="1" s="1"/>
  <c r="I866" i="1"/>
  <c r="G866" i="1"/>
  <c r="E866" i="1"/>
  <c r="O865" i="1"/>
  <c r="N865" i="1"/>
  <c r="I865" i="1"/>
  <c r="G865" i="1"/>
  <c r="E865" i="1"/>
  <c r="N864" i="1"/>
  <c r="O864" i="1" s="1"/>
  <c r="I864" i="1"/>
  <c r="G864" i="1"/>
  <c r="E864" i="1"/>
  <c r="N863" i="1"/>
  <c r="O863" i="1" s="1"/>
  <c r="I863" i="1"/>
  <c r="G863" i="1"/>
  <c r="E863" i="1"/>
  <c r="N862" i="1"/>
  <c r="O862" i="1" s="1"/>
  <c r="I862" i="1"/>
  <c r="G862" i="1"/>
  <c r="E862" i="1"/>
  <c r="O861" i="1"/>
  <c r="N861" i="1"/>
  <c r="I861" i="1"/>
  <c r="G861" i="1"/>
  <c r="E861" i="1"/>
  <c r="N860" i="1"/>
  <c r="O860" i="1" s="1"/>
  <c r="I860" i="1"/>
  <c r="G860" i="1"/>
  <c r="E860" i="1"/>
  <c r="O859" i="1"/>
  <c r="N859" i="1"/>
  <c r="I859" i="1"/>
  <c r="G859" i="1"/>
  <c r="E859" i="1"/>
  <c r="N858" i="1"/>
  <c r="O858" i="1" s="1"/>
  <c r="I858" i="1"/>
  <c r="G858" i="1"/>
  <c r="E858" i="1"/>
  <c r="O857" i="1"/>
  <c r="N857" i="1"/>
  <c r="I857" i="1"/>
  <c r="G857" i="1"/>
  <c r="E857" i="1"/>
  <c r="N856" i="1"/>
  <c r="O856" i="1" s="1"/>
  <c r="I856" i="1"/>
  <c r="G856" i="1"/>
  <c r="E856" i="1"/>
  <c r="O855" i="1"/>
  <c r="N855" i="1"/>
  <c r="I855" i="1"/>
  <c r="G855" i="1"/>
  <c r="E855" i="1"/>
  <c r="N854" i="1"/>
  <c r="O854" i="1" s="1"/>
  <c r="I854" i="1"/>
  <c r="G854" i="1"/>
  <c r="E854" i="1"/>
  <c r="O853" i="1"/>
  <c r="N853" i="1"/>
  <c r="I853" i="1"/>
  <c r="G853" i="1"/>
  <c r="E853" i="1"/>
  <c r="N852" i="1"/>
  <c r="O852" i="1" s="1"/>
  <c r="I852" i="1"/>
  <c r="G852" i="1"/>
  <c r="E852" i="1"/>
  <c r="O851" i="1"/>
  <c r="N851" i="1"/>
  <c r="I851" i="1"/>
  <c r="G851" i="1"/>
  <c r="E851" i="1"/>
  <c r="N850" i="1"/>
  <c r="O850" i="1" s="1"/>
  <c r="I850" i="1"/>
  <c r="G850" i="1"/>
  <c r="E850" i="1"/>
  <c r="O849" i="1"/>
  <c r="N849" i="1"/>
  <c r="I849" i="1"/>
  <c r="G849" i="1"/>
  <c r="E849" i="1"/>
  <c r="N848" i="1"/>
  <c r="O848" i="1" s="1"/>
  <c r="I848" i="1"/>
  <c r="G848" i="1"/>
  <c r="E848" i="1"/>
  <c r="O847" i="1"/>
  <c r="N847" i="1"/>
  <c r="I847" i="1"/>
  <c r="G847" i="1"/>
  <c r="E847" i="1"/>
  <c r="N846" i="1"/>
  <c r="O846" i="1" s="1"/>
  <c r="I846" i="1"/>
  <c r="G846" i="1"/>
  <c r="E846" i="1"/>
  <c r="O845" i="1"/>
  <c r="N845" i="1"/>
  <c r="I845" i="1"/>
  <c r="G845" i="1"/>
  <c r="E845" i="1"/>
  <c r="N844" i="1"/>
  <c r="O844" i="1" s="1"/>
  <c r="I844" i="1"/>
  <c r="G844" i="1"/>
  <c r="E844" i="1"/>
  <c r="O843" i="1"/>
  <c r="N843" i="1"/>
  <c r="I843" i="1"/>
  <c r="G843" i="1"/>
  <c r="E843" i="1"/>
  <c r="N842" i="1"/>
  <c r="O842" i="1" s="1"/>
  <c r="I842" i="1"/>
  <c r="G842" i="1"/>
  <c r="E842" i="1"/>
  <c r="O841" i="1"/>
  <c r="N841" i="1"/>
  <c r="I841" i="1"/>
  <c r="G841" i="1"/>
  <c r="E841" i="1"/>
  <c r="N840" i="1"/>
  <c r="O840" i="1" s="1"/>
  <c r="I840" i="1"/>
  <c r="G840" i="1"/>
  <c r="E840" i="1"/>
  <c r="O839" i="1"/>
  <c r="N839" i="1"/>
  <c r="I839" i="1"/>
  <c r="G839" i="1"/>
  <c r="E839" i="1"/>
  <c r="N838" i="1"/>
  <c r="O838" i="1" s="1"/>
  <c r="I838" i="1"/>
  <c r="G838" i="1"/>
  <c r="E838" i="1"/>
  <c r="O837" i="1"/>
  <c r="N837" i="1"/>
  <c r="I837" i="1"/>
  <c r="G837" i="1"/>
  <c r="E837" i="1"/>
  <c r="O836" i="1"/>
  <c r="N836" i="1"/>
  <c r="I836" i="1"/>
  <c r="G836" i="1"/>
  <c r="E836" i="1"/>
  <c r="O835" i="1"/>
  <c r="N835" i="1"/>
  <c r="I835" i="1"/>
  <c r="G835" i="1"/>
  <c r="E835" i="1"/>
  <c r="N834" i="1"/>
  <c r="O834" i="1" s="1"/>
  <c r="I834" i="1"/>
  <c r="G834" i="1"/>
  <c r="E834" i="1"/>
  <c r="O833" i="1"/>
  <c r="N833" i="1"/>
  <c r="I833" i="1"/>
  <c r="G833" i="1"/>
  <c r="E833" i="1"/>
  <c r="O832" i="1"/>
  <c r="N832" i="1"/>
  <c r="I832" i="1"/>
  <c r="G832" i="1"/>
  <c r="E832" i="1"/>
  <c r="O831" i="1"/>
  <c r="N831" i="1"/>
  <c r="I831" i="1"/>
  <c r="G831" i="1"/>
  <c r="E831" i="1"/>
  <c r="N830" i="1"/>
  <c r="O830" i="1" s="1"/>
  <c r="I830" i="1"/>
  <c r="G830" i="1"/>
  <c r="E830" i="1"/>
  <c r="O829" i="1"/>
  <c r="N829" i="1"/>
  <c r="I829" i="1"/>
  <c r="G829" i="1"/>
  <c r="E829" i="1"/>
  <c r="N828" i="1"/>
  <c r="O828" i="1" s="1"/>
  <c r="I828" i="1"/>
  <c r="G828" i="1"/>
  <c r="E828" i="1"/>
  <c r="O827" i="1"/>
  <c r="N827" i="1"/>
  <c r="I827" i="1"/>
  <c r="G827" i="1"/>
  <c r="E827" i="1"/>
  <c r="N826" i="1"/>
  <c r="O826" i="1" s="1"/>
  <c r="I826" i="1"/>
  <c r="G826" i="1"/>
  <c r="E826" i="1"/>
  <c r="O825" i="1"/>
  <c r="N825" i="1"/>
  <c r="I825" i="1"/>
  <c r="G825" i="1"/>
  <c r="E825" i="1"/>
  <c r="N824" i="1"/>
  <c r="O824" i="1" s="1"/>
  <c r="I824" i="1"/>
  <c r="G824" i="1"/>
  <c r="E824" i="1"/>
  <c r="O823" i="1"/>
  <c r="N823" i="1"/>
  <c r="I823" i="1"/>
  <c r="G823" i="1"/>
  <c r="E823" i="1"/>
  <c r="N822" i="1"/>
  <c r="O822" i="1" s="1"/>
  <c r="I822" i="1"/>
  <c r="G822" i="1"/>
  <c r="E822" i="1"/>
  <c r="O821" i="1"/>
  <c r="N821" i="1"/>
  <c r="I821" i="1"/>
  <c r="G821" i="1"/>
  <c r="E821" i="1"/>
  <c r="N820" i="1"/>
  <c r="O820" i="1" s="1"/>
  <c r="I820" i="1"/>
  <c r="G820" i="1"/>
  <c r="E820" i="1"/>
  <c r="O819" i="1"/>
  <c r="N819" i="1"/>
  <c r="I819" i="1"/>
  <c r="G819" i="1"/>
  <c r="E819" i="1"/>
  <c r="N818" i="1"/>
  <c r="O818" i="1" s="1"/>
  <c r="I818" i="1"/>
  <c r="G818" i="1"/>
  <c r="E818" i="1"/>
  <c r="O817" i="1"/>
  <c r="N817" i="1"/>
  <c r="I817" i="1"/>
  <c r="G817" i="1"/>
  <c r="E817" i="1"/>
  <c r="N816" i="1"/>
  <c r="O816" i="1" s="1"/>
  <c r="I816" i="1"/>
  <c r="G816" i="1"/>
  <c r="E816" i="1"/>
  <c r="O815" i="1"/>
  <c r="N815" i="1"/>
  <c r="I815" i="1"/>
  <c r="G815" i="1"/>
  <c r="E815" i="1"/>
  <c r="N814" i="1"/>
  <c r="O814" i="1" s="1"/>
  <c r="I814" i="1"/>
  <c r="G814" i="1"/>
  <c r="E814" i="1"/>
  <c r="O813" i="1"/>
  <c r="N813" i="1"/>
  <c r="I813" i="1"/>
  <c r="G813" i="1"/>
  <c r="E813" i="1"/>
  <c r="N812" i="1"/>
  <c r="O812" i="1" s="1"/>
  <c r="I812" i="1"/>
  <c r="G812" i="1"/>
  <c r="E812" i="1"/>
  <c r="O811" i="1"/>
  <c r="N811" i="1"/>
  <c r="I811" i="1"/>
  <c r="G811" i="1"/>
  <c r="E811" i="1"/>
  <c r="N810" i="1"/>
  <c r="O810" i="1" s="1"/>
  <c r="I810" i="1"/>
  <c r="G810" i="1"/>
  <c r="E810" i="1"/>
  <c r="O809" i="1"/>
  <c r="N809" i="1"/>
  <c r="I809" i="1"/>
  <c r="G809" i="1"/>
  <c r="E809" i="1"/>
  <c r="N808" i="1"/>
  <c r="O808" i="1" s="1"/>
  <c r="I808" i="1"/>
  <c r="G808" i="1"/>
  <c r="E808" i="1"/>
  <c r="O807" i="1"/>
  <c r="N807" i="1"/>
  <c r="I807" i="1"/>
  <c r="G807" i="1"/>
  <c r="E807" i="1"/>
  <c r="N806" i="1"/>
  <c r="O806" i="1" s="1"/>
  <c r="I806" i="1"/>
  <c r="G806" i="1"/>
  <c r="E806" i="1"/>
  <c r="O805" i="1"/>
  <c r="N805" i="1"/>
  <c r="I805" i="1"/>
  <c r="G805" i="1"/>
  <c r="E805" i="1"/>
  <c r="N804" i="1"/>
  <c r="O804" i="1" s="1"/>
  <c r="I804" i="1"/>
  <c r="G804" i="1"/>
  <c r="E804" i="1"/>
  <c r="O803" i="1"/>
  <c r="N803" i="1"/>
  <c r="I803" i="1"/>
  <c r="G803" i="1"/>
  <c r="E803" i="1"/>
  <c r="N802" i="1"/>
  <c r="O802" i="1" s="1"/>
  <c r="I802" i="1"/>
  <c r="G802" i="1"/>
  <c r="E802" i="1"/>
  <c r="O801" i="1"/>
  <c r="N801" i="1"/>
  <c r="I801" i="1"/>
  <c r="G801" i="1"/>
  <c r="E801" i="1"/>
  <c r="N800" i="1"/>
  <c r="O800" i="1" s="1"/>
  <c r="I800" i="1"/>
  <c r="G800" i="1"/>
  <c r="E800" i="1"/>
  <c r="O799" i="1"/>
  <c r="N799" i="1"/>
  <c r="I799" i="1"/>
  <c r="G799" i="1"/>
  <c r="E799" i="1"/>
  <c r="N798" i="1"/>
  <c r="O798" i="1" s="1"/>
  <c r="I798" i="1"/>
  <c r="G798" i="1"/>
  <c r="E798" i="1"/>
  <c r="O797" i="1"/>
  <c r="N797" i="1"/>
  <c r="I797" i="1"/>
  <c r="G797" i="1"/>
  <c r="E797" i="1"/>
  <c r="N796" i="1"/>
  <c r="O796" i="1" s="1"/>
  <c r="I796" i="1"/>
  <c r="G796" i="1"/>
  <c r="E796" i="1"/>
  <c r="O795" i="1"/>
  <c r="N795" i="1"/>
  <c r="I795" i="1"/>
  <c r="G795" i="1"/>
  <c r="E795" i="1"/>
  <c r="N794" i="1"/>
  <c r="O794" i="1" s="1"/>
  <c r="I794" i="1"/>
  <c r="G794" i="1"/>
  <c r="E794" i="1"/>
  <c r="O793" i="1"/>
  <c r="N793" i="1"/>
  <c r="I793" i="1"/>
  <c r="G793" i="1"/>
  <c r="E793" i="1"/>
  <c r="N792" i="1"/>
  <c r="O792" i="1" s="1"/>
  <c r="I792" i="1"/>
  <c r="G792" i="1"/>
  <c r="E792" i="1"/>
  <c r="O791" i="1"/>
  <c r="N791" i="1"/>
  <c r="I791" i="1"/>
  <c r="G791" i="1"/>
  <c r="E791" i="1"/>
  <c r="N790" i="1"/>
  <c r="O790" i="1" s="1"/>
  <c r="I790" i="1"/>
  <c r="G790" i="1"/>
  <c r="E790" i="1"/>
  <c r="O789" i="1"/>
  <c r="N789" i="1"/>
  <c r="I789" i="1"/>
  <c r="G789" i="1"/>
  <c r="E789" i="1"/>
  <c r="N788" i="1"/>
  <c r="O788" i="1" s="1"/>
  <c r="I788" i="1"/>
  <c r="G788" i="1"/>
  <c r="E788" i="1"/>
  <c r="O787" i="1"/>
  <c r="N787" i="1"/>
  <c r="I787" i="1"/>
  <c r="G787" i="1"/>
  <c r="E787" i="1"/>
  <c r="N786" i="1"/>
  <c r="O786" i="1" s="1"/>
  <c r="I786" i="1"/>
  <c r="G786" i="1"/>
  <c r="E786" i="1"/>
  <c r="O785" i="1"/>
  <c r="N785" i="1"/>
  <c r="I785" i="1"/>
  <c r="G785" i="1"/>
  <c r="E785" i="1"/>
  <c r="N784" i="1"/>
  <c r="O784" i="1" s="1"/>
  <c r="I784" i="1"/>
  <c r="G784" i="1"/>
  <c r="E784" i="1"/>
  <c r="O783" i="1"/>
  <c r="N783" i="1"/>
  <c r="I783" i="1"/>
  <c r="G783" i="1"/>
  <c r="E783" i="1"/>
  <c r="N782" i="1"/>
  <c r="O782" i="1" s="1"/>
  <c r="I782" i="1"/>
  <c r="G782" i="1"/>
  <c r="E782" i="1"/>
  <c r="O781" i="1"/>
  <c r="N781" i="1"/>
  <c r="I781" i="1"/>
  <c r="G781" i="1"/>
  <c r="E781" i="1"/>
  <c r="N780" i="1"/>
  <c r="O780" i="1" s="1"/>
  <c r="I780" i="1"/>
  <c r="G780" i="1"/>
  <c r="E780" i="1"/>
  <c r="O779" i="1"/>
  <c r="N779" i="1"/>
  <c r="I779" i="1"/>
  <c r="G779" i="1"/>
  <c r="E779" i="1"/>
  <c r="N778" i="1"/>
  <c r="O778" i="1" s="1"/>
  <c r="I778" i="1"/>
  <c r="G778" i="1"/>
  <c r="E778" i="1"/>
  <c r="O777" i="1"/>
  <c r="N777" i="1"/>
  <c r="I777" i="1"/>
  <c r="G777" i="1"/>
  <c r="E777" i="1"/>
  <c r="N776" i="1"/>
  <c r="O776" i="1" s="1"/>
  <c r="I776" i="1"/>
  <c r="G776" i="1"/>
  <c r="E776" i="1"/>
  <c r="O775" i="1"/>
  <c r="N775" i="1"/>
  <c r="I775" i="1"/>
  <c r="G775" i="1"/>
  <c r="E775" i="1"/>
  <c r="N774" i="1"/>
  <c r="O774" i="1" s="1"/>
  <c r="I774" i="1"/>
  <c r="G774" i="1"/>
  <c r="E774" i="1"/>
  <c r="O773" i="1"/>
  <c r="N773" i="1"/>
  <c r="I773" i="1"/>
  <c r="G773" i="1"/>
  <c r="E773" i="1"/>
  <c r="N772" i="1"/>
  <c r="O772" i="1" s="1"/>
  <c r="I772" i="1"/>
  <c r="G772" i="1"/>
  <c r="E772" i="1"/>
  <c r="O771" i="1"/>
  <c r="N771" i="1"/>
  <c r="I771" i="1"/>
  <c r="G771" i="1"/>
  <c r="E771" i="1"/>
  <c r="N770" i="1"/>
  <c r="O770" i="1" s="1"/>
  <c r="I770" i="1"/>
  <c r="G770" i="1"/>
  <c r="E770" i="1"/>
  <c r="O769" i="1"/>
  <c r="N769" i="1"/>
  <c r="I769" i="1"/>
  <c r="G769" i="1"/>
  <c r="E769" i="1"/>
  <c r="N768" i="1"/>
  <c r="O768" i="1" s="1"/>
  <c r="I768" i="1"/>
  <c r="G768" i="1"/>
  <c r="E768" i="1"/>
  <c r="O767" i="1"/>
  <c r="N767" i="1"/>
  <c r="I767" i="1"/>
  <c r="G767" i="1"/>
  <c r="E767" i="1"/>
  <c r="N766" i="1"/>
  <c r="O766" i="1" s="1"/>
  <c r="I766" i="1"/>
  <c r="G766" i="1"/>
  <c r="E766" i="1"/>
  <c r="O765" i="1"/>
  <c r="N765" i="1"/>
  <c r="I765" i="1"/>
  <c r="G765" i="1"/>
  <c r="E765" i="1"/>
  <c r="N764" i="1"/>
  <c r="O764" i="1" s="1"/>
  <c r="I764" i="1"/>
  <c r="G764" i="1"/>
  <c r="E764" i="1"/>
  <c r="O763" i="1"/>
  <c r="N763" i="1"/>
  <c r="I763" i="1"/>
  <c r="G763" i="1"/>
  <c r="E763" i="1"/>
  <c r="N762" i="1"/>
  <c r="O762" i="1" s="1"/>
  <c r="I762" i="1"/>
  <c r="G762" i="1"/>
  <c r="E762" i="1"/>
  <c r="N761" i="1"/>
  <c r="O761" i="1" s="1"/>
  <c r="I761" i="1"/>
  <c r="G761" i="1"/>
  <c r="E761" i="1"/>
  <c r="O760" i="1"/>
  <c r="N760" i="1"/>
  <c r="I760" i="1"/>
  <c r="G760" i="1"/>
  <c r="E760" i="1"/>
  <c r="O759" i="1"/>
  <c r="N759" i="1"/>
  <c r="I759" i="1"/>
  <c r="G759" i="1"/>
  <c r="E759" i="1"/>
  <c r="N758" i="1"/>
  <c r="O758" i="1" s="1"/>
  <c r="I758" i="1"/>
  <c r="G758" i="1"/>
  <c r="E758" i="1"/>
  <c r="O757" i="1"/>
  <c r="N757" i="1"/>
  <c r="I757" i="1"/>
  <c r="G757" i="1"/>
  <c r="E757" i="1"/>
  <c r="N756" i="1"/>
  <c r="O756" i="1" s="1"/>
  <c r="I756" i="1"/>
  <c r="G756" i="1"/>
  <c r="E756" i="1"/>
  <c r="O755" i="1"/>
  <c r="N755" i="1"/>
  <c r="I755" i="1"/>
  <c r="G755" i="1"/>
  <c r="E755" i="1"/>
  <c r="N754" i="1"/>
  <c r="O754" i="1" s="1"/>
  <c r="I754" i="1"/>
  <c r="G754" i="1"/>
  <c r="E754" i="1"/>
  <c r="O753" i="1"/>
  <c r="N753" i="1"/>
  <c r="I753" i="1"/>
  <c r="G753" i="1"/>
  <c r="E753" i="1"/>
  <c r="N752" i="1"/>
  <c r="O752" i="1" s="1"/>
  <c r="I752" i="1"/>
  <c r="G752" i="1"/>
  <c r="E752" i="1"/>
  <c r="O751" i="1"/>
  <c r="N751" i="1"/>
  <c r="I751" i="1"/>
  <c r="G751" i="1"/>
  <c r="E751" i="1"/>
  <c r="N750" i="1"/>
  <c r="O750" i="1" s="1"/>
  <c r="I750" i="1"/>
  <c r="G750" i="1"/>
  <c r="E750" i="1"/>
  <c r="O749" i="1"/>
  <c r="N749" i="1"/>
  <c r="I749" i="1"/>
  <c r="G749" i="1"/>
  <c r="E749" i="1"/>
  <c r="N748" i="1"/>
  <c r="O748" i="1" s="1"/>
  <c r="I748" i="1"/>
  <c r="G748" i="1"/>
  <c r="E748" i="1"/>
  <c r="O747" i="1"/>
  <c r="N747" i="1"/>
  <c r="I747" i="1"/>
  <c r="G747" i="1"/>
  <c r="E747" i="1"/>
  <c r="N746" i="1"/>
  <c r="O746" i="1" s="1"/>
  <c r="I746" i="1"/>
  <c r="G746" i="1"/>
  <c r="E746" i="1"/>
  <c r="O745" i="1"/>
  <c r="N745" i="1"/>
  <c r="I745" i="1"/>
  <c r="G745" i="1"/>
  <c r="E745" i="1"/>
  <c r="N744" i="1"/>
  <c r="O744" i="1" s="1"/>
  <c r="I744" i="1"/>
  <c r="G744" i="1"/>
  <c r="E744" i="1"/>
  <c r="O743" i="1"/>
  <c r="N743" i="1"/>
  <c r="I743" i="1"/>
  <c r="G743" i="1"/>
  <c r="E743" i="1"/>
  <c r="N742" i="1"/>
  <c r="O742" i="1" s="1"/>
  <c r="I742" i="1"/>
  <c r="G742" i="1"/>
  <c r="E742" i="1"/>
  <c r="O741" i="1"/>
  <c r="N741" i="1"/>
  <c r="I741" i="1"/>
  <c r="G741" i="1"/>
  <c r="E741" i="1"/>
  <c r="N740" i="1"/>
  <c r="O740" i="1" s="1"/>
  <c r="I740" i="1"/>
  <c r="G740" i="1"/>
  <c r="E740" i="1"/>
  <c r="O739" i="1"/>
  <c r="N739" i="1"/>
  <c r="I739" i="1"/>
  <c r="G739" i="1"/>
  <c r="E739" i="1"/>
  <c r="N738" i="1"/>
  <c r="O738" i="1" s="1"/>
  <c r="I738" i="1"/>
  <c r="G738" i="1"/>
  <c r="E738" i="1"/>
  <c r="O737" i="1"/>
  <c r="N737" i="1"/>
  <c r="I737" i="1"/>
  <c r="G737" i="1"/>
  <c r="E737" i="1"/>
  <c r="N736" i="1"/>
  <c r="O736" i="1" s="1"/>
  <c r="I736" i="1"/>
  <c r="G736" i="1"/>
  <c r="E736" i="1"/>
  <c r="O735" i="1"/>
  <c r="N735" i="1"/>
  <c r="I735" i="1"/>
  <c r="G735" i="1"/>
  <c r="E735" i="1"/>
  <c r="N734" i="1"/>
  <c r="O734" i="1" s="1"/>
  <c r="I734" i="1"/>
  <c r="G734" i="1"/>
  <c r="E734" i="1"/>
  <c r="O733" i="1"/>
  <c r="N733" i="1"/>
  <c r="I733" i="1"/>
  <c r="G733" i="1"/>
  <c r="E733" i="1"/>
  <c r="N732" i="1"/>
  <c r="O732" i="1" s="1"/>
  <c r="I732" i="1"/>
  <c r="G732" i="1"/>
  <c r="E732" i="1"/>
  <c r="O731" i="1"/>
  <c r="N731" i="1"/>
  <c r="I731" i="1"/>
  <c r="G731" i="1"/>
  <c r="E731" i="1"/>
  <c r="N730" i="1"/>
  <c r="O730" i="1" s="1"/>
  <c r="I730" i="1"/>
  <c r="G730" i="1"/>
  <c r="E730" i="1"/>
  <c r="O729" i="1"/>
  <c r="N729" i="1"/>
  <c r="I729" i="1"/>
  <c r="G729" i="1"/>
  <c r="E729" i="1"/>
  <c r="N728" i="1"/>
  <c r="O728" i="1" s="1"/>
  <c r="I728" i="1"/>
  <c r="G728" i="1"/>
  <c r="E728" i="1"/>
  <c r="O727" i="1"/>
  <c r="N727" i="1"/>
  <c r="I727" i="1"/>
  <c r="G727" i="1"/>
  <c r="E727" i="1"/>
  <c r="N726" i="1"/>
  <c r="O726" i="1" s="1"/>
  <c r="I726" i="1"/>
  <c r="G726" i="1"/>
  <c r="E726" i="1"/>
  <c r="O725" i="1"/>
  <c r="N725" i="1"/>
  <c r="I725" i="1"/>
  <c r="G725" i="1"/>
  <c r="E725" i="1"/>
  <c r="N724" i="1"/>
  <c r="O724" i="1" s="1"/>
  <c r="I724" i="1"/>
  <c r="G724" i="1"/>
  <c r="E724" i="1"/>
  <c r="O723" i="1"/>
  <c r="N723" i="1"/>
  <c r="I723" i="1"/>
  <c r="G723" i="1"/>
  <c r="E723" i="1"/>
  <c r="N722" i="1"/>
  <c r="O722" i="1" s="1"/>
  <c r="I722" i="1"/>
  <c r="G722" i="1"/>
  <c r="E722" i="1"/>
  <c r="O721" i="1"/>
  <c r="N721" i="1"/>
  <c r="I721" i="1"/>
  <c r="G721" i="1"/>
  <c r="E721" i="1"/>
  <c r="N720" i="1"/>
  <c r="O720" i="1" s="1"/>
  <c r="I720" i="1"/>
  <c r="G720" i="1"/>
  <c r="E720" i="1"/>
  <c r="O719" i="1"/>
  <c r="N719" i="1"/>
  <c r="I719" i="1"/>
  <c r="G719" i="1"/>
  <c r="E719" i="1"/>
  <c r="N718" i="1"/>
  <c r="O718" i="1" s="1"/>
  <c r="I718" i="1"/>
  <c r="G718" i="1"/>
  <c r="E718" i="1"/>
  <c r="O717" i="1"/>
  <c r="N717" i="1"/>
  <c r="I717" i="1"/>
  <c r="G717" i="1"/>
  <c r="E717" i="1"/>
  <c r="N716" i="1"/>
  <c r="O716" i="1" s="1"/>
  <c r="I716" i="1"/>
  <c r="G716" i="1"/>
  <c r="E716" i="1"/>
  <c r="O715" i="1"/>
  <c r="N715" i="1"/>
  <c r="I715" i="1"/>
  <c r="G715" i="1"/>
  <c r="E715" i="1"/>
  <c r="N714" i="1"/>
  <c r="O714" i="1" s="1"/>
  <c r="I714" i="1"/>
  <c r="G714" i="1"/>
  <c r="E714" i="1"/>
  <c r="O713" i="1"/>
  <c r="N713" i="1"/>
  <c r="I713" i="1"/>
  <c r="G713" i="1"/>
  <c r="E713" i="1"/>
  <c r="N712" i="1"/>
  <c r="O712" i="1" s="1"/>
  <c r="I712" i="1"/>
  <c r="G712" i="1"/>
  <c r="E712" i="1"/>
  <c r="O711" i="1"/>
  <c r="N711" i="1"/>
  <c r="I711" i="1"/>
  <c r="G711" i="1"/>
  <c r="E711" i="1"/>
  <c r="N710" i="1"/>
  <c r="O710" i="1" s="1"/>
  <c r="I710" i="1"/>
  <c r="G710" i="1"/>
  <c r="E710" i="1"/>
  <c r="O709" i="1"/>
  <c r="N709" i="1"/>
  <c r="I709" i="1"/>
  <c r="G709" i="1"/>
  <c r="E709" i="1"/>
  <c r="N708" i="1"/>
  <c r="O708" i="1" s="1"/>
  <c r="I708" i="1"/>
  <c r="G708" i="1"/>
  <c r="E708" i="1"/>
  <c r="O707" i="1"/>
  <c r="N707" i="1"/>
  <c r="I707" i="1"/>
  <c r="G707" i="1"/>
  <c r="E707" i="1"/>
  <c r="N706" i="1"/>
  <c r="O706" i="1" s="1"/>
  <c r="I706" i="1"/>
  <c r="G706" i="1"/>
  <c r="E706" i="1"/>
  <c r="O705" i="1"/>
  <c r="N705" i="1"/>
  <c r="I705" i="1"/>
  <c r="G705" i="1"/>
  <c r="E705" i="1"/>
  <c r="N704" i="1"/>
  <c r="O704" i="1" s="1"/>
  <c r="I704" i="1"/>
  <c r="G704" i="1"/>
  <c r="E704" i="1"/>
  <c r="O703" i="1"/>
  <c r="N703" i="1"/>
  <c r="I703" i="1"/>
  <c r="G703" i="1"/>
  <c r="E703" i="1"/>
  <c r="N702" i="1"/>
  <c r="O702" i="1" s="1"/>
  <c r="I702" i="1"/>
  <c r="G702" i="1"/>
  <c r="E702" i="1"/>
  <c r="O701" i="1"/>
  <c r="N701" i="1"/>
  <c r="I701" i="1"/>
  <c r="G701" i="1"/>
  <c r="E701" i="1"/>
  <c r="N700" i="1"/>
  <c r="O700" i="1" s="1"/>
  <c r="I700" i="1"/>
  <c r="G700" i="1"/>
  <c r="E700" i="1"/>
  <c r="O699" i="1"/>
  <c r="N699" i="1"/>
  <c r="I699" i="1"/>
  <c r="G699" i="1"/>
  <c r="E699" i="1"/>
  <c r="N698" i="1"/>
  <c r="O698" i="1" s="1"/>
  <c r="I698" i="1"/>
  <c r="G698" i="1"/>
  <c r="E698" i="1"/>
  <c r="O697" i="1"/>
  <c r="N697" i="1"/>
  <c r="I697" i="1"/>
  <c r="G697" i="1"/>
  <c r="E697" i="1"/>
  <c r="N696" i="1"/>
  <c r="O696" i="1" s="1"/>
  <c r="I696" i="1"/>
  <c r="G696" i="1"/>
  <c r="E696" i="1"/>
  <c r="O695" i="1"/>
  <c r="N695" i="1"/>
  <c r="I695" i="1"/>
  <c r="G695" i="1"/>
  <c r="E695" i="1"/>
  <c r="N694" i="1"/>
  <c r="O694" i="1" s="1"/>
  <c r="I694" i="1"/>
  <c r="G694" i="1"/>
  <c r="E694" i="1"/>
  <c r="O693" i="1"/>
  <c r="N693" i="1"/>
  <c r="I693" i="1"/>
  <c r="G693" i="1"/>
  <c r="E693" i="1"/>
  <c r="N692" i="1"/>
  <c r="O692" i="1" s="1"/>
  <c r="I692" i="1"/>
  <c r="G692" i="1"/>
  <c r="E692" i="1"/>
  <c r="O691" i="1"/>
  <c r="N691" i="1"/>
  <c r="I691" i="1"/>
  <c r="G691" i="1"/>
  <c r="E691" i="1"/>
  <c r="N690" i="1"/>
  <c r="O690" i="1" s="1"/>
  <c r="I690" i="1"/>
  <c r="G690" i="1"/>
  <c r="E690" i="1"/>
  <c r="O689" i="1"/>
  <c r="N689" i="1"/>
  <c r="I689" i="1"/>
  <c r="G689" i="1"/>
  <c r="E689" i="1"/>
  <c r="N688" i="1"/>
  <c r="O688" i="1" s="1"/>
  <c r="I688" i="1"/>
  <c r="G688" i="1"/>
  <c r="E688" i="1"/>
  <c r="O687" i="1"/>
  <c r="N687" i="1"/>
  <c r="I687" i="1"/>
  <c r="G687" i="1"/>
  <c r="E687" i="1"/>
  <c r="N686" i="1"/>
  <c r="O686" i="1" s="1"/>
  <c r="I686" i="1"/>
  <c r="G686" i="1"/>
  <c r="E686" i="1"/>
  <c r="O685" i="1"/>
  <c r="N685" i="1"/>
  <c r="I685" i="1"/>
  <c r="G685" i="1"/>
  <c r="E685" i="1"/>
  <c r="N684" i="1"/>
  <c r="O684" i="1" s="1"/>
  <c r="I684" i="1"/>
  <c r="G684" i="1"/>
  <c r="E684" i="1"/>
  <c r="O683" i="1"/>
  <c r="N683" i="1"/>
  <c r="I683" i="1"/>
  <c r="G683" i="1"/>
  <c r="E683" i="1"/>
  <c r="N682" i="1"/>
  <c r="O682" i="1" s="1"/>
  <c r="I682" i="1"/>
  <c r="G682" i="1"/>
  <c r="E682" i="1"/>
  <c r="O681" i="1"/>
  <c r="N681" i="1"/>
  <c r="I681" i="1"/>
  <c r="G681" i="1"/>
  <c r="E681" i="1"/>
  <c r="N680" i="1"/>
  <c r="O680" i="1" s="1"/>
  <c r="I680" i="1"/>
  <c r="G680" i="1"/>
  <c r="E680" i="1"/>
  <c r="O679" i="1"/>
  <c r="N679" i="1"/>
  <c r="I679" i="1"/>
  <c r="G679" i="1"/>
  <c r="E679" i="1"/>
  <c r="N678" i="1"/>
  <c r="O678" i="1" s="1"/>
  <c r="I678" i="1"/>
  <c r="G678" i="1"/>
  <c r="E678" i="1"/>
  <c r="O677" i="1"/>
  <c r="N677" i="1"/>
  <c r="I677" i="1"/>
  <c r="G677" i="1"/>
  <c r="E677" i="1"/>
  <c r="N676" i="1"/>
  <c r="O676" i="1" s="1"/>
  <c r="I676" i="1"/>
  <c r="G676" i="1"/>
  <c r="E676" i="1"/>
  <c r="O675" i="1"/>
  <c r="N675" i="1"/>
  <c r="I675" i="1"/>
  <c r="G675" i="1"/>
  <c r="E675" i="1"/>
  <c r="N674" i="1"/>
  <c r="O674" i="1" s="1"/>
  <c r="I674" i="1"/>
  <c r="G674" i="1"/>
  <c r="E674" i="1"/>
  <c r="O673" i="1"/>
  <c r="N673" i="1"/>
  <c r="I673" i="1"/>
  <c r="G673" i="1"/>
  <c r="E673" i="1"/>
  <c r="N672" i="1"/>
  <c r="O672" i="1" s="1"/>
  <c r="I672" i="1"/>
  <c r="G672" i="1"/>
  <c r="E672" i="1"/>
  <c r="O671" i="1"/>
  <c r="N671" i="1"/>
  <c r="I671" i="1"/>
  <c r="G671" i="1"/>
  <c r="E671" i="1"/>
  <c r="N670" i="1"/>
  <c r="O670" i="1" s="1"/>
  <c r="I670" i="1"/>
  <c r="G670" i="1"/>
  <c r="E670" i="1"/>
  <c r="O669" i="1"/>
  <c r="N669" i="1"/>
  <c r="I669" i="1"/>
  <c r="G669" i="1"/>
  <c r="E669" i="1"/>
  <c r="N668" i="1"/>
  <c r="O668" i="1" s="1"/>
  <c r="I668" i="1"/>
  <c r="G668" i="1"/>
  <c r="E668" i="1"/>
  <c r="O667" i="1"/>
  <c r="N667" i="1"/>
  <c r="I667" i="1"/>
  <c r="G667" i="1"/>
  <c r="E667" i="1"/>
  <c r="N666" i="1"/>
  <c r="O666" i="1" s="1"/>
  <c r="I666" i="1"/>
  <c r="G666" i="1"/>
  <c r="E666" i="1"/>
  <c r="O665" i="1"/>
  <c r="N665" i="1"/>
  <c r="I665" i="1"/>
  <c r="G665" i="1"/>
  <c r="E665" i="1"/>
  <c r="N664" i="1"/>
  <c r="O664" i="1" s="1"/>
  <c r="I664" i="1"/>
  <c r="G664" i="1"/>
  <c r="E664" i="1"/>
  <c r="O663" i="1"/>
  <c r="N663" i="1"/>
  <c r="I663" i="1"/>
  <c r="G663" i="1"/>
  <c r="E663" i="1"/>
  <c r="N662" i="1"/>
  <c r="O662" i="1" s="1"/>
  <c r="I662" i="1"/>
  <c r="G662" i="1"/>
  <c r="E662" i="1"/>
  <c r="O661" i="1"/>
  <c r="N661" i="1"/>
  <c r="I661" i="1"/>
  <c r="G661" i="1"/>
  <c r="E661" i="1"/>
  <c r="N660" i="1"/>
  <c r="O660" i="1" s="1"/>
  <c r="I660" i="1"/>
  <c r="G660" i="1"/>
  <c r="E660" i="1"/>
  <c r="O659" i="1"/>
  <c r="N659" i="1"/>
  <c r="I659" i="1"/>
  <c r="G659" i="1"/>
  <c r="E659" i="1"/>
  <c r="N658" i="1"/>
  <c r="O658" i="1" s="1"/>
  <c r="I658" i="1"/>
  <c r="G658" i="1"/>
  <c r="E658" i="1"/>
  <c r="O657" i="1"/>
  <c r="N657" i="1"/>
  <c r="I657" i="1"/>
  <c r="G657" i="1"/>
  <c r="E657" i="1"/>
  <c r="N656" i="1"/>
  <c r="O656" i="1" s="1"/>
  <c r="I656" i="1"/>
  <c r="G656" i="1"/>
  <c r="E656" i="1"/>
  <c r="O655" i="1"/>
  <c r="N655" i="1"/>
  <c r="I655" i="1"/>
  <c r="G655" i="1"/>
  <c r="E655" i="1"/>
  <c r="N654" i="1"/>
  <c r="O654" i="1" s="1"/>
  <c r="I654" i="1"/>
  <c r="G654" i="1"/>
  <c r="E654" i="1"/>
  <c r="O653" i="1"/>
  <c r="N653" i="1"/>
  <c r="I653" i="1"/>
  <c r="G653" i="1"/>
  <c r="E653" i="1"/>
  <c r="N652" i="1"/>
  <c r="O652" i="1" s="1"/>
  <c r="I652" i="1"/>
  <c r="G652" i="1"/>
  <c r="E652" i="1"/>
  <c r="O651" i="1"/>
  <c r="N651" i="1"/>
  <c r="I651" i="1"/>
  <c r="G651" i="1"/>
  <c r="E651" i="1"/>
  <c r="N650" i="1"/>
  <c r="O650" i="1" s="1"/>
  <c r="I650" i="1"/>
  <c r="G650" i="1"/>
  <c r="E650" i="1"/>
  <c r="O649" i="1"/>
  <c r="N649" i="1"/>
  <c r="I649" i="1"/>
  <c r="G649" i="1"/>
  <c r="E649" i="1"/>
  <c r="N648" i="1"/>
  <c r="O648" i="1" s="1"/>
  <c r="I648" i="1"/>
  <c r="G648" i="1"/>
  <c r="E648" i="1"/>
  <c r="O647" i="1"/>
  <c r="N647" i="1"/>
  <c r="I647" i="1"/>
  <c r="G647" i="1"/>
  <c r="E647" i="1"/>
  <c r="N646" i="1"/>
  <c r="O646" i="1" s="1"/>
  <c r="I646" i="1"/>
  <c r="G646" i="1"/>
  <c r="E646" i="1"/>
  <c r="O645" i="1"/>
  <c r="N645" i="1"/>
  <c r="I645" i="1"/>
  <c r="G645" i="1"/>
  <c r="E645" i="1"/>
  <c r="N644" i="1"/>
  <c r="O644" i="1" s="1"/>
  <c r="I644" i="1"/>
  <c r="G644" i="1"/>
  <c r="E644" i="1"/>
  <c r="O643" i="1"/>
  <c r="N643" i="1"/>
  <c r="I643" i="1"/>
  <c r="G643" i="1"/>
  <c r="E643" i="1"/>
  <c r="N642" i="1"/>
  <c r="O642" i="1" s="1"/>
  <c r="I642" i="1"/>
  <c r="G642" i="1"/>
  <c r="E642" i="1"/>
  <c r="O641" i="1"/>
  <c r="N641" i="1"/>
  <c r="I641" i="1"/>
  <c r="G641" i="1"/>
  <c r="E641" i="1"/>
  <c r="N640" i="1"/>
  <c r="O640" i="1" s="1"/>
  <c r="I640" i="1"/>
  <c r="G640" i="1"/>
  <c r="E640" i="1"/>
  <c r="O639" i="1"/>
  <c r="N639" i="1"/>
  <c r="I639" i="1"/>
  <c r="G639" i="1"/>
  <c r="E639" i="1"/>
  <c r="N638" i="1"/>
  <c r="O638" i="1" s="1"/>
  <c r="I638" i="1"/>
  <c r="G638" i="1"/>
  <c r="E638" i="1"/>
  <c r="O637" i="1"/>
  <c r="N637" i="1"/>
  <c r="I637" i="1"/>
  <c r="G637" i="1"/>
  <c r="E637" i="1"/>
  <c r="N636" i="1"/>
  <c r="O636" i="1" s="1"/>
  <c r="I636" i="1"/>
  <c r="G636" i="1"/>
  <c r="E636" i="1"/>
  <c r="O635" i="1"/>
  <c r="N635" i="1"/>
  <c r="I635" i="1"/>
  <c r="G635" i="1"/>
  <c r="E635" i="1"/>
  <c r="N634" i="1"/>
  <c r="O634" i="1" s="1"/>
  <c r="I634" i="1"/>
  <c r="G634" i="1"/>
  <c r="E634" i="1"/>
  <c r="O633" i="1"/>
  <c r="N633" i="1"/>
  <c r="I633" i="1"/>
  <c r="G633" i="1"/>
  <c r="E633" i="1"/>
  <c r="N632" i="1"/>
  <c r="O632" i="1" s="1"/>
  <c r="I632" i="1"/>
  <c r="G632" i="1"/>
  <c r="E632" i="1"/>
  <c r="O631" i="1"/>
  <c r="N631" i="1"/>
  <c r="I631" i="1"/>
  <c r="G631" i="1"/>
  <c r="E631" i="1"/>
  <c r="N630" i="1"/>
  <c r="O630" i="1" s="1"/>
  <c r="I630" i="1"/>
  <c r="G630" i="1"/>
  <c r="E630" i="1"/>
  <c r="O629" i="1"/>
  <c r="N629" i="1"/>
  <c r="I629" i="1"/>
  <c r="G629" i="1"/>
  <c r="E629" i="1"/>
  <c r="N628" i="1"/>
  <c r="O628" i="1" s="1"/>
  <c r="I628" i="1"/>
  <c r="G628" i="1"/>
  <c r="E628" i="1"/>
  <c r="O627" i="1"/>
  <c r="N627" i="1"/>
  <c r="I627" i="1"/>
  <c r="G627" i="1"/>
  <c r="E627" i="1"/>
  <c r="N626" i="1"/>
  <c r="O626" i="1" s="1"/>
  <c r="I626" i="1"/>
  <c r="G626" i="1"/>
  <c r="E626" i="1"/>
  <c r="O625" i="1"/>
  <c r="N625" i="1"/>
  <c r="I625" i="1"/>
  <c r="G625" i="1"/>
  <c r="E625" i="1"/>
  <c r="N624" i="1"/>
  <c r="O624" i="1" s="1"/>
  <c r="I624" i="1"/>
  <c r="G624" i="1"/>
  <c r="E624" i="1"/>
  <c r="O623" i="1"/>
  <c r="N623" i="1"/>
  <c r="I623" i="1"/>
  <c r="G623" i="1"/>
  <c r="E623" i="1"/>
  <c r="N622" i="1"/>
  <c r="O622" i="1" s="1"/>
  <c r="I622" i="1"/>
  <c r="G622" i="1"/>
  <c r="E622" i="1"/>
  <c r="O621" i="1"/>
  <c r="N621" i="1"/>
  <c r="I621" i="1"/>
  <c r="G621" i="1"/>
  <c r="E621" i="1"/>
  <c r="N620" i="1"/>
  <c r="O620" i="1" s="1"/>
  <c r="I620" i="1"/>
  <c r="G620" i="1"/>
  <c r="E620" i="1"/>
  <c r="O619" i="1"/>
  <c r="N619" i="1"/>
  <c r="I619" i="1"/>
  <c r="G619" i="1"/>
  <c r="E619" i="1"/>
  <c r="N618" i="1"/>
  <c r="O618" i="1" s="1"/>
  <c r="I618" i="1"/>
  <c r="G618" i="1"/>
  <c r="E618" i="1"/>
  <c r="O617" i="1"/>
  <c r="N617" i="1"/>
  <c r="I617" i="1"/>
  <c r="G617" i="1"/>
  <c r="E617" i="1"/>
  <c r="N616" i="1"/>
  <c r="O616" i="1" s="1"/>
  <c r="I616" i="1"/>
  <c r="G616" i="1"/>
  <c r="E616" i="1"/>
  <c r="O615" i="1"/>
  <c r="N615" i="1"/>
  <c r="I615" i="1"/>
  <c r="G615" i="1"/>
  <c r="E615" i="1"/>
  <c r="N614" i="1"/>
  <c r="O614" i="1" s="1"/>
  <c r="I614" i="1"/>
  <c r="G614" i="1"/>
  <c r="E614" i="1"/>
  <c r="O613" i="1"/>
  <c r="N613" i="1"/>
  <c r="I613" i="1"/>
  <c r="G613" i="1"/>
  <c r="E613" i="1"/>
  <c r="N612" i="1"/>
  <c r="O612" i="1" s="1"/>
  <c r="I612" i="1"/>
  <c r="G612" i="1"/>
  <c r="E612" i="1"/>
  <c r="O611" i="1"/>
  <c r="N611" i="1"/>
  <c r="I611" i="1"/>
  <c r="G611" i="1"/>
  <c r="E611" i="1"/>
  <c r="N610" i="1"/>
  <c r="O610" i="1" s="1"/>
  <c r="I610" i="1"/>
  <c r="G610" i="1"/>
  <c r="E610" i="1"/>
  <c r="O609" i="1"/>
  <c r="N609" i="1"/>
  <c r="I609" i="1"/>
  <c r="G609" i="1"/>
  <c r="E609" i="1"/>
  <c r="N608" i="1"/>
  <c r="O608" i="1" s="1"/>
  <c r="I608" i="1"/>
  <c r="G608" i="1"/>
  <c r="E608" i="1"/>
  <c r="O607" i="1"/>
  <c r="N607" i="1"/>
  <c r="I607" i="1"/>
  <c r="G607" i="1"/>
  <c r="E607" i="1"/>
  <c r="N606" i="1"/>
  <c r="O606" i="1" s="1"/>
  <c r="I606" i="1"/>
  <c r="G606" i="1"/>
  <c r="E606" i="1"/>
  <c r="O605" i="1"/>
  <c r="N605" i="1"/>
  <c r="I605" i="1"/>
  <c r="G605" i="1"/>
  <c r="E605" i="1"/>
  <c r="N604" i="1"/>
  <c r="O604" i="1" s="1"/>
  <c r="I604" i="1"/>
  <c r="G604" i="1"/>
  <c r="E604" i="1"/>
  <c r="O603" i="1"/>
  <c r="N603" i="1"/>
  <c r="I603" i="1"/>
  <c r="G603" i="1"/>
  <c r="E603" i="1"/>
  <c r="N602" i="1"/>
  <c r="O602" i="1" s="1"/>
  <c r="I602" i="1"/>
  <c r="G602" i="1"/>
  <c r="E602" i="1"/>
  <c r="O601" i="1"/>
  <c r="N601" i="1"/>
  <c r="I601" i="1"/>
  <c r="G601" i="1"/>
  <c r="E601" i="1"/>
  <c r="N600" i="1"/>
  <c r="O600" i="1" s="1"/>
  <c r="I600" i="1"/>
  <c r="G600" i="1"/>
  <c r="E600" i="1"/>
  <c r="O599" i="1"/>
  <c r="N599" i="1"/>
  <c r="I599" i="1"/>
  <c r="G599" i="1"/>
  <c r="E599" i="1"/>
  <c r="N598" i="1"/>
  <c r="O598" i="1" s="1"/>
  <c r="I598" i="1"/>
  <c r="G598" i="1"/>
  <c r="E598" i="1"/>
  <c r="O597" i="1"/>
  <c r="N597" i="1"/>
  <c r="I597" i="1"/>
  <c r="G597" i="1"/>
  <c r="E597" i="1"/>
  <c r="N596" i="1"/>
  <c r="O596" i="1" s="1"/>
  <c r="I596" i="1"/>
  <c r="G596" i="1"/>
  <c r="E596" i="1"/>
  <c r="O595" i="1"/>
  <c r="N595" i="1"/>
  <c r="I595" i="1"/>
  <c r="G595" i="1"/>
  <c r="E595" i="1"/>
  <c r="N594" i="1"/>
  <c r="O594" i="1" s="1"/>
  <c r="I594" i="1"/>
  <c r="G594" i="1"/>
  <c r="E594" i="1"/>
  <c r="O593" i="1"/>
  <c r="N593" i="1"/>
  <c r="I593" i="1"/>
  <c r="G593" i="1"/>
  <c r="E593" i="1"/>
  <c r="N592" i="1"/>
  <c r="O592" i="1" s="1"/>
  <c r="I592" i="1"/>
  <c r="G592" i="1"/>
  <c r="E592" i="1"/>
  <c r="O591" i="1"/>
  <c r="N591" i="1"/>
  <c r="I591" i="1"/>
  <c r="G591" i="1"/>
  <c r="E591" i="1"/>
  <c r="N590" i="1"/>
  <c r="O590" i="1" s="1"/>
  <c r="I590" i="1"/>
  <c r="G590" i="1"/>
  <c r="E590" i="1"/>
  <c r="O589" i="1"/>
  <c r="N589" i="1"/>
  <c r="I589" i="1"/>
  <c r="G589" i="1"/>
  <c r="E589" i="1"/>
  <c r="N588" i="1"/>
  <c r="O588" i="1" s="1"/>
  <c r="I588" i="1"/>
  <c r="G588" i="1"/>
  <c r="E588" i="1"/>
  <c r="O587" i="1"/>
  <c r="N587" i="1"/>
  <c r="I587" i="1"/>
  <c r="G587" i="1"/>
  <c r="E587" i="1"/>
  <c r="N586" i="1"/>
  <c r="O586" i="1" s="1"/>
  <c r="I586" i="1"/>
  <c r="G586" i="1"/>
  <c r="E586" i="1"/>
  <c r="O585" i="1"/>
  <c r="N585" i="1"/>
  <c r="I585" i="1"/>
  <c r="G585" i="1"/>
  <c r="E585" i="1"/>
  <c r="N584" i="1"/>
  <c r="O584" i="1" s="1"/>
  <c r="I584" i="1"/>
  <c r="G584" i="1"/>
  <c r="E584" i="1"/>
  <c r="O583" i="1"/>
  <c r="N583" i="1"/>
  <c r="I583" i="1"/>
  <c r="G583" i="1"/>
  <c r="E583" i="1"/>
  <c r="N582" i="1"/>
  <c r="O582" i="1" s="1"/>
  <c r="I582" i="1"/>
  <c r="G582" i="1"/>
  <c r="E582" i="1"/>
  <c r="O581" i="1"/>
  <c r="N581" i="1"/>
  <c r="I581" i="1"/>
  <c r="G581" i="1"/>
  <c r="E581" i="1"/>
  <c r="N580" i="1"/>
  <c r="O580" i="1" s="1"/>
  <c r="I580" i="1"/>
  <c r="G580" i="1"/>
  <c r="E580" i="1"/>
  <c r="O579" i="1"/>
  <c r="N579" i="1"/>
  <c r="I579" i="1"/>
  <c r="G579" i="1"/>
  <c r="E579" i="1"/>
  <c r="N578" i="1"/>
  <c r="O578" i="1" s="1"/>
  <c r="I578" i="1"/>
  <c r="G578" i="1"/>
  <c r="E578" i="1"/>
  <c r="O577" i="1"/>
  <c r="N577" i="1"/>
  <c r="I577" i="1"/>
  <c r="G577" i="1"/>
  <c r="E577" i="1"/>
  <c r="N576" i="1"/>
  <c r="O576" i="1" s="1"/>
  <c r="I576" i="1"/>
  <c r="G576" i="1"/>
  <c r="E576" i="1"/>
  <c r="O575" i="1"/>
  <c r="N575" i="1"/>
  <c r="I575" i="1"/>
  <c r="G575" i="1"/>
  <c r="E575" i="1"/>
  <c r="N574" i="1"/>
  <c r="O574" i="1" s="1"/>
  <c r="I574" i="1"/>
  <c r="G574" i="1"/>
  <c r="E574" i="1"/>
  <c r="O573" i="1"/>
  <c r="N573" i="1"/>
  <c r="I573" i="1"/>
  <c r="G573" i="1"/>
  <c r="E573" i="1"/>
  <c r="N572" i="1"/>
  <c r="O572" i="1" s="1"/>
  <c r="I572" i="1"/>
  <c r="G572" i="1"/>
  <c r="E572" i="1"/>
  <c r="O571" i="1"/>
  <c r="N571" i="1"/>
  <c r="I571" i="1"/>
  <c r="G571" i="1"/>
  <c r="E571" i="1"/>
  <c r="N570" i="1"/>
  <c r="O570" i="1" s="1"/>
  <c r="I570" i="1"/>
  <c r="G570" i="1"/>
  <c r="E570" i="1"/>
  <c r="O569" i="1"/>
  <c r="N569" i="1"/>
  <c r="I569" i="1"/>
  <c r="G569" i="1"/>
  <c r="E569" i="1"/>
  <c r="N568" i="1"/>
  <c r="O568" i="1" s="1"/>
  <c r="I568" i="1"/>
  <c r="G568" i="1"/>
  <c r="E568" i="1"/>
  <c r="O567" i="1"/>
  <c r="N567" i="1"/>
  <c r="I567" i="1"/>
  <c r="G567" i="1"/>
  <c r="E567" i="1"/>
  <c r="N566" i="1"/>
  <c r="O566" i="1" s="1"/>
  <c r="I566" i="1"/>
  <c r="G566" i="1"/>
  <c r="E566" i="1"/>
  <c r="O565" i="1"/>
  <c r="N565" i="1"/>
  <c r="I565" i="1"/>
  <c r="G565" i="1"/>
  <c r="E565" i="1"/>
  <c r="N564" i="1"/>
  <c r="O564" i="1" s="1"/>
  <c r="I564" i="1"/>
  <c r="G564" i="1"/>
  <c r="E564" i="1"/>
  <c r="O563" i="1"/>
  <c r="N563" i="1"/>
  <c r="I563" i="1"/>
  <c r="G563" i="1"/>
  <c r="E563" i="1"/>
  <c r="N562" i="1"/>
  <c r="O562" i="1" s="1"/>
  <c r="I562" i="1"/>
  <c r="G562" i="1"/>
  <c r="E562" i="1"/>
  <c r="O561" i="1"/>
  <c r="N561" i="1"/>
  <c r="I561" i="1"/>
  <c r="G561" i="1"/>
  <c r="E561" i="1"/>
  <c r="N560" i="1"/>
  <c r="O560" i="1" s="1"/>
  <c r="I560" i="1"/>
  <c r="G560" i="1"/>
  <c r="E560" i="1"/>
  <c r="O559" i="1"/>
  <c r="N559" i="1"/>
  <c r="I559" i="1"/>
  <c r="G559" i="1"/>
  <c r="E559" i="1"/>
  <c r="N558" i="1"/>
  <c r="O558" i="1" s="1"/>
  <c r="I558" i="1"/>
  <c r="G558" i="1"/>
  <c r="E558" i="1"/>
  <c r="O557" i="1"/>
  <c r="N557" i="1"/>
  <c r="I557" i="1"/>
  <c r="G557" i="1"/>
  <c r="E557" i="1"/>
  <c r="N556" i="1"/>
  <c r="O556" i="1" s="1"/>
  <c r="I556" i="1"/>
  <c r="G556" i="1"/>
  <c r="E556" i="1"/>
  <c r="O555" i="1"/>
  <c r="N555" i="1"/>
  <c r="I555" i="1"/>
  <c r="G555" i="1"/>
  <c r="E555" i="1"/>
  <c r="N554" i="1"/>
  <c r="O554" i="1" s="1"/>
  <c r="I554" i="1"/>
  <c r="G554" i="1"/>
  <c r="E554" i="1"/>
  <c r="O553" i="1"/>
  <c r="N553" i="1"/>
  <c r="I553" i="1"/>
  <c r="G553" i="1"/>
  <c r="E553" i="1"/>
  <c r="N552" i="1"/>
  <c r="O552" i="1" s="1"/>
  <c r="I552" i="1"/>
  <c r="G552" i="1"/>
  <c r="E552" i="1"/>
  <c r="O551" i="1"/>
  <c r="N551" i="1"/>
  <c r="I551" i="1"/>
  <c r="G551" i="1"/>
  <c r="E551" i="1"/>
  <c r="N550" i="1"/>
  <c r="O550" i="1" s="1"/>
  <c r="I550" i="1"/>
  <c r="G550" i="1"/>
  <c r="E550" i="1"/>
  <c r="O549" i="1"/>
  <c r="N549" i="1"/>
  <c r="I549" i="1"/>
  <c r="G549" i="1"/>
  <c r="E549" i="1"/>
  <c r="N548" i="1"/>
  <c r="O548" i="1" s="1"/>
  <c r="I548" i="1"/>
  <c r="G548" i="1"/>
  <c r="E548" i="1"/>
  <c r="O547" i="1"/>
  <c r="N547" i="1"/>
  <c r="I547" i="1"/>
  <c r="G547" i="1"/>
  <c r="E547" i="1"/>
  <c r="N546" i="1"/>
  <c r="O546" i="1" s="1"/>
  <c r="I546" i="1"/>
  <c r="G546" i="1"/>
  <c r="E546" i="1"/>
  <c r="O545" i="1"/>
  <c r="N545" i="1"/>
  <c r="I545" i="1"/>
  <c r="G545" i="1"/>
  <c r="E545" i="1"/>
  <c r="N544" i="1"/>
  <c r="O544" i="1" s="1"/>
  <c r="I544" i="1"/>
  <c r="G544" i="1"/>
  <c r="E544" i="1"/>
  <c r="O543" i="1"/>
  <c r="N543" i="1"/>
  <c r="I543" i="1"/>
  <c r="G543" i="1"/>
  <c r="E543" i="1"/>
  <c r="N542" i="1"/>
  <c r="O542" i="1" s="1"/>
  <c r="I542" i="1"/>
  <c r="G542" i="1"/>
  <c r="E542" i="1"/>
  <c r="O541" i="1"/>
  <c r="N541" i="1"/>
  <c r="I541" i="1"/>
  <c r="G541" i="1"/>
  <c r="E541" i="1"/>
  <c r="N540" i="1"/>
  <c r="O540" i="1" s="1"/>
  <c r="I540" i="1"/>
  <c r="G540" i="1"/>
  <c r="E540" i="1"/>
  <c r="O539" i="1"/>
  <c r="N539" i="1"/>
  <c r="I539" i="1"/>
  <c r="G539" i="1"/>
  <c r="E539" i="1"/>
  <c r="N538" i="1"/>
  <c r="O538" i="1" s="1"/>
  <c r="I538" i="1"/>
  <c r="G538" i="1"/>
  <c r="E538" i="1"/>
  <c r="O537" i="1"/>
  <c r="N537" i="1"/>
  <c r="I537" i="1"/>
  <c r="G537" i="1"/>
  <c r="E537" i="1"/>
  <c r="N536" i="1"/>
  <c r="O536" i="1" s="1"/>
  <c r="I536" i="1"/>
  <c r="G536" i="1"/>
  <c r="E536" i="1"/>
  <c r="O535" i="1"/>
  <c r="N535" i="1"/>
  <c r="I535" i="1"/>
  <c r="G535" i="1"/>
  <c r="E535" i="1"/>
  <c r="N534" i="1"/>
  <c r="O534" i="1" s="1"/>
  <c r="I534" i="1"/>
  <c r="G534" i="1"/>
  <c r="E534" i="1"/>
  <c r="O533" i="1"/>
  <c r="N533" i="1"/>
  <c r="I533" i="1"/>
  <c r="G533" i="1"/>
  <c r="E533" i="1"/>
  <c r="N532" i="1"/>
  <c r="O532" i="1" s="1"/>
  <c r="I532" i="1"/>
  <c r="G532" i="1"/>
  <c r="E532" i="1"/>
  <c r="O531" i="1"/>
  <c r="N531" i="1"/>
  <c r="I531" i="1"/>
  <c r="G531" i="1"/>
  <c r="E531" i="1"/>
  <c r="N530" i="1"/>
  <c r="O530" i="1" s="1"/>
  <c r="I530" i="1"/>
  <c r="G530" i="1"/>
  <c r="E530" i="1"/>
  <c r="O529" i="1"/>
  <c r="N529" i="1"/>
  <c r="I529" i="1"/>
  <c r="G529" i="1"/>
  <c r="E529" i="1"/>
  <c r="N528" i="1"/>
  <c r="O528" i="1" s="1"/>
  <c r="I528" i="1"/>
  <c r="G528" i="1"/>
  <c r="E528" i="1"/>
  <c r="O527" i="1"/>
  <c r="N527" i="1"/>
  <c r="I527" i="1"/>
  <c r="G527" i="1"/>
  <c r="E527" i="1"/>
  <c r="N526" i="1"/>
  <c r="O526" i="1" s="1"/>
  <c r="I526" i="1"/>
  <c r="G526" i="1"/>
  <c r="E526" i="1"/>
  <c r="O525" i="1"/>
  <c r="N525" i="1"/>
  <c r="I525" i="1"/>
  <c r="G525" i="1"/>
  <c r="E525" i="1"/>
  <c r="N524" i="1"/>
  <c r="O524" i="1" s="1"/>
  <c r="I524" i="1"/>
  <c r="G524" i="1"/>
  <c r="E524" i="1"/>
  <c r="O523" i="1"/>
  <c r="N523" i="1"/>
  <c r="I523" i="1"/>
  <c r="G523" i="1"/>
  <c r="E523" i="1"/>
  <c r="N522" i="1"/>
  <c r="O522" i="1" s="1"/>
  <c r="I522" i="1"/>
  <c r="G522" i="1"/>
  <c r="E522" i="1"/>
  <c r="O521" i="1"/>
  <c r="N521" i="1"/>
  <c r="I521" i="1"/>
  <c r="G521" i="1"/>
  <c r="E521" i="1"/>
  <c r="N520" i="1"/>
  <c r="O520" i="1" s="1"/>
  <c r="I520" i="1"/>
  <c r="G520" i="1"/>
  <c r="E520" i="1"/>
  <c r="O519" i="1"/>
  <c r="N519" i="1"/>
  <c r="I519" i="1"/>
  <c r="G519" i="1"/>
  <c r="E519" i="1"/>
  <c r="N518" i="1"/>
  <c r="O518" i="1" s="1"/>
  <c r="I518" i="1"/>
  <c r="G518" i="1"/>
  <c r="E518" i="1"/>
  <c r="O517" i="1"/>
  <c r="N517" i="1"/>
  <c r="I517" i="1"/>
  <c r="G517" i="1"/>
  <c r="E517" i="1"/>
  <c r="N516" i="1"/>
  <c r="O516" i="1" s="1"/>
  <c r="I516" i="1"/>
  <c r="G516" i="1"/>
  <c r="E516" i="1"/>
  <c r="O515" i="1"/>
  <c r="N515" i="1"/>
  <c r="I515" i="1"/>
  <c r="G515" i="1"/>
  <c r="E515" i="1"/>
  <c r="N514" i="1"/>
  <c r="O514" i="1" s="1"/>
  <c r="I514" i="1"/>
  <c r="G514" i="1"/>
  <c r="E514" i="1"/>
  <c r="O513" i="1"/>
  <c r="N513" i="1"/>
  <c r="I513" i="1"/>
  <c r="G513" i="1"/>
  <c r="E513" i="1"/>
  <c r="N512" i="1"/>
  <c r="O512" i="1" s="1"/>
  <c r="I512" i="1"/>
  <c r="G512" i="1"/>
  <c r="E512" i="1"/>
  <c r="O511" i="1"/>
  <c r="N511" i="1"/>
  <c r="I511" i="1"/>
  <c r="G511" i="1"/>
  <c r="E511" i="1"/>
  <c r="N510" i="1"/>
  <c r="O510" i="1" s="1"/>
  <c r="I510" i="1"/>
  <c r="G510" i="1"/>
  <c r="E510" i="1"/>
  <c r="O509" i="1"/>
  <c r="N509" i="1"/>
  <c r="I509" i="1"/>
  <c r="G509" i="1"/>
  <c r="E509" i="1"/>
  <c r="N508" i="1"/>
  <c r="O508" i="1" s="1"/>
  <c r="I508" i="1"/>
  <c r="G508" i="1"/>
  <c r="E508" i="1"/>
  <c r="O507" i="1"/>
  <c r="N507" i="1"/>
  <c r="I507" i="1"/>
  <c r="G507" i="1"/>
  <c r="E507" i="1"/>
  <c r="N506" i="1"/>
  <c r="O506" i="1" s="1"/>
  <c r="I506" i="1"/>
  <c r="G506" i="1"/>
  <c r="E506" i="1"/>
  <c r="O505" i="1"/>
  <c r="N505" i="1"/>
  <c r="I505" i="1"/>
  <c r="G505" i="1"/>
  <c r="E505" i="1"/>
  <c r="N504" i="1"/>
  <c r="O504" i="1" s="1"/>
  <c r="I504" i="1"/>
  <c r="G504" i="1"/>
  <c r="E504" i="1"/>
  <c r="O503" i="1"/>
  <c r="N503" i="1"/>
  <c r="I503" i="1"/>
  <c r="G503" i="1"/>
  <c r="E503" i="1"/>
  <c r="N502" i="1"/>
  <c r="O502" i="1" s="1"/>
  <c r="I502" i="1"/>
  <c r="G502" i="1"/>
  <c r="E502" i="1"/>
  <c r="O501" i="1"/>
  <c r="N501" i="1"/>
  <c r="I501" i="1"/>
  <c r="G501" i="1"/>
  <c r="E501" i="1"/>
  <c r="N500" i="1"/>
  <c r="O500" i="1" s="1"/>
  <c r="I500" i="1"/>
  <c r="G500" i="1"/>
  <c r="E500" i="1"/>
  <c r="O499" i="1"/>
  <c r="N499" i="1"/>
  <c r="I499" i="1"/>
  <c r="G499" i="1"/>
  <c r="E499" i="1"/>
  <c r="N498" i="1"/>
  <c r="O498" i="1" s="1"/>
  <c r="I498" i="1"/>
  <c r="G498" i="1"/>
  <c r="E498" i="1"/>
  <c r="O497" i="1"/>
  <c r="N497" i="1"/>
  <c r="I497" i="1"/>
  <c r="G497" i="1"/>
  <c r="E497" i="1"/>
  <c r="N496" i="1"/>
  <c r="O496" i="1" s="1"/>
  <c r="I496" i="1"/>
  <c r="G496" i="1"/>
  <c r="E496" i="1"/>
  <c r="O495" i="1"/>
  <c r="N495" i="1"/>
  <c r="I495" i="1"/>
  <c r="G495" i="1"/>
  <c r="E495" i="1"/>
  <c r="N494" i="1"/>
  <c r="O494" i="1" s="1"/>
  <c r="I494" i="1"/>
  <c r="G494" i="1"/>
  <c r="E494" i="1"/>
  <c r="O493" i="1"/>
  <c r="N493" i="1"/>
  <c r="I493" i="1"/>
  <c r="G493" i="1"/>
  <c r="E493" i="1"/>
  <c r="N492" i="1"/>
  <c r="O492" i="1" s="1"/>
  <c r="I492" i="1"/>
  <c r="G492" i="1"/>
  <c r="E492" i="1"/>
  <c r="O491" i="1"/>
  <c r="N491" i="1"/>
  <c r="I491" i="1"/>
  <c r="G491" i="1"/>
  <c r="E491" i="1"/>
  <c r="N490" i="1"/>
  <c r="O490" i="1" s="1"/>
  <c r="I490" i="1"/>
  <c r="G490" i="1"/>
  <c r="E490" i="1"/>
  <c r="O489" i="1"/>
  <c r="N489" i="1"/>
  <c r="I489" i="1"/>
  <c r="G489" i="1"/>
  <c r="E489" i="1"/>
  <c r="N488" i="1"/>
  <c r="O488" i="1" s="1"/>
  <c r="I488" i="1"/>
  <c r="G488" i="1"/>
  <c r="E488" i="1"/>
  <c r="O487" i="1"/>
  <c r="N487" i="1"/>
  <c r="I487" i="1"/>
  <c r="G487" i="1"/>
  <c r="E487" i="1"/>
  <c r="N486" i="1"/>
  <c r="O486" i="1" s="1"/>
  <c r="I486" i="1"/>
  <c r="G486" i="1"/>
  <c r="E486" i="1"/>
  <c r="O485" i="1"/>
  <c r="N485" i="1"/>
  <c r="I485" i="1"/>
  <c r="G485" i="1"/>
  <c r="E485" i="1"/>
  <c r="N484" i="1"/>
  <c r="O484" i="1" s="1"/>
  <c r="I484" i="1"/>
  <c r="G484" i="1"/>
  <c r="E484" i="1"/>
  <c r="O483" i="1"/>
  <c r="N483" i="1"/>
  <c r="I483" i="1"/>
  <c r="G483" i="1"/>
  <c r="E483" i="1"/>
  <c r="N482" i="1"/>
  <c r="O482" i="1" s="1"/>
  <c r="I482" i="1"/>
  <c r="G482" i="1"/>
  <c r="E482" i="1"/>
  <c r="O481" i="1"/>
  <c r="N481" i="1"/>
  <c r="I481" i="1"/>
  <c r="G481" i="1"/>
  <c r="E481" i="1"/>
  <c r="N480" i="1"/>
  <c r="O480" i="1" s="1"/>
  <c r="I480" i="1"/>
  <c r="G480" i="1"/>
  <c r="E480" i="1"/>
  <c r="O479" i="1"/>
  <c r="N479" i="1"/>
  <c r="I479" i="1"/>
  <c r="G479" i="1"/>
  <c r="E479" i="1"/>
  <c r="N478" i="1"/>
  <c r="O478" i="1" s="1"/>
  <c r="I478" i="1"/>
  <c r="G478" i="1"/>
  <c r="E478" i="1"/>
  <c r="O477" i="1"/>
  <c r="N477" i="1"/>
  <c r="I477" i="1"/>
  <c r="G477" i="1"/>
  <c r="E477" i="1"/>
  <c r="N476" i="1"/>
  <c r="O476" i="1" s="1"/>
  <c r="I476" i="1"/>
  <c r="G476" i="1"/>
  <c r="E476" i="1"/>
  <c r="O475" i="1"/>
  <c r="N475" i="1"/>
  <c r="I475" i="1"/>
  <c r="G475" i="1"/>
  <c r="E475" i="1"/>
  <c r="N474" i="1"/>
  <c r="O474" i="1" s="1"/>
  <c r="I474" i="1"/>
  <c r="G474" i="1"/>
  <c r="E474" i="1"/>
  <c r="O473" i="1"/>
  <c r="N473" i="1"/>
  <c r="I473" i="1"/>
  <c r="G473" i="1"/>
  <c r="E473" i="1"/>
  <c r="N472" i="1"/>
  <c r="O472" i="1" s="1"/>
  <c r="I472" i="1"/>
  <c r="G472" i="1"/>
  <c r="E472" i="1"/>
  <c r="O471" i="1"/>
  <c r="N471" i="1"/>
  <c r="I471" i="1"/>
  <c r="G471" i="1"/>
  <c r="E471" i="1"/>
  <c r="N470" i="1"/>
  <c r="O470" i="1" s="1"/>
  <c r="I470" i="1"/>
  <c r="G470" i="1"/>
  <c r="E470" i="1"/>
  <c r="O469" i="1"/>
  <c r="N469" i="1"/>
  <c r="I469" i="1"/>
  <c r="G469" i="1"/>
  <c r="E469" i="1"/>
  <c r="N468" i="1"/>
  <c r="O468" i="1" s="1"/>
  <c r="I468" i="1"/>
  <c r="G468" i="1"/>
  <c r="E468" i="1"/>
  <c r="O467" i="1"/>
  <c r="N467" i="1"/>
  <c r="I467" i="1"/>
  <c r="G467" i="1"/>
  <c r="E467" i="1"/>
  <c r="N466" i="1"/>
  <c r="O466" i="1" s="1"/>
  <c r="I466" i="1"/>
  <c r="G466" i="1"/>
  <c r="E466" i="1"/>
  <c r="O465" i="1"/>
  <c r="N465" i="1"/>
  <c r="I465" i="1"/>
  <c r="G465" i="1"/>
  <c r="E465" i="1"/>
  <c r="N464" i="1"/>
  <c r="O464" i="1" s="1"/>
  <c r="I464" i="1"/>
  <c r="G464" i="1"/>
  <c r="E464" i="1"/>
  <c r="O463" i="1"/>
  <c r="N463" i="1"/>
  <c r="I463" i="1"/>
  <c r="G463" i="1"/>
  <c r="E463" i="1"/>
  <c r="N462" i="1"/>
  <c r="O462" i="1" s="1"/>
  <c r="I462" i="1"/>
  <c r="G462" i="1"/>
  <c r="E462" i="1"/>
  <c r="O461" i="1"/>
  <c r="N461" i="1"/>
  <c r="I461" i="1"/>
  <c r="G461" i="1"/>
  <c r="E461" i="1"/>
  <c r="N460" i="1"/>
  <c r="O460" i="1" s="1"/>
  <c r="I460" i="1"/>
  <c r="G460" i="1"/>
  <c r="E460" i="1"/>
  <c r="O459" i="1"/>
  <c r="N459" i="1"/>
  <c r="I459" i="1"/>
  <c r="G459" i="1"/>
  <c r="E459" i="1"/>
  <c r="N458" i="1"/>
  <c r="O458" i="1" s="1"/>
  <c r="I458" i="1"/>
  <c r="G458" i="1"/>
  <c r="E458" i="1"/>
  <c r="O457" i="1"/>
  <c r="N457" i="1"/>
  <c r="I457" i="1"/>
  <c r="G457" i="1"/>
  <c r="E457" i="1"/>
  <c r="N456" i="1"/>
  <c r="O456" i="1" s="1"/>
  <c r="I456" i="1"/>
  <c r="G456" i="1"/>
  <c r="E456" i="1"/>
  <c r="O455" i="1"/>
  <c r="N455" i="1"/>
  <c r="I455" i="1"/>
  <c r="G455" i="1"/>
  <c r="E455" i="1"/>
  <c r="N454" i="1"/>
  <c r="O454" i="1" s="1"/>
  <c r="I454" i="1"/>
  <c r="G454" i="1"/>
  <c r="E454" i="1"/>
  <c r="O453" i="1"/>
  <c r="N453" i="1"/>
  <c r="I453" i="1"/>
  <c r="G453" i="1"/>
  <c r="E453" i="1"/>
  <c r="N452" i="1"/>
  <c r="O452" i="1" s="1"/>
  <c r="I452" i="1"/>
  <c r="G452" i="1"/>
  <c r="E452" i="1"/>
  <c r="O451" i="1"/>
  <c r="N451" i="1"/>
  <c r="I451" i="1"/>
  <c r="G451" i="1"/>
  <c r="E451" i="1"/>
  <c r="N450" i="1"/>
  <c r="O450" i="1" s="1"/>
  <c r="I450" i="1"/>
  <c r="G450" i="1"/>
  <c r="E450" i="1"/>
  <c r="O449" i="1"/>
  <c r="N449" i="1"/>
  <c r="I449" i="1"/>
  <c r="G449" i="1"/>
  <c r="E449" i="1"/>
  <c r="N448" i="1"/>
  <c r="O448" i="1" s="1"/>
  <c r="I448" i="1"/>
  <c r="G448" i="1"/>
  <c r="E448" i="1"/>
  <c r="O447" i="1"/>
  <c r="N447" i="1"/>
  <c r="I447" i="1"/>
  <c r="G447" i="1"/>
  <c r="E447" i="1"/>
  <c r="N446" i="1"/>
  <c r="O446" i="1" s="1"/>
  <c r="I446" i="1"/>
  <c r="G446" i="1"/>
  <c r="E446" i="1"/>
  <c r="O445" i="1"/>
  <c r="N445" i="1"/>
  <c r="I445" i="1"/>
  <c r="G445" i="1"/>
  <c r="E445" i="1"/>
  <c r="N444" i="1"/>
  <c r="O444" i="1" s="1"/>
  <c r="I444" i="1"/>
  <c r="G444" i="1"/>
  <c r="E444" i="1"/>
  <c r="O443" i="1"/>
  <c r="N443" i="1"/>
  <c r="I443" i="1"/>
  <c r="G443" i="1"/>
  <c r="E443" i="1"/>
  <c r="N442" i="1"/>
  <c r="O442" i="1" s="1"/>
  <c r="I442" i="1"/>
  <c r="G442" i="1"/>
  <c r="E442" i="1"/>
  <c r="O441" i="1"/>
  <c r="N441" i="1"/>
  <c r="I441" i="1"/>
  <c r="G441" i="1"/>
  <c r="E441" i="1"/>
  <c r="N440" i="1"/>
  <c r="O440" i="1" s="1"/>
  <c r="I440" i="1"/>
  <c r="G440" i="1"/>
  <c r="E440" i="1"/>
  <c r="O439" i="1"/>
  <c r="N439" i="1"/>
  <c r="I439" i="1"/>
  <c r="G439" i="1"/>
  <c r="E439" i="1"/>
  <c r="N438" i="1"/>
  <c r="O438" i="1" s="1"/>
  <c r="I438" i="1"/>
  <c r="G438" i="1"/>
  <c r="E438" i="1"/>
  <c r="O437" i="1"/>
  <c r="N437" i="1"/>
  <c r="I437" i="1"/>
  <c r="G437" i="1"/>
  <c r="E437" i="1"/>
  <c r="N436" i="1"/>
  <c r="O436" i="1" s="1"/>
  <c r="I436" i="1"/>
  <c r="G436" i="1"/>
  <c r="E436" i="1"/>
  <c r="O435" i="1"/>
  <c r="N435" i="1"/>
  <c r="I435" i="1"/>
  <c r="G435" i="1"/>
  <c r="E435" i="1"/>
  <c r="N434" i="1"/>
  <c r="O434" i="1" s="1"/>
  <c r="I434" i="1"/>
  <c r="G434" i="1"/>
  <c r="E434" i="1"/>
  <c r="O433" i="1"/>
  <c r="N433" i="1"/>
  <c r="I433" i="1"/>
  <c r="G433" i="1"/>
  <c r="E433" i="1"/>
  <c r="N432" i="1"/>
  <c r="O432" i="1" s="1"/>
  <c r="I432" i="1"/>
  <c r="G432" i="1"/>
  <c r="E432" i="1"/>
  <c r="O431" i="1"/>
  <c r="N431" i="1"/>
  <c r="I431" i="1"/>
  <c r="G431" i="1"/>
  <c r="E431" i="1"/>
  <c r="N430" i="1"/>
  <c r="O430" i="1" s="1"/>
  <c r="I430" i="1"/>
  <c r="G430" i="1"/>
  <c r="E430" i="1"/>
  <c r="O429" i="1"/>
  <c r="N429" i="1"/>
  <c r="I429" i="1"/>
  <c r="G429" i="1"/>
  <c r="E429" i="1"/>
  <c r="N428" i="1"/>
  <c r="O428" i="1" s="1"/>
  <c r="I428" i="1"/>
  <c r="G428" i="1"/>
  <c r="E428" i="1"/>
  <c r="O427" i="1"/>
  <c r="N427" i="1"/>
  <c r="I427" i="1"/>
  <c r="G427" i="1"/>
  <c r="E427" i="1"/>
  <c r="N426" i="1"/>
  <c r="O426" i="1" s="1"/>
  <c r="I426" i="1"/>
  <c r="G426" i="1"/>
  <c r="E426" i="1"/>
  <c r="O425" i="1"/>
  <c r="N425" i="1"/>
  <c r="I425" i="1"/>
  <c r="G425" i="1"/>
  <c r="E425" i="1"/>
  <c r="N424" i="1"/>
  <c r="O424" i="1" s="1"/>
  <c r="I424" i="1"/>
  <c r="G424" i="1"/>
  <c r="E424" i="1"/>
  <c r="N423" i="1"/>
  <c r="O423" i="1" s="1"/>
  <c r="I423" i="1"/>
  <c r="G423" i="1"/>
  <c r="E423" i="1"/>
  <c r="O422" i="1"/>
  <c r="N422" i="1"/>
  <c r="I422" i="1"/>
  <c r="G422" i="1"/>
  <c r="E422" i="1"/>
  <c r="O421" i="1"/>
  <c r="N421" i="1"/>
  <c r="I421" i="1"/>
  <c r="G421" i="1"/>
  <c r="E421" i="1"/>
  <c r="N420" i="1"/>
  <c r="O420" i="1" s="1"/>
  <c r="I420" i="1"/>
  <c r="G420" i="1"/>
  <c r="E420" i="1"/>
  <c r="N419" i="1"/>
  <c r="O419" i="1" s="1"/>
  <c r="I419" i="1"/>
  <c r="G419" i="1"/>
  <c r="E419" i="1"/>
  <c r="N418" i="1"/>
  <c r="O418" i="1" s="1"/>
  <c r="I418" i="1"/>
  <c r="G418" i="1"/>
  <c r="E418" i="1"/>
  <c r="O417" i="1"/>
  <c r="N417" i="1"/>
  <c r="I417" i="1"/>
  <c r="G417" i="1"/>
  <c r="E417" i="1"/>
  <c r="N416" i="1"/>
  <c r="O416" i="1" s="1"/>
  <c r="I416" i="1"/>
  <c r="G416" i="1"/>
  <c r="E416" i="1"/>
  <c r="N415" i="1"/>
  <c r="O415" i="1" s="1"/>
  <c r="I415" i="1"/>
  <c r="G415" i="1"/>
  <c r="E415" i="1"/>
  <c r="O414" i="1"/>
  <c r="N414" i="1"/>
  <c r="I414" i="1"/>
  <c r="G414" i="1"/>
  <c r="E414" i="1"/>
  <c r="O413" i="1"/>
  <c r="N413" i="1"/>
  <c r="I413" i="1"/>
  <c r="G413" i="1"/>
  <c r="E413" i="1"/>
  <c r="N412" i="1"/>
  <c r="O412" i="1" s="1"/>
  <c r="I412" i="1"/>
  <c r="G412" i="1"/>
  <c r="E412" i="1"/>
  <c r="N411" i="1"/>
  <c r="O411" i="1" s="1"/>
  <c r="I411" i="1"/>
  <c r="G411" i="1"/>
  <c r="E411" i="1"/>
  <c r="N410" i="1"/>
  <c r="O410" i="1" s="1"/>
  <c r="I410" i="1"/>
  <c r="G410" i="1"/>
  <c r="E410" i="1"/>
  <c r="O409" i="1"/>
  <c r="N409" i="1"/>
  <c r="I409" i="1"/>
  <c r="G409" i="1"/>
  <c r="E409" i="1"/>
  <c r="N408" i="1"/>
  <c r="O408" i="1" s="1"/>
  <c r="I408" i="1"/>
  <c r="G408" i="1"/>
  <c r="E408" i="1"/>
  <c r="N407" i="1"/>
  <c r="O407" i="1" s="1"/>
  <c r="I407" i="1"/>
  <c r="G407" i="1"/>
  <c r="E407" i="1"/>
  <c r="N406" i="1"/>
  <c r="O406" i="1" s="1"/>
  <c r="I406" i="1"/>
  <c r="G406" i="1"/>
  <c r="E406" i="1"/>
  <c r="O405" i="1"/>
  <c r="N405" i="1"/>
  <c r="I405" i="1"/>
  <c r="G405" i="1"/>
  <c r="E405" i="1"/>
  <c r="N404" i="1"/>
  <c r="O404" i="1" s="1"/>
  <c r="I404" i="1"/>
  <c r="G404" i="1"/>
  <c r="E404" i="1"/>
  <c r="N403" i="1"/>
  <c r="O403" i="1" s="1"/>
  <c r="I403" i="1"/>
  <c r="G403" i="1"/>
  <c r="E403" i="1"/>
  <c r="N402" i="1"/>
  <c r="O402" i="1" s="1"/>
  <c r="I402" i="1"/>
  <c r="G402" i="1"/>
  <c r="E402" i="1"/>
  <c r="O401" i="1"/>
  <c r="N401" i="1"/>
  <c r="I401" i="1"/>
  <c r="G401" i="1"/>
  <c r="E401" i="1"/>
  <c r="N400" i="1"/>
  <c r="O400" i="1" s="1"/>
  <c r="I400" i="1"/>
  <c r="G400" i="1"/>
  <c r="E400" i="1"/>
  <c r="N399" i="1"/>
  <c r="O399" i="1" s="1"/>
  <c r="I399" i="1"/>
  <c r="G399" i="1"/>
  <c r="E399" i="1"/>
  <c r="N398" i="1"/>
  <c r="O398" i="1" s="1"/>
  <c r="I398" i="1"/>
  <c r="G398" i="1"/>
  <c r="E398" i="1"/>
  <c r="O397" i="1"/>
  <c r="N397" i="1"/>
  <c r="I397" i="1"/>
  <c r="G397" i="1"/>
  <c r="E397" i="1"/>
  <c r="N396" i="1"/>
  <c r="O396" i="1" s="1"/>
  <c r="I396" i="1"/>
  <c r="G396" i="1"/>
  <c r="E396" i="1"/>
  <c r="N395" i="1"/>
  <c r="O395" i="1" s="1"/>
  <c r="I395" i="1"/>
  <c r="G395" i="1"/>
  <c r="E395" i="1"/>
  <c r="N394" i="1"/>
  <c r="O394" i="1" s="1"/>
  <c r="I394" i="1"/>
  <c r="G394" i="1"/>
  <c r="E394" i="1"/>
  <c r="O393" i="1"/>
  <c r="N393" i="1"/>
  <c r="I393" i="1"/>
  <c r="G393" i="1"/>
  <c r="E393" i="1"/>
  <c r="N392" i="1"/>
  <c r="O392" i="1" s="1"/>
  <c r="I392" i="1"/>
  <c r="G392" i="1"/>
  <c r="E392" i="1"/>
  <c r="N391" i="1"/>
  <c r="O391" i="1" s="1"/>
  <c r="I391" i="1"/>
  <c r="G391" i="1"/>
  <c r="E391" i="1"/>
  <c r="N390" i="1"/>
  <c r="O390" i="1" s="1"/>
  <c r="I390" i="1"/>
  <c r="G390" i="1"/>
  <c r="E390" i="1"/>
  <c r="O389" i="1"/>
  <c r="N389" i="1"/>
  <c r="I389" i="1"/>
  <c r="G389" i="1"/>
  <c r="E389" i="1"/>
  <c r="N388" i="1"/>
  <c r="O388" i="1" s="1"/>
  <c r="I388" i="1"/>
  <c r="G388" i="1"/>
  <c r="E388" i="1"/>
  <c r="N387" i="1"/>
  <c r="O387" i="1" s="1"/>
  <c r="I387" i="1"/>
  <c r="G387" i="1"/>
  <c r="E387" i="1"/>
  <c r="N386" i="1"/>
  <c r="O386" i="1" s="1"/>
  <c r="I386" i="1"/>
  <c r="G386" i="1"/>
  <c r="E386" i="1"/>
  <c r="O385" i="1"/>
  <c r="N385" i="1"/>
  <c r="I385" i="1"/>
  <c r="G385" i="1"/>
  <c r="E385" i="1"/>
  <c r="N384" i="1"/>
  <c r="O384" i="1" s="1"/>
  <c r="I384" i="1"/>
  <c r="G384" i="1"/>
  <c r="E384" i="1"/>
  <c r="N383" i="1"/>
  <c r="O383" i="1" s="1"/>
  <c r="I383" i="1"/>
  <c r="G383" i="1"/>
  <c r="E383" i="1"/>
  <c r="N382" i="1"/>
  <c r="O382" i="1" s="1"/>
  <c r="I382" i="1"/>
  <c r="G382" i="1"/>
  <c r="E382" i="1"/>
  <c r="O381" i="1"/>
  <c r="N381" i="1"/>
  <c r="I381" i="1"/>
  <c r="G381" i="1"/>
  <c r="E381" i="1"/>
  <c r="N380" i="1"/>
  <c r="O380" i="1" s="1"/>
  <c r="I380" i="1"/>
  <c r="G380" i="1"/>
  <c r="E380" i="1"/>
  <c r="N379" i="1"/>
  <c r="O379" i="1" s="1"/>
  <c r="I379" i="1"/>
  <c r="G379" i="1"/>
  <c r="E379" i="1"/>
  <c r="N378" i="1"/>
  <c r="O378" i="1" s="1"/>
  <c r="I378" i="1"/>
  <c r="G378" i="1"/>
  <c r="E378" i="1"/>
  <c r="O377" i="1"/>
  <c r="N377" i="1"/>
  <c r="I377" i="1"/>
  <c r="G377" i="1"/>
  <c r="E377" i="1"/>
  <c r="N376" i="1"/>
  <c r="O376" i="1" s="1"/>
  <c r="I376" i="1"/>
  <c r="G376" i="1"/>
  <c r="E376" i="1"/>
  <c r="N375" i="1"/>
  <c r="O375" i="1" s="1"/>
  <c r="I375" i="1"/>
  <c r="G375" i="1"/>
  <c r="E375" i="1"/>
  <c r="N374" i="1"/>
  <c r="O374" i="1" s="1"/>
  <c r="I374" i="1"/>
  <c r="G374" i="1"/>
  <c r="E374" i="1"/>
  <c r="O373" i="1"/>
  <c r="N373" i="1"/>
  <c r="I373" i="1"/>
  <c r="G373" i="1"/>
  <c r="E373" i="1"/>
  <c r="N372" i="1"/>
  <c r="O372" i="1" s="1"/>
  <c r="I372" i="1"/>
  <c r="G372" i="1"/>
  <c r="E372" i="1"/>
  <c r="N371" i="1"/>
  <c r="O371" i="1" s="1"/>
  <c r="I371" i="1"/>
  <c r="G371" i="1"/>
  <c r="E371" i="1"/>
  <c r="N370" i="1"/>
  <c r="O370" i="1" s="1"/>
  <c r="I370" i="1"/>
  <c r="G370" i="1"/>
  <c r="E370" i="1"/>
  <c r="O369" i="1"/>
  <c r="N369" i="1"/>
  <c r="I369" i="1"/>
  <c r="G369" i="1"/>
  <c r="E369" i="1"/>
  <c r="N368" i="1"/>
  <c r="O368" i="1" s="1"/>
  <c r="I368" i="1"/>
  <c r="G368" i="1"/>
  <c r="E368" i="1"/>
  <c r="N367" i="1"/>
  <c r="O367" i="1" s="1"/>
  <c r="I367" i="1"/>
  <c r="G367" i="1"/>
  <c r="E367" i="1"/>
  <c r="N366" i="1"/>
  <c r="O366" i="1" s="1"/>
  <c r="I366" i="1"/>
  <c r="G366" i="1"/>
  <c r="E366" i="1"/>
  <c r="O365" i="1"/>
  <c r="N365" i="1"/>
  <c r="I365" i="1"/>
  <c r="G365" i="1"/>
  <c r="E365" i="1"/>
  <c r="N364" i="1"/>
  <c r="O364" i="1" s="1"/>
  <c r="I364" i="1"/>
  <c r="G364" i="1"/>
  <c r="E364" i="1"/>
  <c r="N363" i="1"/>
  <c r="O363" i="1" s="1"/>
  <c r="I363" i="1"/>
  <c r="G363" i="1"/>
  <c r="E363" i="1"/>
  <c r="N362" i="1"/>
  <c r="O362" i="1" s="1"/>
  <c r="I362" i="1"/>
  <c r="G362" i="1"/>
  <c r="E362" i="1"/>
  <c r="O361" i="1"/>
  <c r="N361" i="1"/>
  <c r="I361" i="1"/>
  <c r="G361" i="1"/>
  <c r="E361" i="1"/>
  <c r="N360" i="1"/>
  <c r="O360" i="1" s="1"/>
  <c r="I360" i="1"/>
  <c r="G360" i="1"/>
  <c r="E360" i="1"/>
  <c r="N359" i="1"/>
  <c r="O359" i="1" s="1"/>
  <c r="I359" i="1"/>
  <c r="G359" i="1"/>
  <c r="E359" i="1"/>
  <c r="N358" i="1"/>
  <c r="O358" i="1" s="1"/>
  <c r="I358" i="1"/>
  <c r="G358" i="1"/>
  <c r="E358" i="1"/>
  <c r="O357" i="1"/>
  <c r="N357" i="1"/>
  <c r="I357" i="1"/>
  <c r="G357" i="1"/>
  <c r="E357" i="1"/>
  <c r="N356" i="1"/>
  <c r="O356" i="1" s="1"/>
  <c r="I356" i="1"/>
  <c r="G356" i="1"/>
  <c r="E356" i="1"/>
  <c r="N355" i="1"/>
  <c r="O355" i="1" s="1"/>
  <c r="I355" i="1"/>
  <c r="G355" i="1"/>
  <c r="E355" i="1"/>
  <c r="N354" i="1"/>
  <c r="O354" i="1" s="1"/>
  <c r="I354" i="1"/>
  <c r="G354" i="1"/>
  <c r="E354" i="1"/>
  <c r="O353" i="1"/>
  <c r="N353" i="1"/>
  <c r="I353" i="1"/>
  <c r="G353" i="1"/>
  <c r="E353" i="1"/>
  <c r="N352" i="1"/>
  <c r="O352" i="1" s="1"/>
  <c r="I352" i="1"/>
  <c r="G352" i="1"/>
  <c r="E352" i="1"/>
  <c r="N351" i="1"/>
  <c r="O351" i="1" s="1"/>
  <c r="I351" i="1"/>
  <c r="G351" i="1"/>
  <c r="E351" i="1"/>
  <c r="N350" i="1"/>
  <c r="O350" i="1" s="1"/>
  <c r="I350" i="1"/>
  <c r="G350" i="1"/>
  <c r="E350" i="1"/>
  <c r="O349" i="1"/>
  <c r="N349" i="1"/>
  <c r="I349" i="1"/>
  <c r="G349" i="1"/>
  <c r="E349" i="1"/>
  <c r="N348" i="1"/>
  <c r="O348" i="1" s="1"/>
  <c r="I348" i="1"/>
  <c r="G348" i="1"/>
  <c r="E348" i="1"/>
  <c r="N347" i="1"/>
  <c r="O347" i="1" s="1"/>
  <c r="I347" i="1"/>
  <c r="G347" i="1"/>
  <c r="E347" i="1"/>
  <c r="N346" i="1"/>
  <c r="O346" i="1" s="1"/>
  <c r="I346" i="1"/>
  <c r="G346" i="1"/>
  <c r="E346" i="1"/>
  <c r="O345" i="1"/>
  <c r="N345" i="1"/>
  <c r="I345" i="1"/>
  <c r="G345" i="1"/>
  <c r="E345" i="1"/>
  <c r="N344" i="1"/>
  <c r="O344" i="1" s="1"/>
  <c r="I344" i="1"/>
  <c r="G344" i="1"/>
  <c r="E344" i="1"/>
  <c r="N343" i="1"/>
  <c r="O343" i="1" s="1"/>
  <c r="I343" i="1"/>
  <c r="G343" i="1"/>
  <c r="E343" i="1"/>
  <c r="N342" i="1"/>
  <c r="O342" i="1" s="1"/>
  <c r="I342" i="1"/>
  <c r="G342" i="1"/>
  <c r="E342" i="1"/>
  <c r="O341" i="1"/>
  <c r="N341" i="1"/>
  <c r="I341" i="1"/>
  <c r="G341" i="1"/>
  <c r="E341" i="1"/>
  <c r="N340" i="1"/>
  <c r="O340" i="1" s="1"/>
  <c r="I340" i="1"/>
  <c r="G340" i="1"/>
  <c r="E340" i="1"/>
  <c r="N339" i="1"/>
  <c r="O339" i="1" s="1"/>
  <c r="I339" i="1"/>
  <c r="G339" i="1"/>
  <c r="E339" i="1"/>
  <c r="N338" i="1"/>
  <c r="O338" i="1" s="1"/>
  <c r="I338" i="1"/>
  <c r="G338" i="1"/>
  <c r="E338" i="1"/>
  <c r="O337" i="1"/>
  <c r="N337" i="1"/>
  <c r="I337" i="1"/>
  <c r="G337" i="1"/>
  <c r="E337" i="1"/>
  <c r="N336" i="1"/>
  <c r="O336" i="1" s="1"/>
  <c r="I336" i="1"/>
  <c r="G336" i="1"/>
  <c r="E336" i="1"/>
  <c r="N335" i="1"/>
  <c r="O335" i="1" s="1"/>
  <c r="I335" i="1"/>
  <c r="G335" i="1"/>
  <c r="E335" i="1"/>
  <c r="N334" i="1"/>
  <c r="O334" i="1" s="1"/>
  <c r="I334" i="1"/>
  <c r="G334" i="1"/>
  <c r="E334" i="1"/>
  <c r="O333" i="1"/>
  <c r="N333" i="1"/>
  <c r="I333" i="1"/>
  <c r="G333" i="1"/>
  <c r="E333" i="1"/>
  <c r="N332" i="1"/>
  <c r="O332" i="1" s="1"/>
  <c r="I332" i="1"/>
  <c r="G332" i="1"/>
  <c r="E332" i="1"/>
  <c r="N331" i="1"/>
  <c r="O331" i="1" s="1"/>
  <c r="I331" i="1"/>
  <c r="G331" i="1"/>
  <c r="E331" i="1"/>
  <c r="N330" i="1"/>
  <c r="O330" i="1" s="1"/>
  <c r="I330" i="1"/>
  <c r="G330" i="1"/>
  <c r="E330" i="1"/>
  <c r="O329" i="1"/>
  <c r="N329" i="1"/>
  <c r="J329" i="1"/>
  <c r="I329" i="1"/>
  <c r="G329" i="1"/>
  <c r="E329" i="1"/>
  <c r="N328" i="1"/>
  <c r="O328" i="1" s="1"/>
  <c r="I328" i="1"/>
  <c r="G328" i="1"/>
  <c r="E328" i="1"/>
  <c r="N327" i="1"/>
  <c r="O327" i="1" s="1"/>
  <c r="I327" i="1"/>
  <c r="G327" i="1"/>
  <c r="E327" i="1"/>
  <c r="O326" i="1"/>
  <c r="N326" i="1"/>
  <c r="I326" i="1"/>
  <c r="G326" i="1"/>
  <c r="E326" i="1"/>
  <c r="N325" i="1"/>
  <c r="O325" i="1" s="1"/>
  <c r="I325" i="1"/>
  <c r="G325" i="1"/>
  <c r="E325" i="1"/>
  <c r="N324" i="1"/>
  <c r="O324" i="1" s="1"/>
  <c r="I324" i="1"/>
  <c r="G324" i="1"/>
  <c r="E324" i="1"/>
  <c r="N323" i="1"/>
  <c r="O323" i="1" s="1"/>
  <c r="I323" i="1"/>
  <c r="G323" i="1"/>
  <c r="E323" i="1"/>
  <c r="O322" i="1"/>
  <c r="N322" i="1"/>
  <c r="I322" i="1"/>
  <c r="G322" i="1"/>
  <c r="E322" i="1"/>
  <c r="N321" i="1"/>
  <c r="O321" i="1" s="1"/>
  <c r="I321" i="1"/>
  <c r="G321" i="1"/>
  <c r="E321" i="1"/>
  <c r="N320" i="1"/>
  <c r="O320" i="1" s="1"/>
  <c r="I320" i="1"/>
  <c r="G320" i="1"/>
  <c r="E320" i="1"/>
  <c r="N319" i="1"/>
  <c r="O319" i="1" s="1"/>
  <c r="I319" i="1"/>
  <c r="G319" i="1"/>
  <c r="E319" i="1"/>
  <c r="O318" i="1"/>
  <c r="N318" i="1"/>
  <c r="I318" i="1"/>
  <c r="G318" i="1"/>
  <c r="E318" i="1"/>
  <c r="N317" i="1"/>
  <c r="O317" i="1" s="1"/>
  <c r="I317" i="1"/>
  <c r="G317" i="1"/>
  <c r="E317" i="1"/>
  <c r="N316" i="1"/>
  <c r="O316" i="1" s="1"/>
  <c r="I316" i="1"/>
  <c r="G316" i="1"/>
  <c r="E316" i="1"/>
  <c r="N315" i="1"/>
  <c r="O315" i="1" s="1"/>
  <c r="I315" i="1"/>
  <c r="G315" i="1"/>
  <c r="E315" i="1"/>
  <c r="O314" i="1"/>
  <c r="N314" i="1"/>
  <c r="I314" i="1"/>
  <c r="G314" i="1"/>
  <c r="E314" i="1"/>
  <c r="N313" i="1"/>
  <c r="O313" i="1" s="1"/>
  <c r="I313" i="1"/>
  <c r="G313" i="1"/>
  <c r="E313" i="1"/>
  <c r="N312" i="1"/>
  <c r="O312" i="1" s="1"/>
  <c r="I312" i="1"/>
  <c r="G312" i="1"/>
  <c r="E312" i="1"/>
  <c r="O311" i="1"/>
  <c r="N311" i="1"/>
  <c r="I311" i="1"/>
  <c r="G311" i="1"/>
  <c r="E311" i="1"/>
  <c r="O310" i="1"/>
  <c r="N310" i="1"/>
  <c r="I310" i="1"/>
  <c r="G310" i="1"/>
  <c r="E310" i="1"/>
  <c r="N309" i="1"/>
  <c r="O309" i="1" s="1"/>
  <c r="I309" i="1"/>
  <c r="G309" i="1"/>
  <c r="E309" i="1"/>
  <c r="N308" i="1"/>
  <c r="O308" i="1" s="1"/>
  <c r="I308" i="1"/>
  <c r="G308" i="1"/>
  <c r="E308" i="1"/>
  <c r="O307" i="1"/>
  <c r="N307" i="1"/>
  <c r="I307" i="1"/>
  <c r="G307" i="1"/>
  <c r="E307" i="1"/>
  <c r="O306" i="1"/>
  <c r="N306" i="1"/>
  <c r="I306" i="1"/>
  <c r="G306" i="1"/>
  <c r="E306" i="1"/>
  <c r="N305" i="1"/>
  <c r="O305" i="1" s="1"/>
  <c r="I305" i="1"/>
  <c r="G305" i="1"/>
  <c r="E305" i="1"/>
  <c r="N304" i="1"/>
  <c r="O304" i="1" s="1"/>
  <c r="I304" i="1"/>
  <c r="G304" i="1"/>
  <c r="E304" i="1"/>
  <c r="N303" i="1"/>
  <c r="O303" i="1" s="1"/>
  <c r="I303" i="1"/>
  <c r="G303" i="1"/>
  <c r="E303" i="1"/>
  <c r="O302" i="1"/>
  <c r="N302" i="1"/>
  <c r="I302" i="1"/>
  <c r="G302" i="1"/>
  <c r="E302" i="1"/>
  <c r="N301" i="1"/>
  <c r="O301" i="1" s="1"/>
  <c r="I301" i="1"/>
  <c r="G301" i="1"/>
  <c r="E301" i="1"/>
  <c r="N300" i="1"/>
  <c r="O300" i="1" s="1"/>
  <c r="I300" i="1"/>
  <c r="G300" i="1"/>
  <c r="E300" i="1"/>
  <c r="N299" i="1"/>
  <c r="O299" i="1" s="1"/>
  <c r="I299" i="1"/>
  <c r="G299" i="1"/>
  <c r="E299" i="1"/>
  <c r="O298" i="1"/>
  <c r="N298" i="1"/>
  <c r="I298" i="1"/>
  <c r="G298" i="1"/>
  <c r="E298" i="1"/>
  <c r="N297" i="1"/>
  <c r="O297" i="1" s="1"/>
  <c r="I297" i="1"/>
  <c r="G297" i="1"/>
  <c r="E297" i="1"/>
  <c r="N296" i="1"/>
  <c r="O296" i="1" s="1"/>
  <c r="I296" i="1"/>
  <c r="G296" i="1"/>
  <c r="E296" i="1"/>
  <c r="N295" i="1"/>
  <c r="O295" i="1" s="1"/>
  <c r="I295" i="1"/>
  <c r="G295" i="1"/>
  <c r="E295" i="1"/>
  <c r="O294" i="1"/>
  <c r="N294" i="1"/>
  <c r="I294" i="1"/>
  <c r="G294" i="1"/>
  <c r="E294" i="1"/>
  <c r="N293" i="1"/>
  <c r="O293" i="1" s="1"/>
  <c r="I293" i="1"/>
  <c r="G293" i="1"/>
  <c r="E293" i="1"/>
  <c r="N292" i="1"/>
  <c r="O292" i="1" s="1"/>
  <c r="I292" i="1"/>
  <c r="G292" i="1"/>
  <c r="E292" i="1"/>
  <c r="N291" i="1"/>
  <c r="O291" i="1" s="1"/>
  <c r="I291" i="1"/>
  <c r="G291" i="1"/>
  <c r="E291" i="1"/>
  <c r="O290" i="1"/>
  <c r="N290" i="1"/>
  <c r="I290" i="1"/>
  <c r="G290" i="1"/>
  <c r="E290" i="1"/>
  <c r="N289" i="1"/>
  <c r="O289" i="1" s="1"/>
  <c r="I289" i="1"/>
  <c r="G289" i="1"/>
  <c r="E289" i="1"/>
  <c r="N288" i="1"/>
  <c r="O288" i="1" s="1"/>
  <c r="I288" i="1"/>
  <c r="G288" i="1"/>
  <c r="E288" i="1"/>
  <c r="N287" i="1"/>
  <c r="O287" i="1" s="1"/>
  <c r="I287" i="1"/>
  <c r="G287" i="1"/>
  <c r="E287" i="1"/>
  <c r="O286" i="1"/>
  <c r="N286" i="1"/>
  <c r="I286" i="1"/>
  <c r="G286" i="1"/>
  <c r="E286" i="1"/>
  <c r="N285" i="1"/>
  <c r="O285" i="1" s="1"/>
  <c r="I285" i="1"/>
  <c r="G285" i="1"/>
  <c r="E285" i="1"/>
  <c r="N284" i="1"/>
  <c r="O284" i="1" s="1"/>
  <c r="I284" i="1"/>
  <c r="G284" i="1"/>
  <c r="E284" i="1"/>
  <c r="N283" i="1"/>
  <c r="O283" i="1" s="1"/>
  <c r="I283" i="1"/>
  <c r="G283" i="1"/>
  <c r="E283" i="1"/>
  <c r="O282" i="1"/>
  <c r="N282" i="1"/>
  <c r="I282" i="1"/>
  <c r="G282" i="1"/>
  <c r="E282" i="1"/>
  <c r="N281" i="1"/>
  <c r="O281" i="1" s="1"/>
  <c r="I281" i="1"/>
  <c r="G281" i="1"/>
  <c r="E281" i="1"/>
  <c r="N280" i="1"/>
  <c r="O280" i="1" s="1"/>
  <c r="I280" i="1"/>
  <c r="G280" i="1"/>
  <c r="E280" i="1"/>
  <c r="N279" i="1"/>
  <c r="O279" i="1" s="1"/>
  <c r="I279" i="1"/>
  <c r="G279" i="1"/>
  <c r="E279" i="1"/>
  <c r="O278" i="1"/>
  <c r="N278" i="1"/>
  <c r="I278" i="1"/>
  <c r="G278" i="1"/>
  <c r="E278" i="1"/>
  <c r="N277" i="1"/>
  <c r="O277" i="1" s="1"/>
  <c r="I277" i="1"/>
  <c r="G277" i="1"/>
  <c r="E277" i="1"/>
  <c r="N276" i="1"/>
  <c r="O276" i="1" s="1"/>
  <c r="I276" i="1"/>
  <c r="G276" i="1"/>
  <c r="E276" i="1"/>
  <c r="N275" i="1"/>
  <c r="O275" i="1" s="1"/>
  <c r="I275" i="1"/>
  <c r="G275" i="1"/>
  <c r="E275" i="1"/>
  <c r="O274" i="1"/>
  <c r="N274" i="1"/>
  <c r="I274" i="1"/>
  <c r="G274" i="1"/>
  <c r="E274" i="1"/>
  <c r="N273" i="1"/>
  <c r="O273" i="1" s="1"/>
  <c r="I273" i="1"/>
  <c r="G273" i="1"/>
  <c r="E273" i="1"/>
  <c r="N272" i="1"/>
  <c r="O272" i="1" s="1"/>
  <c r="I272" i="1"/>
  <c r="G272" i="1"/>
  <c r="E272" i="1"/>
  <c r="N271" i="1"/>
  <c r="O271" i="1" s="1"/>
  <c r="I271" i="1"/>
  <c r="G271" i="1"/>
  <c r="E271" i="1"/>
  <c r="O270" i="1"/>
  <c r="N270" i="1"/>
  <c r="I270" i="1"/>
  <c r="G270" i="1"/>
  <c r="E270" i="1"/>
  <c r="N269" i="1"/>
  <c r="O269" i="1" s="1"/>
  <c r="I269" i="1"/>
  <c r="G269" i="1"/>
  <c r="E269" i="1"/>
  <c r="N268" i="1"/>
  <c r="O268" i="1" s="1"/>
  <c r="I268" i="1"/>
  <c r="G268" i="1"/>
  <c r="E268" i="1"/>
  <c r="N267" i="1"/>
  <c r="O267" i="1" s="1"/>
  <c r="I267" i="1"/>
  <c r="G267" i="1"/>
  <c r="E267" i="1"/>
  <c r="O266" i="1"/>
  <c r="N266" i="1"/>
  <c r="I266" i="1"/>
  <c r="G266" i="1"/>
  <c r="E266" i="1"/>
  <c r="N265" i="1"/>
  <c r="O265" i="1" s="1"/>
  <c r="I265" i="1"/>
  <c r="G265" i="1"/>
  <c r="E265" i="1"/>
  <c r="N264" i="1"/>
  <c r="O264" i="1" s="1"/>
  <c r="I264" i="1"/>
  <c r="G264" i="1"/>
  <c r="E264" i="1"/>
  <c r="N263" i="1"/>
  <c r="O263" i="1" s="1"/>
  <c r="I263" i="1"/>
  <c r="G263" i="1"/>
  <c r="E263" i="1"/>
  <c r="O262" i="1"/>
  <c r="N262" i="1"/>
  <c r="I262" i="1"/>
  <c r="G262" i="1"/>
  <c r="E262" i="1"/>
  <c r="N261" i="1"/>
  <c r="O261" i="1" s="1"/>
  <c r="I261" i="1"/>
  <c r="G261" i="1"/>
  <c r="E261" i="1"/>
  <c r="N260" i="1"/>
  <c r="O260" i="1" s="1"/>
  <c r="I260" i="1"/>
  <c r="G260" i="1"/>
  <c r="E260" i="1"/>
  <c r="N259" i="1"/>
  <c r="O259" i="1" s="1"/>
  <c r="I259" i="1"/>
  <c r="G259" i="1"/>
  <c r="E259" i="1"/>
  <c r="O258" i="1"/>
  <c r="N258" i="1"/>
  <c r="I258" i="1"/>
  <c r="G258" i="1"/>
  <c r="E258" i="1"/>
  <c r="N257" i="1"/>
  <c r="O257" i="1" s="1"/>
  <c r="I257" i="1"/>
  <c r="G257" i="1"/>
  <c r="E257" i="1"/>
  <c r="N256" i="1"/>
  <c r="O256" i="1" s="1"/>
  <c r="I256" i="1"/>
  <c r="G256" i="1"/>
  <c r="E256" i="1"/>
  <c r="N255" i="1"/>
  <c r="O255" i="1" s="1"/>
  <c r="I255" i="1"/>
  <c r="G255" i="1"/>
  <c r="E255" i="1"/>
  <c r="O254" i="1"/>
  <c r="N254" i="1"/>
  <c r="I254" i="1"/>
  <c r="G254" i="1"/>
  <c r="E254" i="1"/>
  <c r="N253" i="1"/>
  <c r="O253" i="1" s="1"/>
  <c r="I253" i="1"/>
  <c r="G253" i="1"/>
  <c r="E253" i="1"/>
  <c r="N252" i="1"/>
  <c r="O252" i="1" s="1"/>
  <c r="I252" i="1"/>
  <c r="G252" i="1"/>
  <c r="E252" i="1"/>
  <c r="N251" i="1"/>
  <c r="O251" i="1" s="1"/>
  <c r="I251" i="1"/>
  <c r="G251" i="1"/>
  <c r="E251" i="1"/>
  <c r="O250" i="1"/>
  <c r="N250" i="1"/>
  <c r="I250" i="1"/>
  <c r="G250" i="1"/>
  <c r="E250" i="1"/>
  <c r="N249" i="1"/>
  <c r="O249" i="1" s="1"/>
  <c r="I249" i="1"/>
  <c r="G249" i="1"/>
  <c r="E249" i="1"/>
  <c r="N248" i="1"/>
  <c r="O248" i="1" s="1"/>
  <c r="I248" i="1"/>
  <c r="G248" i="1"/>
  <c r="E248" i="1"/>
  <c r="N247" i="1"/>
  <c r="O247" i="1" s="1"/>
  <c r="I247" i="1"/>
  <c r="G247" i="1"/>
  <c r="E247" i="1"/>
  <c r="O246" i="1"/>
  <c r="N246" i="1"/>
  <c r="I246" i="1"/>
  <c r="G246" i="1"/>
  <c r="E246" i="1"/>
  <c r="N245" i="1"/>
  <c r="O245" i="1" s="1"/>
  <c r="I245" i="1"/>
  <c r="G245" i="1"/>
  <c r="E245" i="1"/>
  <c r="N244" i="1"/>
  <c r="O244" i="1" s="1"/>
  <c r="I244" i="1"/>
  <c r="G244" i="1"/>
  <c r="E244" i="1"/>
  <c r="N243" i="1"/>
  <c r="O243" i="1" s="1"/>
  <c r="I243" i="1"/>
  <c r="G243" i="1"/>
  <c r="E243" i="1"/>
  <c r="O242" i="1"/>
  <c r="N242" i="1"/>
  <c r="I242" i="1"/>
  <c r="G242" i="1"/>
  <c r="E242" i="1"/>
  <c r="N241" i="1"/>
  <c r="O241" i="1" s="1"/>
  <c r="I241" i="1"/>
  <c r="G241" i="1"/>
  <c r="E241" i="1"/>
  <c r="N240" i="1"/>
  <c r="O240" i="1" s="1"/>
  <c r="I240" i="1"/>
  <c r="G240" i="1"/>
  <c r="E240" i="1"/>
  <c r="N239" i="1"/>
  <c r="O239" i="1" s="1"/>
  <c r="I239" i="1"/>
  <c r="G239" i="1"/>
  <c r="E239" i="1"/>
  <c r="O238" i="1"/>
  <c r="N238" i="1"/>
  <c r="I238" i="1"/>
  <c r="G238" i="1"/>
  <c r="E238" i="1"/>
  <c r="N237" i="1"/>
  <c r="O237" i="1" s="1"/>
  <c r="I237" i="1"/>
  <c r="G237" i="1"/>
  <c r="E237" i="1"/>
  <c r="N236" i="1"/>
  <c r="O236" i="1" s="1"/>
  <c r="I236" i="1"/>
  <c r="G236" i="1"/>
  <c r="E236" i="1"/>
  <c r="N235" i="1"/>
  <c r="O235" i="1" s="1"/>
  <c r="I235" i="1"/>
  <c r="G235" i="1"/>
  <c r="E235" i="1"/>
  <c r="O234" i="1"/>
  <c r="N234" i="1"/>
  <c r="I234" i="1"/>
  <c r="G234" i="1"/>
  <c r="E234" i="1"/>
  <c r="N233" i="1"/>
  <c r="O233" i="1" s="1"/>
  <c r="I233" i="1"/>
  <c r="G233" i="1"/>
  <c r="E233" i="1"/>
  <c r="N232" i="1"/>
  <c r="O232" i="1" s="1"/>
  <c r="I232" i="1"/>
  <c r="G232" i="1"/>
  <c r="E232" i="1"/>
  <c r="N231" i="1"/>
  <c r="O231" i="1" s="1"/>
  <c r="I231" i="1"/>
  <c r="G231" i="1"/>
  <c r="E231" i="1"/>
  <c r="O230" i="1"/>
  <c r="N230" i="1"/>
  <c r="I230" i="1"/>
  <c r="G230" i="1"/>
  <c r="E230" i="1"/>
  <c r="N229" i="1"/>
  <c r="O229" i="1" s="1"/>
  <c r="I229" i="1"/>
  <c r="G229" i="1"/>
  <c r="E229" i="1"/>
  <c r="N228" i="1"/>
  <c r="O228" i="1" s="1"/>
  <c r="I228" i="1"/>
  <c r="G228" i="1"/>
  <c r="E228" i="1"/>
  <c r="N227" i="1"/>
  <c r="O227" i="1" s="1"/>
  <c r="I227" i="1"/>
  <c r="G227" i="1"/>
  <c r="E227" i="1"/>
  <c r="O226" i="1"/>
  <c r="N226" i="1"/>
  <c r="I226" i="1"/>
  <c r="G226" i="1"/>
  <c r="E226" i="1"/>
  <c r="N225" i="1"/>
  <c r="O225" i="1" s="1"/>
  <c r="I225" i="1"/>
  <c r="G225" i="1"/>
  <c r="E225" i="1"/>
  <c r="N224" i="1"/>
  <c r="O224" i="1" s="1"/>
  <c r="I224" i="1"/>
  <c r="G224" i="1"/>
  <c r="E224" i="1"/>
  <c r="N223" i="1"/>
  <c r="O223" i="1" s="1"/>
  <c r="I223" i="1"/>
  <c r="G223" i="1"/>
  <c r="E223" i="1"/>
  <c r="O222" i="1"/>
  <c r="N222" i="1"/>
  <c r="I222" i="1"/>
  <c r="G222" i="1"/>
  <c r="E222" i="1"/>
  <c r="N221" i="1"/>
  <c r="O221" i="1" s="1"/>
  <c r="I221" i="1"/>
  <c r="G221" i="1"/>
  <c r="E221" i="1"/>
  <c r="N220" i="1"/>
  <c r="O220" i="1" s="1"/>
  <c r="I220" i="1"/>
  <c r="G220" i="1"/>
  <c r="E220" i="1"/>
  <c r="N219" i="1"/>
  <c r="O219" i="1" s="1"/>
  <c r="I219" i="1"/>
  <c r="G219" i="1"/>
  <c r="E219" i="1"/>
  <c r="O218" i="1"/>
  <c r="N218" i="1"/>
  <c r="I218" i="1"/>
  <c r="G218" i="1"/>
  <c r="E218" i="1"/>
  <c r="N217" i="1"/>
  <c r="O217" i="1" s="1"/>
  <c r="I217" i="1"/>
  <c r="G217" i="1"/>
  <c r="E217" i="1"/>
  <c r="N216" i="1"/>
  <c r="O216" i="1" s="1"/>
  <c r="I216" i="1"/>
  <c r="G216" i="1"/>
  <c r="E216" i="1"/>
  <c r="N215" i="1"/>
  <c r="O215" i="1" s="1"/>
  <c r="I215" i="1"/>
  <c r="G215" i="1"/>
  <c r="E215" i="1"/>
  <c r="O214" i="1"/>
  <c r="N214" i="1"/>
  <c r="I214" i="1"/>
  <c r="G214" i="1"/>
  <c r="E214" i="1"/>
  <c r="N213" i="1"/>
  <c r="O213" i="1" s="1"/>
  <c r="I213" i="1"/>
  <c r="G213" i="1"/>
  <c r="E213" i="1"/>
  <c r="N212" i="1"/>
  <c r="O212" i="1" s="1"/>
  <c r="I212" i="1"/>
  <c r="G212" i="1"/>
  <c r="E212" i="1"/>
  <c r="N211" i="1"/>
  <c r="O211" i="1" s="1"/>
  <c r="I211" i="1"/>
  <c r="G211" i="1"/>
  <c r="E211" i="1"/>
  <c r="O210" i="1"/>
  <c r="N210" i="1"/>
  <c r="I210" i="1"/>
  <c r="G210" i="1"/>
  <c r="E210" i="1"/>
  <c r="N209" i="1"/>
  <c r="O209" i="1" s="1"/>
  <c r="I209" i="1"/>
  <c r="G209" i="1"/>
  <c r="E209" i="1"/>
  <c r="N208" i="1"/>
  <c r="O208" i="1" s="1"/>
  <c r="I208" i="1"/>
  <c r="G208" i="1"/>
  <c r="E208" i="1"/>
  <c r="N207" i="1"/>
  <c r="O207" i="1" s="1"/>
  <c r="I207" i="1"/>
  <c r="G207" i="1"/>
  <c r="E207" i="1"/>
  <c r="O206" i="1"/>
  <c r="N206" i="1"/>
  <c r="I206" i="1"/>
  <c r="G206" i="1"/>
  <c r="E206" i="1"/>
  <c r="N205" i="1"/>
  <c r="O205" i="1" s="1"/>
  <c r="I205" i="1"/>
  <c r="G205" i="1"/>
  <c r="E205" i="1"/>
  <c r="N204" i="1"/>
  <c r="O204" i="1" s="1"/>
  <c r="I204" i="1"/>
  <c r="G204" i="1"/>
  <c r="E204" i="1"/>
  <c r="N203" i="1"/>
  <c r="O203" i="1" s="1"/>
  <c r="I203" i="1"/>
  <c r="G203" i="1"/>
  <c r="E203" i="1"/>
  <c r="O202" i="1"/>
  <c r="N202" i="1"/>
  <c r="I202" i="1"/>
  <c r="G202" i="1"/>
  <c r="E202" i="1"/>
  <c r="N201" i="1"/>
  <c r="O201" i="1" s="1"/>
  <c r="I201" i="1"/>
  <c r="G201" i="1"/>
  <c r="E201" i="1"/>
  <c r="N200" i="1"/>
  <c r="O200" i="1" s="1"/>
  <c r="I200" i="1"/>
  <c r="G200" i="1"/>
  <c r="E200" i="1"/>
  <c r="N199" i="1"/>
  <c r="O199" i="1" s="1"/>
  <c r="I199" i="1"/>
  <c r="G199" i="1"/>
  <c r="E199" i="1"/>
  <c r="O198" i="1"/>
  <c r="N198" i="1"/>
  <c r="I198" i="1"/>
  <c r="G198" i="1"/>
  <c r="E198" i="1"/>
  <c r="N197" i="1"/>
  <c r="O197" i="1" s="1"/>
  <c r="I197" i="1"/>
  <c r="G197" i="1"/>
  <c r="E197" i="1"/>
  <c r="N196" i="1"/>
  <c r="O196" i="1" s="1"/>
  <c r="I196" i="1"/>
  <c r="G196" i="1"/>
  <c r="E196" i="1"/>
  <c r="N195" i="1"/>
  <c r="O195" i="1" s="1"/>
  <c r="I195" i="1"/>
  <c r="G195" i="1"/>
  <c r="E195" i="1"/>
  <c r="O194" i="1"/>
  <c r="N194" i="1"/>
  <c r="I194" i="1"/>
  <c r="G194" i="1"/>
  <c r="E194" i="1"/>
  <c r="N193" i="1"/>
  <c r="O193" i="1" s="1"/>
  <c r="I193" i="1"/>
  <c r="G193" i="1"/>
  <c r="E193" i="1"/>
  <c r="N192" i="1"/>
  <c r="O192" i="1" s="1"/>
  <c r="I192" i="1"/>
  <c r="G192" i="1"/>
  <c r="E192" i="1"/>
  <c r="N191" i="1"/>
  <c r="O191" i="1" s="1"/>
  <c r="I191" i="1"/>
  <c r="G191" i="1"/>
  <c r="E191" i="1"/>
  <c r="O190" i="1"/>
  <c r="N190" i="1"/>
  <c r="I190" i="1"/>
  <c r="G190" i="1"/>
  <c r="E190" i="1"/>
  <c r="N189" i="1"/>
  <c r="O189" i="1" s="1"/>
  <c r="I189" i="1"/>
  <c r="G189" i="1"/>
  <c r="E189" i="1"/>
  <c r="N188" i="1"/>
  <c r="O188" i="1" s="1"/>
  <c r="I188" i="1"/>
  <c r="G188" i="1"/>
  <c r="E188" i="1"/>
  <c r="O187" i="1"/>
  <c r="N187" i="1"/>
  <c r="I187" i="1"/>
  <c r="G187" i="1"/>
  <c r="E187" i="1"/>
  <c r="O186" i="1"/>
  <c r="N186" i="1"/>
  <c r="I186" i="1"/>
  <c r="G186" i="1"/>
  <c r="E186" i="1"/>
  <c r="N185" i="1"/>
  <c r="O185" i="1" s="1"/>
  <c r="I185" i="1"/>
  <c r="G185" i="1"/>
  <c r="E185" i="1"/>
  <c r="N184" i="1"/>
  <c r="O184" i="1" s="1"/>
  <c r="I184" i="1"/>
  <c r="G184" i="1"/>
  <c r="E184" i="1"/>
  <c r="O183" i="1"/>
  <c r="N183" i="1"/>
  <c r="I183" i="1"/>
  <c r="G183" i="1"/>
  <c r="E183" i="1"/>
  <c r="O182" i="1"/>
  <c r="N182" i="1"/>
  <c r="I182" i="1"/>
  <c r="G182" i="1"/>
  <c r="E182" i="1"/>
  <c r="N181" i="1"/>
  <c r="O181" i="1" s="1"/>
  <c r="I181" i="1"/>
  <c r="G181" i="1"/>
  <c r="E181" i="1"/>
  <c r="N180" i="1"/>
  <c r="O180" i="1" s="1"/>
  <c r="I180" i="1"/>
  <c r="G180" i="1"/>
  <c r="E180" i="1"/>
  <c r="O179" i="1"/>
  <c r="N179" i="1"/>
  <c r="I179" i="1"/>
  <c r="G179" i="1"/>
  <c r="E179" i="1"/>
  <c r="O178" i="1"/>
  <c r="N178" i="1"/>
  <c r="I178" i="1"/>
  <c r="G178" i="1"/>
  <c r="E178" i="1"/>
  <c r="N177" i="1"/>
  <c r="O177" i="1" s="1"/>
  <c r="I177" i="1"/>
  <c r="G177" i="1"/>
  <c r="E177" i="1"/>
  <c r="N176" i="1"/>
  <c r="O176" i="1" s="1"/>
  <c r="I176" i="1"/>
  <c r="G176" i="1"/>
  <c r="E176" i="1"/>
  <c r="N175" i="1"/>
  <c r="O175" i="1" s="1"/>
  <c r="I175" i="1"/>
  <c r="G175" i="1"/>
  <c r="E175" i="1"/>
  <c r="O174" i="1"/>
  <c r="N174" i="1"/>
  <c r="I174" i="1"/>
  <c r="G174" i="1"/>
  <c r="E174" i="1"/>
  <c r="N173" i="1"/>
  <c r="O173" i="1" s="1"/>
  <c r="I173" i="1"/>
  <c r="G173" i="1"/>
  <c r="E173" i="1"/>
  <c r="N172" i="1"/>
  <c r="O172" i="1" s="1"/>
  <c r="I172" i="1"/>
  <c r="G172" i="1"/>
  <c r="E172" i="1"/>
  <c r="N171" i="1"/>
  <c r="O171" i="1" s="1"/>
  <c r="I171" i="1"/>
  <c r="G171" i="1"/>
  <c r="E171" i="1"/>
  <c r="O170" i="1"/>
  <c r="N170" i="1"/>
  <c r="I170" i="1"/>
  <c r="G170" i="1"/>
  <c r="E170" i="1"/>
  <c r="N169" i="1"/>
  <c r="O169" i="1" s="1"/>
  <c r="I169" i="1"/>
  <c r="G169" i="1"/>
  <c r="E169" i="1"/>
  <c r="N168" i="1"/>
  <c r="O168" i="1" s="1"/>
  <c r="I168" i="1"/>
  <c r="G168" i="1"/>
  <c r="E168" i="1"/>
  <c r="N167" i="1"/>
  <c r="O167" i="1" s="1"/>
  <c r="I167" i="1"/>
  <c r="G167" i="1"/>
  <c r="E167" i="1"/>
  <c r="O166" i="1"/>
  <c r="N166" i="1"/>
  <c r="I166" i="1"/>
  <c r="G166" i="1"/>
  <c r="E166" i="1"/>
  <c r="N165" i="1"/>
  <c r="O165" i="1" s="1"/>
  <c r="I165" i="1"/>
  <c r="G165" i="1"/>
  <c r="E165" i="1"/>
  <c r="N164" i="1"/>
  <c r="O164" i="1" s="1"/>
  <c r="I164" i="1"/>
  <c r="G164" i="1"/>
  <c r="E164" i="1"/>
  <c r="N163" i="1"/>
  <c r="O163" i="1" s="1"/>
  <c r="I163" i="1"/>
  <c r="G163" i="1"/>
  <c r="E163" i="1"/>
  <c r="O162" i="1"/>
  <c r="N162" i="1"/>
  <c r="I162" i="1"/>
  <c r="G162" i="1"/>
  <c r="E162" i="1"/>
  <c r="N161" i="1"/>
  <c r="O161" i="1" s="1"/>
  <c r="I161" i="1"/>
  <c r="G161" i="1"/>
  <c r="E161" i="1"/>
  <c r="N160" i="1"/>
  <c r="O160" i="1" s="1"/>
  <c r="I160" i="1"/>
  <c r="G160" i="1"/>
  <c r="E160" i="1"/>
  <c r="N159" i="1"/>
  <c r="O159" i="1" s="1"/>
  <c r="I159" i="1"/>
  <c r="G159" i="1"/>
  <c r="E159" i="1"/>
  <c r="O158" i="1"/>
  <c r="N158" i="1"/>
  <c r="I158" i="1"/>
  <c r="G158" i="1"/>
  <c r="E158" i="1"/>
  <c r="N157" i="1"/>
  <c r="O157" i="1" s="1"/>
  <c r="I157" i="1"/>
  <c r="G157" i="1"/>
  <c r="E157" i="1"/>
  <c r="N156" i="1"/>
  <c r="O156" i="1" s="1"/>
  <c r="I156" i="1"/>
  <c r="G156" i="1"/>
  <c r="E156" i="1"/>
  <c r="N155" i="1"/>
  <c r="O155" i="1" s="1"/>
  <c r="I155" i="1"/>
  <c r="G155" i="1"/>
  <c r="E155" i="1"/>
  <c r="O154" i="1"/>
  <c r="N154" i="1"/>
  <c r="I154" i="1"/>
  <c r="G154" i="1"/>
  <c r="E154" i="1"/>
  <c r="N153" i="1"/>
  <c r="O153" i="1" s="1"/>
  <c r="I153" i="1"/>
  <c r="G153" i="1"/>
  <c r="E153" i="1"/>
  <c r="N152" i="1"/>
  <c r="O152" i="1" s="1"/>
  <c r="I152" i="1"/>
  <c r="G152" i="1"/>
  <c r="E152" i="1"/>
  <c r="N151" i="1"/>
  <c r="O151" i="1" s="1"/>
  <c r="I151" i="1"/>
  <c r="G151" i="1"/>
  <c r="E151" i="1"/>
  <c r="O150" i="1"/>
  <c r="N150" i="1"/>
  <c r="I150" i="1"/>
  <c r="G150" i="1"/>
  <c r="E150" i="1"/>
  <c r="N149" i="1"/>
  <c r="O149" i="1" s="1"/>
  <c r="I149" i="1"/>
  <c r="G149" i="1"/>
  <c r="E149" i="1"/>
  <c r="N148" i="1"/>
  <c r="O148" i="1" s="1"/>
  <c r="I148" i="1"/>
  <c r="G148" i="1"/>
  <c r="E148" i="1"/>
  <c r="N147" i="1"/>
  <c r="O147" i="1" s="1"/>
  <c r="I147" i="1"/>
  <c r="G147" i="1"/>
  <c r="E147" i="1"/>
  <c r="O146" i="1"/>
  <c r="N146" i="1"/>
  <c r="I146" i="1"/>
  <c r="G146" i="1"/>
  <c r="E146" i="1"/>
  <c r="N145" i="1"/>
  <c r="O145" i="1" s="1"/>
  <c r="I145" i="1"/>
  <c r="G145" i="1"/>
  <c r="E145" i="1"/>
  <c r="N144" i="1"/>
  <c r="O144" i="1" s="1"/>
  <c r="I144" i="1"/>
  <c r="G144" i="1"/>
  <c r="E144" i="1"/>
  <c r="N143" i="1"/>
  <c r="O143" i="1" s="1"/>
  <c r="I143" i="1"/>
  <c r="G143" i="1"/>
  <c r="E143" i="1"/>
  <c r="O142" i="1"/>
  <c r="N142" i="1"/>
  <c r="I142" i="1"/>
  <c r="G142" i="1"/>
  <c r="E142" i="1"/>
  <c r="N141" i="1"/>
  <c r="O141" i="1" s="1"/>
  <c r="I141" i="1"/>
  <c r="G141" i="1"/>
  <c r="E141" i="1"/>
  <c r="N140" i="1"/>
  <c r="O140" i="1" s="1"/>
  <c r="I140" i="1"/>
  <c r="G140" i="1"/>
  <c r="E140" i="1"/>
  <c r="N139" i="1"/>
  <c r="O139" i="1" s="1"/>
  <c r="I139" i="1"/>
  <c r="G139" i="1"/>
  <c r="E139" i="1"/>
  <c r="O138" i="1"/>
  <c r="N138" i="1"/>
  <c r="I138" i="1"/>
  <c r="G138" i="1"/>
  <c r="E138" i="1"/>
  <c r="N137" i="1"/>
  <c r="O137" i="1" s="1"/>
  <c r="I137" i="1"/>
  <c r="G137" i="1"/>
  <c r="E137" i="1"/>
  <c r="N136" i="1"/>
  <c r="O136" i="1" s="1"/>
  <c r="I136" i="1"/>
  <c r="G136" i="1"/>
  <c r="E136" i="1"/>
  <c r="N135" i="1"/>
  <c r="O135" i="1" s="1"/>
  <c r="I135" i="1"/>
  <c r="G135" i="1"/>
  <c r="E135" i="1"/>
  <c r="O134" i="1"/>
  <c r="N134" i="1"/>
  <c r="I134" i="1"/>
  <c r="G134" i="1"/>
  <c r="E134" i="1"/>
  <c r="N133" i="1"/>
  <c r="O133" i="1" s="1"/>
  <c r="I133" i="1"/>
  <c r="G133" i="1"/>
  <c r="E133" i="1"/>
  <c r="N132" i="1"/>
  <c r="O132" i="1" s="1"/>
  <c r="I132" i="1"/>
  <c r="G132" i="1"/>
  <c r="E132" i="1"/>
  <c r="N131" i="1"/>
  <c r="O131" i="1" s="1"/>
  <c r="I131" i="1"/>
  <c r="G131" i="1"/>
  <c r="E131" i="1"/>
  <c r="O130" i="1"/>
  <c r="N130" i="1"/>
  <c r="I130" i="1"/>
  <c r="G130" i="1"/>
  <c r="E130" i="1"/>
  <c r="N129" i="1"/>
  <c r="O129" i="1" s="1"/>
  <c r="I129" i="1"/>
  <c r="G129" i="1"/>
  <c r="E129" i="1"/>
  <c r="N128" i="1"/>
  <c r="O128" i="1" s="1"/>
  <c r="I128" i="1"/>
  <c r="G128" i="1"/>
  <c r="E128" i="1"/>
  <c r="N127" i="1"/>
  <c r="O127" i="1" s="1"/>
  <c r="I127" i="1"/>
  <c r="G127" i="1"/>
  <c r="E127" i="1"/>
  <c r="O126" i="1"/>
  <c r="N126" i="1"/>
  <c r="I126" i="1"/>
  <c r="G126" i="1"/>
  <c r="E126" i="1"/>
  <c r="N125" i="1"/>
  <c r="O125" i="1" s="1"/>
  <c r="I125" i="1"/>
  <c r="G125" i="1"/>
  <c r="E125" i="1"/>
  <c r="N124" i="1"/>
  <c r="O124" i="1" s="1"/>
  <c r="I124" i="1"/>
  <c r="G124" i="1"/>
  <c r="E124" i="1"/>
  <c r="N123" i="1"/>
  <c r="O123" i="1" s="1"/>
  <c r="I123" i="1"/>
  <c r="G123" i="1"/>
  <c r="E123" i="1"/>
  <c r="O122" i="1"/>
  <c r="N122" i="1"/>
  <c r="I122" i="1"/>
  <c r="G122" i="1"/>
  <c r="E122" i="1"/>
  <c r="N121" i="1"/>
  <c r="O121" i="1" s="1"/>
  <c r="I121" i="1"/>
  <c r="G121" i="1"/>
  <c r="E121" i="1"/>
  <c r="N120" i="1"/>
  <c r="O120" i="1" s="1"/>
  <c r="I120" i="1"/>
  <c r="G120" i="1"/>
  <c r="E120" i="1"/>
  <c r="N119" i="1"/>
  <c r="O119" i="1" s="1"/>
  <c r="I119" i="1"/>
  <c r="G119" i="1"/>
  <c r="E119" i="1"/>
  <c r="O118" i="1"/>
  <c r="N118" i="1"/>
  <c r="I118" i="1"/>
  <c r="G118" i="1"/>
  <c r="E118" i="1"/>
  <c r="N117" i="1"/>
  <c r="O117" i="1" s="1"/>
  <c r="I117" i="1"/>
  <c r="G117" i="1"/>
  <c r="E117" i="1"/>
  <c r="N116" i="1"/>
  <c r="O116" i="1" s="1"/>
  <c r="I116" i="1"/>
  <c r="G116" i="1"/>
  <c r="E116" i="1"/>
  <c r="N115" i="1"/>
  <c r="O115" i="1" s="1"/>
  <c r="I115" i="1"/>
  <c r="G115" i="1"/>
  <c r="E115" i="1"/>
  <c r="O114" i="1"/>
  <c r="N114" i="1"/>
  <c r="I114" i="1"/>
  <c r="G114" i="1"/>
  <c r="E114" i="1"/>
  <c r="N113" i="1"/>
  <c r="O113" i="1" s="1"/>
  <c r="I113" i="1"/>
  <c r="G113" i="1"/>
  <c r="E113" i="1"/>
  <c r="N112" i="1"/>
  <c r="O112" i="1" s="1"/>
  <c r="I112" i="1"/>
  <c r="G112" i="1"/>
  <c r="E112" i="1"/>
  <c r="N111" i="1"/>
  <c r="O111" i="1" s="1"/>
  <c r="I111" i="1"/>
  <c r="G111" i="1"/>
  <c r="E111" i="1"/>
  <c r="O110" i="1"/>
  <c r="N110" i="1"/>
  <c r="I110" i="1"/>
  <c r="G110" i="1"/>
  <c r="E110" i="1"/>
  <c r="N109" i="1"/>
  <c r="O109" i="1" s="1"/>
  <c r="I109" i="1"/>
  <c r="G109" i="1"/>
  <c r="E109" i="1"/>
  <c r="N108" i="1"/>
  <c r="O108" i="1" s="1"/>
  <c r="I108" i="1"/>
  <c r="G108" i="1"/>
  <c r="E108" i="1"/>
  <c r="N107" i="1"/>
  <c r="O107" i="1" s="1"/>
  <c r="I107" i="1"/>
  <c r="G107" i="1"/>
  <c r="E107" i="1"/>
  <c r="O106" i="1"/>
  <c r="N106" i="1"/>
  <c r="I106" i="1"/>
  <c r="G106" i="1"/>
  <c r="E106" i="1"/>
  <c r="N105" i="1"/>
  <c r="O105" i="1" s="1"/>
  <c r="I105" i="1"/>
  <c r="G105" i="1"/>
  <c r="E105" i="1"/>
  <c r="N104" i="1"/>
  <c r="O104" i="1" s="1"/>
  <c r="I104" i="1"/>
  <c r="G104" i="1"/>
  <c r="E104" i="1"/>
  <c r="N103" i="1"/>
  <c r="O103" i="1" s="1"/>
  <c r="I103" i="1"/>
  <c r="G103" i="1"/>
  <c r="E103" i="1"/>
  <c r="O102" i="1"/>
  <c r="N102" i="1"/>
  <c r="I102" i="1"/>
  <c r="G102" i="1"/>
  <c r="E102" i="1"/>
  <c r="N101" i="1"/>
  <c r="O101" i="1" s="1"/>
  <c r="I101" i="1"/>
  <c r="G101" i="1"/>
  <c r="E101" i="1"/>
  <c r="N100" i="1"/>
  <c r="O100" i="1" s="1"/>
  <c r="I100" i="1"/>
  <c r="G100" i="1"/>
  <c r="E100" i="1"/>
  <c r="O99" i="1"/>
  <c r="N99" i="1"/>
  <c r="I99" i="1"/>
  <c r="G99" i="1"/>
  <c r="E99" i="1"/>
  <c r="O98" i="1"/>
  <c r="N98" i="1"/>
  <c r="I98" i="1"/>
  <c r="G98" i="1"/>
  <c r="E98" i="1"/>
  <c r="N97" i="1"/>
  <c r="O97" i="1" s="1"/>
  <c r="I97" i="1"/>
  <c r="G97" i="1"/>
  <c r="E97" i="1"/>
  <c r="N96" i="1"/>
  <c r="O96" i="1" s="1"/>
  <c r="I96" i="1"/>
  <c r="G96" i="1"/>
  <c r="E96" i="1"/>
  <c r="N95" i="1"/>
  <c r="O95" i="1" s="1"/>
  <c r="I95" i="1"/>
  <c r="G95" i="1"/>
  <c r="E95" i="1"/>
  <c r="O94" i="1"/>
  <c r="N94" i="1"/>
  <c r="I94" i="1"/>
  <c r="G94" i="1"/>
  <c r="E94" i="1"/>
  <c r="N93" i="1"/>
  <c r="O93" i="1" s="1"/>
  <c r="I93" i="1"/>
  <c r="G93" i="1"/>
  <c r="E93" i="1"/>
  <c r="N92" i="1"/>
  <c r="O92" i="1" s="1"/>
  <c r="I92" i="1"/>
  <c r="G92" i="1"/>
  <c r="E92" i="1"/>
  <c r="O91" i="1"/>
  <c r="N91" i="1"/>
  <c r="I91" i="1"/>
  <c r="G91" i="1"/>
  <c r="E91" i="1"/>
  <c r="O90" i="1"/>
  <c r="N90" i="1"/>
  <c r="I90" i="1"/>
  <c r="G90" i="1"/>
  <c r="E90" i="1"/>
  <c r="N89" i="1"/>
  <c r="O89" i="1" s="1"/>
  <c r="I89" i="1"/>
  <c r="G89" i="1"/>
  <c r="E89" i="1"/>
  <c r="N88" i="1"/>
  <c r="O88" i="1" s="1"/>
  <c r="I88" i="1"/>
  <c r="G88" i="1"/>
  <c r="E88" i="1"/>
  <c r="N87" i="1"/>
  <c r="O87" i="1" s="1"/>
  <c r="I87" i="1"/>
  <c r="G87" i="1"/>
  <c r="E87" i="1"/>
  <c r="O86" i="1"/>
  <c r="N86" i="1"/>
  <c r="I86" i="1"/>
  <c r="G86" i="1"/>
  <c r="E86" i="1"/>
  <c r="O85" i="1"/>
  <c r="N85" i="1"/>
  <c r="I85" i="1"/>
  <c r="G85" i="1"/>
  <c r="E85" i="1"/>
  <c r="N84" i="1"/>
  <c r="O84" i="1" s="1"/>
  <c r="I84" i="1"/>
  <c r="G84" i="1"/>
  <c r="E84" i="1"/>
  <c r="N83" i="1"/>
  <c r="O83" i="1" s="1"/>
  <c r="I83" i="1"/>
  <c r="G83" i="1"/>
  <c r="E83" i="1"/>
  <c r="O82" i="1"/>
  <c r="N82" i="1"/>
  <c r="I82" i="1"/>
  <c r="G82" i="1"/>
  <c r="E82" i="1"/>
  <c r="N81" i="1"/>
  <c r="O81" i="1" s="1"/>
  <c r="I81" i="1"/>
  <c r="G81" i="1"/>
  <c r="E81" i="1"/>
  <c r="N80" i="1"/>
  <c r="O80" i="1" s="1"/>
  <c r="I80" i="1"/>
  <c r="G80" i="1"/>
  <c r="E80" i="1"/>
  <c r="N79" i="1"/>
  <c r="O79" i="1" s="1"/>
  <c r="I79" i="1"/>
  <c r="G79" i="1"/>
  <c r="E79" i="1"/>
  <c r="O78" i="1"/>
  <c r="N78" i="1"/>
  <c r="I78" i="1"/>
  <c r="G78" i="1"/>
  <c r="E78" i="1"/>
  <c r="N77" i="1"/>
  <c r="O77" i="1" s="1"/>
  <c r="I77" i="1"/>
  <c r="G77" i="1"/>
  <c r="E77" i="1"/>
  <c r="N76" i="1"/>
  <c r="O76" i="1" s="1"/>
  <c r="I76" i="1"/>
  <c r="G76" i="1"/>
  <c r="E76" i="1"/>
  <c r="N75" i="1"/>
  <c r="O75" i="1" s="1"/>
  <c r="I75" i="1"/>
  <c r="G75" i="1"/>
  <c r="E75" i="1"/>
  <c r="N74" i="1"/>
  <c r="O74" i="1" s="1"/>
  <c r="I74" i="1"/>
  <c r="G74" i="1"/>
  <c r="E74" i="1"/>
  <c r="O73" i="1"/>
  <c r="N73" i="1"/>
  <c r="I73" i="1"/>
  <c r="G73" i="1"/>
  <c r="E73" i="1"/>
  <c r="N72" i="1"/>
  <c r="O72" i="1" s="1"/>
  <c r="I72" i="1"/>
  <c r="G72" i="1"/>
  <c r="E72" i="1"/>
  <c r="N71" i="1"/>
  <c r="O71" i="1" s="1"/>
  <c r="I71" i="1"/>
  <c r="G71" i="1"/>
  <c r="E71" i="1"/>
  <c r="N70" i="1"/>
  <c r="O70" i="1" s="1"/>
  <c r="I70" i="1"/>
  <c r="G70" i="1"/>
  <c r="E70" i="1"/>
  <c r="O69" i="1"/>
  <c r="N69" i="1"/>
  <c r="I69" i="1"/>
  <c r="G69" i="1"/>
  <c r="E69" i="1"/>
  <c r="N68" i="1"/>
  <c r="O68" i="1" s="1"/>
  <c r="I68" i="1"/>
  <c r="G68" i="1"/>
  <c r="E68" i="1"/>
  <c r="N67" i="1"/>
  <c r="O67" i="1" s="1"/>
  <c r="I67" i="1"/>
  <c r="G67" i="1"/>
  <c r="E67" i="1"/>
  <c r="N66" i="1"/>
  <c r="O66" i="1" s="1"/>
  <c r="I66" i="1"/>
  <c r="G66" i="1"/>
  <c r="E66" i="1"/>
  <c r="O65" i="1"/>
  <c r="N65" i="1"/>
  <c r="I65" i="1"/>
  <c r="G65" i="1"/>
  <c r="E65" i="1"/>
  <c r="N64" i="1"/>
  <c r="O64" i="1" s="1"/>
  <c r="I64" i="1"/>
  <c r="G64" i="1"/>
  <c r="E64" i="1"/>
  <c r="N63" i="1"/>
  <c r="O63" i="1" s="1"/>
  <c r="I63" i="1"/>
  <c r="G63" i="1"/>
  <c r="E63" i="1"/>
  <c r="N62" i="1"/>
  <c r="O62" i="1" s="1"/>
  <c r="I62" i="1"/>
  <c r="G62" i="1"/>
  <c r="E62" i="1"/>
  <c r="O61" i="1"/>
  <c r="N61" i="1"/>
  <c r="I61" i="1"/>
  <c r="G61" i="1"/>
  <c r="E61" i="1"/>
  <c r="N60" i="1"/>
  <c r="O60" i="1" s="1"/>
  <c r="I60" i="1"/>
  <c r="G60" i="1"/>
  <c r="E60" i="1"/>
  <c r="N59" i="1"/>
  <c r="O59" i="1" s="1"/>
  <c r="I59" i="1"/>
  <c r="G59" i="1"/>
  <c r="E59" i="1"/>
  <c r="N58" i="1"/>
  <c r="O58" i="1" s="1"/>
  <c r="I58" i="1"/>
  <c r="G58" i="1"/>
  <c r="E58" i="1"/>
  <c r="O57" i="1"/>
  <c r="N57" i="1"/>
  <c r="I57" i="1"/>
  <c r="G57" i="1"/>
  <c r="E57" i="1"/>
  <c r="N56" i="1"/>
  <c r="O56" i="1" s="1"/>
  <c r="I56" i="1"/>
  <c r="G56" i="1"/>
  <c r="E56" i="1"/>
  <c r="N55" i="1"/>
  <c r="O55" i="1" s="1"/>
  <c r="I55" i="1"/>
  <c r="G55" i="1"/>
  <c r="E55" i="1"/>
  <c r="N54" i="1"/>
  <c r="O54" i="1" s="1"/>
  <c r="I54" i="1"/>
  <c r="G54" i="1"/>
  <c r="E54" i="1"/>
  <c r="O53" i="1"/>
  <c r="N53" i="1"/>
  <c r="I53" i="1"/>
  <c r="G53" i="1"/>
  <c r="E53" i="1"/>
  <c r="N52" i="1"/>
  <c r="O52" i="1" s="1"/>
  <c r="I52" i="1"/>
  <c r="G52" i="1"/>
  <c r="E52" i="1"/>
  <c r="N51" i="1"/>
  <c r="O51" i="1" s="1"/>
  <c r="I51" i="1"/>
  <c r="G51" i="1"/>
  <c r="E51" i="1"/>
  <c r="N50" i="1"/>
  <c r="O50" i="1" s="1"/>
  <c r="I50" i="1"/>
  <c r="G50" i="1"/>
  <c r="E50" i="1"/>
  <c r="O49" i="1"/>
  <c r="N49" i="1"/>
  <c r="I49" i="1"/>
  <c r="G49" i="1"/>
  <c r="E49" i="1"/>
  <c r="N48" i="1"/>
  <c r="O48" i="1" s="1"/>
  <c r="I48" i="1"/>
  <c r="G48" i="1"/>
  <c r="E48" i="1"/>
  <c r="N47" i="1"/>
  <c r="O47" i="1" s="1"/>
  <c r="I47" i="1"/>
  <c r="G47" i="1"/>
  <c r="E47" i="1"/>
  <c r="N46" i="1"/>
  <c r="O46" i="1" s="1"/>
  <c r="I46" i="1"/>
  <c r="G46" i="1"/>
  <c r="E46" i="1"/>
  <c r="O45" i="1"/>
  <c r="N45" i="1"/>
  <c r="I45" i="1"/>
  <c r="G45" i="1"/>
  <c r="E45" i="1"/>
  <c r="N44" i="1"/>
  <c r="O44" i="1" s="1"/>
  <c r="I44" i="1"/>
  <c r="G44" i="1"/>
  <c r="E44" i="1"/>
  <c r="N43" i="1"/>
  <c r="O43" i="1" s="1"/>
  <c r="I43" i="1"/>
  <c r="G43" i="1"/>
  <c r="E43" i="1"/>
  <c r="N42" i="1"/>
  <c r="O42" i="1" s="1"/>
  <c r="I42" i="1"/>
  <c r="G42" i="1"/>
  <c r="E42" i="1"/>
  <c r="O41" i="1"/>
  <c r="N41" i="1"/>
  <c r="I41" i="1"/>
  <c r="G41" i="1"/>
  <c r="E41" i="1"/>
  <c r="N40" i="1"/>
  <c r="O40" i="1" s="1"/>
  <c r="I40" i="1"/>
  <c r="G40" i="1"/>
  <c r="E40" i="1"/>
  <c r="N39" i="1"/>
  <c r="O39" i="1" s="1"/>
  <c r="I39" i="1"/>
  <c r="G39" i="1"/>
  <c r="E39" i="1"/>
  <c r="N38" i="1"/>
  <c r="O38" i="1" s="1"/>
  <c r="I38" i="1"/>
  <c r="G38" i="1"/>
  <c r="E38" i="1"/>
  <c r="O37" i="1"/>
  <c r="N37" i="1"/>
  <c r="I37" i="1"/>
  <c r="G37" i="1"/>
  <c r="E37" i="1"/>
  <c r="N36" i="1"/>
  <c r="O36" i="1" s="1"/>
  <c r="I36" i="1"/>
  <c r="G36" i="1"/>
  <c r="E36" i="1"/>
  <c r="N35" i="1"/>
  <c r="O35" i="1" s="1"/>
  <c r="I35" i="1"/>
  <c r="G35" i="1"/>
  <c r="E35" i="1"/>
  <c r="N34" i="1"/>
  <c r="O34" i="1" s="1"/>
  <c r="I34" i="1"/>
  <c r="G34" i="1"/>
  <c r="E34" i="1"/>
  <c r="O33" i="1"/>
  <c r="N33" i="1"/>
  <c r="I33" i="1"/>
  <c r="G33" i="1"/>
  <c r="E33" i="1"/>
  <c r="N32" i="1"/>
  <c r="O32" i="1" s="1"/>
  <c r="I32" i="1"/>
  <c r="G32" i="1"/>
  <c r="E32" i="1"/>
  <c r="N31" i="1"/>
  <c r="O31" i="1" s="1"/>
  <c r="I31" i="1"/>
  <c r="G31" i="1"/>
  <c r="E31" i="1"/>
  <c r="N30" i="1"/>
  <c r="O30" i="1" s="1"/>
  <c r="I30" i="1"/>
  <c r="G30" i="1"/>
  <c r="E30" i="1"/>
  <c r="O29" i="1"/>
  <c r="N29" i="1"/>
  <c r="I29" i="1"/>
  <c r="G29" i="1"/>
  <c r="E29" i="1"/>
  <c r="N28" i="1"/>
  <c r="O28" i="1" s="1"/>
  <c r="I28" i="1"/>
  <c r="G28" i="1"/>
  <c r="E28" i="1"/>
  <c r="N27" i="1"/>
  <c r="O27" i="1" s="1"/>
  <c r="I27" i="1"/>
  <c r="G27" i="1"/>
  <c r="E27" i="1"/>
  <c r="N26" i="1"/>
  <c r="O26" i="1" s="1"/>
  <c r="I26" i="1"/>
  <c r="G26" i="1"/>
  <c r="E26" i="1"/>
  <c r="O25" i="1"/>
  <c r="N25" i="1"/>
  <c r="I25" i="1"/>
  <c r="G25" i="1"/>
  <c r="E25" i="1"/>
  <c r="N24" i="1"/>
  <c r="O24" i="1" s="1"/>
  <c r="I24" i="1"/>
  <c r="G24" i="1"/>
  <c r="E24" i="1"/>
  <c r="N23" i="1"/>
  <c r="O23" i="1" s="1"/>
  <c r="I23" i="1"/>
  <c r="G23" i="1"/>
  <c r="E23" i="1"/>
  <c r="N22" i="1"/>
  <c r="O22" i="1" s="1"/>
  <c r="I22" i="1"/>
  <c r="G22" i="1"/>
  <c r="E22" i="1"/>
  <c r="O21" i="1"/>
  <c r="N21" i="1"/>
  <c r="I21" i="1"/>
  <c r="G21" i="1"/>
  <c r="E21" i="1"/>
  <c r="N20" i="1"/>
  <c r="O20" i="1" s="1"/>
  <c r="I20" i="1"/>
  <c r="G20" i="1"/>
  <c r="E20" i="1"/>
  <c r="N19" i="1"/>
  <c r="O19" i="1" s="1"/>
  <c r="I19" i="1"/>
  <c r="G19" i="1"/>
  <c r="E19" i="1"/>
  <c r="N18" i="1"/>
  <c r="O18" i="1" s="1"/>
  <c r="I18" i="1"/>
  <c r="G18" i="1"/>
  <c r="E18" i="1"/>
  <c r="O17" i="1"/>
  <c r="N17" i="1"/>
  <c r="I17" i="1"/>
  <c r="G17" i="1"/>
  <c r="E17" i="1"/>
  <c r="N16" i="1"/>
  <c r="O16" i="1" s="1"/>
  <c r="I16" i="1"/>
  <c r="G16" i="1"/>
  <c r="E16" i="1"/>
  <c r="N15" i="1"/>
  <c r="O15" i="1" s="1"/>
  <c r="I15" i="1"/>
  <c r="G15" i="1"/>
  <c r="E15" i="1"/>
  <c r="N14" i="1"/>
  <c r="O14" i="1" s="1"/>
  <c r="I14" i="1"/>
  <c r="G14" i="1"/>
  <c r="E14" i="1"/>
  <c r="O13" i="1"/>
  <c r="N13" i="1"/>
  <c r="I13" i="1"/>
  <c r="G13" i="1"/>
  <c r="E13" i="1"/>
  <c r="N12" i="1"/>
  <c r="O12" i="1" s="1"/>
  <c r="I12" i="1"/>
  <c r="G12" i="1"/>
  <c r="E12" i="1"/>
  <c r="N11" i="1"/>
  <c r="O11" i="1" s="1"/>
  <c r="I11" i="1"/>
  <c r="G11" i="1"/>
  <c r="E11" i="1"/>
  <c r="N10" i="1"/>
  <c r="O10" i="1" s="1"/>
  <c r="I10" i="1"/>
  <c r="G10" i="1"/>
  <c r="E10" i="1"/>
  <c r="O9" i="1"/>
  <c r="N9" i="1"/>
  <c r="I9" i="1"/>
  <c r="G9" i="1"/>
  <c r="E9" i="1"/>
  <c r="N8" i="1"/>
  <c r="O8" i="1" s="1"/>
  <c r="I8" i="1"/>
  <c r="G8" i="1"/>
  <c r="E8" i="1"/>
  <c r="N7" i="1"/>
  <c r="O7" i="1" s="1"/>
  <c r="I7" i="1"/>
  <c r="G7" i="1"/>
  <c r="E7" i="1"/>
  <c r="N6" i="1"/>
  <c r="O6" i="1" s="1"/>
  <c r="I6" i="1"/>
  <c r="G6" i="1"/>
  <c r="E6" i="1"/>
  <c r="O5" i="1"/>
  <c r="N5" i="1"/>
  <c r="I5" i="1"/>
  <c r="G5" i="1"/>
  <c r="E5" i="1"/>
  <c r="N4" i="1"/>
  <c r="O4" i="1" s="1"/>
  <c r="I4" i="1"/>
  <c r="G4" i="1"/>
  <c r="E4" i="1"/>
</calcChain>
</file>

<file path=xl/sharedStrings.xml><?xml version="1.0" encoding="utf-8"?>
<sst xmlns="http://schemas.openxmlformats.org/spreadsheetml/2006/main" count="34300" uniqueCount="17634">
  <si>
    <t>treshold: p-value 0.01 (no adjusted)</t>
  </si>
  <si>
    <t>Unique nrIDs</t>
  </si>
  <si>
    <t>No. Unigenes in Cluster</t>
  </si>
  <si>
    <t>Identifiers</t>
  </si>
  <si>
    <t>Unigene (mRNA)</t>
  </si>
  <si>
    <t>CoDing Sequences (CDS)</t>
  </si>
  <si>
    <t>Translated CDS (Proteins)</t>
  </si>
  <si>
    <t>baseMeanA</t>
  </si>
  <si>
    <t>baseMeanB</t>
  </si>
  <si>
    <t>foldChange</t>
  </si>
  <si>
    <t>log2FoldChange</t>
  </si>
  <si>
    <t>pval</t>
  </si>
  <si>
    <t>padj</t>
  </si>
  <si>
    <t>Arabidopsis thaliana</t>
  </si>
  <si>
    <t>Citrus clementina</t>
  </si>
  <si>
    <t>Citrus sinensis</t>
  </si>
  <si>
    <t>Length (nt)</t>
  </si>
  <si>
    <t>Sequences</t>
  </si>
  <si>
    <t>Length (aa)</t>
  </si>
  <si>
    <t>Arabidopsis Locus</t>
  </si>
  <si>
    <t>Accesion Number (GeneBank)</t>
  </si>
  <si>
    <t>Description</t>
  </si>
  <si>
    <t>Protein</t>
  </si>
  <si>
    <t>Identity Percent</t>
  </si>
  <si>
    <t>Alignment Length</t>
  </si>
  <si>
    <t>e-value</t>
  </si>
  <si>
    <t>Score</t>
  </si>
  <si>
    <t>TRINITY_DN10429_c0_g2_i1</t>
  </si>
  <si>
    <t xml:space="preserve">TRINITY_DN10429_c0_g2_i1 </t>
  </si>
  <si>
    <t>TTTTTTTTTGAATGTGAAGCCAAAAGGGTTTTTCTATTAATCCAAAACTTAAACAACATTAAATCAAATTCCTCAGACAATTAGTCTGTTACATTCGTTTTAAAACAACCATAATTCCAACAATACCCATTCAGCTCAATGTACTAGTCATGCAGAGTACCCAAAATTTCCTCGTCCCTATACAAATGGTAGTCTTTCTCACCGAGCTTGACATGATCGCCACCATAATTCGGTAGAAGAACGGTGTCACCTTCCTTGAAGGCCACCGGAATGGTATTCCCCTCCTTGTCACGCGCACCCGGGCCCACAGCAATCACTTTCCCAGAGTTCAGCTTGCTGGACTTTTCAGGGAGGAGAATCCCGGCATTGGTTTTGGAAGGAGGTACGATTTTCTCGACGAGAACACGGTTCAAAGTTGGGATCAATCGCTTCGCCATCGCTTTGCTTTCTCTGCAAAAATTAGGGCCTTTGGGACAGTGTTGCCACTGAAGAATGACGGGTGAGACAGGAGAAGCCCGAGATCTCGAGATATATAAAAGAATGAGCAAGTTCGACGGGTTAATTACCTCTGGATGGAGATAGAAGGTTCTAGGTCTTAGGGTTTTAGGACGATCTTTTTTTAGGGTTTTAGATTTGGGACTTTTTGAGACATGTTG</t>
  </si>
  <si>
    <t>TTGCTCATTCTTTTATATATCTCGAGATCTCGGGCTTCTCCTGTCTCACCCGTCATTCTTCAGTGGCAACACTGTCCCAAAGGCCCTAATTTTTGCAGAGAAAGCAAAGCGATGGCGAAGCGATTGATCCCAACTTTGAACCGTGTTCTCGTCGAGAAAATCGTACCTCCTTCCAAAACCAATGCCGGGATTCTCCTCCCTGAAAAGTCCAGCAAGCTGAACTCTGGGAAAGTGATTGCTGTGGGCCCGGGTGCGCGTGACAAGGAGGGGAATACCATTCCGGTGGCCTTCAAGGAAGGTGACACCGTTCTTCTACCGAATTATGGTGGCGATCATGTCAAGCTCGGTGAGAAAGACTACCATTTGTATAGGGACGAGGAAATTTTGGGTACTCTGCATGAC</t>
  </si>
  <si>
    <t>LLILLYISRSRASPVSPVILQWQHCPKGPNFCRESKAMAKRLIPTLNRVLVEKIVPPSKTNAGILLPEKSSKLNSGKVIAVGPGARDKEGNTIPVAFKEGDTVLLPNYGGDHVKLGEKDYHLYRDEEILGTLHD</t>
  </si>
  <si>
    <t/>
  </si>
  <si>
    <t>AT1G23100.1</t>
  </si>
  <si>
    <t>NP_173723.1</t>
  </si>
  <si>
    <t>NP_173723.1 GroES-like family protein [Arabidopsis thaliana]</t>
  </si>
  <si>
    <t>MAKRLIPTLNRVLVEKILPPSKTVSGILLPEKSSQLNSGRVIAVGPGARDRAGNLIPVSVKEGDNVLLPEFGGTQVKLGEKEFLLYRDEDIMATLHE</t>
  </si>
  <si>
    <t>XP_006448249.2</t>
  </si>
  <si>
    <t>XP_006448249.2 10 kDa chaperonin, mitochondrial [Citrus clementina]</t>
  </si>
  <si>
    <t>MAKRLIPTLNRVLVEKIVPPSKTNAGILLPEKSSKLNSGKVIAVGPGARDKEGNTIPVAFKEGDTVLLPNYGGDHVKLGEKDYHLYRDEEILGTLHD</t>
  </si>
  <si>
    <t>XP_006469183.2</t>
  </si>
  <si>
    <t>XP_006469183.2 10 kDa chaperonin, mitochondrial [Citrus sinensis]</t>
  </si>
  <si>
    <t>TRINITY_DN10508_c0_g1_i1</t>
  </si>
  <si>
    <t xml:space="preserve">TRINITY_DN10508_c0_g1_i1 </t>
  </si>
  <si>
    <t>GGGCACCACAGTCTGTAATAATCATAGAGGGTGATGTGAAGCTAAATTATTTGAAGGAGGATAGGTATGGAAGTTTAGCCCCAAACAAGAATAAAAATTAAAAGATCTTAGCCAGAAAACTAAATGAAACCAGAAACCCTAAAGATTATATCAATTTTGCAATCAAAGAGACAAAGACCCTTGCCGGCCCACGAACCTTCTTGCTAGCTTCCTCAGCTCTCTTGTAACCACAACATCATTGTTTCATTTTCTCATATGAATCTCTATATAAACCCAGTTAAGTGTTAAATCTAGAGTCAGTGGAAATGTAGAACTGGAATTGCATCTCTGGATTGTTAGTTAGTTAATTAGCATTATATATTATTGTCACTCACTCACAATATGGCTCCTCTTACCGCCAATGACTTGCAAAGAATTTTCGAGAAGCTTGATCGAAACGGCGATGGCCTGGTGAGCTTGGAGGAACTCAACTGGGTTCTTGAAAGAATTGGGGTACATTTTACCCTTGAAGAGCTTGAAGCCCTAGTTGAAAAACCAAGCCTCTGCTTCGATGAATTCTTGTTCTTCTGTGATTCCATCATATCGAATAATAATAATAATAATCCCAATGCTGCTGCTGATGCCTCCCAGAATGCTGACGAAGCAGCTGATGATGACAGCGGCGACGAAGAGATCAGTGATCTTTACAAAGCGTTCAGTGTGTTCGATGTGAATGGTGATGGATTCATTACAAGCGAAGAGCTTCAGAGTGTGTTGGCGAGACTCGGATTGTGGGATGAAAAAAGCAGCCAAGATTGCAGAAGCATGATTTACGTGTATGATACCAATTCTGATGGGGTTCTTGATTTTGAAGAATTCAAGAACATGATGCTTCGTAGTACTGTTTCTTAATTCGTTTTATTAATTTCGTGCCTTTTAATCTTGACCTTGTTGGTTTTTTTTTTTTTTTATAATCTGTGAAATGATGTTGATTATATGATGGTCGTAATTTGTTAGACCCGAGATCAACATAATTAGCCGAGCTTATTAGATTATTAGATTATTTGTTGTTTTGTTTAATCTTATATATATATGTGTGTGTGTGTGTGTGTGTACGTATGATCCTTCAAATAATGCGTGTACATTGTGTAATTCTGTGTTAAAAATGTTTAAAATAGTATTATCTAGTTGGAG</t>
  </si>
  <si>
    <t>TTGTCACTCACTCACAATATGGCTCCTCTTACCGCCAATGACTTGCAAAGAATTTTCGAGAAGCTTGATCGAAACGGCGATGGCCTGGTGAGCTTGGAGGAACTCAACTGGGTTCTTGAAAGAATTGGGGTACATTTTACCCTTGAAGAGCTTGAAGCCCTAGTTGAAAAACCAAGCCTCTGCTTCGATGAATTCTTGTTCTTCTGTGATTCCATCATATCGAATAATAATAATAATAATCCCAATGCTGCTGCTGATGCCTCCCAGAATGCTGACGAAGCAGCTGATGATGACAGCGGCGACGAAGAGATCAGTGATCTTTACAAAGCGTTCAGTGTGTTCGATGTGAATGGTGATGGATTCATTACAAGCGAAGAGCTTCAGAGTGTGTTGGCGAGACTCGGATTGTGGGATGAAAAAAGCAGCCAAGATTGCAGAAGCATGATTTACGTGTATGATACCAATTCTGATGGGGTTCTTGATTTTGAAGAATTCAAGAACATGATGCTTCGTAGTACTGTT</t>
  </si>
  <si>
    <t>LSLTHNMAPLTANDLQRIFEKLDRNGDGLVSLEELNWVLERIGVHFTLEELEALVEKPSLCFDEFLFFCDSIISNNNNNNPNAAADASQNADEAADDDSGDEEISDLYKAFSVFDVNGDGFITSEELQSVLARLGLWDEKSSQDCRSMIYVYDTNSDGVLDFEEFKNMMLRSTV</t>
  </si>
  <si>
    <t>AT1G21550.1</t>
  </si>
  <si>
    <t>NP_564143.1</t>
  </si>
  <si>
    <t>NP_564143.1 Calcium-binding EF-hand family protein [Arabidopsis thaliana]</t>
  </si>
  <si>
    <t>MDCSFITTNDLRRMFKTLDKNQDGLVTLDELLWILDKLGWAEHTPDELELIVGKQSLDLDEFLRFYYDAVLDSKGSKKNIDVVADNDEAIARAFNVFDVNGDGYISAEELRDVLERLGFEEEAKAWDCGRMIRVHDKNLDGFVDFEEFKNMILHV</t>
  </si>
  <si>
    <t>XP_006434302.1</t>
  </si>
  <si>
    <t>XP_006434302.1 probable calcium-binding protein CML44 [Citrus clementina]</t>
  </si>
  <si>
    <t>MAPLTANDLQRIFEKLDRNGDGLVSLEELNWVLERIGVHFTLEELEALVEKPSLCFDEFLFFCDSIISNNNNNNPNAAADASQNADEAADDDSGDEEISDLYKAFSVFDVNGDGFITSEELQSVLARLGLWDEKSSQDCRSMIYVYDTNSDGVLDFEEFKNMMLRSTVS</t>
  </si>
  <si>
    <t>XP_006472872.1</t>
  </si>
  <si>
    <t>XP_006472872.1 probable calcium-binding protein CML44 [Citrus sinensis]</t>
  </si>
  <si>
    <t>MAPLTANDLQRIFEKLDRNGDGLVSLEELNWVLERIGVHFTLEELEALVEKPSLCFDEFLFFCDSIISNNNNNNPNAAADASQNADEAVDDDSGDEEISDLYKAFSVFDVNGDGFITSEELQSVLARLGLWDEKSSQDCRSMIYVYDTNSDGVLDFEEFKNMMLRSTVS</t>
  </si>
  <si>
    <t>TRINITY_DN10785_c0_g2_i1</t>
  </si>
  <si>
    <t xml:space="preserve">TRINITY_DN10785_c0_g2_i1 </t>
  </si>
  <si>
    <t>AGCAAGCTCTTCTGCTCTCAGTTTCACTTTGCAAAGAGCCTTCGAAATAACAATTATTAGCAATGAAGAGTTCATTACCAGCACTGGCCCTTTTCTTCTTTCTCTTGGCCTTCGCCGCAAAACCCTCTTTGGCCGCTCGTCATGAGCCTTGCCTGACCGATGGCAAGGAGCTTCGCTCTGAAGTCATCGTATCTGCATTGAAAGGAGTTGTGGAAGATGGACCAAACCTAGTCATGTCTGCATTTGATTGTCCACGCAAGAGCTCATGGCCAGAGCTGGTTGGTAAAAACGGGGAGGTTGCTGCTGCTATTATAGAGAAAGAGAATCCTTGTGTTCATGCAATCGTATTACTTGAGGGAACTCCAGTTACTCGGGACTATAGGATTGACAGGGTTCGTGTTTGGGTCAACAAGAAAGGGAAGGTGATTAGGGTTCCTCGTATTGGTTGAATTTCCTCCATCGACTATCTCATAACTAATAAATAAATAAATGAAATAAGTGTTGTTGTAGGCTATGAGATAATGCATGCTTGGACTAATTTGCTCCTTGAATATGTTGTTCGTCAAAGCATACATGAATCGTGTTCCTTAACAAAAAACTATAATATTATCCTTAATTACGTGCGCTAATCCCTCTTTATGGTTTATCATGAATAATTTCTTTAAATTTCTGTTAATAAGGGCGGAAACCCAAATTTAAGTTAAAATGTGCGATGATAAGGTTTGATTTTTTTTTCATTTTTCACTTTACGCCTGCGAATTCCCA</t>
  </si>
  <si>
    <t>CGTCATGAGCCTTGCCTGACCGATGGCAAGGAGCTTCGCTCTGAAGTCATCGTATCTGCATTGAAAGGAGTTGTGGAAGATGGACCAAACCTAGTCATGTCTGCATTTGATTGTCCACGCAAGAGCTCATGGCCAGAGCTGGTTGGTAAAAACGGGGAGGTTGCTGCTGCTATTATAGAGAAAGAGAATCCTTGTGTTCATGCAATCGTATTACTTGAGGGAACTCCAGTTACTCGGGACTATAGGATTGACAGGGTTCGTGTTTGGGTCAACAAGAAAGGGAAGGTGATTAGGGTTCCTCGTATTGGT</t>
  </si>
  <si>
    <t>RHEPCLTDGKELRSEVIVSALKGVVEDGPNLVMSAFDCPRKSSWPELVGKNGEVAAAIIEKENPCVHAIVLLEGTPVTRDYRIDRVRVWVNKKGKVIRVPRIG</t>
  </si>
  <si>
    <t>AT2G38870.1</t>
  </si>
  <si>
    <t>NP_030435.1</t>
  </si>
  <si>
    <t>NP_030435.1 Serine protease inhibitor, potato inhibitor I-type family protein [Arabidopsis thaliana]</t>
  </si>
  <si>
    <t>MSTECPRKNSWPELTGTNGDYAAVVIERENPTVNAAVILDGSPVTADFRCDRVRVFVDGNRIVVKTPKSG</t>
  </si>
  <si>
    <t>XP_006421578.1</t>
  </si>
  <si>
    <t>XP_006421578.1 inhibitor of trypsin and hageman factor [Citrus clementina]</t>
  </si>
  <si>
    <t>MKSSLPALALFFFLLAFAAKPSLAARHEPCLTDGKELRSEVIVSALKGVVEDGPNLVMSAFDCPRKSSWPELVGKNGEVAAAIIEKENPCVHAIVLLEGTPVTRDYRIDRVRVWVNKKGKVIRVPRIG</t>
  </si>
  <si>
    <t>XP_006490176.1</t>
  </si>
  <si>
    <t>XP_006490176.1 inhibitor of trypsin and hageman factor-like [Citrus sinensis]</t>
  </si>
  <si>
    <t>MKSSLPALALFFFLLAFAAKPSLAARHEPCLTDGKELGSEVIVSALKGVVEDGPNLVMSAFDCPRKSSWPELVGKNGEVAAAIIEKENPCVHAIVLLEGTPVTKDYRIDRVRVWVNKKGKVIRVPRIG</t>
  </si>
  <si>
    <t>TRINITY_DN11060_c0_g1_i1</t>
  </si>
  <si>
    <t xml:space="preserve">TRINITY_DN11060_c0_g1_i1 </t>
  </si>
  <si>
    <t>GCCAGCCGGATGACGTGGCAGAGCTGTCTGGGGTTGTCTCTCTATGGTTGCTACCAGTTCATTTCAGCTTTGCTTTTCAGTTTCCTCTGCAGAGATTCTTGCAAAGCCAGCTTAAGACTATGGTGATTGCATGGGTTTCTTTGGCGTCTCTGTTGATACATCTTCTGGTGACTTGGCTGTTTGTGTACAAAATGCAGCTTGGTTTGATTGGCACAGCCATCACTTTGAGTTTTTCCTGGTGGGTTTTGATTTTTGGGATGTTTGGATACGTTGCTTGTGGTGGGTGTCCTCGAACATGGACTGGATTCTCCATGGAAGCATTTTCTGATCTCTGGGAGTTTGTAAAACTCTCTGTTGCTTCTGGTGTCATGCTCTGCTTGGAGAATTGGTACTACAGAGTATTAATATTGATGACAGGAAATCTTCAAAATGCAAAAATTGCAGTGGATGCTTTGTCTATATGCATGTCAATTAATGGGTGGGAGTTGATGATTCCTTTATCCTTCTTTGCTGGAACCGGGGTGAGGGTTTCAAATGAGCTTGGAGCTGGTAATGGGAAAGGAGCCAGATTTGCTACGATAGTATCAGTGGTGACCTCGATTGCAATTGGTGTCTTCTTCTTTATACTGATATTGATTTTCCACAATGAGCTTGCCTTGATATTCTCTTCGAGCGAAGCTATCTTGCAAGTAGTAAGCAAAATGTCAATCCTCTTAGCGTTCACCATTCTACTCAACAGTGTTCAGCCAGTTCTCTCAGGGGTGGCTGTGGGATCGGGATGGCAATCGATTGTGGCATACATAAACTTAGG</t>
  </si>
  <si>
    <t>CAGCCGGATGACGTGGCAGAGCTGTCTGGGGTTGTCTCTCTATGGTTGCTACCAGTTCATTTCAGCTTTGCTTTTCAGTTTCCTCTGCAGAGATTCTTGCAAAGCCAGCTTAAGACTATGGTGATTGCATGGGTTTCTTTGGCGTCTCTGTTGATACATCTTCTGGTGACTTGGCTGTTTGTGTACAAAATGCAGCTTGGTTTGATTGGCACAGCCATCACTTTGAGTTTTTCCTGGTGGGTTTTGATTTTTGGGATGTTTGGATACGTTGCTTGTGGTGGGTGTCCTCGAACATGGACTGGATTCTCCATGGAAGCATTTTCTGATCTCTGGGAGTTTGTAAAACTCTCTGTTGCTTCTGGTGTCATGCTCTGCTTGGAGAATTGGTACTACAGAGTATTAATATTGATGACAGGAAATCTTCAAAATGCAAAAATTGCAGTGGATGCTTTGTCTATATGCATGTCAATTAATGGGTGGGAGTTGATGATTCCTTTATCCTTCTTTGCTGGAACCGGGGTGAGGGTTTCAAATGAGCTTGGAGCTGGTAATGGGAAAGGAGCCAGATTTGCTACGATAGTATCAGTGGTGACCTCGATTGCAATTGGTGTCTTCTTCTTTATACTGATATTGATTTTCCACAATGAGCTTGCCTTGATATTCTCTTCGAGCGAAGCTATCTTGCAAGTAGTAAGCAAAATGTCAATCCTCTTAGCGTTCACCATTCTACTCAACAGTGTTCAGCCAGTTCTCTCAGGGGTGGCTGTGGGATCGGGATGGCAATCGATTGTGGCATACATAAACTTA</t>
  </si>
  <si>
    <t>QPDDVAELSGVVSLWLLPVHFSFAFQFPLQRFLQSQLKTMVIAWVSLASLLIHLLVTWLFVYKMQLGLIGTAITLSFSWWVLIFGMFGYVACGGCPRTWTGFSMEAFSDLWEFVKLSVASGVMLCLENWYYRVLILMTGNLQNAKIAVDALSICMSINGWELMIPLSFFAGTGVRVSNELGAGNGKGARFATIVSVVTSIAIGVFFFILILIFHNELALIFSSSEAILQVVSKMSILLAFTILLNSVQPVLSGVAVGSGWQSIVAYINL</t>
  </si>
  <si>
    <t>AT5G65380.1</t>
  </si>
  <si>
    <t>NP_201341.1</t>
  </si>
  <si>
    <t>NP_201341.1 MATE efflux family protein [Arabidopsis thaliana]</t>
  </si>
  <si>
    <t>MRGGDGEEGSESRVALLKSPHTAEEDGEGLKDRILVETKKLWQIVGPAIFSRVTTYSMLVITQAFAGHLGDLELAAISIVNNVTVGFNFGLLLGMASALETLCGQAFGAKKYHMLGVYMQRSWIVLFFCCVLLLPTYIFTTPVLKFLGQPDDIAELSGVVAIWVIPLHFAFTLSFPLQRFLQCQLKNRVTAYAAAVALVVHILVCWLFVDGLKLGVVGTVATISISWWVNVLILLVYSTCGGCPLTWTGLSSEALTGLWEFLKLSASSGVMLCLENWYYRILIIMTGNLQNARIAVDSLSICMAINGWEMMIPLAFFAGTGVRVANELGAGNGKGARFATIVSVTQSLIIGLFFWVLIMLLHNQIAWIFSSSVAVLDAVNKLSLLLAFTVLLNSVQPVLSGVAVGSGWQSYVAYINLGCYYCIGVPLGFLMGWGFKLGVMGIWGGMIFGGTAVQTMILSFITMRCDWEKEAQKASARINKWSNTIK</t>
  </si>
  <si>
    <t>XP_006426302.1</t>
  </si>
  <si>
    <t>XP_006426302.1 protein DETOXIFICATION 27 isoform X1 [Citrus clementina]</t>
  </si>
  <si>
    <t>MPSNGEKEGTNVPLLQDSASTNVPLLQDSASTAPSPDDSAGTLTRRFWIESKKLWHIVGPTIFSRMASYSMFVITQAFAGHLGDLELAAISIANTVVVAFNFGLLLGMASALETLCGQAFGGKKYYMLGVYMQRSWIVLFICCVLLLPLYVFASPVLKLLGQPDDVAELSGVVSLWLLPVHFSFAFQFPLQRFLQSQLKTMVIAWVSLASLLVHLLVTWLFVYKMQLGLIGTAITLSFSWWVLIFGMFGYVACGGCPRTWTGFSMEAFSDLWEFVKLSVASGVMLCLENWYYRVLILMTGNLQNAKIAVDALSICMSINGWELMIPLSFFAGTGVRVSNELGAGNGKGARFATIVSVVTSIAIGVFFFILILIFHNELALIFSSSEAILQVVSKMSILLAFTILLNSVQPVLSGVAVGSGWQSIVAYINLGCYYLIGVPLGILLGWVFHQGVMGIWAGMIFGGTAVQTLILAIITMRCDWDREAEKAATALRNIK</t>
  </si>
  <si>
    <t>XP_006466279.1</t>
  </si>
  <si>
    <t>XP_006466279.1 protein DETOXIFICATION 27-like [Citrus sinensis]</t>
  </si>
  <si>
    <t>MPSKGKKEGTNVPLLQDSASTNVPLLQGSASTAPSPDDSAGTLTRRFWIESKKLWHIVGPTIFSRMASYSMFVITQAFAGHLGDLELAAISIANTVVVAFNFGLLLGMASALETLCGQAFGAKKYYMLGVYMQRSWIVLFICCVLLLPLYVFASPVLKLLGQPDDVAELSGVVSLWLLPVHFSFAFQFPLQRFLQSQLKTMVIAWVSLASLLVHLLVTWLFVYKMQLGLIGTAITLSFSWWVLIFGMFGYVACGGCPRTWTGFSMEAFSDLWEFVKLSVASGVMLCLENWYYRVLILMTGNLQNAKIAVDALSICMSINGWELMIPLSFFAGTGVRVSNELGAGNGKGARFATIVSVVTSIAIGVFFFILILIFHNELALIFSSSEAILQVVSKMSILLAFTILLNSVQPVLSGVAVGSGWQSIVAYINLGCYYLIGVPLGILLGWVFHQGVMGIWAGMIFGGTAVQTLILAIITMRCDWDKEAEKAATALRNIK</t>
  </si>
  <si>
    <t>TRINITY_DN12806_c0_g1_i1</t>
  </si>
  <si>
    <t xml:space="preserve">TRINITY_DN12806_c0_g1_i1 </t>
  </si>
  <si>
    <t>GATGAATATCTTGGTTATGCCTTTAATTAGTTGTCTCTTTGGTAACTGGATTTCATATTGAAGTAAGTAAACTGGTTGATTTTTATAACCTTATTAGTATATTCATCAGTATAGATGAATGATAAACATAGGAAATAGAAAGTGTCATTTTCATCTCCTTTAGAATTTAACAACATAACTCTTTATGCTAGTTAAGAATTTAAAGAACATATTCTATGCAGAAAACATAACAGCATCAAACTGATGATCCCTTACATAGCAATCGTTTAAGTAGTTGATAATTTTATGAAAGGAGGATCTGGTGTCCATTGGCAATCTCCTTCATGGATTCAAGTCTAGGGACCTTGTCTGAGAACTTGGTGGTGCCGTAAAGCTTCAGGTAGTCTTGAAAACTGTAGTAACTGGGGTATAAGAGTTTGATAGCTGGAGAAATAATAGCATCGTTAGCAGGATTATAGAAGGTTGCAATGGAGAGTCTGCTTCCATTCTTTTCAGGCATGACGCGGTGCAAAGCACTTTGATACCTCCCATTACTCAAAACTTCCACTTGGTCACCTGTGTTAACAAATATGGTGTTGTTTCTGGATGGAGGGATCTTTACCCACTCTCCATCTTTGAAAAATTCAAGACCTGGAACTTGGTCATCTTGGAGCAAGAGGATGATTCCACCCGCGTCAGTGTGTTCTCGAAGTCCTCTGACGAGTTCCGGATAAGGACATTGAGGGTATTTTGCTACTTTTGTCCCCACAGAAGGACCCTTTTCCCCTGAGAATGCATTCTTTATGTAACTCTTCTCTAAACCAAGATTCTCACACATGAGCTCAGAAAGCTTCTCTGCTAGCTTTATTAGTTGAGCTATGTAGTCCTCCATTGTGTTGCGGAAATCCTCTGACAGATTCCTAATTTCATTGATGTTTGAGGATGGGCGATGCCATATGAAAAAGGTGCTTTCCCAGTCTACATCTCTTATGTTGTTCTTGTTTTCCTTTTCCAGGCTTTTAACCAACTCTGAATCATAGAAACCTCCCTTCAAATATTCTTCATAGTGTGAGTTCACCAGTTGCTTCACCTTCTCCATCAACTTTTTGTCTATCCCATGGTTATCAACCTGAAAGAAGCCCCATTTCTCACAAGCTTGATGCAGAAGGGCCATTGTTTTCTTCCTATTCTCCCCTTCAAGTTCATTAAAATCTATCACAGGAATAGGGATCTCCATCTTTTGTTATGTTTCTATCTGATCATAAAGATGGGTAACAAAGAGGGTATTTATAGCTTTACAGACCGTGCTCACATTCTTACTTTTTTTTTTCCTTTTTGACCATTTTGTTATTAATGCGGTGGTGGTAGTTAAAGGTTAATTCTAAGTTCTAACATCATTGCAAGGAAAATTCTTGGGATGCCTTGAAGAGTGCAGGTCCAAGTTCAATTCATGACCGGCCATGTGATTTTCTCTGATCAATTAGTCAATCATGTTCACTTCGTAAAGCAAGGATGGTTCTTCTTTTATTTTTCTAAGGAAAAGTTCCCCTTAGCCCCTTGTAATTCCCATCATGTCAATGCTATGTATGACAAATTG</t>
  </si>
  <si>
    <t>ATGGAGATCCCTATTCCTGTGATAGATTTTAATGAACTTGAAGGGGAGAATAGGAAGAAAACAATGGCCCTTCTGCATCAAGCTTGTGAGAAATGGGGCTTCTTTCAGGTTGATAACCATGGGATAGACAAAAAGTTGATGGAGAAGGTGAAGCAACTGGTGAACTCACACTATGAAGAATATTTGAAGGGAGGTTTCTATGATTCAGAGTTGGTTAAAAGCCTGGAAAAGGAAAACAAGAACAACATAAGAGATGTAGACTGGGAAAGCACCTTTTTCATATGGCATCGCCCATCCTCAAACATCAATGAAATTAGGAATCTGTCAGAGGATTTCCGCAACACAATGGAGGACTACATAGCTCAACTAATAAAGCTAGCAGAGAAGCTTTCTGAGCTCATGTGTGAGAATCTTGGTTTAGAGAAGAGTTACATAAAGAATGCATTCTCAGGGGAAAAGGGTCCTTCTGTGGGGACAAAAGTAGCAAAATACCCTCAATGTCCTTATCCGGAACTCGTCAGAGGACTTCGAGAACACACTGACGCGGGTGGAATCATCCTCTTGCTCCAAGATGACCAAGTTCCAGGTCTTGAATTTTTCAAAGATGGAGAGTGGGTAAAGATCCCTCCATCCAGAAACAACACCATATTTGTTAACACAGGTGACCAAGTGGAAGTTTTGAGTAATGGGAGGTATCAAAGTGCTTTGCACCGCGTCATGCCTGAAAAGAATGGAAGCAGACTCTCCATTGCAACCTTCTATAATCCTGCTAACGATGCTATTATTTCTCCAGCTATCAAACTCTTATACCCCAGTTACTACAGTTTTCAAGACTACCTGAAGCTTTACGGCACCACCAAGTTCTCAGACAAGGTCCCTAGACTTGAATCCATGAAGGAGATTGCCAATGGACACCAGATCCTCCTTTCA</t>
  </si>
  <si>
    <t>MEIPIPVIDFNELEGENRKKTMALLHQACEKWGFFQVDNHGIDKKLMEKVKQLVNSHYEEYLKGGFYDSELVKSLEKENKNNIRDVDWESTFFIWHRPSSNINEIRNLSEDFRNTMEDYIAQLIKLAEKLSELMCENLGLEKSYIKNAFSGEKGPSVGTKVAKYPQCPYPELVRGLREHTDAGGIILLLQDDQVPGLEFFKDGEWVKIPPSRNNTIFVNTGDQVEVLSNGRYQSALHRVMPEKNGSRLSIATFYNPANDAIISPAIKLLYPSYYSFQDYLKLYGTTKFSDKVPRLESMKEIANGHQILLS</t>
  </si>
  <si>
    <t>AT2G19590.1</t>
  </si>
  <si>
    <t>NP_179549.1</t>
  </si>
  <si>
    <t>NP_179549.1 ACC oxidase 1 [Arabidopsis thaliana]</t>
  </si>
  <si>
    <t>MVLIKEREMEIPVIDFAELDGEKRSKTMSLLDHACDKWGFFMVDNHGIDKELMEKVKKMINSHYEEHLKEKFYQSEMVKALSEGKTSDADWESSFFISHKPTSNICQIPNISEELSKTMDEYVCQLHKFAERLSKLMCENLGLDQEDIMNAFSGPKGPAFGTKVAKYPECPRPELMRGLREHTDAGGIILLLQDDQVPGLEFFKDGKWVPIPPSKNNTIFVNTGDQLEILSNGRYKSVVHRVMTVKHGSRLSIATFYNPAGDAIISPAPKLLYPSGYRFQDYLKLYSTTKFGDKGPRLETMKKMGNADSA</t>
  </si>
  <si>
    <t>XP_006451440.1</t>
  </si>
  <si>
    <t>XP_006451440.1 1-aminocyclopropane-1-carboxylate oxidase 1 [Citrus clementina]</t>
  </si>
  <si>
    <t>XP_006475453.1</t>
  </si>
  <si>
    <t>XP_006475453.1 1-aminocyclopropane-1-carboxylate oxidase 1 [Citrus sinensis]</t>
  </si>
  <si>
    <t>TRINITY_DN13365_c0_g1_i1</t>
  </si>
  <si>
    <t xml:space="preserve">TRINITY_DN13365_c0_g1_i1 </t>
  </si>
  <si>
    <t>ATTTTTTTCCAACCCTTATCTCTATAAATACCAGTCGTACCATCCCATTTTTCCATCAATCATCTTGCAAAATCTTTAATCACAAAATTTGCAAAACAAAAAGACAAATGGGGTTTTCCAAGAATTCATCACTACCTCTTTTTTGTATCTTGGGGTTAGCCCTAATTCTCTCTTCCCATGCACAAGACTTACCCCAAGACTATGTCAATGCTCACAACGCAGCTAGGGCACAGGTTGGTGTTGGCCCTGTGACATGGGACGACAGAGTAGCTTCCTATGCACAAAACTATGCCGATCAACGTAAAGGCGACTGCAATCTTGTGCATTCGGGTGGACCGTATGGCGAGAACCTTGCATGGAGCAGTGCTGGTCTTTCCGGCACAGATGCTGTGAAACTGTGGGTGAATGAGAAAGCTGATTATGACTACAATTCTAATACTTGTGCTGCAGGCAAGGTGTGTGGGCACTATACTCAGGTGGTTTGGCGCAAATCGGTTCGCATTGGGTGTGCCAAGGTGACGTGCAACAATAATAAAGGAACTTTCATAGGATGCAACTATGACCCCCCAGGCAACTTTGTTGGGGAGAAACCTTACTGAATATTATATATATAAATAAAGCTTTGTATGATTAAGTAGCTTGCAACAAATGCATGGATGAATAAGGTTTCAATTTGATGGTTATTAACTGACGAATTTGAATAACCAAAAATAAATGCCAATGATTAAATTTTATGTTAATTTTTGGATACTTCCCAGGATATCACATTTGATATAATTTCCTTATTTCAGCAATTTCTTAATTTTTGTTGCAT</t>
  </si>
  <si>
    <t>ATGGGGTTTTCCAAGAATTCATCACTACCTCTTTTTTGTATCTTGGGGTTAGCCCTAATTCTCTCTTCCCATGCACAAGACTTACCCCAAGACTATGTCAATGCTCACAACGCAGCTAGGGCACAGGTTGGTGTTGGCCCTGTGACATGGGACGACAGAGTAGCTTCCTATGCACAAAACTATGCCGATCAACGTAAAGGCGACTGCAATCTTGTGCATTCGGGTGGACCGTATGGCGAGAACCTTGCATGGAGCAGTGCTGGTCTTTCCGGCACAGATGCTGTGAAACTGTGGGTGAATGAGAAAGCTGATTATGACTACAATTCTAATACTTGTGCTGCAGGCAAGGTGTGTGGGCACTATACTCAGGTGGTTTGGCGCAAATCGGTTCGCATTGGGTGTGCCAAGGTGACGTGCAACAATAATAAAGGAACTTTCATAGGATGCAACTATGACCCCCCAGGCAACTTTGTTGGGGAGAAACCTTAC</t>
  </si>
  <si>
    <t>MGFSKNSSLPLFCILGLALILSSHAQDLPQDYVNAHNAARAQVGVGPVTWDDRVASYAQNYADQRKGDCNLVHSGGPYGENLAWSSAGLSGTDAVKLWVNEKADYDYNSNTCAAGKVCGHYTQVVWRKSVRIGCAKVTCNNNKGTFIGCNYDPPGNFVGEKPY</t>
  </si>
  <si>
    <t>AT4G33720.1</t>
  </si>
  <si>
    <t>NP_195098.1</t>
  </si>
  <si>
    <t>NP_195098.1 CAP (Cysteine-rich secretory proteins, Antigen 5, and Pathogenesis-related 1 protein) superfamily protein [Arabidopsis thaliana]</t>
  </si>
  <si>
    <t>MKIFNSSQNLFLAITFFLVLIVHLKAQDSPQDFLAVHNRARAEVGVGPLRWDEKVAAYARNYANQRKGDCAMKHSSGSYGENIAWSSGSMTGVAAVDMWVDEQFDYDYDSNTCAWDKQCGHYTQVVWRNSERLGCAKVRCNNGQTFITCNYDPPGNWVGEWPY</t>
  </si>
  <si>
    <t>XP_006422714.1</t>
  </si>
  <si>
    <t>XP_006422714.1 pathogenesis-related protein 1 [Citrus clementina]</t>
  </si>
  <si>
    <t>MGFSKNSSLPLFCILGLALILSSHAQDLPQDYVNAHNAARAQVGVGPVTWDDRVASYAQNYANKRKGDCNLVHSGGPYGENLAWSSAGLSGTDAVKLWVNEKADYDYNSNTCAAGKVCGHYTQVVWRKSVRIGCAKVTCNNNKGTFIGCNYDPPGNFVGEKPY</t>
  </si>
  <si>
    <t>XP_006486820.1</t>
  </si>
  <si>
    <t>XP_006486820.1 pathogenesis-related protein 1-like [Citrus sinensis]</t>
  </si>
  <si>
    <t>MGFSKNSSLPLFCILGLALILSSHAQDSPQDYVNAHNAARAQVGVGPVTWDDRVASYAQNYANQRKGDCNLVHSGGPYGENLAWSSAGLSGTDAVKLWVNEKADYHYNSNTCAAGKVCGHYTQVVWRKSVRIGCAKVTCNNNKGTFIGCNYDPPGNFVGEKPY</t>
  </si>
  <si>
    <t>TRINITY_DN14440_c0_g1_i1</t>
  </si>
  <si>
    <t xml:space="preserve">TRINITY_DN14440_c0_g1_i1 </t>
  </si>
  <si>
    <t>AGAAAATATTCTAAAAAATCCTTATTGAAAAAAGAGACATAATTCATTGCATTTTGTATATATAAATCCAATGAGGAGTTGCCATCAAGACGCATGTTTACATCGTAGAAAATAACAATTGCCTCCGTGTTAAACACTCAAACCTAGCAATCTCTTGAGCCTTCAGTCCAAAATGCCACGGAATCGATCGTCATTTTTTTCCCCCTTTTACACATAACAAAGTAGAAATTAACAGCATAAATATATCCCAGGCTAGCTAATTTATTTACTATTAATCATAGAGATTAGAGTACTAGCTAGCCTGGTAAATTATTCAGAATATATAATATAGCTAGGTAATTCATTACATAGAGGATCTTGAAGGATTAGGAGCTGGAAATAACACCAACCGCAGAGGCTGATCATCATCACGAACCAGAACTAGACGTCGAACGCCGTCCACATAGAAGATGCCGACTTTGTTACAGAGTTTAACGCAAGAATCGCAAACAGATGGACAATGAACAAGATTGTATATACTGACACTAACTTTCTCAAGCTTAAACCAATTTAGCAACGTTTTAGCTCCTGGGTGGCCGATGATTCCGCCGGTTGTTAGAAACCATTTTCCTAATGAATCATTATAGTTTCCAACTGTCCATACTGGTTCTATCAAGTTGAGATCAGTGGATTCCCGGACAACTGTAGAATTGTCAAACGGTAATAATCTTACATAATGATCCCTTTCCGTAGGAGAACTTAGTAACGGACACTCTCCACTTGTGCCTCCATGTATACTGAATCCACCACTAGTGCCATTTTTGACTTCGAGAAGCTTATACTCGAGGTTGGATTCGACCTTGTTGCCATAGACATCTAAGACTGGTTCAGATTCTGAGGTGCCCAACTGAGCTTTTGTGGCCAAGGCAAGGATAAGGAAGGAGAGTTTTGCTACGAATGAAGTCTTCATTTTATTTATTTATTTGAAGGATAGCTAACTTCTGTTTGTTGTGTTGATCAATTTGGTGTACAAGGGTTTGAATTTATAGAAAGCTTCAGATTACTGCACATGTGATAAAATCATTGTGGTTGCTAGCTACATACATGCATAG</t>
  </si>
  <si>
    <t>ATGAAGACTTCATTCGTAGCAAAACTCTCCTTCCTTATCCTTGCCTTGGCCACAAAAGCTCAGTTGGGCACCTCAGAATCTGAACCAGTCTTAGATGTCTATGGCAACAAGGTCGAATCCAACCTCGAGTATAAGCTTCTCGAAGTCAAAAATGGCACTAGTGGTGGATTCAGTATACATGGAGGCACAAGTGGAGAGTGTCCGTTACTAAGTTCTCCTACGGAAAGGGATCATTATGTAAGATTATTACCGTTTGACAATTCTACAGTTGTCCGGGAATCCACTGATCTCAACTTGATAGAACCAGTATGGACAGTTGGAAACTATAATGATTCATTAGGAAAATGGTTTCTAACAACCGGCGGAATCATCGGCCACCCAGGAGCTAAAACGTTGCTAAATTGGTTTAAGCTTGAGAAAGTTAGTGTCAGTATATACAATCTTGTTCATTGTCCATCTGTTTGCGATTCTTGCGTTAAACTCTGTAACAAAGTCGGCATCTTCTATGTGGACGGCGTTCGACGTCTAGTTCTGGTTCGTGATGATGATCAGCCTCTGCGGTTGGTGTTATTTCCAGCTCCTAATCCTTCAAGATCCTCTATG</t>
  </si>
  <si>
    <t>MKTSFVAKLSFLILALATKAQLGTSESEPVLDVYGNKVESNLEYKLLEVKNGTSGGFSIHGGTSGECPLLSSPTERDHYVRLLPFDNSTVVRESTDLNLIEPVWTVGNYNDSLGKWFLTTGGIIGHPGAKTLLNWFKLEKVSVSIYNLVHCPSVCDSCVKLCNKVGIFYVDGVRRLVLVRDDDQPLRLVLFPAPNPSRSSM</t>
  </si>
  <si>
    <t>AT1G17860.1</t>
  </si>
  <si>
    <t>NP_173228.1</t>
  </si>
  <si>
    <t>NP_173228.1 Kunitz family trypsin and protease inhibitor protein [Arabidopsis thaliana]</t>
  </si>
  <si>
    <t>MSSLLYIFLLLAVFISHRGVTTEAAVEPVKDINGKSLLTGVNYYILPVIRGRGGGLTMSNLKTETCPTSVIQDQFEVSQGLPVKFSPYDKSRTIPVSTDVNIKFSPTSIWELANFDETTKQWFISTCGVEGNPGQKTVDNWFKIDKFEKDYKIRFCPTVCNFCKVICRDVGVFVQDGKRRLALSDVPLKVMFKRAY</t>
  </si>
  <si>
    <t>XP_024039955.1</t>
  </si>
  <si>
    <t>XP_024039955.1 kunitz trypsin inhibitor 2 [Citrus clementina]</t>
  </si>
  <si>
    <t>MKTSFVVKLSFLILALATKAQLGTSESEPVLDVYGNKVESNLEYKLLEVKNGTSGGFSIHGGTSGECPLDVVQLSSPTERDHYVRLLPFDNSTVVRESTDLNLIEPVWTVGNYNDSLGKWFLTTGGIIGHPGAKTLLNWFKLEKVSVSIYNLVHCPSVCDSCVKLCNKVGIFYVDGVRRLVLVRDDDQPLRLVLFPAPNPSRSSM</t>
  </si>
  <si>
    <t>XP_006465039.1</t>
  </si>
  <si>
    <t>XP_006465039.1 kunitz trypsin inhibitor 2-like [Citrus sinensis]</t>
  </si>
  <si>
    <t>TRINITY_DN14440_c0_g1_i2</t>
  </si>
  <si>
    <t xml:space="preserve">TRINITY_DN14440_c0_g1_i2 </t>
  </si>
  <si>
    <t>AGAAAATATTCTAAAAAATCCTTATTGAAAAAAGAGACATAATTCATTGCATTTTGTATATATAAATCCAATGAGGAGTTGCCATCAAGACGCATGTTTACATCGTAGAAAATAACAATTGCCTCCGTGTTAAACACTCAAACCTAGCAATCTCTTGAGCCTTCAGTCCAAAATGCCACGGAATCGATCGTCATTTTTTTCCCCCTTTTACACATAACAAAGTAGAAATTAACAGCATAAATATATCCCAGGCTAGCTAATTTATTTACTATTAATCATAGAGATTAGAGTACTAGCTAGCCTGGTAAATTATTCAGAATATATAATATAGCTAGGTAATTCATTACATAGAGGATCTTGAAGGATTAGGAGCTGGAAATAACACCAACCGCAGAGGCTGATCATCATCACGAACCAGAACTAGACGTCGAACGCCGTCCACATAGAAGATGCCGACTTTGTTACAGAGTTTAACGCAAGAATCGCAAACAGATGGACAATGAACAAGATTGTATATACTGACACTAACTTTCTCAAGCTTAAACCAATTTAGCAACGTTTTAGCTCCTGGGTGGCCGATGATTCCGCCGGTTGTTAGAAACCATTTTCCTAATGAATCATTATAGTTTCCAACTGTCCATACTGGTTCTATCAAGTTGAGATCAGTGGATTCCCGGACAACTGTAGAATTGTCAAACGGTAATAATCTTACATAATGATCCCTTTCCGTAGGAGAACTTAGTTGGACAACGTCCAACGGACACTCTCCACTTGTGCCTCCATGTATACTGAATCCACCACTAGTGCCATTTTTGACTTCGAGAAGCTTATACTCGAGGTTGGATTCGACCTTGTTGCCATAGACATCTAAGACTGGTTCAGATTCTGAGGTGCCCAACTGAGCTTTTGTGGCCAAGGCAAGGATAAGGAATGAGAGTTTTACTACGAATGAAGTCTTCATTTTATTTATTTATTTGAAGGATAGCTAACTTCTGTTTGTTGTGTTGATCAATTTGGTGTACAAGGGTTTGAATTTATAGAAAGCTTCAGATTACTGCACATGTGATAAAATCATTGTGGTTGCTAGCTACATACATGCATAG</t>
  </si>
  <si>
    <t>ATGAAGACTTCATTCGTAGTAAAACTCTCATTCCTTATCCTTGCCTTGGCCACAAAAGCTCAGTTGGGCACCTCAGAATCTGAACCAGTCTTAGATGTCTATGGCAACAAGGTCGAATCCAACCTCGAGTATAAGCTTCTCGAAGTCAAAAATGGCACTAGTGGTGGATTCAGTATACATGGAGGCACAAGTGGAGAGTGTCCGTTGGACGTTGTCCAACTAAGTTCTCCTACGGAAAGGGATCATTATGTAAGATTATTACCGTTTGACAATTCTACAGTTGTCCGGGAATCCACTGATCTCAACTTGATAGAACCAGTATGGACAGTTGGAAACTATAATGATTCATTAGGAAAATGGTTTCTAACAACCGGCGGAATCATCGGCCACCCAGGAGCTAAAACGTTGCTAAATTGGTTTAAGCTTGAGAAAGTTAGTGTCAGTATATACAATCTTGTTCATTGTCCATCTGTTTGCGATTCTTGCGTTAAACTCTGTAACAAAGTCGGCATCTTCTATGTGGACGGCGTTCGACGTCTAGTTCTGGTTCGTGATGATGATCAGCCTCTGCGGTTGGTGTTATTTCCAGCTCCTAATCCTTCAAGATCCTCTATG</t>
  </si>
  <si>
    <t>TRINITY_DN14661_c0_g2_i1</t>
  </si>
  <si>
    <t xml:space="preserve">TRINITY_DN14661_c0_g2_i1 </t>
  </si>
  <si>
    <t>GCTAAACTAGTTGAGCGGCCTGCAATAACCTTGGCACTGTGTAATTCTGGACATCCCTTTTGATGTGACTGTATTCATAAATAAAACGGGGTATATTTAATAAATCTGGGTCAGTTAGGCCACAATAGCCGACAGCTTGACCTGATCTTTTCGGTACAAAAACGCTAGGGTTCGTAGTTATAACCTCTCAGAAACAGATTGATTTCAATCTTGCTGCTTTTTAACTCTCCGACTCCACCTCTCCCCCAAAGAATCAGAAACCATGCCGAAGAATAAGGGAAAGGGAGGAAAGAACAGGAAGAGGGGAAAGAATGAAGCTGACGACGAGAAGCGTGAGCTTGTCTTCAAGGAAGATGGGCAGGAATATGCCCAAGTCCTTCGTATGCTCGGCAATGGTCGGTGTGAAGCTATGTGCATCGATGGAACCAAGCGTCTTTGCCACATCCGTGGGAAGATGCACAAAAAGGTTTGGATTGCAGCTGGTGATATAATACTTGTTGGCCTACGTGATTATCAGGATGACAAGGCTGATGTCATCCTCAAGTATATGCCCGACGAGGCAAGGCTTCTGAAGGCTTATGGTGAACTTCCAGAGAGTACCCGTCTCAATGAGGGCATTGCTGGTGGTCTTGATGAAGAGGATGATGGCGCTGATAATGATTACATCGAGTTTGAAGACGAAGATATTGATAAGATCTAGGCTCCGAGAATCGACTCTGTCTGGGGTTTATGTTCAATATTTAGCAAAAATGGAGTATGCCAATGTATTGGTTACTTAAAAGCTGAAAATATGTGTTTGCAGCTTATATATTTGGAATTTTTAATGGTGAGCCTGTCATATTTCGTGTAACGCCTATTACTTGCTTATTAATTTTGTTTAGTTCTGCACTTTTTTTGAAGTGGTATTTCTAGAATGGAATCTTATACTGGTATGGTGCAGATCTTTAATGTCAATAATAATTTGTTGTGGCAATTAGGAAGACGGTAAAGTGCCGGAATCTTTTTATCGTAGTTTGTGTTAAAACTTGTGTATTGATTTGCCGATTGCTATGAATTTTCCTATCCACGCAGAATTGCATCATAAAAG</t>
  </si>
  <si>
    <t>TCTTGCTGCTTTTTAACTCTCCGACTCCACCTCTCCCCCAAAGAATCAGAAACCATGCCGAAGAATAAGGGAAAGGGAGGAAAGAACAGGAAGAGGGGAAAGAATGAAGCTGACGACGAGAAGCGTGAGCTTGTCTTCAAGGAAGATGGGCAGGAATATGCCCAAGTCCTTCGTATGCTCGGCAATGGTCGGTGTGAAGCTATGTGCATCGATGGAACCAAGCGTCTTTGCCACATCCGTGGGAAGATGCACAAAAAGGTTTGGATTGCAGCTGGTGATATAATACTTGTTGGCCTACGTGATTATCAGGATGACAAGGCTGATGTCATCCTCAAGTATATGCCCGACGAGGCAAGGCTTCTGAAGGCTTATGGTGAACTTCCAGAGAGTACCCGTCTCAAT</t>
  </si>
  <si>
    <t>SCCFLTLRLHLSPKESETMPKNKGKGGKNRKRGKNEADDEKRELVFKEDGQEYAQVLRMLGNGRCEAMCIDGTKRLCHIRGKMHKKVWIAAGDIILVGLRDYQDDKADVILKYMPDEARLLKAYGELPESTRLN</t>
  </si>
  <si>
    <t>AT2G04520.1</t>
  </si>
  <si>
    <t>NP_178531.1</t>
  </si>
  <si>
    <t>NP_178531.1 Nucleic acid-binding, OB-fold-like protein [Arabidopsis thaliana]</t>
  </si>
  <si>
    <t>MPKNKGKGGKNRKRGKNEADDEKRELIFKEDGQEYAQVLRMLGNGRCEAMCIDGTKRLCHIRGKMHKKVWIAAGDIVLVGLRDYQDDKADVILKYMSDEARLLKAYGELPENTRLNEGIVGDLEDDDDNNDDDYVEFEDEDIDRI</t>
  </si>
  <si>
    <t>XP_006447687.1</t>
  </si>
  <si>
    <t>XP_006447687.1 eukaryotic translation initiation factor 1A [Citrus clementina]</t>
  </si>
  <si>
    <t>MPKNKGKGGKNRKRGKNEADDEKRELVFKEDGQEYAQVLRMLGNGRCEAMCIDGTKRLCHIRGKMHKKVWIAAGDIILVGLRDYQDDKADVILKYMPDEARLLKAYGELPESTRLNEGIAGGLDEEDDGADNDYIEFEDEDIDKI</t>
  </si>
  <si>
    <t>XP_006469570.1</t>
  </si>
  <si>
    <t>XP_006469570.1 eukaryotic translation initiation factor 1A [Citrus sinensis]</t>
  </si>
  <si>
    <t>TRINITY_DN14758_c0_g1_i1</t>
  </si>
  <si>
    <t xml:space="preserve">TRINITY_DN14758_c0_g1_i1 </t>
  </si>
  <si>
    <t>ATCTTTCATCACTCATTCCCATCCTCTCATATCCCAGTGTGATTTTTTCTTAACCAATACTTGTATGGATCACGAGAATACGTGATCCATATCTGTGTTTCTATCGCCGCTAAGCCTGTTCTATTTCTTGCAAAAATTTATCATAATCCAGGAACTCAAAAACTCCATCATCCATCAAGGCATCAACCAGAACACAAAAAAGAAGGAAAAAGAGGGGAAAAAAAGAAAAATGGCAGCCTCATCCTCCTTGTTCACACCCTCCACCATCACCGTCCGAAAACACCAAATTTCACCCTCCAGCATCTCATTCCAAGGCCTAAGACCCCTCAACACCAGGGCCAAAACCCCCCTCCCCAAGCTCGCCACCTCCGCCAAAAGAAACAGCTTCGGCGGCATTAAAGCTGAGCTGAACACACCACTTGTCATCAGCCTCAGCACTGGCCTCTCCTTGTTCTTGGGCAGGTTCGTCTTCTTCAACTTCCAAAGAGAGAACGTGGCCAAACAAGGCTTGCCCGAGCAGAATGGAGTCACCCACTTTGAAGCCGGTGATGTTCGTGCCAAGGAATATGTTAGCCTCCTCAAATCCAACGACCCAGTTGGCTTTAACATTGTTGATGTTCTCGCTTGGGGTTCCATTGGCCATATTGTCGCTTACTACATCTTGGCCACCTCCAGCAACGGCTATGATCCCAAGTTCTTTGGTTGATTTTGTTATTTGTACTGTCTCTCTTTTGTCTCTTTTAGTTTCTTAATTTCTCAAGTGTTGCGCTTTGTATAGTTAATAAATTTCCTAGCATTTAATGGATGAGACCGATGATGTAATCTAT</t>
  </si>
  <si>
    <t>CTGTTCTATTTCTTGCAAAAATTTATCATAATCCAGGAACTCAAAAACTCCATCATCCATCAAGGCATCAACCAGAACACAAAAAAGAAGGAAAAAGAGGGGAAAAAAAGAAAAATGGCAGCCTCATCCTCCTTGTTCACACCCTCCACCATCACCGTCCGAAAACACCAAATTTCACCCTCCAGCATCTCATTCCAAGGCCTAAGACCCCTCAACACCAGGGCCAAAACCCCCCTCCCCAAGCTCGCCACCTCCGCCAAAAGAAACAGCTTCGGCGGCATTAAAGCTGAGCTGAACACACCACTTGTCATCAGCCTCAGCACTGGCCTCTCCTTGTTCTTGGGCAGGTTCGTCTTCTTCAACTTCCAAAGAGAGAACGTGGCCAAACAAGGCTTGCCCGAGCAGAATGGAGTCACCCACTTTGAAGCCGGTGATGTTCGTGCCAAGGAATATGTTAGCCTCCTCAAATCCAACGACCCAGTTGGCTTTAACATTGTTGATGTTCTCGCTTGGGGTTCCATTGGCCATATTGTCGCTTACTACATCTTGGCCACCTCCAGCAACGGCTATGATCCCAAGTTCTTTGGT</t>
  </si>
  <si>
    <t>LFYFLQKFIIIQELKNSIIHQGINQNTKKKEKEGKKRKMAASSSLFTPSTITVRKHQISPSSISFQGLRPLNTRAKTPLPKLATSAKRNSFGGIKAELNTPLVISLSTGLSLFLGRFVFFNFQRENVAKQGLPEQNGVTHFEAGDVRAKEYVSLLKSNDPVGFNIVDVLAWGSIGHIVAYYILATSSNGYDPKFFG</t>
  </si>
  <si>
    <t>AT1G55670.1</t>
  </si>
  <si>
    <t>NP_175963.1</t>
  </si>
  <si>
    <t>NP_175963.1 photosystem I subunit G [Arabidopsis thaliana]</t>
  </si>
  <si>
    <t>MATSASALLSPTTFSTAISHKNPNSISFHGLRPLRLGGSSSALPKLSTTGRKSSSAVVRAELSPSIVISLSTGLSLFLGRFVFFNFQRENVAKQGLPEQNGKTHFEAGDDRAKEYVSLLKSNDPIGFNIVDVLAWGSIGHIVAYYILATSSNGYDPSFFG</t>
  </si>
  <si>
    <t>XP_006452769.1</t>
  </si>
  <si>
    <t>XP_006452769.1 photosystem I reaction center subunit V, chloroplastic [Citrus clementina]</t>
  </si>
  <si>
    <t>MAASSSLFTPSTITVRKHQISPSTISFQGLRPLNTRAKTSLPKLATSAKRNSFGGIKAELSTPLVISLSTGLSLFLGRFVFFNFQRENVAKQGLPEQNGVTHFEAGDVRAKEYVSLLKSNDPVGFNIVDVLAWGSIGHIVAYYILATSSNGYDPKFFG</t>
  </si>
  <si>
    <t>XP_006474761.1</t>
  </si>
  <si>
    <t>XP_006474761.1 photosystem I reaction center subunit V, chloroplastic [Citrus sinensis]</t>
  </si>
  <si>
    <t>MAASSSLFTPSTITVRKHQISPSSISFQGLRPLNTRAKTPLPKLATSAKRNSFGGIKAELNTPLVISLSTGLSLFLGRFVFFNFQRENVAKQGLPEQNGVTHFEAGDVRAKEYVSLLKSNDPVGFNIVDVLAWGSIGHIVAYYILATSSNGYDPKFFG</t>
  </si>
  <si>
    <t>TRINITY_DN14889_c0_g1_i1</t>
  </si>
  <si>
    <t xml:space="preserve">TRINITY_DN14889_c0_g1_i1 </t>
  </si>
  <si>
    <t>GTCCACCATTTGGTAATTACAACTCTGATAGTCAAAGGGTTTGGTTAAATTTAGATTGCGCAATCCAAATTGACTCAAAATGCGATATTTAGTAACAACTTCCTCATATAAAACTTCGGTAAAAATAACAAGAAAAATGCACCAAAATAAGAAAACAAAAAGAAGCAAACTAGCTGCCAGATAAAAATATATAAATTCCACATACGATATGACTACATAGATCCAATACGTCCTAATACCAATCAAAAATCAACAAGAGGTATACATACAAAAAACCATGGTTAATAACATATAGCAAAGCAAATAGTGAGAATTCGCCTAATTACTACTAGATAGAGATGTTATGATCTGATCTAGACTACATCAACGACCTAGAGGGTACTTTCCGTAATCATTGTCCCTCCGGCTGTTCCTGAACGCACAGCAGCCAATGGAGTAAACGATGATAAGCACTATGAGGAAGACAATGTTGACAATGGCAACCTTCTTCCAGTCACTCTTGAGTTGGTCCAGCAGGCCAGCCTTGCATGATTGGCAGTTGTAGCACAAAGTACTTGCATCATTCCCCCATGCACCACAGTCGGGATTGGTGCTAGATGTGTTTCCCTTAGTCCATTGGGTTGGACCGGCATAATTAAATCCACAGTCATTAGATGGCTTGCAGCAACCAGACTGAACAGAAGACAAGTGCTCGGAATAAAACTGCTCGACGGTGTCATTAAGATACTTATCATGAAAGCTTGAGCAAACTTTGCTGTCAATCAAACAACTCTTAATCTTGTTCCAATTCTTAGTATTATTCACTCTCTTTTGCAACCAGTCTGAGTAATCTCCCAATCTGTACTCCTTATACCCTCTTCCGGACAAGACCTCACCGGCTCCTTTGTTGGTCACGACGAAGGCCATGATGGTGAAGCAAAACAACAGCACAATCAACAAGAACATCACAACCAAGTAGACCCACAATAGCCAGGAGACTCTGCAGCACGCGCCGATGAGGCCGGCCAAGGAGACTATCATTAGGAACACGCCCAGAATTATCACGGGCTTGTCGAGAAACTTCTCGCATTCGGTCACGCCCTTGTTGGAGAGCCAGATGCCGGCCCAGAGGATCGGAATTGAGAGGAGGAATGTTAAGATGTTGAGGATCCCGATCAAGTTGTTGCTTAGACGAAACATTGCGCCACAGATTTTCAAAATCAATGCAGATGAAATGTTCGATGGAAGTTCTGAACGATGAGGAGATATTTTTATACGGGAAGTTTATCTTCTCCTAATGCTGTAACTGTATGGAAGAGAGTGGGGTTACTGCGGAGAAAGTTCTTTTGAGTTGGCTCCGCCGGGTGATCATCCTTCGTTAATGCTTAACAAGTTTTGAAGTGACGCGTGAGTTTCCGACACGTGTGAGGGCGGTTTCCTACCGACGCGTTGTTTAGTACGCTCTAGTGAAAGTGTTTTAAATACCAATTTTAAACGGTCAAGTACTCCCAGGCCACAGCTCCCTTCCCATTCTGAGATTGGATATTTTCATCCGTATCCCCAATGTCTTAACTAATATCACCTAAATTTCACAATTAATCACCAAAACCCCCTAGCGAATACTAAAAGATTTTGTTGGCTTGGTCCGGGATGTCAAAATTGAAAACTTGTAATGAAAATACAAATTTTCGATTACTGTAGTTTAAATACTTTTGCTCGTATTATATTTTCTCAAACTGGTTTGGTGATGAATCTAAAATGTGCTCTTTCTTTA</t>
  </si>
  <si>
    <t>TTGATTTTGAAAATCTGTGGCGCAATGTTTCGTCTAAGCAACAACTTGATCGGGATCCTCAACATCTTAACATTCCTCCTCTCAATTCCGATCCTCTGGGCCGGCATCTGGCTCTCCAACAAGGGCGTGACCGAATGCGAGAAGTTTCTCGACAAGCCCGTGATAATTCTGGGCGTGTTCCTAATGATAGTCTCCTTGGCCGGCCTCATCGGCGCGTGCTGCAGAGTCTCCTGGCTATTGTGGGTCTACTTGGTTGTGATGTTCTTGTTGATTGTGCTGTTGTTTTGCTTCACCATCATGGCCTTCGTCGTGACCAACAAAGGAGCCGGTGAGGTCTTGTCCGGAAGAGGGTATAAGGAGTACAGATTGGGAGATTACTCAGACTGGTTGCAAAAGAGAGTGAATAATACTAAGAATTGGAACAAGATTAAGAGTTGTTTGATTGACAGCAAAGTTTGCTCAAGCTTTCATGATAAGTATCTTAATGACACCGTCGAGCAGTTTTATTCCGAGCACTTGTCTTCTGTTCAGTCTGGTTGCTGCAAGCCATCTAATGACTGTGGATTTAATTATGCCGGTCCAACCCAATGGACTAAGGGAAACACATCTAGCACCAATCCCGACTGTGGTGCATGGGGGAATGATGCAAGTACTTTGTGCTACAACTGCCAATCATGCAAGGCTGGCCTGCTGGACCAACTCAAGAGTGACTGGAAGAAGGTTGCCATTGTCAACATTGTCTTCCTCATAGTGCTTATCATCGTTTACTCCATTGGCTGCTGTGCGTTCAGGAACAGCCGGAGGGACAATGATTACGGAAAGTACCCTCTAGGTCGT</t>
  </si>
  <si>
    <t>LILKICGAMFRLSNNLIGILNILTFLLSIPILWAGIWLSNKGVTECEKFLDKPVIILGVFLMIVSLAGLIGACCRVSWLLWVYLVVMFLLIVLLFCFTIMAFVVTNKGAGEVLSGRGYKEYRLGDYSDWLQKRVNNTKNWNKIKSCLIDSKVCSSFHDKYLNDTVEQFYSEHLSSVQSGCCKPSNDCGFNYAGPTQWTKGNTSSTNPDCGAWGNDASTLCYNCQSCKAGLLDQLKSDWKKVAIVNIVFLIVLIIVYSIGCCAFRNSRRDNDYGKYPLGR</t>
  </si>
  <si>
    <t>AT2G23810.1</t>
  </si>
  <si>
    <t>NP_850045.2</t>
  </si>
  <si>
    <t>NP_850045.2 tetraspanin8 [Arabidopsis thaliana]</t>
  </si>
  <si>
    <t>MARCSNNLVGILNFLVFLLSIPILAGGIWLSQKGSTECERFLDKPVIALGVFLMVVAIAGLIGSCCRVTWLLWVYLFVMFLLILLVFCITVFAFVVTNKGAGEAIEGKGYKEYKLGDYSTWLQKRVENGKNWNKIRSCLVESKVCSKLEAKFVNVPVNSFYKEHLTALQSGCCKPSDECGFEYVNPTTWTKNTTGTHTNPDCQTWDNAKEKLCFDCQSCKAGLLDNVKSAWKKVAIVNIVFLVFLIIVYSVGCCAFRNNKRDDSYSRTYGYKP</t>
  </si>
  <si>
    <t>XP_006453500.1</t>
  </si>
  <si>
    <t>XP_006453500.1 tetraspanin-8 [Citrus clementina]</t>
  </si>
  <si>
    <t>MFRLSNNLIGILNILTFLLSIPILWAGIWLSNKGVTECEKFLDKPVIILGVFLMIVSLAGLIGACCRVSWLLWVYLVVMFLLIVLLFCFTIMAFVVTNKGAGEVLSGRGYKEYRLGDYSDWLQKRVNNTKNWNKIKSCLIDSKVCSSFHDKYLNDTVEQFYSEHLSSVQSGCCKPSNDCGFNYAGPTQWTKGNTSSTNPDCGAWGNDASTLCYNCQSCKAGLLDQLKSDWKKVAIVNIVFLIVLIIVYSIGCCAFRNSRRDNDYGKYPLGR</t>
  </si>
  <si>
    <t>XP_015384487.1</t>
  </si>
  <si>
    <t>XP_015384487.1 tetraspanin-8 [Citrus sinensis]</t>
  </si>
  <si>
    <t>TRINITY_DN14889_c0_g1_i2</t>
  </si>
  <si>
    <t xml:space="preserve">TRINITY_DN14889_c0_g1_i2 </t>
  </si>
  <si>
    <t>GTCCACCATTTGGTAATTACAACTCTGATAGTCAAAGGGTTTGGTTAAATTTAGATTGCGCAATCCAAATTGACTCAAAATGCGATATTTAGTAACAACTTCCTCATATAAAACTTCGGTAAAAATAACAAGAAAAATGCACCAAAATAAGAAAACAAAAAGAAGCAAACTAGCTGCCAGATAAAAATATATAAATTCCACATACGATATGACTACATAGATCCAATACGTCCTAATACCAATCAAAAATCAACAAGAGGTATACATACAAAAAACCATGGTTAATAACATATAGCAAAGCAAATAGTGAGAATTCGCCTAATTACATATAGCAAAGCAAATAGTGAGAATTCGCCTAATTACTACTACATAGAGATGTTATGATCTGATCTAGACTACATCAACGACCTAGAGGGTACTTTCCGTAATCATTGTCCCTCCGGCTGTTCCTGAACGCACAGCAGCCAATGGAGTAAACGATGATAAGCACTATGAGGAAGACAATGTTGACAATGGCAACCTTCTTCCAGTCACTCTTGAGTTGGTCCAGCAGGCCAGCCTTGCATGATTGGCAGTTGTAGCACAAAGTACTTGCATCATTCCCCCATGCACCACAGTCGGGATTGGTGCTAGATGTGTTTCCCTTAGTCCATTGGGTTGGACCGGCATAATTAAATCCACAGTCATTAGATGGCTTGCAGCAACCAGACTGAACAGAAGACAAGTGCTCGGAATAAAACTGCTCGACGGTGTCATTAAGATACTTATCATGAAAGCTTGAGCAAACTTTGCTGTCAATCAAACAACTCTTAATCTTGTTCCAATTCTTAGTATTATTCACTCTCTTTTGCAACCAGTCTGAGTAATCTCCCAATCTGTACTCCTTATACCCTCTTCCGGACAAGACCTCACCGGCTCCTTTGTTGGTCACGACGAAGGCCATGATGGTGAAGCAAAACAACAGCACAATCAACAAGAACATCACAACCAAGTAGACCCACAATAGCCAGGAGACTCTGCAGCACGCGCCGATGAGGCCGGCCAAGGAGACTATCATTAGGAACACGCCCAGAATTATCACGGGCTTGTCGAGAAACTTCTCGCATTCGGTCACGCCCTTGTTGGAGAGCCAGATGCCGGCCCAGAGGATCGGAATTGAGAGGAGGAATGTTAAGATGTTGAGGATCCCGATCAAGTTGTTGCTTAGACGAAACATTGCGCCACAGATTTTCAAAATCAATGCAGATGAAATGTTCGATGGAAGTTCTGAACGATGAGGAGATATTTTTATACGGGAAGTTTATCTTCTCCTAATGCTGTAACTGTATGGAAGAGAGTGGGGTTACTGCGGAGAAAGTTCTTTTGAGTTGGCTCCGCCGGGTGATCATCCTTCGTTAATGCTTAACAAGTTTTGAAGTGACGCGTGAGTTTCCGACACGTGTGAGGGCGGTTTCCTACCGACGCGTTGTTTAGTACGCTCTAGTGAAAGTGTTTTAAATACCAATTTTAAACGGTCAAGTACTCCCAGGCCACAGCTCCCTTCCCATTCTGAGATTGGATATTTTCATCCGTATCCCCAATGTCTTAACTAATATCACCTAAATTTCACAATTAATCACCAAAACCCCCTAGCGAATACTAAAAGATTTTGTTGGCTTGGTCCGGGATGTCAAAATTGAAAACTTGTAATGAAAATACAAATTTTCGATTACTGTAGTTTAAATACTTTTGCTCGTATTATATTTTCTCAAACTGGTTTGGTGATGAATCTAAAATGTGCTCTTTCTTTA</t>
  </si>
  <si>
    <t>TRINITY_DN14960_c0_g2_i1</t>
  </si>
  <si>
    <t xml:space="preserve">TRINITY_DN14960_c0_g2_i1 </t>
  </si>
  <si>
    <t>CAAGAGAGATGCTATAATGGAAGACAAGAAACTTCACATAGCCATGTATCCATGGTTCGCCATGGGCCATCTGACCTCATATCTCCATATTTCCAACAAACTTGCAGAAAGAGGCCACAAGATCTCATTTATCTTACCAACGAACACACATACAAAATTTGAGCCCTTTAATCTTCACAAACATCTCGTTACTTTCATTCCAATCACCGTCCCTTGTGTTGATGGTCTTCCTTCCGGAACCGAAACAACAACAGATGTTCCTTTCCCATTGCATCCGCTCCTCATGACTGCCATGGATCTGACTGAGCCCGCCATTGAAGCTATTGTTCGTGACATAAAACCCAACATTGTCTTCTTTGATTTCACTTACTGGCTTCCTTCATTGGCTCGTAAGCTAGGCATTAAGTCCATCGCTTTTGTCACCATTAGTCCTGCCACCGTTGGCTATCTGTTGAGCCCGGAAAGAAAGCTTCGTGATAAAGTCTTGACAGAAGCTGACTTGTTGCAGCCTCCGCAAGGTTTCCCTCCTTCAAAGATCAAGTTACGTGCCCATGAAGCTAGAGGACTAGCTGCTGCAACTGTTAAAGACTTTGGTGGCCTTTCGTTCATGGAGCGATTATTACTCTGTTTAACCGAGTGTGATGCGATTGGTTTCAAAACGTGCAGGGAGATTGAAGGTGCTTATTGTGATTACGTTGAGAGCCAGTTCGAAAAGCGAGTGATTTTGGCAGGGCCAGTGTTGCCGGAGCCTCCTGCTTCTGTTTTAGAAGAGGAGTTCGAAATGTTGTTCAGCAGCTTTAAAGCGAAAAGCTTAATATTCTGTGCACTTGGGAGTGAATGTGTTCTCAAGAAGGACCAGTTCCAAGAACTGATCTTAGGTTTTGAGCTTACAGGTCTCCCCTTTTTCGCTGCCCTGAAACCACCGACGGGACATGATACAATAGAGTCAGCACTCCCTGAAGGATTCGAAGACAGAGTCAAAGGAAGAGGATTTGTTCATGGAGGTTGGGTTCAGCAACAGTTGATCTTGAAACATCCCTCTGTTGGGTGTTTTGTGACCCACTGTGGATCAGGATCACTGTCAGAGGCTATGGTCAATGAGTGCCAATTAGTGCTGCTCCCAAATGTTGGTGACCAAATTATAAATTCAAGACTGATGGGTGAAGATCTGAAAGTTGGAGTGGAAGTTGAGAGAGGCGATGAAGATGGATTATTTACAAGAGATGGTGTATGCAAGGCTGTGAAGGCTGTGATGGATGATGATAGTGAAGTGGGCAAGGATGCAAGGCAAAATCATGCTGAACTGAGAGAGTTCTTAATCAGCCCAGGGCTTGAGAATTCTTATGTTGATGGTTTTGTTCAGGAATTGCATAGCCTGGCTGATCTCATGTGATTTCAGTTTAAAGAAATTTTTTAGCAAGTTGGTGCCTTCTCCTTAGCCTATAGTGCGGTCATCTTTGTTAAATGCCTAGCTATTCATACCACATTAATAAAAGTTTG</t>
  </si>
  <si>
    <t>ATGGAAGACAAGAAACTTCACATAGCCATGTATCCATGGTTCGCCATGGGCCATCTGACCTCATATCTCCATATTTCCAACAAACTTGCAGAAAGAGGCCACAAGATCTCATTTATCTTACCAACGAACACACATACAAAATTTGAGCCCTTTAATCTTCACAAACATCTCGTTACTTTCATTCCAATCACCGTCCCTTGTGTTGATGGTCTTCCTTCCGGAACCGAAACAACAACAGATGTTCCTTTCCCATTGCATCCGCTCCTCATGACTGCCATGGATCTGACTGAGCCCGCCATTGAAGCTATTGTTCGTGACATAAAACCCAACATTGTCTTCTTTGATTTCACTTACTGGCTTCCTTCATTGGCTCGTAAGCTAGGCATTAAGTCCATCGCTTTTGTCACCATTAGTCCTGCCACCGTTGGCTATCTGTTGAGCCCGGAAAGAAAGCTTCGTGATAAAGTCTTGACAGAAGCTGACTTGTTGCAGCCTCCGCAAGGTTTCCCTCCTTCAAAGATCAAGTTACGTGCCCATGAAGCTAGAGGACTAGCTGCTGCAACTGTTAAAGACTTTGGTGGCCTTTCGTTCATGGAGCGATTATTACTCTGTTTAACCGAGTGTGATGCGATTGGTTTCAAAACGTGCAGGGAGATTGAAGGTGCTTATTGTGATTACGTTGAGAGCCAGTTCGAAAAGCGAGTGATTTTGGCAGGGCCAGTGTTGCCGGAGCCTCCTGCTTCTGTTTTAGAAGAGGAGTTCGAAATGTTGTTCAGCAGCTTTAAAGCGAAAAGCTTAATATTCTGTGCACTTGGGAGTGAATGTGTTCTCAAGAAGGACCAGTTCCAAGAACTGATCTTAGGTTTTGAGCTTACAGGTCTCCCCTTTTTCGCTGCCCTGAAACCACCGACGGGACATGATACAATAGAGTCAGCACTCCCTGAAGGATTCGAAGACAGAGTCAAAGGAAGAGGATTTGTTCATGGAGGTTGGGTTCAGCAACAGTTGATCTTGAAACATCCCTCTGTTGGGTGTTTTGTGACCCACTGTGGATCAGGATCACTGTCAGAGGCTATGGTCAATGAGTGCCAATTAGTGCTGCTCCCAAATGTTGGTGACCAAATTATAAATTCAAGACTGATGGGTGAAGATCTGAAAGTTGGAGTGGAAGTTGAGAGAGGCGATGAAGATGGATTATTTACAAGAGATGGTGTATGCAAGGCTGTGAAGGCTGTGATGGATGATGATAGTGAAGTGGGCAAGGATGCAAGGCAAAATCATGCTGAACTGAGAGAGTTCTTAATCAGCCCAGGGCTTGAGAATTCTTATGTTGATGGTTTTGTTCAGGAATTGCATAGCCTGGCTGATCTCATG</t>
  </si>
  <si>
    <t>MEDKKLHIAMYPWFAMGHLTSYLHISNKLAERGHKISFILPTNTHTKFEPFNLHKHLVTFIPITVPCVDGLPSGTETTTDVPFPLHPLLMTAMDLTEPAIEAIVRDIKPNIVFFDFTYWLPSLARKLGIKSIAFVTISPATVGYLLSPERKLRDKVLTEADLLQPPQGFPPSKIKLRAHEARGLAAATVKDFGGLSFMERLLLCLTECDAIGFKTCREIEGAYCDYVESQFEKRVILAGPVLPEPPASVLEEEFEMLFSSFKAKSLIFCALGSECVLKKDQFQELILGFELTGLPFFAALKPPTGHDTIESALPEGFEDRVKGRGFVHGGWVQQQLILKHPSVGCFVTHCGSGSLSEAMVNECQLVLLPNVGDQIINSRLMGEDLKVGVEVERGDEDGLFTRDGVCKAVKAVMDDDSEVGKDARQNHAELREFLISPGLENSYVDGFVQELHSLADLM</t>
  </si>
  <si>
    <t>AT5G54010.1</t>
  </si>
  <si>
    <t>NP_200212.1</t>
  </si>
  <si>
    <t>NP_200212.1 UDP-Glycosyltransferase superfamily protein [Arabidopsis thaliana]</t>
  </si>
  <si>
    <t>MGSKFHAFMFPWFGFGHMTAFLHLANKLAEKDHKITFLLPKKARKQLESLNLFPDCIVFQTLTIPSVDGLPDGAETTSDIPISLGSFLASAMDRTRIQVKEAVSVGKPDLIFFDFAHWIPEIAREYGVKSVNFITISAACVAISFVPGRSQDDLGSTPPGYPSSKVLLRGHETNSLSFLSYPFGDGTSFYERIMIGLKNCDVISIRTCQEMEGKFCDFIENQFQRKVLLTGPMLPEPDNSKPLEDQWRQWLSKFDPGSVIYCALGSQIILEKDQFQELCLGMELTGLPFLVAVKPPKGSSTIQEALPKGFEERVKARGVVWGGWVQQPLILAHPSIGCFVSHCGFGSMWEALVNDCQIVFIPHLGEQILNTRLMSEELKVSVEVKREETGWFSKESLSGAVRSVMDRDSELGNWARRNHVKWKESLLRHGLMSGYLNKFVEALEKLVQNINLE</t>
  </si>
  <si>
    <t>XP_006449435.1</t>
  </si>
  <si>
    <t>XP_006449435.1 anthocyanidin 3-O-glucoside 2''-O-glucosyltransferase [Citrus clementina]</t>
  </si>
  <si>
    <t>MEDKKLHIAMYPWFAMGHLTSYLHISNKLAERGHKISFILPTNTQTKFEPFNLHKHLITFIPITVPCVDGLPSGTETTTDVPFPLHPLLMTAMDLTEPAIEAIVRDIKPNIVFFDFTYWLPSLARKLGIKSIAFVTISPATVGYLLSPERKFPDKVLTEADLLQPPQGFPPSKIKLRAHEARGLAAATVKDFGGLSFMERLLLCLTECDAIGFKTCREIEGAYCDYVESQFEKRVILAGPVLPEPTTSVLEEEFETLFSSFKAKSLIFCALGSECVLKKDQFQELISGFELTGLPFFAALKPPTGHDTIESALPEGFEDRVKGRGFVHGGWVQQQLILKHPSVGCFVTHCGSGSLSEAMVNECQLVLLPNVGDQIINSRLMGEDLKVGVEVERGDEDGLFTRDGVCKAVKAVMDDDSEVGKDARQNHAKLREFLISPGLENSYVDGFVQELHSLADLM</t>
  </si>
  <si>
    <t>NP_001302426.1</t>
  </si>
  <si>
    <t>NP_001302426.1 anthocyanidin 3-O-glucoside 2''-O-glucosyltransferase-like [Citrus sinensis]</t>
  </si>
  <si>
    <t>TRINITY_DN15961_c0_g2_i1</t>
  </si>
  <si>
    <t xml:space="preserve">TRINITY_DN15961_c0_g2_i1 </t>
  </si>
  <si>
    <t>GTGAGTTTATATCAAGTAATAATAAGAACTAAAATTCCTTTATTCACCAAAAATTAAACAAAGTGAATAAGTTTGAGTATGGTGGGCATGTCGATATTATTAGAACATATCACTGCATGCTCATCAGCTACAAGCAATTAACACACATACAGATGCAAACCAATGATATGAGCATTCCCAAGTACTGTTGCTAACCGAAATAAGCACAAAATACAATAATAAGAGTCCGCAGGAGCCAGCGGCTTATTTATTCGCAACTGATATATCTTTTACTAGTGTTATTTTTTTAAGAATCAGTTATTATGCGGAGGCTTATTGTAAGCAGGAAGCTTGTGTTGTGAGAAAGGCTTGCCCTTCCTGGAAGAAGGAATGTGTTTTGGTGGCTTTAGAGGTCCAGATGGTATCTCCACATGAGGAGGTTTCTCATAATTATAAACTGGTAGTGGCTTGTTTTGAGGGATTAATGGTTTCACTTCATTGGGAGTCTTGGGTGGTGGGAATAAGGATCCAGCTGGCTCCAAAGGAATAACGGGTTTCTCATAATTATAAACTGGTGGTTCTGGAAAAAAGGGTGGCTTCTTGTGGTGGTGATCAGAGAGAGAAGGTGTGGCAAGAACCACTACTAAAATGAGCAATAACACTAGCAAGCGTGTGAAAGCCATGGACATCTGATTTTGTAGTTTATTTTTTCA</t>
  </si>
  <si>
    <t>ATGGCTTTCACACGCTTGCTAGTGTTATTGCTCATTTTAGTAGTGGTTCTTGCCACACCTTCTCTCTCTGATCACCACCACAAGAAGCCACCCTTTTTTCCAGAACCACCAGTTTATAATTATGAGAAACCCGTTATTCCTTTGGAGCCAGCTGGATCCTTATTCCCACCACCCAAGACTCCCAATGAAGTGAAACCATTAATCCCTCAAAACAAGCCACTACCAGTTTATAATTATGAGAAACCTCCTCATGTGGAGATACCATCTGGACCTCTAAAGCCACCAAAACACATTCCTTCTTCCAGGAAGGGCAAGCCTTTCTCACAACACAAGCTTCCTGCTTACAATAAGCCTCCGCATAATAAC</t>
  </si>
  <si>
    <t>MAFTRLLVLLLILVVVLATPSLSDHHHKKPPFFPEPPVYNYEKPVIPLEPAGSLFPPPKTPNEVKPLIPQNKPLPVYNYEKPPHVEIPSGPLKPPKHIPSSRKGKPFSQHKLPAYNKPPHNN</t>
  </si>
  <si>
    <t>---</t>
  </si>
  <si>
    <t>XP_006420207.2</t>
  </si>
  <si>
    <t>XP_006420207.2 early nodulin-75 [Citrus clementina]</t>
  </si>
  <si>
    <t>MAFTRLLVLLLIVVVVLATPSLSDHHHKKPPFFPEPPVYNYEKPPIPLKPAGSLFPPPKTPNEVKPLIPQNKPLPVYNYEKPPHVEIPSGPLKPPKHIPPSRKGKPFSQHKLPAYNKPPHNN</t>
  </si>
  <si>
    <t>TRINITY_DN16027_c0_g1_i1</t>
  </si>
  <si>
    <t xml:space="preserve">TRINITY_DN16027_c0_g1_i1 </t>
  </si>
  <si>
    <t>GTTTTGGACTCATGTGGACTCAACATCATAAGCTGCCCAATTTTATGTACTGTGTGAATGATACAACACCAAATCCAAAATCTCCTATAGAATTATTCTTTATAATTATATTGGGAAATTGTAGGCTAAACTTAATAAGAAAATATAACATGCACAAGCATCTAATATTGACATAGAAATGTTGAACAAATAACAAAAGGGGAAAATACAAGAAACCAGAAGACGTTAGAAATGCTTTGGTGGTAATGTGGGGTGGGCCCATAATCAGTGAGCAGTAGCTGAGGCTGGCGGTGGGCACTGATAGCACTTGGCAAAGAGTCCAAATGTGTCGACTTGCTTGATGAAGTTGGTCATACTAGCCCAGCCTCCTAGTCCAAACCCAACCACTAGTACCCATACCAGTATGAATGTGTTCACCACGTACATTGCCGTCCAACTTGGGAGGAAGAACGGAAGCTTCTCCGCTGAATTCTGTCGAGCAGAGGCTGATCTATAAGTGAGCATATGGGCTAAAGCAGGGATGATGTAGACGGTGAAGCTGACCAAGAGAGCCCCCACAGCTGAGTTGATGGGACCAAAGAAAGGAAATATAATTGCCAAGAACCATATTGGTATCACCACAGGCAACCGGGCAAGTGCCCTCAAACATATGCTCTTTGTATCATGCATTCCCACCACTTTCTCCCACACAAAATATAGTGGAGTGCATGCAAAGCCAAATGTTATGAACTGGTGAATAAGCATTAGGATTACTGCAACATCACGCCATCGACTGCGTGGAAGCAGTGAGAAGGCATTTGAATGTGTGAGGAGTTGATCACCAAAAGCCCAGTAAACAGCGGCAGCAGAAGGAATGGTTAGAGTGAACACATACAGGGTGGCAAGAAGATATATGGACTTGAATTTCTGTGGCTTCCACATAGCATGCATAATTTCTACAGTCACTGCATGTCCGCCAAAAGTATAGAGTATATTGGTGGCACCGGTGAAGTACAAAACCAACGTGCTTGGGCCTGAGTGAGTCACACCATCAACCTGGCCATGAACAAAAGCTGCAATGGTCAAATACCAAGCAGTATAAGTGGTCATACCAAGGCCAAGGAAAGACCAAAGTCGGTAATTGTGAAATGAGGGTATGAAAACAGTGGTGGCACAACAAGCTCCAAAAATATATGTCCATGTTCTCTTGTCTAAATTGTCATTTATATAGTATATATTACTTGCACAAGCAATAAGCTGGATAACAGAACCAAAGAGGAGGAAAGTGCAGTTGAAGGCCAATCCAACAGCTTTCCAGTAAGGACCCAGCAGTCCATCTAGCACTTCAAACCACTGTATGACATGGTTCTTGAAACTGACATTCTCTTTCTCTTTTCTGCTTCTATACTCCACATACAACACACTAATAAGATATGCAGTCCAGCTTCCCATAATCCCATAGAAAATTTGCAATATGATGCCTGATAGCATTCCCAGTTGAGAGAATGAGTATGGAAGTGTCAACAAAACTTGTGCAACCTGATTAGAAGCACAGCTAAACCAGGCATCATAAACAGACCCACCATGCCAAAGAAGGCTTTTGAGGCCAAACTTTGAGTCATCTTGCTTAATTTGTTCCTCTTTCTCTTGACTCTCACTCTCATTCAAGCTTGACACCATTTCTTCATCTGCTTGTTTCTCACTTATCATTTTGCTCACACAAATTCAAAGATCTTGTTGTGATTAACAAATGTAGGAACACTGGCAAATTGGTTTACTTGCTAAACTGTCTTTCTAAGGAAAAGAGAGCAAGAATGCAAAAGCATGAAAGGCGGAACAGCTACAAAATCATTTAAAGCTTCACAATTGAAGAATTGGCATTTCGCAGTGTTGTAAATGACCCTTCTAAACTTTGAAAGCAACTAAAAACTTCAGCTGCTTTTTTTGCATGCTTTTGTTTAAAACTCGCATGATTTCTGTTACAGAGTTGCAGAGATTCTATTGCGTCTGTACTTTGCTTGAAATCCAAAACTTTATACTATTTGTTTTTTTTACTCTGTCTTTGCAGCGTGTCCATGTCTCTGTGTATTCTTATGTAATCTCTGTGAGTGTAACCGTCACATAAATGGC</t>
  </si>
  <si>
    <t>ATGATAAGTGAGAAACAAGCAGATGAAGAAATGGTGTCAAGCTTGAATGAGAGTGAGAGTCAAGAGAAAGAGGAACAAATTAAGCAAGATGACTCAAAGTTTGGCCTCAAAAGCCTTCTTTGGCATGGTGGGTCTGTTTATGATGCCTGGTTTAGCTGTGCTTCTAATCAGGTTGCACAAGTTTTGTTGACACTTCCATACTCATTCTCTCAACTGGGAATGCTATCAGGCATCATATTGCAAATTTTCTATGGGATTATGGGAAGCTGGACTGCATATCTTATTAGTGTGTTGTATGTGGAGTATAGAAGCAGAAAAGAGAAAGAGAATGTCAGTTTCAAGAACCATGTCATACAGTGGTTTGAAGTGCTAGATGGACTGCTGGGTCCTTACTGGAAAGCTGTTGGATTGGCCTTCAACTGCACTTTCCTCCTCTTTGGTTCTGTTATCCAGCTTATTGCTTGTGCAAGTAATATATACTATATAAATGACAATTTAGACAAGAGAACATGGACATATATTTTTGGAGCTTGTTGTGCCACCACTGTTTTCATACCCTCATTTCACAATTACCGACTTTGGTCTTTCCTTGGCCTTGGTATGACCACTTATACTGCTTGGTATTTGACCATTGCAGCTTTTGTTCATGGCCAGGTTGATGGTGTGACTCACTCAGGCCCAAGCACGTTGGTTTTGTACTTCACCGGTGCCACCAATATACTCTATACTTTTGGCGGACATGCAGTGACTGTAGAAATTATGCATGCTATGTGGAAGCCACAGAAATTCAAGTCCATATATCTTCTTGCCACCCTGTATGTGTTCACTCTAACCATTCCTTCTGCTGCCGCTGTTTACTGGGCTTTTGGTGATCAACTCCTCACACATTCAAATGCCTTCTCACTGCTTCCACGCAGTCGATGGCGTGATGTTGCAGTAATCCTAATGCTTATTCACCAGTTCATAACATTTGGCTTTGCATGCACTCCACTATATTTTGTGTGGGAGAAAGTGGTGGGAATGCATGATACAAAGAGCATATGTTTGAGGGCACTTGCCCGGTTGCCTGTGGTGATACCAATATGGTTCTTGGCAATTATATTTCCTTTCTTTGGTCCCATCAACTCAGCTGTGGGGGCTCTCTTGGTCAGCTTCACCGTCTACATCATCCCTGCTTTAGCCCATATGCTCACTTATAGATCAGCCTCTGCTCGACAGAATTCAGCGGAGAAGCTTCCGTTCTTCCTCCCAAGTTGGACGGCAATGTACGTGGTGAACACATTCATACTGGTATGGGTACTAGTGGTTGGGTTTGGACTAGGAGGCTGGGCTAGTATGACCAACTTCATCAAGCAAGTCGACACATTTGGACTCTTTGCCAAGTGCTATCAGTGCCCACCGCCAGCCTCAGCTACTGCTCAC</t>
  </si>
  <si>
    <t>MISEKQADEEMVSSLNESESQEKEEQIKQDDSKFGLKSLLWHGGSVYDAWFSCASNQVAQVLLTLPYSFSQLGMLSGIILQIFYGIMGSWTAYLISVLYVEYRSRKEKENVSFKNHVIQWFEVLDGLLGPYWKAVGLAFNCTFLLFGSVIQLIACASNIYYINDNLDKRTWTYIFGACCATTVFIPSFHNYRLWSFLGLGMTTYTAWYLTIAAFVHGQVDGVTHSGPSTLVLYFTGATNILYTFGGHAVTVEIMHAMWKPQKFKSIYLLATLYVFTLTIPSAAAVYWAFGDQLLTHSNAFSLLPRSRWRDVAVILMLIHQFITFGFACTPLYFVWEKVVGMHDTKSICLRALARLPVVIPIWFLAIIFPFFGPINSAVGALLVSFTVYIIPALAHMLTYRSASARQNSAEKLPFFLPSWTAMYVVNTFILVWVLVVGFGLGGWASMTNFIKQVDTFGLFAKCYQCPPPASATAH</t>
  </si>
  <si>
    <t>AT2G38120.1</t>
  </si>
  <si>
    <t>NP_565882.1</t>
  </si>
  <si>
    <t>NP_565882.1 Transmembrane amino acid transporter family protein [Arabidopsis thaliana]</t>
  </si>
  <si>
    <t>MSEGVEAIVANDNGTDQVNGNRTGKDNEEHDGSTGSNLSNFLWHGGSVWDAWFSCASNQVAQVLLTLPYSFSQLGMLSGIVLQIFYGLLGSWTAYLISVLYVEYRARKEKEGKSFKNHVIQWFEVLDGLLGSYWKALGLAFNCTFLLFGSVIQLIACASNIYYINDHLDKRTWTYIFGACCATTVFIPSFHNYRIWSFLGLGMTTYTAWYLAIASIIHGQAEGVKHSGPTKLVLYFTGATNILYTFGGHAVTVEIMHAMWKPQKFKYIYLMATLYVFTLTIPSAAAVYWAFGDALLDHSNAFSLMPKNAWRDAAVILMLIHQFITFGFACTPLYFVWEKVIGMHDTKSICLRALARLPVVIPIWFLAIIFPFFGPINSAVGALLVSFTVYIIPSLAHMLTYRSASARQNAAEKPPFFMPSWTAMYVLNAFVVVWVLIVGFGFGGWASVTNFVRQVDTFGLFAKCYQCKPAAAAAHAPVSALHHRL</t>
  </si>
  <si>
    <t>XP_006435701.1</t>
  </si>
  <si>
    <t>XP_006435701.1 auxin transporter-like protein 2 isoform X1 [Citrus clementina]</t>
  </si>
  <si>
    <t>MISEKQADEEMVSSLNESESQEKEEQIKQDDSKFGLKSLLWHGGSVYDAWFSCASNQVAQVLLTLPYSFSQLGMLSGIILQIFYGIMGSWTAYLISVLYVEYRSRKEKENVSFKNHVIQWFEVLDGLLGPYWKAVGLAFNCTFLLFGSVIQLIACASNIYYINDNLDKRTWTYIFGACCATTVFIPSFHNYRLWSFLGLGMTTYTAWYLTIAAFVHGQVDGVTHSGPSTLVLYFTGATNILYTFGGHAVTVEIMHAMWKPQKFKSIYLLATLYVFTLTIPSAAAVYWAFGDQLLTHSNAFSLLPRSRWRDVAVILMLIHQFITFGFACTPLYFVWEKVVGMHDTKSICLRALARLPVVIPIWFLAIIFPFFGPINSAVGALLVSFTVYIIPALAHMLTYRSASARQNSAEKLPFFLPSWTAMYVVNTFILVWVLVVGFGLGGWASMTNFIKQVDTFGLFAKCYQCPPPTSATAH</t>
  </si>
  <si>
    <t>XP_006486346.1</t>
  </si>
  <si>
    <t>XP_006486346.1 auxin transporter-like protein 2 isoform X1 [Citrus sinensis]</t>
  </si>
  <si>
    <t>TRINITY_DN16251_c1_g1_i1</t>
  </si>
  <si>
    <t xml:space="preserve">TRINITY_DN16251_c1_g1_i1 </t>
  </si>
  <si>
    <t>CCTGAATTTATCCCATAGTACATAAAAGTTGCAAGTAATTGTGTAAATAATATATGATGTTAGAAATCCTGCTCCTTCGTTCAGGGATTGTGTCAAGTAGGTAACTTGAAATCCACCAAAGACAAAAAATGATCTATAGCAGCGACACTGAAATAATTTACAGCAGAAATGACTCTACATGGATATAGTAGATGGAAAATCTGATAAAATTCATACAGATTTCAACATAAAACAGAAACTGAACAAAAAAGTGCATTGGAAATTACTCAAATAAGCATAATTTCATGTTTAATTCAGACAGATTAAGCACTACCAACACATTCTTTATTTATTACTAGAATTAACAGGCAGACAATAGCCATCCATCAGGCAGCTGTCTTGGCAACAGCTCCAGCTTCAGTGAGCAGAGGAACCAGCTTCCCTTCCCTGTGCAGTGCAGTAGTTGAATCGCAGCCACCAATGTGTTTCCCTCCGATGAAGACATTTGGAACAGTTTTCTGTCCAGTCCACTCAGCTAGAGCTGATTGAATGTCACTTCCATCACTTTCTTTGTTCAGTTCAATGGCCTTGAAAGTGACTCCGAGTTGCTGAAACAGCTCTTTGACACTCACGCAGAACGGACAAAACGTTTTGCTGAAAACGACGACGGAATTGGAGGAAACGGTTTCCTGGGCCTTGGGCAAAGCCATTTCTGTGTCTTCTTTGTCTTTGATTCGAAATCTCACAAACCCTAAATAAGCTTCAAATCCTCTTTGGCTTTACAAGCGGAGAACTTGTTTGTCCCGGGTTAGTCCATTCTCATTTATATAGATAGAGAGAGGAGAGGAGGAGGAGGTGCTGTTCAAAACTAAAGAAATGATCTGGACCGTTCAATTTTTCAATTGATGAAACGTAACGGAGAGCCACGTCCACACGCTCTTCGGAAGTTTCGTTTTCACTTGTAACTCTTAACGCTAGCACCTATAGCCTACAGGCCCGTAGGCCGGTGCCGCTTATTGGTGACTGGTGAGTGCCTCTGTCCAAG</t>
  </si>
  <si>
    <t>ATGGCTTTGCCCAAGGCCCAGGAAACCGTTTCCTCCAATTCCGTCGTCGTTTTCAGCAAAACGTTTTGTCCGTTCTGCGTGAGTGTCAAAGAGCTGTTTCAGCAACTCGGAGTCACTTTCAAGGCCATTGAACTGAACAAAGAAAGTGATGGAAGTGACATTCAATCAGCTCTAGCTGAGTGGACTGGACAGAAAACTGTTCCAAATGTCTTCATCGGAGGGAAACACATTGGTGGCTGCGATTCAACTACTGCACTGCACAGGGAAGGGAAGCTGGTTCCTCTGCTCACTGAAGCTGGAGCTGTTGCCAAGACAGCTGCC</t>
  </si>
  <si>
    <t>MALPKAQETVSSNSVVVFSKTFCPFCVSVKELFQQLGVTFKAIELNKESDGSDIQSALAEWTGQKTVPNVFIGGKHIGGCDSTTALHREGKLVPLLTEAGAVAKTAA</t>
  </si>
  <si>
    <t>AT5G40370.1</t>
  </si>
  <si>
    <t>NP_198853.1</t>
  </si>
  <si>
    <t>NP_198853.1 Glutaredoxin family protein [Arabidopsis thaliana]</t>
  </si>
  <si>
    <t>MAMQKAKEIVNSESVVVFSKTYCPYCVRVKELLQQLGAKFKAVELDTESDGSQIQSGLAEWTGQRTVPNVFIGGNHIGGCDATSNLHKDGKLVPLLTEAGAIAGKTATTSA</t>
  </si>
  <si>
    <t>XP_006446548.1</t>
  </si>
  <si>
    <t>XP_006446548.1 glutaredoxin [Citrus clementina]</t>
  </si>
  <si>
    <t>MALPKAQETVSSNSVVVFSKTFCPFCVSVKELFQQLGVTFKAIELDKESDGSDIQSALAEWTGQKTVPNVFIGGKHIGGCDSTTALHGEGKLVPLLTEAGAVAKTAA</t>
  </si>
  <si>
    <t>XP_006470286.1</t>
  </si>
  <si>
    <t>XP_006470286.1 glutaredoxin-like [Citrus sinensis]</t>
  </si>
  <si>
    <t>MALPKAQETVSSNSVVVFSKTLCPFCVSVKELFQQLGVTFKAIELDKESDGSDIQSALAEWTGQKTVPNVFIGGKHIGGCDSTTALHREGKLVPLLTEAGAVAKTAA</t>
  </si>
  <si>
    <t>TRINITY_DN16251_c1_g2_i1</t>
  </si>
  <si>
    <t xml:space="preserve">TRINITY_DN16251_c1_g2_i1 </t>
  </si>
  <si>
    <t>CCTGAATTTATCCCATAGTACATAAAAGTTGCAAGTAATTGTGTAAATAATATATGATGTTAGAAATCCTGCTCCTTCGTTCAGGGATTGTGTCAAGTAGGTAACTTGAAATCCACCAAAGACAAAAAATGATCTATAGCAGCGACACTGAAATAATTTACAGCAGAAATGACTCTACATGGATATAGTAGATGGAAAATCTGATAAAATTCATACAGATTTCAACATAAAACAGAAACTGAACAAAAAAGTGCATTGGAAATTACTCAAATAAGCATAATTTCATGTTTAATTCAGACAGATTAAGCACTACCAACACATTGTTTATTTATTACTAGCATAAACAGGCAGAGAATAGCCATCCATTAGGCAGCTGTCTTGGCAACAGCTCCAGCTTCAGTGAGCAGAGGAACCAGCTTCCCTTCCCTGTGCAGTGCAGTAGTTGAATCGCAGCCACCAATGTGTTTCCCTCCGATGAAGACATTTGGAACAGTTTTCTGTCCAGTCCACTCAGCTAGAGCTGATTGAATATCACTTCCATCACTTTCTTTGTCCAGTTCAATGGCCTTGAAAGTGACTCCGAGTTGCTGAAACAGCTCTTTGACACTCACGCAGAACGGACAAAACGTTTTGCTGAAAACGACGACGGAATTGGAGGAAACGGTTTCCTGGGCCTTGGGCAAAGCCATTTCTGTGTCTTCTTTGTCTTTGAATTGAAATCTCACAAACCCTAAATAAGCTTCAAATCCTCTTTGGCTTTACAAGCGGAGAACTTGTTTGTCCCGGGTTAGTCCATTCTCATTTATATAGATAGAGAGAGGAGAGGAGGAGGAGGTGCTGTTCAAAACTAAAGAAATGATCTGGACCGTTCAATTTTTCAATTGATGAAACGTAACGGAGAGCCACGTCCACACGCTCTTCGGAAGTTTCGTTTTCACTTGTAACTCTTAACGCTAGCACCTATAGCCTACAGGCCCGTAGGCCGGTGCCGCTTATTGGTGACTGGTGAGTGCCTCTGTCCAAG</t>
  </si>
  <si>
    <t>ATGGCTTTGCCCAAGGCCCAGGAAACCGTTTCCTCCAATTCCGTCGTCGTTTTCAGCAAAACGTTTTGTCCGTTCTGCGTGAGTGTCAAAGAGCTGTTTCAGCAACTCGGAGTCACTTTCAAGGCCATTGAACTGGACAAAGAAAGTGATGGAAGTGATATTCAATCAGCTCTAGCTGAGTGGACTGGACAGAAAACTGTTCCAAATGTCTTCATCGGAGGGAAACACATTGGTGGCTGCGATTCAACTACTGCACTGCACAGGGAAGGGAAGCTGGTTCCTCTGCTCACTGAAGCTGGAGCTGTTGCCAAGACAGCTGCC</t>
  </si>
  <si>
    <t>MALPKAQETVSSNSVVVFSKTFCPFCVSVKELFQQLGVTFKAIELDKESDGSDIQSALAEWTGQKTVPNVFIGGKHIGGCDSTTALHREGKLVPLLTEAGAVAKTAA</t>
  </si>
  <si>
    <t>TRINITY_DN16317_c0_g1_i1</t>
  </si>
  <si>
    <t xml:space="preserve">TRINITY_DN16317_c0_g1_i1 </t>
  </si>
  <si>
    <t>ATTATTTTTGTCACCTTCACTGAAACTTCTTCGCGACTGACTTAACGATTATCAGTTTTATTTTTTTCCAATTTGCTGTATTTATATTAAAGAAGTAAGGCAAGATTCGTAACTTTTGTGCAGGCGCACCACCAAATTGAACAAAGCTTCAATTTCTAATTTCTATTTATGTTCTTTGGTGATCGCCTTCGCCAAGATGTGTCCTCTTCACACGGCTGACTTGCAAAGAATTTTCAAGCAGCTTGACAAAAATGGGGATGACCAAGTGAGCCTAGAGGAGCTTAATTGGCTTCTTGAGAGAATTGGAGTTCGTTTAAGCCTTGAAGAGCTTGAATCATTTGTGGGAAAATCAAGCCTGGATTTGAATGAATTCCTGTTCTTTTGGAAGTCCATATCAAAGCAAAACAATAATAAAGTCGATGATCATGAGGTTAAGGATGAGATCAACGGGGACGACAACGAAAACGACGATGATGGCGAGATCAGTGATCTTCTAGAGGCGTTTAATGTGTTTGATTTGAATGGTGATGGGTTCATTTCTTGTGAAGAGCTTCAAAATGTTTTGTCGAGGCTTGGATTATGGGATGAGAAGAGTGGCAAAGATTGTACGAGAATGATTTGTATGTATGATACAAATTTGGATGGGGTTCTTGATTTTGAAGAATTCAAGAACATGATGCTGCTTTCAAAATCTTGATTCATTTTTCTGTAAATAAAAGATTCTGATGAAGTTTGCGGGTTCCTGCGATCAGCTTTCAACTCATCGTCGGGTCAAATTTTTGTTGCTTTTAGTTTCCCAATTAATTTCTTTCTCAATTATCAGCTTCAGCAAAACTAAACTAGCACAACTACCTAGCTATTACTTTGTATTCGTGTGTTATTTGAGGCATGTATTGTATCCCACATATTGATATTATGATTTTGTGGTGTGGCATGATTTTGAGAATGTCATGTACTCATGTTTAGCATTCAAATTAAAA</t>
  </si>
  <si>
    <t>TTGTGCAGGCGCACCACCAAATTGAACAAAGCTTCAATTTCTAATTTCTATTTATGTTCTTTGGTGATCGCCTTCGCCAAGATGTGTCCTCTTCACACGGCTGACTTGCAAAGAATTTTCAAGCAGCTTGACAAAAATGGGGATGACCAAGTGAGCCTAGAGGAGCTTAATTGGCTTCTTGAGAGAATTGGAGTTCGTTTAAGCCTTGAAGAGCTTGAATCATTTGTGGGAAAATCAAGCCTGGATTTGAATGAATTCCTGTTCTTTTGGAAGTCCATATCAAAGCAAAACAATAATAAAGTCGATGATCATGAGGTTAAGGATGAGATCAACGGGGACGACAACGAAAACGACGATGATGGCGAGATCAGTGATCTTCTAGAGGCGTTTAATGTGTTTGATTTGAATGGTGATGGGTTCATTTCTTGTGAAGAGCTTCAAAATGTTTTGTCGAGGCTTGGATTATGGGATGAGAAGAGTGGCAAAGATTGTACGAGAATGATTTGTATGTATGATACAAATTTGGATGGGGTTCTTGATTTTGAAGAATTCAAGAACATGATGCTGCTTTCAAAATCT</t>
  </si>
  <si>
    <t>LCRRTTKLNKASISNFYLCSLVIAFAKMCPLHTADLQRIFKQLDKNGDDQVSLEELNWLLERIGVRLSLEELESFVGKSSLDLNEFLFFWKSISKQNNNKVDDHEVKDEINGDDNENDDDGEISDLLEAFNVFDLNGDGFISCEELQNVLSRLGLWDEKSGKDCTRMICMYDTNLDGVLDFEEFKNMMLLSKS</t>
  </si>
  <si>
    <t>XP_006434301.1</t>
  </si>
  <si>
    <t>XP_006434301.1 probable calcium-binding protein CML44 [Citrus clementina]</t>
  </si>
  <si>
    <t>MCPLHTADLQRIFKQLDKNGDDQVSLEELNWLLERIGVRLSLEELESFVGKSSLDLNEFLFFWKSISKQNNNKVDDHEVKDEINGDDNENDDDGEISDLLEAFNVFDLNGDGFISCEELQNVLSRLGLWDEKSGKDCTRMICMYDTNLDGVLDFEEFKNMMLLSKS</t>
  </si>
  <si>
    <t>XP_006472871.1</t>
  </si>
  <si>
    <t>XP_006472871.1 probable calcium-binding protein CML44 [Citrus sinensis]</t>
  </si>
  <si>
    <t>MCPLHTADLQRIFKQLDKNGDDQVSLEELNWLLERIGVRLSLEELESFVGKSSLDLNEFLFFWKSISKQNNNKVDDHEVKGEINGDDNENDDDGEISDLLEAFNVFDLNGDGFISCEELQNVLSRLGLWDEKSGKDCTRMICMYDTNLDGVLDFEEFKNMMLLSKS</t>
  </si>
  <si>
    <t>TRINITY_DN16493_c0_g4_i1</t>
  </si>
  <si>
    <t xml:space="preserve">TRINITY_DN16493_c0_g4_i1 </t>
  </si>
  <si>
    <t>GTAATTATTCACATATGGACGATAAGGTATATATGACTTCAAAAGCTTAGCGTAAGCCTGCCATGGAAGGCAAAACAAGCCAAATTGGGTGTGGCAAAAGTTTGAGAGCAAATGGCAACCCAACATAAATTATGATATCACAGGGATGTGCACTTTTTTAAATACAGTGAGTGCATATTATTTGCAATAGGCAAAGGAAAATGGCTATTCTGTATCTGCAATAATTATAGGCCTCAATAGTGTGAGCCTGAGAGATAAGAGAACAGAACCTTCACTTGGATCACAAACAATTACACAGGCACCTGAAAAGTTAAAGATGGCGACATTTATATGCTAGATCTGGGATCTTCTGAGTATATGATAGAATTCCAGGTTGGATTCCGAGGAAGATAAGTGTCAGAGACGTAAGAGCAAGTGGGGATGATGGACATGGAGTGAGATTTGGCATGATTGAAGGCAGCACGACAGAGATGAGAAGCCAAGCCTAAGCCTCTTTTTGAACTTGGCACGTATGTGTGAACCAAGTCCATCACTTTTCCATTTTCTCTTACCACATATTCAACGTAAGCTTCTTTGTCTTCCGTTTCGAACCTCCGCTTGCTCTCGTTCCACACGATCTTTGGTATCTCCTTCTCTGATTTCGTTGCCATCTCCCCTCTCATCTCCTTTCACTCGCGCGTTGCTTGAAATTTATAAGCGATTTTTATTTTTTTACAATTTATTACATTTAGGC</t>
  </si>
  <si>
    <t>ATGGCAACGAAATCAGAGAAGGAGATACCAAAGATCGTGTGGAACGAGAGCAAGCGGAGGTTCGAAACGGAAGACAAAGAAGCTTACGTTGAATATGTGGTAAGAGAAAATGGAAAAGTGATGGACTTGGTTCACACATACGTGCCAAGTTCAAAAAGAGGCTTAGGCTTGGCTTCTCATCTCTGTCGTGCTGCCTTCAATCATGCCAAATCTCACTCCATGTCCATCATCCCCACTTGCTCTTACGTCTCTGACACTTATCTTCCTCGGAATCCAACCTGGAATTCTATCATATACTCAGAAGATCCCAGATCTAGCATA</t>
  </si>
  <si>
    <t>MATKSEKEIPKIVWNESKRRFETEDKEAYVEYVVRENGKVMDLVHTYVPSSKRGLGLASHLCRAAFNHAKSHSMSIIPTCSYVSDTYLPRNPTWNSIIYSEDPRSSI</t>
  </si>
  <si>
    <t>AT1G21770.1</t>
  </si>
  <si>
    <t>NP_564151.1</t>
  </si>
  <si>
    <t>NP_564151.1 Acyl-CoA N-acyltransferases (NAT) superfamily protein [Arabidopsis thaliana]</t>
  </si>
  <si>
    <t>MATGTATEKPKIVWNEGRHRFETDDHEAFIEYKMKNDGKVMDLVRTFVPPSKAGLGLASHLCVAAFEHASEHSFSIIPTCSYVSETFLHRNPTWQRLVHSEDDSKNLKSSI</t>
  </si>
  <si>
    <t>XP_006434207.2</t>
  </si>
  <si>
    <t>XP_006434207.2 acetyltransferase At1g77540 [Citrus clementina]</t>
  </si>
  <si>
    <t>XP_006472790.1</t>
  </si>
  <si>
    <t>XP_006472790.1 acetyltransferase At1g77540 [Citrus sinensis]</t>
  </si>
  <si>
    <t>MATKSEKAIPKIVWNERKRRFETEDKEAYVEYVVRENGKVMDLVHTYVPSSKRGLGLASHLCGAAFNHAKSHSMSIIPTCSYVSDTYLPRNPTWNSIIYSEDPRSII</t>
  </si>
  <si>
    <t>TRINITY_DN16553_c0_g1_i1</t>
  </si>
  <si>
    <t xml:space="preserve">TRINITY_DN16553_c0_g1_i1 </t>
  </si>
  <si>
    <t>GTAAAGACTCTTGCGCTAAGAGAGAATCATTAAAGGCATATTCTGTTATGCTCCTTTGAAAAGAAGCTCTGTTATTCTCTCACCATTTCCATTTGTTGATAGCACTTGGTCCCCGAAAAAAAAAAGGACAAGAGAATTGATGCCTCAGAAGAGGGAAGAAGATAACAAAAACTATTAAGTTATTTGGTAATTCAATCTCAAACCATAAAACCCAATAATTAAGAGCAGAAAAACATATTGTTTATGTCAAAATAAAAACTAAAAAACAGCAAGCACAAGTCCCGAGTAAACCAGCACAAAAGATACATAAAAATAACCGCGGGCAATAATTAAAATTAGAACTACAGCAGGCACTTCCTCTTCGAAGCCCAGCTTAGCACTTCACCTCCTTCAATGCATCAGCAATATACAAAAATGTTGGGTCGGTCGCACCTTCCTTGTAGTAAGCAAAGACAAGACAGCCATCATCATGCATGCTCTCCCCAACAAAGAATTGAAGGTCACTGAGCTTCGAGAGCAAGAACTTGGTCGCTCCCTCAATATTCTTCTTAAATATCTCCTGCCTCTCCTCACTCAGCTTGGGCGTCAGCAACTTGATGAATCTCTTCATGTATGTTACAAACTGCTTCTTGTCAAAAGCAGGTTGCTCCTGCAGCCTGAATGTGTCGACAATGTC</t>
  </si>
  <si>
    <t>GACATTGTCGACACATTCAGGCTGCAGGAGCAACCTGCTTTTGACAAGAAGCAGTTTGTAACATACATGAAGAGATTCATCAAGTTGCTGACGCCCAAGCTGAGTGAGGAGAGGCAGGAGATATTTAAGAAGAATATTGAGGGAGCGACCAAGTTCTTGCTCTCGAAGCTCAGTGACCTTCAATTCTTTGTTGGGGAGAGCATGCATGATGATGGCTGTCTTGTCTTTGCTTACTACAAGGAAGGTGCGACCGACCCAACATTTTTGTATATTGCTGATGCATTGAAGGAGGTGAAGTGC</t>
  </si>
  <si>
    <t>DIVDTFRLQEQPAFDKKQFVTYMKRFIKLLTPKLSEERQEIFKKNIEGATKFLLSKLSDLQFFVGESMHDDGCLVFAYYKEGATDPTFLYIADALKEVKC</t>
  </si>
  <si>
    <t>AT3G16640.1</t>
  </si>
  <si>
    <t>NP_188286.1</t>
  </si>
  <si>
    <t>NP_188286.1 translationally controlled tumor protein [Arabidopsis thaliana]</t>
  </si>
  <si>
    <t>MLVYQDLLTGDELLSDSFPYKEIENGILWEVEGKWVTVGAVDVNIGANPSAEEGGEDEGVDDSTQKVVDIVDTFRLQEQPTYDKKGFIAYIKKYIKLLTPKLSEEDQAVFKKGIEGATKFLLPRLSDFQFFVGEGMHDDSTLVFAYYKEGSTNPTFLYFAHGLKEVKC</t>
  </si>
  <si>
    <t>XP_006419560.1</t>
  </si>
  <si>
    <t>XP_006419560.1 translationally-controlled tumor protein homolog [Citrus clementina]</t>
  </si>
  <si>
    <t>MLVYQDLLTGDELLSDSFPYKEIENGILWEVEGKWVVQGAVDVDIGANPSAEGADEDEGVDDQAVKVVDIVDTFRLQEQPAFDKKPFVTYMKRFIKLLTPKLSEERQEIFKKNIEGATKFLLSKLSDLQFFVGESMHDDGCLVFAYYKEGATDPTFLYMADALKEVKC</t>
  </si>
  <si>
    <t>XP_006489069.1</t>
  </si>
  <si>
    <t>XP_006489069.1 translationally-controlled tumor protein homolog [Citrus sinensis]</t>
  </si>
  <si>
    <t>TRINITY_DN16570_c0_g3_i1</t>
  </si>
  <si>
    <t xml:space="preserve">TRINITY_DN16570_c0_g3_i1 </t>
  </si>
  <si>
    <t>GGCAAATAAAATGTCGCATGACTAATTATCTAGAAAATGCAAACCTAACCTCTGTTCTTTACTCTTTAGGTTATGAAACAGTTAAACTCGAAAAACAACTGATCCAGTATATATAAAGCACACAAGCCCCGCTGCAAGTGAAATCCTCATAGCGAAAAGCGGCAGCAGCGAAAATAGAGTCAGATCGAAAGAGAAAGAATAGTTCGATCTCATCCGCAGATCGAAGGCCAACAACAAACGACAAGGAAAGAGATAAGAGTAGTCACAAGAAGAAACCAAAAATGTCGTCGGCCAATCAGGTGAGGGCATCTCACATCTTGATCAAGCATCAAGGTTCTCGAAGGAAGGCTTCGTGGAAGGATCCGGAAGGTAGAGTCATCAGCAACACCACTAGAGAGAGCGCCGTCTCTCAACTCCAAGCCATCCGAGACGACATCGTTTCCGGCAAGGCCAAGTTCGATGAAGTCGCCTCTCGCCTCTCCGATTGCAGCTCCGCCAAACGCGGCGGTGATCTCGGTAATTTTGGTCGAGGCCAGATGCAGAAGCCTTTTGAGGAAGCAACATATAATCTTCAAATTGGTGAGATAAGTGAAGTTGTGGATACTGATAGCGGTGTTCACCTTATCATGAGGACTGGTTGATTATTAATGATAAGCTCATAATGGATTAACTGATTTGTTCAGTATATTCTGGAAACATATTCAAGAATGTTGTCGTTGGTTTTACTTCAGATGAATGTTGGTCTTCTTATGATAATGCTGGCGAGCCATGCTATATTTGGCTCGTTGGAGTTGTTTTCTTAAAGCATGTAGTTTATACATGGCTGATTGTGGTTTGGGATTTGCTTGAATGACTCCAAAAAATTCACCTCGTTTGGTTTCTTTTGCTCTTGTACTGTCTAGC</t>
  </si>
  <si>
    <t>GCCAATCAGGTGAGGGCATCTCACATCTTGATCAAGCATCAAGGTTCTCGAAGGAAGGCTTCGTGGAAGGATCCGGAAGGTAGAGTCATCAGCAACACCACTAGAGAGAGCGCCGTCTCTCAACTCCAAGCCATCCGAGACGACATCGTTTCCGGCAAGGCCAAGTTCGATGAAGTCGCCTCTCGCCTCTCCGATTGCAGCTCCGCCAAACGCGGCGGTGATCTCGGTAATTTTGGTCGAGGCCAGATGCAGAAGCCTTTTGAGGAAGCAACATATAATCTTCAAATTGGTGAGATAAGTGAAGTTGTGGATACTGATAGCGGTGTTCACCTTATCATGAGGACTGGT</t>
  </si>
  <si>
    <t>ANQVRASHILIKHQGSRRKASWKDPEGRVISNTTRESAVSQLQAIRDDIVSGKAKFDEVASRLSDCSSAKRGGDLGNFGRGQMQKPFEEATYNLQIGEISEVVDTDSGVHLIMRTG</t>
  </si>
  <si>
    <t>AT2G18040.1</t>
  </si>
  <si>
    <t>NP_179395.1</t>
  </si>
  <si>
    <t>NP_179395.1 peptidylprolyl cis/trans isomerase, NIMA-interacting 1 [Arabidopsis thaliana]</t>
  </si>
  <si>
    <t>MASRDQVKASHILIKHQGSRRKASWKDPEGKIILTTTREAAVEQLKSIREDIVSGKANFEEVATRVSDCSSAKRGGDLGSFGRGQMQKPFEEATYALKVGDISDIVDTDSGVHIIKRTA</t>
  </si>
  <si>
    <t>XP_006425516.1</t>
  </si>
  <si>
    <t>XP_006425516.1 peptidyl-prolyl cis-trans isomerase Pin1 [Citrus clementina]</t>
  </si>
  <si>
    <t>MSSANQVRASHILIKHQGSRRKASWKDPEGRVISNTTRESAVSQLQAIRDDIVSGKAKFDEVASRLSDCSSAKRGGDLGNFGRGQMQKPFEEATYNLKIGEISEVVDTDSGVHLIMRTG</t>
  </si>
  <si>
    <t>XP_006466930.1</t>
  </si>
  <si>
    <t>XP_006466930.1 peptidyl-prolyl cis-trans isomerase Pin1 [Citrus sinensis]</t>
  </si>
  <si>
    <t>TRINITY_DN16689_c0_g2_i1</t>
  </si>
  <si>
    <t xml:space="preserve">TRINITY_DN16689_c0_g2_i1 </t>
  </si>
  <si>
    <t>GATTATTAAGTGCAATAGAAAAAGAGTAAGCTTACATACATTACATCCAATTATGTCTTCTTCCATTATTCCATCAACGTTTATCATCTCTGTAAATGGTTTCAAATTATGTCCTCCGCTTGCAACAAATAGAGTAACAACCACGAGAATGAGTGAATACAAGCCAGCCCAATGCTTTGCCAGCGCCCAGCCTGATACTGCCGCAGTTGTTAGGAGATCAGGAAACTACCAACCTTCAATTTGGGACCATGACTTTCTGCACTCATTTAGTTGCAACTTTACGGGCGAAAGTTACAAAAAACAAGCAGAAAATCTGAAGGGAAAAGTAAAGACAATGATTAACGAAGTGAGTGTGACCAACAGGCCTCTGGATCAATTGGAGCTGATTGAGAACTTGCAAAGACTTGGATTGGCTTATCATTTTGAGACTGAGATTAAGAACATATTGCACAATATCTACAATAATAAGGATGATAAGTGGAAGAACGAAAATCTGTATGCAACCTCTCTTGAATTTAGACTCCTCAGACAACATGGTTATAATGTATCTCAAGAGGTTTTTAGTAGCTTTAGAGACAAGAACGGGGGTTTCATTTGTAATGATTTCAAGGGAATACTCCGCTTGTATGAAGCCTCGTATTGTAGTTTAGAAGGAGAAAGCATCATGGAGGAGGCCTGGCAATTCACCAGTAAACATCTTAAACAGTGCCTGAACAGCAACAAGGATGATGAGGACCTGAATGAGCAAGCCAGGCGTGCCTTGGAGCTCCCACTGCATTGGAGAATGCCAAGGTTGGAGGCAAGGTGGTTCATTAATGTTTATGAGAAAAGAAAGGACAAGAACCATGCATTACTCGAGCTCGCTAAGTTGGACTTCAACATTTTGCAAGCAACTTACCAGGAAGAACTCAAAGACATTTCAGGGTGGTGGAAAGACAAAGGTCTTGGAGAAAAATTGAGCTTTGCCAGGAGCAGATTGGTAACTTCCTTCTTCTGGGGCATGGGGATGGTGTTTGAGCCTCAGTTCGCGTACTCCAGGAGAGTGCTCACGATCACGCTAGCTCTGATTACAGTCATTGATGATATTTATGATATCTATGGTACTTTGGACGAACTTGAGCTGTTCACTAATGCTGTGGAGAGGTGGGACATCAATTTTGCTATAAAACAGCTTCCGGACTATATGAAAATATGTTTCTTTGCGCTTTACAACTTTGTTAGTGAAGTTGCTTATTACATTCTCAAACAACAGGACTCAGATCAGCTTCTCAGAATTAAAAATTCATGGCTAGGCTTATTACAAGCCTTCTTGGTGGAGGCCAAATGGTACCACAATAAGTACGCCCCAACACTGGAAGAGTACTTGAAAAATGCTGCGTTATCAATAGCAGGCCCTTTAATTACAATTACTGCGTACCTTTCTGCCACAGATCCAATCGTAGAGAAGGAATTGGAATATCTAGAAAGTAATCCAGATGTAATTCAATGGTCATCTAGGATTTTCCGTCTTCTCGATGATTTGGGAACTTCATCGGATGAGATACAGAGGGGGGATGTTTCTAAATCAATCCAGTGTTACATGCATGAAACTGGTGCCTCAGAGGAAGCTGCTCGTGAACATATCAAGAATTTGATAAGACAAATGTGGAAGAAGGTGATGATGGATGTATCCAGAGCTAGTAATAATAAAGATTCTCCCTTATCTCAAATCACAAATGAATTCATATTGAATCTGGTGAGGGTTTCTCATTTTATGTATCTACATGGAGATGGGCATGGTGTTCAAAACCAAGAGACTATGGATGAAGCTTTTGCATTGCTTTTTCAGCCCATCCCCTTAGAGGACAACAAACACATGGCCTTCACTTCAGCATAACCTGGTACCAAAGGCCGACGAATTTAATAAATGGATGACTTGTTGCGGATTTCCAAATAAGTATTATATCGTTTCAGCTGGTGTGAGGCGCCTCGGCATTTCATGGTCGCTATTTGGTTTTTTTCAGAGTTTGTGTCTCTTTCTTTGCAATAATTGTGACGAAGGGGGAGGTTTACTGCATTCCCTTACCTGCATGTAACGCTCTCCTTTTATTTTAATGAATTCT</t>
  </si>
  <si>
    <t>GTAAATGGTTTCAAATTATGTCCTCCGCTTGCAACAAATAGAGTAACAACCACGAGAATGAGTGAATACAAGCCAGCCCAATGCTTTGCCAGCGCCCAGCCTGATACTGCCGCAGTTGTTAGGAGATCAGGAAACTACCAACCTTCAATTTGGGACCATGACTTTCTGCACTCATTTAGTTGCAACTTTACGGGCGAAAGTTACAAAAAACAAGCAGAAAATCTGAAGGGAAAAGTAAAGACAATGATTAACGAAGTGAGTGTGACCAACAGGCCTCTGGATCAATTGGAGCTGATTGAGAACTTGCAAAGACTTGGATTGGCTTATCATTTTGAGACTGAGATTAAGAACATATTGCACAATATCTACAATAATAAGGATGATAAGTGGAAGAACGAAAATCTGTATGCAACCTCTCTTGAATTTAGACTCCTCAGACAACATGGTTATAATGTATCTCAAGAGGTTTTTAGTAGCTTTAGAGACAAGAACGGGGGTTTCATTTGTAATGATTTCAAGGGAATACTCCGCTTGTATGAAGCCTCGTATTGTAGTTTAGAAGGAGAAAGCATCATGGAGGAGGCCTGGCAATTCACCAGTAAACATCTTAAACAGTGCCTGAACAGCAACAAGGATGATGAGGACCTGAATGAGCAAGCCAGGCGTGCCTTGGAGCTCCCACTGCATTGGAGAATGCCAAGGTTGGAGGCAAGGTGGTTCATTAATGTTTATGAGAAAAGAAAGGACAAGAACCATGCATTACTCGAGCTCGCTAAGTTGGACTTCAACATTTTGCAAGCAACTTACCAGGAAGAACTCAAAGACATTTCAGGGTGGTGGAAAGACAAAGGTCTTGGAGAAAAATTGAGCTTTGCCAGGAGCAGATTGGTAACTTCCTTCTTCTGGGGCATGGGGATGGTGTTTGAGCCTCAGTTCGCGTACTCCAGGAGAGTGCTCACGATCACGCTAGCTCTGATTACAGTCATTGATGATATTTATGATATCTATGGTACTTTGGACGAACTTGAGCTGTTCACTAATGCTGTGGAGAGGTGGGACATCAATTTTGCTATAAAACAGCTTCCGGACTATATGAAAATATGTTTCTTTGCGCTTTACAACTTTGTTAGTGAAGTTGCTTATTACATTCTCAAACAACAGGACTCAGATCAGCTTCTCAGAATTAAAAATTCATGGCTAGGCTTATTACAAGCCTTCTTGGTGGAGGCCAAATGGTACCACAATAAGTACGCCCCAACACTGGAAGAGTACTTGAAAAATGCTGCGTTATCAATAGCAGGCCCTTTAATTACAATTACTGCGTACCTTTCTGCCACAGATCCAATCGTAGAGAAGGAATTGGAATATCTAGAAAGTAATCCAGATGTAATTCAATGGTCATCTAGGATTTTCCGTCTTCTCGATGATTTGGGAACTTCATCGGATGAGATACAGAGGGGGGATGTTTCTAAATCAATCCAGTGTTACATGCATGAAACTGGTGCCTCAGAGGAAGCTGCTCGTGAACATATCAAGAATTTGATAAGACAAATGTGGAAGAAGGTGATGATGGATGTATCCAGAGCTAGTAATAATAAAGATTCTCCCTTATCTCAAATCACAAATGAATTCATATTGAATCTGGTGAGGGTTTCTCATTTTATGTATCTACATGGAGATGGGCATGGTGTTCAAAACCAAGAGACTATGGATGAAGCTTTTGCATTGCTTTTTCAGCCCATCCCCTTAGAGGACAACAAACACATGGCCTTCACTTCAGCA</t>
  </si>
  <si>
    <t>VNGFKLCPPLATNRVTTTRMSEYKPAQCFASAQPDTAAVVRRSGNYQPSIWDHDFLHSFSCNFTGESYKKQAENLKGKVKTMINEVSVTNRPLDQLELIENLQRLGLAYHFETEIKNILHNIYNNKDDKWKNENLYATSLEFRLLRQHGYNVSQEVFSSFRDKNGGFICNDFKGILRLYEASYCSLEGESIMEEAWQFTSKHLKQCLNSNKDDEDLNEQARRALELPLHWRMPRLEARWFINVYEKRKDKNHALLELAKLDFNILQATYQEELKDISGWWKDKGLGEKLSFARSRLVTSFFWGMGMVFEPQFAYSRRVLTITLALITVIDDIYDIYGTLDELELFTNAVERWDINFAIKQLPDYMKICFFALYNFVSEVAYYILKQQDSDQLLRIKNSWLGLLQAFLVEAKWYHNKYAPTLEEYLKNAALSIAGPLITITAYLSATDPIVEKELEYLESNPDVIQWSSRIFRLLDDLGTSSDEIQRGDVSKSIQCYMHETGASEEAAREHIKNLIRQMWKKVMMDVSRASNNKDSPLSQITNEFILNLVRVSHFMYLHGDGHGVQNQETMDEAFALLFQPIPLEDNKHMAFTSA</t>
  </si>
  <si>
    <t>AT3G25830.1</t>
  </si>
  <si>
    <t>NP_189212.1</t>
  </si>
  <si>
    <t>NP_189212.1 terpene synthase-like sequence-1,8-cineole [Arabidopsis thaliana]</t>
  </si>
  <si>
    <t>MATLRISSALIYQNTLTHHFRLRRPHRFVCKSMTKTTPDTTLVELSRRSGNYQPSPWNHCYLLSIENKYASETEVITRDVLKKKVKSMLDDEKKSRLEQLELIDDLQKLGVSYHFEIEINDTLTDLHLKMGRNCWKCDKEEDLHATSLEFRLLRQHGFDVSENIFDVIIDQIESNTFKTNNINGIISLYEASYLSTKSDTKLHKVIRPFATEQIRKFVDDEDTKNIEVREKAYHALEMPYHWRMRRLDTRWYIDAYEKKHDMNLVLIEFAKIDFNIVQAAHQEDLKYVSRWWKDTCLTNQLPFVRDRIVENYFWTVGLIYEPQFGYIRRIMTIVNALVTTIDDIYDIYGTLEELELFTSMVENWDVNRLGELPEYMRLCFLILYNEINGIGCDILKYKKIDVIPYLKKSWADLCRTYLVEAKWYKRGYKPSLEEYMQNAWISISAPTILIHFYCVFSDQISVQNLETLSQHRQHIVRCSATVLRLANDLGTSPTELARGDVLKSVQCYMHETGASEERARDHVHQMISDMWDDMNSETKTACNSSSRSRGFKEAAMNLARMSQCMYQYGDGHGCPEKAKTIDRVQSLLVDPIPLDVNRLG</t>
  </si>
  <si>
    <t>XP_024040294.1</t>
  </si>
  <si>
    <t>XP_024040294.1 (R)-limonene synthase 1, chloroplastic [Citrus clementina]</t>
  </si>
  <si>
    <t>MSSSINPLTLVTSVNGFKCLPLATNKAAIRIMAKNKPVQCLVSAKYDNLTVDRRSANYQPSIWDHDFLQSLNSHSTDETYKRRAEELKGKVMTTIKDVTEPLDQLELIDNLQRLGLVYRFETEIRNILHNIYNNNKDYVWRKENLYATSLEFRLLRQHGYPVSQEVFNGFKDDQGGFICDDFKGILSLHEASHYSLEGESIMEEAWQFTSKHLKEVMISKSKEEDLFVAEQAKRALELPLHWKVPMLEARWFIHIYERREDKNHLLLELAKMEFNTLQAIYQEELKEISGWWKDTGLGEKLSFARNRLVASFLWSMGIAFEPQFAYCRRVLTISIALITVIDDIYDVYGTLDELELFTDAVERWDINYALKHLPGYMKMCFLALYNFVNEFAYYVLKQQDFDMLLSIKNAWLGLIQAYLVEAKWYHSKYTPKLEEYLENGLVSITGPLIITISYLSGTNPIIKKELEFLESNPDIVHWSSKIFRLQDDLGTSSDEIQRGDVPKSIQCYMHETGASEEVAREHIKDMMRQMWKKVNAYTADKDSPLTRTTTEFLLNLVRMSHFMYLHGDGHGVQNQQTIDVGFTLLFQPIPLGDKHMAFTASPGTKG</t>
  </si>
  <si>
    <t>XP_015385962.1</t>
  </si>
  <si>
    <t>XP_015385962.1 (R)-limonene synthase 1, chloroplastic-like [Citrus sinensis]</t>
  </si>
  <si>
    <t>MSSSIIPSTFIISVNGFKLCPPLATNRVTTTRMSEYKPAQCFASAQPDTAAVVRRSGNYQPSIWDHDFLHSFSCNFTGESYKKQAENLKGKVKTMINEVSVTNRPLDQLELIENLQRLGLAYHFETEIKNILHNIYNNKDDKWKNENLYATSLEFRLLRQHGYNVSQEVFSSFRDKNGGFICNDFKGILRLYEASYCSLEGESIMEEAWQFTSKHLKQCLNSNKDDEDLNEQARRALELPLHWRMPRLEARWFINVYEKRKDKNHALLELAKLDFNILQATYQEELKDISGWWKDKGLGEKLSFARSRLVTSFFWGMGMVFEPQFAYSRRVLTITLALITVIDDIYDIYGTLDELELFTNAVERWDINFAIKQLPDYMKICFFALYNFVSEVAYYILKQQDSDQLLRIKNSWLGLLQAFLVEAKWYHNKYAPTLEEYLKNAALSIAGPLITITAYLSATDPIVEKELEYLESNPDVIQWSSRIFRLLDDLGTSSDEIQRGDVSKSIQCYMHETGASEEAAREHIKNLIRQMWKKVMMDVSRASNNKDSPLSQITNEFILNLVRVSHFMYLHGDGHGVQNQETMDEAFALLFQPIPLEDNKHMAFTSA</t>
  </si>
  <si>
    <t>TRINITY_DN16793_c0_g1_i1</t>
  </si>
  <si>
    <t xml:space="preserve">TRINITY_DN16793_c0_g1_i1 </t>
  </si>
  <si>
    <t>GTCTTCTTCTTTATACTGATATTGATTTTCCACAATGAGCTTGCCTTGATATTCTCTTCGAGCGAAGCTATCTTGCAAGTAGTAAGCAAAATGTCAATCCTCTTAGCGTTCACCATTCTACTCAACAGTGTTCAGCCAGTTCTCTCAGGGGTGGCTGTGGGATCGGGATGGCAATCGATTGTGGCATACATAAACTTAGGGTGCTACTATTTGATTGGAGTTCCCCTTGGAATTCTATTGGGCTGGGGCTTCCATCAAGGTGTCATGGGAATTTGGGCTGGAATGATATTTGGCGGCACTGCAGTCCAAACCTTGATACTAGCCATCATTACCATGCGGTGCGACTGGGATAAAGAGGCGGAGAAAGCAACCACGGCTTTAAGGAACATAAAATAAGAGAATCGATCCGGGCCAAGTTGGTTGGTAATGCTAGTATACCTTTTTTTTTGGGATCCTTTATAAAAAAATCAAGAAATGTTATAATTTTCCAAACAATTATTATTTGCTGAGCTTTGGGTGAAAAAGTTTCGATATTTTAAGGAAGCAGTTTCTGGGTATTGTATTGTGGTGATATTTATCGGGGCTATTTTGAAATTTGGAAAAGTGTGGAGTGAACTAAAGTTTTTAAATTTTGCTATATCAGTTACTGTATAGAATGTAGCCCCCACCCATACATTTATATTTTTTTATCGTGTATTTGTAATTTTTTTTTTTTGAAAGGGTGTATTTGTAATAGTTGGT</t>
  </si>
  <si>
    <t>GTCTTCTTCTTTATACTGATATTGATTTTCCACAATGAGCTTGCCTTGATATTCTCTTCGAGCGAAGCTATCTTGCAAGTAGTAAGCAAAATGTCAATCCTCTTAGCGTTCACCATTCTACTCAACAGTGTTCAGCCAGTTCTCTCAGGGGTGGCTGTGGGATCGGGATGGCAATCGATTGTGGCATACATAAACTTAGGGTGCTACTATTTGATTGGAGTTCCCCTTGGAATTCTATTGGGCTGGGGCTTCCATCAAGGTGTCATGGGAATTTGGGCTGGAATGATATTTGGCGGCACTGCAGTCCAAACCTTGATACTAGCCATCATTACCATGCGGTGCGACTGGGATAAAGAGGCGGAGAAAGCAACCACGGCTTTAAGGAACATAAAA</t>
  </si>
  <si>
    <t>VFFFILILIFHNELALIFSSSEAILQVVSKMSILLAFTILLNSVQPVLSGVAVGSGWQSIVAYINLGCYYLIGVPLGILLGWGFHQGVMGIWAGMIFGGTAVQTLILAIITMRCDWDKEAEKATTALRNIK</t>
  </si>
  <si>
    <t>XP_024037146.1</t>
  </si>
  <si>
    <t>XP_024037146.1 protein DETOXIFICATION 27 isoform X2 [Citrus clementina]</t>
  </si>
  <si>
    <t>MPSNGEKEGTNVPLLQDSASTNVPLLQDSASTAPSPDDSAGTLTRRFWIESKKLWHIVGPTIFSRMASYSMFVITQAFAGHLGDLELAAISIANTVVVAFNFGLLLGMASALETLCGQAFGGKKYYMLGVYMQRSWIVLFICCVLLLPLYVFASPVLKLLGQPDDVAELSGVVSLWLLPVHFSFAFQFPLQRFLQSQLKTMVIAWVSLASLLVHLLVTWLFVYKMQLGLIGTAITLSFSWWVLIFGMFGYVACGGCPRTWTGFSMEAFSDLWEFVKLSVASGVMLCLENWYYRVLILMTGNLQNAKIAVDALSIWVRVSNELGAGNGKGARFATIVSVVTSIAIGVFFFILILIFHNELALIFSSSEAILQVVSKMSILLAFTILLNSVQPVLSGVAVGSGWQSIVAYINLGCYYLIGVPLGILLGWVFHQGVMGIWAGMIFGGTAVQTLILAIITMRCDWDREAEKAATALRNIK</t>
  </si>
  <si>
    <t>TRINITY_DN17042_c1_g1_i1</t>
  </si>
  <si>
    <t xml:space="preserve">TRINITY_DN17042_c1_g1_i1 </t>
  </si>
  <si>
    <t>GGAAAAGTACCTGAAATTCCTGAGTTGAATAAATCTAAAAATTGTAAATCCTTTTGTGAATAAAGCCATAGAGGAAATCGAGACCCAACATCACAAGAACGCAATCCTAACTCAATAAGTTGGAAAGGAGGAATCCAATCACGTTTCACTTTTAATGTCAATTTGTTTGCGCCGACCAAAAACACAGATAGTTTTGTCAAATTGGCAAAGTGAATTTCAGAAAGAGTTCCATGTAATTTATTAAGATATAATTGTAGTACACTCAAGGATGACAGTTGACCCAATGACTGCGGAACAGGACCAACAATAGAATTATTACTCAGGTCAAGAGAGTCAAGAATTTTAAATTGGCCCAGTTGGTCGGTCAAATAACCAGAGATTGAACTACTTGGCAAAGCCAAGCTCTCTAATCCATTGGAAACACATCCTGAGAAAATCTCAAGGATCTCGGAAATTTCTTGATTCAATTTAGCACCTCCAAGATAGAGTCTCCTTAAATTACAAAGTCTGGCCATGGATCTTGGAATTCTCCCTTCAAGACTGTTGTACGAGAGACTAAGATGCTCAAGATGAGTAAGTCTATCAAACCATTTAGGGACTGAAGAGCTGAAGTGGTTGAAAGGCAGACCAAGATGTTTAAGGGAAGTCAAGTTTTGAAGCCCCTCAGGAATTGGACCCTTAAAATTATTATAACCAAGATTGAGAAAGTGTAAACGACTCAGACCAAATACCCAAGCAGGAACGAATGAGTTATCAAATTGGTTATGGGAAAGGTCAAGGGTTGTTAGAGTCGAAAAATTTGCAACGGGTAATTGAGGAAAGTGATGGAGTTGACAATTTGACAAATCTAACTCTACCAAAGAAGGAAGCATGTGTGTTACTAACAGCCAGTCAGAAGCTTTGCTAAGATTCACATAACTGAAATCAAGGTGTTCTAGAAAAGAAAGACCAGAGAGCCACCCAAAATTTACAACATACAAGAAATTCCGACTGAGGTCGAGGTATCGTAGACTAGAGAGATTTCCAAGTTGGTGGGGTATCACTCCTCCAAACTGACTTCCCAAGAGATTGAGATACTTCTGATTCCCCATAGAACCAATAAATCTAGGTATTTGAACTCCTTGAAAATCATTAAAGCTCAAGTCCAGATAACTCAAATGTTCTAAATCAAGCAAAGAAGGATTTACCTTACCAACCAGCATTGACCTTGGATTTGCTTCAAACTGATCCGGCTGAACGTAATAATTGAAAGGATTTCGAAGATTAAGCTCAAGGATATGGCCCGTCACGTTGTCACAGATAACACCAGCCCATAAACAACAGTCTCCATCTCCAATCCAAGAAGCAAGCCGATTGGAAGGGTCTTGGAGATCTTGCTTGAACCTTAAAAGTACTTCTCTCTCACTTTCAAGGCAACCCACATGATAGGAATTTCCATTGCAGAGGCTCATGCTAATGGCTGCTATGACAAGTAATTGAAAAAGAAATAAGGTAGAAACAAGGACACCCGTCATGTTTGGTTTCATTGCCATATGCAGTAGTAGTAATAAAGAAAACATGC</t>
  </si>
  <si>
    <t>ATGTTTTCTTTATTACTACTACTGCATATGGCAATGAAACCAAACATGACGGGTGTCCTTGTTTCTACCTTATTTCTTTTTCAATTACTTGTCATAGCAGCCATTAGCATGAGCCTCTGCAATGGAAATTCCTATCATGTGGGTTGCCTTGAAAGTGAGAGAGAAGTACTTTTAAGGTTCAAGCAAGATCTCCAAGACCCTTCCAATCGGCTTGCTTCTTGGATTGGAGATGGAGACTGTTGTTTATGGGCTGGTGTTATCTGTGACAACGTGACGGGCCATATCCTTGAGCTTAATCTTCGAAATCCTTTCAATTATTACGTTCAGCCGGATCAGTTTGAAGCAAATCCAAGGTCAATGCTGGTTGGTAAGGTAAATCCTTCTTTGCTTGATTTAGAACATTTGAGTTATCTGGACTTGAGCTTTAATGATTTTCAAGGAGTTCAAATACCTAGATTTATTGGTTCTATGGGGAATCAGAAGTATCTCAATCTCTTGGGAAGTCAGTTTGGAGGAGTGATACCCCACCAACTTGGAAATCTCTCTAGTCTACGATACCTCGACCTCAGTCGGAATTTCTTGTATGTTGTAAATTTTGGGTGGCTCTCTGGTCTTTCTTTTCTAGAACACCTTGATTTCAGTTATGTGAATCTTAGCAAAGCTTCTGACTGGCTGTTAGTAACACACATGCTTCCTTCTTTGGTAGAGTTAGATTTGTCAAATTGTCAACTCCATCACTTTCCTCAATTACCCGTTGCAAATTTTTCGACTCTAACAACCCTTGACCTTTCCCATAACCAATTTGATAACTCATTCGTTCCTGCTTGGGTATTTGGTCTGAGTCGTTTACACTTTCTCAATCTTGGTTATAATAATTTTAAGGGTCCAATTCCTGAGGGGCTTCAAAACTTGACTTCCCTTAAACATCTTGGTCTGCCTTTCAACCACTTCAGCTCTTCAGTCCCTAAATGGTTTGATAGACTTACTCATCTTGAGCATCTTAGTCTCTCGTACAACAGTCTTGAAGGGAGAATTCCAAGATCCATGGCCAGACTTTGTAATTTAAGGAGACTCTATCTTGGAGGTGCTAAATTGAATCAAGAAATTTCCGAGATCCTTGAGATTTTCTCAGGATGTGTTTCCAATGGATTAGAGAGCTTGGCTTTGCCAAGTAGTTCAATCTCTGGTTATTTGACCGACCAACTGGGCCAATTTAAAATTCTTGACTCTCTTGACCTGAGTAATAATTCTATTGTTGGTCCTGTTCCG</t>
  </si>
  <si>
    <t>MFSLLLLLHMAMKPNMTGVLVSTLFLFQLLVIAAISMSLCNGNSYHVGCLESEREVLLRFKQDLQDPSNRLASWIGDGDCCLWAGVICDNVTGHILELNLRNPFNYYVQPDQFEANPRSMLVGKVNPSLLDLEHLSYLDLSFNDFQGVQIPRFIGSMGNQKYLNLLGSQFGGVIPHQLGNLSSLRYLDLSRNFLYVVNFGWLSGLSFLEHLDFSYVNLSKASDWLLVTHMLPSLVELDLSNCQLHHFPQLPVANFSTLTTLDLSHNQFDNSFVPAWVFGLSRLHFLNLGYNNFKGPIPEGLQNLTSLKHLGLPFNHFSSSVPKWFDRLTHLEHLSLSYNSLEGRIPRSMARLCNLRRLYLGGAKLNQEISEILEIFSGCVSNGLESLALPSSSISGYLTDQLGQFKILDSLDLSNNSIVGPVP</t>
  </si>
  <si>
    <t>AT2G34930.1</t>
  </si>
  <si>
    <t>NP_181039.1</t>
  </si>
  <si>
    <t>NP_181039.1 disease resistance family protein / LRR family protein [Arabidopsis thaliana]</t>
  </si>
  <si>
    <t>MDLKLRPSFFISFLILILLLKNLNYGSAASPKCISTERQALLTFRAALTDLSSRLFSWSGPDCCNWPGVLCDARTSHVVKIDLRNPSQDVRSDEYKRGSLRGKIHPSLTQLKFLSYLDLSSNDFNELEIPEFIGQIVSLRYLNLSSSSFSGEIPTSLGNLSKLESLDLYAESFGDSGTLSLRASNLRWLSSLSSSLKYLNMGYVNLSGAGETWLQDFSRISALKELHLFNSELKNLPPTLSSSADLKLLEVLDLSENSLNSPIPNWLFGLTNLRKLFLRWDFLQGSIPTGFKNLKLLETLDLSNNLALQGEIPSVLGDLPQLKFLDLSANELNGQIHGFLDAFSRNKGNSLVFLDLSSNKLAGTLPESLGSLRNLQTLDLSSNSFTGSVPSSIGNMASLKKLDLSNNAMNGTIAESLGQLAELVDLNLMANTWGGVLQKSHFVNLRSLKSIRLTTEPYRSLVFKLPSTWIPPFRLELIQIENCRIGLFPMWLQVQTKLNFVTLRNTGIEDTIPDSWFSGISSKVTYLILANNRIKGRLPQKLAFPKLNTIDLSSNNFEGTFPLWSTNATELRLYENNFSGSLPQNIDVLMPRMEKIYLFSNSFTGNIPSSLCEVSGLQILSLRKNHFSGSFPKCWHRQFMLWGIDVSENNLSGEIPESLGMLPSLSVLLLNQNSLEGKIPESLRNCSGLTNIDLGGNKLTGKLPSWVGKLSSLFMLRLQSNSFTGQIPDDLCNVPNLRILDLSGNKISGPIPKCISNLTAIARGTNNEVFQNLVFIVTRAREYEAIANSINLSGNNISGEIPREILGLLYLRILNLSRNSMAGSIPEKISELSRLETLDLSKNKFSGAIPQSFAAISSLQRLNLSFNKLEGSIPKLLKFQDPSIYIGNELLCGKPLPKKCPKDIK</t>
  </si>
  <si>
    <t>XP_024033926.1</t>
  </si>
  <si>
    <t>XP_024033926.1 receptor-like protein EIX1 [Citrus clementina]</t>
  </si>
  <si>
    <t>MSGVLVFALFLFEILAIATISISFCNGSSYHGGCLESERGALLRLKRDLKDPSNRLASWTGSGDCCAWTGVVCDNMTGHVLHLDLRNPFNYSKESEYDAIRGTALVGKINPSLLDLKHLSYLDLSFNDFQGDQIPRFVGSMGNLRYLNFSGTRIGGMIPQQLGNLSNLQFLDLSSNYLLYVDNILWLSGLSVLEHLDLRSVNLSKAFDWLMVANKLPSLVELRLSNCQLQFSPLATANFSSLTVLDLSHNQFDNSFIPSWVFGLSHLLFLDLGFNNFQGPIPGRLQNLTSLKHLGLDSNYFNSSIPNWLYRFIHLEYLSLRNNKLQGTIDSEALGNLTSISRLDLSLNTDLAGRIPRSMASLCNLKSINLRGVHVSQEISEILDIFSGCVSNGLESLDMRSSSIYGHLTDQLGQFRNLVTLNLANNSIVGPIPESFGQLSTLRELQI</t>
  </si>
  <si>
    <t>XP_006475195.1</t>
  </si>
  <si>
    <t>XP_006475195.1 receptor-like protein EIX1 isoform X1 [Citrus sinensis]</t>
  </si>
  <si>
    <t>MAMKPNTSAVLVFDLLLFEILAIATISISFCNGSSYHVGCLGSEKEALLSFKRDLKDPSNRLASWSGNGDCCAWAGVFCDNITGHVLHLDLRNPFNYHKESEYEAIRRTALVGKINPSLLDLKHLSYLDLSFNDFQGIQIPRFFGSMGNLRYLNLSRTRIGGMIPHHLGNLSNLQFLDLSSNYLLYVDNFWWLSGLSFLEHLDLRSVNLSKAFDWLMVTNKLPSLVELRLANCQLHHFSLLATANFSSLTVLDLSDNQFDKWFIPSWVFGLSHLLFLDLGFNNFQGPIPRGLQNLTSLRHLGLDSNHFNSSIPNWLYRFIHLEYLSLSNNSLQGTIDSEALGNLTSISWLDLSLNMGIEGRIPRSMASLCNLKSLNLRGVHLSQEISEILDIFSGCVSNGLESLDLRSDSIYGHLTDQLGQFKNIVTLDFANNSIVGLIPESLGQLSTLRVLRINDNKLNGTLSAIHFANLTKLSWFRVDGNKLTLGVKHDWIPPFQLVALGLRNCYVGSRFPLWLYSQKHLQFLYLVNSSISDIFPIRFLKSASQLKFLDLGQNQIHGPIPNLTEFTGLLILSVYSNNMSGPLPLISSNLVFLDLSNNLFSGSISPFLCYRINETKSLNALQLNDNYLNGELPDCWMSYQNLKTLKLSNNKFTGNLPYSMGSLTSLVWLHLGENRLSGNILVSLKNCTALESLDVGENEFVGNIPTWIGERFSRMVVLILRSNKFHGPLPTGLCDLAFLQILDIADNNLSGAIPNCINNLTGMVTACSFTRSVQQYLPLPIDVGVILVEKASVVSKGEMVDYEDILNLVRMIDISRNNFSGKIPLEVTNLKALQSLNFSYNSFTGRIPESIGVMRSLESIDFSANQLSGEIPESMSSLTFLNHLNLSNNNLTGKIPSSTQLQSFDVSSFAGNDLCGAPLPKNCTENVSISEDENGDEDEDEVDHWLYVSAALGFVVGFWCFMGPLLVRRRWRYKYYHSLNRLGDRFVGAIRKCC</t>
  </si>
  <si>
    <t>TRINITY_DN17042_c1_g1_i2</t>
  </si>
  <si>
    <t xml:space="preserve">TRINITY_DN17042_c1_g1_i2 </t>
  </si>
  <si>
    <t>TAATATCGCTAAATACTGACATTAAATATTTAAAATGAACTCAATAATTTTTGACATTATTGAGTCAATGTGTTTCTGATACTACAGTCACATAAATTACTGTTATGTAAATAATATCATTGAATACTAATACCATGGTGTCATTATTTTGGTGATACGATAGTGACATAAATTACTGACACAAAAATCACTGACACTAAAAATTAGTGTCAGTGTGTTCTGGCTGGAGCATTATTGACACAATTAACAAGTGTCAGGAAAAGTAATTACTGACACTAATTTAGTGTCAGTAAAGCCCATTTTTCTAGTAGTGCTGAAATCAAGGTGTTCTAGAAAAGAAAGACCAGAGAGCCACCCAAAATTTACAACATACAAGAAATTCCGACTGAGGTCGAGGTATCGTAGACTAGAGAGATTTCCAAGTTGGTGGGGTATCACTCCTCCAAACTGACTTCCCAAGAGATTGAGATACTTCTGATTCCCCATAGAACCAATAAATCTAGGGATTTGGACTCCTTGAAAATCATTAAAGCTCAAGTCCAGATAACTCAAATGTTCTAAATCAAGCAAAGAAGGATTTACCTTACCAACCAGCATTGACCTTGGATTTGCTTCAAACTGATCCGGCTGAACGTAATAATTGAAAGGATTTCGAAGATTAAGCTCAAGGATATGGCCCGTCACGTTGTCACAGATAACACCAGCCCATAAACAACAGTCTCCATCTCCAATCCAAGAAGCAAGCCGATTGGAAGGGTCTTGGAGATCTTGCTTGAACCTTAAAAGTACTTCTCTCTCACTTTCAAGGCAACCCACATGATAGGAATTTCCATTGCAGAGGCTCATGCTAATGGCTGCTATGACAAGTAATTGAAAAAGAAATAAGGTAGAAACAAGGACACCCGTCATGTTTGGTTTCATTGCCATATGCAGTAGTAGTAATAAAGAAAACATGC</t>
  </si>
  <si>
    <t>ATGTTTTCTTTATTACTACTACTGCATATGGCAATGAAACCAAACATGACGGGTGTCCTTGTTTCTACCTTATTTCTTTTTCAATTACTTGTCATAGCAGCCATTAGCATGAGCCTCTGCAATGGAAATTCCTATCATGTGGGTTGCCTTGAAAGTGAGAGAGAAGTACTTTTAAGGTTCAAGCAAGATCTCCAAGACCCTTCCAATCGGCTTGCTTCTTGGATTGGAGATGGAGACTGTTGTTTATGGGCTGGTGTTATCTGTGACAACGTGACGGGCCATATCCTTGAGCTTAATCTTCGAAATCCTTTCAATTATTACGTTCAGCCGGATCAGTTTGAAGCAAATCCAAGGTCAATGCTGGTTGGTAAGGTAAATCCTTCTTTGCTTGATTTAGAACATTTGAGTTATCTGGACTTGAGCTTTAATGATTTTCAAGGAGTCCAAATCCCTAGATTTATTGGTTCTATGGGGAATCAGAAGTATCTCAATCTCTTGGGAAGTCAGTTTGGAGGAGTGATACCCCACCAACTTGGAAATCTCTCTAGTCTACGATACCTCGACCTCAGTCGGAATTTCTTGTATGTTGTAAATTTTGGGTGGCTCTCTGGTCTTTCTTTTCTAGAACACCTTGATTTCAGCACTACTAGAAAAATGGGCTTTACTGACACTAAATTAGTGTCA</t>
  </si>
  <si>
    <t>MFSLLLLLHMAMKPNMTGVLVSTLFLFQLLVIAAISMSLCNGNSYHVGCLESEREVLLRFKQDLQDPSNRLASWIGDGDCCLWAGVICDNVTGHILELNLRNPFNYYVQPDQFEANPRSMLVGKVNPSLLDLEHLSYLDLSFNDFQGVQIPRFIGSMGNQKYLNLLGSQFGGVIPHQLGNLSSLRYLDLSRNFLYVVNFGWLSGLSFLEHLDFSTTRKMGFTDTKLVS</t>
  </si>
  <si>
    <t>XP_024034280.1</t>
  </si>
  <si>
    <t>XP_024034280.1 receptor-like protein EIX1 [Citrus clementina]</t>
  </si>
  <si>
    <t>MSVVLVFALFLFELFVISISFCNGSSDHMGCLENEREALLRFKQDLQDPSNRLASWNVGGDCCAWAGIVCDNVTGHIIELNLRNPFTYYHRSRYKANPRSMLVGKVNPSLLDLNHLSYLGLSFNDFQGVQIPRFIGSIRNLRYLNLSDTQFVRMIPPPLGNLSNLKSLDLSLNYLYVENFLWLSGLSFLEQLDVCYVNLSKASDWLLVANTLPSLVELRLSNCQLHHLPPLTISNFSSLTVLDLFFDQFDNSLIPGWVSSLSHLVFLGF</t>
  </si>
  <si>
    <t>XP_006475197.1</t>
  </si>
  <si>
    <t>XP_006475197.1 receptor-like protein 12 isoform X1 [Citrus sinensis]</t>
  </si>
  <si>
    <t>MFSLLLLLHMAMKPNMTGVLVSTLFLFQLLVIAAISMSLCNGNSYHVGCLESEREVLLRFKQDLQDPSNRLASWIGDGDCCLWAGVICDNVTGHILELNLRNPFNYYVQPDQFEANPRSMLVGKGPIPEGLQNLTSLKHLGLPFNHFSSSVPKWFDRLTHLEHLSLSYNSLEGRIPRSMARLCNLRRLYLGGAKLNQEISEILEIFSGCVSNGLESLALASSSISGHLTDQLGQFKNLDSLDLSNNSIVGPVPESLGQLSS</t>
  </si>
  <si>
    <t>TRINITY_DN17248_c0_g1_i1</t>
  </si>
  <si>
    <t xml:space="preserve">TRINITY_DN17248_c0_g1_i1 TRINITY_DN16515_c0_g1_i1 TRINITY_DN16515_c0_g2_i1 TRINITY_DN16515_c0_g3_i1 TRINITY_DN17248_c0_g3_i1 </t>
  </si>
  <si>
    <t>AGACAATTGGACGCAATTCTAGAACACTTATAATTTCTCATCCAGACTTTTCAAAATGCCGAGGTTGTTTTGGTAATCATAATTGGTCATTTTTCTCTATAAATTGAAGCACCCACTCAACCACTTTGTGCAACGGATAAGTTAAGCTTAGAACATTAAGAGAAAAATATGGGGAGGTTCGGTCTCTGTGTGATTCTGTCAGTTTGTCTACTGGTGGCAGCTGCTTCTGCCCAAAGTGCTTCTAATGTGAGAGCCACGTATCATCTCTACCACCCTGAGCAAATTGGATGGGACTTGACGGCAGCGAGCGCTTTCTGCGCAACATGGGATGCCAACAAGCCCTTGGCCTGGCGCCAGAAATATGGCTGGACTGCTTTCTGTCATTCGGGCGGACCCATTGGACAAGCTGCTTGTGGCAGGTGCTTAAGGGTCACAAACAGTGGTACAGGAGCCCAACAAATTGTGAGAATTGTTGATCAGTGTGCCAATGGAGGCTTAGATTTGGACGAAGGAGTGTTCAAGAAATTGGACACCAATGGACTAGGCTATCAACAAGGCTTCCTTACTGTCAGCTACGAGTTTGTGAACTGCAATGATTAAAGCACCATCTATAATTCCATGATCGATCGAAGCTTAATGCTGTAATAGGGTTAATTTATTAATTAATTATCCCTCTATATACTTAGTTCATAAATAAAATAAAACTTCTGATGAAGTATCAAGAAGTGCTCATGGGCACTACAGTTATGTAATAAAAGTTTCCTTTTTTTATCCCTTTACATTTTCTTGAATTTAAATACCTTTAGTCGATTAAAAAATATTGTATAAAAAGTTACTCCTGAACAAGTTTTGCTGTTTAAAATTAGGTATATATTAATATTTCTAATAAGATTGGAACTGTTTCTGAAAAAAAAAA</t>
  </si>
  <si>
    <t>ATGGGGAGGTTCGGTCTCTGTGTGATTCTGTCAGTTTGTCTACTGGTGGCAGCTGCTTCTGCCCAAAGTGCTTCTAATGTGAGAGCCACGTATCATCTCTACCACCCTGAGCAAATTGGATGGGACTTGACGGCAGCGAGCGCTTTCTGCGCAACATGGGATGCCAACAAGCCCTTGGCCTGGCGCCAGAAATATGGCTGGACTGCTTTCTGTCATTCGGGCGGACCCATTGGACAAGCTGCTTGTGGCAGGTGCTTAAGGGTCACAAACAGTGGTACAGGAGCCCAACAAATTGTGAGAATTGTTGATCAGTGTGCCAATGGAGGCTTAGATTTGGACGAAGGAGTGTTCAAGAAATTGGACACCAATGGACTAGGCTATCAACAAGGCTTCCTTACTGTCAGCTACGAGTTTGTGAACTGCAATGAT</t>
  </si>
  <si>
    <t>MGRFGLCVILSVCLLVAAASAQSASNVRATYHLYHPEQIGWDLTAASAFCATWDANKPLAWRQKYGWTAFCHSGGPIGQAACGRCLRVTNSGTGAQQIVRIVDQCANGGLDLDEGVFKKLDTNGLGYQQGFLTVSYEFVNCND</t>
  </si>
  <si>
    <t>AT3G04720.1</t>
  </si>
  <si>
    <t>NP_187123.1</t>
  </si>
  <si>
    <t>NP_187123.1 pathogenesis-related 4 [Arabidopsis thaliana]</t>
  </si>
  <si>
    <t>MKIRLSITIILLSYTVATVAGQQCGRQGGGRTCPGNICCSQYGYCGTTADYCSPTNNCQSNCWGSGPSGPGESASNVRATYHFYNPAQNNWDLRAVSAYCSTWDADKPYAWRSKYGWTAFCGPAGPRGQASCGKCLRVKNTRTNAAVTVRIVDQCSNGGLDLDVAMFNQIDTDGFGYQQGHLIVDYQFVDCGNELIGQPDSRNMLVSAIDRV</t>
  </si>
  <si>
    <t>XP_006424016.1</t>
  </si>
  <si>
    <t>XP_006424016.1 pathogenesis-related protein PR-4A [Citrus clementina]</t>
  </si>
  <si>
    <t>MGRFGLCVILSVCLLVAAASAQSASNVRATYHLYHPEQIGWDLTAASAFCATWDANKPLAWRQKYGWTAFCHSGGPIGQAACGRCLRVTNSGTGAQQIVRIVDQCANGGLDLDEGVFKKLDTNGIGYQQGFLTVSYEFVNCND</t>
  </si>
  <si>
    <t>XP_006487793.1</t>
  </si>
  <si>
    <t>XP_006487793.1 pathogenesis-related protein PR-4A [Citrus sinensis]</t>
  </si>
  <si>
    <t>MGRFGLCVILSLCLLVATASAQSASNVRATYHLYHPEQIGWDLTAASAFCATWDASKPLAWRQKYGWTAFCHSGGPIGQAACGRCLRVTNSGTGAQQIVRIVDQCANGGLDLDEGVFKKLDTNGIGYQQGFLTVSYEFVNCND</t>
  </si>
  <si>
    <t>TRINITY_DN17318_c0_g1_i1</t>
  </si>
  <si>
    <t xml:space="preserve">TRINITY_DN17318_c0_g1_i1 TRINITY_DN17318_c0_g1_i2 TRINITY_DN37444_c0_g1_i1 </t>
  </si>
  <si>
    <t>CAGCAAATTCCGATTTGTTTATTCCCACGCTTTTGTACCATACACAGCACTGCATTATTAAGCTTGACATCAACTGACAGCAGCGTGAATTGCTCTCGAACGAGCTTATGTTATATATATGTGTGTGTGTGTGTATTAATTCATGGTTTTTTCATTAGGCTGCCGCCGCTTAAGAAGGATCTTTTGAGCATTTTTGAGCCTGCGGAGAGCTTCTCTGATGTCAATGCGACCACCGGGAGATTCAGTGGTGCAGGACAGCCCAACAGATTCAATGATTGTGATCAAACAATCATGTAATTGTATGGTTTGGCTTTCACTGCTCATCATCAGCTGTCGCAGCTCCCGATCTAACACTTGCAGCGCATTCTTTGGGAAATTTGATTCCACCCATTTAACAAGACTAACTTCTCCAGCAAAACTCTCATGGGTTGGACTCATTCCGGTAAAAATTTCGAGTAACATCACTCCGAAGCTGTATACATCTCCAGCTGTTGATGGCTTTTCACCTAAACCATATTCTGCATCATGATTTAATATTCATTTAATGGTTAGTTTAATTTATAGTAGACGACTTAAACCTTCAAGGGAAGCAGAGAGTTGTAAATTAAGGCACTAACCTGGAGGTATGTAACCAATTGAACCCTTTAAAACGTGTGTGGAGCTAATAGAAGATTGATTGCCTATTCTCTCTAGTAGAGACCTGGCCAGCCCAAAATCTCCCACCTTTGCTGTCATATCTTCGTCCAAAAGAATGTTGCCTGGCTTCAAATCACAGTGTACTATTGGAACTTCACAGTCATTGTGAAGGTAGTCCAGTGCAGAGGCGATATCAATGGCTATATTTAATCTCTCCAGAAAATTAAGTCCATTACCATGTTCATTCTTTCTCTCGCCATGAATCCAATCTCCCAAGCTTCCATTACCTAGGAATTCATATACCAGAGCAAGAAACTCCATATTCTTGAAGTCCAAGCTAGAGCATGATGTTATCAGTTTGACAAGATTACGATGCCTGGTGTTTCTCAAAGCTTCACATTCGGCAAAAAAACTCTTCCAAGTTCCAGTACTTTCGATGTCAAGAACCTTAACTGCGACACTAATGCCTTCTCTGAGATATCCTTTGTACACTGACCCAAAGCTCCCACTTCCAATCAAATTTTCATGGCTAAAATTCCCTGTGGCTCGACGCAGCTCATCATATGAAATCATTTGAGGGCTATGTTTGAATAATGTAGAAACTCCAATGGGCTTCGCTTTGCCTTTCCTCACAATAATCAGCCAAAAAATTAGGAAACAACCTGCTATGATAGCAATAATGGCAACTATAACATATATAATGATTCGCCTTCTTCCATGACTAGAAGAGTTCTCACATCCCAAATGCAAGCAAAGCTTTGGATTGCCTTCCAAATGGACCATGGACGTATGTCTGAAAATTCCTTCACGGGGAACTACTCCTTCTAGATTATTGAATGTGAGATTCAAAGAACGAAGGGCTCGTAAATTTTGGAGATCAGAAGGAATGGAGCCAGAAAGTTTGTTGGAGGAGAGGTCTAGAACTTCCAAGCCCTTCAACTCCGCCAAAATATTTGGAATAGGCCCCGAGAATTTATTGTTAGCCATCAATAGTTTCTCCAAGCTCTTGCAGTTTTTGAAGGAGTTTGGCAGATTACCGGACAGGCCATTGGCTGATAGGTCGATGGTAACGACATTTCCTAGCATGCCAATTTCTTCGGGCAAAGTTCCGTCAAGGAAATTCTTAGACAGATTCACAATGGTGGTCAAACTAGATAGGCTTAGAATCTCTTTAGGGATGTTTCCGTTGAGCTTGTTGTTGGACAGATCAATAGAAAGTAGATTCTGAAAGTTTCCAAATGAAGTTGGTATTTCACTGGCCAATTCATTTCCTGATAAATCGATCTGGTTCAACTTCTTGAGATTACCAAGGGTATTCGGAATGCTACCAGAGATTTGATTTCCAGCCAAATCCAGTGACTGCAGTTCTTGTAATTGGCCTATTTCCGTTAGGATTTCGCCAGAAATCGAATTGTAGCTCAAATTCAGCAGAGTCAAGCTCCTGAGACGGCCAATCGAGGTAGGTATTTTCCCATAAAAACGATTGCCTCCCATGTACAGTTTTGAGAGCACGTTGGAAAGATTGCCGATGGATTCTGGAATTTCGCCTTCAAACTGGTTGCCATCGAAGGCAAGGAAGTTGAGACGGGTGCTGTTCGTTAAAGAAGTGATGAATGAAAGACCCTCATCTCCTGAGCCAACAATCTTATTGAAACCAATATTATACATCTTTAGGAAAGGGAGATTCCCCAAACCTGGCGGCACAGTTCCCTCCAGAAGGTTGTGCGCCATCCGGATAATTTGTATATTGGTGAGGTTGTGCAAAGACCCTGGAATTTTTCCTGTAAATTTGTTGAAGCAGAAATTGAAGCCCAGAAGATTTGGGAGCTTATCCCCAACATCATAGGGAATCTCTCCCCAGAGTTGATTTGAAGCTAAACCCAAATAAACAAGAGAAGTCATGTTGTAAATGGTAGAAGGAACAGTGCCAATGAGATTGTTGATGGTGAGATCAAGGAATTTCAAGTTTTGAAGACGGCTCAGATCACTTGGTATGCTGCCAGTGAGGTTATTTGTGCCTAAGTTTAAGGTGTTGAGTGATGACAGATTTGCAATGGATGGTGGAATTGAGCCCCAGAGAAGATTTTTCCCCAAGTTCAGGACTTGCAGACTTCTAAGATTACGGAGTGGTTCATCAGGAACTCTGCCTGTAATCTTATTTGCCGTCAAGTCAAGGATCTTGAGCTCAGTTAACTTGCTTATGTTTAGAGGTATTACACCTCGTAAGCTGTTGGAGCTGATGTTCAAAACTCTCAAGCGAAAAAGATTACCAATTTCGCTTGGAAGAGTCCCTGAAAGCTTGTTGTTTTGGAGTTGAAGTGAACGTAGGAGTGAGAGGTTGCCAATATGAGGGCTTATAGTCCCCTCAATTCCGAAGCCGGAGAGATTGAGGCCAATCACTCTTTGGCCGAAATTGTTGCAGGTAACTCCCGGCCATGAGCAAGGAGAAGAGCTTTGACTAATATTCCAAGAAGACAGAGGGCTACTAGAACTACTCTCCAGGCTTATTTGAGACTTGAATGAGATCAAGGCCTCTCTGTCCGTAACAATGCTCAGAGAAGCTGAATCTACACCAAGTGATAGCCATTTTATTATGTGTAGGAGAACAGCCAAAGTGGCAAGATGCATTAAAGGGAAAGGTGAGGAATGCATGTTATTATTGTAGTAGATTTTAT</t>
  </si>
  <si>
    <t>ATGCATTCCTCACCTTTCCCTTTAATGCATCTTGCCACTTTGGCTGTTCTCCTACACATAATAAAATGGCTATCACTTGGTGTAGATTCAGCTTCTCTGAGCATTGTTACGGACAGAGAGGCCTTGATCTCATTCAAGTCTCAAATAAGCCTGGAGAGTAGTTCTAGTAGCCCTCTGTCTTCTTGGAATATTAGTCAAAGCTCTTCTCCTTGCTCATGGCCGGGAGTTACCTGCAACAATTTCGGCCAAAGAGTGATTGGCCTCAATCTCTCCGGCTTCGGAATTGAGGGGACTATAAGCCCTCATATTGGCAACCTCTCACTCCTACGTTCACTTCAACTCCAAAACAACAAGCTTTCAGGGACTCTTCCAAGCGAAATTGGTAATCTTTTTCGCTTGAGAGTTTTGAACATCAGCTCCAACAGCTTACGAGGTGTAATACCTCTAAACATAAGCAAGTTAACTGAGCTCAAGATCCTTGACTTGACGGCAAATAAGATTACAGGCAGAGTTCCTGATGAACCACTCCGTAATCTTAGAAGTCTGCAAGTCCTGAACTTGGGGAAAAATCTTCTCTGGGGCTCAATTCCACCATCCATTGCAAATCTGTCATCACTCAACACCTTAAACTTAGGCACAAATAACCTCACTGGCAGCATACCAAGTGATCTGAGCCGTCTTCAAAACTTGAAATTCCTTGATCTCACCATCAACAATCTCATTGGCACTGTTCCTTCTACCATTTACAACATGACTTCTCTTGTTTATTTGGGTTTAGCTTCAAATCAACTCTGGGGAGAGATTCCCTATGATGTTGGGGATAAGCTCCCAAATCTTCTGGGCTTCAATTTCTGCTTCAACAAATTTACAGGAAAAATTCCAGGGTCTTTGCACAACCTCACCAATATACAAATTATCCGGATGGCGCACAACCTTCTGGAGGGAACTGTGCCGCCAGGTTTGGGGAATCTCCCTTTCCTAAAGATGTATAATATTGGTTTCAATAAGATTGTTGGCTCAGGAGATGAGGGTCTTTCATTCATCACTTCTTTAACGAACAGCACCCGTCTCAACTTCCTTGCCTTCGATGGCAACCAGTTTGAAGGCGAAATTCCAGAATCCATCGGCAATCTTTCCAACGTGCTCTCAAAACTGTACATGGGAGGCAATCGTTTTTATGGGAAAATACCTACCTCGATTGGCCGTCTCAGGAGCTTGACTCTGCTGAATTTGAGCTACAATTCGATTTCTGGCGAAATCCTAACGGAAATAGGCCAATTACAAGAACTGCAGTCACTGGATTTGGCTGGAAATCAAATCTCTGGTAGCATTCCGAATACCCTTGGTAATCTCAAGAAGTTGAACCAGATCGATTTATCAGGAAATGAATTGGCCAGTGAAATACCAACTTCATTTGGAAACTTTCAGAATCTACTTTCTATTGATCTGTCCAACAACAAGCTCAACGGAAACATCCCTAAAGAGATTCTAAGCCTATCTAGTTTGACCACCATTGTGAATCTGTCTAAGAATTTCCTTGACGGAACTTTGCCCGAAGAAATTGGCATGCTAGGAAATGTCGTTACCATCGACCTATCAGCCAATGGCCTGTCCGGTAATCTGCCAAACTCCTTCAAAAACTGCAAGAGCTTGGAGAAACTATTGATGGCTAACAATAAATTCTCGGGGCCTATTCCAAATATTTTGGCGGAGTTGAAGGGCTTGGAAGTTCTAGACCTCTCCTCCAACAAACTTTCTGGCTCCATTCCTTCTGATCTCCAAAATTTACGAGCCCTTCGTTCTTTGAATCTCACATTCAATAATCTAGAAGGAGTAGTTCCCCGTGAAGGAATTTTCAGACATACGTCCATGGTCCATTTGGAAGGCAATCCAAAGCTTTGCTTGCATTTGGGATGTGAGAACTCTTCTAGTCATGGAAGAAGGCGAATCATTATATATGTTATAGTTGCCATTATTGCTATCATAGCAGGTTGTTTCCTAATTTTTTGGCTGATTATTGTGAGGAAAGGCAAAGCGAAGCCCATTGGAGTTTCTACATTATTCAAACATAGCCCTCAAATGATTTCATATGATGAGCTGCGTCGAGCCACAGGGAATTTTAGCCATGAAAATTTGATTGGAAGTGGGAGCTTTGGGTCAGTGTACAAAGGATATCTCAGAGAAGGCATTAGTGTCGCAGTTAAGGTTCTTGACATCGAAAGTACTGGAACTTGGAAGAGTTTTTTTGCCGAATGTGAAGCTTTGAGAAACACCAGGCATCGTAATCTTGTCAAACTGATAACATCATGCTCTAGCTTGGACTTCAAGAATATGGAGTTTCTTGCTCTGGTATATGAATTCCTAGGTAATGGAAGCTTGGGAGATTGGATTCATGGCGAGAGAAAGAATGAACATGGTAATGGACTTAATTTTCTGGAGAGATTAAATATAGCCATTGATATCGCCTCTGCACTGGACTACCTTCACAATGACTGTGAAGTTCCAATAGTACACTGTGATTTGAAGCCAGGCAACATTCTTTTGGACGAAGATATGACAGCAAAGGTGGGAGATTTTGGGCTGGCCAGGTCTCTACTAGAGAGAATAGGCAATCAATCTTCTATTAGCTCCACACACGTTTTAAAGGGTTCAATTGGTTACATACCTCCAGGTTAGTGCCTTAATTTACAACTCTCTGCTTCCCTTGAAGGTTTAAGTCGTCTACTATAAATTAAACTAACCATTAAATGAATATTAAATCATGATGCAGAATATGGTTTAGGTGAAAAGCCATCAACAGCTGGAGATGTATACAGCTTCGGAGTGATGTTACTCGAAATTTTTACCGGAATGAGTCCAACCCATGAGAGTTTTGCTGGAGAAGTTAGTCTTGTTAAATGGGTGGAATCAAATTTCCCAAAGAATGCGCTGCAAGTGTTAGATCGGGAGCTGCGACAGCTGATGATGAGCAGTGAAAGCCAAACCATACAATTACATGATTGTTTGATCACAATCATTGAATCTGTTGGGCTGTCCTGCACCACTGAATCTCCCGGTGGTCGCATTGACATCAGAGAAGCTCTCCGCAGGCTCAAAAATGCTCAAAAGATCCTTCTTAAGCGGCGGCAGCCTAATGAAAAAACCATGAAT</t>
  </si>
  <si>
    <t>MHSSPFPLMHLATLAVLLHIIKWLSLGVDSASLSIVTDREALISFKSQISLESSSSSPLSSWNISQSSSPCSWPGVTCNNFGQRVIGLNLSGFGIEGTISPHIGNLSLLRSLQLQNNKLSGTLPSEIGNLFRLRVLNISSNSLRGVIPLNISKLTELKILDLTANKITGRVPDEPLRNLRSLQVLNLGKNLLWGSIPPSIANLSSLNTLNLGTNNLTGSIPSDLSRLQNLKFLDLTINNLIGTVPSTIYNMTSLVYLGLASNQLWGEIPYDVGDKLPNLLGFNFCFNKFTGKIPGSLHNLTNIQIIRMAHNLLEGTVPPGLGNLPFLKMYNIGFNKIVGSGDEGLSFITSLTNSTRLNFLAFDGNQFEGEIPESIGNLSNVLSKLYMGGNRFYGKIPTSIGRLRSLTLLNLSYNSISGEILTEIGQLQELQSLDLAGNQISGSIPNTLGNLKKLNQIDLSGNELASEIPTSFGNFQNLLSIDLSNNKLNGNIPKEILSLSSLTTIVNLSKNFLDGTLPEEIGMLGNVVTIDLSANGLSGNLPNSFKNCKSLEKLLMANNKFSGPIPNILAELKGLEVLDLSSNKLSGSIPSDLQNLRALRSLNLTFNNLEGVVPREGIFRHTSMVHLEGNPKLCLHLGCENSSSHGRRRIIIYVIVAIIAIIAGCFLIFWLIIVRKGKAKPIGVSTLFKHSPQMISYDELRRATGNFSHENLIGSGSFGSVYKGYLREGISVAVKVLDIESTGTWKSFFAECEALRNTRHRNLVKLITSCSSLDFKNMEFLALVYEFLGNGSLGDWIHGERKNEHGNGLNFLERLNIAIDIASALDYLHNDCEVPIVHCDLKPGNILLDEDMTAKVGDFGLARSLLERIGNQSSISSTHVLKGSIGYIPPG-CLNLQLSASLEGLSRLL-IKLTIK-ILNHDAEYGLGEKPSTAGDVYSFGVMLLEIFTGMSPTHESFAGEVSLVKWVESNFPKNALQVLDRELRQLMMSSESQTIQLHDCLITIIESVGLSCTTESPGGRIDIREALRRLKNAQKILLKRRQPNEKTMN</t>
  </si>
  <si>
    <t>AT3G47570.1</t>
  </si>
  <si>
    <t>NP_566892.1</t>
  </si>
  <si>
    <t>NP_566892.1 Leucine-rich repeat protein kinase family protein [Arabidopsis thaliana]</t>
  </si>
  <si>
    <t>MRLFLLLAFNALMLLETHGFTDETDRQALLQFKSQVSEDKRVVLSSWNHSFPLCNWKGVTCGRKNKRVTHLELGRLQLGGVISPSIGNLSFLVSLDLYENFFGGTIPQEVGQLSRLEYLDMGINYLRGPIPLGLYNCSRLLNLRLDSNRLGGSVPSELGSLTNLVQLNLYGNNMRGKLPTSLGNLTLLEQLALSHNNLEGEIPSDVAQLTQIWSLQLVANNFSGVFPPALYNLSSLKLLGIGYNHFSGRLRPDLGILLPNLLSFNMGGNYFTGSIPTTLSNISTLERLGMNENNLTGSIPTFGNVPNLKLLFLHTNSLGSDSSRDLEFLTSLTNCTQLETLGIGRNRLGGDLPISIANLSAKLVTLDLGGTLISGSIPYDIGNLINLQKLILDQNMLSGPLPTSLGKLLNLRYLSLFSNRLSGGIPAFIGNMTMLETLDLSNNGFEGIVPTSLGNCSHLLELWIGDNKLNGTIPLEIMKIQQLLRLDMSGNSLIGSLPQDIGALQNLGTLSLGDNKLSGKLPQTLGNCLTMESLFLEGNLFYGDIPDLKGLVGVKEVDLSNNDLSGSIPEYFASFSKLEYLNLSFNNLEGKVPVKGIFENATTVSIVGNNDLCGGIMGFQLKPCLSQAPSVVKKHSSRLKKVVIGVSVGITLLLLLFMASVTLIWLRKRKKNKETNNPTPSTLEVLHEKISYGDLRNATNGFSSSNMVGSGSFGTVYKALLLTEKKVVAVKVLNMQRRGAMKSFMAECESLKDIRHRNLVKLLTACSSIDFQGNEFRALIYEFMPNGSLDMWLHPEEVEEIHRPSRTLTLLERLNIAIDVASVLDYLHVHCHEPIAHCDLKPSNVLLDDDLTAHVSDFGLARLLLKFDEESFFNQLSSAGVRGTIGYAAPEYGVGGQPSINGDVYSFGILLLEMFTGKRPTNELFGGNFTLNSYTKSALPERILDIVDESILHIGLRVGFPVVECLTMVFEVGLRCCEESPMNRLATSIVVKELISIRERFFKASRTTWR</t>
  </si>
  <si>
    <t>XP_006446430.1</t>
  </si>
  <si>
    <t>XP_006446430.1 putative receptor-like protein kinase At3g47110 [Citrus clementina]</t>
  </si>
  <si>
    <t>MHSSPFPLMHLATLAVLLHIIKWLSLGVDSASLSIVTDREALISFKSQISLESSSSSPLSSWNISQSSSPCSWPGVTCNNFGQRVIGLNLSGFGIEGTISPHIGNLSLLRSLQLQNNKLSGTLPSEIGNLFRLRVLNISSNSLRGVIPLNISKLTELKILDLTANKITGRVPDEPLRNLRSLQVLNLGKNLLWGSIPPSIANLSSLNTLNLGTNNLTGSIPSDLSRLQNLKFLDLTINNLIGTVPSTIYNMTSLVYLGLASNQLWGEIPYDVGDKLPNLLGFNFCFNKFTGKIPGSLHNLTNIQIIRMAHNLLEGTVPPGLGNLPFLKMYNIGFNKIVGSGDEGLSFITSLTNSTRLNFLAFDGNQFEGEIPESIGNLSNVLSKLYMGGNRFYGKIPTSIGRLRSLTLLNLSYNSISGEILTEIGQLQELQSLDLAGNQISGSIPNTLGNLKKLNQIDLSGNELASEIPTSFGNFQNLLSIDLSNNKLNGNIPKEILSLSSLTTIVNLSKNFLDGTLPEEIGMLGNVVTIDLSANGLSGNLPNSFKNCKSLEKLLMANNKFSGPIPNILAELKGLEVLDLSSNKLSGSIPSDLQNLRALRSLNLTFNNLEGVVPREGIFRHTSMVHLEGNPKLCLHLGCENSSSHGRRRIIIYVIVAIIAIIAGCFLIFWLIIVRKGKAKPIGVSTLFKHSPQMISYDELRRATGNFSHENLIGSGSFGSVYKGYLREGISVAVKVLDIESTGTWKSFFAECEALRNTRHRNLVKLITSCSSLDFKNMEFLALVYEFLGNGSLGDWIHGERKNEHGNGLNFLERLNIAIDIASALDYLHNDCEVPIVHCDLKPGNILLDEDMTAKVGDFGLARSLLERIGNQSSISSTHVLKGSIGYIPPEYGLGEKPSTAGDVYSFGVMLLEIFTGMSPTHESFAGEVSLVKWVESNFPKNALQVLDRELRQLMMSSESQTIQLHDCLITIIESVGLSCTTESPGGRIDIREALRRLKNAQKILLKRRQPNEKTMN</t>
  </si>
  <si>
    <t>XP_006470403.1</t>
  </si>
  <si>
    <t>XP_006470403.1 putative receptor-like protein kinase At3g47110 [Citrus sinensis]</t>
  </si>
  <si>
    <t>MHSSPFPLMHLATLAVLLHIIKWLSLGVDSASLSIVTDREALISFKSQISLESSSSSPLSSWNISQSSSPCSWPGVTCNNFAQRVIGLNLSGFGIEGTISPHIGNLSLLRSLQLQNNKLSGTLPSEIGNLFRLRVLNISSNSLRGVIPLNISKLTELKILDLTANKITGRVPDEPLRNLRSLQVLNLGKNLLWGSIPPSIANLSSLNTLNLGTNNLTGSIPSDLSRLQNLKFLDLTINNLIGTVPSTIYNMTSLVYLGLASNQLWGEIPYDVGDKLPNLLGFNFCFNKFTGKIPGSLHNLTNIQIIRMAHNLLEGTVPPGLGNLPFLKMYNIGFNKIVGSGDEGLSFITSLTNSTRLNFLAFDGNQFEGEIPESIGNLSNVLSKLYMGGNRFYGKIPTSIGRLRSLTLLNLSYNSISGEIPTEIGQLQELQSLDLAGNQISGSIPNTLGNLKKLNQIDLSGNELASEIPTSFGNFQNLLSIDLSNNKLNGNIPKEILSLSSLTTIVNLSKNFLDGTLPEEIGMLGNVVTIDLSTNGLSGNLPNSFKNCKSLEKLLMANNKFSGPIPNILAELNGLEVLDLSSNKLSGSIPSDLQNLRALRSLNLTFNNLEGVVPREGIFRNTSMVHLEGNPKLCLHLGCENSSSHGRRRIIIYIIVAIIAIIAGCFLIFWLIIVRKGKAKPIGVSTLFKHSPQMISYDELRRATGNFSHENLIGSGSFGSVYKGYLREGISVAVKVLDIESTGTWKSFFAECEALRNTRHRNLVKLITSCSSLDFKNMEFLALVYEFLGNGSLGDWIHGERKNEHGNGLNFLERLNIAIDIASALDYLHNDCEVPIVHCDLKPGNILLDEDMTAKVGDFGLARSLLERIGNQSSISSTHVLKGSIGYIPPEYGLGEKPSTAGDVYSFGVMLLEIFTGMSPTHESFAGEVSLVKWVESNFPKNAQQVLDRELRQLMMSSESQTIQLHDCLITIIESVGLSCTTESPGGRIDIREALRRLKNAQKILLKRRQPNEKAMN</t>
  </si>
  <si>
    <t>TRINITY_DN174_c0_g2_i1</t>
  </si>
  <si>
    <t xml:space="preserve">TRINITY_DN174_c0_g2_i1 </t>
  </si>
  <si>
    <t>AAATAGTAAGTTTTGCGCTATAAATATCGATCCTTTAACATATCTGTACCAAGTAAACTCTACCCTAGCTTAGAGAGAGAGAGAGAGAGAGAGAGAATGGAATCAGCTGACGTTCGCGAGGACGTCCTAAGAGGGCAAGCCCAAGTTTGGCAACTCATGCTCGCCTTTGCAGATTCCATGGCTTGAAAATCTGCCGTGGAGCTTCGCTTAGCCGATATTATGCACTGCCATGGCAGCCCAATCACTTTGCCCCAGTTAGCCTCAGGAATTAACTCATCGTGTCCAGATGTTCACATAATTCCCTCCCTTACGCGCATCATGAGAATGCTTGTCCGGAAAGGAGTTTTCGCCGCACATCGTTCATCAGACGGCAGTGAAGAGACGATGTACGGATTGACGCAAATATCAAAATGGTTACTACGTGACTCCGAGATGAGTCTTGCTCCGATGATACTTTTCCAAAACAGTCAACTGCTACAGGCACCGTGGCATCACCTTAGCCAATGTGTCCAAGAAGGTGGTAATGCTTTCAAGAAGGCTCACGGCTGTGAAATGTGGGATTTCGCTTCACAAAACTCTCAATTCAACAACTCGTTCAATAAGGCCATGGCATGCACGGCAAAGATTGTGATGAGCACACTCCTCTCACACTATAAAGACGGGTTTGATGGCATACGATCACTGGTCGACGTGGGTGGTGGCACTGGCGAAGAGCTTGCCGAGATTGTCGAATTCTATCCACACATCAAAGGTGTAAACTTTGATTTGCCACATGTTGTTGCCACAGCACCTGTGTATGAAGGAGTCTCGCACGTCGGAGGTGACATGCTTAACGCGGTTCCTAATGCTGATGCAGTTTTTATGAAGTGGATATTGCATGATTGGGATGACGAAGCCTGTGTCAGGATTCTGAAAAACTGCCGAAAAGCAATTCCGGAGAAAACTGGAAAGCTTGTGTTAGTCGAAATCGTTGTAAAAGAAGATGATAACGACGTATTTGGCGACACGGCCTACTTATTTGATCTATGTATGTTTGCTCACACAAGGTGTGGGAAGGAAAGGACTGAAAAAGAATGGAAGCAAATATTGGAAGAAGGAGGATTCCTCCGCCATAACATCATCAACCTACCGGCTGTACCTGCCATTATTGAGGCCTATCCGCAGTGACATTAATTTGAAGCTCAAATAAAATTACAAGTTTCACTCCCACCGAATACCAACTCTTCCCCTCCCCCCCCCAAAAAAAAGCATAAAGTGCATTTACGGCTAGCTTAATTAATTTCTATTTGCTCTTGATTAAAAATAAAGTTCTGAAGTTTCACTCTGAACCGATCGCAGCATCATCATTGTAAGAAGATTGCTACTGTGAAGCATTTGCACTAGTTCGATTGTTAAATTGTAATGATGCTTCAATAAGAATAATGCAAGGGTGTGCTTGAATTCCGTTTGGCTGAAATGTCAGATTAATTGTTGTCCGTATTGTGTATCATTTGATTCTTCATTTCAAGGCTCCAAATGAAATCTACAGCATTTGTGACTTCGCAAGCTACATTTTCCTGTCAAAATCCGTTGTAATGGTG</t>
  </si>
  <si>
    <t>ATGCACTGCCATGGCAGCCCAATCACTTTGCCCCAGTTAGCCTCAGGAATTAACTCATCGTGTCCAGATGTTCACATAATTCCCTCCCTTACGCGCATCATGAGAATGCTTGTCCGGAAAGGAGTTTTCGCCGCACATCGTTCATCAGACGGCAGTGAAGAGACGATGTACGGATTGACGCAAATATCAAAATGGTTACTACGTGACTCCGAGATGAGTCTTGCTCCGATGATACTTTTCCAAAACAGTCAACTGCTACAGGCACCGTGGCATCACCTTAGCCAATGTGTCCAAGAAGGTGGTAATGCTTTCAAGAAGGCTCACGGCTGTGAAATGTGGGATTTCGCTTCACAAAACTCTCAATTCAACAACTCGTTCAATAAGGCCATGGCATGCACGGCAAAGATTGTGATGAGCACACTCCTCTCACACTATAAAGACGGGTTTGATGGCATACGATCACTGGTCGACGTGGGTGGTGGCACTGGCGAAGAGCTTGCCGAGATTGTCGAATTCTATCCACACATCAAAGGTGTAAACTTTGATTTGCCACATGTTGTTGCCACAGCACCTGTGTATGAAGGAGTCTCGCACGTCGGAGGTGACATGCTTAACGCGGTTCCTAATGCTGATGCAGTTTTTATGAAGTGGATATTGCATGATTGGGATGACGAAGCCTGTGTCAGGATTCTGAAAAACTGCCGAAAAGCAATTCCGGAGAAAACTGGAAAGCTTGTGTTAGTCGAAATCGTTGTAAAAGAAGATGATAACGACGTATTTGGCGACACGGCCTACTTATTTGATCTATGTATGTTTGCTCACACAAGGTGTGGGAAGGAAAGGACTGAAAAAGAATGGAAGCAAATATTGGAAGAAGGAGGATTCCTCCGCCATAACATCATCAACCTACCGGCTGTACCTGCCATTATTGAGGCCTATCCGCAG</t>
  </si>
  <si>
    <t>MHCHGSPITLPQLASGINSSCPDVHIIPSLTRIMRMLVRKGVFAAHRSSDGSEETMYGLTQISKWLLRDSEMSLAPMILFQNSQLLQAPWHHLSQCVQEGGNAFKKAHGCEMWDFASQNSQFNNSFNKAMACTAKIVMSTLLSHYKDGFDGIRSLVDVGGGTGEELAEIVEFYPHIKGVNFDLPHVVATAPVYEGVSHVGGDMLNAVPNADAVFMKWILHDWDDEACVRILKNCRKAIPEKTGKLVLVEIVVKEDDNDVFGDTAYLFDLCMFAHTRCGKERTEKEWKQILEEGGFLRHNIINLPAVPAIIEAYPQ</t>
  </si>
  <si>
    <t>AT4G35160.1</t>
  </si>
  <si>
    <t>NP_195242.1</t>
  </si>
  <si>
    <t>NP_195242.1 O-methyltransferase family protein [Arabidopsis thaliana]</t>
  </si>
  <si>
    <t>MSSDQLSKFLDRNKMEDNKRKVLDEEAKASLDIWKYVFGFADIAAAKCAIDLKIPEAIENHPSSQPVTLAELSSAVSASPSHLRRIMRFLVHQGIFKEIPTKDGLATGYVNTPLSRRLMITRRDGKSLAPFVLFETTPEMLAPWLRLSSVVSSPVNGSTPPPFDAVHGKDVWSFAQDNPFLSDMINEAMACDARRVVPRVAGACHGLFDGVTTMVDVGGGTGETMGMLVKEFPWIKGFNFDLPHVIEVAEVLDGVENVEGDMFDSIPACDAIFIKWVLHDWGDKDCIKILKNCKEAVPPNIGKVLIVESVIGENKKTMIVDERDEKLEHVRLMLDMVMMAHTSTGKERTLKEWDFVLKEAGFARYEVRDIDDVQSLIIAYRS</t>
  </si>
  <si>
    <t>XP_006447892.1</t>
  </si>
  <si>
    <t>XP_006447892.1 xanthohumol 4'-O-methyltransferase [Citrus clementina]</t>
  </si>
  <si>
    <t>XP_015382862.1</t>
  </si>
  <si>
    <t>XP_015382862.1 xanthohumol 4-O-methyltransferase-like [Citrus sinensis]</t>
  </si>
  <si>
    <t>TRINITY_DN17535_c0_g1_i1</t>
  </si>
  <si>
    <t xml:space="preserve">TRINITY_DN17535_c0_g1_i1 </t>
  </si>
  <si>
    <t>ATCCAATCCAATATAATCTAGCATACCAAATGAGCCCTAATAACTTTCTCAAAACAGCTCAAAGTATAGCACAATACCAAGTATGGGCCAAGAAGCTGCCATGCATGTCTTATCATATCCCAGGAACACACTCAACAAAATATGAGTCACTCTCAATATCAAAATTAGGTTCAACAACAAAGAACGATCTACCCCAAATATGAAATTAAATTATTGTAAAGACCACAGTATGAGCTTCATAGAACAGTAAATTACGGAATATTCAAACACACAAACAAACACAATCCCATAACCACTCTAATAAGTAAATTACAGACTGATAGCATATATTGAGGTCTATAGCCTCTAAAGCCAAAAGGCAGGAGGATAGTTATAACTTATTAGGCAGAAGCAGTTGCCAGATGCTTGGCAATAGTCTGCTGCAGTTCCTCTTTCTTTGCTCCAACCACCTTGTCCACAATCTTCCCCTCTTTCAGGAACATGAAAGTTGGCATGGCCTCCACTGCCCAGTCAGTGGCAACACTCTTCAGTTCATCCACATCAACCTTCAGAAACAGGACATTAGGCAGTTTCTTGGCCAGCTCTGCCAAGAAAGGAGCAATGAAACGGCATGGTCCGCACCATGAAGCAGTGAAATCAACAACAACCAGCTGTTTGGTTTCATTGCTCTTCTGGAGCTGCTCGTTCCAGGCCTCAACGGTGTGGCACCCGATGACTTGTCCCTCTTCTGCTGCTGCCATTTCTGCTTTCCGCGGTTATTACCACCACTACTCCACCCAACGATACTTCTATTCTCTCCCTCGCTTTCTTGCTCTTGGTGATTTGCGTATGGGGTTTCTTTCTCG</t>
  </si>
  <si>
    <t>ATGGCAGCAGCAGAAGAGGGACAAGTCATCGGGTGCCACACCGTTGAGGCCTGGAACGAGCAGCTCCAGAAGAGCAATGAAACCAAACAGCTGGTTGTTGTTGATTTCACTGCTTCATGGTGCGGACCATGCCGTTTCATTGCTCCTTTCTTGGCAGAGCTGGCCAAGAAACTGCCTAATGTCCTGTTTCTGAAGGTTGATGTGGATGAACTGAAGAGTGTTGCCACTGACTGGGCAGTGGAGGCCATGCCAACTTTCATGTTCCTGAAAGAGGGGAAGATTGTGGACAAGGTGGTTGGAGCAAAGAAAGAGGAACTGCAGCAGACTATTGCCAAGCATCTGGCAACTGCTTCTGCC</t>
  </si>
  <si>
    <t>MAAAEEGQVIGCHTVEAWNEQLQKSNETKQLVVVDFTASWCGPCRFIAPFLAELAKKLPNVLFLKVDVDELKSVATDWAVEAMPTFMFLKEGKIVDKVVGAKKEELQQTIAKHLATASA</t>
  </si>
  <si>
    <t>AT3G51030.1</t>
  </si>
  <si>
    <t>NP_190672.1</t>
  </si>
  <si>
    <t>NP_190672.1 thioredoxin H-type 1 [Arabidopsis thaliana]</t>
  </si>
  <si>
    <t>MASEEGQVIACHTVETWNEQLQKANESKTLVVVDFTASWCGPCRFIAPFFADLAKKLPNVLFLKVDTDELKSVASDWAIQAMPTFMFLKEGKILDKVVGAKKDELQSTIAKHLA</t>
  </si>
  <si>
    <t>XP_006425591.1</t>
  </si>
  <si>
    <t>XP_006425591.1 thioredoxin H-type [Citrus clementina]</t>
  </si>
  <si>
    <t>MAAAEEGQVIGCHTVEAWNEQLQKSNETKQLVVVDFTASWCGPCRFIAPFLAELAKKLPNVLFLKVDVDELKSVATDWAVEAMPTFMFLKEGKIVDKVVGSKKEELQQTIAKHLATASA</t>
  </si>
  <si>
    <t>XP_006466877.1</t>
  </si>
  <si>
    <t>XP_006466877.1 thioredoxin H-type [Citrus sinensis]</t>
  </si>
  <si>
    <t>TRINITY_DN17535_c0_g3_i1</t>
  </si>
  <si>
    <t xml:space="preserve">TRINITY_DN17535_c0_g3_i1 </t>
  </si>
  <si>
    <t>ATCCAATCCAATATAATCTAGCATACCAAATGAGCCCTAATAACTTTCTCAAAACAGCTCAAAGTATAGCACAATACCAAGTATGGGCCAAGAAGCTGCCATGCATGTCTTATCATATCCCAGGAACACACTCAACAAAATATGAGTCACTCTCAATATCAAAATTAGGTTCAACAACAAAGAACGATCTACCCCAAATATGAAATTAAATTATTGTAAAGACCACAGTATGAGCTTCATAGAACAGTAAATTACGGAATATTCAAACACACAAACAAACACAATCCCATAACCACTCTAATAAGTAAATTACAGACTGATAGCATATATTGAGGTCTATAGCCTCTAAAGCCAAAAGGCAGGAGGATAGTTATAACTTATTAGGCAGAAGCAGTTGCCAGATGCTTGGCAATAGTCTGCTGCAGTTCCTCTTTCTTTGCTCCAACCACCTTGTCCACAATCTTCCCCTCTTTCAGGAACATGAAAGTTGGCATGGCCTCCACTGCCCAGTCAGTGGCAACACTCTTCAGTTCATCCACATCAACCTTCAGAAACAGGACATTAGGCAGTTTCTTGGCCAGCTCTGCCAAGAAAGGAGCAATGAAACGGCATGGTCCGCACCACGAAGCAGTGAAATCAACAACAACCAGCTGTTTGGTTTCATTGCTCTTCTGGAGCTGCTCGTTCCAGGCCTCAACGGTGTGGCACCCGATGACTTGTCCCTCTTCTGCTGCTGCCATTTCTGCTTTCCGCGGTTATTACCACCACTACTCCACCCAACGATACTTCTATTCTCTCCCTCGCTTTCTTGCTCTTGGTGATTTGCGTATGGGGTTTCTTTCTCG</t>
  </si>
  <si>
    <t>ATGGCAGCAGCAGAAGAGGGACAAGTCATCGGGTGCCACACCGTTGAGGCCTGGAACGAGCAGCTCCAGAAGAGCAATGAAACCAAACAGCTGGTTGTTGTTGATTTCACTGCTTCGTGGTGCGGACCATGCCGTTTCATTGCTCCTTTCTTGGCAGAGCTGGCCAAGAAACTGCCTAATGTCCTGTTTCTGAAGGTTGATGTGGATGAACTGAAGAGTGTTGCCACTGACTGGGCAGTGGAGGCCATGCCAACTTTCATGTTCCTGAAAGAGGGGAAGATTGTGGACAAGGTGGTTGGAGCAAAGAAAGAGGAACTGCAGCAGACTATTGCCAAGCATCTGGCAACTGCTTCTGCC</t>
  </si>
  <si>
    <t>TRINITY_DN17684_c1_g3_i1</t>
  </si>
  <si>
    <t xml:space="preserve">TRINITY_DN17684_c1_g3_i1 </t>
  </si>
  <si>
    <t>CTAGGATTTTTCGTTGTGTTGGCAATCTTTTATTTTATAACTGTTTAATTATTGGAGTTCCCACTGCAATGACTCTCTGTTTCTATTGCAGGGAGTTCCGTGTAATTCTGTTCCACAGCGTGACAAACCAAGACGCGTTGACCTGTGCTACTCAAGTTGGTGCATTCGACCAGTGGAGTCAAGAAGAGGTAATGGCCAGTTGACTGCTTGTGAGGTGATACTTTTCCACCATGAAGATATGGGTATCCCACGAGAAATTGCAAAGCTTGGCATAAGGCAGGGGATGTGGGGTGCTGTCAAGAAGATTGAGCCTGGATTACGTGTGTACCAGAAACAAAGAGCATCTGGAGCACCACTCTCTCAACCTGCTTTTATGGCTCAAATCAACACCAAGGTAGATCCAAGTTACTTGAGAGCTTTGGAAGGTGTTGAAGATTTGTCAAAGA</t>
  </si>
  <si>
    <t>AATGACTCTCTGTTTCTATTGCAGGGAGTTCCGTGTAATTCTGTTCCACAGCGTGACAAACCAAGACGCGTTGACCTGTGCTACTCAAGTTGGTGCATTCGACCAGTGGAGTCAAGAAGAGGTAATGGCCAGTTGACTGCTTGTGAGGTGATACTTTTCCACCATGAAGATATGGGTATCCCACGAGAAATTGCAAAGCTTGGCATAAGGCAGGGGATGTGGGGTGCTGTCAAGAAGATTGAGCCTGGATTACGTGTGTACCAGAAACAAAGAGCATCTGGAGCACCACTCTCTCAACCTGCTTTTATGGCTCAAATCAACACCAAGGTAGATCCAAGTTACTTGAGAGCTTTGGAAGGTGTTGAAGATTTGTCAAAG</t>
  </si>
  <si>
    <t>NDSLFLLQGVPCNSVPQRDKPRRVDLCYSSWCIRPVESRRGNGQLTACEVILFHHEDMGIPREIAKLGIRQGMWGAVKKIEPGLRVYQKQRASGAPLSQPAFMAQINTKVDPSYLRALEGVEDLSK</t>
  </si>
  <si>
    <t>AT1G64720.1</t>
  </si>
  <si>
    <t>NP_176653.1</t>
  </si>
  <si>
    <t>NP_176653.1 Polyketide cyclase/dehydrase and lipid transport superfamily protein [Arabidopsis thaliana]</t>
  </si>
  <si>
    <t>MMGLSSLVFTEFHSLGFSDLIVFVAPLWIAVAAGVLVGWVWRPKWAYLDSKLLSNSPKFLNLQLPTSILKTSSHHVNPSLSSKEKTGFVTDDDFRHLWKLVEVKDGGPCWIQMMDRSTPTFSYQAWRRDPENGPPQYRSRTVFEDATPEMVRDFFWDDEFRSKWDDMLLYSSTLERCKDTGTMVVQWVRKFPFFCSDREYIIGRRIWDAGRVFYCITKGVQYPSVPRQNKPRRVDLYYSSWCIRAVESKRGDGEMTSCEVLLFHHEDMGIPWEIAKLGVRQGMWGAVKKIEPGLRAYQRAKAAGAGLSPSAIMAHINTKVSAEEFMNERGSIAEVTGDKPTGKNIPKILVVGGAIALACTLDKGLLTKAVIFGVARRFARMGKRM</t>
  </si>
  <si>
    <t>XP_006441237.1</t>
  </si>
  <si>
    <t>XP_006441237.1 uncharacterized protein LOC18050228 [Citrus clementina]</t>
  </si>
  <si>
    <t>MEMILYLGAVWVAFLLGLFIGWLWKPKWAISRTKRHKLCESESSTPTQRLQIEKPRPPPVSSPEFDNSCTSELNHGQSNVVTEEDLEHLWRLAEMKDGGPTWIKMMDHSTETMSYQAWGRDPKTGPPQYRTSTVYEDVTPELVRDFFWDDVFRSKWDDMLAYSTTLEECPTTGTMVIQWIRKFPFFCSDREYIIGRRIWKAGTDYYCVTKGVPCNSVPRRDKPRRVDLCYSSWCIRPVESRRGNGQLTACEVILFHHEDMGIPREIAKLGIRQGMWGAVKKIEPGLRVYQKQRASGAPLSQPAFMAQINTKVDPSYLRALEGVEDLSKTEVAAASDRPLDRNISKLIILGGAIVLACTLNGGLLPKAFIFGVARRFGNMGKKL</t>
  </si>
  <si>
    <t>XP_006493201.1</t>
  </si>
  <si>
    <t>XP_006493201.1 uncharacterized protein LOC102612642 [Citrus sinensis]</t>
  </si>
  <si>
    <t>MEMILYLGAVWVAFLLGLFIGWLWKPKWAISRTKRHKLCESESSTPTQRLQIEKPRPPPVSSPEFDNSCTSELNHGQSNVVTEEDLEHLWRLVEMKDGGPTWIKMMDRSTETMSYQAWGRDPKTGPPQYRTSTVYEDVTPELVRDFFWDDVFRSKWDDMLAYSTTLEECPTTGTMVVQWIRKFPFFCSDREYIIGRRIWKAGTDYYCVTKGVPCNSVPQRDKPRRVDLCYSSWCIRPVESRRGNGQLTACEVILFHHEDMGIPREIAKLGIRQGMWGAVKKIEPGLRVYQKQRASGAPLSQPAFMAQINTKVDPSYLRALEGVEDLSKTEVVAASDRPLDRNISKLIILGGAIVLACSLNGGLLPKAFIFGVARRFGNMGKKL</t>
  </si>
  <si>
    <t>TRINITY_DN17727_c0_g3_i1</t>
  </si>
  <si>
    <t xml:space="preserve">TRINITY_DN17727_c0_g3_i1 </t>
  </si>
  <si>
    <t>GTCATATTTACCATGAAATCTGCTGCTGAGTTTACTTTACGGTAGATATGCAAAATATAAATATGTCACTTCCTGCTTAAGAAATCACAAATTGCCACTACTAAAGCATAGAAAATATTAGACACAACCACCTACTGAGATATCATCAGAATTACACAGAAACTGTCTACTTCCATCAAGAGATACCCGATGACAATATTCCAGGCAAGGGATAATCCTTGATACAATCCCCATAATTCAGCCATAATCACTGAGCTTTCCCCGATATTCATACTAAAACTTGTGACCCAGTTACCAAAAGAATCACGAATTACCCCACCCACTCCAGCTTCTCTTGTATTTCTATAGGAACCATCTGTGTTCAACTTACACCATGACCATTTATTTTATTATTTTATTCTCATTCAATTTATTTGGTCAGTAATTCTGGTAAGACTTAAAATTTTAAGCAGATGTGATCAAGGAAATTAAACAAATAAACAGAGAATTCGCTTGGAGAAACAAAACAAATCATCATAATCAAATTCTGGGATCGGTAGAGAGAAGACTAAACATGATCGTGTCTCTAGTTTTACCCTTGTGAATGAAATACTTTCTCAAAACACCTTCTTGCATGAACCCAGCCTTGAGCAGCACCTTCTGTGACCCAACGTTTTCAACATCTACAAGAGCCTCAAGTCTCTCCAGATGCGGCCACTCGGCAAATATCGCGTCACTCGCCATCTTCACAGCCCTTGTTGCAATCCCTTTGCCCCAGTACTTCGACCCCAGAACATACCCAATTTCACCTCTACATTTATCATTACCCTGGTTTGCTGACACTGAGATGGCTCCGATTGCCCTGTTATCAACGCAAATTGCCATGAACCACGGGTGAGGTATGACTTTATTTTCGATGTGTTTGATGCCTTGTTCTCTGCTGGTGTAAGGTCCATAGCTGCAAAAATGTGTCACTTTATCATCACTTGCCCACACCATGAAATCATCGACGTCTGAAAGGTCCATTGGCCTCAGAGAGATATCGGAGAGTTCCCCATCGCCTTCTTTTATGGTTGATGCCAAAGAATTATCCTCCATGGATGCTCCTTCAATAGCTTAACTCTATAATTGATCATAATACGCAACTTACTGGAAGGCTATATATATAAGAAAGGGAAAAGATAGGCAGAATGGGGACCAGAAGAAACTGCTTGGAAACTAAGTTGAAAAGCAAATGATATGTGGTCATTACTCATCGAATGTAAGCGGCTGCCCTTTTTGACCACTTCAGAAAGAGCATTGATATTTACTCCGGGTCAAACCCCGGGTCAAACCCCGAAAATTAATAGAACGACATCATTTTGTGAACATATTTTTTTCCTCCCAATCATATAAAACGATCCCATTTTGTGATTTGCATTACAGCACTTCGAATTTTCTTCGACTGGCTTTCTCTTTAAATTTCTGTTTCACCACAGAACCCCAACGATAGAACCCAACTGCAGGA</t>
  </si>
  <si>
    <t>ATGGAGGATAATTCTTTGGCATCAACCATAAAAGAAGGCGATGGGGAACTCTCCGATATCTCTCTGAGGCCAATGGACCTTTCAGACGTCGATGATTTCATGGTGTGGGCAAGTGATGATAAAGTGACACATTTTTGCAGCTATGGACCTTACACCAGCAGAGAACAAGGCATCAAACACATCGAAAATAAAGTCATACCTCACCCGTGGTTCATGGCAATTTGCGTTGATAACAGGGCAATCGGAGCCATCTCAGTGTCAGCAAACCAGGGTAATGATAAATGTAGAGGTGAAATTGGGTATGTTCTGGGGTCGAAGTACTGGGGCAAAGGGATTGCAACAAGGGCTGTGAAGATGGCGAGTGACGCGATATTTGCCGAGTGGCCGCATCTGGAGAGACTTGAGGCTCTTGTAGATGTTGAAAACGTTGGGTCACAGAAGGTGCTGCTCAAGGCTGGGTTCATGCAAGAAGGTGTTTTGAGAAAGTATTTCATTCACAAGGGTAAAACTAGAGACACGATCATGTTTAGTCTTCTCTCTACCGATCCCAGAATT</t>
  </si>
  <si>
    <t>MEDNSLASTIKEGDGELSDISLRPMDLSDVDDFMVWASDDKVTHFCSYGPYTSREQGIKHIENKVIPHPWFMAICVDNRAIGAISVSANQGNDKCRGEIGYVLGSKYWGKGIATRAVKMASDAIFAEWPHLERLEALVDVENVGSQKVLLKAGFMQEGVLRKYFIHKGKTRDTIMFSLLSTDPRI</t>
  </si>
  <si>
    <t>AT2G32030.1</t>
  </si>
  <si>
    <t>NP_180763.1</t>
  </si>
  <si>
    <t>NP_180763.1 Acyl-CoA N-acyltransferases (NAT) superfamily protein [Arabidopsis thaliana]</t>
  </si>
  <si>
    <t>MEMDSTTTIKPETLSTVSSSPPEKIHLRPMTLSDVDDFMVWATDSNVTRFCTWEPYTSREAAIAYLNDALLPHPWLRAICLDNDRPIGSISVTPVDEIRGEIGYVLGSKYWGKGIATEAVRLVAGEIFKEKPEMQRLEALVDVDNVGSQKVLEKVGFVKEGVMRKFMYLKGNVRDMVMFSFLPSDSLH</t>
  </si>
  <si>
    <t>XP_006419971.1</t>
  </si>
  <si>
    <t>XP_006419971.1 uncharacterized protein LOC18032677 [Citrus clementina]</t>
  </si>
  <si>
    <t>XP_006489421.1</t>
  </si>
  <si>
    <t>XP_006489421.1 uncharacterized protein LOC102614108 [Citrus sinensis]</t>
  </si>
  <si>
    <t>MEDNSLASTIKEGDGELSDISLRPMDLSDVDDFMVWASDDKVTHFCSYGPYTSREQGIKHIENKVIPHPWFMAICVNNRAIGAISVSANQGNDKCRGEIGYVLGSKYWGKGIATRAVKMASDAIFAEWPHLERLEALVDVENVGSQKVLLKAGFMQEGVLRKYFIHKGKTRDTIMFSLLSTDPRI</t>
  </si>
  <si>
    <t>TRINITY_DN17800_c0_g1_i3</t>
  </si>
  <si>
    <t xml:space="preserve">TRINITY_DN17800_c0_g1_i3 TRINITY_DN17800_c0_g1_i2 </t>
  </si>
  <si>
    <t>GGAACCTTCTGAGCTTTGATTAGCCGCCCAATATTTTTGTAATGAGGAGCTTTTGAGCCTTAATTAGATTGGTGATTGTTTCAGCGCTTTCCATTGAGAATTTTGACTGAGAATTATAAGTTTCAGAAGATGACCATTTTGAAGCAATCTTCAAGTAAAAACCTAAGGTCTAAAGGCTTTAAGGTGAAACACTTTCTTCAAATATGCTTGTTGCTTGCAATTTGCTTCTGGTTGCTTCACCAAGTCAGAAAGTCATATGACAGGAAGAAGGCATACGAGGAGGGCACCGCAACACAATCAGAAGTGAAAAGTGAGCATGAAGGCATTAAACTTGGCAGAAAAGACGTCCGTCTGCCAGTACAGCAAGTCACTTTGGAAGGAGAGAGACAAGAGGTTGATGAGACGAAGAAGGCTAAACCTGAAGAAAGCAAAGATGAAGGAGGAGGGGGCGGAGATGATGAGATTGATGGTAATGAGCAAGACAAGTCAGAAGAGGAAGAGCCTGAAGAAGTAGAGGATCTCATTGATGAAGAAGATAGAGAGAGGGAAGACGAAACTGCAGAGCAAGAGAGTGAAGAGGCAGAAAATCGACTTGAGGATGAAAGCTTGTTAGTAAATCAGGTGCATTATGGAGATGGAAGTAGTTTGGAAGCAAGAGAGGAGCTCTACAAGGGTGAAAATGCAGCTGGAAGATAGAATCGATCAACCTGTTTCCATTGGAACACCAATGTCGGAACAAGTAACAGTGAAGATGCAGATGCTTGCTGATGAGTAATGTAGTTGCAGGGTAAACACTTAAAAAGAGTTAAGATGGTGGATGATGCCCTGAAGGATTTTCCATAGGCAATTGTACAAATGTTTTTGTTCTATGTGCCTTAATGTTTAATGCCTAGATGAAATAATCATATGGACTATTGAGCTATATAGAATTACTCTGGAATAAGATGATGATGCATAGTCAATGCTGGTTGAAGTAGTAGTTAGATTTCAAATTTTTTTTATTTTTGTTTAATTTCAGGTTTCCTTCAGTTTTAGATGAGAAGATTTATCTTTCCCCTCAAAAAA</t>
  </si>
  <si>
    <t>TTGTTTCAGCGCTTTCCATTGAGAATTTTGACTGAGAATTATAAGTTTCAGAAGATGACCATTTTGAAGCAATCTTCAAGTAAAAACCTAAGGTCTAAAGGCTTTAAGGTGAAACACTTTCTTCAAATATGCTTGTTGCTTGCAATTTGCTTCTGGTTGCTTCACCAAGTCAGAAAGTCATATGACAGGAAGAAGGCATACGAGGAGGGCACCGCAACACAATCAGAAGTGAAAAGTGAGCATGAAGGCATTAAACTTGGCAGAAAAGACGTCCGTCTGCCAGTACAGCAAGTCACTTTGGAAGGAGAGAGACAAGAGGTTGATGAGACGAAGAAGGCTAAACCTGAAGAAAGCAAAGATGAAGGAGGAGGGGGCGGAGATGATGAGATTGATGGTAATGAGCAAGACAAGTCAGAAGAGGAAGAGCCTGAAGAAGTAGAGGATCTCATTGATGAAGAAGATAGAGAGAGGGAAGACGAAACTGCAGAGCAAGAGAGTGAAGAGGCAGAAAATCGACTTGAGGATGAAAGCTTGTTAGTAAATCAGGTGCATTATGGAGATGGAAGTAGTTTGGAAGCAAGAGAGGAGCTCTACAAGGGTGAAAATGCAGCTGGAAGA</t>
  </si>
  <si>
    <t>LFQRFPLRILTENYKFQKMTILKQSSSKNLRSKGFKVKHFLQICLLLAICFWLLHQVRKSYDRKKAYEEGTATQSEVKSEHEGIKLGRKDVRLPVQQVTLEGERQEVDETKKAKPEESKDEGGGGGDDEIDGNEQDKSEEEEPEEVEDLIDEEDREREDETAEQESEEAENRLEDESLLVNQVHYGDGSSLEAREELYKGENAAGR</t>
  </si>
  <si>
    <t>AT4G33740.2</t>
  </si>
  <si>
    <t>NP_849489.4</t>
  </si>
  <si>
    <t>NP_849489.4 myb-like protein X [Arabidopsis thaliana]</t>
  </si>
  <si>
    <t>MKKTSTRSQRGSKGIKGKHVLQICVLLGVCIWLIYQVKYSHDKKKEFYEKDVEKSTVLLSEVEDGVVKLGRKDLLPKNYNQKENEKHVEEDEDEEEISHGGEEKEKKSKVENGNHEEEVEKDEEEEVAEDDEEDKNKQGEEVAEEDEEENKHEEDEIDEQDQSKNAGDTDKDDETLEEEKESGMSENDEKEKETNHADEIDMTVDEAREEHYKADDASSAVSHESRILNTEKLKESSNETAQENNPNGATSEVEIQKEPDLKLGEAENTNFVNKTTTDVKDGDSESSSSETKSAVTESQSETVNGNSTVALFEASEFVKNETEIMRDRSQGDGALPAGFSEPQPPVLELEKNRNESDPDIPISADITNKDFIQDESRNSTSESSLLENIAGSNTTEVNENSRSEGDDDESGEKESSNIFSTELTEEADNTSGTSISQEEMDALTDPQTLPDIRIEGNEEDEEEAIGAERKKL</t>
  </si>
  <si>
    <t>XP_006433696.1</t>
  </si>
  <si>
    <t>XP_006433696.1 cilia- and flagella-associated protein 251 [Citrus clementina]</t>
  </si>
  <si>
    <t>MTILKQSSSKNLRSKGFKVKHFLQICLLLAICFWLLHQVRKSYDRKKAYEEGTATQSEVKSEHEGIKLGRKDVRLPVQQVTLEGERQEVDETEVDETKKAKPEESKDEGGGGGDDEIDGNEQDKSEEEEPEEVEDLIDEEDREREEETAEQESEEAENQLEDESLLLNPVHYGDGSSSEAREELYKGENAAGR</t>
  </si>
  <si>
    <t>XP_024952836.1</t>
  </si>
  <si>
    <t>XP_024952836.1 ribosomal RNA processing protein 1 homolog [Citrus sinensis]</t>
  </si>
  <si>
    <t>MTILKQSSSKNLRSKGFKVKHFLQICLLLAICFWLLHQVRKSYDRKKAYEEGTATQSEVKSEHEGIKLGRKDVRLPVQQVTLEGERQEVDETKKAKPEESKDEGGGGGDDEIDGNEQDKSEEEEPEEVEDLIDEEDREREDETAEQESEEAENRLEDESLLVNQVHYGDGSSLEAREELYKGENAAGR</t>
  </si>
  <si>
    <t>TRINITY_DN18001_c0_g2_i1</t>
  </si>
  <si>
    <t xml:space="preserve">TRINITY_DN18001_c0_g2_i1 </t>
  </si>
  <si>
    <t>CACCGAGAAAAAGCAGTAGGCACTAGGCATTATCCATCTTCCGTAAAGAACATGATCATACAGAGCAACACGCTTCTAATTTTATTCTCACTCGCGCCGCCTGTAAATTGGAAAACATGTTCACTGGGAACTGATTAAGCAATTGCTCAAAAGCATTAGCATTAATTGTCTTGGCAAACCTAAGAGCTAATTGTATGGTTCAAATAACAAATCCATCAGAGTAGTTCCATAAAATGACAGGCACTAAGACATAGGAGCACCACCAAATCCTTTCATATCACATATGTTGATACAAAGAAATTATTCAAGTCTACAAATTGAATGTCTACAAACATCTATCAAGAGTTGATACCCACTTCAAGCCAAATACATAAATTGTAAAAGCAAGACCTTCTAACTGTGTGTTCGAATAAATGTGGTTCCGATCAAACCAACTCTTCGGACATAAATGAGAGAGAGAGCGAGCCCCTGCATGGATGTGCACCAATTGGCAGCAGAATCAAAACCTCAAGACCATTCATTTGGTTTAGCACTATTCTTCCAGTAGCGCTTCAATACCCACTTTGTATATTCTATCCACAACAGCCAAATCAATATTTCAACTATTTTTAGAAAACATCAGGATGGAAACGGCCCGGGATAGAGTTGCTATGCTCTGCTTGTTTCAGGTGCATTGTCAATGCATAATTGTTCACCTCCAGTGTTCTCAACTGCTCTTGGTACTGGGACACTAACTGCTTCAAGTGATGCAATTCTTGGCTCCGATCTTCATATTCTTTTTGACGCTCATGTTGGATACTCACAGCTCGCTTCAGAATCATATTTTCCTGAATAAGTGCTTCTACTTGTTCCTTTAGCATCTTATTTTCCTGGTGAAAACTTTGCGCTGCCTCAGCACTAGCTCGTGCACAGATGGACTTCTCCAAAATCTCTAGGGCTCTTGAAGCACGGGCTCTAGCATCATCAATGTTAGAAGAACTCATCATTTCTCTAACAAACAGCTCTACCCACTCTGGACCATCTAATTGGAAGACTTTTGAAGCTGATGGATCGTCAGGAGATGGAACCTCTCCATTGGTTGTCGCAACACCTTGAGCATTGGCATCAGCGGCTAAATCAGATTTTCCGGCAACAGAGCCTAAATTTTTATCAGCAGATCCCAAACGAAGTTCATTTAAACTCCTGATAGCCGAATCCAAATCATCTCCACATTCCTCAAGCGCTCTGTCAAGAATCTGGTTGTCCATGTCAGGGAAGATAGCGGCGAGCTGGTCGAGGAGATGCGAGCGACTGGAGCGGGGAGGAGAGAACCGGACCGGAGAAGAAGAAGAACAACGGATTCTCTTGGAAACGGGAGGTGACGTGGCAGCTAAATTATCCTCAAAGAAAGATCTCTTTCCGCACAGAATTGCAGACATGTTTTAGCTTCCGTCTGCTTCTGTTATTTTTCAAGCTCTCTGATCTTCCCCTCCAGTTCCCCCTTCTTCTTTTTCATGCAGCTAGCCCACCGATCCCCAAATTTTTTTATTTCTTTATTTATCTATCGATTGATATCAATTAATTGAAAAATCATTAATTCTACTATGATTATTAGAACTCAATCGGCGATTAGGTTTATTGCTTTCGTCAATTCGATGGAAGTCGAAGGAATGAATTGTCGCCCTTGATTAATCGGCTTCAGCTTCTATATATATATATATATATATATATATAT</t>
  </si>
  <si>
    <t>ATGTCTGCAATTCTGTGCGGAAAGAGATCTTTCTTTGAGGATAATTTAGCTGCCACGTCACCTCCCGTTTCCAAGAGAATCCGTTGTTCTTCTTCTTCTCCGGTCCGGTTCTCTCCTCCCCGCTCCAGTCGCTCGCATCTCCTCGACCAGCTCGCCGCTATCTTCCCTGACATGGACAACCAGATTCTTGACAGAGCGCTTGAGGAATGTGGAGATGATTTGGATTCGGCTATCAGGAGTTTAAATGAACTTCGTTTGGGATCTGCTGATAAAAATTTAGGCTCTGTTGCCGGAAAATCTGATTTAGCCGCTGATGCCAATGCTCAAGGTGTTGCGACAACCAATGGAGAGGTTCCATCTCCTGACGATCCATCAGCTTCAAAAGTCTTCCAATTAGATGGTCCAGAGTGGGTAGAGCTGTTTGTTAGAGAAATGATGAGTTCTTCTAACATTGATGATGCTAGAGCCCGTGCTTCAAGAGCCCTAGAGATTTTGGAGAAGTCCATCTGTGCACGAGCTAGTGCTGAGGCAGCGCAAAGTTTTCACCAGGAAAATAAGATGCTAAAGGAACAAGTAGAAGCACTTATTCAGGAAAATATGATTCTGAAGCGAGCTGTGAGTATCCAACATGAGCGTCAAAAAGAATATGAAGATCGGAGCCAAGAATTGCATCACTTGAAGCAGTTAGTGTCCCAGTACCAAGAGCAGTTGAGAACACTGGAGGTGAACAATTATGCATTGACAATGCACCTGAAACAAGCAGAGCATAGCAACTCTATCCCGGGCCGTTTCCATCCTGATGTTTTC</t>
  </si>
  <si>
    <t>MSAILCGKRSFFEDNLAATSPPVSKRIRCSSSSPVRFSPPRSSRSHLLDQLAAIFPDMDNQILDRALEECGDDLDSAIRSLNELRLGSADKNLGSVAGKSDLAADANAQGVATTNGEVPSPDDPSASKVFQLDGPEWVELFVREMMSSSNIDDARARASRALEILEKSICARASAEAAQSFHQENKMLKEQVEALIQENMILKRAVSIQHERQKEYEDRSQELHHLKQLVSQYQEQLRTLEVNNYALTMHLKQAEHSNSIPGRFHPDVF</t>
  </si>
  <si>
    <t>NP_001190418.1</t>
  </si>
  <si>
    <t>NP_001190418.1 Ubiquitin system component Cue protein [Arabidopsis thaliana]</t>
  </si>
  <si>
    <t>MSAIVCGKRSLFEDLAAASPPVSKKLRCFSSSSSSRFSPPIPPSSSLLLDHLAAIFPDMDKQILERAIEECGDDLDSAIRCLNQLRLESANKNSDSATNQSPVVIQEPNVEPQQQGRSAKEEPNVLNLDGTEWVELFVREMMNASDMKDAKARAARALEALEKSINARTGTDAMQNLQQENMMLKQQLEAIVQENSLLKRAVVTQQKRQRESEDQSQELQHLRQLVTQYQEQLRTLEVNNYALTLHLKQAQQNSSIPGRYHPDVF</t>
  </si>
  <si>
    <t>XP_006427309.1</t>
  </si>
  <si>
    <t>XP_006427309.1 uncharacterized protein LOC18036856 [Citrus clementina]</t>
  </si>
  <si>
    <t>MAVAVCGNKRSFFEDLPSSPPVSKRVRCGSASPSKFTPPPPPTTTAPQLLDRLRAFFPQLEPQLLERALEECNADLDSTIKKLNELCSRSDQERLGFKEELGTNSAAGEETAAASDSSSDPSGFPQNGAEWVELFVKEMMSATSMDDARARASRVLEILEKSIVARASDEAAQSFQKENATLKEQIETVIRENSILKRAVAIQHERQKDYENRNREVEYQKHMVSQYQEQLRTLEINNYALSMHLKQAQQSSSIPGRFHPDVF</t>
  </si>
  <si>
    <t>XP_006474420.1</t>
  </si>
  <si>
    <t>XP_006474420.1 uncharacterized protein LOC102621858 [Citrus sinensis]</t>
  </si>
  <si>
    <t>MSAILCGKRSFFEDNLAATSPPVSKRIRCSSSSPVRFSPPRSSRSHLLDQLAAIFPDMDNQILDRALEECGDDLDSAIRSLNELRLGSADNNLGSVAGKSDLAADANAQGVATTNGEVPSPDDPSASKVFQLDGPEWVELFVREMMSSSNIDDARARASRALEILEKSICARASAEAAQSFHQENKMLKEQVEALIQENMILKRAVSIQHERQKEYEDRSQELHHLKQLVSQYQEQLRTLEVNNYALTMHLKQAEHSNSIPGRFHPDVF</t>
  </si>
  <si>
    <t>TRINITY_DN18001_c0_g2_i2</t>
  </si>
  <si>
    <t xml:space="preserve">TRINITY_DN18001_c0_g2_i2 </t>
  </si>
  <si>
    <t>CACCGAGAAAAAGCAGTAGGCACTAGGCATTATCCATCTTCCGTAAAGAACATGATCATACAGAGCAACACGCTTCTAATTTTATTCTCACTCGCGCCGCCTGTAAATTGGAAAACATGTTCACTGGGAACTGATTAAGCAATTGCTCAAAAGCATTAGCATTAATTGTCTTGGCAAACCTAAGAGCTAATTGTATGGTTCAAATAACAAATCCATCAGAGTAGTTCCATAAAATGACAGGCACTAAGACATAGGAGCACCACCAAATCCTTTCATATCACATATGTTGATACAAAGAAATTATTCAAGTCTACAAATTGAATGTCTACAAACATCTATCAAGAGTTGATACCCACTTCAAGCCAAATACATAAATTGTAAAAGCAAGACCTTCTAACTGTGTGTTCGAATAAATGTGGTTCCGATCAAACCAACTCTTCGGACATAAATGAGAGAGAGAGCGAGCCCCTGCATGGATGTGCACCAATTGGCAGCAGAATCAAAACCTCAAGACCATTCATTTGGTTAGCACTATTCTTCCAGTAGCGCTTCAATACCCACTTTGTATATTCTATCCACAACAGCCAAATCAATATTTCAACTATTTTTAGAAAACATCAGGATGGAAACGGCCCGGGATAGAGTTGCTATGCTCTGCTTGTTTCAGGTGCATTGTCAATGCATAATTGTTCACCTGGTTGGACAGCACAAGATCAAACATCAGTGTCATAAGCCTCCAAGAAGTCTCCAGTGTTCTCAACTGCTCTTGGTACTGGGACACTAACTGCTTCAAGTGATGCAATTCTTGGCTCCGATCTTCATATTCTTTTTGACGCTCATGTTGGATACTCACAGCTCGCTTCAGAATCATATTTTCCTGAATAAGTGCTTCTACTTGTTCCTTTAGCATCTTATTTTCCTGGTGAAAACTTTGCGCCGCCTCAGCACTAGCTCGTGCACAGATGGACTTCTCCAAAATCTCTAGGGCTCTTGAAGCACGGGCTCTAGCATCATCAATGTTAGAAGAACTCATCATTTCTCTAACAAACAGCTCTACCCACTCTGGACCATCTAATTGGAAGACTTTTGAAGCTGATGGATCGTCAGGAGATGGAACCTCTCCATTGGTTGTCGCAACACCTTGAGCATTGGCATCAGCGGCTAAATCAGATTTTCCGGCAACAGAGCCTAAATTTTTATCAGCAGATCCCAAACGAAGTTCATTTAAACTCCTGATAGCCGAATCCAAATCATCTCCACATTCCTCAAGCGCTCTGTCAAGAATCTGGTTGTCCATGTCAGGGAAGATAGCGGCGAGCTGGTCGAGGAGATGCGAGCGACTGGAGCGGGGAGGAGAGAACCGGACCGGAGAAGAAGAAGAACAACGGATTCTCTTGGAAACGGGAGGTGACGTGGCAGCTAAATTATCCTCAAAGAAAGATCTCTTTCCGCACAGAATTGCAGACATGTTTTAGCTTCCGTCTGCTTCTGTTATTTTTCAAGCTCTCTGATCTTCCCCTCCAGTTCCCCCTTCTTCTTTTTCATGCAGC</t>
  </si>
  <si>
    <t>ATGTCTGCAATTCTGTGCGGAAAGAGATCTTTCTTTGAGGATAATTTAGCTGCCACGTCACCTCCCGTTTCCAAGAGAATCCGTTGTTCTTCTTCTTCTCCGGTCCGGTTCTCTCCTCCCCGCTCCAGTCGCTCGCATCTCCTCGACCAGCTCGCCGCTATCTTCCCTGACATGGACAACCAGATTCTTGACAGAGCGCTTGAGGAATGTGGAGATGATTTGGATTCGGCTATCAGGAGTTTAAATGAACTTCGTTTGGGATCTGCTGATAAAAATTTAGGCTCTGTTGCCGGAAAATCTGATTTAGCCGCTGATGCCAATGCTCAAGGTGTTGCGACAACCAATGGAGAGGTTCCATCTCCTGACGATCCATCAGCTTCAAAAGTCTTCCAATTAGATGGTCCAGAGTGGGTAGAGCTGTTTGTTAGAGAAATGATGAGTTCTTCTAACATTGATGATGCTAGAGCCCGTGCTTCAAGAGCCCTAGAGATTTTGGAGAAGTCCATCTGTGCACGAGCTAGTGCTGAGGCGGCGCAAAGTTTTCACCAGGAAAATAAGATGCTAAAGGAACAAGTAGAAGCACTTATTCAGGAAAATATGATTCTGAAGCGAGCTGTGAGTATCCAACATGAGCGTCAAAAAGAATATGAAGATCGGAGCCAAGAATTGCATCACTTGAAGCAGTTAGTGTCCCAGTACCAAGAGCAGTTGAGAACACTGGAGACTTCTTGGAGGCTTATGACACTGATGTTTGATCTTGTGCTGTCCAACCAGGTGAACAATTATGCATTGACAATGCACCTGAAACAAGCAGAGCATAGCAACTCTATCCCGGGCCGTTTCCATCCTGATGTTTTC</t>
  </si>
  <si>
    <t>MSAILCGKRSFFEDNLAATSPPVSKRIRCSSSSPVRFSPPRSSRSHLLDQLAAIFPDMDNQILDRALEECGDDLDSAIRSLNELRLGSADKNLGSVAGKSDLAADANAQGVATTNGEVPSPDDPSASKVFQLDGPEWVELFVREMMSSSNIDDARARASRALEILEKSICARASAEAAQSFHQENKMLKEQVEALIQENMILKRAVSIQHERQKEYEDRSQELHHLKQLVSQYQEQLRTLETSWRLMTLMFDLVLSNQVNNYALTMHLKQAEHSNSIPGRFHPDVF</t>
  </si>
  <si>
    <t>TRINITY_DN18032_c1_g1_i1</t>
  </si>
  <si>
    <t xml:space="preserve">TRINITY_DN18032_c1_g1_i1 </t>
  </si>
  <si>
    <t>GTAGCCTTGCATCTAATGATCGCAGAGTCCTGGCATATTAATAATCAATGAATAACGTTGCTGGTATGATGCAGATGTATTTTATTGGCTGGACCATGCAAAATAAAGCAATTGCCACTAGGTGTACAACAATTTTGTCGATGTAAATTTATCTTTCCTCAAGCTAAATCTCCTTAAATGCAATAATAATTCAGTTCAAGAAACGAATGCAGAGGGAGGAATGCCAGTCAGGTAGAGATAGAATTTGTTCGTGTTAATAATGGAGGGAGTGTTAGAGCGGCGGAGACGAAGGCAAGGAACCCAATCGGAGAGCATTGTCATAATCTTGAGGAGAATGCGCTGATAGTCCAGGAATCACCAACCCAACTACCCTAGCCAATCTCAAAAGCCAACCTTCTCTGTAATCTGGGCCCTTTTTGTACGGCAGAATAAAGCCCCGAACCAGCTCCCAAACGGCATTTATGATTTTGGGTGCGACCCATAACAAATTGAAATAGTTCTTGTTCGGCTCCTCCTCCATAACCTTGCCTTGGTAGCAGCTATTGAAATAGAGGCAGGGCCCAAAGTGCTTAAAAAAGAGGGTTTTGTCATCGTAGGGCAACCTAGGTACCAGGTCATTGCAATAAACATACCTCCGATAATTAACATCATACTTGTTTAAATTCTCCTTCATATACTCTCCAAATTTTTCGTCTCCAACCCTTGGTTGCCCAAATGTGTAAACTCCTTCCAATCTATCCAACAACAATGTCTCCTCGTGTAACACTAGCACAGACACAAACAGTATTGCCAACGCGCCCCCCAAGCTGTGTCCAGTCAATATAAACTTGGCTTCCTTGTTTTTTTGTAATATTTCTTTCAACATTTGTCTGATAGTATAGTAAGCAAATGGTGGTTGGTCACTTAATCTGTCAACTTCCTTTGGCCAACCATGATTTTCTTGCAGCCCTAGAGCTTTCATGAAGCCCTTATGCACTTTACCAACGTTTGTAACCTTGTACCACGAGACGTCGAGATCTACGGACCAATCATCTGCATTGAATGGTTCAGTGCCTCTAAACGCCACCACGATCACATTAGGGTTAGCTTTTGTATCTCGAAGCAAGAAGGCTTGTGTTGAGTAGCTCTTCTGGAAATCATTCCAAAAGTTGAAGAACCCCAAGAATTCCATCTTCCAGTGGTCTTTGACTACGTTATTGATGAAGGCTTCATTTTCATATGACAATTTGGCGGCCATGAGGGACAATGACGGGTAATATCTTCTGTCATTGGGTTGAATGCTTCTGTCTAAATCAACTCGTCTGTCAATGTTCCCCAAGAAAGATGTGAACTTTGCCGATGATCTATCTGGTATCACGAGGTTTCCTTTTAAAAGATTGATCAAAAGCATGAGAAGACCGCCGTTGCTGGACAAAAGATTGAGCCACAGCTCGATCAGATATCCTACCGCGGCCATAGGTTTCCTCGAGAAACCAAGACATTTCTGTGCGACAACGGAGACGAATATAAGCCATCGGCGACGGAAATTCGGGTGCCTGCTATCTTCTGGGCACTCAAGGAATCCAAGTTTTTCCAAATTAGAAGAAAATAATAGGAGAATTAGATCGACAAAACCTACTTCTTTTGGCTTAAGAAACAGATAATCGTGACAGAACTGTTTCTCATTAGCCATGACTTGGAAGCAATAAAGATGATGATGATGAAAATGAGTTGCTGCTGCGTCAACGTCTCAACTGAATATACATTTGCGAACTTAGTAAGGTTCATCTCCATCTTATATATATATCCATATAGATGCTTAACAATGTGACCAACCAATTAGAAAAAAATAAAAAAAAAAAGAGAAAAAGTCATTTATTAG</t>
  </si>
  <si>
    <t>ATGGCTAATGAGAAACAGTTCTGTCACGATTATCTGTTTCTTAAGCCAAAAGAAGTAGGTTTTGTCGATCTAATTCTCCTATTATTTTCTTCTAATTTGGAAAAACTTGGATTCCTTGAGTGCCCAGAAGATAGCAGGCACCCGAATTTCCGTCGCCGATGGCTTATATTCGTCTCCGTTGTCGCACAGAAATGTCTTGGTTTCTCGAGGAAACCTATGGCCGCGGTAGGATATCTGATCGAGCTGTGGCTCAATCTTTTGTCCAGCAACGGCGGTCTTCTCATGCTTTTGATCAATCTTTTAAAAGGAAACCTCGTGATACCAGATAGATCATCGGCAAAGTTCACATCTTTCTTGGGGAACATTGACAGACGAGTTGATTTAGACAGAAGCATTCAACCCAATGACAGAAGATATTACCCGTCATTGTCCCTCATGGCCGCCAAATTGTCATATGAAAATGAAGCCTTCATCAATAACGTAGTCAAAGACCACTGGAAGATGGAATTCTTGGGGTTCTTCAACTTTTGGAATGATTTCCAGAAGAGCTACTCAACACAAGCCTTCTTGCTTCGAGATACAAAAGCTAACCCTAATGTGATCGTGGTGGCGTTTAGAGGCACTGAACCATTCAATGCAGATGATTGGTCCGTAGATCTCGACGTCTCGTGGTACAAGGTTACAAACGTTGGTAAAGTGCATAAGGGCTTCATGAAAGCTCTAGGGCTGCAAGAAAATCATGGTTGGCCAAAGGAAGTTGACAGATTAAGTGACCAACCACCATTTGCTTACTATACTATCAGACAAATGTTGAAAGAAATATTACAAAAAAACAAGGAAGCCAAGTTTATATTGACTGGACACAGCTTGGGGGGCGCGTTGGCAATACTGTTTGTGTCTGTGCTAGTGTTACACGAGGAGACATTGTTGTTGGATAGATTGGAAGGAGTTTACACATTTGGGCAACCAAGGGTTGGAGACGAAAAATTTGGAGAGTATATGAAGGAGAATTTAAACAAGTATGATGTTAATTATCGGAGGTATGTTTATTGCAATGACCTGGTACCTAGGTTGCCCTACGATGACAAAACCCTCTTTTTTAAGCACTTTGGGCCCTGCCTCTATTTCAATAGCTGCTACCAAGGCAAGGTTATGGAGGAGGAGCCGAACAAGAACTATTTCAATTTGTTATGGGTCGCACCCAAAATCATAAATGCCGTTTGGGAGCTGGTTCGGGGCTTTATTCTGCCGTACAAAAAGGGCCCAGATTACAGAGAAGGTTGGCTTTTGAGATTGGCTAGGGTAGTTGGGTTGGTGATTCCTGGACTATCAGCGCATTCTCCTCAAGATTATGACAATGCTCTCCGATTGGGT</t>
  </si>
  <si>
    <t>MANEKQFCHDYLFLKPKEVGFVDLILLLFSSNLEKLGFLECPEDSRHPNFRRRWLIFVSVVAQKCLGFSRKPMAAVGYLIELWLNLLSSNGGLLMLLINLLKGNLVIPDRSSAKFTSFLGNIDRRVDLDRSIQPNDRRYYPSLSLMAAKLSYENEAFINNVVKDHWKMEFLGFFNFWNDFQKSYSTQAFLLRDTKANPNVIVVAFRGTEPFNADDWSVDLDVSWYKVTNVGKVHKGFMKALGLQENHGWPKEVDRLSDQPPFAYYTIRQMLKEILQKNKEAKFILTGHSLGGALAILFVSVLVLHEETLLLDRLEGVYTFGQPRVGDEKFGEYMKENLNKYDVNYRRYVYCNDLVPRLPYDDKTLFFKHFGPCLYFNSCYQGKVMEEEPNKNYFNLLWVAPKIINAVWELVRGFILPYKKGPDYREGWLLRLARVVGLVIPGLSAHSPQDYDNALRLG</t>
  </si>
  <si>
    <t>AT5G42930.1</t>
  </si>
  <si>
    <t>NP_199107.5</t>
  </si>
  <si>
    <t>NP_199107.5 alpha/beta-Hydrolases superfamily protein [Arabidopsis thaliana]</t>
  </si>
  <si>
    <t>MSRTKNYFVLDPREATVSDLIHLLFSSDLGDRKFIHSSEERIEDDLSRFRRRWIIFVSIVIQKLIILFKKPLYFVGFSLACWLNLLSSNGGFLMILPNLFKGNIIWPEKASATFASLNGNLDRRVELNPKVERGSKRYKAMLSIMASKLSYENINFVSSVLHNHWKMDLLGFYSCWNGYQKQRSTEVIVIKDTSTDPNLIIVSFRGTDPFDADDWCTDLDLSWYEVKNVGKIHGGFMKALGLQKEGWPKEVNLDETQNATTLYAYYTVRRHLKEILDQNPTSKFILTGHSLGGALAILFTAVLVMHDEEQMLERLEGVYTFGQPRVGDEEFGNFMKDSLKKFDVKYERYVYCNDMVPRLPFDDKTLMFKHFGACLYYDSFYKGKVEEEEPNKNYFNLVWVLPKIMNALWELIRSFVMPYWKGGEFREGWFLRCFRVVALLIPGLPAHFPNEYINVTLLGDLPDSHLD</t>
  </si>
  <si>
    <t>XP_006434748.1</t>
  </si>
  <si>
    <t>XP_006434748.1 uncharacterized protein LOC18042825 [Citrus clementina]</t>
  </si>
  <si>
    <t>MANEKQFCHDYLFLKPKEVGFVDLILLLFYSNLEKLGFIECPEDSRHANFRRRWLIFVSVVAQKCLGFLRKPMAAVGYLIELWLNLLSSNGGLLMLLINLLKGNLVIPDRSSAKFTSFLGNIDRRVDLDRSIQPNDRRYYPSLSLMAAKLSYENEAFINNVVKDHWKMEFLGFVNFWNDFQKSYSTQAFLLRDTKANPNVIVVAFRGTEPFNTDDWSVDLDVSWYKVTNVGKVHKGFMKALGLQENHGWPKEVDRLSDQPPFAYYTIRQMLKEILQKNKEAKFILTGHSLGGALAILFVSVLVLHEETLLLDRLEGVYTFGQPRVGDEQFGEYMKENLNKYDVNYRRYVYCNDLVPRLPYDDKTLFFKHFGPCLYFNSCYQGKVMEEEPNKNYFNLLWVAPKIINAVWELVRGFILPYKKGPDYREGWLLRLARVVGLVIPGLSAHSPQDYDNALRLGSLPSSPPL</t>
  </si>
  <si>
    <t>XP_006473310.1</t>
  </si>
  <si>
    <t>XP_006473310.1 uncharacterized protein LOC102607820 isoform X1 [Citrus sinensis]</t>
  </si>
  <si>
    <t>MANEKQFCHDYLFLKPKEVGFVDLILLLFSSNLEKLGFLECPEDSRHPNFRRRWLIFVSVVAQKCLGFSRKPMAAVGYLIELWLNLLSSNGGLLMLLINLLKGNLVIPDRSSAKFTSFLGNIDRRVDLDRSIQPNDRRYYPSLSLMAAKLSYENEAFINNVVKDHWKMEFLGFFNFWNDFQKSYSTQAFLLRDTKANPNVIVVAFRGTEPFNADDWSVDLDVSWYKVTNVGKVHKGFMKALGLQENHGWPKEVDRLSDQPPFAYYTIRQMLKEILQKNKEAKFILTGHSLGGALAILFVSVLVLHEETLLLDRLEGVYTFGQPRVGDEKFGEYMKENLNKYDVNYRRYVYCNDLVPRLPYDDKTLFFKHFGPCLYFNSCYQGKVMEEEPNKNYFNLFWVAPKIINAVWELVRGFILPYKKGPDYREGWLLRLARVVGLVIPGLSAHSPQDYDNALRLGSLPSSPPL</t>
  </si>
  <si>
    <t>TRINITY_DN18166_c0_g1_i1</t>
  </si>
  <si>
    <t xml:space="preserve">TRINITY_DN18166_c0_g1_i1 </t>
  </si>
  <si>
    <t>GTAAGAAATTGCATCCATAACAAATCATGTAACTGATGTATTACACTGATACTACTGCAAATAACCCAGTTGCAAGCAATCAAAGCTAAAATGAGATATGTACCCCCCACAAACCATTATATATTAGTCTGTAATTATCATCACACCATATGGGGATACTCACCCTATTAATCCACAGATATAACAAATGAGAAGACAACTTAAAAAAGTATTTAACTCCGACCACAAGCCGATAGCAAAGCAAGTTATAAGTCATAAAAGATATAGACATTACATTTAAGTGAACAATATAGTATGGGCTTTCCATTGCACCATAGGCAAGTCTAAAATTTAATTTGTGCGGCTTCTCATGACATCAAGACCCATCTCAGTAGGATCAGTAGCCTGCAACTCTACCTGAATTCCATCCAATTCTCTCTTGAACCTGTCCTTGGAGCTAGCATAAATCATCTTGCTTCTCACCTTTGAGGTGTCGGGGGACCATGCAATGAAAATAATCTTGCTCTTCTGGCAGTTCTCATCAGTCACAAAGTCAAAATCATAGACAGCGTATCGGCACTCATCCGCTGGGAGGCTAGCAGTGAAATTCTCATAACTATCAGATGGTTCACCAAGCTTCTCCACAACAACCTGCTTCTGCTTCTCTTCAATCTTGAAAACTATGAAGCGGTAAGTCCTTTTTGCCTTCAATTCCAAAAACTTCAGCTTGCAGTCATCGTCGACTGCCATTCCAGATGCTGCATTTGCCATTTTCTGGAGAGAAAATGAGGGAAATTGAGAGAAAATCTAGGGATTCTATAGTGAGAAAGAGAGAGGAGGATAGCCGATAAAGATAGAGGTTTTTTTTTTCAATTTTTATTTGAGATTTTTATTTTTTTCGCTTTTTCTCGCTTTTGGTTTTGTGCGTGTTGTGTTCGCGTTAATGTTACGGTG</t>
  </si>
  <si>
    <t>ATGGCAAATGCAGCATCTGGAATGGCAGTCGACGATGACTGCAAGCTGAAGTTTTTGGAATTGAAGGCAAAAAGGACTTACCGCTTCATAGTTTTCAAGATTGAAGAGAAGCAGAAGCAGGTTGTTGTGGAGAAGCTTGGTGAACCATCTGATAGTTATGAGAATTTCACTGCTAGCCTCCCAGCGGATGAGTGCCGATACGCTGTCTATGATTTTGACTTTGTGACTGATGAGAACTGCCAGAAGAGCAAGATTATTTTCATTGCATGGTCCCCCGACACCTCAAAGGTGAGAAGCAAGATGATTTATGCTAGCTCCAAGGACAGGTTCAAGAGAGAATTGGATGGAATTCAGGTAGAGTTGCAGGCTACTGATCCTACTGAGATGGGTCTTGATGTCATGAGAAGCCGCACAAAT</t>
  </si>
  <si>
    <t>MANAASGMAVDDDCKLKFLELKAKRTYRFIVFKIEEKQKQVVVEKLGEPSDSYENFTASLPADECRYAVYDFDFVTDENCQKSKIIFIAWSPDTSKVRSKMIYASSKDRFKRELDGIQVELQATDPTEMGLDVMRSRTN</t>
  </si>
  <si>
    <t>AT5G59890.1</t>
  </si>
  <si>
    <t>NP_851228.1</t>
  </si>
  <si>
    <t>NP_851228.1 actin depolymerizing factor 4 [Arabidopsis thaliana]</t>
  </si>
  <si>
    <t>MANAASGMAVHDDCKLRFLELKAKRTHRFIVYKIEEKQKQVIVEKVGEPILTYEDFAASLPADECRYAIYDFDFVTAENCQKSKIFFIAWCPDVAKVRSKMIYASSKDRFKRELDGIQVELQATDPTEMDLDVLKSRVN</t>
  </si>
  <si>
    <t>XP_006436042.1</t>
  </si>
  <si>
    <t>XP_006436042.1 actin-depolymerizing factor 2 [Citrus clementina]</t>
  </si>
  <si>
    <t>MANAASGMAVDDDCKLKFLELKAKRTYRFIVFKIEEKQKQVVVEKLGEPSDSYENFTASLPADECRYAVYDFDFVTDENCQKSKIIFIAWSPDTSKVRSKMIYASSKDRFKRELDGIQVELQATDPTEMGLDVMRSRSN</t>
  </si>
  <si>
    <t>XP_006486066.1</t>
  </si>
  <si>
    <t>XP_006486066.1 actin-depolymerizing factor 2 [Citrus sinensis]</t>
  </si>
  <si>
    <t>TRINITY_DN18268_c0_g1_i1</t>
  </si>
  <si>
    <t xml:space="preserve">TRINITY_DN18268_c0_g1_i1 </t>
  </si>
  <si>
    <t>CAAGGAAGAAGAAGAAGAAGGCTTCGCTAGGTTAGCAAGGGTTTATTTAGTTCCCTCCATCTTCGGTTTCAACTCCATCAGCACCGTGTCCGGGGTGACCTCCATGGCCAGGCTTGCCGTAATGTCCATATCCACCGTGTCCGTATCCCTTGCCATGACCATATTTATATCCATGGCCATATTTATGTCCGTGTCCGTACCAATAATGATCAGTTTCGTACTTGGTTTCGTCCAATCTTGTCCTGTCCTCCGCACTCTGGGCATGAGTTGCTTCAGCAAGCTCACGAGCTGATGAGACCTCAGAGGAAATGAGAAGAACAAGAGCCAATGCAAGGCCAAGAAGGAGGAAAGTCTTGGATAAAGCCATTGTTGTTGCTCAAGCTAATTGCTATTTATGATTCTTTAATTGCTGTCTAGTTCCTTGAGCAAATGCAATGCGAGCATCCCCTATTTATATTATTATTTTTTGTCTAAACCACGAGGTGGTCCTGAGTGGGCTCCAACTGTGGGAGGCACCTTTAAACCCGTATCACAACCCAAATTAATCTCCGCTCACACCGGGTCGGCCCGTAAGGGGTAAAATACTGGCCAAAGTGGTGACTCCATACGAGAGCGGGGCTTGAACCCCTGATCTCTCTTAAGG</t>
  </si>
  <si>
    <t>CGTGAGCTTGCTGAAGCAACTCATGCCCAGAGTGCGGAGGACAGGACAAGATTGGACGAAACCAAGTACGAAACTGATCATTATTGGTACGGACACGGACATAAATATGGCCATGGATATAAATATGGTCATGGCAAGGGATACGGACACGGTGGATATGGACATTACGGCAAGCCTGGCCATGGAGGTCACCCCGGACACGGTGCTGATGGAGTTGAAACCGAAGATGGAGGGAAC</t>
  </si>
  <si>
    <t>RELAEATHAQSAEDRTRLDETKYETDHYWYGHGHKYGHGYKYGHGKGYGHGGYGHYGKPGHGGHPGHGADGVETEDGGN</t>
  </si>
  <si>
    <t>XP_006452478.1</t>
  </si>
  <si>
    <t>XP_006452478.1 cold and drought-regulated protein CORA [Citrus clementina]</t>
  </si>
  <si>
    <t>MALSKTFLLLGLALALVLLISSEVSSARELAEATHTQSAEDRTRLDETKYETDHYWYGHGYGHGHKYGHGKGYGHGGYGHYGKPGHGGHPGHGADGVETEDGGN</t>
  </si>
  <si>
    <t>TRINITY_DN18268_c0_g2_i1</t>
  </si>
  <si>
    <t xml:space="preserve">TRINITY_DN18268_c0_g2_i1 </t>
  </si>
  <si>
    <t>GCCTTACACACACACACTTGCTGACAAGAAAACATTCATAAACTAAAGCTTAGTTATTTATTTCAGCAAGCAACACATTCATAAAAGACCTAGCTTAGCCAACAAGGAAGAAGAAGAAGAAGAAGAAGAAGGCTTAGCTAGGTTAGCAAGGGTTTATTTAGTTCCCTCCATCTTCGGTTTCAACTCCATCAGCACCGTGTCCGGGGTGACCTCCATGGCCAGGCTTGCCGTAATGTCCATATCCACCGTGTCCGTACCCCTTGCCATGGCCATATTTATGTCCATGGCCATATCCGTGTCCGTACCCATAATTATCAGTTTCGTGCTTGGTTAATCTTGTCCTGTCCTCCACACTCTGGGTGTGGGTTGCTTCAGCAAGCTCGCGAGCTGATGAGACCTCAGAGGAAATGAGAAGAACAAGAGCCAATGCAAGGCCAAGAAGGAGGAAAGTCTTGGATAAAGCCATTGTTGTTGCTCAAGCTAATTGCTATTTATGATTCTTTAATTGCTGTCTAGTTCCTTGAGCAAATGCAATGCGAGCATCCCCTATTTATATTATTATTTTTTGTCTAAACCACGAGGTGGTCCTGAGTGGGCTCCAACTGTGGGAGGCACCTTTAAACCCGTATCACAACCCAAATTAATCTCCGCTCACACCGGGTCGGCCCGTAAGGGGTAAAATACTGGCCAAAGTGGTGACTCCATACGAGAGCGGGGCTTGAACCCCTGATCTCTCTTAAGG</t>
  </si>
  <si>
    <t>CGCGAGCTTGCTGAAGCAACCCACACCCAGAGTGTGGAGGACAGGACAAGATTAACCAAGCACGAAACTGATAATTATGGGTACGGACACGGATATGGCCATGGACATAAATATGGCCATGGCAAGGGGTACGGACACGGTGGATATGGACATTACGGCAAGCCTGGCCATGGAGGTCACCCCGGACACGGTGCTGATGGAGTTGAAACCGAAGATGGAGGGAAC</t>
  </si>
  <si>
    <t>RELAEATHTQSVEDRTRLTKHETDNYGYGHGYGHGHKYGHGKGYGHGGYGHYGKPGHGGHPGHGADGVETEDGGN</t>
  </si>
  <si>
    <t>XP_006474981.1</t>
  </si>
  <si>
    <t>XP_006474981.1 cold and drought-regulated protein CORA-like [Citrus sinensis]</t>
  </si>
  <si>
    <t>MALSKTFLLLGLALALVLLISSEVSSARELAEATHTQSVEDRTRLTKHETDNYGYGHGYGHGHKYGHGKGYGHGGYGHYGKPGHGGHPGHGADGVETEDGGN</t>
  </si>
  <si>
    <t>TRINITY_DN18283_c0_g3_i3</t>
  </si>
  <si>
    <t xml:space="preserve">TRINITY_DN18283_c0_g3_i3 </t>
  </si>
  <si>
    <t>GGAAATTTTAAGTTTGGTCGTCTGTATTTATTGAGAAATGGCCAGTAAAATGACAACCAAGTAGAAACAGCATTGACATACTGACACAAATGACAAAAAGAAAAACCAGCTCCAAAAGCAGTCTGCATCAATTGACAGATTCACTCAGTTCAGCACTGGCTACATAACACACTAAGATGGCTTATGGAATAGTGCGTTGGTAGAGAGGCAAAGCTCCCAATGCTTCACGTTCTGCGTTCTCCCTCTTCACAAGGGCCAGAATATCTTGTAGGTAGCTTCTAAACGGTGTTTGCATAGCCTGAAGATCTTCAGGGAGGTACTCGTGCTTCATGGAGAGGTCCATGGCGCGCTTGAGACGCTGGTTACGGGCGTCAACAATCTCACGTGGCAACCGATTGAGCGCCTCCTTGATGTCCAAATCGTAGTAGGGATCGTACAGATCGTCATAGCGGAGCCCGTAATAGCGGAGACGTTTAGAGATCGTTTTCATGTGCTGAGCTGCTAACCAGTTCTTCTTTGGATCTAATAGCGACTGCAAAAGAGACGCCATTTTTACTTTCGTGTTCGCTCGCTCGCTCGCTCGCTTTGCAACGCTGATTACAGACCGGTGATTTGATTTCTCTGGAGTACTCTGGCGATACCTTGTGGTTTAGCTAACAGGGCGTGGTCAAGTCAACGGCTGATTAGCCTCCGAAGCGTAGGCCCATTATGTTGACCTCAAACAGGGCTTAAATGCTTAGAATGGATCAACGAAGCTATAAAGTTAATTCGCT</t>
  </si>
  <si>
    <t>ATGGCGTCTCTTTTGCAGTCGCTATTAGATCCAAAGAAGAACTGGTTAGCAGCTCAGCACATGAAAACGATCTCTAAACGTCTCCGCTATTACGGGCTCCGCTATGACGATCTGTACGATCCCTACTACGATTTGGACATCAAGGAGGCGCTCAATCGGTTGCCACGTGAGATTGTTGACGCCCGTAACCAGCGTCTCAAGCGCGCCATGGACCTCTCCATGAAGCACGAGTACCTCCCTGAAGATCTTCAGGCTATGCAAACACCGTTTAGAAGCTACCTACAAGATATTCTGGCCCTTGTGAAGAGGGAGAACGCAGAACGTGAAGCATTGGGAGCTTTGCCTCTCTACCAACGCACTATTCCA</t>
  </si>
  <si>
    <t>MASLLQSLLDPKKNWLAAQHMKTISKRLRYYGLRYDDLYDPYYDLDIKEALNRLPREIVDARNQRLKRAMDLSMKHEYLPEDLQAMQTPFRSYLQDILALVKRENAEREALGALPLYQRTIP</t>
  </si>
  <si>
    <t>AT5G25450.1</t>
  </si>
  <si>
    <t>NP_197927.1</t>
  </si>
  <si>
    <t>NP_197927.1 Cytochrome bd ubiquinol oxidase, 14kDa subunit [Arabidopsis thaliana]</t>
  </si>
  <si>
    <t>MASFLQRLVDPRKNFLARMHMKSVSNRLRRYGLRYDDLYDPLYDLDIKEALNRLPREIVDARNQRLMRAMDLSMKHEYLPDNLQAVQTPFRSYLQDMLALVKRERAEREALGALPLYQRTIP</t>
  </si>
  <si>
    <t>XP_006450499.1</t>
  </si>
  <si>
    <t>XP_006450499.1 cytochrome b-c1 complex subunit 7-2 [Citrus clementina]</t>
  </si>
  <si>
    <t>MASLLQSLLDPKKNWLAAQHMKTISKRLRNFGLRYDDLYDPYYDLDIKEALNRLPREIVDARNQRLKRAMDLSMKHEYLPEDLQAMQTPFRSYLQDMLALVKREKAEREALGALPLYQRTIP</t>
  </si>
  <si>
    <t>XP_006483311.1</t>
  </si>
  <si>
    <t>XP_006483311.1 cytochrome b-c1 complex subunit 7-2 [Citrus sinensis]</t>
  </si>
  <si>
    <t>MASLLQSLLDPKKNWLAAQHMKTISKRLRNFGLRYDDLYDPYYDLDIKEALDRLPREIVDARNQRLKRAMDLSMKHEYLPEDLQAMQTPFRNYLQDMLALVKREKAEREALGALPLYQRTIP</t>
  </si>
  <si>
    <t>TRINITY_DN18357_c0_g2_i1</t>
  </si>
  <si>
    <t xml:space="preserve">TRINITY_DN18357_c0_g2_i1 </t>
  </si>
  <si>
    <t>GTTGACAATCATAAACCGACCAACAAAACCAAAAACAACACTTTAAAAAAACCAAAACAACATGTCTGACGTTCGAAACCCTACCATCCACCAGAGACCTTCCTCGAGACTAAACAACTCAAACATCAATAGCAGTAACTCGTTGCTACGCAGGCTTCAAACCCATGCACCGAACTCGACCCAACTCATTGGTTTTTTAACCCTTCTCGTATCCGGTTCGATTCTTCTTCTCCTCATCGGCTTGACCGTCACTGCAACAATCCTCGGCCTGATCTTCTTCGCGCCGTTGCTTATTCTCTCTAGCCCCATTTGGGTACCCATTGGAACAATTCTCTTCATAGCGGTTGCTGGGTTCTTGTCTGTTTGTGGGTTCGGCGTCGCGGTCCTCGCCGGTTTGTCTTGGATGTACAGGTACTTTAACGGAATGCACCCGCCCGGTTCGAACCGGTTTGATTACGCGAGGAGCCGGATTTATGACACGGCCAGTCATGTGAAGGACTATGCTAGGGAGTATGGTGGGTATTTGCAGAGTAAAGTTAAGGATGCAGCTCCTGGTGCATGAGGTTAATTTGGACCGGCTGGTTTGGACTATGTGATGAACCGGGTTTGGTTTTGTTTTGTTTGTTCATTTGTTGATGGTGGAATTTTGGTTGTTTCATCCTTTGGCTTTTCCTTTTATTGATAGGCCTTTTTGCTTTGTGTGAAAATTTGTGACTTGAATGATTCCTCAATTTTGTGCTTGGTTTTGAAGAAAAAAAAGGAAGTGA</t>
  </si>
  <si>
    <t>ATGTCTGACGTTCGAAACCCTACCATCCACCAGAGACCTTCCTCGAGACTAAACAACTCAAACATCAATAGCAGTAACTCGTTGCTACGCAGGCTTCAAACCCATGCACCGAACTCGACCCAACTCATTGGTTTTTTAACCCTTCTCGTATCCGGTTCGATTCTTCTTCTCCTCATCGGCTTGACCGTCACTGCAACAATCCTCGGCCTGATCTTCTTCGCGCCGTTGCTTATTCTCTCTAGCCCCATTTGGGTACCCATTGGAACAATTCTCTTCATAGCGGTTGCTGGGTTCTTGTCTGTTTGTGGGTTCGGCGTCGCGGTCCTCGCCGGTTTGTCTTGGATGTACAGGTACTTTAACGGAATGCACCCGCCCGGTTCGAACCGGTTTGATTACGCGAGGAGCCGGATTTATGACACGGCCAGTCATGTGAAGGACTATGCTAGGGAGTATGGTGGGTATTTGCAGAGTAAAGTTAAGGAT</t>
  </si>
  <si>
    <t>MSDVRNPTIHQRPSSRLNNSNINSSNSLLRRLQTHAPNSTQLIGFLTLLVSGSILLLLIGLTVTATILGLIFFAPLLILSSPIWVPIGTILFIAVAGFLSVCGFGVAVLAGLSWMYRYFNGMHPPGSNRFDYARSRIYDTASHVKDYAREYGGYLQSKVKD</t>
  </si>
  <si>
    <t>AT3G18570.1</t>
  </si>
  <si>
    <t>NP_188487.1</t>
  </si>
  <si>
    <t>NP_188487.1 Oleosin family protein [Arabidopsis thaliana]</t>
  </si>
  <si>
    <t>MAERFSSGEAQYWPNYGSTATTTVSNSPISSFFHQLRSHSPTSSQLFGFLALFISTGILLFLLGVSVTAAVLGFIVFLPLIIISSPIWIPVFVVVGGFLTVSGFLVGTVALVSWTYRYFRGMHPVGSNQMDYARSRIYDTASHVKDYAREYGGYFHGRAKDAAPGA</t>
  </si>
  <si>
    <t>XP_006440904.1</t>
  </si>
  <si>
    <t>XP_006440904.1 oleosin 1 [Citrus clementina]</t>
  </si>
  <si>
    <t>MSDVRNPTIHQRPSSRLNNSNINSSNSLLRRFQTHAPNSSQLIGFLTLFVSGSILLLLIGLTVTATILGLIFFAPLLILSSPIWVPIGTILFIAVAGFLSVCGFGVAVLAGLSWMYRYFNGMHPPGSNRFDYARSRIYDTASHVKDYAREYGGYLQSKVKDAAPGA</t>
  </si>
  <si>
    <t>XP_006494251.1</t>
  </si>
  <si>
    <t>XP_006494251.1 oleosin 1 [Citrus sinensis]</t>
  </si>
  <si>
    <t>MSDVRNPTIHQRPSSRLNNSNINSSNSLLRRLQTHAPNSTQLIGFLTLLVSGSILLLLIGLTVTATILGLIFFAPLLILSSPIWVPIGTILFIAVAGFLSVCGFGVAVLAGLSWMYRYFNGMHPPGSNRFDYARSRIYDTASHVKDYAREYGGYLQSKVKDAAPGA</t>
  </si>
  <si>
    <t>TRINITY_DN18512_c0_g1_i1</t>
  </si>
  <si>
    <t xml:space="preserve">TRINITY_DN18512_c0_g1_i1 </t>
  </si>
  <si>
    <t>TTTTTTTTTTAAAAGAGAAAATTTTTACTGAACAGATGTAAGAGTTACAGAAGGCCCTTACAGAAAAAGTACACGGGCTGACAAATCTCGGTGATGTTAATCTTAATGACTTATCATCATCATCAGGAATCAGAATCATAATTCTGCCAATCAAACGGCTTAAACTCCACCGGTTACCCTATTTTACACATGTTAAAAACTTTTAAACACCAACCGTACGATTATTCTAGTTTCATTATTTAGCAAATACGCCCAGAAGGACAGAATCATGACACTGAATTTCTGCCTCTTAACCATCTACCGACCAACTCCTCAAAACGAGGGAACGACACCGTATTGAGAATCGGCCAAGTAGGCACCAGCAGCTGAAGCTGCAGATTTGTAAAGCCGGTCAACTTCGGAGTCAGCCTCGGCTCTTTTCGCGAACCGGCCCTTGATTCTTGGTCTAGTTTCGGCGTAAGCTTTACGTGAATGATAACGAATAGTTTTCTCAAATTTACGGTTCTTTCTCTTCTCCCTGTAACGCAAAACTCTAGCTTCTCGGTCGATCCCACAAAGTTGACTTGCCTGGTTAGCACCAGGAGCCGATACGGTGACGCTTGGATCGGCGCCGGACCCAGTGCTCATATTTCGGCCAAATGTGTACGAAATATCGGACATCGAGTTCCCATCTGGAACTACTCCAACATCAAGAGATGACGATGAAACACTTTGGCTTTGGTAGTTGAATGAAGAGAGCTTGGATCTACAGAAATCGATATCGAAGCAATTTTCATTGTTGATCAAAGGAATTGGAGCTGCAGCTTGAGCTGGAATTGGTTCCGGTTTAGTTGTTTGAACAGGCACAACACTGTCCATGCCAGCGCTATGATGATTCTGAAATGAATTCGGATAATCAAAATCATTCAAATCAATAAACGGATCGATGAAAAACATATCCCCGGATTTCATTTCACCCGCGTTTTCAATTCCAGGTTTCGAATTCGGAATCAGCCAGGAAGCAGAGTCCACGCCGTCGTGTTCACTGGCGCCAGTAAACTCTGAGCCGCCATTTTGATCACTCGGAACCAGGAAGTTAAAAGCCGACGACTTGACAATCGAGTCAGCCGAGTCGAAGAACGGCTCAATAGGGAGGCGTTCATGGCGCCGGGCTAAAGGGTTGGCAGAGTGGATATCATTGTCGCACGTGACACACAAGGCAGCCGCATCAGCCTTACACGTGACAGCCGCAGGGGCCTGCTCGCAGACCTCGCACATCCAGACACGCGCGTGTTTGTTCATGCAATTGTGGATTCTTAAATCGCAGTTCAGGCATAGGAAAGCAGAGTCAACTCTGCAGAAAACAGCCGCCGCCGCCGCTTTGCAAGTGTCGCATGGCTTCGCCGCCACGCTCCACCCGCCGGAAATAACCTTCACGCTATGTAATTCAATTCCCATGGGCATTACTAAATAAAGCCTCTTTCTTTCTTTCTTTGAGTTTTGGTCTCTGGAGTAAACGTGGCGGAATGCAAAGACTAGTTTTTGAGATGTTTGGTTTTTG</t>
  </si>
  <si>
    <t>ATGCCCATGGGAATTGAATTACATAGCGTGAAGGTTATTTCCGGCGGGTGGAGCGTGGCGGCGAAGCCATGCGACACTTGCAAAGCGGCGGCGGCGGCTGTTTTCTGCAGAGTTGACTCTGCTTTCCTATGCCTGAACTGCGATTTAAGAATCCACAATTGCATGAACAAACACGCGCGTGTCTGGATGTGCGAGGTCTGCGAGCAGGCCCCTGCGGCTGTCACGTGTAAGGCTGATGCGGCTGCCTTGTGTGTCACGTGCGACAATGATATCCACTCTGCCAACCCTTTAGCCCGGCGCCATGAACGCCTCCCTATTGAGCCGTTCTTCGACTCGGCTGACTCGATTGTCAAGTCGTCGGCTTTTAACTTCCTGGTTCCGAGTGATCAAAATGGCGGCTCAGAGTTTACTGGCGCCAGTGAACACGACGGCGTGGACTCTGCTTCCTGGCTGATTCCGAATTCGAAACCTGGAATTGAAAACGCGGGTGAAATGAAATCCGGGGATATGTTTTTCATCGATCCGTTTATTGATTTGAATGATTTTGATTATCCGAATTCATTTCAGAATCATCATAGCGCTGGCATGGACAGTGTTGTGCCTGTTCAAACAACTAAACCGGAACCAATTCCAGCTCAAGCTGCAGCTCCAATTCCTTTGATCAACAATGAAAATTGCTTCGATATCGATTTCTGTAGATCCAAGCTCTCTTCATTCAACTACCAAAGCCAAAGTGTTTCATCGTCATCTCTTGATGTTGGAGTAGTTCCAGATGGGAACTCGATGTCCGATATTTCGTACACATTTGGCCGAAATATGAGCACTGGGTCCGGCGCCGATCCAAGCGTCACCGTATCGGCTCCTGGTGCTAACCAGGCAAGTCAACTTTGTGGGATCGACCGAGAAGCTAGAGTTTTGCGTTACAGGGAGAAGAGAAAGAACCGTAAATTTGAGAAAACTATTCGTTATCATTCACGTAAAGCTTACGCCGAAACTAGACCAAGAATCAAGGGCCGGTTCGCGAAAAGAGCCGAGGCTGACTCCGAAGTTGACCGGCTTTACAAATCTGCAGCTTCAGCTGCTGGTGCCTACTTGGCCGATTCTCAATACGGTGTCGTTCCCTCGTTT</t>
  </si>
  <si>
    <t>MPMGIELHSVKVISGGWSVAAKPCDTCKAAAAAVFCRVDSAFLCLNCDLRIHNCMNKHARVWMCEVCEQAPAAVTCKADAAALCVTCDNDIHSANPLARRHERLPIEPFFDSADSIVKSSAFNFLVPSDQNGGSEFTGASEHDGVDSASWLIPNSKPGIENAGEMKSGDMFFIDPFIDLNDFDYPNSFQNHHSAGMDSVVPVQTTKPEPIPAQAAAPIPLINNENCFDIDFCRSKLSSFNYQSQSVSSSSLDVGVVPDGNSMSDISYTFGRNMSTGSGADPSVTVSAPGANQASQLCGIDREARVLRYREKRKNRKFEKTIRYHSRKAYAETRPRIKGRFAKRAEADSEVDRLYKSAASAAGAYLADSQYGVVPSF</t>
  </si>
  <si>
    <t>AT5G57660.1</t>
  </si>
  <si>
    <t>NP_568863.1</t>
  </si>
  <si>
    <t>NP_568863.1 CONSTANS-like 5 [Arabidopsis thaliana]</t>
  </si>
  <si>
    <t>MGFGLESIKSISGGWGAAARSCDACKSVTAAVFCRVDSAFLCIACDTRIHSFTRHERVWVCEVCEQAPAAVTCKADAAALCVSCDADIHSANPLASRHERVPVETFFDSAETAVAKISASSTFGILGSSTTVDLTAVPVMADDLGLCPWLLPNDFNEPAKIEIGTENMKGSSDFMFSDFDRLIDFEFPNSFNHHQNNAGGDSLVPVQTKTEPLPLTNNDHCFDIDFCRSKLSAFTYPSQSVSHSVSTSSIEYGVVPDGNTNNSVNRSTITSSTTGGDHQASSMDREARVLRYREKRKNRKFEKTIRYASRKAYAESRPRIKGRFAKRTETENDDIFLSHVYASAAHAQYGVVPTF</t>
  </si>
  <si>
    <t>XP_024033868.1</t>
  </si>
  <si>
    <t>XP_024033868.1 zinc finger protein CONSTANS-LIKE 5 [Citrus clementina]</t>
  </si>
  <si>
    <t>XP_006474138.1</t>
  </si>
  <si>
    <t>XP_006474138.1 zinc finger protein CONSTANS-LIKE 5 [Citrus sinensis]</t>
  </si>
  <si>
    <t>TRINITY_DN18539_c0_g1_i1</t>
  </si>
  <si>
    <t xml:space="preserve">TRINITY_DN18539_c0_g1_i1 </t>
  </si>
  <si>
    <t>GAAGGAAACTCTAGATAGAAGAGAACCTAGCCAAAATATTGCGCCACTCTTATATGATATTAATATTAATAATAATAATATACAAAAATATATAAAAATAAATTTAAATTTTGAAAATAAAATGTGTACAGAGAAAGAGTGTTGTTAGCACAGAGTGAGTGGTATTTGTTTCCTTCTTTCTACCACACGGTTCATAGAATTAGAAGCAGAAGAGAGAGAAAGAGAGCAGGAAAAAAAAACTAAAATTGAAAATATAATGAGACTGAGCATTCTCATTCTGATTCTAATTCTCTGTTTCGCCATTATTGGCAACAATTAGATTGAATTTGTTTATTTATCTATTTATTAAATTTATATTGCTATCGAATCGACGGCGCTGATTTGATCCATTTTGTTTATGGCCAAGACCGGGATATTCGATTCCGATCCGACGGTGATGCCGAAAGCGACGGAGTTAAAGAAAGAGCTGCAGAAATTAGTGAGGCTTATTGTGGATGACGTGGATTATCGTACGGAAACGATCGACCAAGCCAGGGACACGCTTTGTGCTTTAAAAGAACTGAAGACGAAGAAGAGATCGCTGTCGCTGAAGTTGCACGAAACGGTGTCGTGTCCTGAAGAGTTTAAGTGCCCGCTTTCGAAGGAGTTGATGAGAGATCCCGTTATTTTGGCTTCTGGTCAGACTTTTGACAGGCCATATATACAGAGATGGCTGAAAGCAGGAAACCGGACATGCCCACGAACCCAACAAGTTCTATCTCACACAATCCTTACTCCTAATCACCTTATTCGTGAGATGATATCACAATGGTGTAGGAGTCAGGGAATAGAATTGCCCAACTCTGTTCAGTACATTAATGAAGAAGGAATAACGGAAGCAGATCGTGACCATTTTCTCTCTTTGCTGAAGAAGATGTCTGCAACACTTCCTGATCAGACTGAAGCTGCAAAGGAGCTTCGGTTGTTGACAAAGCGGATGCCCTCATTTCGGGCACTTTTTGGTGAGTCTCGTGATGCCATACCTCAATTGCTGAGTCCTCTCTCTGAAAGCAAGTGTAAAAATGGAATAAACCCCAATCTTCAAGAAGATGTGATAACAACACTCTTGAATCTTTCTATCCATGATAACAACAAGAAGCTTGTTGCTGAAACCCCCATGGTAATTCCTCTTCTGATGGATGCATTAAGATCAGGGACCATTGAAACAAGGAGCAATGCAGCTGCGGCCCTTTTCACATTATCAGCTCTTGATTCCAACAAGGAAGTTATTGGAAAATCCGGTGCCCTAAAACCACTCATTGACCTCTTAGACGAAGGCCATCAATCAGCGATGAAAGATGTTGCCTCTGCAATATTTAATCTATGTATTACTCATGAAAACAAAGCAAGAGCTGTGCGTGATGGTGGAGTAAGTGTTATACTGAAGAAAATTATGGATGGTGTGCATGTAGATGAGTTATTGGCTATACTGGCAATGCTTTCGACTAATCACAGGGCTGTCGAGGAAATTGGAGATCTTGGGGGAGTTTCTTGCATGCTTCGCATTATTAGGGAGAGTACTTGTGACCGCAATAAGGAAAATTGCATTGCAATACTCCACACCATCTGTTTGAGTGATCGAACCAAATGGAAAGCAATGAGAGAAGAAGAGAGTACGCATGGAACAATTTCAAAGCTAGCTCAAGATGGAACTGCAAGGGCCAAGAGAAAGGCTACTGGAATTCTTGAGAGACTGAAGAGGACTGTTAATCTTACGCACACAGCCTAAAGAGATTGGCTTCTGCCCCAATGTCCCGGCCATTTGTAAATTCTACATCTTGGTTGTCAATGCAACTCATCCTCCTCAAATCACCATTTTGTAAATTCTCTTCCTCAAATTCTCAGTCTCAGGTTATTTTACGAGTTTAGTCCCTGTGAATAAATACGTCAAGCTTTTGTTTATAAGATTCTCCTTTTGGGTTTGTTTCAATAATTTTTTTATGATGCCTTATTCTTCTTAATTGTTTGGAGTTTGCTTTGTACCAGCGGATAGCTAGTAAATTTTACTCCTGCAAGCTGAAACGAGCCTTGGCGTTTGCTTTTCTCTTTGGGCTTTTGATTATACAAGTACCTCGACTTCGAAAATTGTCTCACATTCGAAAATTCCAAAATGTAAAGTCGCCATTGACTCAATGTCAGACCTTAGCTTAAACCAAAAGCGTTGTATGATATTTTGGCTGATTCATTGATGATGACTCAATCCAAAGGGTGAAGAAATGAGTGGTTCAGAAAGAGTTAGATAAATAGCAACGAGAAGTATGAGCTCATAATGAATGGCGCTGTGAATTTCGGTGTTGTGGTCCATCCATTTTATAAAAGAAAGATGCTTTGGGTTTGCTTGCCCTTTTGTGAAAGTCCTCAATGGAACAGTTGTGCCACCACCTAAAATTTATCCTCTTCCATCGCATTAACATTTCTTATGTGTTGAATACAAACTTTCATTTAAAACCCAACGATGAATGCCAACTAGTTCACTTGATAAATCTTGAGTGGAAATAAAAGATTTGGATTTCTA</t>
  </si>
  <si>
    <t>TTGTTTATGGCCAAGACCGGGATATTCGATTCCGATCCGACGGTGATGCCGAAAGCGACGGAGTTAAAGAAAGAGCTGCAGAAATTAGTGAGGCTTATTGTGGATGACGTGGATTATCGTACGGAAACGATCGACCAAGCCAGGGACACGCTTTGTGCTTTAAAAGAACTGAAGACGAAGAAGAGATCGCTGTCGCTGAAGTTGCACGAAACGGTGTCGTGTCCTGAAGAGTTTAAGTGCCCGCTTTCGAAGGAGTTGATGAGAGATCCCGTTATTTTGGCTTCTGGTCAGACTTTTGACAGGCCATATATACAGAGATGGCTGAAAGCAGGAAACCGGACATGCCCACGAACCCAACAAGTTCTATCTCACACAATCCTTACTCCTAATCACCTTATTCGTGAGATGATATCACAATGGTGTAGGAGTCAGGGAATAGAATTGCCCAACTCTGTTCAGTACATTAATGAAGAAGGAATAACGGAAGCAGATCGTGACCATTTTCTCTCTTTGCTGAAGAAGATGTCTGCAACACTTCCTGATCAGACTGAAGCTGCAAAGGAGCTTCGGTTGTTGACAAAGCGGATGCCCTCATTTCGGGCACTTTTTGGTGAGTCTCGTGATGCCATACCTCAATTGCTGAGTCCTCTCTCTGAAAGCAAGTGTAAAAATGGAATAAACCCCAATCTTCAAGAAGATGTGATAACAACACTCTTGAATCTTTCTATCCATGATAACAACAAGAAGCTTGTTGCTGAAACCCCCATGGTAATTCCTCTTCTGATGGATGCATTAAGATCAGGGACCATTGAAACAAGGAGCAATGCAGCTGCGGCCCTTTTCACATTATCAGCTCTTGATTCCAACAAGGAAGTTATTGGAAAATCCGGTGCCCTAAAACCACTCATTGACCTCTTAGACGAAGGCCATCAATCAGCGATGAAAGATGTTGCCTCTGCAATATTTAATCTATGTATTACTCATGAAAACAAAGCAAGAGCTGTGCGTGATGGTGGAGTAAGTGTTATACTGAAGAAAATTATGGATGGTGTGCATGTAGATGAGTTATTGGCTATACTGGCAATGCTTTCGACTAATCACAGGGCTGTCGAGGAAATTGGAGATCTTGGGGGAGTTTCTTGCATGCTTCGCATTATTAGGGAGAGTACTTGTGACCGCAATAAGGAAAATTGCATTGCAATACTCCACACCATCTGTTTGAGTGATCGAACCAAATGGAAAGCAATGAGAGAAGAAGAGAGTACGCATGGAACAATTTCAAAGCTAGCTCAAGATGGAACTGCAAGGGCCAAGAGAAAGGCTACTGGAATTCTTGAGAGACTGAAGAGGACTGTTAATCTTACGCACACAGCC</t>
  </si>
  <si>
    <t>LFMAKTGIFDSDPTVMPKATELKKELQKLVRLIVDDVDYRTETIDQARDTLCALKELKTKKRSLSLKLHETVSCPEEFKCPLSKELMRDPVILASGQTFDRPYIQRWLKAGNRTCPRTQQVLSHTILTPNHLIREMISQWCRSQGIELPNSVQYINEEGITEADRDHFLSLLKKMSATLPDQTEAAKELRLLTKRMPSFRALFGESRDAIPQLLSPLSESKCKNGINPNLQEDVITTLLNLSIHDNNKKLVAETPMVIPLLMDALRSGTIETRSNAAAALFTLSALDSNKEVIGKSGALKPLIDLLDEGHQSAMKDVASAIFNLCITHENKARAVRDGGVSVILKKIMDGVHVDELLAILAMLSTNHRAVEEIGDLGGVSCMLRIIRESTCDRNKENCIAILHTICLSDRTKWKAMREEESTHGTISKLAQDGTARAKRKATGILERLKRTVNLTHTA</t>
  </si>
  <si>
    <t>AT3G07360.1</t>
  </si>
  <si>
    <t>NP_566304.1</t>
  </si>
  <si>
    <t>NP_566304.1 plant U-box 9 [Arabidopsis thaliana]</t>
  </si>
  <si>
    <t>MAKTGVFDSDPTAIAKAKELKREMKKLLIKIDDEDDLGVQTIDQLQDALSALREATMRKMAKSSSLEMLETVSCPEEFRCPLSNELMRDPVVLASGQTYDKLFIQKWLSSGNRTCPKTQQVLPHTALTPNLLIREMISKWCKKNGLETKSQYHPNLVNEDETVTRSDREIFNSLLCKVSSSNLQDQKSAAKELRLLTRKGTEFRALFGESPDEITRLVNPLLHGSNPDEKLQEDVVTTLLNISIHDDSNKKLVCENPNVIPLLIDALRRGTVATRSNAAAAIFTLSALDSNKVLIGKSGILKPLIDLLEEGNPLAIKDVAAAIFTLCIAHENRSRAVRDGAVRVLGKKISNGLYVDELLAILAMLVTHWKAVEELGELGGVSWLLKITRESECKRNKENAIVILHTICFSDRTKWKEIKEEENAHGTITKLSREGTSRAQRKANGILDRLRKAMNLTHTA</t>
  </si>
  <si>
    <t>XP_024041674.1</t>
  </si>
  <si>
    <t>XP_024041674.1 U-box domain-containing protein 9 [Citrus clementina]</t>
  </si>
  <si>
    <t>MAKTGVFDSDPTVMPKATELKKELQKLVRLIVDDVDYRTETIDQARDTLCALKELKTKKRSLSLKLHETVSCPEEFKCPLSKELMRDPVILASGQTFDRPYIQRWLKAGNRTCPRTQQVLSHTILTPNHLIREMISQWCRSQGIELPNSVQYINEEGITEADRDHFLSLLKKMSATLPDQTEAAKELRLLTKRMPSFRALFGESRDAIPQLLSPLSESKCENGINPNLQEDVITTLLNLSIHDNNKKLVAETPMVIPLLMDALRSGTIETRSNAAAALFTLSALDSNKEVIGKSGALKPLIDLLDEGHQSAMKDVASAIFNLCITHENKARAVRDGGVSVILKKIMDGVHVDELLAILAMLSTNHRAVEEIGDLGGVSCMLRIIRESTCDRNKENCIAILHTICLSDRTKWKAMREEESTHGTISKLAQDGTARAKRKATGILERLKRTVNLTHTA</t>
  </si>
  <si>
    <t>XP_006484813.1</t>
  </si>
  <si>
    <t>XP_006484813.1 U-box domain-containing protein 9 [Citrus sinensis]</t>
  </si>
  <si>
    <t>MAKTGIFDSDPTVMPKATELKKELQKLVRLIVDDVDYRTETIDQARDTLCALKELKTKKRSLSLKLHETVSCPEEFKCPLSKELMRDPVILASGQTFDRPYIQRWLKAGNRTCPRTQQVLSHTILTPNHLIREMISQWCRSQGIELPNSVQYINEEGITEADRDHFLSLLKKMSATLPDQTEAAKELRLLTKRMPSFRALFGESRDAIPQLLSPLSESKCENGINPNLQEDVITTLLNLSIHDNNKKLVAETPMVIPLLMDALRSGTIETRSNAAAALFTLSALDSNKEVIGKSGALKPLIDLLDEGHQSAMKDVASAIFNLCITHENKARAVRDGGVSVILKKIMDGVHVDELLAILAMLSTNHRAVEEIGDLGGVSCMLRIIRESTCDRNKENCIAILHTICLSDRTKWKAMREEESTHGTISKLAQDGTARAKRKATGILERLKRTVNLTHTA</t>
  </si>
  <si>
    <t>TRINITY_DN18539_c0_g1_i2</t>
  </si>
  <si>
    <t xml:space="preserve">TRINITY_DN18539_c0_g1_i2 </t>
  </si>
  <si>
    <t>GAAGGAAACTCTAGATAGAAGAGAACCTAGCCAAAATATTGCGCCACTCTTATATGATATTAATATTAATAATAATAATATACAAAAATATATAAAAATAAATTTAAATTTTGAAAATAAAATGTGTACAGAGAAAGAGTGTTGTTAGCACAGAGTGAGTGGTATTTGTTTCCTTCTTTCTACCACACGGTTCATAGAATTAGAAGCAGAAGAGAGAGAAAGAGAGCAGGAAAAAAAAACTAAAATTGAAAATATAATGAGACTGAGCATTCTCATTCTGATTCTAATTCTCTGTTTCGCCATTATTGGCAACAATTAGATTGAATTTGTTTATTTATCTATTTATTAAATTTATATTGCTATCGAATCGACGGCGCTGATTTGATCCATTTTGTTTATGGCCAAGACCGGGATATTCGATTCCGATCCGACGGTGATGCCGAAAGCGACGGAGTTAAAGAAAGAGCTGCAGAAATTAGTGAGGCTTATTGTGGATGACGTGGATTATCGTACGGAAACGATCGACCAAGCCAGGGACACGCTTTGTGCTTTAAAAGAACTGAAGACGAAGAAGAGATCGCTGTCGCTGAAGTTGCACGAAACGGTGTCGTGTCCTGAAGAGTTTAAGTGCCCGCTTTCGAAGGAGTTGATGAGAGATCCCGTTATTTTGGCTTCTGGTCAGACTTTTGACAGGCCATATATACAGAGATGGCTGAAAGCAGGAAACCGGACATGCCCACGAACCCAACAAGTTCTATCTCACACAATCCTTACTCCTAATCACCTTATTCGTGAGATGATATCACAATGGTGTAGGAGTCAGGGAATAGAATTGCCCAACTCTGTTCAGTACATTAATGAAGAAGGAATAACGGAAGCAGATCGTGACCATTTTCTCTCTTTGCTGAAGAAGATGTCTGCAACACTTCCTGATCAGACTGAAGCTGCAAAGGAGCTTCGGTTGTTGACAAAGCGGATGCCCTCATTTCGGGCACTTTTTGGTGAGTCTCGTGATGCCATACCTCAATTGCTGAGTCCTCTCTCTGAAAGCAAGTGTGAAAATGGAATAAACCCCAATCTTCAAGAAGATGTGATAACAACACTCTTGAATCTTTCTATCCATGATAACAACAAGAAGCTTGTTGCTGAAACCCCCATGGTAATTCCTCTTCTGATGGATGCATTAAGATCAGGGACCATTGAAACAAGGAGCAATGCAGCTGCGGCCCTTTTCACATTATCAGCTCTTGATTCCAACAAGGAAGTTATTGGAAAATCCGGTGCCCTAAAACCACTCATTGACCTCTTAGACGAAGGCCATCAATCAGCGATGAAAGATGTTGCCTCTGCAATATTTAATCTATGTATTACTCATGAAAACAAAGCAAGAGCTGTGCGTGATGGTGGAGTAAGTGTTATACTGAAGAAAATTATGGATGGTGTGCATGTAGATGAGTTATTGGCTATACTGGCAATGCTTTCGACTAATCACAGGGCTGTCGAGGAAATTGGAGATCTTGGGGGAGTTTCTTGCATGCTTCGCATTATTAGGGAGAGTACTTGTGACCGCAATAAGGAAAATTGCATTGCAATACTCCACACCATCTGTTTGAGTGATCGAACCAAATGGAAAGCAATGAGAGAAGAAGAGAGTACGCATGGAACAATTTCAAAGCTAGCTCAAGATGGAACTGCAAGGGCCAAGAGAAAGGCTACTGGAATTCTTGAGAGACTGAAGAGGACTGTTAATCTTACGCACACAGCCTAAAGAGATTGGCTTCTGCCCCAATGTCCCGGCCATTTGTAAATTCTACATCTTGGTATTCAATGCAACTCATCCTCCTCAAATCACCATTTTGTAAATTCTCAGTCTCAGGTTATTTTACGAGTTTAGTCCCTGTGAATAAATACGTCAAGCTTTTGTTTATAAGATTCTCCTTTTGGGTTTGTTTCAATAATTTTTTTATGATGCCTTATTCTTCTTAATTGTTTGGAGTTTGCTTTGTACCAGCGGATAGCTAGTAAATTTTACTCCTGCAAGCTGAAACGAGCCTTGGCGTTTGCTTTTCTCTTTGGGCTTTTGATTATACAAGTACCTCGACTTCGAAAATTGTCTCACATTCGAAAATTCCAAAATGTAAAGTCGCCATTGACTCAATGTCAGACCTTAGCTTAAACCAAAAGCGTTGTATGATATTTTGGCTGATTCATTGATGATGACTCAATCCAAAGGGTGAAGAAATGAGTGGTTCAGAAAGAGTTAGATAAATAGCAACGAGAAGTATGAGCTCATAATGAATGGCGCTGTGAATTTCGGTGTTGTGGTCCATCCATTTTATAAAAGAAAGATGCTTTGGGTTTGCTTGCCCTTTTGTGAAAGTCCTCAATGGAACAGTTGTGCCACCACCTAAAATTTATCCTCTTCCATCGCATTAACATTTCTTATGTGTTGAATACAAACTTTCATTTAAAACCCAACGATGAATGCCAACTAGTTCACTTGATAAATCTTGAGTGGAAATAAAAGATTTGGATTTCTA</t>
  </si>
  <si>
    <t>TTGTTTATGGCCAAGACCGGGATATTCGATTCCGATCCGACGGTGATGCCGAAAGCGACGGAGTTAAAGAAAGAGCTGCAGAAATTAGTGAGGCTTATTGTGGATGACGTGGATTATCGTACGGAAACGATCGACCAAGCCAGGGACACGCTTTGTGCTTTAAAAGAACTGAAGACGAAGAAGAGATCGCTGTCGCTGAAGTTGCACGAAACGGTGTCGTGTCCTGAAGAGTTTAAGTGCCCGCTTTCGAAGGAGTTGATGAGAGATCCCGTTATTTTGGCTTCTGGTCAGACTTTTGACAGGCCATATATACAGAGATGGCTGAAAGCAGGAAACCGGACATGCCCACGAACCCAACAAGTTCTATCTCACACAATCCTTACTCCTAATCACCTTATTCGTGAGATGATATCACAATGGTGTAGGAGTCAGGGAATAGAATTGCCCAACTCTGTTCAGTACATTAATGAAGAAGGAATAACGGAAGCAGATCGTGACCATTTTCTCTCTTTGCTGAAGAAGATGTCTGCAACACTTCCTGATCAGACTGAAGCTGCAAAGGAGCTTCGGTTGTTGACAAAGCGGATGCCCTCATTTCGGGCACTTTTTGGTGAGTCTCGTGATGCCATACCTCAATTGCTGAGTCCTCTCTCTGAAAGCAAGTGTGAAAATGGAATAAACCCCAATCTTCAAGAAGATGTGATAACAACACTCTTGAATCTTTCTATCCATGATAACAACAAGAAGCTTGTTGCTGAAACCCCCATGGTAATTCCTCTTCTGATGGATGCATTAAGATCAGGGACCATTGAAACAAGGAGCAATGCAGCTGCGGCCCTTTTCACATTATCAGCTCTTGATTCCAACAAGGAAGTTATTGGAAAATCCGGTGCCCTAAAACCACTCATTGACCTCTTAGACGAAGGCCATCAATCAGCGATGAAAGATGTTGCCTCTGCAATATTTAATCTATGTATTACTCATGAAAACAAAGCAAGAGCTGTGCGTGATGGTGGAGTAAGTGTTATACTGAAGAAAATTATGGATGGTGTGCATGTAGATGAGTTATTGGCTATACTGGCAATGCTTTCGACTAATCACAGGGCTGTCGAGGAAATTGGAGATCTTGGGGGAGTTTCTTGCATGCTTCGCATTATTAGGGAGAGTACTTGTGACCGCAATAAGGAAAATTGCATTGCAATACTCCACACCATCTGTTTGAGTGATCGAACCAAATGGAAAGCAATGAGAGAAGAAGAGAGTACGCATGGAACAATTTCAAAGCTAGCTCAAGATGGAACTGCAAGGGCCAAGAGAAAGGCTACTGGAATTCTTGAGAGACTGAAGAGGACTGTTAATCTTACGCACACAGCC</t>
  </si>
  <si>
    <t>LFMAKTGIFDSDPTVMPKATELKKELQKLVRLIVDDVDYRTETIDQARDTLCALKELKTKKRSLSLKLHETVSCPEEFKCPLSKELMRDPVILASGQTFDRPYIQRWLKAGNRTCPRTQQVLSHTILTPNHLIREMISQWCRSQGIELPNSVQYINEEGITEADRDHFLSLLKKMSATLPDQTEAAKELRLLTKRMPSFRALFGESRDAIPQLLSPLSESKCENGINPNLQEDVITTLLNLSIHDNNKKLVAETPMVIPLLMDALRSGTIETRSNAAAALFTLSALDSNKEVIGKSGALKPLIDLLDEGHQSAMKDVASAIFNLCITHENKARAVRDGGVSVILKKIMDGVHVDELLAILAMLSTNHRAVEEIGDLGGVSCMLRIIRESTCDRNKENCIAILHTICLSDRTKWKAMREEESTHGTISKLAQDGTARAKRKATGILERLKRTVNLTHTA</t>
  </si>
  <si>
    <t>TRINITY_DN18630_c0_g3_i1</t>
  </si>
  <si>
    <t xml:space="preserve">TRINITY_DN18630_c0_g3_i1 </t>
  </si>
  <si>
    <t>GAGCTCCAGGACATGATCAATGAAGTGGATGCTGATGGTAATGGAACTATTGATTTTCCTGAATTCCTAAACCTCATGGCCAGGAAGATGAAGGATACCGACTCTGAGGAGGAGCTGAAAGAGGCCTTCCGGGTTTTCGACAAGGATCAGAATGGTTTCATCTCAGCTGCTGAGCTGCGCCATGTGATGACAAACCTAGGGGAAAAGCTTACTGATGAGGAAGTCGATGAGATGATAAGGGAAGCTGATGTTGATGGTGATGGCCAGATAAATTATGAGGAATTTGTCAAGGTTATGATGGCCAAGTAATGACCCCAACCCACCAATACTTATAAAATGGGTTGACTAAATTATAAAGGGATTCCTAGTTTTCTCTTTTACAATTTTTAATTTGATAGTCATGAGGGTCAGGCTAAAGGAAGCAATGGTCTTTTAATGGTGATGGGCCTGATGGTGTAGGAAGAATGTTGTCTCCCTCGTCAATATGTCTTGTGACTCGCAAAACTTTTCGGTTTTTATTATTTTAGTTGTTCTGCTGTTCTATGAATGTTGTTGTCTGTTTAATGTGTTTCATTAATTTCTGCCCTTGCGATGTTTATTTTTCTTTTGGTCGAAATATGTATCCTATTTTATGTATCAGGCTATCAGCTTAGGTTTCTTGGCCTATAATTTTATTTCTTTGGTTATGATGAATGAATTTGCTCTGGGCTTTTGCTGCAGTGGTCGGTTTTGGTTTTGTAATAGAAATTACCCCAGGGACTGAACGGTCTATATGGCATTATTGACACACACGAATTTTCTTTTCAATGCAATGAATCTGGATTACCAAACAC</t>
  </si>
  <si>
    <t>GAGCTCCAGGACATGATCAATGAAGTGGATGCTGATGGTAATGGAACTATTGATTTTCCTGAATTCCTAAACCTCATGGCCAGGAAGATGAAGGATACCGACTCTGAGGAGGAGCTGAAAGAGGCCTTCCGGGTTTTCGACAAGGATCAGAATGGTTTCATCTCAGCTGCTGAGCTGCGCCATGTGATGACAAACCTAGGGGAAAAGCTTACTGATGAGGAAGTCGATGAGATGATAAGGGAAGCTGATGTTGATGGTGATGGCCAGATAAATTATGAGGAATTTGTCAAGGTTATGATGGCCAAGTAATGACCCCAACCCACCAATACTTATAAA</t>
  </si>
  <si>
    <t>ELQDMINEVDADGNGTIDFPEFLNLMARKMKDTDSEEELKEAFRVFDKDQNGFISAAELRHVMTNLGEKLTDEEVDEMIREADVDGDGQINYEEFVKVMMAK--PQPTNTYK</t>
  </si>
  <si>
    <t>NP_001326524.1</t>
  </si>
  <si>
    <t>NP_001326524.1 calmodulin 7 [Arabidopsis thaliana]</t>
  </si>
  <si>
    <t>MRSLGQNPTEAELQDMINEVDADGNGTIDFPEFLNLMARKMKDTDSEEELKEAFRVFDKDQNGFISAAELRHVMTNLGEKLTDEEVDEMIREADVDGDGQINYEEFVKVMMAK</t>
  </si>
  <si>
    <t>XP_006430434.1</t>
  </si>
  <si>
    <t>XP_006430434.1 calmodulin-7 [Citrus clementina]</t>
  </si>
  <si>
    <t>MADQLTDDQISEFKEAFSLFDKDGDGCITTKELGTVMRSLGQNPTEAELQDMINEVDADGNGTIDFPEFLNLMARKMKDTDSEEELKEAFRVFDKDQNGFISAAELRHVMTNLGEKLTDEEVDEMIREADVDGDGQINYEEFVKVMMAK</t>
  </si>
  <si>
    <t>XP_006481978.1</t>
  </si>
  <si>
    <t>XP_006481978.1 calmodulin-7 [Citrus sinensis]</t>
  </si>
  <si>
    <t>TRINITY_DN18630_c0_g9_i1</t>
  </si>
  <si>
    <t xml:space="preserve">TRINITY_DN18630_c0_g9_i1 </t>
  </si>
  <si>
    <t>GGCGACGGTTGCATTACCACCAAGGAGCTTGGCACTGTTATGAGGTCACTGGGTCAGAACCCCACTGAGGCTGAGCTCCAGGACATGATCAATGAAGTGGATGCTGATGGTAATGGAACTATTGATTTTCCTGAATTCCTAAACCTCATGGCCAGGAAGATGAAGGATACCGACTCTGAGGAGGAGCTGAAAGAGGCCTTCCGGGTTTTCGACAAGGATCAGAATGGTTTCATCTCAGCTGCTGAACTGCGTCATGTGATGACAAACCTTGGGGAGAAGCTTACTGATGAGGAAGTCGATGAGATGATAAGGGAAGCTGATGTTGATGGTGATGGCCAGATAAATTATGAGGAATTTGTCAAGGTTATGATGGCCAAGTAATGACCCCAACCCACCAATACTTATAAAATGGGTTGACTAAATTATAAAGGGATTCCTAGTTTTCTCTTTTACAATTTTTAATTTGATAGTCATGAGGGTCAGGCTAAAGGAAGCAATGGTCTTTTAATGGTGATGGGCCTGATGGTGTAGGAAGAATGTTGTCTCCCTCGTCAATATGTCTTGTGACTCGCAAAACTTTTCGGTTTTTATTATTTTAGTTGTTCTGCTGTTCTATGAATGTTGTTGTCTGTTTAATGTGTTTCATTAATTTCTGCCCTTGCGATGTTTATTTTTCTTTTGGTCGAAATATGTATCCTATTTTATGTATCAGGCTATCAGCTTAGGTTTCTTGGCCTATAATTTTATTTCTTTGGTTATGATGAATGAATTTGCTCTGGGCTTTTGCTGCAGTGGTCGGTTTTGGTTTTGTAATAGAAATTACCCCAGGGACTGAACGGTCTATATGGCATTATTGACACACACGAATTTTCTTTTCAATGCAATGAATCTGGATTACCAAACAC</t>
  </si>
  <si>
    <t>GGCGACGGTTGCATTACCACCAAGGAGCTTGGCACTGTTATGAGGTCACTGGGTCAGAACCCCACTGAGGCTGAGCTCCAGGACATGATCAATGAAGTGGATGCTGATGGTAATGGAACTATTGATTTTCCTGAATTCCTAAACCTCATGGCCAGGAAGATGAAGGATACCGACTCTGAGGAGGAGCTGAAAGAGGCCTTCCGGGTTTTCGACAAGGATCAGAATGGTTTCATCTCAGCTGCTGAACTGCGTCATGTGATGACAAACCTTGGGGAGAAGCTTACTGATGAGGAAGTCGATGAGATGATAAGGGAAGCTGATGTTGATGGTGATGGCCAGATAAATTATGAGGAATTTGTCAAGGTTATGATGGCCAAGTAATGACCCCAACCCACCAATACTTATAAA</t>
  </si>
  <si>
    <t>GDGCITTKELGTVMRSLGQNPTEAELQDMINEVDADGNGTIDFPEFLNLMARKMKDTDSEEELKEAFRVFDKDQNGFISAAELRHVMTNLGEKLTDEEVDEMIREADVDGDGQINYEEFVKVMMAK--PQPTNTYK</t>
  </si>
  <si>
    <t>AT3G43810.1</t>
  </si>
  <si>
    <t>NP_189967.1</t>
  </si>
  <si>
    <t>NP_189967.1 calmodulin 7 [Arabidopsis thaliana]</t>
  </si>
  <si>
    <t>TRINITY_DN18639_c1_g1_i1</t>
  </si>
  <si>
    <t xml:space="preserve">TRINITY_DN18639_c1_g1_i1 </t>
  </si>
  <si>
    <t>AAGCTCATAAATTATTTATTTTGATAGTATTGTAATGCTACTGACAAGACAATCAATTTGTAACGTAACATTTACTTTTGTGAAGTTACAATTAATTGTCAAAACAAGAAACCAACATTGAAAAGCACACTAATAGACATATGTTTGATTTTTGAAATTAGAATAAAAAATCAAACAGTCGATTAACCTCATATTCTGAGTAGAGAATTAATTAACAGTTGCTAATGACTCTGTCCTAGTGATTAATATCTAATTACCTCTTGGCAAATGACTAATTAAACTCATTAATGTCCGCATGGGTTCCTGAGTTGCCAAAGTTCATCCATGCTCCCCACATGTTATCTACTAAATCATATTCCTGAACCCAGTTGTTGAAGTCTCCGGCCAGCGGCGCCGGCATGGTTTCCGGCTGGCTGATGTTTTCCATGTCATAGCAGTTGCTGTCAAATTGACAGAAATCTTTTGCAAAAGTGTTGTACTCACTGCTATCATTATTACTAGCATGAAAATGGTCGCCACCGGTTGGGTACTCCGAAAACTGAGACA</t>
  </si>
  <si>
    <t>TCTCAGTTTTCGGAGTACCCAACCGGTGGCGACCATTTTCATGCTAGTAATAATGATAGCAGTGAGTACAACACTTTTGCAAAAGATTTCTGTCAATTTGACAGCAACTGCTATGACATGGAAAACATCAGCCAGCCGGAAACCATGCCGGCGCCGCTGGCCGGAGACTTCAACAACTGGGTTCAGGAATATGATTTAGTAGATAACATGTGGGGAGCATGGATGAACTTTGGCAACTCAGGAACCCATGCGGACATTAATGAGTTTAAT</t>
  </si>
  <si>
    <t>SQFSEYPTGGDHFHASNNDSSEYNTFAKDFCQFDSNCYDMENISQPETMPAPLAGDFNNWVQEYDLVDNMWGAWMNFGNSGTHADINEFN</t>
  </si>
  <si>
    <t>XP_006440994.1</t>
  </si>
  <si>
    <t>XP_006440994.1 transcription factor MYB62 [Citrus clementina]</t>
  </si>
  <si>
    <t>MSSFSKSSTSSIYGENDSDQLRRGPWTLEEDTLLIQYISRHSEGRWNLLAKRSGLKRTGKSCRLRWLNYLKPDVKRGNLTPQEQMSILELHSKWGNRWSKIAQHLPGRTDNEIKNYWRTRVQKQARHLKIDANSTTFQEIIRCFWMPRLLQKMDTSSSSSPSALSQNPTINSQPFDHAFHHQGSASAQIISHQVPYDRGVIDHQELNSSSDSEHGIGTSTSCISSSESMNFSQVSQFSEYPTGGDHFHASNNDSSEYNTFAKDFCQFDSNCYDMENISQPETMPAPLAGDFNNWVQEYDLVDNMWGAWMNFGNSGTHADINEFN</t>
  </si>
  <si>
    <t>XP_006485803.1</t>
  </si>
  <si>
    <t>XP_006485803.1 transcription factor MYB108-like [Citrus sinensis]</t>
  </si>
  <si>
    <t>MSSFSKSSTSSIYGENDSDQLRRGPWTLEEDTLLIQYISRHSEGRWNLLAKRSGLKRTGKSCRLRWLNYLKPDVKRGNLTPQEQMSILELHSKWGNRWSKIAQHLPGRTDNEIKNYWRTRVQKQARHLKIDANSTTFQEIIRCFWMPRLLQKMDTSSSSSPSALSQNPTINSQPFDHAFHHQGSASAQIISHQVPYDRGVIDHQELNSSSDSEHGIGTSTSCISSSESMNFSQMSQFSEYPTGGDHFHASNNDSSEYNTFAKDFCQFDSNCYDMENISQPETMPAPLAGDFNNWVQEYDLVDNMWGAWMNFGNSGTHADINEFN</t>
  </si>
  <si>
    <t>TRINITY_DN18639_c1_g2_i1</t>
  </si>
  <si>
    <t xml:space="preserve">TRINITY_DN18639_c1_g2_i1 </t>
  </si>
  <si>
    <t>AAGCTCATAAATTATTTATTTTGATAGTATTGTAATGCTACTGACAAGACAATCAATTTGTAACGTAACATTTACTTTTGTGAAGTTACAATTAATTGTCAAAACAAGAAACCAACATTGAAAAGCACACTAATAGACATATGTTTGATTTTTGAAATTAGAATAAAAAATCAAACAGTCGATTAACCTCATATTCTGAGTAGAGAATTAATTAACAGTTGCTAATGACTCTGTCCTAGTGATTAATATCTAATTACCTCTTGGCAAATGACTAATTAAACTCATTAATGTCCGCATGAGCTCCTGAGTTGCCAAAGTTCATCCAAGCTCCCCACATGTTATCTACTAAATCATATTCCTGAACCCAGTTGTTGAAGTCTCCGGCCAGCGGCGCCGGCATGGTTTCCGGCTGGCTGATGTTTTCCATGTCATAGCAGTTGCTGTCAAATTGACAGAAATCTTTTGCAAAAGTGTTGTACTCACTGCTATCATTATTACTAGCATGAAAATGGTCGCCACCGGTTGGGTACTCCGAAAACTGAGACA</t>
  </si>
  <si>
    <t>TCTCAGTTTTCGGAGTACCCAACCGGTGGCGACCATTTTCATGCTAGTAATAATGATAGCAGTGAGTACAACACTTTTGCAAAAGATTTCTGTCAATTTGACAGCAACTGCTATGACATGGAAAACATCAGCCAGCCGGAAACCATGCCGGCGCCGCTGGCCGGAGACTTCAACAACTGGGTTCAGGAATATGATTTAGTAGATAACATGTGGGGAGCTTGGATGAACTTTGGCAACTCAGGAGCTCATGCGGACATTAATGAGTTTAAT</t>
  </si>
  <si>
    <t>SQFSEYPTGGDHFHASNNDSSEYNTFAKDFCQFDSNCYDMENISQPETMPAPLAGDFNNWVQEYDLVDNMWGAWMNFGNSGAHADINEFN</t>
  </si>
  <si>
    <t>TRINITY_DN18658_c0_g1_i1</t>
  </si>
  <si>
    <t xml:space="preserve">TRINITY_DN18658_c0_g1_i1 </t>
  </si>
  <si>
    <t>TTTCTTTTTCTTCCACTTTTCTCGCATTTTCTTCTCATAAGATTAAACATCAACGTAAACTGGGGGATTGTCGATAATGTGCTAAAAGTCCGGAGTTCTTCCCCTATATAAATCGTAAACAAGCATCAAAGTCCCTGGACTCTTTGAACAAGCCAAGCCAGAGCAACCCATCTTTTATTCAATGGAGTCGTTAAAAACTGCCAAAAGAACTCAGGTTATTTGTATCATATTGCTAGTTGGTATTATCATCTCGTTAAATACAAATGGAGTTGAGAGTAGAAAAGCCCGAAATTCAGACTGGTTTGAGTACTCAGCAATAAGTTGCAGAGCTCACAGCGCATCACTGGAGGAATTCGGAGGCGTTGGCGATGGAATCACATCAAACACAAAGGCTTTTAAGGCCGCAATTGATCATTTGAGTCGGTTCCAGTCAGAAGGAGGGTCCCAACTGTTTGTTCCTCCTGGAAAATGGCTGACTGGAAGCTTCAATCTCACCAGCCATTTCACTTTGTTTCTTCACAAGGATGCTGTTCTTCTTGCTTCCCAGGATGAGAAAGAATGGCCTGTGATCGAGCCTTTGCCATCCTACGGTAGAGGAAGGGACACAGAAGGTGGAAGGTATAGCAGTCTTATTTTTGGAACCAACCTCACTGATGTTGTCATAACAGGGGACAATGGAACTATTGATGGTCAGGGTGAGCCCTGGTGGCGAAAATTTCGTGCGGGAGAGCTAAAGTATACCCGCCCATACCTTATTGAAATCATGTACTCACAGAATATTCAAATATCCAACCTCACATTGATCAATTCCCCATCCTGGAATGTTCATCCTGTTTATAGCAGTAGTGTCATAGTTCAAGGCATAACGATCTTAGCGCCGGTGACATCTCCAAACACTGATGGTATTAATCCTGATTCTTGCACAAACACCAGAATAGAGGACTGCTACATTGTATCAGGGGATGACTGTGTAGCAGTTAAAAGTGGCTGGGATCAGTATGGTATTGCTTACGGGATGCCAACAAAGCAGCTTATTATCAGACGCCTAACGTGCATTTCTCCATTCAGTGCAGTGATTGCACTGGGAAGTGAGATGTCCGGTGGGATTCAGGACGTACGGGCAGAAGATATCACAGCCATTGATTCTGAATCAGGTGTCAGGATCAAAACTGCTGTTGGAAGAGGAGGTTTTGTGAAGGACGTATATGTGAGAAGAATGACAATGAAAACCATGAAATGGGCATTTTGGATTACAGGCAGTTATGGTTCTCATCCTGACAATAACTATGATCCGCATGCACTTCCTGAGATTCAGAATATCAATTATCGTGACATGGTTGCTGAGAATGTAACAATGGCAGCTAGATTGGAAGGAATTGCTGGGGATCCTTTTACTGGAATTTGCATATCAAATGTGACCATTGAGCTAACCAACAAGCCTAAGAAACTTCAGTGGAACTGCACTGATATTACCGGGATTTCGAGTGGTGTGACTCCCAAACCATGTGAATTGTTGCCAGATCACGAACCGGCGAAGACCACGGAATGTAATTTTCCTGACAACAGATTGCCCGTTGAGAACATGGAAGTTCAAATGTGCTCCTACAAAGCAAATTACTTGTAACGCGAATTGTTACGTATGTGTAAGGGATTTCAGTCCCTATTTGCAGTGATTTGATAAATCACCAAACCTATACTTACACTTAGTTGCAAATAAAGTAATGCGACTAAATTATCGCTCTCACCCACAAAATCGATTTAATTCAAAAGAGGCGACAAGGATTAGGATTTTTACTTTTATATTTTCTCGTATT</t>
  </si>
  <si>
    <t>ATGGAGTCGTTAAAAACTGCCAAAAGAACTCAGGTTATTTGTATCATATTGCTAGTTGGTATTATCATCTCGTTAAATACAAATGGAGTTGAGAGTAGAAAAGCCCGAAATTCAGACTGGTTTGAGTACTCAGCAATAAGTTGCAGAGCTCACAGCGCATCACTGGAGGAATTCGGAGGCGTTGGCGATGGAATCACATCAAACACAAAGGCTTTTAAGGCCGCAATTGATCATTTGAGTCGGTTCCAGTCAGAAGGAGGGTCCCAACTGTTTGTTCCTCCTGGAAAATGGCTGACTGGAAGCTTCAATCTCACCAGCCATTTCACTTTGTTTCTTCACAAGGATGCTGTTCTTCTTGCTTCCCAGGATGAGAAAGAATGGCCTGTGATCGAGCCTTTGCCATCCTACGGTAGAGGAAGGGACACAGAAGGTGGAAGGTATAGCAGTCTTATTTTTGGAACCAACCTCACTGATGTTGTCATAACAGGGGACAATGGAACTATTGATGGTCAGGGTGAGCCCTGGTGGCGAAAATTTCGTGCGGGAGAGCTAAAGTATACCCGCCCATACCTTATTGAAATCATGTACTCACAGAATATTCAAATATCCAACCTCACATTGATCAATTCCCCATCCTGGAATGTTCATCCTGTTTATAGCAGTAGTGTCATAGTTCAAGGCATAACGATCTTAGCGCCGGTGACATCTCCAAACACTGATGGTATTAATCCTGATTCTTGCACAAACACCAGAATAGAGGACTGCTACATTGTATCAGGGGATGACTGTGTAGCAGTTAAAAGTGGCTGGGATCAGTATGGTATTGCTTACGGGATGCCAACAAAGCAGCTTATTATCAGACGCCTAACGTGCATTTCTCCATTCAGTGCAGTGATTGCACTGGGAAGTGAGATGTCCGGTGGGATTCAGGACGTACGGGCAGAAGATATCACAGCCATTGATTCTGAATCAGGTGTCAGGATCAAAACTGCTGTTGGAAGAGGAGGTTTTGTGAAGGACGTATATGTGAGAAGAATGACAATGAAAACCATGAAATGGGCATTTTGGATTACAGGCAGTTATGGTTCTCATCCTGACAATAACTATGATCCGCATGCACTTCCTGAGATTCAGAATATCAATTATCGTGACATGGTTGCTGAGAATGTAACAATGGCAGCTAGATTGGAAGGAATTGCTGGGGATCCTTTTACTGGAATTTGCATATCAAATGTGACCATTGAGCTAACCAACAAGCCTAAGAAACTTCAGTGGAACTGCACTGATATTACCGGGATTTCGAGTGGTGTGACTCCCAAACCATGTGAATTGTTGCCAGATCACGAACCGGCGAAGACCACGGAATGTAATTTTCCTGACAACAGATTGCCCGTTGAGAACATGGAAGTTCAAATGTGCTCCTACAAAGCAAATTACTTG</t>
  </si>
  <si>
    <t>MESLKTAKRTQVICIILLVGIIISLNTNGVESRKARNSDWFEYSAISCRAHSASLEEFGGVGDGITSNTKAFKAAIDHLSRFQSEGGSQLFVPPGKWLTGSFNLTSHFTLFLHKDAVLLASQDEKEWPVIEPLPSYGRGRDTEGGRYSSLIFGTNLTDVVITGDNGTIDGQGEPWWRKFRAGELKYTRPYLIEIMYSQNIQISNLTLINSPSWNVHPVYSSSVIVQGITILAPVTSPNTDGINPDSCTNTRIEDCYIVSGDDCVAVKSGWDQYGIAYGMPTKQLIIRRLTCISPFSAVIALGSEMSGGIQDVRAEDITAIDSESGVRIKTAVGRGGFVKDVYVRRMTMKTMKWAFWITGSYGSHPDNNYDPHALPEIQNINYRDMVAENVTMAARLEGIAGDPFTGICISNVTIELTNKPKKLQWNCTDITGISSGVTPKPCELLPDHEPAKTTECNFPDNRLPVENMEVQMCSYKANYL</t>
  </si>
  <si>
    <t>AT4G23500.1</t>
  </si>
  <si>
    <t>NP_194081.1</t>
  </si>
  <si>
    <t>NP_194081.1 Pectin lyase-like superfamily protein [Arabidopsis thaliana]</t>
  </si>
  <si>
    <t>MTSLSTAGYLLLLLLLPISYDGGFIGAADAEHDLRATDLHNHRHRRHRNHHRGEEFEYSAISCRAYSASLDEFGAVGDGVTSNTAAFRDAVSQLSRFADYGGSLLFVPAGRWLTGNFNLTSHFTLFLHRDAVILASQEESDYEVIEPLPSYGRGRDTDGGRFISLLFGSNLTDVVITGENGTIDGQGEPWWGKFKRGELKYTRPYLIEIMHSDGIQISNLTFLNSPSWHIHPVYSSNIYIQGLTILAPVTVPNTDGINPDSCTNTRIEDCYIVSGDDCIAVKSGWDQYGINYGMPTKQLLIRRLTCISPDSAVIALGSEMSGGIEDVRAEDIVAINSESGIRIKTAIGRGGYVKDVYVRGMTMMTMKYVFWMTGSYGSHPDDHYDPKALPVIQNINYQDMVAENVTMPAQLAGISGDQFTGICISNVTITLSKKPKKVLWNCTDVSGYTSGVTPQPCQLLPEKQPGTVVPCNFPEDPIPIDEVKLQRCYSRRRNM</t>
  </si>
  <si>
    <t>XP_006439488.1</t>
  </si>
  <si>
    <t>XP_006439488.1 probable polygalacturonase [Citrus clementina]</t>
  </si>
  <si>
    <t>MESLKTAKRTQVICIILLVGIIISLNTNGVESRKARNSDWFEYSAISCRAHSASLEEFGGVGDGITSNTKAFKAAIDHLSRFQSEGGSQLFVPPGKWLTGSFNLTSHFTLFLHKDAVLLASQDEKEWPVIEPLPSYGRGRDTEGGRYSSLIFGTNLTDVVITGDNGTIDGQGELWWRKFRAGELKYTRPYLIEIMYSQNIQISNLTLINSPSWNVHPVYSSSVIVQGITILAPVTSPNTDGINPDSCTNTRIEDCYIVSGDDCVAVKSGWDQYGIAYGMPTKQLIIRRLTCISPFSAVIALGSEMSGGIQDVRAEDITAIDSESGVRIKTAVGRGGFVKDVYVRRMTMKTMKWAFWITGSYGSHPDNNYDPHALPVIQNINYRDMVAENVTMAARLEGIAGDPFTGICISNVTIELTNKPKKLQWNCTDITGISSGVTPKPCELLPDHEPAKTTECNFPDNRLPVENMEVQMCSYKANYL</t>
  </si>
  <si>
    <t>XP_006476506.1</t>
  </si>
  <si>
    <t>XP_006476506.1 probable polygalacturonase [Citrus sinensis]</t>
  </si>
  <si>
    <t>MGSLKTAKRTQVICIILLVGIIISLNTNGVESRKARNSDWFEYSAISCRAHSASLEEFGGVGDGTTSNTKAFKAAIDHLSRFQSEGGSQLFVPPGKWLTGSFNLTSHFTLFLHKDAVLLASQDEKEWPVIEPLPSYGRGRDTEGGRYSSLIFGTNLTDVVITGDNGTIDGQGEPWWRKFRAGELKYTRPYLIEIMHSQNIQISNLTLINSPSWNVHPVYSSSVIVQGITILAPVTSPNTDGINPDSCTNTRIEDCYIVSGDDCVAVKSGWDQYGIAYGMPTKQLIIRRLTCISPFSAVIALGSEMSGGIQDVRAEDITAIDSESGVRIKTAVGRGGFVKDIYVRRMTMKTMKWAFWITGSYGSHPDNNYDPHALPEIQNINYRDMVAENVTMAARLEGIAGDPFTGICISNVTIELTNKPKKLQWNCTDITGISSGVTPKPCELLPDHEPAQTTECNFPDNRLPVENMGVQMCSYKANYL</t>
  </si>
  <si>
    <t>TRINITY_DN18713_c1_g5_i1</t>
  </si>
  <si>
    <t xml:space="preserve">TRINITY_DN18713_c1_g5_i1 </t>
  </si>
  <si>
    <t>TCTTTAACAAAAGCACCAGGCTTCTTGAGCTGAACCCAGTTCATAAAAAGGTTCCTGTGCTTGTTCATGATGACAAAGTGATAGTTGAGTCGCTTGTTATTCTGGAGTACATCGATGAGACATGGCCACAAGATCCGTTGCTGCCTCAAGATCCTTATGAAAAAGCCACGGCTCGATTTTGGGCTAAATTTGCAGATGAAAAGCTGATACAAACTGCATGGAAGTCAACGTGGACCAAAGGAGAGGAAAAAGAGGATGCTCTGAAAGAAACAATGGAAGCTTTGGAGAAGATAGAGGGAGAACTCAAAGGAAAAAGCTACTTTGGAGGAGAGAACAAATATGCGTATTTGGAAATTGCAATTGGATGGATCAATTACCTTATACCAATTTGGGAAGAAATTGCATCCATTCAATTTCTTGACCCGAAAAGATTTCCAGCCATTACTGCATGGAAAAGCAAGTTTCTGGATAACCCTTT</t>
  </si>
  <si>
    <t>TTTAACAAAAGCACCAGGCTTCTTGAGCTGAACCCAGTTCATAAAAAGGTTCCTGTGCTTGTTCATGATGACAAAGTGATAGTTGAGTCGCTTGTTATTCTGGAGTACATCGATGAGACATGGCCACAAGATCCGTTGCTGCCTCAAGATCCTTATGAAAAAGCCACGGCTCGATTTTGGGCTAAATTTGCAGATGAAAAGCTGATACAAACTGCATGGAAGTCAACGTGGACCAAAGGAGAGGAAAAAGAGGATGCTCTGAAAGAAACAATGGAAGCTTTGGAGAAGATAGAGGGAGAACTCAAAGGAAAAAGCTACTTTGGAGGAGAGAACAAATATGCGTATTTGGAAATTGCAATTGGATGGATCAATTACCTTATACCAATTTGGGAAGAAATTGCATCCATTCAATTTCTTGACCCGAAAAGATTTCCAGCCATTACTGCATGGAAAAGCAAGTTTCTGGATAACCCT</t>
  </si>
  <si>
    <t>FNKSTRLLELNPVHKKVPVLVHDDKVIVESLVILEYIDETWPQDPLLPQDPYEKATARFWAKFADEKLIQTAWKSTWTKGEEKEDALKETMEALEKIEGELKGKSYFGGENKYAYLEIAIGWINYLIPIWEEIASIQFLDPKRFPAITAWKSKFLDNP</t>
  </si>
  <si>
    <t>AT2G29420.1</t>
  </si>
  <si>
    <t>NP_180503.1</t>
  </si>
  <si>
    <t>NP_180503.1 glutathione S-transferase tau 7 [Arabidopsis thaliana]</t>
  </si>
  <si>
    <t>MAERSNSEEVKLLGMWASPFSRRIEIALTLKGVSYEFLEQDITNKSSLLLQLNPVHKMIPVLVHNGKPISESLVILEYIDETWRDNPILPQDPYERTMARFWSKFVDEQIYVTAMKVVGKTGKERDAVVEATRDLLMFLEKELVGKDFLGGKSLGFVDIVATLVAFWLMRTEEIVGVKVVPVEKFPEIHRWVKNLLGNDVIKKCIPPEDEHLKYIRARMEKLNIKSA</t>
  </si>
  <si>
    <t>XP_006420237.1</t>
  </si>
  <si>
    <t>XP_006420237.1 probable glutathione S-transferase [Citrus clementina]</t>
  </si>
  <si>
    <t>MATKVKVLGFWCSPFVFRVVWALKLKGVEFEYIEEDVFNKSTRLLELNPVHKKVPVLVHDDKVIVESFVILEYIDETWPQDPLLPQDPYEKATARFWAKFADEKLMQTACKSTWTKGEEKEDALKATMEALEKIEGELKGKSYFGGENKYAYLEIAIGWINYLLPIWEEIASIQFLDPKRFPAITAWKSKFLDNPLIKETLPPREKLLIYFHERVKQWEIDATIRELAETKLEN</t>
  </si>
  <si>
    <t>XP_006489727.1</t>
  </si>
  <si>
    <t>XP_006489727.1 probable glutathione S-transferase [Citrus sinensis]</t>
  </si>
  <si>
    <t>MATKVKVLGVWCSPFVFRVVWALKLKGVEFEYIEEDIFNKSTRLLELNPVHKKVPVLVHDDKVIVESFVILEYIDETWPQDPLLPQDPYERAMARFWAKFADEKLMQTVWKSTWTKGEEKEDALKATMEALEKIEGELKGKSYFGGENKYAYLEVAIGWINYLIPIWEEIASIQFLDPKRFPAITAWKSKFLDNPLIKETLPPREKLLIYFHERVKHWEIDATIRELAETKLEN</t>
  </si>
  <si>
    <t>TRINITY_DN18713_c1_g8_i1</t>
  </si>
  <si>
    <t xml:space="preserve">TRINITY_DN18713_c1_g8_i1 </t>
  </si>
  <si>
    <t>AACAATGGAAGCTTTGGAGAAGATAGAGGGAGAACTCAAAGGAAAAAGCTACTTTGGAGGAGAGAACAAATATGCGTATTTGGAAATTGCAATTGGATGGATCAATTACCTTATACCAATTTGGGAAGAAATTGCATCCATTCAATTTCTTGACCCGAAAAGATTTCCAGCCATTACTGCATGGAAAAGCAAGTTTCTGGATAACCCTTTAATCAAAGAAACCCTGCCACCAAGGGAGAAATTGCTTATCTATTTTCACGAGCGCGTCAAACAATGGGAGATTGACGCTACAATCCGTGAACTGGCGGAGACCAAACTTGAAAATTAATTAATTAATCGAATTATCATCTCTGCACGTGTCTCCTTTTTGTACGCTCTGTATGATTTCTTTGTTTTTTATTATTGCAAGTACTTTGGGTCAAGTTGAATCTGTGTTGAGAAAATAAAGAAGAGGTATGACCTATTTATTATGCTTTGGC</t>
  </si>
  <si>
    <t>ACAATGGAAGCTTTGGAGAAGATAGAGGGAGAACTCAAAGGAAAAAGCTACTTTGGAGGAGAGAACAAATATGCGTATTTGGAAATTGCAATTGGATGGATCAATTACCTTATACCAATTTGGGAAGAAATTGCATCCATTCAATTTCTTGACCCGAAAAGATTTCCAGCCATTACTGCATGGAAAAGCAAGTTTCTGGATAACCCTTTAATCAAAGAAACCCTGCCACCAAGGGAGAAATTGCTTATCTATTTTCACGAGCGCGTCAAACAATGGGAGATTGACGCTACAATCCGTGAACTGGCGGAGACCAAACTTGAAAAT</t>
  </si>
  <si>
    <t>TMEALEKIEGELKGKSYFGGENKYAYLEIAIGWINYLIPIWEEIASIQFLDPKRFPAITAWKSKFLDNPLIKETLPPREKLLIYFHERVKQWEIDATIRELAETKLEN</t>
  </si>
  <si>
    <t>AT3G09270.1</t>
  </si>
  <si>
    <t>NP_187538.1</t>
  </si>
  <si>
    <t>NP_187538.1 glutathione S-transferase TAU 8 [Arabidopsis thaliana]</t>
  </si>
  <si>
    <t>MNQEEHVKLLGLWGSPFSKRVEMVLKLKGIPYEYIEEDVYGNRSPMLLKYNPIHKKVPVLIHNGRSIAESLVIVEYIEDTWKTTHTILPQDPYERAMARFWAKYVDEKVMLAVKKACWGPESEREKEVKEAYEGLKCLEKELGDKLFFGGETIGFVDIAADFIGYWLGIFQEASGVTIMTAEEFPKLQRWSEDFVGNNFIKEVLPPKEKLVAVLKAMFGSVTSN</t>
  </si>
  <si>
    <t>TRINITY_DN18877_c1_g1_i1</t>
  </si>
  <si>
    <t xml:space="preserve">TRINITY_DN18877_c1_g1_i1 </t>
  </si>
  <si>
    <t>AAACTACATATAAACTAAGAAGCAAATATCAAAAGAGACTTAGGTGTTGGTTGCCCTAGTGTAAATCTGCTGGCTTGCGTGAGCAGACACCATCCTGATCAAACCTCTAGCCATAAGCTCTCTTATTGCCTTCCTTGCAAGCGATCCATTAATCCTTAGACGATCGGAGAGAATGGAAGGAGTGATAAGCTTGTATTTAGGAGCCTCGGACAGAAGCTTGTCATAGGTTGCCTGATCAAACAACACCATGTTGTTCACTTTCTCCTTTTGCTTTCCCTTGCTCCACTTCTTCTTCTTCTGCTTGCCGCCTCCGGATTTCGCAGGCTTTGAGGATGGAGGGGGAGCCTTGTCCTTCTTTGGAGCCATTGGATCTGATCAGACAGACAGAAGTGGAGAGCTCTGAAACGAAAGTGAGATGAGGGAAGAGAGGCGAGGCGGGCGGAGTGGGTGTTATCTAACCCTAGGGCATAGAATGGATTCGTTTTAAGTTGCTTTCAAC</t>
  </si>
  <si>
    <t>GTGAACAACATGGTGTTGTTTGATCAGGCAACCTATGACAAGCTTCTGTCCGAGGCTCCTAAATACAAGCTTATCACTCCTTCCATTCTCTCCGATCGTCTAAGGATTAATGGATCGCTTGCAAGGAAGGCAATAAGAGAGCTTATGGCTAGAGGTTTGATCAGGATGGTGTCTGCTCACGCAAGCCAGCAGATTTACACTAGGGCAACCAACACC</t>
  </si>
  <si>
    <t>VNNMVLFDQATYDKLLSEAPKYKLITPSILSDRLRINGSLARKAIRELMARGLIRMVSAHASQQIYTRATNT</t>
  </si>
  <si>
    <t>AT2G21580.2</t>
  </si>
  <si>
    <t>NP_001031390.1</t>
  </si>
  <si>
    <t>NP_001031390.1 Ribosomal protein S25 family protein [Arabidopsis thaliana]</t>
  </si>
  <si>
    <t>MAPKKDKVPPPSSKPAKSGGGKQKKKWSKGKQKEKVNNMVLFDQGTYDKLLTEAPKFKLITPSILSDRMRINGSLARRAIRELMAKGLIRMVSAHSSQQIYTRATNT</t>
  </si>
  <si>
    <t>XP_006423324.1</t>
  </si>
  <si>
    <t>XP_006423324.1 40S ribosomal protein S25-2 [Citrus clementina]</t>
  </si>
  <si>
    <t>MAPKKDKAPPPSSKPAKSGGGKQKKKKWSKGKQKEKVNNMVLFDQATYDKLLSEAPKYKLITPSILSDRLRINGSLARKAIRELMARGLIRMVSAHASQQIYTRATNT</t>
  </si>
  <si>
    <t>XP_006487218.1</t>
  </si>
  <si>
    <t>XP_006487218.1 40S ribosomal protein S25-2 [Citrus sinensis]</t>
  </si>
  <si>
    <t>TRINITY_DN18983_c1_g1_i3</t>
  </si>
  <si>
    <t xml:space="preserve">TRINITY_DN18983_c1_g1_i3 </t>
  </si>
  <si>
    <t>CCACACAATTTGTGTGGTTGTTGTTGAGTGTGTATGTTACATTAATTGTAACATAGCATTTGCCATTATTTGAATATAGAATCCATCTTGCAAGGACTTGCAGAGTAAGCATTACACAATCTCCAAATCAGGATTTGGAGAATAGATTCTCTAATTTTATACTACATATTCAACTTTAGCATCAGGAAATACAGTTCTTTTTAAAATTTGATTCTCTAAATAGAAAATCGTTTTTAGAAGTACACTTGATCAAACATTATTGCTGATCTACATTACTGTTCTCACGGGAGAGCAGATTTTAACGATTTTGCGAATTTTTCTAGCTCCTTCAGTCCCTCCTCAGGAGATTGTGCTTCACCCAATAGCTTCACCATAGCACTCCCAACAATCACACCATCAGCTCCCCATCCTGCTACTTGTTGCACATGCTCAGGTTTTGATATGCCAAAGCCAACTGCAACGGGCTTAGTTGATGACTCTTTAATTTCCCTTATAAGAGTTTGAACATGGCCACTAACAGAAGCGCGAGCTCCAGTAACTCCAATTGAGCTTACAAGATAGACAAATCCCTCTGATGCTTCAACAATGGCTTTCATTCGATCTGTTGGAGTGGTGGGAGTTGTAAGTAGTACCAGCTCAATCTTATTTTTCATGGCTTCCTTCTGTAAAGATTCAGTCTCCTCCAGAGGGACATCTGGAACCACAAGCCCACGTATGCCAATGTCTCTTACTGTGGACATGAAATTATCAACTCCTCGCTTCAGAATTGGGTTGTAATATGTAAATAAAGCAATTGGACAAGATATTTGAGGAACCACCATAAATGCCTTCCATTTGGTAATAGAAGGAAACATAGCATCATATAACCTCCTACCTCCTTCAACATAGAAAGAATTGCATTGAAGTTGGTTCCTCTTGCTAAAGATCGTGTAGCCGCAGCCTGGATGACTGGACCATCTGCTAAAGGATCAGAATATGGAACACCCAGTTCAATTATGTCTGATCCACAAGAGTCAAGCAACTTCAACGCTTCTGCGGTGGTTGAAAGGTCAGGATCACCAGCAGTGATGTATGGAATAAGGGCCACTTTGCCTTGCTTCTTCAATCGGGTGAATGTTTCAGCGAGACCAACAGTGGGAGATGCAGTGAGAGCAGCCATGGGAGTGAATCTTTTTAGTGAAAGAGTAGATTTGTGACAGGGGAGCCGAGGGAGATAATGAGCATGTGGGTTCTTGAGATGGACGAAGTTAGTTGTTGCTTGCAGCGCAGCCATTTCAGACAGTGTTTGGCAAAGAAAAAGAGGCGGCTGTAAGTGATTGTTTGATATGGCTGATCGGTG</t>
  </si>
  <si>
    <t>GTGGTTCCTCAAATATCTTGTCCAATTGCTTTATTTACATATTACAACCCAATTCTGAAGCGAGGAGTTGATAATTTCATGTCCACAGTAAGAGACATTGGCATACGTGGGCTTGTGGTTCCAGATGTCCCTCTGGAGGAGACTGAATCTTTACAGAAGGAAGCCATGAAAAATAAGATTGAGCTGGTACTACTTACAACTCCCACCACTCCAACAGATCGAATGAAAGCCATTGTTGAAGCATCAGAGGGATTTGTCTATCTTGTAAGCTCAATTGGAGTTACTGGAGCTCGCGCTTCTGTTAGTGGCCATGTTCAAACTCTTATAAGGGAAATTAAAGAGTCATCAACTAAGCCCGTTGCAGTTGGCTTTGGCATATCAAAACCTGAGCATGTGCAACAAGTAGCAGGATGGGGAGCTGATGGTGTGATTGTTGGGAGTGCTATGGTGAAGCTATTGGGTGAAGCACAATCTCCTGAGGAGGGACTGAAGGAGCTAGAAAAATTCGCAAAATCGTTAAAATCTGCTCTCCCG</t>
  </si>
  <si>
    <t>VVPQISCPIALFTYYNPILKRGVDNFMSTVRDIGIRGLVVPDVPLEETESLQKEAMKNKIELVLLTTPTTPTDRMKAIVEASEGFVYLVSSIGVTGARASVSGHVQTLIREIKESSTKPVAVGFGISKPEHVQQVAGWGADGVIVGSAMVKLLGEAQSPEEGLKELEKFAKSLKSALP</t>
  </si>
  <si>
    <t>AT3G54640.1</t>
  </si>
  <si>
    <t>NP_567004.1</t>
  </si>
  <si>
    <t>NP_567004.1 tryptophan synthase alpha chain [Arabidopsis thaliana]</t>
  </si>
  <si>
    <t>MAIAFKSGVFFLQSPKSQIGFRHSSPPDSSLSFKRFTPMASLSTSSPTLGLADTFTQLKKQGKVAFIPYITAGDPDLSTTAEALKVLDACGSDIIELGVPYSDPLADGPVIQAAATRSLERGTNLDSILEMLDKVVPQISCPISLFTYYNPILKRGLGKFMSSIRAVGVQGLVVPDVPLEETEMLRKEALNNDIELVLLTTPTTPTERMKLIVDASEGFIYLVSSIGVTGARSSVSGKVQSLLKDIKEATDKPVAVGFGISKPEHVKQIAGWGADGVIVGSAMVKLLGDAKSPTEGLKELEKLTKSLKSALL</t>
  </si>
  <si>
    <t>XP_006443927.1</t>
  </si>
  <si>
    <t>XP_006443927.1 tryptophan synthase alpha chain [Citrus clementina]</t>
  </si>
  <si>
    <t>MAALQATTNFVHLKNPHAHYLPRLPCHKSTLSLKRFTPMAALTASPTVGLAETFTRLKKQGKVALIPYITAGDPDLSTTAEALKLLDSCGSDIIELGVPYSDPLADGPVIQAAATRSLARGTNFNAILSMLKEVVPQISCPIALFTYYNPILKRGVDNFMSTVRDIGIRGLVVPDVPLEETESLQKEAMKNKIELVLFTTPTTPTDRMKAIVEASEGFVYLVSSIGVTGARASISGHVQTLLREIKESTTKPVAVGFGISKPEHVQQVAGWGADGVIVGSAMVKLLGEAQSPEEGLKELEKFAKSLKSALP</t>
  </si>
  <si>
    <t>XP_006479603.1</t>
  </si>
  <si>
    <t>XP_006479603.1 tryptophan synthase alpha chain-like [Citrus sinensis]</t>
  </si>
  <si>
    <t>TRINITY_DN18994_c0_g1_i4</t>
  </si>
  <si>
    <t xml:space="preserve">TRINITY_DN18994_c0_g1_i4 </t>
  </si>
  <si>
    <t>AATACCAAGGCCTCTACTACTAGAAATATTATTTTTGCATGGTACTGTCAATACTACGGAAAATGGATCCTGTTACTAAATTTTCACTAACTTTGCAGATTCTTGGCTTGACTCTTTGTGCACTTAGCTTATTGTGCTCGGCCTTCACTTTTCAAGATTACTCTGATGCTCTTGGGAAGTCCATTCTCTTCTTTGAGGGACAGCGGTCTGGAAGATTGCCGCCTAACCAGCAGCTTACATGGAGGGGCAATTCCGGGCTATCTGATGGTTCCTCTTATCATGTTGATCTAGTGGGCGGATATTATGATGCTGGTGACAACGTCAAGTTTGGCCTTCCAATGGCTTTCACAACTACATTGTTGTCCTGGAGTGTGATTGAATTTGGAAGCTCAATGCAGAACCATCTTGAGAATGCCAAAGCTGCCATCCGTTGGGGCACAGATTATCTTTTAAAGGCATCTACTGCCACCCCCGGCGCCTTATACGTCCAGGTAGGGGATCCAAACATGGATCACCACTGCTGGGAGAGACCTGAAGATATGGACACACCACGAAATGTTTACAAAGTCTCAACACAGAACCCAGGTTCTGATGTAGCAGCAGAGACAGCGGCAGCACTGGCTGCAGCTTCAGTAGTGTTTAAAGACTCCGACCCTTCTTATTCCACCAAATTGCTTAAAACGGCCATGAAGGTATTTGATTTTGCAGACAAATATAGAGGTTCTTACAGTGACTCTCTCAACTCAGTGGTCTGCCCATTTTACTGCTCATATTCAGGATACCTTGATGAGCTCCTTTGGGGTGCCTCATGGCTACATAGAGCTTCACAGAACAGCTCATACTTGGCTTACATCCAATCCAATGGCCACATATTGGGGGCTGATGATGATGACTATTCCTTCAGTTGGGACGACAAGCGGGCAGGAACGAAGGTCCTTCTCTCCAAGGGATTCTTGGAGAAGAACACACAAGAATTTCAATTATATAAAGCACACTCGGACAACTACATATGCTCGCTGATTCCAGGATCATCTAGTTTCCAAGCTCAATACACCGCAGGGGGCCTTTTCTACAAAGCAAGTGAGAGCAATCTTCAATATGTAACAACCACAGCTTTTCTCCTCTTAACGTATGCCAAGTACCTTAGCTCAAATGGAGGAGTCGCAACATGTGGGTCGTCAACCGTAAAAGCAGAGAATCTCATAGCCCTAGCAAAGAAGCAAGTGGATTACATATTAGGCGATAATCCAGCTAAAATGTCTTACATGGTGGGCTTCGGAGAGAGGTATCCGCAACATGTTCATCACAGGGGTTCATCTCTACCGTCCATCCATGCACATCCTGATCACATTGCCTGCAACGATGGATTCCAGTACCTCTACTCTAGATCACCCAATCCAAATGTTCTCACTGGAGCTATATTAGGTGGGCCTGATAATAGAGACAATTTTGCCGATGATCGTAATAATTATCAGCAGTCAGAACCAGCTACATACATCAATGCGCCGTTTGTTGGTGCTGTTGCTTTCTTCTCATCCAAAACCACCACAAATTAACTAAAATGTTCTTTGTTTCTTTCTTGAGGATTGGCGTGAATCTGTCTTATCCTGTGTGATGTGAGAATTTGAGAAGTTTGGTTTACAATGCTTCCAATTCCACGTCAGAACTGTAACCTCTAATAATTCTTCTCTTGAGTTTTTGAGTAATATGGTAAGTAATATATCAATTATGGCAAAAGAGATATATTTGCCAACTTTGAGTTAAAAAAAAA</t>
  </si>
  <si>
    <t>ATGGTACTGTCAATACTACGGAAAATGGATCCTGTTACTAAATTTTCACTAACTTTGCAGATTCTTGGCTTGACTCTTTGTGCACTTAGCTTATTGTGCTCGGCCTTCACTTTTCAAGATTACTCTGATGCTCTTGGGAAGTCCATTCTCTTCTTTGAGGGACAGCGGTCTGGAAGATTGCCGCCTAACCAGCAGCTTACATGGAGGGGCAATTCCGGGCTATCTGATGGTTCCTCTTATCATGTTGATCTAGTGGGCGGATATTATGATGCTGGTGACAACGTCAAGTTTGGCCTTCCAATGGCTTTCACAACTACATTGTTGTCCTGGAGTGTGATTGAATTTGGAAGCTCAATGCAGAACCATCTTGAGAATGCCAAAGCTGCCATCCGTTGGGGCACAGATTATCTTTTAAAGGCATCTACTGCCACCCCCGGCGCCTTATACGTCCAGGTAGGGGATCCAAACATGGATCACCACTGCTGGGAGAGACCTGAAGATATGGACACACCACGAAATGTTTACAAAGTCTCAACACAGAACCCAGGTTCTGATGTAGCAGCAGAGACAGCGGCAGCACTGGCTGCAGCTTCAGTAGTGTTTAAAGACTCCGACCCTTCTTATTCCACCAAATTGCTTAAAACGGCCATGAAGGTATTTGATTTTGCAGACAAATATAGAGGTTCTTACAGTGACTCTCTCAACTCAGTGGTCTGCCCATTTTACTGCTCATATTCAGGATACCTTGATGAGCTCCTTTGGGGTGCCTCATGGCTACATAGAGCTTCACAGAACAGCTCATACTTGGCTTACATCCAATCCAATGGCCACATATTGGGGGCTGATGATGATGACTATTCCTTCAGTTGGGACGACAAGCGGGCAGGAACGAAGGTCCTTCTCTCCAAGGGATTCTTGGAGAAGAACACACAAGAATTTCAATTATATAAAGCACACTCGGACAACTACATATGCTCGCTGATTCCAGGATCATCTAGTTTCCAAGCTCAATACACCGCAGGGGGCCTTTTCTACAAAGCAAGTGAGAGCAATCTTCAATATGTAACAACCACAGCTTTTCTCCTCTTAACGTATGCCAAGTACCTTAGCTCAAATGGAGGAGTCGCAACATGTGGGTCGTCAACCGTAAAAGCAGAGAATCTCATAGCCCTAGCAAAGAAGCAAGTGGATTACATATTAGGCGATAATCCAGCTAAAATGTCTTACATGGTGGGCTTCGGAGAGAGGTATCCGCAACATGTTCATCACAGGGGTTCATCTCTACCGTCCATCCATGCACATCCTGATCACATTGCCTGCAACGATGGATTCCAGTACCTCTACTCTAGATCACCCAATCCAAATGTTCTCACTGGAGCTATATTAGGTGGGCCTGATAATAGAGACAATTTTGCCGATGATCGTAATAATTATCAGCAGTCAGAACCAGCTACATACATCAATGCGCCGTTTGTTGGTGCTGTTGCTTTCTTCTCATCCAAAACCACCACAAAT</t>
  </si>
  <si>
    <t>MVLSILRKMDPVTKFSLTLQILGLTLCALSLLCSAFTFQDYSDALGKSILFFEGQRSGRLPPNQQLTWRGNSGLSDGSSYHVDLVGGYYDAGDNVKFGLPMAFTTTLLSWSVIEFGSSMQNHLENAKAAIRWGTDYLLKASTATPGALYVQVGDPNMDHHCWERPEDMDTPRNVYKVSTQNPGSDVAAETAAALAAASVVFKDSDPSYSTKLLKTAMKVFDFADKYRGSYSDSLNSVVCPFYCSYSGYLDELLWGASWLHRASQNSSYLAYIQSNGHILGADDDDYSFSWDDKRAGTKVLLSKGFLEKNTQEFQLYKAHSDNYICSLIPGSSSFQAQYTAGGLFYKASESNLQYVTTTAFLLLTYAKYLSSNGGVATCGSSTVKAENLIALAKKQVDYILGDNPAKMSYMVGFGERYPQHVHHRGSSLPSIHAHPDHIACNDGFQYLYSRSPNPNVLTGAILGGPDNRDNFADDRNNYQQSEPATYINAPFVGAVAFFSSKTTTN</t>
  </si>
  <si>
    <t>AT1G02800.1</t>
  </si>
  <si>
    <t>NP_171779.1</t>
  </si>
  <si>
    <t>NP_171779.1 cellulase 2 [Arabidopsis thaliana]</t>
  </si>
  <si>
    <t>MALYLSSSRLITFLSFILLLSNGFSSSSSRPSIHHRHHLDNHNYKDALSKSILFFEGQRSGKLPPNQRMTWRSNSGLSDGSALNVDLVGGYYDAGDNMKFGFPMAFTTTMLSWSLIEFGGLMKSELPNAKDAIRWATDFLLKATSHPDTIYVQVGDPNMDHACWERPEDMDTPRSVFKVDKNNPGSDIAGEIAAALAAASIVFRKCDPSYSNHLLQRAITVFTFADKYRGPYSAGLAPEVCPFYCSYSGYQDELLWGAAWLQKATNNPTYLNYIKANGQILGADEFDNMFSWDNKHVGARILLSKEFLIQKVKSLEEYKEHADSFICSVLPGASSSQYTPGGLLFKMGESNMQYVTSTSFLLLTYAKYLTSARTVAYCGGSVVTPARLRSIAKKQVDYLLGGNPLKMSYMVGYGLKYPRRIHHRGSSLPSVAVHPTRIQCHDGFSLFTSQSPNPNDLVGAVVGGPDQNDQFPDERSDYGRSEPATYINAPLVGALAYLARS</t>
  </si>
  <si>
    <t>XP_006439215.1</t>
  </si>
  <si>
    <t>XP_006439215.1 endoglucanase 1 [Citrus clementina]</t>
  </si>
  <si>
    <t>MVLSILRKMDPVTKFSLNLQILGLTLCALSLLCSAFTFQDYSDALGKSILFFEGQRSGRLPPNQQLTWRGNSGLSDGSSYHVDLVGGYYDAGDNVKFGLPMAFTTTLLSWSVIEFGSSMQNHLENAKAAIRWGTDYLLKASTATPGALYVQVGDPNMDHHCWERPEDMDTPRNVYKVSTQNPGSDVAAETAAALAAASVVFKDSDPSYSTKLLKTAMKVFDFADKYRGSYSDSLNSVVCPFYCSYSGYLDELLWGASWLHRASQNSSYLAYIQSNGHILGADDDDYSFSWDDKRAGTKVLLSKGFLEKNTQEFQLYKAHSDNYICSLIPGSSSFQAQYTAGGLFYKASESNLQYVTTTAFLLLTYAKYLSSNGGVATCGSSTVKAENLIALAKKQVDYILGDNPAKMSYMVGFGERYPQHVHHRGSSLPSIHAHPDHIACNDGFQYLYSRSPNPNVLSGAILGGPDNRDNFADDRNNYQQSEPATYINAPFVGAVAFFSSKTTTN</t>
  </si>
  <si>
    <t>NP_001275794.1</t>
  </si>
  <si>
    <t>NP_001275794.1 acidic cellulase [Citrus sinensis]</t>
  </si>
  <si>
    <t>MVLSILRKMDPVTKFSLTLQILGLTLCALSLLCSAFTFQDYSDALGKSILFFEGQRSGRLPPNQQLTWRGNSGLSDGSSYHVDLVGGYYDAGDNVKFGLPMAFTTTLLSWSVIEFGSSMQNHLENAKAAIRWGTDYLLKASTATPGALYVQVGDPNMDHHCWERPEDMDTPRNVYKVSTQNPGSDVAAETAAALAAASVVFKDSDPSYSTKLLKTAMKVFDFADKYRGSYSDSLNSVVCPYYCSYSGYLDELLWGASWLHRASQNSSYLAYIQSNGHILGADDDDYSFSWDDKRAGTKVLLSKGFLEKNTQEFQLYKAHSDNYICSLIPGSSSFQAQYTAGGLFYKASESNLQYVTTTAFLLLTYAKYLSSNGGVATCGSSTVKAENLIALAKKQVDYILGDNPAKMSYMVGFGERYPQHVHHRGSSLPSIHAHPDHIACNDGFQYLYSRSPNPNVLTGAILGGPDNRDNFADDRNNYQQSEPATYINAPFVGAVAFFSSKTTTN</t>
  </si>
  <si>
    <t>TRINITY_DN19018_c0_g1_i2</t>
  </si>
  <si>
    <t xml:space="preserve">TRINITY_DN19018_c0_g1_i2 </t>
  </si>
  <si>
    <t>GCCTTATTGTTTTGTATTAATATTTAGGAAAGCTAACAGACCAGATCATATATATATATATAGATATAGATATATAGCTGACGGCGGGCAATGCCAGAACCGGTTACGATAACGGCAACGGCAGTGGGAGGTCTCTTAGCAGGGGCCATTCTAAGTGTTGCGCTTCAAGAGATCATGGTGGCGATTAAAGAATCAAAGTCAAGGTGCAGCAACTTCAGAGACGCCCTAAATAGCCTTGAAAACACCATCAACCTGTTAAGTCCTTTGATCAAAGAAATGGATAGGTTAAATCGAGAGCTGGAGGACTCTAATAAAAGAGAAGAGATCATTCGTTTGTTTCTTCAACAGCTGAAGAAAGCGGAAGCTCTGGTTTCAAAGTGCTCAAGCATCCGTCGCTGGAACTTGTACAAGAAGAGGAAATACGAAAAAAGGCTTCGTAATATGGATTCTTCTCTTCGTGACCTTTCCGCAGTGCTCCAGGTTGGACAAGCGCTTGATACCCAGCGCCTTCAACGTATAATACAAGATATGTAACACTAATTAATTAAGGGCGCCGGGCACGATTGCTTCTGTTATGCCCAGCCGATGGGTTGCCGCAGCCTAGCTGTTGGAGCCTGTGAGTGCTGATATTTAAAAAAAATAAAATGAACAAATAAAATTATGACACTGTGGGTGTTAAAGAAAAAATAATTAATTAATAATATAACTCTGCAAGGTATGATAGTTCATTATTTTGTTGGCTTTTTATCAGCCTTTAGTCTCTTTAGATGCGGT</t>
  </si>
  <si>
    <t>ATGCCAGAACCGGTTACGATAACGGCAACGGCAGTGGGAGGTCTCTTAGCAGGGGCCATTCTAAGTGTTGCGCTTCAAGAGATCATGGTGGCGATTAAAGAATCAAAGTCAAGGTGCAGCAACTTCAGAGACGCCCTAAATAGCCTTGAAAACACCATCAACCTGTTAAGTCCTTTGATCAAAGAAATGGATAGGTTAAATCGAGAGCTGGAGGACTCTAATAAAAGAGAAGAGATCATTCGTTTGTTTCTTCAACAGCTGAAGAAAGCGGAAGCTCTGGTTTCAAAGTGCTCAAGCATCCGTCGCTGGAACTTGTACAAGAAGAGGAAATACGAAAAAAGGCTTCGTAATATGGATTCTTCTCTTCGTGACCTTTCCGCAGTGCTCCAGGTTGGACAAGCGCTTGATACCCAGCGCCTTCAACGTATAATACAAGATATG</t>
  </si>
  <si>
    <t>MPEPVTITATAVGGLLAGAILSVALQEIMVAIKESKSRCSNFRDALNSLENTINLLSPLIKEMDRLNRELEDSNKREEIIRLFLQQLKKAEALVSKCSSIRRWNLYKKRKYEKRLRNMDSSLRDLSAVLQVGQALDTQRLQRIIQDM</t>
  </si>
  <si>
    <t>AT3G50470.1</t>
  </si>
  <si>
    <t>NP_190616.1</t>
  </si>
  <si>
    <t>NP_190616.1 homolog of RPW8 3 [Arabidopsis thaliana]</t>
  </si>
  <si>
    <t>MPVSEIMAGAALGLALQVLHDAIKKAKDRSLTTRCILDRLDATIFRITPLVTQVDKLSEEVEDSPRKVIEDLKHLLEKAVSLVEAYAELRRRNLLKKFRYKRRIKELEASLRWMVDVDVQVNQWVDIKELMAKMSEMNTKLDEITRQPTDCICFKSNHSTSQSSSQNIVEETDRSLEEIVECSSDGSKPKIDIHIHWSSRKRNKDREIRFVLK</t>
  </si>
  <si>
    <t>XP_024044371.1</t>
  </si>
  <si>
    <t>XP_024044371.1 RPW8-like protein 1 [Citrus clementina]</t>
  </si>
  <si>
    <t>MPEPVTITATAVGGLLAGAILGVALQEIMVAIKESKSRCSNFRDALNSLENTINLLSPLIKEMDRLNRELEDSNKREEIIRLFLQQLKKAEALVSKCSSIRRWNLYKKRKYEKRLRNMDSSLRDLSAVLQVGQALDTQRLQRIIQDM</t>
  </si>
  <si>
    <t>XP_024955045.1</t>
  </si>
  <si>
    <t>XP_024955045.1 RPW8-like protein 3 [Citrus sinensis]</t>
  </si>
  <si>
    <t>MPEPVTIMATAVGGLLVGAILGVALQEMMVAIKESKSRCSNFRDALNSLENTINLLSPLIKEMDRLNRELEDSNKREEIIRLFLQQPKKAEALVSKCSSIRRWNLYKKRKYEKRLRNMDSSLRDLSTVLQVGQALDTQRLQRIIQDMYH</t>
  </si>
  <si>
    <t>TRINITY_DN19046_c0_g1_i1</t>
  </si>
  <si>
    <t xml:space="preserve">TRINITY_DN19046_c0_g1_i1 </t>
  </si>
  <si>
    <t>CAAAAGAACTACATAATTTCTTAAATAGATTGACTACCAAAATGATTCCAACATAGTATAGATCATTAAGATTTTAGGATAATAAAAGTAAATTTTAACAGAAATGTTGATTTCACCTCATTAACTAAACAAAACTTCCAAGAGTTCAAACAATCTCTAAAATGGGAAAACCATATCCAACTACAAACCAAAAACTTGTAACATTCAAATAAAAACACTAGTGACCAAATATAATAATCCTTCATACAGAAAAAGCAACATTGAGAGCTTAGTCGAAAAGGCTGAAACCCATGTCATCATCAGATTCTTCCTTCTCCTCGACCTTCTCCTCTTTCTTTGCCTCTGCGGCAGGAGCAGCAGCACCACCTGCAGCAGGTGCTGCAGCAGCAACAGCAACACCACCACCTGATGGCACTGATGCCAACTTCTCCCTTCCGGATGCAATTAGCTCGGTAATATCCTTGCCCTTGACTTCTGACAAGAGAAACTCTATTCTCTCATCATCAGCTTCAGCTCCAACTGATCCAAGAATGTTCTTCAAGTCATCGGCCGATGGTTTGGCGTTGCCACCCAAAACGGC</t>
  </si>
  <si>
    <t>GCCGTTTTGGGTGGCAACGCCAAACCATCGGCCGATGACTTGAAGAACATTCTTGGATCAGTTGGAGCTGAAGCTGATGATGAGAGAATAGAGTTTCTCTTGTCAGAAGTCAAGGGCAAGGATATTACCGAGCTAATTGCATCCGGAAGGGAGAAGTTGGCATCAGTGCCATCAGGTGGTGGTGTTGCTGTTGCTGCTGCAGCACCTGCTGCAGGTGGTGCTGCTGCTCCTGCCGCAGAGGCAAAGAAAGAGGAGAAGGTCGAGGAGAAGGAAGAATCTGATGATGACATGGGTTTCAGCCTTTTCGAC</t>
  </si>
  <si>
    <t>AVLGGNAKPSADDLKNILGSVGAEADDERIEFLLSEVKGKDITELIASGREKLASVPSGGGVAVAAAAPAAGGAAAPAAEAKKEEKVEEKEESDDDMGFSLFD</t>
  </si>
  <si>
    <t>AT3G44590.2</t>
  </si>
  <si>
    <t>NP_974384.1</t>
  </si>
  <si>
    <t>NP_974384.1 60S acidic ribosomal protein family [Arabidopsis thaliana]</t>
  </si>
  <si>
    <t>MKVAAAFLLAVLGGNANPSADNIKDIIGAVGADVDGESIELLLKEVSGKDIAELIASGREKLASVPSGGGVAVSAAPSSGGGGAAAPAEKKEAKKEEKEESDDDMGFSLFE</t>
  </si>
  <si>
    <t>XP_024034905.1</t>
  </si>
  <si>
    <t>XP_024034905.1 60S acidic ribosomal protein P2A [Citrus clementina]</t>
  </si>
  <si>
    <t>MKVIAAYLLAVLGGNANPSADDLQNILGSVGAEADDERIEFLLSEVKGKDITELIASGREKLASVPSGGGVAVAAAAPAAGAAAAPAAEAKKEEKVEEKEESDDDMGFSLFD</t>
  </si>
  <si>
    <t>XP_006471376.1</t>
  </si>
  <si>
    <t>XP_006471376.1 60S acidic ribosomal protein P2A-like [Citrus sinensis]</t>
  </si>
  <si>
    <t>MKVIAAYLLAVLGGNAKPSADDLKNILGSVGAEADDERIEFLLSEVKGKDITELIASGREKLASVPSGGGVAVAASAPAAGGAAAPAAEAKKEEKVEEKEESDDDMGFSLFD</t>
  </si>
  <si>
    <t>TRINITY_DN19046_c0_g1_i2</t>
  </si>
  <si>
    <t xml:space="preserve">TRINITY_DN19046_c0_g1_i2 </t>
  </si>
  <si>
    <t>CAAAAGAACTACATAATTTCTTAAATAGATTGACTACCAAAATGATTCCAACATAGTATAGATCATTAAGATTTTAGGATAATAAAAGTAAATTTTAACAGAAATGTTGATTTCACCTCATTAACTAAACAAAACTTCCAAGAGTTCAAACAATCTCTAAAATGGGAAAACCATATCCAACTACAAACCAAAAACTTGTAACATTCAAATAAAAACACTAATGACCAAATATAATAATCCTTCATACAGAAAAAGCAACATTGAGAGCTTAGTCGAAAAGGCTGAAACCCATGTCATCATCAGATTCTTCCTTCTCCTCGACCTTCTCCTCTTTCTTAGCCTCAGCGGCAGGAGCAGCAGCACCACCTGCAGCAGGTGCTGATGCAGCAACAGCAACACCACCACCTGATGGCACTGATGCCAACTTCTCCCTTCCGGATGCAATTAGCTCGGTAATATCCTTGCCCTTGACTTCTGACAAGAGAAACTCTATTCTCTCATCATCAGCTTCAGCTCCAACTGATCCAAGAATGTTCTTCAAGTCATCGGCCGATGGTTTGGCGTTGCCACCCAAAACGGCGAGCAA</t>
  </si>
  <si>
    <t>TTGCTCGCCGTTTTGGGTGGCAACGCCAAACCATCGGCCGATGACTTGAAGAACATTCTTGGATCAGTTGGAGCTGAAGCTGATGATGAGAGAATAGAGTTTCTCTTGTCAGAAGTCAAGGGCAAGGATATTACCGAGCTAATTGCATCCGGAAGGGAGAAGTTGGCATCAGTGCCATCAGGTGGTGGTGTTGCTGTTGCTGCATCAGCACCTGCTGCAGGTGGTGCTGCTGCTCCTGCCGCTGAGGCTAAGAAAGAGGAGAAGGTCGAGGAGAAGGAAGAATCTGATGATGACATGGGTTTCAGCCTTTTCGAC</t>
  </si>
  <si>
    <t>LLAVLGGNAKPSADDLKNILGSVGAEADDERIEFLLSEVKGKDITELIASGREKLASVPSGGGVAVAASAPAAGGAAAPAAEAKKEEKVEEKEESDDDMGFSLFD</t>
  </si>
  <si>
    <t>TRINITY_DN19046_c0_g1_i3</t>
  </si>
  <si>
    <t xml:space="preserve">TRINITY_DN19046_c0_g1_i3 </t>
  </si>
  <si>
    <t>TCCTTCATACAGAAAAAGCAACATTGAGAGCTTAGTCGAAAAGGCTGAAACCCATGTCATCATCAGATTCTTCCTTCTCCTCGACCTTCTCCTCTTTCTTAGCCTCAGCGGCAGGAGCAGCAGCACCACCTGCAGCAGGTGCTGCTGCAGCAACAGCAACACCACCACCTGATGGCACTGATGCCAACTTCTCCCTTCCGGATGCAATTAGCTCGGTAATATCCTTGCCCTTGACTTCTGACAAGAGAAACTCTATTCTATCATCATCAGCTTCAGCTCCAACTGATCCAAGAATGTTCTTCAAGTCATCGGCCGATGGTTTGGCGTTGCCACCCAAAACGGCGAGCAAGTAAGCAGCGATCACCTTCATTTTTGCTTATAGCAGAGAGGTGAGACGATAAAGATCGACTTTTTCAACAACAAGAGCGTGTGAGAGTTACTCCTAGGGTTTGCTTAAAGAGATTTTGGCGA</t>
  </si>
  <si>
    <t>ATGAAGGTGATCGCTGCTTACTTGCTCGCCGTTTTGGGTGGCAACGCCAAACCATCGGCCGATGACTTGAAGAACATTCTTGGATCAGTTGGAGCTGAAGCTGATGATGATAGAATAGAGTTTCTCTTGTCAGAAGTCAAGGGCAAGGATATTACCGAGCTAATTGCATCCGGAAGGGAGAAGTTGGCATCAGTGCCATCAGGTGGTGGTGTTGCTGTTGCTGCAGCAGCACCTGCTGCAGGTGGTGCTGCTGCTCCTGCCGCTGAGGCTAAGAAAGAGGAGAAGGTCGAGGAGAAGGAAGAATCTGATGATGACATGGGTTTCAGCCTTTTCGAC</t>
  </si>
  <si>
    <t>MKVIAAYLLAVLGGNAKPSADDLKNILGSVGAEADDDRIEFLLSEVKGKDITELIASGREKLASVPSGGGVAVAAAAPAAGGAAAPAAEAKKEEKVEEKEESDDDMGFSLFD</t>
  </si>
  <si>
    <t>NP_001189621.1</t>
  </si>
  <si>
    <t>NP_001189621.1 60S acidic ribosomal protein family [Arabidopsis thaliana]</t>
  </si>
  <si>
    <t>MKVVAAYLLAVLSGKASPTSADIKTILGSVGAETEDSQIELLLKEVKGKDLAELIAAGREKLASVPSGGGASAAESKKEEKKEEKEESDDDMGFSLFE</t>
  </si>
  <si>
    <t>TRINITY_DN19125_c0_g8_i1</t>
  </si>
  <si>
    <t xml:space="preserve">TRINITY_DN19125_c0_g8_i1 </t>
  </si>
  <si>
    <t>GCTCACTTTCTGCTGCTTCTTCATCTTCATCTTCATCTCTTCGGTCGTCTTCAAGTTACGTCGTCGTATTTGTAACTATTTCTCCATCAGCTTCAATATCAGCACGATTAGTATAGTTGGTGAAGAAACAGTAGCTTGAGATGAGTGCAAGGAGCCTAAGATCGGGGCACATGCTTAAAGGACTGTGTTGTCAGATGAGTGTCAGCAGTTTGGGATAATAGCAGTTGAATACTTGGTCTTGTATTTTTGGAATTTTCATTCATGATTGGAAAAATGGTGGAGGGGCCAAAATTTACTGGACTTATAGGAGGAAATAACAACAATGATAACAATTATTATGATTTCACTCAAGGCTTTTACCAGAAACTTGGTGAGGGTACAAACATGTCCATTGACAGTTTGCAGACTAGCAACGCTGGTGGGTCTGTCTCGATGTCGGTGGATAACAGCAGTGTTGGTTCCAATGATTCTCTGACTCATATTTTAAGCCACCCTGGTCTAAAGCCTGTCAGGCATAATTACTCGGTCTCTGTAGGGCAAAGTGTGTTTCGTCCGGGTAAGGTAACCCATGCACTTAATGATGATGCTTTAGCACAAGCACTGATGGATCATAGGTATCCAACTGAAGGGCTGGAGAATTATGATGAGTGGACAATTGATTTGAGAAAACTTAACATGGGTACTGCCTTTGCCCAAGGGGCTTTTGGGAAGTTGTATAGAGGAACATATAATGGGGAGGATGTTGCGATAAAGATATTGGAGAGGCCCGAAAATAACCCAGACAAGGCACAAGTAATGGAACAGCAATTTCAGCAGGAAGTCATGATGCTTGCTACATTGAAGCATCTAAACATTGTGCGGTTCATAGGAGCATGTCGGAAAAGGATGGTTTGGTGCATTGTGACGGAGTATGCAAAAGGAGGGTCAGTTAGGCAGTTTCTGACAAGGAGGCAGAATAGGGCTGTGCCGCTAAAATTGGCGGTTAAGCAGGCACTGGATGTGGCAAGGGGGATGGCATATGTGCATGGTCTTGGGTTTATCCACAGGGATCTAAAGTCAGATAACCTTCTAATCTCTGCAGATAAATCTATCAAAATTGCTGATTTTGGTGTAGCAAGAATTGAAGTGCAGACGGAGGGGATGACCCCAGAGACAGGGACGTATCGTTGGATGGCTCCAGAGATGATTCAACATAGGCCTTACACACAAAAAGTGGATGTCTATAGCTTTGGGATTGTCCTTTGGGAGCTAATAACAGGTTTGCTTCCGTTCCAAAACATGACAGCAGTGCAGGCAGCATTTGCTGTGGTGAATAAAGGTGTAAGGCCAGTGATCCCAAATGACTGTCTCCCTGTGCTTAGCGAGATCATGACTCGCTGCTGGGACACCAACCCGGAAGTTCGTCCACCCTTCACTGAGATCGTGAGAATGCTAGAGAATGCTGAAACTGAGATCATGACAACTGTGCGTAAGGCTCGCTTCAGGTGTTGCATGACTCAACCAATGACAGTTGACTGATCCATATTAGAAGGCCAAGGACAGATGATAAAGAGGATATAAATGAATTGGAAAAAGTGAACAGAAGCAGTAAGAATTTTACATATAAGGTTGTGTATCTATCAGTACTTATTTCTTTAAAAAAAAAATATTCCAGATAGGGATAAGGTAACTATTATACTGCCGGTTCGGTTTCTAATTTTGGTGTCAATTGTAATGGACTAGTGGTGTTGAAGGTAGCTTCACAGTTCTGGTAGTAGGGAGCAATGATGTGTGCTTCCCTCAGTAGCTTTGTATATGGGGCCTGCCATTCTCATTGATGTTTGATTGTTCTTGTTTTTATAACAGTTGCAGGTTCTTCCTGTTGAATCAATTACCCTCTATGTTCACTTTTGTTTATTTGTCCAAATATTATTTGCTTGGAGAATGAAATGTTGCATGATTG</t>
  </si>
  <si>
    <t>TTGGAATTTTCATTCATGATTGGAAAAATGGTGGAGGGGCCAAAATTTACTGGACTTATAGGAGGAAATAACAACAATGATAACAATTATTATGATTTCACTCAAGGCTTTTACCAGAAACTTGGTGAGGGTACAAACATGTCCATTGACAGTTTGCAGACTAGCAACGCTGGTGGGTCTGTCTCGATGTCGGTGGATAACAGCAGTGTTGGTTCCAATGATTCTCTGACTCATATTTTAAGCCACCCTGGTCTAAAGCCTGTCAGGCATAATTACTCGGTCTCTGTAGGGCAAAGTGTGTTTCGTCCGGGTAAGGTAACCCATGCACTTAATGATGATGCTTTAGCACAAGCACTGATGGATCATAGGTATCCAACTGAAGGGCTGGAGAATTATGATGAGTGGACAATTGATTTGAGAAAACTTAACATGGGTACTGCCTTTGCCCAAGGGGCTTTTGGGAAGTTGTATAGAGGAACATATAATGGGGAGGATGTTGCGATAAAGATATTGGAGAGGCCCGAAAATAACCCAGACAAGGCACAAGTAATGGAACAGCAATTTCAGCAGGAAGTCATGATGCTTGCTACATTGAAGCATCTAAACATTGTGCGGTTCATAGGAGCATGTCGGAAAAGGATGGTTTGGTGCATTGTGACGGAGTATGCAAAAGGAGGGTCAGTTAGGCAGTTTCTGACAAGGAGGCAGAATAGGGCTGTGCCGCTAAAATTGGCGGTTAAGCAGGCACTGGATGTGGCAAGGGGGATGGCATATGTGCATGGTCTTGGGTTTATCCACAGGGATCTAAAGTCAGATAACCTTCTAATCTCTGCAGATAAATCTATCAAAATTGCTGATTTTGGTGTAGCAAGAATTGAAGTGCAGACGGAGGGGATGACCCCAGAGACAGGGACGTATCGTTGGATGGCTCCAGAGATGATTCAACATAGGCCTTACACACAAAAAGTGGATGTCTATAGCTTTGGGATTGTCCTTTGGGAGCTAATAACAGGTTTGCTTCCGTTCCAAAACATGACAGCAGTGCAGGCAGCATTTGCTGTGGTGAATAAAGGTGTAAGGCCAGTGATCCCAAATGACTGTCTCCCTGTGCTTAGCGAGATCATGACTCGCTGCTGGGACACCAACCCGGAAGTTCGTCCACCCTTCACTGAGATCGTGAGAATGCTAGAGAATGCTGAAACTGAGATCATGACAACTGTGCGTAAGGCTCGCTTCAGGTGTTGCATGACTCAACCAATGACAGTTGAC</t>
  </si>
  <si>
    <t>LEFSFMIGKMVEGPKFTGLIGGNNNNDNNYYDFTQGFYQKLGEGTNMSIDSLQTSNAGGSVSMSVDNSSVGSNDSLTHILSHPGLKPVRHNYSVSVGQSVFRPGKVTHALNDDALAQALMDHRYPTEGLENYDEWTIDLRKLNMGTAFAQGAFGKLYRGTYNGEDVAIKILERPENNPDKAQVMEQQFQQEVMMLATLKHLNIVRFIGACRKRMVWCIVTEYAKGGSVRQFLTRRQNRAVPLKLAVKQALDVARGMAYVHGLGFIHRDLKSDNLLISADKSIKIADFGVARIEVQTEGMTPETGTYRWMAPEMIQHRPYTQKVDVYSFGIVLWELITGLLPFQNMTAVQAAFAVVNKGVRPVIPNDCLPVLSEIMTRCWDTNPEVRPPFTEIVRMLENAETEIMTTVRKARFRCCMTQPMTVD</t>
  </si>
  <si>
    <t>AT2G24360.1</t>
  </si>
  <si>
    <t>NP_565568.1</t>
  </si>
  <si>
    <t>NP_565568.1 Protein kinase superfamily protein [Arabidopsis thaliana]</t>
  </si>
  <si>
    <t>MLEGAKFNVLAVGNHHNNDNNYYAFTQEFYQKLNEGSNMSMESMQTSNAGGSVSMSVDNSSVGSSDALIGHPGLKPVRHYSLSVGQSVFRPGRVTHALNDDALAQALMDTRYPTEGLTNYDEWTIDLRKLNMGPAFAQGAFGKLYKGTYNGEDVAIKILERPENSPEKAQFMEQQFQQEVSMLANLKHPNIVRFIGACRKPMVWCIVTEYAKGGSVRQFLTRRQNRAVPLKLAVKQALDVARGMAYVHGRNFIHRDLKSDNLLISADKSIKIADFGVARIEVQTEGMTPETGTYRWMAPEMIQHRAYNQKVDVYSFGIVLWELITGLLPFQNMTAVQAAFAVVNRGVRPTVPNDCLPVLSDIMTRCWDANPEVRPCFVEVVKLLEAAETEIMTTARKARFRCCLSQPMTID</t>
  </si>
  <si>
    <t>XP_006450081.1</t>
  </si>
  <si>
    <t>XP_006450081.1 serine/threonine-protein kinase STY13 [Citrus clementina]</t>
  </si>
  <si>
    <t>MIGKMVEGPKFTGLIGGNNNNDNNYYDFTQGFYQKLGEGTNMSIDSLQTSNAGGSVSMSVDNSSVGSNDSLTHILSHPGLKPVRHNYSVSVGQSVFRPGKVTHALNDDALAQALMDHRYPTEGLENYDEWTIDLRKLNMGTAFAQGAFGKLYRGTYNGEDVAIKILERPENNPEKAQVMEQQFQQEVMMLATLKHLNIVRFIGACRKRMVWCIVTEYAKGGSVRQFLTRRQNRAVPLKLAVKQALDVARGMAYVHGLGFIHRDLKSDNLLISADKSIKIADFGVARIEVQTEGMTPETGTYRWMAPEMIQHRPYTQKVDVYSFGIVLWELITGLLPFQNMTAVQAAFAVVNKGVRPVIPNDCLPVLSEIMTRCWDTNPEVRPPFTEIVRMLENAETEIMTTVRKARFRCCMTQPMTVD</t>
  </si>
  <si>
    <t>XP_006483654.1</t>
  </si>
  <si>
    <t>XP_006483654.1 serine/threonine-protein kinase STY13 isoform X1 [Citrus sinensis]</t>
  </si>
  <si>
    <t>MIGKMVEGPKFTGLIGGNNNNDNNYYDFTQGFYQKLGEGTNMSIDSLQTSNAGGSVSMSVDNSSVGSNDSLTHILSHPGLKPVRHNYSVSVGQSVFRPGKVTHALNDDALAQALMDHRYPTEGLENYDEWTIDLRKLNMGTAFAQGAFGKLYRGTYNGEDVAIKILERPENNPDKAQVMEQQFQQEVMMLATLKHLNIVRFIGACRKRMVWCIVTEYAKGGSVRQFLTRRQNRAVPLKLAVKQALDVARGMAYVHGLGFIHRDLKSDNLLISADKSIKIADFGVARIEVQTEGMTPETGTYRWMAPEMIQHRPYTQKVDVYSFGIVLWELITGLLPFQNMTAVQAAFAVVNKGVRPVIPNDCLPVLSEIMTRCWDTNPEVRPPFTEIVRMLENAETEIMTTVRKARFRCCMTQPMTVD</t>
  </si>
  <si>
    <t>TRINITY_DN19154_c0_g1_i1</t>
  </si>
  <si>
    <t xml:space="preserve">TRINITY_DN19154_c0_g1_i1 </t>
  </si>
  <si>
    <t>GATTAAAATATGTAATATTATTCCAAAAATTGGATTTGTCAATCTCATTGTTATATTCATTGATTTTAGAGATTAAAATTATAATCGGCCAAAAAGATTGGTTACTTAAAAAGGAAAAAAAAAGGGAAAAAAGGAAATCAAAATAAGCTCTTGCGTCGTAAACTTTTAGCAGAGGCTTTAGAAACCAAGTAGCCGACGCCCAAACACATGACCCAAATGCCCACGTCAACGGCCCATCGTACACCGTCCAGTTCCAAATGAATCGCCTCTTCATCCTGGACGTCCACGTCCGATCCACACGAACAAGAACAAGAACAAGAGCAACAGCCGTCAGATTCAGGTTCAGATTCCACACCTCTCTCCTCCGGAATCTCCTCCAGCTCAAGATCAAACGTCATACGCCTATGGCTATTAATATAATGATGATTATTCCTTCTCTTGCTCTTCAAAACCACCCTCTCAATAATCGCCGCGTGTCCGTCGAGCCCCACATAAACCTCAGCCACGGCGCCGTTGACGTCACCAATCTCCCTGTCTAACACGCACTTACACTTCAATCTCCAGTCGGCCTCATCTTTCCTGAAAATACCCTTCAACACTTTCTCCTCATCAAAGTAAACCTCAAACGACACCGCATCGGTAACCACAACAGGTTCCCTGCTACCGTATATAACCTCGCCGTCATCCGTTTTCGCAGTAACAACTCGATAGAGAGTAACAAACGCGGGCGTGTCGGGTCGGATGTCTTTGCCGGATATTTCAAGGGCCGTTTCATTGATACGTGGCAAGTACACGAGCGTGAGAAATTCAGGCAACATTTTCTTTTCCTGAGTTGCAAGCAATCTCGATAACCTAACGAAGAAAGATTTCGCCTTCAACCGATCTTTATGGTTGTTGAAGTAGAAACCTTGAATATCAGCTGACCGACACATCGTTTTTGAGTTTTGAAGTTCTTATTTGAATGTTAGTGTTTTATTATGACTCCTACTTCTATATTGTTATTATTATTATATATATATATATATATATATATATATGAGAAATCAACGGAGGGCAAATGAGAATTGGATTTGGCGGCTTCAAAAAGGCAGAAGCGTCGTGGGTTCTGTTTTG</t>
  </si>
  <si>
    <t>ATGTGTCGGTCAGCTGATATTCAAGGTTTCTACTTCAACAACCATAAAGATCGGTTGAAGGCGAAATCTTTCTTCGTTAGGTTATCGAGATTGCTTGCAACTCAGGAAAAGAAAATGTTGCCTGAATTTCTCACGCTCGTGTACTTGCCACGTATCAATGAAACGGCCCTTGAAATATCCGGCAAAGACATCCGACCCGACACGCCCGCGTTTGTTACTCTCTATCGAGTTGTTACTGCGAAAACGGATGACGGCGAGGTTATATACGGTAGCAGGGAACCTGTTGTGGTTACCGATGCGGTGTCGTTTGAGGTTTACTTTGATGAGGAGAAAGTGTTGAAGGGTATTTTCAGGAAAGATGAGGCCGACTGGAGATTGAAGTGTAAGTGCGTGTTAGACAGGGAGATTGGTGACGTCAACGGCGCCGTGGCTGAGGTTTATGTGGGGCTCGACGGACACGCGGCGATTATTGAGAGGGTGGTTTTGAAGAGCAAGAGAAGGAATAATCATCATTATATTAATAGCCATAGGCGTATGACGTTTGATCTTGAGCTGGAGGAGATTCCGGAGGAGAGAGGTGTGGAATCTGAACCTGAATCTGACGGCTGTTGCTCTTGTTCTTGTTCTTGTTCGTGTGGATCGGACGTGGACGTCCAGGATGAAGAGGCGATTCATTTGGAACTGGACGGTGTACGATGGGCCGTTGACGTGGGCATTTGGGTCATGTGTTTGGGCGTCGGCTACTTGGTT</t>
  </si>
  <si>
    <t>MCRSADIQGFYFNNHKDRLKAKSFFVRLSRLLATQEKKMLPEFLTLVYLPRINETALEISGKDIRPDTPAFVTLYRVVTAKTDDGEVIYGSREPVVVTDAVSFEVYFDEEKVLKGIFRKDEADWRLKCKCVLDREIGDVNGAVAEVYVGLDGHAAIIERVVLKSKRRNNHHYINSHRRMTFDLELEEIPEERGVESEPESDGCCSCSCSCSCGSDVDVQDEEAIHLELDGVRWAVDVGIWVMCLGVGYLV</t>
  </si>
  <si>
    <t>AT4G24110.1</t>
  </si>
  <si>
    <t>NP_194142.1</t>
  </si>
  <si>
    <t>NP_194142.1 NADP-specific glutamate dehydrogenase [Arabidopsis thaliana]</t>
  </si>
  <si>
    <t>MCRSPDFERYVEKESLKVKAFFVRFTGLPTRGFLPDSLTLLYPPRINEAAFELDGSKIRPDSPAFVTLHRVVKGGDVIYGSRERVRVWEGIRFEVYMSEERVIKGIFRKDEGDKWKLECECEMEEEGAAEVVVAAEGHVATATMARKHRRRRKQKIGFECLEEIPEEREEGRDSDGGVCFCTCSGESDDGEGEWEEVEWTAEMESETEGMGWAVDLGIWVMCLGVGYLVSKASTKTLTSGRRRRTRRTFF</t>
  </si>
  <si>
    <t>XP_006439233.1</t>
  </si>
  <si>
    <t>XP_006439233.1 uncharacterized protein LOC18046905 [Citrus clementina]</t>
  </si>
  <si>
    <t>MCRSADIQGFYFNNHKDRLKVKSFFVRLSRLLATQKKKMLPEFLTLVYLPRINETALEISGKDIRPDTPAFVTLYRVVTAKTDDGEVIYGSREPVVVTDAVSFEVYFDEEKVLKGIFRNDEDDWKLKCKCVLDREIGDDNGAGAEVYVGLDGHAAIIERVVLKSKRRNNHHYINSHRRMTFDLELEEIPEERGVESEPESDGCCSCSCSCGSDVDVQDEEAIHLELEGVRWAVDVGIWVMCLGVGYLVSKASAKSLRRKSLF</t>
  </si>
  <si>
    <t>XP_006476299.1</t>
  </si>
  <si>
    <t>XP_006476299.1 uncharacterized protein LOC102611678 [Citrus sinensis]</t>
  </si>
  <si>
    <t>MCRSADIQDFYFNNHKDRLKAKSFFVRLSRLLATQEKKMLPEFLTLVYLPRINETALEISGKDIRPDTPAFVTLYRVVTAKTDDGEVIYGSREPVVVTDAVSFEVYFDEEKVLKGIFRKDEDDWRLKCKCVLDREIGDVNGAVAEVYVGLDGHAAIIERVVLKSKRRNNHHYINSHRRMTFDLVLEEIPEERGVESEPESDGCCSCSCSCGSDVDVQDEEAIHLELDGVRWAVDVGIWVMCLGVGYLVSKASAKSLRRKSLF</t>
  </si>
  <si>
    <t>TRINITY_DN19279_c0_g4_i2</t>
  </si>
  <si>
    <t xml:space="preserve">TRINITY_DN19279_c0_g4_i2 TRINITY_DN19279_c0_g4_i1 TRINITY_DN19279_c0_g3_i1 TRINITY_DN19279_c0_g2_i1 </t>
  </si>
  <si>
    <t>AAATCATTGAGATCCAGAATAGCAACCCCAATAATCTAATTTGGTGGGGCTAAGAAAGTAGAAAATGAAAGACACCAAAACAATAGCTCGATGGGGCGGCAAAAAACTATGTTTAATTCATACTCAATCATCTCTTTAAACTCCCTCATAAATACCCTCCACTTTCCTCACTCTTTTTCATCACTTAAATAAATCCACACCTCTCTTATCTCCTATTGGGAAATTTTTTTTTTAAAATTCTCCGTGAAGACCAATCCGTAGCAATGGCCAAGGACATTGAGGTTGGTGGGCAAGGCGAGTTCCATGCTAAGGATTACCATGACCCTCCGCCAGCTCCATTGATCGATGCCGAGGAGCTCACTAAATGGTCGTTTTACAGGGCTATTATAGCTGAGTTCATCGCCACGCTCTTGTTTTTGTACATTACTGTGCTGACAGTGATTGGTTACAAAAGCCAGACTGACGCCAACTACGGCGGTGACGGATGTGGTGGTGTTGGCATTCTGGGCATCGCTTGGGCCTTTGGTGGCATGATCTTTGTTCTTGTTTACTGCACTGCTGGTATCTCTGGTGGACACATTAACCCGGCGGTGACATTTGGGCTATTCTTGGCGCGGAAGGTGTCACTGGTGCGAGCCGTAATGTACATGGTGGCTCAGTGTTTGGGAGCCATATGTGGCTGCGGGCTCGTTAAGGCTTTCCAGAAGTCTTACTACACGAGATACGGCGGTGGAGCCAATGAGCTCGCTGATGGGTACAGCACTGGCACTGGATTGGGTGCTGAGATCATCGGTACCTTTGTTCTTGTCTACACTGTTTTCTCCGCCACCGATCCCAAGAGAAATGCTAGGGACTCCCATGTTCCTGTCTTGGCACCATTGCCAATTGGATTTTCTGTGTTCATGGTTCACTTGGCGACAATCCCAGTCACTGGAACTGGCATCAACCCCGCTAGAAGTTTGGGAGCTGCAGTGATTTACAACAAGGAGAAGGCTTGGGATGATCAATGGATCTTCTGGGTTGGCCCCTTCATTGGTGCTGCAATTGCTGCATTTTACCACCAATTCATCCTCAGAGCATCTGCTTCTAAAGCTCTTGGATCCTTCAAAAGCTCCTCCAACATTTAATTAACTTTTAAAATAATTACTGGAGGATTAATCAATGGCTGTCAAGCGGCTTCGCGACTATGGAATTTGTACATTATTTTATTTGCATCAGTATTTAGTATAGCTGGTGTAGATCCCGCAGCACTTTGTGTGTGTCATTTGTTTACCTGCGGGCACTTGTTTTTAGTGTGCCCCAAAAATTGTTATTTGCTTTGCTTTCCTTCCCCTTTCGACTTCTGTACTCGTGGTTTTATCTGAAATTTCAATATTGAGTTCTTTATGGTATACAATTGTGCCCATTAAATAAAAGGAGAGGGTAAT</t>
  </si>
  <si>
    <t>ATGGCCAAGGACATTGAGGTTGGTGGGCAAGGCGAGTTCCATGCTAAGGATTACCATGACCCTCCGCCAGCTCCATTGATCGATGCCGAGGAGCTCACTAAATGGTCGTTTTACAGGGCTATTATAGCTGAGTTCATCGCCACGCTCTTGTTTTTGTACATTACTGTGCTGACAGTGATTGGTTACAAAAGCCAGACTGACGCCAACTACGGCGGTGACGGATGTGGTGGTGTTGGCATTCTGGGCATCGCTTGGGCCTTTGGTGGCATGATCTTTGTTCTTGTTTACTGCACTGCTGGTATCTCTGGTGGACACATTAACCCGGCGGTGACATTTGGGCTATTCTTGGCGCGGAAGGTGTCACTGGTGCGAGCCGTAATGTACATGGTGGCTCAGTGTTTGGGAGCCATATGTGGCTGCGGGCTCGTTAAGGCTTTCCAGAAGTCTTACTACACGAGATACGGCGGTGGAGCCAATGAGCTCGCTGATGGGTACAGCACTGGCACTGGATTGGGTGCTGAGATCATCGGTACCTTTGTTCTTGTCTACACTGTTTTCTCCGCCACCGATCCCAAGAGAAATGCTAGGGACTCCCATGTTCCTGTCTTGGCACCATTGCCAATTGGATTTTCTGTGTTCATGGTTCACTTGGCGACAATCCCAGTCACTGGAACTGGCATCAACCCCGCTAGAAGTTTGGGAGCTGCAGTGATTTACAACAAGGAGAAGGCTTGGGATGATCAATGGATCTTCTGGGTTGGCCCCTTCATTGGTGCTGCAATTGCTGCATTTTACCACCAATTCATCCTCAGAGCATCTGCTTCTAAAGCTCTTGGATCCTTCAAAAGCTCCTCCAACATT</t>
  </si>
  <si>
    <t>MAKDIEVGGQGEFHAKDYHDPPPAPLIDAEELTKWSFYRAIIAEFIATLLFLYITVLTVIGYKSQTDANYGGDGCGGVGILGIAWAFGGMIFVLVYCTAGISGGHINPAVTFGLFLARKVSLVRAVMYMVAQCLGAICGCGLVKAFQKSYYTRYGGGANELADGYSTGTGLGAEIIGTFVLVYTVFSATDPKRNARDSHVPVLAPLPIGFSVFMVHLATIPVTGTGINPARSLGAAVIYNKEKAWDDQWIFWVGPFIGAAIAAFYHQFILRASASKALGSFKSSSNI</t>
  </si>
  <si>
    <t>NP_001323849.1</t>
  </si>
  <si>
    <t>NP_001323849.1 plasma membrane intrinsic protein 2 [Arabidopsis thaliana]</t>
  </si>
  <si>
    <t>MRALTIAIVSLYKQLSFVSSVFTNTTYPQYKTQLSYITKKVIEMAKDVEGPEGFQTRDYEDPPPTPFFDADELTKWSLYRAVIAEFVATLLFLYITVLTVIGYKIQSDTKAGGVDCGGVGILGIAWAFGGMIFILVYCTAGISGGHINPAVTFGLFLARKVSLIRAVLYMVAQCLGAICGVGFVKAFQSSYYDRYGGGANSLADGYNTGTGLAAEIIGTFVLVYTVFSATDPKRNARDSHVPVLAPLPIGFAVFMVHLATIPITGTGINPARSFGAAVIYNKSKPWDDHWIFWVGPFIGAAIAAFYHQFVLRASGSKSLGSFRSAANV</t>
  </si>
  <si>
    <t>XP_006428786.1</t>
  </si>
  <si>
    <t>XP_006428786.1 aquaporin PIP2-2 [Citrus clementina]</t>
  </si>
  <si>
    <t>MAKDIEVGGQGEFHAKDYHDPPPAPLIDAEELTKWSFYRAIIAEFIATLLFLYITVLTVIGYKSQTDANHGGDGCGGVGILGIAWAFGGMIFVLVYCTAGISGGHINPAVTFGLFLARKVSLVRAVMYMVAQCLGAICGCGLVKAFQKSYYTRYGGGANELADGYSTGTGLGAEIIGTFVLVYTVFSATDPKRNARDSHVPVLAPLPIGFAVFMVHLATIPVTGTGINPARSLGAAVIYKKDKAWDDQWIFWVGPFIGAAIAAFYHQFILRASASKALGSFKSSSNI</t>
  </si>
  <si>
    <t>XP_006481455.1</t>
  </si>
  <si>
    <t>XP_006481455.1 aquaporin PIP2-2-like [Citrus sinensis]</t>
  </si>
  <si>
    <t>MAKDIEIGGQGEFHAKDYHDPPPAPLIDAEELTQWSFYRATIAEFIATLLFLYITVLTVIGYKSQTDANHGGDGCGGVGILGIAWAFGGMIFVLVYCTAGISGGHINPAVTFGLFLARKVSLVRAVMYMVAQCLGAICGCGLVKAFQKSYYTRYGGGANELADGYSTGTGLGAEIIGTFVLVYTVFSATDPKRNARDSHVPVLAPLPIGFAVFMVHLATIPVTGTGINPARSLGAAVIYSKEKAWDDQWIFWVGPFIGAAIAAFYHQFILRASASKALGSFKSSSNI</t>
  </si>
  <si>
    <t>TRINITY_DN19353_c1_g1_i2</t>
  </si>
  <si>
    <t xml:space="preserve">TRINITY_DN19353_c1_g1_i2 </t>
  </si>
  <si>
    <t>CAAACTGAGAATTATGATGAGTATGAACATCTGGAATGCAACCAACAGGACAAACATCCCACAAAACTGCTTTCATGTCTGAAAACTAGAATGCCCACAAACTCCAAAAGTGAATGGTCTACTTGAGCTCCACCTTTAATAGAGGTGACAATTTCTTATGATGAAACATGAAACATGGGAAATCATATAAATTCATCACAAATTGGTACATAGAATTCTATTGTACGCAAGCTCAAAGGCACACAATACTGAAAGTAGTACTATATTATAATATGGATTAAATAGCTTTTAACATTCATATTTGGGAGGGGTAGCAAGACAACTCTGCTTGGTTTTTAATGAGGCAGTGAATGAGAATGAAGTTAATCTGCTGTCCAGCTCTGTTCCACTATTTCCCTTACTCTTCTGTTGTATTCACGCTTGTTCTCACTAAACATCCGAGCAGCTTCTGAATTTGCAGGAGAATTTGGGTTGGGATCACAGAGCAATGACTGAATAGATGTGAGTATAGCTGCCACATCATATATAGGACTCCACTGATTTTGCAAAATATCCAGACAAATACTTCCATCGGCATATATATTTGGATGAAACATCCTAGAAACAAATCGCACAGTTGGCGGTTTGTTTGGATAATCCTCCGTAAACTGAAGGGTCAACTTGAACGTACCTCCATCCCATGGCGTATCATCAGGACCAAATATCACAGCATTCCAGAGCATAATATTGTTGTCTTGGGGAGCCCCACTGATGCCTGCAGGCGGGTCTTGCTGCAACCTTTTAAAATCTCTCATCAGCCTCTTCCTTGCAGGTGTCGACATCGTCACCACCCACAAACTTCAGAAATTCAATCAAAAGAAAAATCCAAGTCGTCGTCCTGAAAGGAGACGGTACGAGAAACTGGTAAACAAGAGGGAAAGCTAAGCGGCTTCAAGTTTCAGCGTTGGAATTGATTGAATTTATACAACGAAAGAAAAGAAGAAAAAGACTTAAGTGGATTGAAACGGAGAGTACGAGTGGAGAAGAAAAAAAGAAGAGAGAATCTGCAGACAGCGGAGAAGAAAGCAGAATTCTTTTTTTACGTGAATTGTTGGGATATGGTTGGCTTGTTGCGTGTGTTGAGTCGAGCCCCGTCCCCACTCTGTTTTATATTTTATTGCTGCTCTTGTGTTCTGTGCTTATCACTTCCACTTCACACTGTTTATTCTTTTTTTAAGTTTGAGTAATTGCACA</t>
  </si>
  <si>
    <t>TGGGTGGTGACGATGTCGACACCTGCAAGGAAGAGGCTGATGAGAGATTTTAAAAGGTTGCAGCAAGACCCGCCTGCAGGCATCAGTGGGGCTCCCCAAGACAACAATATTATGCTCTGGAATGCTGTGATATTTGGTCCTGATGATACGCCATGGGATGGAGGTACGTTCAAGTTGACCCTTCAGTTTACGGAGGATTATCCAAACAAACCGCCAACTGTGCGATTTGTTTCTAGGATGTTTCATCCAAATATATATGCCGATGGAAGTATTTGTCTGGATATTTTGCAAAATCAGTGGAGTCCTATATATGATGTGGCAGCTATACTCACATCTATTCAGTCATTGCTCTGTGATCCCAACCCAAATTCTCCTGCAAATTCAGAAGCTGCTCGGATGTTTAGTGAGAACAAGCGTGAATACAACAGAAGAGTAAGGGAAATAGTGGAACAGAGCTGGACAGCAGAT</t>
  </si>
  <si>
    <t>WVVTMSTPARKRLMRDFKRLQQDPPAGISGAPQDNNIMLWNAVIFGPDDTPWDGGTFKLTLQFTEDYPNKPPTVRFVSRMFHPNIYADGSICLDILQNQWSPIYDVAAILTSIQSLLCDPNPNSPANSEAARMFSENKREYNRRVREIVEQSWTAD</t>
  </si>
  <si>
    <t>AT2G02760.1</t>
  </si>
  <si>
    <t>NP_565289.1</t>
  </si>
  <si>
    <t>NP_565289.1 ubiquiting-conjugating enzyme 2 [Arabidopsis thaliana]</t>
  </si>
  <si>
    <t>MSTPARKRLMRDFKRLQQDPPAGISGAPQDNNIMLWNAVIFGPDDTPWDGGTFKLSLQFSEDYPNKPPTVRFVSRMFHPNIYADGSICLDILQNQWSPIYDVAAILTSIQSLLCDPNPNSPANSEAARMFSESKREYNRRVREVVEQSWTAD</t>
  </si>
  <si>
    <t>XP_006439638.1</t>
  </si>
  <si>
    <t>XP_006439638.1 ubiquitin-conjugating enzyme E2 2 [Citrus clementina]</t>
  </si>
  <si>
    <t>MSTPARKRLMRDFKRLQQDPPAGISGAPQDNNIMLWNAVIFGPDDTPWDGGTFKLTLQFTEDYPNKPPTVRFVSRMFHPNIYADGSICLDILQNQWSPIYDVAAILTSIQSLLCDPNPNSPANSEAARMFSENKREYNRRVREIVEQSWTAD</t>
  </si>
  <si>
    <t>XP_006476642.1</t>
  </si>
  <si>
    <t>XP_006476642.1 ubiquitin-conjugating enzyme E2 2 [Citrus sinensis]</t>
  </si>
  <si>
    <t>TRINITY_DN19473_c0_g1_i2</t>
  </si>
  <si>
    <t xml:space="preserve">TRINITY_DN19473_c0_g1_i2 </t>
  </si>
  <si>
    <t>GCATCACCTATCTACATTTACTATTCTTGTAGTTAAAAAGTACAGCCATTTATACAAGCCTACACAAGCTAAGCATCTGAAAATCTTTGTTAGTTTGTTTGTGGGAAGAAGAAGAAAGGAAAAAAGGGAGGAAAAAAAAAGAAGAAGAAAGAAATGATCAAGAAGTGGAGTCTGGTTTTCTTCATCTTTCTGTTGATCCAAGTGAAAGCAGATGATGGGTTCATCACAGCCAAAGGAGTGCACCTAATGTTAAATGGAAGTCCATTTTATACAAATGGATTCAATGCTTACTGGCTCATGAACACTGGAGCTAATCCATATCTGAAAGACAAAGTTTCTTCCGTGTTTCAACAAGCAAAAGAGCATGGCCTCTCAATGGCAAGAACTTGGGCTTTTAGTGATGGCGGTGACAGCCCCCTGCAGTACTCTCCAGGGTCATATAACGAGCAAATGTTCCAGGGATTGGATTTTGTAATATCTGAAGCAAGGAAATATGGGATTAAGCTAGTACTGAGTATGGTGAATAATTATGATCAATTTGGAGGGAAGAAGCAGTATGTGAATTGGGCAAGAGGTCAGGGGCAGCCTATTTCAAGTGATGATGACTTCTTTACCAACTCTGTGGTGAAGCAATACTACAAGAATCATATCAAGACTGTTCTTACGAGAATAAACACTGTGACCGGAGTTGCTTACAAAGATGAACCAACGATTATGGCTTGGGAGCTTATGAATGAGCCAAGATGTTATGCAGATCCATCGGGAAAAACCATTCAGGATTGGATTACAGAGATGGCTTCTTATGTAAAATCAATTGATGGAAATCACTTATTAGAAGCTGGTTTAGAAGGGTTCTATGGACCATCGTCATCTGAGAAGCAGCAATACAATCCAAATTTTCAAGTAGGAACAGATTTCATTGCAAACAATCAAATTCCCGGCATTGATTTTGCTACACTACATTCTTATCCAGATCAATGGCTTCCCAGCTCCAGTGATGAAAGCCAAATTTCATTCTTGAACAATTGGCTCTACAATCATATCCAAGATGCACAGGACATCCTTCGGAAGCCAATTCTCTTAGCGGAGTTTGGAAAATCTTTGAAAACCTCTGGTGCCAACCAAAGGGACCAGCTGTTTGATACGGTCTACTCGGCAATTTATTCGTCAGCCAGGAGTGGCGGTGCAGCTGTTGGTGGCATGTTCTGGCAACTTTTTACCGAAGGATTAGACTCTTACCGTGATGGGTATGAGGTGATCTTCAGTGAGAACCCCTCGACTGCAACCATCATCACTGACCAATCTCAGAAGCTCAATCGAATTCGAAAGATGTATGTCAGACTGAGAAACGTTCAGAAATGGAAGAGAGCCAGGGATATCAGAAGAGCTCAATGGTGGGCTGGGAACGGCAGCAATGGCACCGGCAACTGACAAAACAAATAGGCTTGATAATTTGATGTTTCCAACTTGAATGCTACTGAAATTTCATAGTGTCCTGAGGAAGAGAATTCTCTTAGAGATGGATTTGGATTGTGTTATTTATAAATTCTATGCGAGTTTATCGAAAGTACGATTAATTGGATTGTGTTATTTATAAAAAAAA</t>
  </si>
  <si>
    <t>GAAATGATCAAGAAGTGGAGTCTGGTTTTCTTCATCTTTCTGTTGATCCAAGTGAAAGCAGATGATGGGTTCATCACAGCCAAAGGAGTGCACCTAATGTTAAATGGAAGTCCATTTTATACAAATGGATTCAATGCTTACTGGCTCATGAACACTGGAGCTAATCCATATCTGAAAGACAAAGTTTCTTCCGTGTTTCAACAAGCAAAAGAGCATGGCCTCTCAATGGCAAGAACTTGGGCTTTTAGTGATGGCGGTGACAGCCCCCTGCAGTACTCTCCAGGGTCATATAACGAGCAAATGTTCCAGGGATTGGATTTTGTAATATCTGAAGCAAGGAAATATGGGATTAAGCTAGTACTGAGTATGGTGAATAATTATGATCAATTTGGAGGGAAGAAGCAGTATGTGAATTGGGCAAGAGGTCAGGGGCAGCCTATTTCAAGTGATGATGACTTCTTTACCAACTCTGTGGTGAAGCAATACTACAAGAATCATATCAAGACTGTTCTTACGAGAATAAACACTGTGACCGGAGTTGCTTACAAAGATGAACCAACGATTATGGCTTGGGAGCTTATGAATGAGCCAAGATGTTATGCAGATCCATCGGGAAAAACCATTCAGGATTGGATTACAGAGATGGCTTCTTATGTAAAATCAATTGATGGAAATCACTTATTAGAAGCTGGTTTAGAAGGGTTCTATGGACCATCGTCATCTGAGAAGCAGCAATACAATCCAAATTTTCAAGTAGGAACAGATTTCATTGCAAACAATCAAATTCCCGGCATTGATTTTGCTACACTACATTCTTATCCAGATCAATGGCTTCCCAGCTCCAGTGATGAAAGCCAAATTTCATTCTTGAACAATTGGCTCTACAATCATATCCAAGATGCACAGGACATCCTTCGGAAGCCAATTCTCTTAGCGGAGTTTGGAAAATCTTTGAAAACCTCTGGTGCCAACCAAAGGGACCAGCTGTTTGATACGGTCTACTCGGCAATTTATTCGTCAGCCAGGAGTGGCGGTGCAGCTGTTGGTGGCATGTTCTGGCAACTTTTTACCGAAGGATTAGACTCTTACCGTGATGGGTATGAGGTGATCTTCAGTGAGAACCCCTCGACTGCAACCATCATCACTGACCAATCTCAGAAGCTCAATCGAATTCGAAAGATGTATGTCAGACTGAGAAACGTTCAGAAATGGAAGAGAGCCAGGGATATCAGAAGAGCTCAATGGTGGGCT</t>
  </si>
  <si>
    <t>EMIKKWSLVFFIFLLIQVKADDGFITAKGVHLMLNGSPFYTNGFNAYWLMNTGANPYLKDKVSSVFQQAKEHGLSMARTWAFSDGGDSPLQYSPGSYNEQMFQGLDFVISEARKYGIKLVLSMVNNYDQFGGKKQYVNWARGQGQPISSDDDFFTNSVVKQYYKNHIKTVLTRINTVTGVAYKDEPTIMAWELMNEPRCYADPSGKTIQDWITEMASYVKSIDGNHLLEAGLEGFYGPSSSEKQQYNPNFQVGTDFIANNQIPGIDFATLHSYPDQWLPSSSDESQISFLNNWLYNHIQDAQDILRKPILLAEFGKSLKTSGANQRDQLFDTVYSAIYSSARSGGAAVGGMFWQLFTEGLDSYRDGYEVIFSENPSTATIITDQSQKLNRIRKMYVRLRNVQKWKRARDIRRAQWWA</t>
  </si>
  <si>
    <t>AT5G66460.1</t>
  </si>
  <si>
    <t>NP_201447.1</t>
  </si>
  <si>
    <t>NP_201447.1 Glycosyl hydrolase superfamily protein [Arabidopsis thaliana]</t>
  </si>
  <si>
    <t>MKLLALFPFLAIVIQLSCWELGTDALPSGGFVRTKGVQFSLNGYPYYANGFNAYWLMYVASDPSQRSKISTAFQDASRHGLTVARTWAFSDGGYRALQYSPGSYNEDMFQGLDFALAEARRHGIKIILSFANNYESFGGRKQYVDWARSRGRPVSSEDDFFTDSLVKDFYKNHIKAVLNRFNTFTKVHYKDDPTIMAWELMNEPRCPSDPSGRAIQAWITEMAAHVKSLDRNHLLEAGLEGFYGQSSPQSKTLNPPGQFGTDFIANNRIPGIDFVTVHSYPDEWFPDSSEQSQMDFLNKWLDAHIQDAQNVLHKPIILAEFGKSMKKPGYTPAQRDIVFNTVYSKIYGSAKRGGAAAGGLFWQLLVNGIDNFQDGYGIILSQSSSTVNVISQQSRKLTLIRKIFARMINVEKWKRARGQGQVGKRGHKINN</t>
  </si>
  <si>
    <t>XP_006435034.1</t>
  </si>
  <si>
    <t>XP_006435034.1 mannan endo-1,4-beta-mannosidase 7 [Citrus clementina]</t>
  </si>
  <si>
    <t>MIKKWSLVFFIFLLIQVKADDGFITAKGVHLMLNGSPFYANGFNAYWLMNTGANPYLKDKVSSVFQQAKEHGLSMARTWAFSDGGDSPLQYSPGSYNEQMFQGLDFVISEARKYGIKLVLSMVNNYDQFGGKKQYVIWARGQGQSISSDDDFFTNSVVKQYYKNHIKTVLTRINTVTGVAYKDEPTIMAWELMNEPRCYADPSGKTIQDWITEMASYVKSIDGNHLLEAGLEGFYGPSSSEKQQYNPNFQVGTDFIANNQIPSIDFATLHSYPDQWLPSSSDESQISFLNNWLYNHIQDAQDILRKPILLAEFGKSLKTSGANQRDQLFDTVYSAIYSSARSGGAAVGGMFWQLFTEGLDSYRDGYEVIFSENPSTATIITDQSQKLNRIRKMYVRLRNVQKWKRARDIRRAQWWAGNGGNGTGN</t>
  </si>
  <si>
    <t>XP_006473535.1</t>
  </si>
  <si>
    <t>XP_006473535.1 mannan endo-1,4-beta-mannosidase 7-like [Citrus sinensis]</t>
  </si>
  <si>
    <t>MIKKWSLVFFIFLLIQVKADDGFITAKGVHLMLNGSPFYANGFNAYWLMNTGANPYLKDKVSSVFQQAKEHGLSMARTWAFSDGGDSPLQYSPGSYNEQMFQGLDFVISEARKYGIKLVLSMVNNYDQFGGKKQYVNWARGQGQSISSDDDFFTNSVVKQYYKNHIKTVLTRINTVTGVAYKDEPTIMAWELMNEPRCYADPSGKTIQDWITEMASYVKSIDGNHLLEAGLEGFYGPSSSEKQQYNPNFQVGTDFIANNQIPGIDFATLHSYPDQWLPSSSDESQTSFLNNWLYNHIQDAQDTLRKPILLAEFGKSLKTSGANQRDQLFDTVYSAIYSSARSGGAAVGGMFWQLFTEGLDSYRDGYEVIFSENPSTATIITDQSQKLNRIRKMYVRLRNVQKWKRARDIRRAQWWAGNGSNGTGN</t>
  </si>
  <si>
    <t>TRINITY_DN19496_c0_g1_i1</t>
  </si>
  <si>
    <t xml:space="preserve">TRINITY_DN19496_c0_g1_i1 </t>
  </si>
  <si>
    <t>CTGGGAACACACTAGTTAACTATCAAGAAGCAATTTCATTTACACCAGGAGAAAAACAAATCACCAGAGCAGAAAGCAGGATTTACAAGACTTTCAAAAACACGTATATTTCTACAACCATAACACTAACTCCCTAACAAACCAAACCTTAACATCGTTTACAGGAATGACCTAACAAACTCTTTTCAAAACTACTGGGACATATCAAAACACTGTCCACACAAAGACCTCCTTTTGTGTGAGTGCAATCGATTTGAGTCAATGAAAATTTAATCTTTGTCGATTCACTAGGATCCTCAACAACAAAATCTGCCACACGGTAATGAACCCAGTGACCAGGATTCTCTAGAAAACATTGAGATACGGCGTGCTGTCCATCAGATGTTGTTAGTAGGAAACGAACAGGTTTTATGTCCCAGCCATGGACATGCTCAAACTTGCAAACCCGACGACCAAGCCTCTTTGAAGGCTTCCCAAGCTGTAGTCTGAAGAAGAGGCTATATGTCCCAACAGGAAATTGAAACTCAAACTCTCCGTCTACCTCAAACCACCAGATTTGTTGAAGATACGCCACTGATTGGAACCTAACATGCAAAGAAAGGGACAGGTCCCAAACAAATTGCTTCATTCATCAGGCAGTGGGAGAAAAGGAGACCACTATAAAGCATAAACAACGCAATAAATCTATGTTTCGTTTGGACAAAATATTTGAATGAATGTGAATAAATCAAAGTTCCTAGAAATAAGAAAAATGGTGTAAACTTAGCAGGTGGCCAACTGTATCATTGTAATCTAATTACTAGCAGTGAGTAAACGCACATCAAAATATGAATGTGTTAACTCAGCTTAAAAGCATCAATCAGATTGAATGTTGCTGAAAAACCAATTTCTGAGCACTCCATAACTGAAAGATATAGCAGAAAAAGAATCAACTCCGCAAATATTATGAAAGGCCAAATGGAGTCTGTACACTGTACACGAAATTGAGACACAATTTGATAGTAGAGCAGAGGAAACGTAGAGCGACAAAATGCTAAATTCCAATGGATAATTCAGTGTCAATACATTGCAAAATGACCACGAATGATATTAAAAGCACCAGCGAAGCAATTGACCACTACTAATTTCAAACAGCTCCGGGGGCAACACAGTGCAGAATTACATAGCTATTATAACAATCTCACCTAGATTCCTCAGTTGAAATGTGAGTCCAGTATCTCCGATCATCAATCCCGGTGATGGCTAAAGCCTTGGAAGAAATAGACACACAGAGGCCACCAGTATTTTTATCCAGCCACATCTCCTGTACATAACCAAAATCACTTTGAATCCCCCTATACACAGTAAACATCTGCACCAATTCAAAGGTTCTTTGCAAAAAGATAACATACACTTGCTAGAGCTTGTGAATGAAAAATATAAAATTTCCCAAATTTCGGAGAAAACTTGTCATGATCTGACCAAGATGTATTATTATCAAAAACAGCAACCAAGTTTGAAGATTATCGAGGATCAAACGATTATGGTTTGACGGATGCATCAAAACATTTCTGTACGGAAACCCAATCACAGATTTTTTATAATGTCGAAAAACAAAGAAAATAAATGGAAATAAACAAACCTTATTGCCACCATCAAAGGGA</t>
  </si>
  <si>
    <t>AGGTTCCAATCAGTGGCGTATCTTCAACAAATCTGGTGGTTTGAGGTAGACGGAGAGTTTGAGTTTCAATTTCCTGTTGGGACATATAGCCTCTTCTTCAGACTACAGCTTGGGAAGCCTTCAAAGAGGCTTGGTCGTCGGGTTTGCAAGTTTGAGCATGTCCATGGCTGGGACATAAAACCTGTTCGTTTCCTACTAACAACATCTGATGGACAGCACGCCGTATCTCAATGTTTTCTAGAGAATCCTGGTCACTGGGTTCATTACCGTGTGGCAGATTTTGTTGTTGAGGATCCTAGTGAATCGACAAAGATTAAATTTTCATTGACTCAAATCGATTGCACTCACACAAAAGGAGGTCTTTGTGTGGACAGTGTTTTGATATGTCCCAGTAGTTTTGAAAAGAGTTTGTTAGGTCATTCCTGTAAACGATGT</t>
  </si>
  <si>
    <t>RFQSVAYLQQIWWFEVDGEFEFQFPVGTYSLFFRLQLGKPSKRLGRRVCKFEHVHGWDIKPVRFLLTTSDGQHAVSQCFLENPGHWVHYRVADFVVEDPSESTKIKFSLTQIDCTHTKGGLCVDSVLICPSSFEKSLLGHSCKRC</t>
  </si>
  <si>
    <t>AT3G61060.2</t>
  </si>
  <si>
    <t>NP_974470.1</t>
  </si>
  <si>
    <t>NP_974470.1 phloem protein 2-A13 [Arabidopsis thaliana]</t>
  </si>
  <si>
    <t>MGANISGGSPEFDRNDDVYSRKLRLVDLPENCVALIMTRLDPPEICRLARLNRMFRRASSADFIWESKLPANYRVIAHKVFDEITLTKLIKKDLYAKLSQPNLFDDGTKQELWIDKNTGRLCLSISSKALRITGIDDRRYWSHIPTDESRFQSAAYVQQIWWFEVGGEFEIQFPSGTYSLFFRIQLGKTSKRLGRRICNSEHIHGWDIKPVRFQLATSDNQQAVSLCYLNNNPGSWSHYHVGDFKVTNPDVSTGIKFSMTQIDCTHTKGGLCIDSVLILPKECAKEVIGSQ</t>
  </si>
  <si>
    <t>XP_006445152.1</t>
  </si>
  <si>
    <t>XP_006445152.1 F-box protein PP2-A13 [Citrus clementina]</t>
  </si>
  <si>
    <t>MGANVSGIIADSNGDELSSLRPRLSDMPESCVALVLMHLDPPEICKLARLNRAFRGASSADFIWESKLPSNYQFIVDKVLGSSSKTNMVDYLSKKHLYARLCNPSPFDGGNKEMWLDKNTGGLCVSISSKALAITGIDDRRYWTHISTEESRFQSVAYLQQIWWFEVDGEFEFQFPVGTYSLFFRLQLGKPSKRLGRRVCKFEHVHGWDIKPVRFLLTTSDGQHAVSQCFLENPGHWVHYRVADFVVEDPSESTKIKFSLTQIDCTHTKGGLCVDSVLICPSSFEKSLLGHSCKRC</t>
  </si>
  <si>
    <t>XP_006491015.1</t>
  </si>
  <si>
    <t>XP_006491015.1 F-box protein PP2-A13 [Citrus sinensis]</t>
  </si>
  <si>
    <t>TRINITY_DN19496_c0_g2_i1</t>
  </si>
  <si>
    <t xml:space="preserve">TRINITY_DN19496_c0_g2_i1 </t>
  </si>
  <si>
    <t>GGTTTTATGTCCCAGCCATGGACATGCTCAAACTTGCAAACCCGACGACCAAGCCTCTTTGAAGGCTTCCCAAGCTGTAGTCTGAAGAAGAGGCTATATGTCCCAACAGGAAATTGAAACTCAAACTCTCCGTCTACCTCAAACCACCAGATTTGTTGAAGATACGCCACTGATTGGAACCTAGATTCCTCAGTTGAAATGTGAGTCCAGTATCTCCGATCATCAATCCCGGTGATGGCTAAAGCCTTGGAAGAAATAGACACACAGAGGCCACCAGTATTTTTATCCAGCCACATCTCCTTATTGCCACCATCAAAGGGACTGGGATTACAAAGCCTGGCATAAAGATGTTTCTTACTCAAATAATCAACCATATTTGTTTTACTACTGCTACCCAAAACTTTGTCAACAATGAACTGATAATTGGAAGGCAATTTGGATTCCCATATAAAATCAGCTGAAGAAGCTCCCCGAAAAGCCCGATTCAAGCGAGCCAGTTTGCAGATCTCGGGTGGGTCCAAATGCATCAAAACCAATGCCACGCAGCTCTCTGGCATGTCGCTCAATCTCGGCCTCAATGAAGACAATTCATCTCCATTGCTGTCCGCTATAATACCAGACACATTAGCTCCCATTAAACCTCTCAACCCAGACAGATCCCAAAATCTGATTTTTCAATCAATGGGGTTTGTTGTTGAGTCTTCTTACTCATTAATCGACCCAACTTGGATTGAATAAGCAGACACGTAGACTCGGACAACTTTAAGTCAGAGAAAAGAGATTTAAGTCCGACGGGACATTACGACTACATTAGTGGAGGTGTCTGCCGAATCAGGATCAGGTGTGACGCTGGAACTATAATCTTATCCATTACAACAACAGCAATATTAAGGAAAAAAAAAAAACACCTTCTTGTCCTAGGTTTAGAGAACGTGGATGCACGCGCTACGTGGTTGCTTCTGTT</t>
  </si>
  <si>
    <t>CTGTCTGGGTTGAGAGGTTTAATGGGAGCTAATGTGTCTGGTATTATAGCGGACAGCAATGGAGATGAATTGTCTTCATTGAGGCCGAGATTGAGCGACATGCCAGAGAGCTGCGTGGCATTGGTTTTGATGCATTTGGACCCACCCGAGATCTGCAAACTGGCTCGCTTGAATCGGGCTTTTCGGGGAGCTTCTTCAGCTGATTTTATATGGGAATCCAAATTGCCTTCCAATTATCAGTTCATTGTTGACAAAGTTTTGGGTAGCAGTAGTAAAACAAATATGGTTGATTATTTGAGTAAGAAACATCTTTATGCCAGGCTTTGTAATCCCAGTCCCTTTGATGGTGGCAATAAGGAGATGTGGCTGGATAAAAATACTGGTGGCCTCTGTGTGTCTATTTCTTCCAAGGCTTTAGCCATCACCGGGATTGATGATCGGAGATACTGGACTCACATTTCAACTGAGGAATCTAGGTTCCAATCAGTGGCGTATCTTCAACAAATCTGGTGGTTTGAGGTAGACGGAGAGTTTGAGTTTCAATTTCCTGTTGGGACATATAGCCTCTTCTTCAGACTACAGCTTGGGAAGCCTTCAAAGAGGCTTGGTCGTCGGGTTTGCAAGTTTGAGCATGTCCATGGCTGGGACATAAAA</t>
  </si>
  <si>
    <t>LSGLRGLMGANVSGIIADSNGDELSSLRPRLSDMPESCVALVLMHLDPPEICKLARLNRAFRGASSADFIWESKLPSNYQFIVDKVLGSSSKTNMVDYLSKKHLYARLCNPSPFDGGNKEMWLDKNTGGLCVSISSKALAITGIDDRRYWTHISTEESRFQSVAYLQQIWWFEVDGEFEFQFPVGTYSLFFRLQLGKPSKRLGRRVCKFEHVHGWDIK</t>
  </si>
  <si>
    <t>AT3G61060.1</t>
  </si>
  <si>
    <t>NP_567108.2</t>
  </si>
  <si>
    <t>NP_567108.2 phloem protein 2-A13 [Arabidopsis thaliana]</t>
  </si>
  <si>
    <t>MGANISGGSPEFDRNDDVYSRKLRLVDLPENCVALIMTRLDPPEICRLARLNRMFRRASSADFIWESKLPANYRVIAHKVFDEITLTKLIKKDLYAKLSQPNLFDDGTKELWIDKNTGRLCLSISSKALRITGIDDRRYWSHIPTDESRFQSAAYVQQIWWFEVGGEFEIQFPSGTYSLFFRIQLGKTSKRLGRRICNSEHIHGWDIKPVRFQLATSDNQQAVSLCYLNNNPGSWSHYHVGDFKVTNPDVSTGIKFSMTQIDCTHTKGGLCIDSVLILPKECAKEVIGSQ</t>
  </si>
  <si>
    <t>TRINITY_DN19520_c0_g1_i2</t>
  </si>
  <si>
    <t xml:space="preserve">TRINITY_DN19520_c0_g1_i2 </t>
  </si>
  <si>
    <t>CATTTGTTTATTCGGAAATATCAAGGAAATGGGAATGCAAAATTAGTCGTGAATCATGCAGTGTCAGTGCACCTGGACATGTTGTGAAAGTAAGATGCTTAAGCCGTCCGCCTTCGGGTCTTCTTTTTCTTCCTCAGCTCTGCTTTCGTTTTCGAAGCATTTGCATACAATAAGCATTACTGATTCTGTCAACACCAGAAGAAGAGGAATCAGTACCGCTTGCCCTAGGTACCCTTCTCTCATGGCGAGCTTGTCCACCGTTTCCACCAATCAAAGCGACACCATCCAGAAGACCAATCTTCAGCCTCAACAGGTTGCTAAGTGCTTGGAGAAGTTTAAAACTACAATCTTTACACAAATGAGTATGCTTGCCATCAAACATGGAGCTATAAATCTTGGTCAAGGCTTTCCCAACTTCGATGGCCCAGATTTTGTTAAAGATGCAGCGATTCAAGCCATAAGGGATGGGAAGAATCAATATGCTCGTGGACATGGGGTTCCAGAGTTCAACTCTGCCATTGCTTCCCGGTTTAAGAAAGATTCTGGGCTCGAGGTTGACCCTGAAAAGGAAGTTACTGTTACCTCTGGGTGCACCGAAGCCATTGCTGCAACCATCTTAGGTTTGATTAATCCTGGAGATGAGGTGATCCTTTTTGCACCTTTCTATGATTCCTATGAAGCTACTCTCTCCATGGCTGGTGCTAAAATTAAATGCATCACATTGCGCCCTCCAGAATTTGCCATCCCCATTGAAGAGCTCAAGTCTACAATCTCAAAAAATACTCGTGCAATTCTTATGAACACTCCACATAACCCCACTGGAAAGATGTTCACTAGGGAGGAACTTAATGTTATTGCATCTCTTTGCATTGAGAATGATGTGTTGGTTTTTAGTGATGAGGTCTATGATAAGTTGGCTTTTGAAATGGATCACATTTCCATAGCCTCTCTTCCTGGAATGTATGAGCGTACTGTAACCATGAATTCCTTAGGGAAGACATTCTCTTTAACAGGGTGGAAGATCGGGTGGGCAATAGCTCCACCGCACCTTACATGGGGGGTGCGGCAGGCACACTCTTTTCTCACGTTTGCCACATCCACTCCAATGCAGTGGGCAGCTACAGCAGCCCTTAGAGCTCCGGAGACGTACTATGAGGAGCTAAAGAGAGATTACTCGGCAAAGAAGGCAATTTTGGTGGAGGGATTGAATGCTGTTGGTTTCAAGGTATTCCCATCTAGTGGGACATACTTTGTGGTTGTAGATCACACCCCATTTGGGCACGAAACTGATATTGCATTTTGTGAATATCTGATCAAGGAAGTTGGGGTTGTGGCAATTCCGACCAGCGTATTTTACATGAATCCAGAGGATGGAAAGAATTTGGTGAGATTTACCTTCTGCAAAGATGAAGGAACTTTGAGGTCTGCAGTTGACAGGATGAAGGAGAAGCTGAGGAGAAAATGATCAAAGTGAGTGCTAAAGGCTATTTTATTTGAATCAGTTGATGTAGTGGATTAAAGATTTGAGTAGTGTGATGTTAAGCATGTGGGGATAAATGGTAGGTACTATCCCAACAATTTGAAGACAAACTACCAAACTTATGAATGAATCAAATTATTTGAATTAATGAATATGGCAGAAACTGGGCTTGCAATATTTTGAGAAAAA</t>
  </si>
  <si>
    <t>ATGCAGTGTCAGTGCACCTGGACATGTTGTGAAAGTAAGATGCTTAAGCCGTCCGCCTTCGGGTCTTCTTTTTCTTCCTCAGCTCTGCTTTCGTTTTCGAAGCATTTGCATACAATAAGCATTACTGATTCTGTCAACACCAGAAGAAGAGGAATCAGTACCGCTTGCCCTAGGTACCCTTCTCTCATGGCGAGCTTGTCCACCGTTTCCACCAATCAAAGCGACACCATCCAGAAGACCAATCTTCAGCCTCAACAGGTTGCTAAGTGCTTGGAGAAGTTTAAAACTACAATCTTTACACAAATGAGTATGCTTGCCATCAAACATGGAGCTATAAATCTTGGTCAAGGCTTTCCCAACTTCGATGGCCCAGATTTTGTTAAAGATGCAGCGATTCAAGCCATAAGGGATGGGAAGAATCAATATGCTCGTGGACATGGGGTTCCAGAGTTCAACTCTGCCATTGCTTCCCGGTTTAAGAAAGATTCTGGGCTCGAGGTTGACCCTGAAAAGGAAGTTACTGTTACCTCTGGGTGCACCGAAGCCATTGCTGCAACCATCTTAGGTTTGATTAATCCTGGAGATGAGGTGATCCTTTTTGCACCTTTCTATGATTCCTATGAAGCTACTCTCTCCATGGCTGGTGCTAAAATTAAATGCATCACATTGCGCCCTCCAGAATTTGCCATCCCCATTGAAGAGCTCAAGTCTACAATCTCAAAAAATACTCGTGCAATTCTTATGAACACTCCACATAACCCCACTGGAAAGATGTTCACTAGGGAGGAACTTAATGTTATTGCATCTCTTTGCATTGAGAATGATGTGTTGGTTTTTAGTGATGAGGTCTATGATAAGTTGGCTTTTGAAATGGATCACATTTCCATAGCCTCTCTTCCTGGAATGTATGAGCGTACTGTAACCATGAATTCCTTAGGGAAGACATTCTCTTTAACAGGGTGGAAGATCGGGTGGGCAATAGCTCCACCGCACCTTACATGGGGGGTGCGGCAGGCACACTCTTTTCTCACGTTTGCCACATCCACTCCAATGCAGTGGGCAGCTACAGCAGCCCTTAGAGCTCCGGAGACGTACTATGAGGAGCTAAAGAGAGATTACTCGGCAAAGAAGGCAATTTTGGTGGAGGGATTGAATGCTGTTGGTTTCAAGGTATTCCCATCTAGTGGGACATACTTTGTGGTTGTAGATCACACCCCATTTGGGCACGAAACTGATATTGCATTTTGTGAATATCTGATCAAGGAAGTTGGGGTTGTGGCAATTCCGACCAGCGTATTTTACATGAATCCAGAGGATGGAAAGAATTTGGTGAGATTTACCTTCTGCAAAGATGAAGGAACTTTGAGGTCTGCAGTTGACAGGATG</t>
  </si>
  <si>
    <t>MQCQCTWTCCESKMLKPSAFGSSFSSSALLSFSKHLHTISITDSVNTRRRGISTACPRYPSLMASLSTVSTNQSDTIQKTNLQPQQVAKCLEKFKTTIFTQMSMLAIKHGAINLGQGFPNFDGPDFVKDAAIQAIRDGKNQYARGHGVPEFNSAIASRFKKDSGLEVDPEKEVTVTSGCTEAIAATILGLINPGDEVILFAPFYDSYEATLSMAGAKIKCITLRPPEFAIPIEELKSTISKNTRAILMNTPHNPTGKMFTREELNVIASLCIENDVLVFSDEVYDKLAFEMDHISIASLPGMYERTVTMNSLGKTFSLTGWKIGWAIAPPHLTWGVRQAHSFLTFATSTPMQWAATAALRAPETYYEELKRDYSAKKAILVEGLNAVGFKVFPSSGTYFVVVDHTPFGHETDIAFCEYLIKEVGVVAIPTSVFYMNPEDGKNLVRFTFCKDEGTLRSAVDRM</t>
  </si>
  <si>
    <t>AT1G77670.1</t>
  </si>
  <si>
    <t>NP_177890.1</t>
  </si>
  <si>
    <t>NP_177890.1 Pyridoxal phosphate (PLP)-dependent transferases superfamily protein [Arabidopsis thaliana]</t>
  </si>
  <si>
    <t>MYLDINGVMIKQFSFKASLLPFSSNFRQSSAKIHRPIGATMTTVSTQNESTQKPVQVAKRLEKFKTTIFTQMSILAVKHGAINLGQGFPNFDGPDFVKEAAIQAIKDGKNQYARGYGIPQLNSAIAARFREDTGLVVDPEKEVTVTSGCTEAIAAAMLGLINPGDEVILFAPFYDSYEATLSMAGAKVKGITLRPPDFSIPLEELKAAVTNKTRAILMNTPHNPTGKMFTREELETIASLCIENDVLVFSDEVYDKLAFEMDHISIASLPGMYERTVTMNSLGKTFSLTGWKIGWAIAPPHLTWGVRQAHSYLTFATSTPAQWAAVAALKAPESYFKELKRDYNVKKETLVKGLKEVGFTVFPSSGTYFVVADHTPFGMENDVAFCEYLIEEVGVVAIPTSVFYLNPEEGKNLVRFAFCKDEETLRGAIERMKQKLKRKV</t>
  </si>
  <si>
    <t>XP_006434152.2</t>
  </si>
  <si>
    <t>XP_006434152.2 LOW QUALITY PROTEIN: uncharacterized protein LOC18042810 [Citrus clementina]</t>
  </si>
  <si>
    <t>MQCQCTWTCCESKMLKPSAFGSSFSSSALLSFSKHLHTISITDSVNTRRRGISTACPRYPSLMASLSTVSTNQSDTIQKTNLQPQQVAKCLEKFKTTIFTQMSMLAIKHGAINLGQGFPNFDGPDFVKDAAIQAIRDGKNQYARGHGVPEFNSAIASRFKKDSGLEVDPEKEVTVTSGCTEAIAATILGLINPGDEVILFAPFYDSYEATLSMAGAKIKCITLRPPEFAIPIEELKSTISKNTRAILMNTPHNPTGKMFTREELNVIASLCIENDVLVFSDEVYDKLAFEMDHISIASLPGMYERTVTMNSLGKTFSLTGWKIGWAIAPPHLTWGVRQAHSFLTFATSTPMQWAATAALRAPETYYEELKRDYSAKKAILVEGLNAVGFKVFPSSGTYFVVVDHTPFGHETDIAFCEYLIKEVGVVAIPTXVFYLNPEDGKNLVRFTFCKDEGTLRSAVDRMKEKLRRK</t>
  </si>
  <si>
    <t>XP_006472747.1</t>
  </si>
  <si>
    <t>XP_006472747.1 uncharacterized protein LOC102621176 [Citrus sinensis]</t>
  </si>
  <si>
    <t>MQCQCTWTCCESKMLKPSAFGSSFSSSALLSFSKHLHTISITDSANTRRRGISTTCPRYPSLMASLSTVSTNQSDTIQKTNLQPQQVAKRLEKFKTTIFTQMSMLAIKHGAINLGQGFPNFDGPDFVKDAAIQAIRDGKNQYARGHGVPEFNSAIASRFKKDSGLEVDPEKEVTVTSGCTEAIAATILGLINPGDEVILFAPFYDSYEATLSMAGAKIKCITLRPPDFAIPVEELKSTISKNTRAILMNTPHNPTGKMFTREELNVIASLCIENDVLVFSDEVYDKLAFEMDHISIASLPGMYERTVTMNSLGKTFSLTGWKIGWAIAPPHLTWGVRQAHSFLTFATSTPMQWAATAALRAPETYYEELKRDYSAKKAILVEGLNAVGFKVFPSSGTYFVVVDHTPFGHETDIAFCEYLIKEVGVVAIPTSVFYLNPEDGKNLVRFTFCKDEGTLRSAVDRMKEKLRRK</t>
  </si>
  <si>
    <t>TRINITY_DN19559_c0_g1_i1</t>
  </si>
  <si>
    <t xml:space="preserve">TRINITY_DN19559_c0_g1_i1 </t>
  </si>
  <si>
    <t>ATCACCCTCAATGCTCGCCTCGTCTGCTTCCTAGTTATTACTGTTAAGTTCAAGTACTTAAAATTTTCCCTCCTCGGGATCAACAGCTGCAGACTTTCTCCCAAAAATTTCATAATGCAACATCTATATTCTCCCTCATTCTTCACAAGTTGCCAGCATCTACTTAAGCCTTCTGTTCTTCGCTAGATAAACAAAGTCCCCTTTGCAGAATACCATACAAACAACTTGCTCTTAATTTTTCAACACTACAACTTAGCTAAGAAGTTGAAGTGATGCAAAATCAGTTAAGGCATATATAATTTGGAAGCAGAAAGTTTTCTAGCCTGTTAAATATGGGAAGGGGAGACCGCAAGCAGAAGAGATGCTTAGATGATGTTTCCATTCAGCAAGATGGGAATATTGGTGTCACTACTGTGGGTTCTAGCAATCAATCATATGGCTTCATGTCATATTTTAAAGAGCAAGTGAAGCGATTGAAGGCCTCTGATGAAAACCTTATTGTCAGCCAAGAGCTAAGAAAGAAGTTGGGTGATTCATACAAGAGCCTTCCATCAGACGAAAAGGCCAAGTATAGAAAGCCACTTAATGTATCCGACTATGATGCTCAAACTGATACTGATGCACAGTTGCAAACGAAGATGGATAAGCAGATACTTGACACTCGATGTGCGCCAGATCGATTTTCTGACCTTGTTCAAGCTTTCAATGTAGAAAAACAACGAGCAATACGTGAAATTGGATTTGGTAATCTTTTACATTTGCGAACTGGTAGGTTGAGGAGACAATTATGTGCATGGTTGGTTGAACAATTTGTACCTGACCAGCATGTGCTTGTTTTGAACAATCAACACATAAAATTGAATGCAAAGACGTTTTCTGATATAATGGGAGTGCACGATGGAGGTTTATCTGTGTCTCTGTCTGGTCAACCTGAAAATATTGCGACATTGAGAGAAACTTTCAAGTGCACGGGTCGGGGAATAGCCATCAAAACACTGGAAGATTTCATTAAGCAGTCAGATGGTTCCGGCAATGACTTCAAAGTTGCATTTATGTTGTTTGCATTGGCCACTATATTATGCCCATCAAGTGCAACGCTCATATCGGCTTCATTCTTACATCCATTAGTTGACACTAATGCCATAAAAGAATACAATTGGGCTTCATTTTGTTACAGTAGACTTGTAATGGCCATCTCCAAGTTTAAGTCAAATGAATCTGCTCATTTAGGAGGTTGTTTGTTATTTCTTCAGATATTCTACTTTCAAAATGTCGAAAACTATTACAACAACCAGTGGGGCTCTTCTCTACCTCCAGTATTAGCTTGGACCGACGAAGAGATAAAAAAAATCATGCGATGGCTGAAAAAACACGGTGGTGATAATTATGAAAAGGTGCGCATGCGCACTTTTGAGGGTGTTGGATTGTCTGCTCAAGTACCTGTTGACATGGCAGAGCTGGTTGAGCGTATTACAGAGCAATCTGAATCTATACAGTTCTTGACAACTAGTTTCAATAGATTAAATAGTCTTGTTTTAGATTTAGTAACAGCAGTGAAGCAATCTTTTACTCAGAGTCAGAAAGCAGACTCTGAATCAAAGCCAATCCATCATGCTCCAGTAAAAGAAAATATTGTACCACCACCGACAGTAAACCCTAAAACTAATGATGAGAATCCAACAATTGATGATTTTTTCAGAGATACTGTACATCCACCACTTGATGCTCACAATGATCTTGGCGACATGATATCTGAAGATAGAAACCCCATTGAAGTGGAGACTTTTTTGAATGATGATGTTGTCCTGTTGGCTGATGGTGCACCAAATGAGGCTAATGTTGAAACAAATATGGAAGCATTGAATAGTGATAAGTCTATGCATGCACCTACTGCAGATAATTTAGATAGTAACATTACAGGATATATGAAACAACCAGTGTTTTCTTCGACAAGTCGTAGTCCATACGAGTTTCGATCGCTGAAAAAGCCTAGTCGATTCCAACGCTCACCGTTTGATAGGGTCAGCAACAGGTCGGTTAGGCCTTGTTATTGGGCAGGTCCATATGTGGTAACATCGCCTATTACTGAATCTCAATTGCAAGTGGTTAACTATTTGTTTGATGACAGCCTTGATGAAAATCAACTCCTTGTGAGTACGGAGTACAACGTTGTGAGTCGTACTGCCATGTCGTCATTGAAGCCGACCAAATGGATTCACAGCGATGTTATCAGCATGTATGCTGAGTATCGGACAATGGAAGAGCTGCGAAATAACCCAGTTGGACCACGGGTCTGGTTCTTGCCTGTTTACTTCTCGAACTCCATATTGCACTCAACATATGTCAACTTAGCTCCATTCCATAGGGGAAGTAGCTGGGCTAATCAGTTCATGCCAAACATGGAGACATGTGAGAAGATTTTCGTACCAATACATGACGGTTCATCGCATTGGTTTGTGCTCGTGATTAACATCCATTCTAGCTCTGCTCAGATATGGGATTCACAAGTTTCAAGCCGGCGTAAGCACAAGATTACACAAAGTTGTCTGGCAGTGCTCAAGGCGCTGGACCATGTGCTTGGGGAGGAAGGACAGAGGATATATGGTCCAAATTTCAAGTTTATCCAATTCCAGCTTGGTCAAAATTCTAAATTGCCACAGCAATCTAACGGCAATGATTGCGGTCTATATGTCATGAGGTATATGGACGAATCACCCGTTGTTGTGGACCACACCTACAAGCATGATTCGGATAAAGAGCGTCTCACAATAGCTCTATATTTGGCTTTATCAGAGATGAATCCTATTCGCAATATGATTATAGAGCTAGCTAGTGACTATTATTCTCGGAAGACGGCTGAAATGTCAAATAAGCCTCCTCCAACAGGGAATATTAAATCCAACAGAGATGCTATGAAATTAAAAATCAATAATCAAAAGAACAACTCAAAACCTAAACCAAAAGGTCATGGAAAAAGAAGGTAGTACACAGGGTTACAAGCAGTGCGGTACTCGATCGTGGATTGTATTTTTTTGTTGATTTTTTGTTGTAAATGTTGGCTTTTGGAGTATTGTACAATTATGTACATATTTTGGGTAGATGCCAATTAGGTGGCAGATGCCAATTGGGTGGCAACAACATATCCTGTGAACTATTTTTTTGATGTGTGCTTGGGTAAAATGTTACCTTAGCACATGTAAATGTACATATTACATGGTTATAAATATATTTTTTGGAAGTTAATCTATGCAAAG</t>
  </si>
  <si>
    <t>CTGTTAAATATGGGAAGGGGAGACCGCAAGCAGAAGAGATGCTTAGATGATGTTTCCATTCAGCAAGATGGGAATATTGGTGTCACTACTGTGGGTTCTAGCAATCAATCATATGGCTTCATGTCATATTTTAAAGAGCAAGTGAAGCGATTGAAGGCCTCTGATGAAAACCTTATTGTCAGCCAAGAGCTAAGAAAGAAGTTGGGTGATTCATACAAGAGCCTTCCATCAGACGAAAAGGCCAAGTATAGAAAGCCACTTAATGTATCCGACTATGATGCTCAAACTGATACTGATGCACAGTTGCAAACGAAGATGGATAAGCAGATACTTGACACTCGATGTGCGCCAGATCGATTTTCTGACCTTGTTCAAGCTTTCAATGTAGAAAAACAACGAGCAATACGTGAAATTGGATTTGGTAATCTTTTACATTTGCGAACTGGTAGGTTGAGGAGACAATTATGTGCATGGTTGGTTGAACAATTTGTACCTGACCAGCATGTGCTTGTTTTGAACAATCAACACATAAAATTGAATGCAAAGACGTTTTCTGATATAATGGGAGTGCACGATGGAGGTTTATCTGTGTCTCTGTCTGGTCAACCTGAAAATATTGCGACATTGAGAGAAACTTTCAAGTGCACGGGTCGGGGAATAGCCATCAAAACACTGGAAGATTTCATTAAGCAGTCAGATGGTTCCGGCAATGACTTCAAAGTTGCATTTATGTTGTTTGCATTGGCCACTATATTATGCCCATCAAGTGCAACGCTCATATCGGCTTCATTCTTACATCCATTAGTTGACACTAATGCCATAAAAGAATACAATTGGGCTTCATTTTGTTACAGTAGACTTGTAATGGCCATCTCCAAGTTTAAGTCAAATGAATCTGCTCATTTAGGAGGTTGTTTGTTATTTCTTCAGATATTCTACTTTCAAAATGTCGAAAACTATTACAACAACCAGTGGGGCTCTTCTCTACCTCCAGTATTAGCTTGGACCGACGAAGAGATAAAAAAAATCATGCGATGGCTGAAAAAACACGGTGGTGATAATTATGAAAAGGTGCGCATGCGCACTTTTGAGGGTGTTGGATTGTCTGCTCAAGTACCTGTTGACATGGCAGAGCTGGTTGAGCGTATTACAGAGCAATCTGAATCTATACAGTTCTTGACAACTAGTTTCAATAGATTAAATAGTCTTGTTTTAGATTTAGTAACAGCAGTGAAGCAATCTTTTACTCAGAGTCAGAAAGCAGACTCTGAATCAAAGCCAATCCATCATGCTCCAGTAAAAGAAAATATTGTACCACCACCGACAGTAAACCCTAAAACTAATGATGAGAATCCAACAATTGATGATTTTTTCAGAGATACTGTACATCCACCACTTGATGCTCACAATGATCTTGGCGACATGATATCTGAAGATAGAAACCCCATTGAAGTGGAGACTTTTTTGAATGATGATGTTGTCCTGTTGGCTGATGGTGCACCAAATGAGGCTAATGTTGAAACAAATATGGAAGCATTGAATAGTGATAAGTCTATGCATGCACCTACTGCAGATAATTTAGATAGTAACATTACAGGATATATGAAACAACCAGTGTTTTCTTCGACAAGTCGTAGTCCATACGAGTTTCGATCGCTGAAAAAGCCTAGTCGATTCCAACGCTCACCGTTTGATAGGGTCAGCAACAGGTCGGTTAGGCCTTGTTATTGGGCAGGTCCATATGTGGTAACATCGCCTATTACTGAATCTCAATTGCAAGTGGTTAACTATTTGTTTGATGACAGCCTTGATGAAAATCAACTCCTTGTGAGTACGGAGTACAACGTTGTGAGTCGTACTGCCATGTCGTCATTGAAGCCGACCAAATGGATTCACAGCGATGTTATCAGCATGTATGCTGAGTATCGGACAATGGAAGAGCTGCGAAATAACCCAGTTGGACCACGGGTCTGGTTCTTGCCTGTTTACTTCTCGAACTCCATATTGCACTCAACATATGTCAACTTAGCTCCATTCCATAGGGGAAGTAGCTGGGCTAATCAGTTCATGCCAAACATGGAGACATGTGAGAAGATTTTCGTACCAATACATGACGGTTCATCGCATTGGTTTGTGCTCGTGATTAACATCCATTCTAGCTCTGCTCAGATATGGGATTCACAAGTTTCAAGCCGGCGTAAGCACAAGATTACACAAAGTTGTCTGGCAGTGCTCAAGGCGCTGGACCATGTGCTTGGGGAGGAAGGACAGAGGATATATGGTCCAAATTTCAAGTTTATCCAATTCCAGCTTGGTCAAAATTCTAAATTGCCACAGCAATCTAACGGCAATGATTGCGGTCTATATGTCATGAGGTATATGGACGAATCACCCGTTGTTGTGGACCACACCTACAAGCATGATTCGGATAAAGAGCGTCTCACAATAGCTCTATATTTGGCTTTATCAGAGATGAATCCTATTCGCAATATGATTATAGAGCTAGCTAGTGACTATTATTCTCGGAAGACGGCTGAAATGTCAAATAAGCCTCCTCCAACAGGGAATATTAAATCCAACAGAGATGCTATGAAATTA</t>
  </si>
  <si>
    <t>LLNMGRGDRKQKRCLDDVSIQQDGNIGVTTVGSSNQSYGFMSYFKEQVKRLKASDENLIVSQELRKKLGDSYKSLPSDEKAKYRKPLNVSDYDAQTDTDAQLQTKMDKQILDTRCAPDRFSDLVQAFNVEKQRAIREIGFGNLLHLRTGRLRRQLCAWLVEQFVPDQHVLVLNNQHIKLNAKTFSDIMGVHDGGLSVSLSGQPENIATLRETFKCTGRGIAIKTLEDFIKQSDGSGNDFKVAFMLFALATILCPSSATLISASFLHPLVDTNAIKEYNWASFCYSRLVMAISKFKSNESAHLGGCLLFLQIFYFQNVENYYNNQWGSSLPPVLAWTDEEIKKIMRWLKKHGGDNYEKVRMRTFEGVGLSAQVPVDMAELVERITEQSESIQFLTTSFNRLNSLVLDLVTAVKQSFTQSQKADSESKPIHHAPVKENIVPPPTVNPKTNDENPTIDDFFRDTVHPPLDAHNDLGDMISEDRNPIEVETFLNDDVVLLADGAPNEANVETNMEALNSDKSMHAPTADNLDSNITGYMKQPVFSSTSRSPYEFRSLKKPSRFQRSPFDRVSNRSVRPCYWAGPYVVTSPITESQLQVVNYLFDDSLDENQLLVSTEYNVVSRTAMSSLKPTKWIHSDVISMYAEYRTMEELRNNPVGPRVWFLPVYFSNSILHSTYVNLAPFHRGSSWANQFMPNMETCEKIFVPIHDGSSHWFVLVINIHSSSAQIWDSQVSSRRKHKITQSCLAVLKALDHVLGEEGQRIYGPNFKFIQFQLGQNSKLPQQSNGNDCGLYVMRYMDESPVVVDHTYKHDSDKERLTIALYLALSEMNPIRNMIIELASDYYSRKTAEMSNKPPPTGNIKSNRDAMKL</t>
  </si>
  <si>
    <t>AT4G15880.1</t>
  </si>
  <si>
    <t>NP_567478.1</t>
  </si>
  <si>
    <t>NP_567478.1 Cysteine proteinases superfamily protein [Arabidopsis thaliana]</t>
  </si>
  <si>
    <t>MGAVAINRKRSDESFNFINQQSTNPLRNSPYFQASKKRRFSFAMSEDSGKPASSNPTISRISRYPDAKAPLRREIHAPSRGILRYGKAKSNDYCEKDANFFVRKYDDAKRSALEALRFVNKGKDFVDLGDEVEKEEVVSDDSSVQAIEVIDCDDDEEKKNLQPSFSSGVTDVKKGENFRVEDTSMMLDSLSLDRDVDNDASSLEAYRKLMQSAEKRNSKLEALGFEIVLNEKKLSLLRQSRPKTVEKRVEVPREPFIPLTEDEEAEVYRAFSGRNRRKVLATHENSNIDITGEVLQCLTPSAWLNDEVINVYLELLKERETREPKKYLKCHYFNTFFYKKLVSDSGYNFKAVRRWTTQRKLGYALIDCDMIFVPIHRGVHWTLAVINNRESKLLYLDSLNGVDPMILNALAKYMGDEANEKSGKKIDANSWDMEFVEDLPQQKNGYDCGMFMLKYIDFFSRGLGLCFSQEHMPYFRLRTAKEILRLRAD</t>
  </si>
  <si>
    <t>XP_024042141.1</t>
  </si>
  <si>
    <t>XP_024042141.1 uncharacterized protein LOC112099219 [Citrus clementina]</t>
  </si>
  <si>
    <t>MEFVDGKRKKSKEKSLWQEKQAVKKKAWIYYFKAEAKRLRLLGVEKVDKTVRADIAQNWKKLTPEERHQWMVSNMNEISSSNSSENSGTSKNIKESDEEKTDGGNLLSRCRVASFSDVVSSFSSDQQAAVNETGLGSLLDLKCGRLRQELCAALIQQCDVGRQSIILHGKEYNLSPTVFATIMGVRDGGTRVDLNDQAVDITDLRVVYSSGPRGIHIAEVKKRLMNTSTSDDEFKILFSLFALGTILCPTSAIYINPLYLRALKDTNSIREKNWASWCFTFLWEGVQKFKENKVSSVSGCVLFLKLFYFSSVVYDRPSIDRTMCPISVWNNDEIRRFLKWQKKLGGIKSNKVSMRDPDRLHKPEQAEPPGWNNANNDAFQLLMERFGSFVAQNKESFQTIERRLENIEKILGELTSKYHGGSSKQPVAPDPPSNVKSQNRTSPDGKTMSKTEGKMILVSDDDTVDRRVKASLRAFDVMLGCIGTTAHTSETPLDSFQFDRGHDLHLTPKPREEGENLTEPLDTKQEFQTSTSMSVPATRPARNRRPGRYQLSPYDKVSRGAKAKFKAGPFHVNNPLSLDQLKLIQYAFDKGGNGSEIVVSTDDQFISRHNFMSLLPNTALSGEILTMIAYHLTLYERAKRNDAPINWYLLTIYAQSALTVGADVDGFAQAASVGKPFMLDFQRCQKIYVPINDGAFHWFLFIVNMKEGYGEVWDPLPDGRSNRKREQQAERILHSLDSIFHSKLPPNVKPSTRFIWFPIRSGEGVPKQPNGFDCGIYVIKFMETPGLIPIKSYMHDSQDVRGRLAVQLIDSAFNEARAGLLAQANVTFAEHAAQARAIPSTLKANTYRIGAKAPGKSRKKNPKRLRS</t>
  </si>
  <si>
    <t>XP_006490445.1</t>
  </si>
  <si>
    <t>XP_006490445.1 uncharacterized protein LOC102625311 isoform X1 [Citrus sinensis]</t>
  </si>
  <si>
    <t>MGRGDRKQKRCLDDVSIQQDGNIGVTTVGSSNQSYGFMSYFKEQVKRLKASDENLIVSQELRKKLGDSYKSLPSDEKAKYRKPLNVSDYDAQTDTDAQLQTKMDKQILDTRCAPDRFSDLVQAFNVEKQRAIREIGFGNLLHLRTGRLRRQLCAWLVEQFVPDQHVLVLNNQHIKLNAKTFSDIMGVHDGGLSVSLSGQPENIATLRETFKCTGRGIAIKTLEDFIKQSDGSGNDFKVAFMLFALATILCPSSATLISASFLHPLVDTNAIKEYNWASFCYSRLVMAISKFKSNESAHLGGCLLFLQIFYFQNVENYYNNQWGSSLPPVLAWTDEEIKKIMRWLKKHGGDNYEKVCMRTFEGVGLSAQVPVDMAELVERITEQSESIQFLTTSFNRLNSLVLDLVTAVKQSFTQSQKADSESKPIHHAPVKENIVPPPTVNPKTNDENPTIDDFFRDTVHPPLDAHNDLGDMISEDRNPIEVETFLNDDVVLLADGAPNEANVETNMEALNSDKSMHAPTADNLDSNITGYMKQPVFSSTSRSPYEFRSLKKPSRFQRSPFDRVSNRSVRPCYWAGPYVVTSPITESQLQVVNYLFDDSLDENQLLVSTEYNVVSRTAMSSLKPTKWIHSDVISMYAEYRTMEELRNNPVGPRVWFLPVYFSNSILHSTYVNLAPFHRGSSWANQFMPNMETCEKIFVPIHDGSSHWFVLVINIHSSSAQIWDSQVSSRRKHKITQSCLAVLKALDHVLGEEGQRIYGPNFKFIQFQLGQNSKLPQQSNGNDCGLYVMRYMDESPVVVDHTYKHDSDKERLTIALYLALSEMNPIRNMIIELASDYYSRKTAEMSNKPPPTGNIKSNRDAMKLKINNQKNNSKPKPKGHGKRR</t>
  </si>
  <si>
    <t>TRINITY_DN19611_c0_g6_i1</t>
  </si>
  <si>
    <t xml:space="preserve">TRINITY_DN19611_c0_g6_i1 </t>
  </si>
  <si>
    <t>TTTTAATTCCATACTAGGGATAAGCTAACCACTTGAACCAAACAAATTGACGATGAAAACAAAGGCCCGAAGCAAGCAACAGCCGAAACACAAATAGTGTTGCAAGTGCTTCGAGAGTCCCATCTATTTATAAAAGCTACCAGCCGGCCTTGTTAACACATTGCTCTCCTCTCAGTCTCAGACACACATTACATAGCACGCAGTCTTCGTGCTCTTCGTCGTCCTCTCTCTCGCTCTCTCTCTTTTCAACTTCAAATCTCAGATCTCTATTCAATGGCTTCAGTTACAGGAACTTCAGCCTGCATGACCTCTCTGTCTTGCTCTTTCAGGCAGACCCAGGGTAGGATATCTAGTGTGAATTCAGTTTCACTTTCCATCAATGGGAAAAGTTTCCCATCCCTTAGAATGCGATCGGCACCCCGCTTCCGGGTTTCCTGTGCGGCCAAGCCAGAGACCGTGGATAAGGTTTGTCAAATTGTGAAGAAGCAGTTGGCACTCCCAGCAGATACTACTGTTACCGGAGAGTCAAAATTCGCTGCCCTTGGAGCTGATTCTCTTGATACGGTTGAGATTGTGATGGGACTGGAGGAGGAATTTGGGATCAGCGTTGAAGAAGAAAGTGCCCAGACCATCTCAACCGTTCAAGATGCTGCAGATCTGATTGAGAAGCTCATTGAGACCAAGAGTGCTTAATTAAAATGGTCTGGAGAGAGCCGGGGCTTAGGGACTTAGTTCGTCTAGTTTCGTTTTCGATCTTTTTGTTGGCTTTTGTCTCAAGGAGCTTCTAGCTTGTATTGTGAACTTGTCAGTGGTTTTTCTGTTCTGTTGTTCCTTCTATTAGAGAGAACTCAATTAATCAGTTTGCTTGGATTAATCATAAACATGTTCCAGTTTTCGTTTGTGGACCCTGTTATCGGCTTCACAATAAGTCAATCATAGGAGAAAACAATATATAATGAATGAACAAGAGATTATTTATGTTTTTGGATCCTACCAAAAAAAA</t>
  </si>
  <si>
    <t>ATGGCTTCAGTTACAGGAACTTCAGCCTGCATGACCTCTCTGTCTTGCTCTTTCAGGCAGACCCAGGGTAGGATATCTAGTGTGAATTCAGTTTCACTTTCCATCAATGGGAAAAGTTTCCCATCCCTTAGAATGCGATCGGCACCCCGCTTCCGGGTTTCCTGTGCGGCCAAGCCAGAGACCGTGGATAAGGTTTGTCAAATTGTGAAGAAGCAGTTGGCACTCCCAGCAGATACTACTGTTACCGGAGAGTCAAAATTCGCTGCCCTTGGAGCTGATTCTCTTGATACGGTTGAGATTGTGATGGGACTGGAGGAGGAATTTGGGATCAGCGTTGAAGAAGAAAGTGCCCAGACCATCTCAACCGTTCAAGATGCTGCAGATCTGATTGAGAAGCTCATTGAGACCAAGAGTGCT</t>
  </si>
  <si>
    <t>MASVTGTSACMTSLSCSFRQTQGRISSVNSVSLSINGKSFPSLRMRSAPRFRVSCAAKPETVDKVCQIVKKQLALPADTTVTGESKFAALGADSLDTVEIVMGLEEEFGISVEEESAQTISTVQDAADLIEKLIETKSA</t>
  </si>
  <si>
    <t>AT4G25050.1</t>
  </si>
  <si>
    <t>NP_194235.1</t>
  </si>
  <si>
    <t>NP_194235.1 acyl carrier protein 4 [Arabidopsis thaliana]</t>
  </si>
  <si>
    <t>MASLSTTSLSFKAPSTTISQVLRKASSSQSVTFGRFTSSTKSLRLQISCAAKAETVQKVSDIVKEQLALAADVPLTAESKFSALGADSLDTVEIVMALEEKFNISVEESDAQNITTIQEAADLIEDLVQKKPAAETS</t>
  </si>
  <si>
    <t>XP_006419687.1</t>
  </si>
  <si>
    <t>XP_006419687.1 acyl carrier protein 1, chloroplastic [Citrus clementina]</t>
  </si>
  <si>
    <t>MASVTGTSACMTSLSCSFKQTQGRISSVNSVSLSINGKSFPSLRMRSAPRFRVSCAAKPETVDKVCQIVKKQLALPADTTVTGESKFAALGADSLDTVEIVMGLEEEFGISVEEESAQTISTVQDAADLIEKLIETKSA</t>
  </si>
  <si>
    <t>XP_006489168.1</t>
  </si>
  <si>
    <t>XP_006489168.1 acyl carrier protein 1, chloroplastic [Citrus sinensis]</t>
  </si>
  <si>
    <t>TRINITY_DN19667_c0_g1_i1</t>
  </si>
  <si>
    <t xml:space="preserve">TRINITY_DN19667_c0_g1_i1 </t>
  </si>
  <si>
    <t>GGCCAAATTAAATGTCAATTAATTTCATAAAACATTCCATGCATATTCATCCCCAGTACTGAATATTACAGCAGTCGATCCACGGGCTCATTCTTTTCTCAACAAAACCAGGTCCGAAAATTTAATTTGAAAAAAAAAAAAATTAAGAGACATACAACACAACACATCACATCACATCATAACACACGCAGCAGGACACAAGCTCGCTCTTTCACAGCTCATGGACATTTGACACAATTTAAAGGGCCTATATGAATGCATAAGTAAGCTTTATTTAGTGGTTGTGGCTGCTGCTGTGGTGGCCACCGGGAAGCTTTTCCTTGATCTTCTCCATCATGCTCTTCTTCTCATGATCATGGTGCTGCGTTGCGGTTGTGGTGGTAGTGGTGGTGGTGGCAGCGGAGAACCCTGTCGTCTGCGGATGCTCGTCCTTTTGCTTCCCCAGAGTTAGTTTCTCTTTTATCTTCTCTCTCAGTCCCTTCTTCTTCCTTCTCCCACCTTGCCCATCATCCTCGGACGAACTAGAGCTGGCACTGCTGGAGCGATGAATCTCCCCTTCAGCTTCAGCTTCAGCTTCAACTTCAAGCTTACGCTCCTCCTCGAGCTCCTGCTTCAACTCTTTATGCTCATGAACACCACCAGCCCCAGTCGCTGCAACCGCGGCACCGGCCGCCGTCTCGATACCCGTCGGTGCTCCCGCATGCACGCCTTGTCCGCCCGTTAAGCCGCCACCATCAACTCGAGTAGCAGCAGGCGCAGGTTCGTGGGTCGTCGTAGTACCAGTTGTGGTTTTCGTGGAGGCAACACCGGTAAGGTGCATGGGGTTGCCGTATTCGTCGGTTAACTGAACTGGGTTCCCGCGTTCGTCCGTCAGCGCAATTGGGTTCCCATGTTCATCTCGTAAATCTGCCATTATTTCTTGAAACTCTCAAGAAAAATTTTGATGAACTAACTTAATTTATAGATAGCTAAATATTCTGAACTCTTGAAGATTATAGTATGGGCAAAAGGAGTTTAAAAGGTGAAAGAGTG</t>
  </si>
  <si>
    <t>ATGGCAGATTTACGAGATGAACATGGGAACCCAATTGCGCTGACGGACGAACGCGGGAACCCAGTTCAGTTAACCGACGAATACGGCAACCCCATGCACCTTACCGGTGTTGCCTCCACGAAAACCACAACTGGTACTACGACGACCCACGAACCTGCGCCTGCTGCTACTCGAGTTGATGGTGGCGGCTTAACGGGCGGACAAGGCGTGCATGCGGGAGCACCGACGGGTATCGAGACGGCGGCCGGTGCCGCGGTTGCAGCGACTGGGGCTGGTGGTGTTCATGAGCATAAAGAGTTGAAGCAGGAGCTCGAGGAGGAGCGTAAGCTTGAAGTTGAAGCTGAAGCTGAAGCTGAAGGGGAGATTCATCGCTCCAGCAGTGCCAGCTCTAGTTCGTCCGAGGATGATGGGCAAGGTGGGAGAAGGAAGAAGAAGGGACTGAGAGAGAAGATAAAAGAGAAACTAACTCTGGGGAAGCAAAAGGACGAGCATCCGCAGACGACAGGGTTCTCCGCTGCCACCACCACCACTACCACCACAACCGCAACGCAGCACCATGATCATGAGAAGAAGAGCATGATGGAGAAGATCAAGGAAAAGCTTCCCGGTGGC</t>
  </si>
  <si>
    <t>MADLRDEHGNPIALTDERGNPVQLTDEYGNPMHLTGVASTKTTTGTTTTHEPAPAATRVDGGGLTGGQGVHAGAPTGIETAAGAAVAATGAGGVHEHKELKQELEEERKLEVEAEAEAEGEIHRSSSASSSSSEDDGQGGRRKKKGLREKIKEKLTLGKQKDEHPQTTGFSAATTTTTTTTATQHHDHEKKSMMEKIKEKLPGG</t>
  </si>
  <si>
    <t>AT4G39130.1</t>
  </si>
  <si>
    <t>NP_195624.1</t>
  </si>
  <si>
    <t>NP_195624.1 Dehydrin family protein [Arabidopsis thaliana]</t>
  </si>
  <si>
    <t>MADLKDERGNPIYLTDAHGEPAQLMDEFGNAMHLTGVATTVPHLKESSYTGPHPITAPVTTTNTPHHAQPISVSHDPLQDHDLRWFGTSSTEENGEGVGRKTNITDETKSKLGVDKPSAATVTGSGSGSVHEKKGFFKKIKEKLSGHHNDL</t>
  </si>
  <si>
    <t>XP_006423375.1</t>
  </si>
  <si>
    <t>XP_006423375.1 late embryogenesis abundant protein [Citrus clementina]</t>
  </si>
  <si>
    <t>MADLRDEHGNPIALTDERGNPVQLTDEYGNPMHLTGVATTKTTTATTTTHEPAPAATQVDGGGLTGGQGVHAGAPTGIETAGGAAVAATGAGGVHEHKELKQELEEERKREVEAEGEIQRSSSASSSSSEDDGQGGRRKKKGLREKIKEKLTLGKQKDEHPQTTGFSAATTTSTTTTATQHHDHEKKSMMEKIKEKLPSGHHSSSHNH</t>
  </si>
  <si>
    <t>XP_006487259.1</t>
  </si>
  <si>
    <t>XP_006487259.1 late embryogenesis abundant protein [Citrus sinensis]</t>
  </si>
  <si>
    <t>MADLRDEHGNPIALTDERGNPVQLTDEYGNPMHLTGVATTKTTTATTTTHEPAPAATQVDGGGLTDGQGVHVGAPTGIETAAGAAVAATGAGGVHEHKVLKQELEEERKLEVEAEAEAEREIQRSSSASSSSSEDDGQGGRRKKKGLREKIKEKLTLGKQKDEHPQTTGFSAAPTTTTTTTATQHHDHEKKSMMEKIKEKLPGGHHSSSHSH</t>
  </si>
  <si>
    <t>TRINITY_DN19763_c0_g3_i1</t>
  </si>
  <si>
    <t xml:space="preserve">TRINITY_DN19763_c0_g3_i1 </t>
  </si>
  <si>
    <t>CACGTGTTGTGAGAAGCGAGCAGACAGGTGTTACTAATCGTGTGACTGTTGCTAAACGTTGGAGAATCCTGGACAGAAACGATGAGAAGAAACTCGAAAAAAAGGGGGCAAAAGGTGATAAAATAGATTAAAAGATAAAAAAAATAAAAAAAAGGAAAAAAAATAAAAAAAAGGGAAGAAACTTTATAAATGCTGAAATGATTCATCAGTGTGCAGTGATAGCGTATGGTTTCCGCTATTATTATATGCCTGGTTTAAAGCACATATTATCAACCTTCACTCTTATCCCTCACCGTCATCGCTGTTCTTACTTACCATCACCGTCAGTCGTCTCTTTGCCTTCTTCTTTTCATCTTCCAAATCCAGATAACCTCAGTCGTTTCCTCACGGGTAACCTCACGGGTAACTGTCTCTTTTTCAAGATGGAGCGATCCTGGAGTGGAAGCGGTGTCAACAAGAATAAAGCGATGGTGGAGCATTTGCAGCATTATGGAGTGATTACATCAAAGAAGGTATCTGAAGTAATGGAAACTATTGATCGGGCTTGCTTTGTGCCAGATGACACTCCCCCTTATGTTGACAGCCCAATGGC</t>
  </si>
  <si>
    <t>ATGATTCATCAGTGTGCAGTGATAGCGTATGGTTTCCGCTATTATTATATGCCTGGTTTAAAGCACATATTATCAACCTTCACTCTTATCCCTCACCGTCATCGCTGTTCTTACTTACCATCACCGTCAGTCGTCTCTTTGCCTTCTTCTTTTCATCTTCCAAATCCAGATAACCTCAGTCGTTTCCTCACGGGTAACCTCACGGGTAACTGTCTCTTTTTCAAGATGGAGCGATCCTGGAGTGGAAGCGGTGTCAACAAGAATAAAGCGATGGTGGAGCATTTGCAGCATTATGGAGTGATTACATCAAAGAAGGTATCTGAAGTAATGGAAACTATTGATCGGGCTTGCTTTGTGCCAGATGACACTCCCCCTTATGTTGACAGCCCAATG</t>
  </si>
  <si>
    <t>MIHQCAVIAYGFRYYYMPGLKHILSTFTLIPHRHRCSYLPSPSVVSLPSSFHLPNPDNLSRFLTGNLTGNCLFFKMERSWSGSGVNKNKAMVEHLQHYGVITSKKVSEVMETIDRACFVPDDTPPYVDSPM</t>
  </si>
  <si>
    <t>NP_001326363.1</t>
  </si>
  <si>
    <t>NP_001326363.1 protein-l-isoaspartate methyltransferase 1 [Arabidopsis thaliana]</t>
  </si>
  <si>
    <t>MIPFTLVACNFRYYAHSSSLSHSSPISSSLSHTAFASIEPFFSLLTGIFLSQKMKQFWSPSSINKNKAMVENLQNHGIVTSDEVAKAMEAVDRGVFVTDRSSAYVDSPMSIGYNVTISAPHMHAMCLQLLEKHLKPGMRVLDVGSGTGYLTACFAVMVGTEGRAIGVEHIPELVASSVKNIEASAASPFLKEGSLAVHVGDGRQGWAEFAPYDAIHVGAAAPEIPEALIDQLKPGGRLVIPVGNIFQDLQVVDKNSDGSVSIKDETSVRYVPLTSREAQLRGD</t>
  </si>
  <si>
    <t>XP_006439974.1</t>
  </si>
  <si>
    <t>XP_006439974.1 protein-L-isoaspartate O-methyltransferase 1 [Citrus clementina]</t>
  </si>
  <si>
    <t>MIHQCAVIAYGFRYYYMPGLKHILSTFTLIPHRHRCSYLPSPSPSLVSLSSSFHLPNPDNLSRFLTGNCPFFKMERYWSGSGVNKNKAMVEHLQHYGVITSKKVSEVMETIDRACFVPDGTPPYVDSPMAIGYNATISAPHMHATCLQLLEENLKPGMHALDIGSGTGYLTACFALMVGPQGRAVGVEHIPELVASSIQNIEKSAAAPLLKEGSLSVHVGDGRKGWPEFAPYDAIHVGAAAPEIPQALIDQLKPGGRMVIPVGNIFQDLKVVDKNQDGSLSVWSETSVRYVPLTSRDAQLRGW</t>
  </si>
  <si>
    <t>XP_024954928.1</t>
  </si>
  <si>
    <t>XP_024954928.1 protein-L-isoaspartate O-methyltransferase 1 isoform X5 [Citrus sinensis]</t>
  </si>
  <si>
    <t>MIHQCAVIAYGFRYYYMPGLKHILSTFTLIPHRHRCSYLPSPSLVSLSSSFHLPNPDNLSRFLTGNLTGNCPFFKMERSWSGSGVNKNKAMVEHLQHYGVITSKKVSEVMETIDRACFVPDGTPPYVDSPMAIGYNATISAPHMHATCLQLLEENLKPGMHALDIGSGTGYLTACFALMVGPQGRAVGVEHIPELVVSSIQNIEKSAAAPLLKEGSLSVHVGGMSLAILNLPCLVRNLLFKLKKKKEL</t>
  </si>
  <si>
    <t>TRINITY_DN19767_c1_g1_i2</t>
  </si>
  <si>
    <t xml:space="preserve">TRINITY_DN19767_c1_g1_i2 </t>
  </si>
  <si>
    <t>CAGAGATGATAAAAATTTTCAAAATGTAATTATAATTAGATCTCGATACTATGACTCAAGATATACAATTTCAACTTAATGAAGGGCCGCTAGCTCCACACACACACACAGAGACATACACGTATATAGGCTTGTGGAACATGGATGAACGGAAATTAATGGAACAATGCCATGATCATAAATTACGATAGTCATCGGCGGATTCATCATTTCAGATTTTCTTCTATGTTAATTTCTTCCAAGTTTATTGTGACGTTATTATATGGAGAGGGAATTAAAGAGTCAAAACAAGCACTCTTCTTCAATATTAAACCCTAATCACTGTCCATGCGATCATAATTTTGGGACCCAAAAAGAAAGAAAAATCCCACAAGAAAACAAACACAGCGACCATTTGTATTCTGCATGCATATGAATTAAGAAGATATAGATAGAGCATATCATCATATTATTCATTCACTGTGATTAGCTTAGCTTGATACCTCATCCAAAAGCTTGTATCTTCTTACCTTATTCCTAAAAAATGGTCTTCTGACGGGGGTCACTGTATTATTACTATTACTATTATTATTGTTGTTGTTGTTTGCCATCTCTTCTGACTTTTTTCTCTTAATAAGATTCTTCTCCTCTAAAGCTCCATTTGTTATGATCCTTTTTCGGGTCCTCGGCGTCGGAGGCGGCGGCAATCTCTCTGGTGATCTTTGTTTCTCGATGGGTTTATTGTTGGGCTGTTGCAGCTTCAAATTAATGCTTCTTTGGCTTTTCATAAGTAGTACTCTATTATTATTATTATTACTGCCGTCATGATTCTTTTTCTTGTTCTTGACGTTCTTGCTATCATCTTCTTCTCGGCCATTGATTTTGTTTGATGAAGAAGAATTCGATGAATTCTGTGACTTTTCTTTTTCATCCCTTTGGCTCAGGCACCAGTTGCAAACCTGGTACGATTCAGCTTTCGGATACAGATTGCTGCAATATCTGTGTTGGGATCTGAATTGGCAAACTTTGCACCGAAAAAGCTCATTGGAAACGCCATAATCACCGCACATGCAACACTCGGCGGGGCAGCTTGCTTGTGATTGTGAATCTTTTGCTGATGTTGCCGCAATAATATTACTGTTAGCTTCTTTGTTTGTTGTCATGCTGTGTTCATTTGTATGAAAGATAGAATATGAGAGGGAGAGAAGAAAAGAGAGAGAAATGGCAGTATATATATAATAGCGCAGCAGCCCCGACGGCCACACAGCCCGAAGAAAATAAAGGAAAATAAAATAAACCCATCTATTTATATCGAATTAGATATACATATAATGCGGTTTAATTTAATTTAAGTTGAGGTGGATATCATTTTCTCTGTCGCGTGCGTGAAAAGACAATTGTATTAATATCAAGCTGTTTTGTTTGCCTAGAAAGGAATTCATAATTGAGGTTAGCTCGGTGTGGGCCGGTAAATACGTGTTCTTTATCTGTTTGTTCGAAG</t>
  </si>
  <si>
    <t>CTGCTGCGCTATTATATATATACTGCCATTTCTCTCTCTTTTCTTCTCTCCCTCTCATATTCTATCTTTCATACAAATGAACACAGCATGACAACAAACAAAGAAGCTAACAGTAATATTATTGCGGCAACATCAGCAAAAGATTCACAATCACAAGCAAGCTGCCCCGCCGAGTGTTGCATGTGCGGTGATTATGGCGTTTCCAATGAGCTTTTTCGGTGCAAAGTTTGCCAATTCAGATCCCAACACAGATATTGCAGCAATCTGTATCCGAAAGCTGAATCGTACCAGGTTTGCAACTGGTGCCTGAGCCAAAGGGATGAAAAAGAAAAGTCACAGAATTCATCGAATTCTTCTTCATCAAACAAAATCAATGGCCGAGAAGAAGATGATAGCAAGAACGTCAAGAACAAGAAAAAGAATCATGACGGCAGTAATAATAATAATAATAGAGTACTACTTATGAAAAGCCAAAGAAGCATTAATTTGAAGCTGCAACAGCCCAACAATAAACCCATCGAGAAACAAAGATCACCAGAGAGATTGCCGCCGCCTCCGACGCCGAGGACCCGAAAAAGGATCATAACAAATGGAGCTTTAGAGGAGAAGAATCTTATTAAGAGAAAAAAGTCAGAAGAGATGGCAAACAACAACAACAATAATAATAGTAATAGTAATAATACAGTGACCCCCGTCAGAAGACCATTTTTTAGGAATAAGGTAAGAAGATACAAGCTTTTGGATGAGGTATCAAGC</t>
  </si>
  <si>
    <t>LLRYYIYTAISLSFLLSLSYSIFHTNEHSMTTNKEANSNIIAATSAKDSQSQASCPAECCMCGDYGVSNELFRCKVCQFRSQHRYCSNLYPKAESYQVCNWCLSQRDEKEKSQNSSNSSSSNKINGREEDDSKNVKNKKKNHDGSNNNNNRVLLMKSQRSINLKLQQPNNKPIEKQRSPERLPPPPTPRTRKRIITNGALEEKNLIKRKKSEEMANNNNNNNSNSNNTVTPVRRPFFRNKVRRYKLLDEVSS</t>
  </si>
  <si>
    <t>AT1G02070.1</t>
  </si>
  <si>
    <t>NP_563644.1</t>
  </si>
  <si>
    <t>NP_563644.1 zinc ion-binding protein [Arabidopsis thaliana]</t>
  </si>
  <si>
    <t>MERVCCMCGDVGFSDKLFSCGHCRCRFQHSYCSNYYGQFAEPTEICDWCRSDDRKLSNVARHGGSSSKKPSSSVKYENDFSNRSEYSPGHRIKHNNNRHDQVAKGVAGDGGGVTSPKTATRRYKLLKDVMC</t>
  </si>
  <si>
    <t>XP_024040197.1</t>
  </si>
  <si>
    <t>XP_024040197.1 homeobox protein 2 [Citrus clementina]</t>
  </si>
  <si>
    <t>MTTNKEANSNIIAATSAKDSQSQASCPAECCMCGDYGVSNELFRCKVCQFRSQHRYCSNLYPKAESYQVCNWCLSQRDEKDKSQNSSNSSSSNKINGREGDDSKNVKNKKKNHDSSNNNNNNNNNRVLLMKSQRSINLKLQQPNNKPIEKQRSPERLPPPPTPTPRTRKRIITNGALEEKNLIKRKKSEEMANNNNNNNSNSNNTVTPVRRPFFRNKVRRYKLLDEVSS</t>
  </si>
  <si>
    <t>XP_006472514.2</t>
  </si>
  <si>
    <t>XP_006472514.2 clustered-asparagine-rich protein-like [Citrus sinensis]</t>
  </si>
  <si>
    <t>MTTNKEANSNIIAATSAKDSQSQASCPAECCMCGDYGVSNELFRCKVCQFRSQHRYCSNLYPKAESYQVCNWCLSQRDEKEKSQNSSNSSSSNKINGREEDDSKNVKNKKKNHDGSNNNNNNRVLLMKSQRSINLKLQQPNNKPIEKQRSPERLPPPPTPTPRTRKRIITNGALEEKNLIKRKKSEEMANNNNNNNNSNSNNTVTPVRRPFFRNKVRRYKLLDEVSS</t>
  </si>
  <si>
    <t>TRINITY_DN19835_c0_g1_i5</t>
  </si>
  <si>
    <t xml:space="preserve">TRINITY_DN19835_c0_g1_i5 </t>
  </si>
  <si>
    <t>GTGAGATTTCCAAGTGAGTTTGGTAGAAAAATTCCTTTGGTGTTAACGGAATTTGGGTGTATTGGGTATTGGGTTTTTTAGAGCTTTTCCACTTTTGTAAAATCTCATTATTAGTAAAATTATCTTCCAGTCTTTGTCTGTGGACGTAGGCTTTACGCCAAACCACGTAAAATTTATTGTGTTTTTTTTCTTTGCATTTGTTTATACCACATTTATATTTCTCCATAAGTTATAGTTACTGTAACATCGGTAATTGCTCAACCTCGCGCTTCCGCAACACTACTGAGCTTTCATAATCCCATGGTCTCATGCTCTCATCCCCTTACATAGTTGTGCTTAAGTGACTTATCACATTTCTTGTTACAAGAAGTCATTTTCTTAAAACTCGTTCTAAAATTCAAAATTGAAGCTAGATGCCATTGTTTAATCATCCGTATTAAACATTATATAACAGTCCTCCCTCCTTGCATTTTTCATGTACATGTAGATTGCAAAGCAACATTAAGCAGCTAGTGCAAAATACGAAAGTATGGCTTCGAAACCAGGAATTCTCACTGATTGGCCATGGACACCCCTTGGAAACTTTAAGTACATAGTATTGGCTCCTTGGATCATCCACAGCACGTATTCATTCATGGTTAAGGATGAAAAGGAGAGGGACCTACTCAACTTTCTCATATTCCCGTTTCTATTATGGAGAATGCTTCACAACCAGATATGGATCAGCCTTTCCCGTTACCGAACAGCCAAAGGCCGTAACAGGATCGTCGACAAGCATATTGAATTCGAGCAAGTTGACAGAGAGAGAAATTGGGATGACCAAATAATATTGAGTGGGATATTGTTTTACATTATTTTGGGCAAAATGCTTCCAGGCGGAACTCAGTGGCCCATTTGGAGATTAGACGGTGTGATTCTCATGGCACTTCTGCATGCTGGTCCAGTGGAGTTCGTCCACTACTGGCTTCACAGAGCACTCCATCATCATTACCATTACTCTCGTTATCACTCCCATCATCATTCCTCAATCGTCCCTGAACCTATCACTTATATGTGCTTTACGGATATATTGATTTAAAAATAGCACGGGGAAACCTCCCTCTCCCCCGTCTTGTTTGAGCTTGGTATTACCCACTTTTCCCCTCATATTTGAATTACCCACGTACGCCCCTGAAAACTCAGTTTCTATACTCCTTTTCCCATTTTGTCCCTAAACAACATACGCACAATTAATTAAAAAAAAAAGAACTCTACGACATTATTTCAAATTTCCAAATCAATAGAATAATAATTTAGAGTTTTTTTTTTTAAATAGATAACGGTGTTGTAGATTTACTAAACATTTAATGGATTGCTACAATTTTTATTGAAAGAAATTTAATATTAAAAATTATTTAGTTATCTCCTATTCATTATTTTTTTTTAATATGTTGTTTTCGGAACAAAATAGTAAAAATGTTGTAGCAGTTGTATTTGAGGGGTACATGAATATTTTTCAAATATGGAAAGGAGAGTAGGTACTAGGTAATGGCTTACATGATAAGGGGTAAGAGTAGGGGTGGGCATGGGTTGGTTTGGATTGGGTTTTAAGTCAACCTAAACCAAACCATAAAAGTTTGGGTTCGACCCAAACCAACTCAAATATTTTCAACCCAACCCAAATCAAT</t>
  </si>
  <si>
    <t>ATGGCTTCGAAACCAGGAATTCTCACTGATTGGCCATGGACACCCCTTGGAAACTTTAAGTACATAGTATTGGCTCCTTGGATCATCCACAGCACGTATTCATTCATGGTTAAGGATGAAAAGGAGAGGGACCTACTCAACTTTCTCATATTCCCGTTTCTATTATGGAGAATGCTTCACAACCAGATATGGATCAGCCTTTCCCGTTACCGAACAGCCAAAGGCCGTAACAGGATCGTCGACAAGCATATTGAATTCGAGCAAGTTGACAGAGAGAGAAATTGGGATGACCAAATAATATTGAGTGGGATATTGTTTTACATTATTTTGGGCAAAATGCTTCCAGGCGGAACTCAGTGGCCCATTTGGAGATTAGACGGTGTGATTCTCATGGCACTTCTGCATGCTGGTCCAGTGGAGTTCGTCCACTACTGGCTTCACAGAGCACTCCATCATCATTACCATTACTCTCGTTATCACTCCCATCATCATTCCTCAATCGTCCCTGAACCTATCACT</t>
  </si>
  <si>
    <t>MASKPGILTDWPWTPLGNFKYIVLAPWIIHSTYSFMVKDEKERDLLNFLIFPFLLWRMLHNQIWISLSRYRTAKGRNRIVDKHIEFEQVDRERNWDDQIILSGILFYIILGKMLPGGTQWPIWRLDGVILMALLHAGPVEFVHYWLHRALHHHYHYSRYHSHHHSSIVPEPIT</t>
  </si>
  <si>
    <t>AT1G02205.2</t>
  </si>
  <si>
    <t>NP_171723.2</t>
  </si>
  <si>
    <t>NP_171723.2 Fatty acid hydroxylase superfamily [Arabidopsis thaliana]</t>
  </si>
  <si>
    <t>MATKPGVLTDWPWTPLGSFKYIVIAPWAVHSTYRFVTDDPEKRDLGYFLVFPFLLFRILHNQVWISLSRYYTSSGKRRIVDKGIDFNQVDRETNWDDQILFNGVLFYIGINLLPEAKQLPWWRTDGVLMAALIHTGPVEFLYYWLHKALHHHFLYSRYHSHHHSSIVTEPITSVIHPFAEHIAYFILFAIPLLTTLLTKTASIISFAGYIIYIDFMNNMGHCNFELIPKRLFHLFPPLKFLCYTPSYHSLHHTQFRTNYSLFMPLYDYIYGTMDESTDTLYEKTLERGDDIVDVVHLTHLTTPESIYHLRIGLASFASYPFAYRWFMRLLWPFTSLSMIFTLFYARLFVAERNSFNKLNLQSWVIPRYNLQYLLKWRKEAINNMIEKAILEADKKGVKVLSLGLMNQGEELNRNGEVYIHNHPDMKVRLVDGSRLAAAVVINSVPKATTSVVMTGNLTKVAYTIASALCQRGVQVSTLRLDEYEKIRSCVPQECRDHLVYLTSEALSSNKVWLVGEGTTREEQEKATKGTLFIPFSQFPLKQLRRDCIYHTTPALIVPKSLVNVHSCENWLPRKAMSATRVAGILHALEGWEMHECGTSLLLSDLDQVWEACLSHGFQPLLLPHH</t>
  </si>
  <si>
    <t>XP_006428971.1</t>
  </si>
  <si>
    <t>XP_006428971.1 protein ECERIFERUM 1 [Citrus clementina]</t>
  </si>
  <si>
    <t>MASKPGILTDWPWTPLGNFKYIVLAPWIIHSTYSFMVKDEKERDLLNFLIFPFLLWRMLHNQIWISLSRYRTAKGRNRIVDKPIEFEQVDRERNWDDQIILSGILFYVVFGKMLPGGTQLPIWRLDGVILMALLHAGPVEFVYYWLHRALHHHYLYSRYHSHHHSSIVTEPITSVTHPFAEHIAYFVVFATPLITTVLTGAGSIVLAFGYITYIDLMNNMGHCNFELIPKWLFTIFPPLKYLMYTPSFHSLHHTQFRANYSLFMPLYDYLFSTVDKTSDTLYETSLKKQDDSLDVVYLTHLTTPESIYHMRLGLASLASKPHHHASSEWYKWLLWPVTLLSMMITWIYGRTFVVERNRLNKLKLQTWAISKYNMQYFSQRQNESINRLIEEAILEAEEKGARVISLGLLNQGEELNRFGGLFVHKNPELKIKVVDGSSLAVAVLTNSIPDGTTQVVIRGILTKVAYATAFALCQKGIQVVTLREDEHEKLIRSFGGKSESKNLLVSRSYCQKIWLVGNGLTEEEQSKAERGTMFVPFSQFPPAKKRRKDCTYHLTPAMATPAALENVDSCENWLPRRVMSAWRIGGIVHALEGWNEHECGYTISNVDTVWDAALRHGFLPLTIPTQS</t>
  </si>
  <si>
    <t>XP_006480706.1</t>
  </si>
  <si>
    <t>XP_006480706.1 protein ECERIFERUM 1-like isoform X1 [Citrus sinensis]</t>
  </si>
  <si>
    <t>TRINITY_DN19835_c0_g1_i6</t>
  </si>
  <si>
    <t xml:space="preserve">TRINITY_DN19835_c0_g1_i6 </t>
  </si>
  <si>
    <t>GTGAGATTTCCAAGTGAGTTTGGTAGAAAAATTCCTTTGGTGTTAACGGAATTTGGGTGTATTGGGTATTGGGTTTTTTAGAGCTTTTCCACTTTTGTAAAATCTCATTATTAGTAAAATTATCTTCCAGTCTTTGTCTGTGGACGTAGGCTTTACGCCAAACCACGTAAAATTTATTGTGTTTTTTTTCTTTGCATTTGTTTATACCACATTTATATTTCTCCATAAGTTATAGTTACTGTAACATCGGTAATTGCTCAACCTCGCGCTTCCGCAACACTACTGAGCTTTCATAATCCCATGATTGCAAAGCAACATTAAGCAGCTAGTGCAAAATACGAAAGTATGGCTTCGAAACCAGGAATTCTCACTGATTGGCCATGGACACCCCTTGGAAACTTTAAGTACATAGTATTGGCTCCTTGGATCATCCACAGCACGTATTCATTCATGGTTAAGGATGAAAAGGAGAGGGACCTACTCAACTTTCTCATATTCCCGTTTCTATTATGGAGAATGCTTCACAACCAGATATGGATCAGCCTTTCCCGTTACCGAACAGCCAAAGGCCGTAACAGGATCGTCGACAAGCATATTGAATTCGAGCAAGTTGACAGAGAGAGAAATTGGGATGACCAAATAATATTGAGTGGGATATTGTTTTACATTATTTTGGGCAAAATGCTTCCAGGCGGAACTCAGTGGCCCATTTGGAGATTAGACGGTGTGATTCTCATGGCACTTCTGCATGCTGGTCCAGTGGAGTTCGTCCACTACTGGCTTCACAGAGCACTCCATCATCATTACCATTACTCTCGTTATCACTCCCATCATCATTCCTCAATCGTCCCTGAACCTATCACTTATATGTGCTTTACGGATATATTGATTTAAAAATAGCACGGGGAAACCTCCCTCTCCCCCGTCTTGTTTGAGCTTGGTATTACCCACTTTTCCCCTCATATTTGAATTACCCACGTACGCCCCTGAAAACTCAGTTTCTATACTCCTTTTCCCATTTTGTCCCTAAACAACATACGCACAATTAATTAAAAAAAAAAGAACTCTACGACATTATTTCAAATTTCCAAATCAATAGAATAATAATTTAGAGTTTTTTTTTTTAAATAGATAACGGTGTTGTAGATTTACTAAACATTTAATGGATTGCTACAATTTTTATTGAAAGAAATTTAATATTAAAAATTATTTAGTTATCTCCTATTCATTATTTTTTTTTAATATGTTGTTTTCGGAACAAAATAGTAAAAATGTTGTAGCAGTTGTATTTGAGGGGTACATGAATATTTTTCAAATATGGAAAGGAGAGTAGGTACTAGGTAATGGCTTACATGATAAGGGGTAAGAGTAGGGGTGGGCATGGGTTGGTTTGGATTGGGTTTTAAGTCAACCTAAACCAAACCATAAAAGTTTGGGTTCGACCCAAACCAACTCAAATATTTTCAACCCAACCCAAATCAAT</t>
  </si>
  <si>
    <t>TRINITY_DN19835_c0_g1_i7</t>
  </si>
  <si>
    <t xml:space="preserve">TRINITY_DN19835_c0_g1_i7 TRINITY_DN19835_c0_g1_i8 TRINITY_DN19835_c0_g1_i4 TRINITY_DN34475_c0_g1_i1 </t>
  </si>
  <si>
    <t>GTGAGATTTCCAAGTGAGTTTGGTAGAAAAATTCCTTTGGTGTTAACGGAATTTGGGTGTATTGGGTATTGGGTTTTTTAGAGCTTTTCCACTTTTGTAAAATCTCATTATTAGTAAAATTATCTTCCAGTCTTTGTCTGTGGACGTAGGCTTTACGCCAAACCACGTAAAATTTATTGTGTTTTTTTTCTTTGCATTTGTTTATACCACATTTATATTTCTCCATAAGTTATAGTTACTGTAACATCGGTAATTGCTCAACCTCGCGCTTCCGCAACACTACTGAGCTTTCATAATCCCATGGTCTCATGCTCTCATCCCCTTACATAGTTGTGCTTAAGTGACTTATCACATTTCTTGTTACAAGAAGTCATTTTCTTAAAACTCGTTCTAAAATTCAAAATTGAAGCTAGATGCCATTGTTTAATCATCCGTATTAAACATTATATAACAGTCCTCCCTCCTTGCATTTTTCATGTACATGTAGATTGCAAAGCAACATTAAGCAGCTAGTGCAAAATACGAAAGTATGGCTTCGAAACCAGGAATTCTCACTGATTGGCCATGGACACCCCTTGGAAACTTTAAGTACATAGTATTGGCTCCTTGGATCATCCACAGCACGTATTCATTCATGGTTAAGGATGAAAAGGAGAGGGACCTACTCAACTTTCTCATATTCCCGTTTCTATTATGGAGAATGCTTCACAACCAGATATGGATCAGCCTTTCCCGTTACCGAACAGCCAAAGGCCGTAACAGGATCGTCGACAAGCATATTGAATTCGAGCAAGTTGACAGAGAGAGAAATTGCTGTTACTCGTCCATTTGCTGAGCACATAACATATTTCGATCTATTTGCAACACCATTGATTACAACAGTGCTGACTGGGGCCGGGTCAATAGCACTTGCCTTCGGCTACATCACTTACACAGACTTAATGAATAACATGGGTCACTGCAATTTCGAGCTCATACCTAAATGGCTTTTCACCATTTTTCCTCCTCTCAAGTACCTCATGTACACCCCTTCGTTCCACTCACTGCATCATACGCAGTTCCGGGCGAATTACTCGTTATTCATGCCTTTATACGATTACTTATTCAGTACTGTCGACAAAACTTCGGATACATTATATGAAACCAGTCTCAAGAAATAGGATGATTCACTGGATGTTGTTTACCTCACACACCTGACAACACCTGAATCAATCTATCATATGCGGCTTGGTTTGGCCTCATTGGCTTCTAAGCCCCATCAACATGCATCATCAGAGTGGTTTAAGTGGTTGCTGTGGCCTGTCACGTTATTCTCAATGATGATCACTTGGATTTATGGCCGTACCTTTGTGGTTGAAAGGAATCGCCTTAATAAATTAAAACTACAGACTTGGGCGATATCCAAATACAATATGCAATACTTCTCGCAGCAGCCAAATGAATCGATCAATCGCTTGATTGAAGAAGCCATACTAGAAGCTGAGGAGAAAGGAGCTAGGGTGATAAGTCTAGGTCTCTTGAATCAAGGAGAGGAGCTTAACCGGTACGGTGGGCTCTTCGTGCACAAGAATCCTGAGCTCAAAATAAAGGTAGTGGATGGGAGTAGCTTAGCAGTGGCAGTACTGACAAACAGCATACCCGCGGAACAACCCAAGTGGTCATTAGAGGCATTCTCACTAAGGTTGCTTATGCCACTGCCTTTGCCTTATGCCAAAAGGGAATTCAGGTAGTAACTTTACGTGAGGATGAGCATGAGAAGCTTATTAGATCATTTGGGGGCAAATCTGAAAGTAAGAACTTGCTTGTTTCAAGGAACTACTGCCAAAAGATATGGTTGGTGGGAAATGGACTGACTGAAGAAGAACAATCCAAGGCAGAAAGAGGAACAATGTTCGTTCCTTTCTCACAGTTCCCACCGGCGACGAAAAGACGTAAAGATTGTACCCACCACCTCACACCAGCGATGGCCACTCCTGCTGCTCTTGAGAATGTCGACTCCTGTGAGAATTGGTTACCAAGAAGGGTGATGAGTGCATGGAGAATTGGGAGGATAGTGCATGCCTTGGAAGGATGGAATGAACACGAGTGTGGTTACACCATTTCCAACGTTGACACCGTCTGGGACGCTGCTCTTCGTCATGGCTTTCTGCCTCTCACCATTCCAACTCAATCTTAATTCTAGCTTGGAGATTATTAATTACTTAAATTATTAATATCCACAAATAGTTGTCTGTGTTAATGTTAATATTTGTATGTCTTGCCTTGTGATGTTAAAAGCTATGTGCATAATTTATATATCTATGGTCGATGTCACTGTGTAACATCTTATATATGTTCCATGTGTTCATGCTAGATATCTAGCTTTTGATCAATTGGACTTAGATAATTTCAATATATGCATTTAATAAATTAATTAAAAAAAA</t>
  </si>
  <si>
    <t>ATGAAAAGGAGAGGGACCTACTCAACTTTCTCATATTCCCGTTTCTATTATGGAGAATGCTTCACAACCAGATATGGATCAGCCTTTCCCGTTACCGAACAGCCAAAGGCCGTAACAGGATCGTCGACAAGCATATTGAATTCGAGCAAGTTGACAGAGAGAGAAATTGCTGTTACTCGTCCATTTGCTGAGCACATAACATATTTCGATCTATTTGCAACACCATTGATTACAACAGTGCTGACTGGGGCCGGGTCAATAGCACTTGCCTTCGGCTACATCACTTACACAGACTTAATGAATAACATGGGTCACTGCAATTTCGAGCTCATACCTAAATGGCTTTTCACCATTTTTCCTCCTCTCAAGTACCTCATGTACACCCCTTCGTTCCACTCACTGCATCATACGCAGTTCCGGGCGAATTACTCGTTATTCATGCCTTTATACGATTACTTATTCAGTACTGTCGACAAAACTTCGGATACATTATATGAAACCAGTCTCAAGAAATAGGATGATTCACTGGATGTTGTTTACCTCACACACCTGACAACACCTGAATCAATCTATCATATGCGGCTTGGTTTGGCCTCATTGGCTTCTAAGCCCCATCAACATGCATCATCAGAGTGGTTTAAGTGGTTGCTGTGGCCTGTCACGTTATTCTCAATGATGATCACTTGGATTTATGGCCGTACCTTTGTGGTTGAAAGGAATCGCCTTAATAAATTAAAACTACAGACTTGGGCGATATCCAAATACAATATGCAATACTTCTCGCAGCAGCCAAATGAATCGATCAATCGCTTGATTGAAGAAGCCATACTAGAAGCTGAGGAGAAAGGAGCTAGGGTGATAAGTCTAGGTCTCTTGAATCAAGGAGAGGAGCTTAACCGGTACGGTGGGCTCTTCGTGCACAAGAATCCTGAGCTCAAAATAAAGGTAGTGGATGGGAGTAGCTTAGCAGTGGCAGTACTGACAAACAGCATACCCGCGGAACAACCCAAGTGGTCATTAGAGGCATTCTCACTAAGGTTGCTTATGCCACTGCCTTTGCCTTATGCCAAAAGGGAATTCAGGTAGTAACTTTACGTGAGGATGAGCATGAGAAGCTTATTAGATCATTTGGGGGCAAATCTGAAAGTAAGAACTTGCTTGTTTCAAGGAACTACTGCCAAAAGATATGGTTGGTGGGAAATGGACTGACTGAAGAAGAACAATCCAAGGCAGAAAGAGGAACAATGTTCGTTCCTTTCTCACAGTTCCCACCGGCGACGAAAAGACGTAAAGATTGTACCCACCACCTCACACCAGCGATGGCCACTCCTGCTGCTCTTGAGAATGTCGACTCCTGTGAGAATTGGTTACCAAGAAGGGTGATGAGTGCATGGAGAATTGGGAGGATAGTGCATGCCTTGGAAGGATGGAATGAACACGAGTGTGGTTACACCATTTCCAACGTTGACACCGTCTGGGACGCTGCTCTTCGTCATGGCTTTCTGCCTCTCACCATTCCAACTCAAT</t>
  </si>
  <si>
    <t>MKRRGTYSTFSYSRFYYGECFTTRYGSAFPVTEQPKAVTGSSTSILNSSKLTEREIAVTRPFAEHITYFDLFATPLITTVLTGAGSIALAFGYITYTDLMNNMGHCNFELIPKWLFTIFPPLKYLMYTPSFHSLHHTQFRANYSLFMPLYDYLFSTVDKTSDTLYETSLKK-DDSLDVVYLTHLTTPESIYHMRLGLASLASKPHQHASSEWFKWLLWPVTLFSMMITWIYGRTFVVERNRLNKLKLQTWAISKYNMQYFSQQPNESINRLIEEAILEAEEKGARVISLGLLNQGEELNRYGGLFVHKNPELKIKVVDGSSLAVAVLTNSIPAEQPKWSLEAFSLRLLMPLPLPYAKREFR--LYVRMSMRSLLDHLGANLKVRTCLFQGTTAKRYGWWEMD-LKKNNPRQKEEQCSFLSHSSHRRRKDVKIVPTTSHQRWPLLLLLRMSTPVRIGYQEG--VHGELGG-CMPWKDGMNTSVVTPFPTLTPSGTLLFVMAFCLSPFQLN</t>
  </si>
  <si>
    <t>AT1G02205.1</t>
  </si>
  <si>
    <t>NP_850932.2</t>
  </si>
  <si>
    <t>NP_850932.2 Fatty acid hydroxylase superfamily [Arabidopsis thaliana]</t>
  </si>
  <si>
    <t>MGFDQMYAAVIHPFAEHIAYFILFAIPLLTTLLTKTASIISFAGYIIYIDFMNNMGHCNFELIPKRLFHLFPPLKFLCYTPSYHSLHHTQFRTNYSLFMPLYDYIYGTMDESTDTLYEKTLERGDDIVDVVHLTHLTTPESIYHLRIGLASFASYPFAYRWFMRLLWPFTSLSMIFTLFYARLFVAERNSFNKLNLQSWVIPRYNLQYLLKWRKEAINNMIEKAILEADKKGVKVLSLGLMNQGEELNRNGEVYIHNHPDMKVRLVDGSRLAAAVVINSVPKATTSVVMTGNLTKVAYTIASALCQRGVQVSTLRLDEYEKIRSCVPQECRDHLVYLTSEALSSNKVWLVGEGTTREEQEKATKGTLFIPFSQFPLKQLRRDCIYHTTPALIVPKSLVNVHSCENWLPRKAMSATRVAGILHALEGWEMHECGTSLLLSDLDQVWEACLSHGFQPLLLPHH</t>
  </si>
  <si>
    <t>XP_015386611.1</t>
  </si>
  <si>
    <t>XP_015386611.1 protein ECERIFERUM 1-like isoform X2 [Citrus sinensis]</t>
  </si>
  <si>
    <t>MKRRGTYSTFSYSRFYYGECFTTRYGSAFPVTEQPKAVTGSSTSLLNSSKLTEREIGGTQLPIWRLDGVILMALLHAGPVEFVYYWLHRALHHHYLYSRYHSHHHSSIVTEPITSVTHPFAEHIAYFVVFATPLITTVLTGAGSIVLAFGYITYIDLMNNMGHCNFELIPKWLFTIFPPLKYLMYTPSFHSLHHTQFRANYSLFMPLYDYLFSTVDKTSDTLYETSLKKQDDSLDVVYLTHLTTPESIYHMRLGLASLASKPHHHASSEWYKWLLWPVTLLSMMITWIYGRTFVVERNRLNKLKLQTWAISKYNMQYFSQRQNESINRLIEEAILEAEEKGARVISLGLLNQGEELNRFGGLFVHKNPELKIKVVDGSSLAVAVLTNSIPDGTTQVVIRGILTKVAYATAFALCQKGIQVVTLREDEHEKLIRSFGGKSESKNLLVSRSYCQKIWLVGNGLTEEEQSKAERGTMFVPFSQFPPAKKRRKDCTYHLTPAMATPAALENVDSCENWLPRRVMSAWRIGGIVHALEGWNEHECGYTISNVDTVWDAALRHGFLPLTIPTQS</t>
  </si>
  <si>
    <t>TRINITY_DN19854_c0_g10_i1</t>
  </si>
  <si>
    <t xml:space="preserve">TRINITY_DN19854_c0_g10_i1 </t>
  </si>
  <si>
    <t>ATTGAATTCTTTCAACTCCTTGAATTGCATCCAAGGCTTCTCCCAGACCTTAGCTTCAAAAAGTTTCTTCTGACCTCCTTCAACAGCCTCCAAGGTGATGTCGTACAGAGTCCCTGAAACCACTTGCTGCTTCGCACTTACAACTTTTACAAATTGCAGATTTGAATTCTGCTTCTTGTTATGCTCATCCACAGCGAAGCGTGCGAGATTAACGATCTCCTGATTGTTGGCTGTTGCTTCAACCTCACGAACACCGCCTACTGTAGCCATTGTTTTCTGCGTAAGTCTGATGATAAAGCGATGAGAAAGATTTTAAGTTGTTGTGTTTTTCTACTTTCCTTATGGAGCGAGAGACAAGGGCGACGCACAATTTGAATCGTCTCCATCGTTAGTTGTTTACTCAAGTCATCGTCATCACACACGTGGCTTGGCTCGTACTTGTTTTATCCTATCACGCAGAGATATTCTAGTGTACAATTTTATCACGCGGTTATACAACAAATAAATAATATTATAATAAAATTAAGTTTAATTATATATTATGGAAACAGCTGATCGT</t>
  </si>
  <si>
    <t>TCTCATCGCTTTATCATCAGACTTACGCAGAAAACAATGGCTACAGTAGGCGGTGTTCGTGAGGTTGAAGCAACAGCCAACAATCAGGAGATCGTTAATCTCGCACGCTTCGCTGTGGATGAGCATAACAAGAAGCAGAATTCAAATCTGCAATTTGTAAAAGTTGTAAGTGCGAAGCAGCAAGTGGTTTCAGGGACTCTGTACGACATCACCTTGGAGGCTGTTGAAGGAGGTCAGAAGAAACTTTTTGAAGCTAAGGTCTGGGAGAAGCCTTGGATGCAATTCAAGGAGTTGAAAGAATTCAAT</t>
  </si>
  <si>
    <t>SHRFIIRLTQKTMATVGGVREVEATANNQEIVNLARFAVDEHNKKQNSNLQFVKVVSAKQQVVSGTLYDITLEAVEGGQKKLFEAKVWEKPWMQFKELKEFN</t>
  </si>
  <si>
    <t>NP_001319530.1</t>
  </si>
  <si>
    <t>NP_001319530.1 cystatin B [Arabidopsis thaliana]</t>
  </si>
  <si>
    <t>MALVGGVGDVPANQNSGEVESLARFAVDEHNKKENALLEFARVVKAKEQVVAGTLHHLTLEILEAGQKKLYEAKVWVKPWLNFKELQEFKPASDAPAITSSDLGCKQGEHESGWREVPGDDPEVKHVAEQAVKTIQQRSNSLFPYELLEVVHAKAECQ</t>
  </si>
  <si>
    <t>XP_006446362.1</t>
  </si>
  <si>
    <t>XP_006446362.1 cysteine proteinase inhibitor [Citrus clementina]</t>
  </si>
  <si>
    <t>MATVGGVREVEATANNQEIVNLARFAVDEHNKKQNSNLQFVKVVSAKQQVVSGTLYDITLEAVEGGQKKLFEAKVWEKPWMQFKELKEFNPVAQSHSSTA</t>
  </si>
  <si>
    <t>XP_024951181.1</t>
  </si>
  <si>
    <t>XP_024951181.1 cysteine proteinase inhibitor-like [Citrus sinensis]</t>
  </si>
  <si>
    <t>MATLGGVRNVEATANNQEIVNLARFAVDEHNKKQNSNLQFVKVVSAKQQVVSGTLYDITLEAVEGGQKKLFEAKVWEKPWMQFKELKEFNPVAQSHSSTA</t>
  </si>
  <si>
    <t>TRINITY_DN19854_c0_g19_i1</t>
  </si>
  <si>
    <t xml:space="preserve">TRINITY_DN19854_c0_g19_i1 </t>
  </si>
  <si>
    <t>ATTGAATTCTTTCAACTCCTTGAATTGCATCCAAGGCTTCTCCCAGACCTTAGCTTCAAAAAGTTTCTTCTGACCTCCTTCAACAGCCTCCAAGGTGATGTCGTACAGAGTCCCTGAAACCACTTGCTGCTTCGCACTTACAACTTTTACAAATTGCAGATTTGAATTCTGCTTCTTGTTATGCTCATCCACAGCGAAGCGTGCGAGATTAACGATCTCCTGATTGTTGGCTATTCCTTCAACCTCACGAACACCGCCAACTGTAGCCATTGTTTTCCGCGTAAGTCTGATGATAAAGCGATGAGAAAGATTTTAAGTTGTTGTGTTTTTCTACTTTCCTTATGGAGCGAGAGACAAGGGCGACGCACAATTTGAATCGTCTCCATCGTTAGTTGTTTACTCAAGTCATCGTCATCACACACGTGGCTTGGCTCGTACTTGTTTTATCCTATCACGCAGAGATATTCTAGTGTACAATTTTATCACGCGGTTATACAACAAATAAATAATATTATAATAAAATTAAGTTTAATTATATATTATGGAAACAGCTGATCGT</t>
  </si>
  <si>
    <t>TCTCATCGCTTTATCATCAGACTTACGCGGAAAACAATGGCTACAGTTGGCGGTGTTCGTGAGGTTGAAGGAATAGCCAACAATCAGGAGATCGTTAATCTCGCACGCTTCGCTGTGGATGAGCATAACAAGAAGCAGAATTCAAATCTGCAATTTGTAAAAGTTGTAAGTGCGAAGCAGCAAGTGGTTTCAGGGACTCTGTACGACATCACCTTGGAGGCTGTTGAAGGAGGTCAGAAGAAACTTTTTGAAGCTAAGGTCTGGGAGAAGCCTTGGATGCAATTCAAGGAGTTGAAAGAATTCAAT</t>
  </si>
  <si>
    <t>SHRFIIRLTRKTMATVGGVREVEGIANNQEIVNLARFAVDEHNKKQNSNLQFVKVVSAKQQVVSGTLYDITLEAVEGGQKKLFEAKVWEKPWMQFKELKEFN</t>
  </si>
  <si>
    <t>TRINITY_DN19854_c0_g2_i1</t>
  </si>
  <si>
    <t xml:space="preserve">TRINITY_DN19854_c0_g2_i1 </t>
  </si>
  <si>
    <t>TTTTTTTTTTTAAGTAGAAAGAGATTAATCTTGTATATATATTACACACCAAAGGTCATTTCAATTATTTTTCACACAGTTATAAAAGTTGCGCTGAGTTGCAGCTACTACCATAAATAATCGACACATAACTTGCAAAAGATTAAAGAACCAAACTCATAAATCCGGTTACATTTATTTTTATATTCTGAACATGGTTATAGCTCCATTCTTATTGATACTGTCTCTTTGTTTGATCCATTGCAAGCTACAGGTAGATGTCATCTTCAGTCACCGTACCACAAGCTAAGCGGTTGAGGAGTGAGACTGAGCCACAGTATTGAATTCTTTCAACTCCTTGAATTGCATCCAAGGCTTCTCCCAGACCTTAGCTTCAAAAAGTTTCTTCTGACCTCCTTCAACAGCCTCCAAGGTGATGTCGTACAGAGTCCCTGAAACCACTTGCTGCTTCGCACTTACAACTTTTACAAATTGCAGATTTGAATTCTGCTTCTTGTTATGCTCATCCACAGCGAAGCGTGCGAGATTAACGATCTCCTGATTGTTGGCT</t>
  </si>
  <si>
    <t>GCCAACAATCAGGAGATCGTTAATCTCGCACGCTTCGCTGTGGATGAGCATAACAAGAAGCAGAATTCAAATCTGCAATTTGTAAAAGTTGTAAGTGCGAAGCAGCAAGTGGTTTCAGGGACTCTGTACGACATCACCTTGGAGGCTGTTGAAGGAGGTCAGAAGAAACTTTTTGAAGCTAAGGTCTGGGAGAAGCCTTGGATGCAATTCAAGGAGTTGAAAGAATTCAATACTGTGGCTCAGTCTCACTCCTCAACCGCT</t>
  </si>
  <si>
    <t>ANNQEIVNLARFAVDEHNKKQNSNLQFVKVVSAKQQVVSGTLYDITLEAVEGGQKKLFEAKVWEKPWMQFKELKEFNTVAQSHSSTA</t>
  </si>
  <si>
    <t>TRINITY_DN19854_c0_g4_i1</t>
  </si>
  <si>
    <t xml:space="preserve">TRINITY_DN19854_c0_g4_i1 </t>
  </si>
  <si>
    <t>TTTTTTTTTTTAAGTAGAAAGAGATTAATCTTGTATATATATTACACACCAAAGGTCATTTCAATTATTTTTCACACAGTTATAAAAGTTGCGCTGAGTTGCAGCTACTACCATAAATAATCGACACATAACTTGCAAAAGATTAAAGAACCAAACTCATAAATCCGGTTACATTTATTTTTATATTCTGAACATGGTTATAGCTCCATTCTTATTGATACTGTCTCTTTGTTTGATCCATTGCAAGCTACACGTAGATGTCATCTTCAGTCACCACAAGCTAAGCGGTTGAGGAGTGAGACTGAGCCACAGTATTGAATTCTTTCAACTCCTTGAATTGCATCCAAGGCTTCTCCCAGACCTTAGCTTCAAAAAGTTTCTTCTGACCTCCTTCAACAGCCTCCAAGGTGATGTCGTACAGAGTCCCTGAAACCACTTGCTGCTTCGCACTTACAACTTTTACAAATTGCAGATTTGAATTCTGCTTCTTGTTATGCTCATCCACAGCGAAGCGTGCGAGATTAACGATCTCCTGATTGTTGGCT</t>
  </si>
  <si>
    <t>TRINITY_DN19870_c0_g1_i3</t>
  </si>
  <si>
    <t xml:space="preserve">TRINITY_DN19870_c0_g1_i3 </t>
  </si>
  <si>
    <t>ATGCTATTAAAAAAAAAATAGTAAACTACGAAATCCAAGTTAATTTCCAAAGAGAGATGTCAAAAGTGCCAAAACAGCAACCACAATCATAATATTCAGGAAATAGTTTGACCGTAGAGGTGTATCTGGGCTTCCACCAACGGCTTCATACTCTGCCCGTATCTTCTGCTTCATAGCCTCTGACAGCTCACTCTGCAATTCAAATAGCCAACACTAATTGAATTTTATTCTTTCACCTTCACTTAGACTTCCAAGTTTTAGGTGTGAAGCACACACAGGATTTCAAAAAACCTTCATCTTGTATTATTATAACATACGGCACAAGAAAACAAAGTTACTTGTTTTTTCAGTCCTTTCCGGACGAATACTTGGCTGCTACAAACTTCTCTGGAGCAGCACCATCATCTAGCACGATACCCTCAGGAGGGTCAAATTTTGCCCCAAGGTTGCTGAGTTTGGCATGGGCTTCAGCATAATCCTTAAAGAATGCTTCCTGATCCTCAGCATATTTCTCAGCATAAACCTTGAATGAAGGATCTTCAAAAAGAACAGCATCAGTAGGCAGCACGAGTAAATCTTCGTCCCTTCTTTCTTTAATATCCTTGAAGTAGGAGTTGTCAAATTTCAACCATTGTACTGTCCAGGACTGCCCACCAGGTGCTCCTGGTCCATCTTTCGTGTACTTTGTTTCTGGCTTGCCCCAACCACTTCGTTCAGGTCTAGACCTTCCCACTGTGTGTGCACCAGATAAGGCAACTATTTCCTTGTCATTTAATCCCATTCTATAAAAGACATTTCTTAAATGTTCAGCAGGTGATGGAGGCCCAGCAGCAGGAAGCCTTCCTTCTTCAGGGCACTGCTCAGGTCCTGAGACATCCACTCTTCCATACTTCATTGGGATCTTAGGACCCCCGGCTTCCTCTATAGCAGTAGCGCTAGCCAACTGGAATAAGTCTGCATATGTGACACCGGAATATTTGTCCTTGATAGGTTGAATCAGTTTCAATGCATTCACAAGCCCAGCATTGGCTGCGTGTTTTAGCTCAACCTCAAATCTAAGACTTGCATTAGCTCCTCCCCTTCGAGGCCACTCCTCAATGTTCTTGTCATAAGTACCAGCATCATGCCATCCTAGACGAACCAAAATAGGATGGCAAAATGTAGACTTGAGAAGCTCCCTAATATCTTCTCTAGCACTCTTCAACTGATCAGGATCCGACGCCGCACATTTCGTCGTAGCTACGGTGCTATATCCTCTGTTCACAGACGATCTCCTCTGGCTGATGAGAGGAGAGAATCTGAGGCATTTGAGGGAGGAAGAAGAGGAGAGAGAGAAAGAGAGTGAAGAAGCGGAAGAGAAAGAAAGCTTAGCAGCTGCGGCGGCGGCGGTGGTGGAGCAAAGAAGGCGAGAAGAAGCGGCGGTGCTCAAAGAGGAAGCCATCGGTGATTGTGATTTTGATTGCAGTCGTATCTGTTGTTGTGTCAGTGACGCTGGCCGAGCTGCCATTTGGTTCTTTTTCAAGCGTTCGCTTTTTGCTCCCTTTGTTTTGGATTACGAGGCCCAATGGCAAGCACGCGCGCGCCACTCCTCTTTTCTTTGTTCTGGTTGTGTTTG</t>
  </si>
  <si>
    <t>TTGAAAAAGAACCAAATGGCAGCTCGGCCAGCGTCACTGACACAACAACAGATACGACTGCAATCAAAATCACAATCACCGATGGCTTCCTCTTTGAGCACCGCCGCTTCTTCTCGCCTTCTTTGCTCCACCACCGCCGCCGCCGCAGCTGCTAAGCTTTCTTTCTCTTCCGCTTCTTCACTCTCTTTCTCTCTCTCCTCTTCTTCCTCCCTCAAATGCCTCAGATTCTCTCCTCTCATCAGCCAGAGGAGATCGTCTGTGAACAGAGGATATAGCACCGTAGCTACGACGAAATGTGCGGCGTCGGATCCTGATCAGTTGAAGAGTGCTAGAGAAGATATTAGGGAGCTTCTCAAGTCTACATTTTGCCATCCTATTTTGGTTCGTCTAGGATGGCATGATGCTGGTACTTATGACAAGAACATTGAGGAGTGGCCTCGAAGGGGAGGAGCTAATGCAAGTCTTAGATTTGAGGTTGAGCTAAAACACGCAGCCAATGCTGGGCTTGTGAATGCATTGAAACTGATTCAACCTATCAAGGACAAATATTCCGGTGTCACATATGCAGACTTATTCCAGTTGGCTAGCGCTACTGCTATAGAGGAAGCCGGGGGTCCTAAGATCCCAATGAAGTATGGAAGAGTGGATGTCTCAGGACCTGAGCAGTGCCCTGAAGAAGGAAGGCTTCCTGCTGCTGGGCCTCCATCACCTGCTGAACATTTAAGAAATGTCTTTTATAGAATGGGATTAAATGACAAGGAAATAGTTGCCTTATCTGGTGCACACACAGTGGGAAGGTCTAGACCTGAACGAAGTGGTTGGGGCAAGCCAGAAACAAAGTACACGAAAGATGGACCAGGAGCACCTGGTGGGCAGTCCTGGACAGTACAATGGTTGAAATTTGACAACTCCTACTTCAAGGATATTAAAGAAAGAAGGGACGAAGATTTACTCGTGCTGCCTACTGATGCTGTTCTTTTTGAAGATCCTTCATTCAAGGTTTATGCTGAGAAATATGCTGAGGATCAGGAAGCATTCTTTAAGGATTATGCTGAAGCCCATGCCAAACTCAGCAACCTTGGGGCAAAATTTGACCCTCCTGAGGGTATCGTGCTAGATGATGGTGCTGCTCCAGAGAAGTTTGTAGCAGCCAAGTATTCGTCCGGAAAGGAC</t>
  </si>
  <si>
    <t>LKKNQMAARPASLTQQQIRLQSKSQSPMASSLSTAASSRLLCSTTAAAAAAKLSFSSASSLSFSLSSSSSLKCLRFSPLISQRRSSVNRGYSTVATTKCAASDPDQLKSAREDIRELLKSTFCHPILVRLGWHDAGTYDKNIEEWPRRGGANASLRFEVELKHAANAGLVNALKLIQPIKDKYSGVTYADLFQLASATAIEEAGGPKIPMKYGRVDVSGPEQCPEEGRLPAAGPPSPAEHLRNVFYRMGLNDKEIVALSGAHTVGRSRPERSGWGKPETKYTKDGPGAPGGQSWTVQWLKFDNSYFKDIKERRDEDLLVLPTDAVLFEDPSFKVYAEKYAEDQEAFFKDYAEAHAKLSNLGAKFDPPEGIVLDDGAAPEKFVAAKYSSGKD</t>
  </si>
  <si>
    <t>AT1G77490.1</t>
  </si>
  <si>
    <t>NP_177873.1</t>
  </si>
  <si>
    <t>NP_177873.1 thylakoidal ascorbate peroxidase [Arabidopsis thaliana]</t>
  </si>
  <si>
    <t>MSVSLSAASHLLCSSTRVSLSPAVTSSSSSPVVALSSSTSPHSLGSVASSSLFPHSSFVLQKKHPINGTSTRMISPKCAASDAAQLISAKEDIKVLLRTKFCHPILVRLGWHDAGTYNKNIEEWPLRGGANGSLRFEAELKHAANAGLLNALKLIQPLKDKYPNISYADLFQLASATAIEEAGGPDIPMKYGRVDVVAPEQCPEEGRLPDAGPPSPADHLRDVFYRMGLDDKEIVALSGAHTLGRARPDRSGWGKPETKYTKTGPGEAGGQSWTVKWLKFDNSYFKDIKEKRDDDLLVLPTDAALFEDPSFKNYAEKYAEDVAAFFKDYAEAHAKLSNLGAKFDPPEGIVIENVPEKFVAAKYSTGKKELSDSMKKKIRAEYEAIGGSPDKPLPTNYFLNIIIAIGVLVLLSTLFGGNNNSDFSGF</t>
  </si>
  <si>
    <t>XP_006434226.1</t>
  </si>
  <si>
    <t>XP_006434226.1 probable L-ascorbate peroxidase 6, chloroplastic/mitochondrial [Citrus clementina]</t>
  </si>
  <si>
    <t>MATRPASLTQQQIRLQSKSQSPMASSLSTAASSRLLCSTTAAAAAAAKLSFSSASSLSFSLSSSSSLKCLRFSPLISQRRSSVNRGYSTVATTKCAASDPDQLKSAREDIRELLKSTFCHPILVRLGWHDAGTYDKNIEEWPRRGGANASLRFEVELKHAANAGLVNALKLIQPIKDKYSGVTYADLFQLASATAIEEAGGPKIPMKYGRVDVSGPEQCPEEGRLPAAGPPSPAEHLRNVFYRMGLNDKEIVALSGAHTVGRSRPERSGWGKPETKYTKDGPGAPGGQSWTVQWLKFDNSYFKDIKERRDEDLLVLPTDAVLFEDPSFKVYAEKYAEDQEAFFKDYAEAHAKLSNLGAKFDPPEGIVLDDGAAPEKFVAAKYSSGKD</t>
  </si>
  <si>
    <t>XP_006472801.1</t>
  </si>
  <si>
    <t>XP_006472801.1 probable L-ascorbate peroxidase 6, chloroplastic/mitochondrial isoform X2 [Citrus sinensis]</t>
  </si>
  <si>
    <t>MAARPASLTQQQIRLQSKSQSSMASSLSTAASSRLLCSTTAAAAAAAKLSFSSASSLSFSLSSPSSLKCLRFSPLISQRRSSVNRGYSTVATTKCAASDPDQLKSAREDIRELLKSTFCHPILVRLGWHDAGTYDKNIEEWPRRGGANASLRFEVELKHAANAGLVNALKLIQPIKDKYSGVTYADLFQLASATAIEEAGGPKIPMKYGRVDVSGPEQCPEEGRLPAAGPPSPAEHLRNVFYRMGLNDKEIVALSGAHTVGRSRPERSGWGKPETKYTKDGPGAPGGQSWTVQWLKFDNSYFKDIKERRDEDLLVLPTDAVLFEDPSFKVYAEKYAEDQEAFFKDYAEAHAKLSNLGAKFDPPEGIVLDDGAAPEKFVAAKYSSGKD</t>
  </si>
  <si>
    <t>TRINITY_DN19870_c0_g1_i4</t>
  </si>
  <si>
    <t xml:space="preserve">TRINITY_DN19870_c0_g1_i4 </t>
  </si>
  <si>
    <t>TATATACTTAATTTACATTCCTAAAATTGAATGTTTCCATGTTATAATTTTGTTAGGTATTACCTCGGAATAGCAAAAAAAAAAAGAGGAAGAAATCATTGGCTAAAGAAAAAGAAATTCAACAAAAGATGCTATTAAAAAAAAATAGTAAACTACAAAATCCAAGCTAATTTCCAAAGAGAGATGTCAAAAGTGCCAAAACAGCAACCACAATCATAATATTCAGGAAATAGTTTGACCGTAGAGGTGTATCTGGGCTTCCACCAACGGCTTCATACTCTGCCCGTATCTTCTGCTTCATAGCCTCTGACAGCTCACTCTGCAATTCAAATAGCCAACACTAATTGAATTTTATTCTTTCACCTTCACTTAGACTTCCAAGTTTTAGATGTGAAGCACACACAGGATTTCAAAAAACCTTCATCTTGTATTATTATAACATACGGCACAAGAAAACAAAGTTACTTGTTTTTTCAGTCCTTTCCGGACGAATACTTGGCTGCTACAAACTTCTCTGGAGCAGCACCATCATCTAGCACGATACCCTCAGGAGGGTCAAATTTTGCCCCAAGGTTGCTGAGTTTGGCATGGGCTTCAGCATAATCCTTAAAGAATGCTTCCTGATCCTCAGCATATTTCTCAGCATAAACCTTGAATGAAGGATCTTCAAAAAGAACAGCATCAGTAGGCAGCACGAGTAAATCTTCGTCCCTTCTTTCTTTAATATCCTTGAAGTAGGAGTTGTCAAATTTCAACCATTGTACTGTCCAGGACTGCCCACCAGGTGCTCCTGGTCCATCTTTCGTGTACTTTGTTTCTGGCTTGCCCCAACCACTTCGTTCAGGTCTAGACCTTCCCACTGTGTGTGCACCAGATAAGGCAACTATTTCCTTGTCATTTAATCCCATTCTATAAAAGACATTTCTTAAATGTTCAGCAGGTGATGGAGGCCCAGCAGCAGGAAGCCTTCCTTCTTCAGGGCACTGCTCAGGTCCTGAGACATCCACTCTTCCATACTTCATTGGGATCTTAGGACCCCCGGCTTCCTCTATAGCAGTAGCGCTAGCCAACTGGAATAAGTCTGCATATGTGACACCGGAATATTTGTCCTTGATAGGTTGAATCAGTTTCAATGCATTCACAAGCCCAGCATTGGCTGCGTGTTTTAGCTCAACCTCAAATCTAAGACTTGCATTAGCTCCTCCCCTTCGAGGCCACTCCTCAATGTTCTTGTCATAAGTACCAGCATCATGCCATCCTAGACGAACCAAAATAGGATGGCAAAATGTAGACTTGAGAAGCTCCCTAATATCTTCTCTAGCACTCTTCAACTGATCAGGATCCGACGCCGCACATTTCGTCGTAGGTACGGTGCTATATCCTCTGTTCACAGACGATCTCCTCTGGCTGATGAGAGGAGAGAATCTGAGGCATTTGAGGGAGGAAGAAGAGGAGAGAGAGAAAGAGAGTGAAGAAGCGGAAGAGAAAGAAAGCTTAGCAGCTGCGGCGGCGGCGGTGGTGGAGCAAAGAAGGCGAGAAGAAGCGGCGGTGCTCAAAGAGGAAGCCATCGGTGATTGTGATTTTGATTGCAGTCGTATCTGTTGTTGTGTCAGTGACGCTGGCCGAGCTGCCATTTGGTTCTTTTTCAAGCGTTCGCTTTTTGCTCCCTTTGTTTTGGATTACGAGGCCCAATGGCAAGCACGCGCGCGCCACTCCTCTTTTCTTTGTTCTGGTTGTGTTTG</t>
  </si>
  <si>
    <t>TTGAAAAAGAACCAAATGGCAGCTCGGCCAGCGTCACTGACACAACAACAGATACGACTGCAATCAAAATCACAATCACCGATGGCTTCCTCTTTGAGCACCGCCGCTTCTTCTCGCCTTCTTTGCTCCACCACCGCCGCCGCCGCAGCTGCTAAGCTTTCTTTCTCTTCCGCTTCTTCACTCTCTTTCTCTCTCTCCTCTTCTTCCTCCCTCAAATGCCTCAGATTCTCTCCTCTCATCAGCCAGAGGAGATCGTCTGTGAACAGAGGATATAGCACCGTACCTACGACGAAATGTGCGGCGTCGGATCCTGATCAGTTGAAGAGTGCTAGAGAAGATATTAGGGAGCTTCTCAAGTCTACATTTTGCCATCCTATTTTGGTTCGTCTAGGATGGCATGATGCTGGTACTTATGACAAGAACATTGAGGAGTGGCCTCGAAGGGGAGGAGCTAATGCAAGTCTTAGATTTGAGGTTGAGCTAAAACACGCAGCCAATGCTGGGCTTGTGAATGCATTGAAACTGATTCAACCTATCAAGGACAAATATTCCGGTGTCACATATGCAGACTTATTCCAGTTGGCTAGCGCTACTGCTATAGAGGAAGCCGGGGGTCCTAAGATCCCAATGAAGTATGGAAGAGTGGATGTCTCAGGACCTGAGCAGTGCCCTGAAGAAGGAAGGCTTCCTGCTGCTGGGCCTCCATCACCTGCTGAACATTTAAGAAATGTCTTTTATAGAATGGGATTAAATGACAAGGAAATAGTTGCCTTATCTGGTGCACACACAGTGGGAAGGTCTAGACCTGAACGAAGTGGTTGGGGCAAGCCAGAAACAAAGTACACGAAAGATGGACCAGGAGCACCTGGTGGGCAGTCCTGGACAGTACAATGGTTGAAATTTGACAACTCCTACTTCAAGGATATTAAAGAAAGAAGGGACGAAGATTTACTCGTGCTGCCTACTGATGCTGTTCTTTTTGAAGATCCTTCATTCAAGGTTTATGCTGAGAAATATGCTGAGGATCAGGAAGCATTCTTTAAGGATTATGCTGAAGCCCATGCCAAACTCAGCAACCTTGGGGCAAAATTTGACCCTCCTGAGGGTATCGTGCTAGATGATGGTGCTGCTCCAGAGAAGTTTGTAGCAGCCAAGTATTCGTCCGGAAAGGAC</t>
  </si>
  <si>
    <t>LKKNQMAARPASLTQQQIRLQSKSQSPMASSLSTAASSRLLCSTTAAAAAAKLSFSSASSLSFSLSSSSSLKCLRFSPLISQRRSSVNRGYSTVPTTKCAASDPDQLKSAREDIRELLKSTFCHPILVRLGWHDAGTYDKNIEEWPRRGGANASLRFEVELKHAANAGLVNALKLIQPIKDKYSGVTYADLFQLASATAIEEAGGPKIPMKYGRVDVSGPEQCPEEGRLPAAGPPSPAEHLRNVFYRMGLNDKEIVALSGAHTVGRSRPERSGWGKPETKYTKDGPGAPGGQSWTVQWLKFDNSYFKDIKERRDEDLLVLPTDAVLFEDPSFKVYAEKYAEDQEAFFKDYAEAHAKLSNLGAKFDPPEGIVLDDGAAPEKFVAAKYSSGKD</t>
  </si>
  <si>
    <t>TRINITY_DN19878_c0_g1_i6</t>
  </si>
  <si>
    <t xml:space="preserve">TRINITY_DN19878_c0_g1_i6 </t>
  </si>
  <si>
    <t>GAACATATATATACACGTCACCATCAGTAATTGGAAAGTCTATGTCATTTTTCCCATTCCCTTACCCAGCCTCCTGTTCCTGATTGAAATTGGAATCAGAGGATAACCACTTACCACAACAACTGTCGAGAGGACGCCAACTTCCTCTTCATAAACGCACCACGAAACTAAACACAAAGACACAGCTCATGCTTGTTTGACCTACTTGTCAACTACCCTGTGGCCCCGTCTGCCGTAATTGTGATTCACAGACTTTTAAGGCGCCCATTTAAATACAATCTCCCAACGAAAAGTTCAGTTGGATAATCACACTGCCAAACATTCAGTCTGAGACTTTTTGTGATGTGCCAGACTGTCAATTTCTACCTCTGCTGGGAATCTCATGACACAGCCACCAATCAAAATCATGCGTTCTGAAACAAAAAGCATGCATTTCAACTTGTTACTAAATGACAGACATGGGAGGCATCCAAGCAAACCGACTGCCACTGTTTCACCACTTGTTTGAGATTTGTATATCAGCATGCCAAGACTAACAACAAACTTACCTACGTAATCTGTTAGATTTAAAGCGCAACAAAAAACTTCCAATCCTAAGCTCCATCTATGAAAAAGCACGAGAACATTACTATTGTTATAAGCATCTACTATGAACAGTCAAAGGCATCCAAGCACACTGGGCCATGTCACTTTGCCTCCTCTCCATCCCCACCATGCCCACCAGCCGAACTGCCCTGGCCATCAGCACCAGTAGTCCCAGCCTCCGAGGCATCTTGCTTATTTCCACCACGTATGTCACCTGGGCCTGATGCTGAAGGGGGTCCTCCACTGCTGCCACCTCCAAGAGAGCTTTCAGCATGCATGGGATGCATACCATTGTTAGTGGCACCCGGTCTCATTCCCATTTGTGCTTGCATGGCTTGATGTTGGTGTAGCTGCTGTTGAGGATCCTGTAGTTGATGAGGGTTATTGAATTGTAATGGCATCTTTTGGGAAAAGATTCCCTGTTGCTGAGCCATTGCTGCCGCCTGAGGATGTTGCATGTAATACCCACTAGCTTGCATTGCAGGATGTGGAGCCATCTGAGGAGGCATTGTTGGTGCTTGTGGTTGTGCATCAGCAATTGCAGCTAAATACATTAAATTCTTTTGAAGCTGAGCTTGATAGTGGGCACATTCTGTAAGCTTTCCAAGATTTTGATTGTCCAAAATTGCCAAAATCAACTTTTTGTTCTCATCAAGGTACTTTTGAATCTGCTCTGTGGTGATGTTGGTGGGTGGAAATGAAGGCATAACAGGGATCATTTGCGGTGGCTGCTGCATCTTGTAACAAAAACCCTAACCCTGAAAGTAAGTGAAGAAGGTAAAGAGATCTTTTAGATGTCGACGAGGTCTTCTGGAATTTAAGAGGAAGTCGAGAGAGTAATTTAATTTTATAAAGTAATCTTATAATGTCTCAC</t>
  </si>
  <si>
    <t>TCATTTCCACCCACCAACATCACCACAGAGCAGATTCAAAAGTACCTTGATGAGAACAAAAAGTTGATTTTGGCAATTTTGGACAATCAAAATCTTGGAAAGCTTACAGAATGTGCCCACTATCAAGCTCAGCTTCAAAAGAATTTAATGTATTTAGCTGCAATTGCTGATGCACAACCACAAGCACCAACAATGCCTCCTCAGATGGCTCCACATCCTGCAATGCAAGCTAGTGGGTATTACATGCAACATCCTCAGGCGGCAGCAATGGCTCAGCAACAGGGAATCTTTTCCCAAAAGATGCCATTACAATTCAATAACCCTCATCAACTACAGGATCCTCAACAGCAGCTACACCAACATCAAGCCATGCAAGCACAAATGGGAATGAGACCGGGTGCCACTAACAATGGTATGCATCCCATGCATGCTGAAAGCTCTCTTGGAGGTGGCAGCAGTGGAGGACCCCCTTCAGCATCAGGCCCAGGTGACATACGTGGTGGAAATAAGCAAGATGCCTCGGAG</t>
  </si>
  <si>
    <t>SFPPTNITTEQIQKYLDENKKLILAILDNQNLGKLTECAHYQAQLQKNLMYLAAIADAQPQAPTMPPQMAPHPAMQASGYYMQHPQAAAMAQQQGIFSQKMPLQFNNPHQLQDPQQQLHQHQAMQAQMGMRPGATNNGMHPMHAESSLGGGSSGGPPSASGPGDIRGGNKQDASE</t>
  </si>
  <si>
    <t>AT1G01160.1</t>
  </si>
  <si>
    <t>NP_563619.1</t>
  </si>
  <si>
    <t>NP_563619.1 GRF1-interacting factor 2 [Arabidopsis thaliana]</t>
  </si>
  <si>
    <t>MQQQQSPQMFPMVPSIPPANNITTEQIQKYLDENKKLIMAIMENQNLGKLAECAQYQALLQKNLMYLAAIADAQPPPPTPGPSPSTAVAAQMATPHSGMQPPSYFMQHPQASPAGIFAPRGPLQFGSPLQFQDPQQQQQIHQQAMQGHMGIRPMGMTNNGMQHAMQQPETGLGGNVGLRGGKQDGADGQGKDDGK</t>
  </si>
  <si>
    <t>XP_006444762.1</t>
  </si>
  <si>
    <t>XP_006444762.1 GRF1-interacting factor 3 [Citrus clementina]</t>
  </si>
  <si>
    <t>MQQPPQMIPVMPSFPPTNITTEQIQKYLDENKKLILAILDNQNLGKLTECAHYQAQLQKNLMYLAAIADAQPQAPTMPPQMAPHPAMQASGYYMQHPQAAAMAQQQGIFPQKMPLQFNNPHQLQDPQQQLHQHQAMQAQMGMRPGATNNGMHPMHAESSLGGGSSGGPPSASGPGDIRGGNKQDASEAGTTGADGQGSSAGGHGGDGEEAK</t>
  </si>
  <si>
    <t>XP_006491349.1</t>
  </si>
  <si>
    <t>XP_006491349.1 GRF1-interacting factor 3 [Citrus sinensis]</t>
  </si>
  <si>
    <t>TRINITY_DN19908_c0_g2_i1</t>
  </si>
  <si>
    <t xml:space="preserve">TRINITY_DN19908_c0_g2_i1 </t>
  </si>
  <si>
    <t>AGTACGTACCTAACTCCCTCACATTCAAATAAAATTAAAATTGACTAATTGAGCCCTCCAACTGCTCTTTCTCTCTATATATAGCTCGAACAATATCAAAGCTTTAACATAATCAGTTGCGTAACAAGATTTTGACAAAGAAAAATTAATACAGCCACGGTGTTCAGAAAAGATATGGCTTCTTTGGTTACTCGTTTGGTGTTGGCCATGGTGGTGATTGCCGGAACCCTAATGTTCGGCAACGTTCAGGTGTCGGCGCAATGCGGAGGAAGTATCCCTCAACTTGTTGCCCAATGCTCGCAGTTCGTCAAAAAAGAGGGACCAAAAATCCCTCCGTCCCCCGGTTGCTGTTCTGTGGTGAAAGCTGCTGACGTCCCTTGTGTTTGCACCCTCGTTACGCCGGCTATAGAGAAGCTTATCAGCATGGAGAAGGTGGTCTACGTAGCTCGTACTTGTGGCGTCACGGTTAAACCCGGCACAAAATGTGGAAG</t>
  </si>
  <si>
    <t>ATGGCTTCTTTGGTTACTCGTTTGGTGTTGGCCATGGTGGTGATTGCCGGAACCCTAATGTTCGGCAACGTTCAGGTGTCGGCGCAATGCGGAGGAAGTATCCCTCAACTTGTTGCCCAATGCTCGCAGTTCGTCAAAAAAGAGGGACCAAAAATCCCTCCGTCCCCCGGTTGCTGTTCTGTGGTGAAAGCTGCTGACGTCCCTTGTGTTTGCACCCTCGTTACGCCGGCTATAGAGAAGCTTATCAGCATGGAGAAGGTGGTCTACGTAGCTCGTACTTGTGGCGTCACGGTTAAACCCGGCACAAAATGTGGA</t>
  </si>
  <si>
    <t>MASLVTRLVLAMVVIAGTLMFGNVQVSAQCGGSIPQLVAQCSQFVKKEGPKIPPSPGCCSVVKAADVPCVCTLVTPAIEKLISMEKVVYVARTCGVTVKPGTKCG</t>
  </si>
  <si>
    <t>AT4G30880.1</t>
  </si>
  <si>
    <t>NP_194817.2</t>
  </si>
  <si>
    <t>NP_194817.2 Bifunctional inhibitor/lipid-transfer protein/seed storage 2S albumin superfamily protein [Arabidopsis thaliana]</t>
  </si>
  <si>
    <t>MVIGSRALIGLTMILVISGTLPVPGQGTCQGDIEGLMKECAVYVQRPGPKVNPSEACCRVVKRSDIPCACGRITASVQQMIDMDKVVHVTAFCGKPLAHGTKCGSYVVP</t>
  </si>
  <si>
    <t>XP_024046941.1</t>
  </si>
  <si>
    <t>XP_024046941.1 uncharacterized protein LOC18053150 isoform X2 [Citrus clementina]</t>
  </si>
  <si>
    <t>MASLVTRLVLAMVVIAGTLMFGNVRVSAQCGGSIPQLVAQCSQFVKKEGPKIPPSPGCCSAVKAANVPCVCTLVTPAIEKLISMEKVVYVARTCGVTVKPGTKCGSITIP</t>
  </si>
  <si>
    <t>XP_006470711.1</t>
  </si>
  <si>
    <t>XP_006470711.1 uncharacterized protein LOC102629916 [Citrus sinensis]</t>
  </si>
  <si>
    <t>MASLVTRLVLAMVVIAGTLMFGNVRVSAQCGGSIPQLVAQCSQFVKKEGPQIPPSSGCCSAVKAADVPCVCALVTPAIEKIISMEKVVYVARTCGVTVKPGTKCGSYTVPPKRLI</t>
  </si>
  <si>
    <t>TRINITY_DN19916_c0_g1_i1</t>
  </si>
  <si>
    <t xml:space="preserve">TRINITY_DN19916_c0_g1_i1 </t>
  </si>
  <si>
    <t>CAACATCAAGCGCGATAGTCTCCGAACCAGGAAATCGAAAACTCCACAAAATTTTCGAAGTGCAAAGCTCAAACCCTTAACCGCTAAGAAAAGAATATCTCATCAAAGACACGTGTCCGCTCCTCGTTTTCCTAAGTACCCCGTAAATTAATTAATTCTTAAACAACCGAACAATAGAGAATTTTAAATTTCTATTTAAAATATCTAACATCCTTTCGATTATCTCTGCTCACAAGCATTTCTCTGTATCGATCATCGAAAGAGACTTTACTTGTCAACATGGGAACGGTATTCAAATCTATTACAGCCGGTTTCTTCCTTTGTTTGCTTCTGTTTCCTGTGGTGTTCTCGACACCAAACGGTGGGTTATACAGAATCGGACTTAAAAAGAGGAAGTTTGACCTGAACAACAGAGTGGCTGCCCGCCTTGACTCCAAGGAAGGAGAGTCATTCAGAACTTCTATCAGAAAATATTCTCTTCGTGGAAACTTAGGAGAGTCAGGGGATGCTGATATTGTTGCGCTGAAGAACTACATGGATGCTCAGTACTTTGGTGAGATTGGTATTGGCACACCCCCGCAAAATTTCACTGTGATATTTGACACTGGTAGTTCAAATTTGTGGGTGCCCTCTTCTAAGTGTTATTTCTCGATTGCATGCTATTTCCATTCCAAGTACAGGTCAGGCCGCTCAAGTACCTACAAGAAGAATGGTAAATCGGCTGATATCCATTATGGAACTGGAGCTATTTCTGGTTTTTTTAGTGAAGACCATGTCAAAATCGGTGATCTTGTGGTCAAAGATCAGGAATTTATTGAGGCAACTAGGGAGCCCAGCCTCACTTTCTTGCTGGCCAAGTTTGATGGCATACTTGGACTTGGCTTCCAAGAGATTTCTGTTGGAAAGGCTGTGCCCGTGTGGTACAATATGGTAAATCAAGGCCTTGTCAATGAACCAGTTTTCTCCTTTTGGTTTAACCGAAATGCTGATGAGGAAGAAGGAGGTGAAATTGTTTTTGGTGGGATGGACCCTGACCATTACAAGGGTGAGCACACATATGTTCCTGTCACACAGAAAGGATATTGGCAGTTTGATATGGGTGATGTCATGATTGATGGCCAAACAACAGGATTTTGCGCTGGCGGCTGTGCCGCAATTGCTGATTCAGGAACCTCTTTGTTGGCTGGCCCTACGACCATCATAACTCAAGTCAACCATGCCATTGGAGCCACTGGAATTGTCAGTCAAGAATGCAAGGCTGTAGTTTCACAATATGGAGAGGAGATCATCAATATGCTTTTAGCTAAGGATGAACCTCAAAAAATTTGCTCACAGATTGGTTTGTGCACATTTGATGGGTCTCGAGGTGTGAGTATGGGCATTGAGAGTGTCGTTCCTGAGAATAATCATAGAGCATCTGGTGGTTTCCATGATGCAATGTGCTCTACTTGTGAGATGGCAGTTGTGTGGATGCAGAACCAGCTCAAGCAGAACCAAACACAAGAGCGCATTCTTAACTATGTCAATGAGCTCTGTGATCGGTTGCCTAGTCCTATGGGAGAATCGGCTGTTGACTGTAGCAGATTGTCTTCCTTGCCTATTGTTTCCTTTACGATTGGTGGAAAGATATTTGACCTTACTCCTGATCAGTACATCCTCAAAGTGGGCGAGGGAGATGCAGCTCAATGTATAAGTGGATTCTCAGCTCTAGATGTTGCCCCACCACGTGGACCTCTCTGGATCTTGGGGGATGTTTTTATGGGTCCCTACCACACAGTCTTTGACTACAGCAACATGAGAGTGGGATTTGCTGAAGCTGCGTAAATAAGTTTGTTTTAAATATGCTCAGTTAACCGTACCACATGGAATTTCAGTTGTTTCTTTAAGGTGTTGAAACTAGGGCAAATGCTATGTTACATTACTCCCTGAAACTAAACCTTAAATAACGGTTCTATGTAAATGCTCTGATGTATGACAGCTGTTGAGAAGCCCAAGACGTTGGACTTTGTTTATAAATCCGTGCCTGGACTCTTATTGGGTTTGTGCTCTTGGTTGCAGAAGTATTGGATTCATAGTTGGGTCGAGGAGCTGTGATGTATTATTATTATTATGAAATATTTCATTAGGTAAATCTAGAATCCTGGGAATCACTAAAATGGTAGAAAGCTTTTAGAATTGAAGCCAAGGAAGCAGCACAATAGAGATTATATTACGTCAGGTCGATAAACGGTAATTGCGTCATCCATGACGCTTTTTAAGGATTTGATTTCTAATTTAGACTATATATGCATACACACACGCACATGTCTATGTGTGAACATTTAGGGGGTACCTCTTCTCTCTTTTTTTTGGTTCCTAGAAAAATGATACTTTTATCTGTCGTGACCTTTGACTTTCGGAAAACGAAGTGAGAACATTATGTAACACAGAAATTGCT</t>
  </si>
  <si>
    <t>CTGCTCACAAGCATTTCTCTGTATCGATCATCGAAAGAGACTTTACTTGTCAACATGGGAACGGTATTCAAATCTATTACAGCCGGTTTCTTCCTTTGTTTGCTTCTGTTTCCTGTGGTGTTCTCGACACCAAACGGTGGGTTATACAGAATCGGACTTAAAAAGAGGAAGTTTGACCTGAACAACAGAGTGGCTGCCCGCCTTGACTCCAAGGAAGGAGAGTCATTCAGAACTTCTATCAGAAAATATTCTCTTCGTGGAAACTTAGGAGAGTCAGGGGATGCTGATATTGTTGCGCTGAAGAACTACATGGATGCTCAGTACTTTGGTGAGATTGGTATTGGCACACCCCCGCAAAATTTCACTGTGATATTTGACACTGGTAGTTCAAATTTGTGGGTGCCCTCTTCTAAGTGTTATTTCTCGATTGCATGCTATTTCCATTCCAAGTACAGGTCAGGCCGCTCAAGTACCTACAAGAAGAATGGTAAATCGGCTGATATCCATTATGGAACTGGAGCTATTTCTGGTTTTTTTAGTGAAGACCATGTCAAAATCGGTGATCTTGTGGTCAAAGATCAGGAATTTATTGAGGCAACTAGGGAGCCCAGCCTCACTTTCTTGCTGGCCAAGTTTGATGGCATACTTGGACTTGGCTTCCAAGAGATTTCTGTTGGAAAGGCTGTGCCCGTGTGGTACAATATGGTAAATCAAGGCCTTGTCAATGAACCAGTTTTCTCCTTTTGGTTTAACCGAAATGCTGATGAGGAAGAAGGAGGTGAAATTGTTTTTGGTGGGATGGACCCTGACCATTACAAGGGTGAGCACACATATGTTCCTGTCACACAGAAAGGATATTGGCAGTTTGATATGGGTGATGTCATGATTGATGGCCAAACAACAGGATTTTGCGCTGGCGGCTGTGCCGCAATTGCTGATTCAGGAACCTCTTTGTTGGCTGGCCCTACGACCATCATAACTCAAGTCAACCATGCCATTGGAGCCACTGGAATTGTCAGTCAAGAATGCAAGGCTGTAGTTTCACAATATGGAGAGGAGATCATCAATATGCTTTTAGCTAAGGATGAACCTCAAAAAATTTGCTCACAGATTGGTTTGTGCACATTTGATGGGTCTCGAGGTGTGAGTATGGGCATTGAGAGTGTCGTTCCTGAGAATAATCATAGAGCATCTGGTGGTTTCCATGATGCAATGTGCTCTACTTGTGAGATGGCAGTTGTGTGGATGCAGAACCAGCTCAAGCAGAACCAAACACAAGAGCGCATTCTTAACTATGTCAATGAGCTCTGTGATCGGTTGCCTAGTCCTATGGGAGAATCGGCTGTTGACTGTAGCAGATTGTCTTCCTTGCCTATTGTTTCCTTTACGATTGGTGGAAAGATATTTGACCTTACTCCTGATCAGTACATCCTCAAAGTGGGCGAGGGAGATGCAGCTCAATGTATAAGTGGATTCTCAGCTCTAGATGTTGCCCCACCACGTGGACCTCTCTGGATCTTGGGGGATGTTTTTATGGGTCCCTACCACACAGTCTTTGACTACAGCAACATGAGAGTGGGATTTGCTGAAGCTGCG</t>
  </si>
  <si>
    <t>LLTSISLYRSSKETLLVNMGTVFKSITAGFFLCLLLFPVVFSTPNGGLYRIGLKKRKFDLNNRVAARLDSKEGESFRTSIRKYSLRGNLGESGDADIVALKNYMDAQYFGEIGIGTPPQNFTVIFDTGSSNLWVPSSKCYFSIACYFHSKYRSGRSSTYKKNGKSADIHYGTGAISGFFSEDHVKIGDLVVKDQEFIEATREPSLTFLLAKFDGILGLGFQEISVGKAVPVWYNMVNQGLVNEPVFSFWFNRNADEEEGGEIVFGGMDPDHYKGEHTYVPVTQKGYWQFDMGDVMIDGQTTGFCAGGCAAIADSGTSLLAGPTTIITQVNHAIGATGIVSQECKAVVSQYGEEIINMLLAKDEPQKICSQIGLCTFDGSRGVSMGIESVVPENNHRASGGFHDAMCSTCEMAVVWMQNQLKQNQTQERILNYVNELCDRLPSPMGESAVDCSRLSSLPIVSFTIGGKIFDLTPDQYILKVGEGDAAQCISGFSALDVAPPRGPLWILGDVFMGPYHTVFDYSNMRVGFAEAA</t>
  </si>
  <si>
    <t>AT1G11910.1</t>
  </si>
  <si>
    <t>NP_172655.1</t>
  </si>
  <si>
    <t>NP_172655.1 aspartic proteinase A1 [Arabidopsis thaliana]</t>
  </si>
  <si>
    <t>MKIYSRTVAVSLIVSFLLCFSAFAERNDGTFRVGLKKLKLDSKNRLAARVESKQEKPLRAYRLGDSGDADVVVLKNYLDAQYYGEIAIGTPPQKFTVVFDTGSSNLWVPSSKCYFSLACLLHPKYKSSRSSTYEKNGKAAAIHYGTGAIAGFFSNDAVTVGDLVVKDQEFIEATKEPGITFVVAKFDGILGLGFQEISVGKAAPVWYNMLKQGLIKEPVFSFWLNRNADEEEGGELVFGGVDPNHFKGKHTYVPVTQKGYWQFDMGDVLIGGAPTGFCESGCSAIADSGTSLLAGPTTIITMINHAIGAAGVVSQQCKTVVDQYGQTILDLLLSETQPKKICSQIGLCTFDGTRGVSMGIESVVDKENAKLSNGVGDAACSACEMAVVWIQSQLRQNMTQERILNYVNELCERLPSPMGESAVDCAQLSTMPTVSLTIGGKVFDLAPEEYVLKVGEGPVAQCISGFIALDVAPPRGPLWILGDVFMGKYHTVFDFGNEQVGFAEAA</t>
  </si>
  <si>
    <t>XP_006452415.1</t>
  </si>
  <si>
    <t>XP_006452415.1 aspartic proteinase A1 [Citrus clementina]</t>
  </si>
  <si>
    <t>MGTVFKSITAGFFLCLLLFPVVFSTPNGGLYRIGLKKRKFDLNNRVAARLDSKEGESFRTSIRKYSLRGNLGESGDADIVALKNYMDAQYFGEIGIGTPPQNFTVIFDTGSSNLWVPSSKCYFSIACYFHSKYRSGRSSTYKKNGKSADIHYGTGAISGFFSEDHVKIGDLVVKDQEFIEATREPSLTFLLAKFDGILGLGFQEISVGKAVPVWYNMVNQGLVNEPVFSFWFNRNADEEEGGEIVFGGMDPDHYKGEHTYVPVTQKGYWQFDMGDVMIDGQTTGFCAGGCAAIADSGTSLLAGPTTIITQVNHAIGATGIVSQECKAVVSQYGEEIINMLLAKDEPQKICSQIGLCTFDGSRGVSMGIESVVPENNHRASGGFHDAMCSTCEMAVVWMQNQLKQNQTQERILNYVNELCDRLPSPMGESAVDCSRLSSLPIVSFTIGGKIFDLTPDQYILKVGEGDAAQCISGFSALDVAPPRGPLWILGDVFMGPYHTVFDYSNMRVGFAEAA</t>
  </si>
  <si>
    <t>XP_006475035.1</t>
  </si>
  <si>
    <t>XP_006475035.1 aspartic proteinase A1 [Citrus sinensis]</t>
  </si>
  <si>
    <t>MGMVFKSITAGFFLCLLLFPVVFSTPNGGLYRIGLKKRKFDLNNRVAARLDSKEGESFRTSIRKYSLRGNLGESGDADIVALKNYMDAQYFGEIGIGTPPQNFTVIFDTGSSNLWVPSSKCYFSIACYFHSKYRSGRSSTYKKNGKSADIHYGTGAISGFFSEDHVKIGDLVVKDQEFIEATREPSLTFLLAKFDGILGLGFQEISVGKAVPVWYNMVNQGLVNEPVFSFWFNRNADEEEGGEIVFGGMDPDHYKGEHTYVPVTQKGYWQFDMGDVMIDGQTTGFCAGGCAAIADSGTSLLAGPTTIITQVNHAIGATGIVSQECKAVVSQYGEEIINMLLAKDEPQKICSQIGLCTFDGSRGVSMGIESVVPENNHRASGGFHDAMCSTCEMAVVWMQNQLKQNQTQERILNYVNELCDRLPSPMGESAVDCSRLSSLPIVSFTIGGKIFDLTPDQYILKVGEGDAAQCISGFSALDVAPPRGPLWILGDVFMGPYHTVFDYSNMRVGFAEAA</t>
  </si>
  <si>
    <t>TRINITY_DN19935_c0_g1_i1</t>
  </si>
  <si>
    <t xml:space="preserve">TRINITY_DN19935_c0_g1_i1 </t>
  </si>
  <si>
    <t>ATCTGTTCTATCCTTGAATGTGAGAGTGAGAATGTTTCCAGCCTTTGAAAACTCAACCCTGTTAAGAGAGCAATTCCACCACTAAGATTTATACAACTACACTCGATTGATATAATAAAACGATAACGTTTCACCTAACGGTCCGGAGCCAACTACCAGTCATGGAGGACGAATCGTCCGCATCCAACAGCACTCGCTTAACAGATCATCACGGTTGGTTCTTCTAAAATCTAGCAATGCAACGGTCTTGATCAGATACAGCTCCTACATCATCTACACAGCATAATACCCGGAATCGCCAACTCGTTTATATTTATCTCATTTCATTTATTCTTAATTCCACTCGTATGCTGCTCTCCCAAAAAGTATCCCCAAAAATTTAAATCATTCACTAAAATTTAGTAATTTTTTTAAGAATCAATCATGGCGACGATCAAGTTCAAGCTTGCCATTGTGCTATCGCTTTGCTTGATTGTAGATTTGGCCCGAGCTACCGATGTTAAGTACTGCGATAAGAATGCTGATTATGATGTGAAGGTTCATGGAGTTGACATATCCCCTTATCCAGTGGCAAGAGGCAGGGAGGCTACCTTCAGCATCTCTGCTACTACAGATAAAGCAATCTCCGGAGGAAAACTGGTGATTGATGTTTCCTACTTTGGGTGGCACATTCACAGTGAGACACATGATCTTTGTGATGAGACATCCTGCCCTGTGTCAACTGGTGATTTTGTGGTTGCTCACTCTCAAGTTTTACCTGGATTCACTCCACCTGGTACCTACTCACTGAAGATGAAAATGTATGATGCAACCAAGAAGCAAGAGCTAACATGCATTACCTTTGACTTCTCCATTGGATTTGCAAGTTCCGTGGCTGATAGTTAAGAGCCTTCGGTTTACCTTTCTGCCATATAAATTTGATGTAAAGGAAAATACTCTTTAAAATTAGTTGTTGTATCTACCTTCAGTATTGCTGGCGTTATGAAAAATTTCTCTTCTCCTCCGAAAATTAAAAGTGCTTCAAAGTTGGAGAGAGTGAAAAAAACATCCTGAAATTGTTGGATCCTATTGTTTTTACTCTTCAACACGGTGAATCTTCGACGACAAAGTTAATCAGTGAATGTTGAGTTAAAAATGGTCATTGTGTAAGCCTCGTGCATTTTAGTTATGTATCAAGATTGAATTCGAGGAATTCTACCCAAATCGAGAGCATAAGTTGCTTTTTGCTCCCTGTACTCAATTATGATCATTATCG</t>
  </si>
  <si>
    <t>ATGGCGACGATCAAGTTCAAGCTTGCCATTGTGCTATCGCTTTGCTTGATTGTAGATTTGGCCCGAGCTACCGATGTTAAGTACTGCGATAAGAATGCTGATTATGATGTGAAGGTTCATGGAGTTGACATATCCCCTTATCCAGTGGCAAGAGGCAGGGAGGCTACCTTCAGCATCTCTGCTACTACAGATAAAGCAATCTCCGGAGGAAAACTGGTGATTGATGTTTCCTACTTTGGGTGGCACATTCACAGTGAGACACATGATCTTTGTGATGAGACATCCTGCCCTGTGTCAACTGGTGATTTTGTGGTTGCTCACTCTCAAGTTTTACCTGGATTCACTCCACCTGGTACCTACTCACTGAAGATGAAAATGTATGATGCAACCAAGAAGCAAGAGCTAACATGCATTACCTTTGACTTCTCCATTGGATTTGCAAGTTCCGTGGCTGATAGT</t>
  </si>
  <si>
    <t>MATIKFKLAIVLSLCLIVDLARATDVKYCDKNADYDVKVHGVDISPYPVARGREATFSISATTDKAISGGKLVIDVSYFGWHIHSETHDLCDETSCPVSTGDFVVAHSQVLPGFTPPGTYSLKMKMYDATKKQELTCITFDFSIGFASSVADS</t>
  </si>
  <si>
    <t>AT3G11780.1</t>
  </si>
  <si>
    <t>NP_566400.1</t>
  </si>
  <si>
    <t>NP_566400.1 MD-2-related lipid recognition domain-containing protein / ML domain-containing protein [Arabidopsis thaliana]</t>
  </si>
  <si>
    <t>MSKFTGFSSLAISYFLLVSTIVAATDVHYCDNNEEYEVKVQGVDITPYPIARGEPATFRISANTDTEISSGKLVIEVSYFGWHIHSETHDLCDETSCPVAIGDFLVAHSQVLPGYTPPGSYSLKMKMLDGRKKELTCIKFSFDIGFGSSVADM</t>
  </si>
  <si>
    <t>XP_006430042.1</t>
  </si>
  <si>
    <t>XP_006430042.1 putative phosphatidylglycerol/phosphatidylinositol transfer protein DDB_G0282179 [Citrus clementina]</t>
  </si>
  <si>
    <t>MATIKFKLAIVLSLCLIVDLGRATDVKYCDKNADYDVKVHGVDISPYPVARGREATFSISATTDKAISGGKLVIDVSYFGWHIHSETHDLCDETSCPVSTGDFVVAHSQVLPGFTPPGTYSLKMKMYDATKKQELTCITFDFSIGFASSVADS</t>
  </si>
  <si>
    <t>XP_006481619.1</t>
  </si>
  <si>
    <t>XP_006481619.1 putative phosphatidylglycerol/phosphatidylinositol transfer protein DDB_G0282179 [Citrus sinensis]</t>
  </si>
  <si>
    <t>MATIKFKLAIVLSLCLIVDLARATDVKYCDKNADYDVKVRGVDISPYPVARGREATFSISATTDKAISGGKLVIDVSYFGWHIHSETHDLCDETSCPVSTGDFVVAHSQVLPGFTPPGTYSLKMKMYDATKKQELTCITFDFSIGFASSVADS</t>
  </si>
  <si>
    <t>TRINITY_DN19950_c0_g1_i1</t>
  </si>
  <si>
    <t xml:space="preserve">TRINITY_DN19950_c0_g1_i1 </t>
  </si>
  <si>
    <t>TTCCTCTTCAATTTCTTTTTGCTATTGTTTTATTACCAAGTACCTAGAACGGAATAGAATAACTTAATATCATGTTTTTCTCCAGCATTATTTATTACAGACAAGCAATAAAAAAGGAAAATAAAACAAACATATACACACAATACACACACAATATGCCAGGCCCCAGAGACTTAATCGAATGGTTTTCAAATAATCTTTTCAGACTGGCCACTCGAGTCACTAGTACTGGCAACATCAATTCCGGTAGAAAATAATGAGAAAAACTTTTTAAGAATGCAACACTTGCTAGCCCAAGTGGCCCTGAGCTTTCAGGCTTTCCACTGCCTCACGAATAGTCTCTTCAACCGGAGTGAAATCCAGCCCCAGACTGATTAGCCTCTTCGCTGCATTCTCACAAGCTACCAGGCCAGGTTGAGTTTCCCCCTTGAACCTGTGAATTGGATACTCAGGGAAGAGTTTGGAGACCTTTTCAGCAAATTCAGCAAACTGATAAATTCCATTGGTGCAAAGGTATCTACCAGAAGCAGCAGGTGTTTCAAAAAGCAACACTTGAGCCTTAGCCACATCTTTAACATGCACAGCTCCCAGCCAGTAATGCTCTTGAGTGTCTTTTGAACCCTGCAACAAACGCTGCAGCACAGCTCCGCTCGCGTTCACGTAAGGCTGCGGAAATGGCCCAAGAGATGTGGCTGGATGGATTGCCACCACATCCGTTCCATTCTTCTCTGCAAATTCCCATGCTGCTTTTTCTGCTAGTGTCTTTGACATTGAATACCATATCTTGTGAGACTTGCAAAAGTCAAGGTCGGTCCAAGAAGTTTCATCAATGACCTTGCCTTGAGGCCAAGTGGGATTAGGCACAATGGAAGAAATGGAGCTGGTGAGCACCACACGCCTGACACCAAACTTCTTGGCAGCCTCTAAGACATTGAGGGTGCCTTGAACAGCAGGAATGAGCAGCTCCTTTTCGGGGTCCTTGGGATCATCCAGGGTGTTAGGAGAGGCAAGATGGAAGACCCCGTTGCAACCCTCGATGGCCCTGGAAATTGCTTCGTTGTCTAAGATGTTGGCCTCGTAAGCACGGACGTTGAGCTTGGTGGCGCCTGGGAGGCTGAACAAGTGGGATGCGTCAGTGCCGGGAAAGATGGCAGCGTGAATGTTGGTGTAGCCTTTTTCTAGAAGGGTTCGGACCACCCATGTTCCGATGAACCCGTTCGCTCCAGTCACGCAAACTGCTTCCTTTTCTGGCCCGTTCATCGTTTTTCTCTTTAATTATGTGACGATTTTGTGAAGTGTGGAGTCTGATTAGTTTCAGAATTTGAGTG</t>
  </si>
  <si>
    <t>ATGAACGGGCCAGAAAAGGAAGCAGTTTGCGTGACTGGAGCGAACGGGTTCATCGGAACATGGGTGGTCCGAACCCTTCTAGAAAAAGGCTACACCAACATTCACGCTGCCATCTTTCCCGGCACTGACGCATCCCACTTGTTCAGCCTCCCAGGCGCCACCAAGCTCAACGTCCGTGCTTACGAGGCCAACATCTTAGACAACGAAGCAATTTCCAGGGCCATCGAGGGTTGCAACGGGGTCTTCCATCTTGCCTCTCCTAACACCCTGGATGATCCCAAGGACCCCGAAAAGGAGCTGCTCATTCCTGCTGTTCAAGGCACCCTCAATGTCTTAGAGGCTGCCAAGAAGTTTGGTGTCAGGCGTGTGGTGCTCACCAGCTCCATTTCTTCCATTGTGCCTAATCCCACTTGGCCTCAAGGCAAGGTCATTGATGAAACTTCTTGGACCGACCTTGACTTTTGCAAGTCTCACAAGATATGGTATTCAATGTCAAAGACACTAGCAGAAAAAGCAGCATGGGAATTTGCAGAGAAGAATGGAACGGATGTGGTGGCAATCCATCCAGCCACATCTCTTGGGCCATTTCCGCAGCCTTACGTGAACGCGAGCGGAGCTGTGCTGCAGCGTTTGTTGCAGGGTTCAAAAGACACTCAAGAGCATTACTGGCTGGGAGCTGTGCATGTTAAAGATGTGGCTAAGGCTCAAGTGTTGCTTTTTGAAACACCTGCTGCTTCTGGTAGATACCTTTGCACCAATGGAATTTATCAGTTTGCTGAATTTGCTGAAAAGGTCTCCAAACTCTTCCCTGAGTATCCAATTCACAGGTTCAAGGGGGAAACTCAACCTGGCCTGGTAGCTTGTGAGAATGCAGCGAAGAGGCTAATCAGTCTGGGGCTGGATTTCACTCCGGTTGAAGAGACTATTCGTGAGGCAGTGGAAAGCCTGAAAGCTCAGGGCCACTTGGGC</t>
  </si>
  <si>
    <t>MNGPEKEAVCVTGANGFIGTWVVRTLLEKGYTNIHAAIFPGTDASHLFSLPGATKLNVRAYEANILDNEAISRAIEGCNGVFHLASPNTLDDPKDPEKELLIPAVQGTLNVLEAAKKFGVRRVVLTSSISSIVPNPTWPQGKVIDETSWTDLDFCKSHKIWYSMSKTLAEKAAWEFAEKNGTDVVAIHPATSLGPFPQPYVNASGAVLQRLLQGSKDTQEHYWLGAVHVKDVAKAQVLLFETPAASGRYLCTNGIYQFAEFAEKVSKLFPEYPIHRFKGETQPGLVACENAAKRLISLGLDFTPVEETIREAVESLKAQGHLG</t>
  </si>
  <si>
    <t>AT2G02400.1</t>
  </si>
  <si>
    <t>NP_178345.1</t>
  </si>
  <si>
    <t>NP_178345.1 NAD(P)-binding Rossmann-fold superfamily protein [Arabidopsis thaliana]</t>
  </si>
  <si>
    <t>MAKETVCVTGANGFIGSWIIRTLIEKGYTKIHASIYPGSDPTHLLQLPGSDSKIKIFEADLLDSDAISRAIDGCAGVFHVASPCTLDPPVDPEKELVEPAVKGTINVLEAAKRFNVRRVVITSSISALVPNPNWPEKVPVDESSWSDLDFCKSRQKWYPISKTLAEKAAWEFSEKHGTNIVTIHPSTCLGPLLQPNLNASCAVLLQLLQGSTETQEHHWLGVVHVKDVAKGHVMLFETPDASGRFLCTNGIYQFSEFAALVSKLFPEFAVHKFDKETQPGLTSCNDAAKRLIELGLVFTAVEDAVKETVQSLRDKGFL</t>
  </si>
  <si>
    <t>XP_024039094.1</t>
  </si>
  <si>
    <t>XP_024039094.1 cinnamoyl-CoA reductase 2 [Citrus clementina]</t>
  </si>
  <si>
    <t>MNGPEKEVVCVTGANGFIGTWVVRTLLEKGYTNIHAAIFPGTDASHLFSLPGATKLNVRVYEANILDNEAISRAIEGCKGVFHLASPNTLDDPKDPEKELLIPAVQGTLNVLEAAKKFGVRRVVLTSSISSIVPNPNWPQGKVIDETSWTDLDFCKSHKIWYSMSKTLAEKAAWEFAEKNGTDVVAIHPATSLGPFPQPYVNASGAVLQRLLQGSKDTQEHYWLGAVHVKDVAKAQVLLFETSAASGRYLCTNGIYQFAEFAEKVSKLFPEYPIHRFKGETQPGLVACENAAKRLISLGLDFTPVEETIREAVESLKAQGHLG</t>
  </si>
  <si>
    <t>XP_006470779.1</t>
  </si>
  <si>
    <t>XP_006470779.1 cinnamoyl-CoA reductase 2 isoform X1 [Citrus sinensis]</t>
  </si>
  <si>
    <t>MNGPEKEAVCVTGANGFIGTWVVRTLLEKGYTNIHAAIFPGTDASHLFSLPGATKLNVRVYEANILDNEAISRAIEGCNGVFHLASPNTLDDPKDPEKELLIPAVQGTLNVLEAAKKFGVRRVVLTSSISSIVPNPNWPQGKVIDETSWTDLDFCKSHKIWYSMSKTLAEKAAWEFAEKNGTDVVAIHPATSLGPFPQPYVNASGAVLQRLLQGSKDTQEHYWLGAVHVKDVAKAQVLLFETPAASGRYLCTNGIYQFAEFAEKVSKLFPEYPIHMFKGETQPGLVACENAAKRLISLGLDFTPVEETIREAVESLKAQGHLG</t>
  </si>
  <si>
    <t>TRINITY_DN19964_c1_g1_i1</t>
  </si>
  <si>
    <t xml:space="preserve">TRINITY_DN19964_c1_g1_i1 </t>
  </si>
  <si>
    <t>GTCTATTTCACAAACAAATGAAGTTTCTACTTGTTGCATAAAATATTCCAAGGGAAAAAAGAATCAGAATATGGGGAACTTATTGAGAGGGACCCTAGATGGGTATCCCCTTTAATGTTTCACACTAGTAATTCAATAAGAACCTCAGGTACAATCTGCTGAAAAACAAACCCAGATATTGGGATGATGAAAAAACAAAGCATACCTGACAAGAACCCACAATATTTTGCCAGAGCCGTTACAGGACATAAAAATCTAAAAAAGAAAAAGGAAAAAAGGAAAAATAATAATAGTCTATATCGTTACGTATTGCTGCCTCACCGGAGATGCATAATACATTTTTTGACTATATGCCGCAATCTGATTTTACATCTCACTCAAATACCAAAAACTAAAAACCTAAAATTGTAACTCAATACTCAAGCCTCAACAGAAAATCCCTTTCAACTTCTATCAACTCAAAACTCAAGCCTTACACAAAATCCCTTGTAACATCTATCCCTAAGTTTAATTCTTCAAAAGAGGCACCCCAGTTAGCTCTAGATGAACAATTTTCTTCTAACTGAAACATATTTATGAAGTGGATGTGGGAAATTCACAGTTCACCTGCTTCACATGATTATCTTCACCTATAGTGTTGTGATGACGTAATCAATCCTCCTAGGTAGCAATTCTGCCAACTCGGAGATAGAGGTTCAAAGAGGCAGAGCTTCACGAATACTTAAAAAGTCCACAAGGCAGGACCAAGAAACACATTAAGGAATTCGTTGCATCAGAATCATGTCTCGCCTAATGCAGAAGAGGTTCTCAGCTGCAACTATGAGCTCTATTTGACTGTCTCTTATTAACACTATAACCACCAACAAAACCAGGAGAATTTTTAGCTGAAACATCGGCAGTGCCACTACTGAGTCCATAACCAAAAGAACCTGAACCATCTCGTTCAGATGATGATGATCTCCATGTTGGATCCCCATAAACAGAACCGCTACCGCCGCCAGTGCCATATAGGTCTGCAAAGACTCCATCATAACCACCATTTGAAGCTGCAAATGATGATGATTGAGCCAAAGTAGTTCCAGGATTTCTTCCATATCCTCCGGCCCCCAAGCCAAAACTGTTATCTCCACTTCCATACCCAAAATTAGCATTACTGTTAGAAACATTATTACCTCCACCTTGAGCAGAAATTGCTGAAGAACCCCAATTGACTCCAGTATTGCCAAAGGTGTTTCCTCCAATGGTCCCACTTCCCGATCCCATATATGCATTGGAACTAGCACTGTTCGAGTTATAGTTAAGGCCCCCATTTCCCCACAAATTTCTGGTGACTGAGCTGAAAAAGGAAGTGTTTCCTCCATTACCTCCATCATAACCAAGAGGACTACCATACCTATTCGGATTCCCAATATAATAAGGACTCAAACCCCTTCCATAGCTGAGATTGCTGTTAAAATTTGCATTAGCTCCAAAACTTGGGTTCAATCCTGGCTCAATCATACCCATTCCATAACCGGAACCAAACGGAGGAAACCCACTTCGTCCACCAGCAACTGGACTGAATCTACCATCCATTCTAAGTCCATAGCCCCCAACTGTGCTAGGAGTATATCCCTGAGTGTAACCATTAAGGAAACTATTGACCCTACTTAGACCATAGTGATATCCTCCAAGCGGGCTGCGAGTGGGACCGGGTGATAGCTCTTTGGGAACTGCTCTTTTAACCTCAACCATTTTACCATTCAATTCATGAAAAGTCTTAAGCAATACCTTGTCCACTGCCTCCTCTGAATCATAAGTAATGAAACCAAAGCCTCTTGGCCTCTGGGTGTTGTGGTCGTACATCACCACAACATCTGTGATAGTCCCAAACTGATCAAAGTACTTCTTAAAGTCACTTTCCGTGACGGTGGATGCTAAACCTCCTACAAAAATCTTTCGTGTGCGGCCTGGACCAGGAGAACCATGAATGCTGCCACTGCTTCTATTGAGCACAATCTGGTCATCCCTAGGAACAGCTTTTTTTGCCTCAACCATTCTCCCATCAATGTTGTGCTTTTCCTGAATGACAATCTCAGCAACAGCAGGATCAGCAAAGACAACAAAGCCAAATCCACGGGCACGCCCTGTGTTCCGATCCTTCATGATCACCGCCTCCACCACCTCACCATAAGTACTAAAGTACTCCTTGAGACGCTCCTCATTGGTGTCCCAAGATATTCCACCAATAAATAACTTTCCATTATCAGATTGCATTTTGTTTCAATCAAAGCAAACCCAGATGCCCAAATCTTGCAAAAAACTAAGATCTGATAAGAGGAGGCATGTTCATCCTCCTCTGAGAAGCCACCCAAACAATCTCAAAGTTCAATTGTGTTTGATTTTTATTTTTTAAAATTTTTTTGGATTCAAAACAGATGCAA</t>
  </si>
  <si>
    <t>ATGCAATCTGATAATGGAAAGTTATTTATTGGTGGAATATCTTGGGACACCAATGAGGAGCGTCTCAAGGAGTACTTTAGTACTTATGGTGAGGTGGTGGAGGCGGTGATCATGAAGGATCGGAACACAGGGCGTGCCCGTGGATTTGGCTTTGTTGTCTTTGCTGATCCTGCTGTTGCTGAGATTGTCATTCAGGAAAAGCACAACATTGATGGGAGAATGGTTGAGGCAAAAAAAGCTGTTCCTAGGGATGACCAGATTGTGCTCAATAGAAGCAGTGGCAGCATTCATGGTTCTCCTGGTCCAGGCCGCACACGAAAGATTTTTGTAGGAGGTTTAGCATCCACCGTCACGGAAAGTGACTTTAAGAAGTACTTTGATCAGTTTGGGACTATCACAGATGTTGTGGTGATGTACGACCACAACACCCAGAGGCCAAGAGGCTTTGGTTTCATTACTTATGATTCAGAGGAGGCAGTGGACAAGGTATTGCTTAAGACTTTTCATGAATTGAATGGTAAAATGGTTGAGGTTAAAAGAGCAGTTCCCAAAGAGCTATCACCCGGTCCCACTCGCAGCCCGCTTGGAGGATATCACTATGGTCTAAGTAGGGTCAATAGTTTCCTTAATGGTTACACTCAGGGATATACTCCTAGCACAGTTGGGGGCTATGGACTTAGAATGGATGGTAGATTCAGTCCAGTTGCTGGTGGACGAAGTGGGTTTCCTCCGTTTGGTTCCGGTTATGGAATGGGTATGATTGAGCCAGGATTGAACCCAAGTTTTGGAGCTAATGCAAATTTTAACAGCAATCTCAGCTATGGAAGGGGTTTGAGTCCTTATTATATTGGGAATCCGAATAGGTATGGTAGTCCTCTTGGTTATGATGGAGGTAATGGAGGAAACACTTCCTTTTTCAGCTCAGTCACCAGAAATTTGTGGGGAAATGGGGGCCTTAACTATAACTCGAACAGTGCTAGTTCCAATGCATATATGGGATCGGGAAGTGGGACCATTGGAGGAAACACCTTTGGCAATACTGGAGTCAATTGGGGTTCTTCAGCAATTTCTGCTCAAGGTGGAGGTAATAATGTTTCTAACAGTAATGCTAATTTTGGGTATGGAAGTGGAGATAACAGTTTTGGCTTGGGGGCCGGAGGATATGGAAGAAATCCTGGAACTACTTTGGCTCAATCATCATCATTTGCAGCTTCAAATGGTGGTTATGATGGAGTCTTTGCAGACCTATATGGCACTGGCGGCGGTAGCGGTTCTGTTTATGGGGATCCAACATGGAGATCATCATCATCTGAACGAGATGGTTCAGGTTCTTTTGGTTATGGACTCAGTAGTGGCACTGCCGATGTTTCAGCTAAAAATTCTCCTGGTTTTGTTGGTGGTTATAGTGTTAATAAGAGACAGTCAAATAGAGCT</t>
  </si>
  <si>
    <t>MQSDNGKLFIGGISWDTNEERLKEYFSTYGEVVEAVIMKDRNTGRARGFGFVVFADPAVAEIVIQEKHNIDGRMVEAKKAVPRDDQIVLNRSSGSIHGSPGPGRTRKIFVGGLASTVTESDFKKYFDQFGTITDVVVMYDHNTQRPRGFGFITYDSEEAVDKVLLKTFHELNGKMVEVKRAVPKELSPGPTRSPLGGYHYGLSRVNSFLNGYTQGYTPSTVGGYGLRMDGRFSPVAGGRSGFPPFGSGYGMGMIEPGLNPSFGANANFNSNLSYGRGLSPYYIGNPNRYGSPLGYDGGNGGNTSFFSSVTRNLWGNGGLNYNSNSASSNAYMGSGSGTIGGNTFGNTGVNWGSSAISAQGGGNNVSNSNANFGYGSGDNSFGLGAGGYGRNPGTTLAQSSSFAASNGGYDGVFADLYGTGGGSGSVYGDPTWRSSSSERDGSGSFGYGLSSGTADVSAKNSPGFVGGYSVNKRQSNRA</t>
  </si>
  <si>
    <t>AT3G07810.1</t>
  </si>
  <si>
    <t>NP_566321.1</t>
  </si>
  <si>
    <t>NP_566321.1 RNA-binding (RRM/RBD/RNP motifs) family protein [Arabidopsis thaliana]</t>
  </si>
  <si>
    <t>MQSDNGKLFIGGISWDTNEERLKEYFSSFGEVIEAVILKDRTTGRARGFGFVVFADPAVAEIVITEKHNIDGRLVEAKKAVPRDDQNMVNRSNSSSIQGSPGGPGRTRKIFVGGLPSSVTESDFKTYFEQFGTTTDVVVMYDHNTQRPRGFGFITYDSEEAVEKVLLKTFHELNGKMVEVKRAVPKELSPGPSRSPLGAGYSYGVNRVNNLLNGYAQGFNPAAVGGYGLRMDGRFSPVGAGRSGFANYSSGYGMNVNFDQGLPTGFTGGTNYNGNVDYGRGMSPYYIGNTNRFGPAVGYEGGNGGGNSSFFSSVTRNLWGNNGGLNYNNNNTNSNSNTYMGGSSSGNNTLSGPFGNSGVNWGAPGGGNNAVSNENVKFGYGGNGESGFGLGTGGYAARNPGANKAAPSSSFSSASATNNTGYDTAGLAEFYGNGAVYSDPTWRSPTPETEGPAPFSYGIGGGVPSSDVSARSSSPGYVGSYSVNKRQPNRGIAT</t>
  </si>
  <si>
    <t>XP_006447738.1</t>
  </si>
  <si>
    <t>XP_006447738.1 heterogeneous nuclear ribonucleoprotein 1 [Citrus clementina]</t>
  </si>
  <si>
    <t>MQSDNGKLFIGGISWDTNEERLKEYFSTYGEVVEAVIMKDRNTGRARGFGFVVFADPAVAEIVIQEKHNIDGRMVEAKKAVPRDDQIVLNRSSGSIHGSPGPGRTRKIFVGGLASTVTESDFKKYFDQFGTITDVVVMYDHNTQRPRGFGFITYDSEEAVDKVLLKTFHELNGKMVEVKRAVPKELSPGPTRSPLGGYHYGLSRVNSFLNGYTQGYTPSTVGGYGLRMDGRFSPVAGGRSGFPPFGSGYGMGMIEPGLNPSFGANANFNSNLSYGRGLSPYYIGNPNRYGSPLGYDGGNGGNTSFFSSVTRNLWGNGGLNYNSNSASSNAYMGSGSGTIGGNTFGNTGVNWGSSAISAQGGGNNVSNSNANFGYGSGDNSFGLGAGGYGRNPGTTLAQSSSFAASNGGYDGVFADLYGTGGGSGSVYGDPTWRSSSSERDGSGSFGYGLSSGTADVSAKNSPGFVGGYSVNKRQSNRGIAT</t>
  </si>
  <si>
    <t>XP_006469525.1</t>
  </si>
  <si>
    <t>XP_006469525.1 heterogeneous nuclear ribonucleoprotein 1 [Citrus sinensis]</t>
  </si>
  <si>
    <t>TRINITY_DN19965_c0_g2_i2</t>
  </si>
  <si>
    <t xml:space="preserve">TRINITY_DN19965_c0_g2_i2 </t>
  </si>
  <si>
    <t>GGAGACATCAAGCTTTCTCATAAACAGAGATTCAAACACCGACGTTAGTACAGGAGACATCAAGCTTTCTCATAAACAGAGATTCAAACACCGACGTTAGTACAGGAGACATCAAGCTTTCTCATAAGCACCGTCATCTTCAAGGTTGTTAACCCGTTCACATTCATCAATCCATTCACTATATATGTCTATTGGTTCAGTTAAAGCTGTGATAGTAGTGCTGAAGCTCTCTTGGCATATATTGCATATAGCTTCGCCAATCAAGTTCTTCATATCAATGCGGCACTCAACACTGGTGCCATGGTTACAGAAGGGACAACTGAAGACAGTGTCAAGCTTGTCCACTCGCTTCTTGGGTGGCGGCTTTGCCCTTGACTTCCTCTTTCCCATAGCTCAAGTCCTTTCTTGACGATAATGAGAGGGACAAATAACAAACAGGAACTAAAAAGGAGTAACACAGGGCGTGCAGAATACGG</t>
  </si>
  <si>
    <t>ATGGGAAAGAGGAAGTCAAGGGCAAAGCCGCCACCCAAGAAGCGAGTGGACAAGCTTGACACTGTCTTCAGTTGTCCCTTCTGTAACCATGGCACCAGTGTTGAGTGCCGCATTGATATGAAGAACTTGATTGGCGAAGCTATATGCAATATATGCCAAGAGAGCTTCAGCACTACTATCACAGCTTTAACTGAACCAATAGACATATATAGTGAATGGATTGATGAATGTGAACGGGTTAACAACCTTGAAGATGACGGTGCTTATGAGAAAGCT</t>
  </si>
  <si>
    <t>MGKRKSRAKPPPKKRVDKLDTVFSCPFCNHGTSVECRIDMKNLIGEAICNICQESFSTTITALTEPIDIYSEWIDECERVNNLEDDGAYEKA</t>
  </si>
  <si>
    <t>AT5G46030.1</t>
  </si>
  <si>
    <t>NP_568654.1</t>
  </si>
  <si>
    <t>NP_568654.1 transcription elongation factor-like protein [Arabidopsis thaliana]</t>
  </si>
  <si>
    <t>MGKRKSRAKPAPTKRMDKLDTIFSCPFCNHGSSVECIIDMKHLIGKAACRICEESFSTTITALTEAIDIYSEWIDECERVNTAEDDVVQEEEEEVEEEEEEEEEEDDEDDHVSVKRKYNF</t>
  </si>
  <si>
    <t>XP_006449431.1</t>
  </si>
  <si>
    <t>XP_006449431.1 transcription elongation factor 1 homolog [Citrus clementina]</t>
  </si>
  <si>
    <t>MGKRKSRAKPPPKKRVDKLDTVFSCPFCNHGTSVECRIDMKNLIGEAICNICQESFSTTITALTEPIDIYSEWIDECERVNNLEDDSAYEKA</t>
  </si>
  <si>
    <t>XP_006467709.1</t>
  </si>
  <si>
    <t>XP_006467709.1 transcription elongation factor 1 homolog [Citrus sinensis]</t>
  </si>
  <si>
    <t>TRINITY_DN20059_c2_g1_i1</t>
  </si>
  <si>
    <t xml:space="preserve">TRINITY_DN20059_c2_g1_i1 </t>
  </si>
  <si>
    <t>ACTTCACCTGACCCTAGAGCAGTCAGTGGTGGGGCTGATCTTGTAAGGAATGCTGACTCCACATTGACGAGGAAGGCCAGCGGCAACATTAGGGTTGATGCCGCGGATTGATCGGTAAGCTTGTTTCAAGCAGTTGCATGCAATTTGGCGCTCAGGGGTGGTTCTGGCGGCGCTGTTGAGAGACCTGACGCCGTTACAGCATGGCGGTGGAGGACCACGCCCTCCAGTTCTCAAGTAAGGGATGCATGCAGCCAAGGAGCCTGTCACCTGCCCGCATGTTATGG</t>
  </si>
  <si>
    <t>ATAACATGCGGGCAGGTGACAGGCTCCTTGGCTGCATGCATCCCTTACTTGAGAACTGGAGGGCGTGGTCCTCCACCGCCATGCTGTAACGGCGTCAGGTCTCTCAACAGCGCCGCCAGAACCACCCCTGAGCGCCAAATTGCATGCAACTGCTTGAAACAAGCTTACCGATCAATCCGCGGCATCAACCCTAATGTTGCCGCTGGCCTTCCTCGTCAATGTGGAGTCAGCATTCCTTACAAGATCAGCCCCACCACTGACTGCTCTAGGGTCAGG</t>
  </si>
  <si>
    <t>ITCGQVTGSLAACIPYLRTGGRGPPPPCCNGVRSLNSAARTTPERQIACNCLKQAYRSIRGINPNVAAGLPRQCGVSIPYKISPTTDCSRVR</t>
  </si>
  <si>
    <t>AT5G59320.1</t>
  </si>
  <si>
    <t>NP_568905.1</t>
  </si>
  <si>
    <t>NP_568905.1 lipid transfer protein 3 [Arabidopsis thaliana]</t>
  </si>
  <si>
    <t>MAFALRFFTCLVLTVCIVASVDAAISCGTVAGSLAPCATYLSKGGLVPPSCCAGVKTLNSMAKTTPDRQQACRCIQSTAKSISGLNPSLASGLPGKCGVSIPYPISMSTNCNNIK</t>
  </si>
  <si>
    <t>XP_006429565.1</t>
  </si>
  <si>
    <t>XP_006429565.1 non-specific lipid-transfer protein 1 [Citrus clementina]</t>
  </si>
  <si>
    <t>MAALKLVCALLLCILVTAPVTNAITCGQVTASLAPCIPFLRTGGRFPPPPCCSGVRSLNGAARTTPDRQAACNCLKRAYGTIRGIKPNVAAGLPSQCGVRIPYKISPSTDCSRVR</t>
  </si>
  <si>
    <t>XP_006481181.1</t>
  </si>
  <si>
    <t>XP_006481181.1 non-specific lipid-transfer protein 1-like [Citrus sinensis]</t>
  </si>
  <si>
    <t>TRINITY_DN20060_c0_g2_i1</t>
  </si>
  <si>
    <t xml:space="preserve">TRINITY_DN20060_c0_g2_i1 </t>
  </si>
  <si>
    <t>GTGGCATTCTTGTCATCCTGTCGAATTAGAAAATTCTAACTGCATGTGATATTTTATTTGTTATATACATTTGTCAATGCCAAGTGGTAACAAGCTTATAAAAGGGCCAGCCTAGGTATTATCTAGCATTCAAAGTTCAAACCAACTTATCATCTGTGTAATATTTGAGTTTGCTGCAAAATGTGCCAAGGAACTCAAGAGGCAAACCAAGCGGCTGGTTCCTGCAGGTTCAAAGGAAGTGCTTCTTCTAATGCAAACACTGTTGATTTTGTGTCTTGTGAGCTCTGCGGTTCCAGGGCTTCATTGTATTGCCATGCTGATGATGCATATCTATGTAGAAGATGTGACAAATGGGTGCACGAAGCTAATTTCTTAGCACTTAGGCACGTTAGGTGCTTTCTCTGTAACACATGTCAAAACCTTACGCATCGGTATCTCATCGGAGCAGCGGCTGAGGTCTTGCTTCCGACAATGGAGAGTTTGATAGAGAGAAGAAGGCAGTGTGATTC</t>
  </si>
  <si>
    <t>ATGTGCCAAGGAACTCAAGAGGCAAACCAAGCGGCTGGTTCCTGCAGGTTCAAAGGAAGTGCTTCTTCTAATGCAAACACTGTTGATTTTGTGTCTTGTGAGCTCTGCGGTTCCAGGGCTTCATTGTATTGCCATGCTGATGATGCATATCTATGTAGAAGATGTGACAAATGGGTGCACGAAGCTAATTTCTTAGCACTTAGGCACGTTAGGTGCTTTCTCTGTAACACATGTCAAAACCTTACGCATCGGTATCTCATCGGAGCAGCGGCTGAGGTCTTGCTTCCGACAATGGAGAGTTTGATAGAGAGAAGAAGGCAG</t>
  </si>
  <si>
    <t>MCQGTQEANQAAGSCRFKGSASSNANTVDFVSCELCGSRASLYCHADDAYLCRRCDKWVHEANFLALRHVRCFLCNTCQNLTHRYLIGAAAEVLLPTMESLIERRRQ</t>
  </si>
  <si>
    <t>AT4G15248.1</t>
  </si>
  <si>
    <t>NP_001031645.1</t>
  </si>
  <si>
    <t>NP_001031645.1 B-box type zinc finger family protein [Arabidopsis thaliana]</t>
  </si>
  <si>
    <t>MCRGFEKEEERRSDNGGCQRLCTESHKAPVSCELCGENATVYCEADAAFLCRKCDRWVHSANFLARRHLRRVICTTCRKLTRRCLVGDNFNVVLPEIRMIARIEEHSSDHKIPFVFL</t>
  </si>
  <si>
    <t>XP_006427763.1</t>
  </si>
  <si>
    <t>XP_006427763.1 B-box zinc finger protein 32 [Citrus clementina]</t>
  </si>
  <si>
    <t>MKRACELCSQEAALHCASDEAFLCFDCDDRVHKANFLVARHVRQTLCSQCKSLTGKFISGERSSSSLVPICPSCCSSTTSTSSDCISSTESSAAEKMGRERKRVRACSSSVSDISGEKAAAVTDSKAEGIFAIWCRRLGLNGNNSNCNSVVVVSLASRALGLCLERTTALPLRACLAASFWFGLRMCGDKTVATWPNLRRLEAISGVPAKLIVAVEGKIARVMAVRRRRPRQVLEEGWAECNV</t>
  </si>
  <si>
    <t>XP_006465171.1</t>
  </si>
  <si>
    <t>XP_006465171.1 B-box zinc finger protein 32-like [Citrus sinensis]</t>
  </si>
  <si>
    <t>MKRACELCSQEAALHCASDEAFLCFDCDDRVHKANFLVARHVRQTLCSQCKSLTGKFISGELSSSSLVPICPSCCSSTTSTSSDCISSTESSAAEKMGRERKRVRACSSSVSDISGEKAAAVADSKAEGIFAIWCRRLGLNGNNSNCNSVVVVSLASRALGLFLERTTALPLRACLAASFWFGLRMCGDKTVATWPNLRRLEAISGVPAKLIVAVEGKIARVMAVRRRRPRQVLEEGWAECNV</t>
  </si>
  <si>
    <t>TRINITY_DN20060_c0_g3_i1</t>
  </si>
  <si>
    <t xml:space="preserve">TRINITY_DN20060_c0_g3_i1 </t>
  </si>
  <si>
    <t>GTGGCATTCTTGTCATCCTGTCGAATTAGAAAATTCTAACTGCATGTGATATTTTATTTGTTATATACATTTGTCAATGCCAAGTGGTAACAAGCTTATAAAAGGGCCAGCCTAGGTATTATCTAGCATTCAAAGTTCAAACCAACTTATCATCTGTGTAATATTTGAGTTTGTTGCAAAATGTGCCGAGGAATTCAAGAGGCAAACCAAGCTGCTGGTTCCTGCAGCTTCAAAGGAAGTGCTTCTTCTAATGCAAACACTGTTGATTTTGTGTCTTGTGAGCTCTGCGGTTCTAGGGCTTCATTGTATTGCCATGCTGATGATGCATATCTATGTAGAAGATGTGACAAATGGGTGCACAAAGCTAATTTCTTAGCACTTAGGCACGTTAGGTGCTTTCTCTGTAACACATGTCAAAACCTTACGCATCGGTATCTCATCGGAGCAGCGGCTGAGGTCTTGCTTCCCACAATGGAGAGTTTGATAGAGAGAAGAAGGCAGTGTGATTCCAAGGTTGAAAGACAGTGCTCAAGAAATCTCAAAAGGCCTTTTCAGTTTATTTGATCTTCTTTTCCATTTTGGGTATGTAATTTCTCTGTGACAGGGTTGTAAAGATGGAGACCAAGTATTATTATTTCAGGAGGAAAAAAATGGGAGATAAGGGCAGTTTAGGAATATAGAGATACTGAAAGTTTATATGGTAGCATTGGAATTATCATCATCTGCAATTCTGCATGTAGTTCTGAAACTTATGTAAGCCAGAACGACTCATTTATGAATTTACGGTTGTTTTTTTTTTAAAAAAAAA</t>
  </si>
  <si>
    <t>ATGTGCCGAGGAATTCAAGAGGCAAACCAAGCTGCTGGTTCCTGCAGCTTCAAAGGAAGTGCTTCTTCTAATGCAAACACTGTTGATTTTGTGTCTTGTGAGCTCTGCGGTTCTAGGGCTTCATTGTATTGCCATGCTGATGATGCATATCTATGTAGAAGATGTGACAAATGGGTGCACAAAGCTAATTTCTTAGCACTTAGGCACGTTAGGTGCTTTCTCTGTAACACATGTCAAAACCTTACGCATCGGTATCTCATCGGAGCAGCGGCTGAGGTCTTGCTTCCCACAATGGAGAGTTTGATAGAGAGAAGAAGGCAGTGTGATTCCAAGGTTGAAAGACAGTGCTCAAGAAATCTCAAAAGGCCTTTTCAGTTTATT</t>
  </si>
  <si>
    <t>MCRGIQEANQAAGSCSFKGSASSNANTVDFVSCELCGSRASLYCHADDAYLCRRCDKWVHKANFLALRHVRCFLCNTCQNLTHRYLIGAAAEVLLPTMESLIERRRQCDSKVERQCSRNLKRPFQFI</t>
  </si>
  <si>
    <t>TRINITY_DN20060_c0_g5_i1</t>
  </si>
  <si>
    <t xml:space="preserve">TRINITY_DN20060_c0_g5_i1 </t>
  </si>
  <si>
    <t>AGGGCTTCATTGTATTGCCATGCTGATGATGCATATCTATGTAGAAGATGTGACAAATGGGTGCACGAAGCTAATTTCTTAGCACTTAGGCACGTTAGGTGCTTTCTCTGTAACACATGTCAAAACCTTACGCATCGGTATCTCATCGGAGCAGCGGCTGAGGTCTTGCTTCCGACAATGGAGAGTTTGATAGAGAGAAGAAGGCAGTGTGATTCTAAGGTTGAAAGAAAGTGCTCAAGAAATCTCAAAAGGCCTTTTCAGTTTATTTGATCTTCTTTGCCATTTTGGGTATGTAATTTCTCTGTGACAGGGTTGTAAAGATGGAGACCAAGTATTATTATTTCAGGAGGAAAAAAATGGGAGATAAGGGCAGTTTAGGAATATAGAGATACTGAAAGTTTATATGGTAGCATTGGAATTATCATCATCTGCAATTCTGCATGTAGTTCTGAAACTTATGTAAGCCAGAACGACTCATTTATGAATTTACGGTTGTTTTTTTTTTAAAAAAAAA</t>
  </si>
  <si>
    <t>AGGGCTTCATTGTATTGCCATGCTGATGATGCATATCTATGTAGAAGATGTGACAAATGGGTGCACGAAGCTAATTTCTTAGCACTTAGGCACGTTAGGTGCTTTCTCTGTAACACATGTCAAAACCTTACGCATCGGTATCTCATCGGAGCAGCGGCTGAGGTCTTGCTTCCGACAATGGAGAGTTTGATAGAGAGAAGAAGGCAGTGTGATTCTAAGGTTGAAAGAAAGTGCTCAAGAAATCTCAAAAGGCCTTTTCAGTTTATT</t>
  </si>
  <si>
    <t>RASLYCHADDAYLCRRCDKWVHEANFLALRHVRCFLCNTCQNLTHRYLIGAAAEVLLPTMESLIERRRQCDSKVERKCSRNLKRPFQFI</t>
  </si>
  <si>
    <t>AT3G21890.1</t>
  </si>
  <si>
    <t>NP_188827.1</t>
  </si>
  <si>
    <t>NP_188827.1 B-box type zinc finger family protein [Arabidopsis thaliana]</t>
  </si>
  <si>
    <t>MCRGLNNEESRRSDGGGCRSLCTRPSVPVRCELCDGDASVFCEADSAFLCRKCDRWVHGANFLAWRHVRRVLCTSCQKLTRRCLVGDHDFHVVLPSVTTVGETTVENRSEQDNHEVPFVFL</t>
  </si>
  <si>
    <t>TRINITY_DN20282_c0_g1_i3</t>
  </si>
  <si>
    <t xml:space="preserve">TRINITY_DN20282_c0_g1_i3 </t>
  </si>
  <si>
    <t>ACACAACAACGACCAATCAGTCTCAAATCTTTTTGAGCCTTTTACTGCAGCTGCCTCTGCAAATAATTTAAATGGAGAAATTTAATAACAGAAACTCCAATCACAATCTCTATTCAACTAATCAAGCACCGTCATACCAAAATTCAAACGAACTGGTCAACGCTTCAAAAATTACCCCATCAATTCGTATCTCTCAGTTCCATTTTGGGTTTCAATCTGAATTTGCATCAACTTTATTGTTTTTCCGATGAAGCAATTGTGTATGATTTTCTTTGTGCTCATCGTACCGTCACTTATCTCCGTCACCGTCGAATCTAAGTGCACCAAAGGCTGTGACACAGCTTTGGCTTCGTATTACGTTTGGACCGGCTCCAATCTCACATTCATAGCCCAAACCCTAAGATCTTCCCTCGTCGACCCCAACGACGTTGAATTGACAACTATTTTATCTTACAACAAGCAATTGTCGAACAAAGACAGTCTCCTTGCTGATACGAGAATCAACGTTCCGTTTCCCTGCGATTGCATCAACGGTGAATTCCTCGGCCACGTGTTCCAATTCTCGATCAATTCCGGCGACACGTACGAGAAGGTCGCGACTCTTTATTACTCGAATTTGACTGATGCGGCGTCGTTGCAGAGGATTAATAATTATCCACCGACGAGGATTCCGGATAGGGGGACGCTTAATGTGACCGTGAATTGTTCGTGTGGCGATGCTGACGTGTCTAAGCAGTACCGGTTGTTTGTTACGTATCCGTTGAGACCGGGTGATAGCTTGCAGTCGATTGCGAGGAATGTGGGTTTGAGTGACAGTTTGCTGCAGAATTATAATCCTGGTGTGAATTTTACTCGTGGGAGTGGTTTGGTCTTTATTCCGGGCAGAGATGCAAATGGCGTCTTTCCGGCCCTGGAGTCATCGAGCACAGGTGGTTTGGTCTTCCCTGCATGAATAGCTGGTGGAGCTATTGCTGGCATATCTATAGCAGGAGTAGCTGGGTTGGCTTTGCTTGCAGTTTGTGTGTATGTTGGATTTTACCGAAAGAAGAAGGTGAAGAGGGCGGCATTGCTCTCAGCCACATCTCAAGATCTTTCCGTTCAGTCTGGATCTGATAAAACTGTGGAATCTACTGGTCCAGCTGCTGGCACTCCCACATCCCTTAATGCAATCACTGTGGACAAGTCGGTGGAATTCTCATATGAAGAACTTTCCAAGGCAACTGATAATTTCAGTATGTCCCATAAAATTGGTCAAGGTGGTTTTGGAGCTGTTTACTATGCAGAGCTGAGAGGAGAGAAAGCTGCTATAAAAAAGATGGATATGCAAGCATCGAGGGAATTTCTTGCTGAATTGAAGGTTCTAACGCACGTTCATCACTTGAACTTGGTGCGCCTAATTGGATACTGTGTTGAAGGTTCTCTTTTCCTTGTTTATGAATACATTGAGAATGGCAACTTAAGCGAACATTTACGTGGATCAGGTAGGGATCCTCTGCCATGGTCTTCTAGGGTGCAAATTGCTCTTGATTCAGCAAGAGGTCTGGAGTATATTCATGAGCACACAGTCCCTGTTTATATTCATCGAGATATTAAATCAGCAAATATATTGATAGACAAGAACTTCCATGCAAAGGTTGCTGACTTTGGATTAACGAAACTGACAGAAGTTGGAAGTGCATCACTCCCCACACGTCTTGTGGGCACATTTGGATACATGCCTCCAGAATATGCTCAATACGGTGATGTTTCTCCCAAAGTAGATGTATATGCCTTTGGGGTTGTCCTCTACGAACTTATTTCTGCCAAAGAAGCCATAGTCAAGGGTAATGGTTCCTCTGCCGATTCAAAGGGCCTTGTTGCTTTGTTCGAGGAAGTTCTTAATCTGCCTGACCCAATAGAGGATCTTCGTAAACTTGTTGATCCTCGGCTTGGAGACAACTGTCCACTGGACTCTGTCCTCAAGATGGCCCAGCTTGCCAAGGTGTGCACACAAGAATATCCGCAACTACGTCCTAGTATGAGATCCATTGTGGTTGCCCTAATGACTCTTTCTTCGACAACGGAGGATTGGGATGTTGGTTCCTTCTATGAAAATCACGCTCTTGTCAATCTAATGTCGGGAAGGTAGTGACGGCGCCGTCCTCGTATTATTAAGTTTAGTCATTTCACTATCGTTTATTGTCTGTAAATGCATATGGTTGAGATTTACCGCAAGGCAATAAAATTTATTTGCAGTTTGTTAAGCTTGGAAAGAAAAGACTCATGTTTTGGTTTTTTAATCAAAAAAAA</t>
  </si>
  <si>
    <t>ATGAAGCAATTGTGTATGATTTTCTTTGTGCTCATCGTACCGTCACTTATCTCCGTCACCGTCGAATCTAAGTGCACCAAAGGCTGTGACACAGCTTTGGCTTCGTATTACGTTTGGACCGGCTCCAATCTCACATTCATAGCCCAAACCCTAAGATCTTCCCTCGTCGACCCCAACGACGTTGAATTGACAACTATTTTATCTTACAACAAGCAATTGTCGAACAAAGACAGTCTCCTTGCTGATACGAGAATCAACGTTCCGTTTCCCTGCGATTGCATCAACGGTGAATTCCTCGGCCACGTGTTCCAATTCTCGATCAATTCCGGCGACACGTACGAGAAGGTCGCGACTCTTTATTACTCGAATTTGACTGATGCGGCGTCGTTGCAGAGGATTAATAATTATCCACCGACGAGGATTCCGGATAGGGGGACGCTTAATGTGACCGTGAATTGTTCGTGTGGCGATGCTGACGTGTCTAAGCAGTACCGGTTGTTTGTTACGTATCCGTTGAGACCGGGTGATAGCTTGCAGTCGATTGCGAGGAATGTGGGTTTGAGTGACAGTTTGCTGCAGAATTATAATCCTGGTGTGAATTTTACTCGTGGGAGTGGTTTGGTCTTTATTCCGGGCAGAGATGCAAATGGCGTCTTTCCGGCCCTGGAGTCATCGAGCACAGGTGGTTTGGTCTTCCCTGCATGAATAGCTGGTGGAGCTATTGCTGGCATATCTATAGCAGGAGTAGCTGGGTTGGCTTTGCTTGCAGTTTGTGTGTATGTTGGATTTTACCGAAAGAAGAAGGTGAAGAGGGCGGCATTGCTCTCAGCCACATCTCAAGATCTTTCCGTTCAGTCTGGATCTGATAAAACTGTGGAATCTACTGGTCCAGCTGCTGGCACTCCCACATCCCTTAATGCAATCACTGTGGACAAGTCGGTGGAATTCTCATATGAAGAACTTTCCAAGGCAACTGATAATTTCAGTATGTCCCATAAAATTGGTCAAGGTGGTTTTGGAGCTGTTTACTATGCAGAGCTGAGAGGAGAGAAAGCTGCTATAAAAAAGATGGATATGCAAGCATCGAGGGAATTTCTTGCTGAATTGAAGGTTCTAACGCACGTTCATCACTTGAACTTGGTGCGCCTAATTGGATACTGTGTTGAAGGTTCTCTTTTCCTTGTTTATGAATACATTGAGAATGGCAACTTAAGCGAACATTTACGTGGATCAGGTAGGGATCCTCTGCCATGGTCTTCTAGGGTGCAAATTGCTCTTGATTCAGCAAGAGGTCTGGAGTATATTCATGAGCACACAGTCCCTGTTTATATTCATCGAGATATTAAATCAGCAAATATATTGATAGACAAGAACTTCCATGCAAAGGTTGCTGACTTTGGATTAACGAAACTGACAGAAGTTGGAAGTGCATCACTCCCCACACGTCTTGTGGGCACATTTGGATACATGCCTCCAGAATATGCTCAATACGGTGATGTTTCTCCCAAAGTAGATGTATATGCCTTTGGGGTTGTCCTCTACGAACTTATTTCTGCCAAAGAAGCCATAGTCAAGGGTAATGGTTCCTCTGCCGATTCAAAGGGCCTTGTTGCTTTGTTCGAGGAAGTTCTTAATCTGCCTGACCCAATAGAGGATCTTCGTAAACTTGTTGATCCTCGGCTTGGAGACAACTGTCCACTGGACTCTGTCCTCAAGATGGCCCAGCTTGCCAAGGTGTGCACACAAGAATATCCGCAACTACGTCCTAGTATGAGATCCATTGTGGTTGCCCTAATGACTCTTTCTTCGACAACGGAGGATTGGGATGTTGGTTCCTTCTATGAAAATCACGCTCTTGTCAATCTAATGTCGGGA</t>
  </si>
  <si>
    <t>MKQLCMIFFVLIVPSLISVTVESKCTKGCDTALASYYVWTGSNLTFIAQTLRSSLVDPNDVELTTILSYNKQLSNKDSLLADTRINVPFPCDCINGEFLGHVFQFSINSGDTYEKVATLYYSNLTDAASLQRINNYPPTRIPDRGTLNVTVNCSCGDADVSKQYRLFVTYPLRPGDSLQSIARNVGLSDSLLQNYNPGVNFTRGSGLVFIPGRDANGVFPALESSSTGGLVFPA-IAGGAIAGISIAGVAGLALLAVCVYVGFYRKKKVKRAALLSATSQDLSVQSGSDKTVESTGPAAGTPTSLNAITVDKSVEFSYEELSKATDNFSMSHKIGQGGFGAVYYAELRGEKAAIKKMDMQASREFLAELKVLTHVHHLNLVRLIGYCVEGSLFLVYEYIENGNLSEHLRGSGRDPLPWSSRVQIALDSARGLEYIHEHTVPVYIHRDIKSANILIDKNFHAKVADFGLTKLTEVGSASLPTRLVGTFGYMPPEYAQYGDVSPKVDVYAFGVVLYELISAKEAIVKGNGSSADSKGLVALFEEVLNLPDPIEDLRKLVDPRLGDNCPLDSVLKMAQLAKVCTQEYPQLRPSMRSIVVALMTLSSTTEDWDVGSFYENHALVNLMSG</t>
  </si>
  <si>
    <t>AT3G21630.1</t>
  </si>
  <si>
    <t>NP_566689.2</t>
  </si>
  <si>
    <t>NP_566689.2 chitin elicitor receptor kinase 1 [Arabidopsis thaliana]</t>
  </si>
  <si>
    <t>MKLKISLIAPILLLFSFFFAVESKCRTSCPLALASYYLENGTTLSVINQNLNSSIAPYDQINFDPILRYNSNIKDKDRIQMGSRVLVPFPCECQPGDFLGHNFSYSVRQEDTYERVAISNYANLTTMESLQARNPFPATNIPLSATLNVLVNCSCGDESVSKDFGLFVTYPLRPEDSLSSIARSSGVSADILQRYNPGVNFNSGNGIVYVPGRDPNGAFPPFKSSKQDGVGAGVIAGIVIGVIVALLLILFIVYYAYRKNKSKGDSFSSSIPLSTKADHASSTSLQSGGLGGAGVSPGIAAISVDKSVEFSLEELAKATDNFNLSFKIGQGGFGAVYYAELRGEKAAIKKMDMEASKQFLAELKVLTRVHHVNLVRLIGYCVEGSLFLVYEYVENGNLGQHLHGSGREPLPWTKRVQIALDSARGLEYIHEHTVPVYVHRDIKSANILIDQKFRAKVADFGLTKLTEVGGSATRGAMGTFGYMAPETVYGEVSAKVDVYAFGVVLYELISAKGAVVKMTEAVGEFRGLVGVFEESFKETDKEEALRKIIDPRLGDSYPFDSVYKMAELGKACTQENAQLRPSMRYIVVALSTLFSSTGNWDVGNFQNEDLVSLMSGR</t>
  </si>
  <si>
    <t>XP_024047360.1</t>
  </si>
  <si>
    <t>XP_024047360.1 lysM domain receptor-like kinase 3 [Citrus clementina]</t>
  </si>
  <si>
    <t>MKQLCMIFFVLIVPSLISVTVESKCTKGCDTALASYYVWTGSNLTFIAQTLRSSLVDPNDVELTTILSYNKQLPNKDSLPADTRINVPFPCDCINGEFLGHVFQFSINSGDTYEKVATLYYSNLTDAASLQRINNYPPTRIPDRGTLNVTVNCSCGDADVSKQYRLFVTYPLRPGDSLQSIARNVGLSDSLLQNYNPGVNFTRGSGLVFIPGRDANGVFPALESSSTGIAGGAIAGISIAGVAGLALLAVCVYVGFYRKKRVKRAALLSATSQDLSVQSGSDKTVESTGPAAGTPTSLNAITVDKSVEFSYEELSKATDNFSMSHKIGQGGFGAVYYAELRGEKAAIKKMDMQASREFLAELKVLTHVHHLNLVRLIGYCVEGSLFLVYEYIENGNLSEHLRGSGRDPLPWSSRVQIALDSARGLEYIHEHTVPVYIHRDIKSANILIDKNFHAKVADFGLTKLTEVGSASLPTRLVGTFGYMPPEYAQYGDVSPKVDVYAFGVVLYELISAKEAIVKGNGSSADSKGLVALFEEVLNLPDPIEDLRKLVDPRLGDNCPLDSVLKMAQLAKVCTQEYPQLRPSMRSIVVALMTLSSTTEDWDVGSFYENHALVNLMSGR</t>
  </si>
  <si>
    <t>XP_006469641.1</t>
  </si>
  <si>
    <t>XP_006469641.1 lysM domain receptor-like kinase 3 isoform X2 [Citrus sinensis]</t>
  </si>
  <si>
    <t>TRINITY_DN20365_c0_g2_i2</t>
  </si>
  <si>
    <t xml:space="preserve">TRINITY_DN20365_c0_g2_i2 </t>
  </si>
  <si>
    <t>GCAAGCAACTTACCTCTCGCAGGGTTAGATTCAGAGGTGTTTCGTAGGACAAGACCAATCCAATGGCTCCCAAAGTTGACAGCTCAAAAAAGGGTGATCCAAAGGCCCAGGCTACTAAGGTTGCCAAGGCTGTGAAATCAGGGCCGACTTTTAAGAAGAAGGCGAAGAAGATCCGGACCTCAGTCACATTCCACAGGCCAAAGACACTGAAGAAGGACAGGAACCCCAAGTATCCCCGCATTAGTGCTCCACCGAGGAACAAGTTGGACCACTACCAAATTCTAAAGTATCCCTTGACTACCGAGTCAGCTATGAAGAAGATCGAGGACAATAATACCTTGGTTTTCATTGTTGACATCCGTGCTGATAAGAGGAAGATCAAGGATGCCGTCAAGAAAATGTACGAAATTCAGACCAAGAAAGTCAACACTTTGATCAGACCTGATGGAACTAAGAAGGCATATGTTAGGCTGACTCCGGATTATGATGCATTGGATGT</t>
  </si>
  <si>
    <t>ATGGCTCCCAAAGTTGACAGCTCAAAAAAGGGTGATCCAAAGGCCCAGGCTACTAAGGTTGCCAAGGCTGTGAAATCAGGGCCGACTTTTAAGAAGAAGGCGAAGAAGATCCGGACCTCAGTCACATTCCACAGGCCAAAGACACTGAAGAAGGACAGGAACCCCAAGTATCCCCGCATTAGTGCTCCACCGAGGAACAAGTTGGACCACTACCAAATTCTAAAGTATCCCTTGACTACCGAGTCAGCTATGAAGAAGATCGAGGACAATAATACCTTGGTTTTCATTGTTGACATCCGTGCTGATAAGAGGAAGATCAAGGATGCCGTCAAGAAAATGTACGAAATTCAGACCAAGAAAGTCAACACTTTGATCAGACCTGATGGAACTAAGAAGGCATATGTTAGGCTGACTCCGGATTATGATGCATTGGAT</t>
  </si>
  <si>
    <t>MAPKVDSSKKGDPKAQATKVAKAVKSGPTFKKKAKKIRTSVTFHRPKTLKKDRNPKYPRISAPPRNKLDHYQILKYPLTTESAMKKIEDNNTLVFIVDIRADKRKIKDAVKKMYEIQTKKVNTLIRPDGTKKAYVRLTPDYDALD</t>
  </si>
  <si>
    <t>AT3G55280.1</t>
  </si>
  <si>
    <t>NP_191088.1</t>
  </si>
  <si>
    <t>NP_191088.1 ribosomal protein L23AB [Arabidopsis thaliana]</t>
  </si>
  <si>
    <t>MSPAKVDVTKKADPKAKALKAAKAVKSGQIVKKPAKKIRTKVTFHRPKTLTVPRKPKYPKISATPRNKLDHYQILKYPLTTESAMKKIEDNNTLVFIVDIRADKKKIKDAVKKMYDIQTKKVNTLIRPDGTKKAYVRLTPDYDALDVANKIGII</t>
  </si>
  <si>
    <t>XP_006436067.1</t>
  </si>
  <si>
    <t>XP_006436067.1 60S ribosomal protein L23a [Citrus clementina]</t>
  </si>
  <si>
    <t>MAPKVDSSKKGDPKAQATKVAKAVKSGPTFKKKAKKMRTSVTFHRPKTLKKDRNPKYPRISAPPRNKLDHYQILKYPLTTESAMKKIEDNNTLVFIVDIRADKRKIKDAVKKMYEIQTKKVNTLIRPDGTKKAYVRLTPDYDALDVANKIGII</t>
  </si>
  <si>
    <t>XP_006486050.1</t>
  </si>
  <si>
    <t>XP_006486050.1 60S ribosomal protein L23a [Citrus sinensis]</t>
  </si>
  <si>
    <t>TRINITY_DN20409_c1_g4_i1</t>
  </si>
  <si>
    <t xml:space="preserve">TRINITY_DN20409_c1_g4_i1 </t>
  </si>
  <si>
    <t>ACGAGTACAAACCAGAGCTCAACATTGTGTCCAATGCTAGCTGCACCACCAACTGCCTTGCTCCCCTTGCTAAGGTCATTCATGACAAGTTTGGCATTGTTGAGGGTTTGATGACCACTGTTCACTCTATCACTGCGACCCAAAAAAACTGTGGATGGGCCATCATCAAAGGATTGGAGAGGTGGCAGGGCTGCTTCATTCAACATCATTCCTAGCAGTACTGGAGCTGCTAAGGCTGTTGGAAAGGTCTTGCCTGCTTTGAATGGAAAACTGACTGGTATGGCTTTCCGTGTACCCACTGTTGATGTCTCAGTGGTTGACCTCACAGTGAGGCTGGAGAAGGA</t>
  </si>
  <si>
    <t>GAGTACAAACCAGAGCTCAACATTGTGTCCAATGCTAGCTGCACCACCAACTGCCTTGCTCCCCTTGCTAAGGTCATTCATGACAAGTTTGGCATTGTTGAGGGTTTGATGACCACTGTTCACTCTATCACTGCGACCCAAAAAACTGTGGATGGGCCATCATCAAAGGATTGGAGAGGTGGCAGGGCTGCTTCATTCAACATCATTCCTAGCAGTACTGGAGCTGCTAAGGCTGTTGGAAAGGTCTTGCCTGCTTTGAATGGAAAACTGACTGGTATGGCTTTCCGTGTACCCACTGTTGATGTCTCAGTGGTTGACCTCACAGTGAGGCTGGAGAAG</t>
  </si>
  <si>
    <t>EYKPELNIVSNASCTTNCLAPLAKVIHDKFGIVEGLMTTVHSITATQKTVDGPSSKDWRGGRAASFNIIPSSTGAAKAVGKVLPALNGKLTGMAFRVPTVDVSVVDLTVRLEK</t>
  </si>
  <si>
    <t>AT3G04120.1</t>
  </si>
  <si>
    <t>NP_187062.1</t>
  </si>
  <si>
    <t>NP_187062.1 glyceraldehyde-3-phosphate dehydrogenase C subunit 1 [Arabidopsis thaliana]</t>
  </si>
  <si>
    <t>MADKKIRIGINGFGRIGRLVARVVLQRDDVELVAVNDPFITTEYMTYMFKYDSVHGQWKHNELKIKDEKTLLFGEKPVTVFGIRNPEDIPWAEAGADYVVESTGVFTDKDKAAAHLKGGAKKVVISAPSKDAPMFVVGVNEHEYKSDLDIVSNASCTTNCLAPLAKVINDRFGIVEGLMTTVHSITATQKTVDGPSMKDWRGGRAASFNIIPSSTGAAKAVGKVLPALNGKLTGMSFRVPTVDVSVVDLTVRLEKAATYDEIKKAIKEESEGKLKGILGYTEDDVVSTDFVGDNRSSIFDAKAGIALSDKFVKLVSWYDNEWGYSSRVVDLIVHMSKA</t>
  </si>
  <si>
    <t>XP_006440049.1</t>
  </si>
  <si>
    <t>XP_006440049.1 glyceraldehyde-3-phosphate dehydrogenase GAPC1, cytosolic [Citrus clementina]</t>
  </si>
  <si>
    <t>MGKVKIGINGFGRIGRLVARVILQRDDVELVAVNDPFITTDYMTYMFKYDSVHGQWKHHELKVKDDKTLLFGEKPVTVFGVRNPEEIPWAETGAEYVVESTGVFTDKDKAAAHLKGGAKKVIISAPSKDAPMFVVGVNEHEYKPELNIVSNASCTTNCLAPLAKVIHDKFGIVEGLMTTVHSITATQKTVDGPSSKDWRGGRAASFNIIPSSTGAAKAVGKVLPALNGKLTGMAFRVPTVDVSVVDLTVRLEKDASYDEIKAAIKAESEGKLKGILGYTEDDVVSTDFVGDSRSSIFDAKAGIALSKKFVKLVSWYDNEWGYSTRVVDLIVHMAKTQ</t>
  </si>
  <si>
    <t>XP_006476983.1</t>
  </si>
  <si>
    <t>XP_006476983.1 glyceraldehyde-3-phosphate dehydrogenase GAPC1, cytosolic isoform X2 [Citrus sinensis]</t>
  </si>
  <si>
    <t>MGKVKIGINGFGRIGRLVARVILQRDDVELVAVNDPFITTDYMTYMFKYDSVHGQWKHHELKVKDDKTLLFGEKPVTVFGVRNPEEIPWAETGAEYVVESTGVFTDKDKAAAHLKGGAKKVIISAPSKDAPMFVVGVNENEYKPELNIVSNASCTTNCLAPLAKVIHDKFGIVEGLMTTVHSITATQKTVDGPSSKDWRGGRAASFNIIPSSTGAAKAVGKVLPALNGKLTGMAFRVPTVDVSVVDLTVRLEKDASYDEIKAAIKAESEGKLKGILGYTEDDVVSTDFVGDSRSSIFDAKAGIALSKKFVKLVSWYDNEWGYSTRVVDLIVHMSKTQ</t>
  </si>
  <si>
    <t>TRINITY_DN20409_c1_g5_i2</t>
  </si>
  <si>
    <t xml:space="preserve">TRINITY_DN20409_c1_g5_i2 </t>
  </si>
  <si>
    <t>CGGTTTCTCCGGTATCCGATTCATTTCCTTTTAAATTGTTAAACCCTATTCGCTCATTTTCCACCACGACTGCTCTCTCTACTCTCTACAACTTTCTTCACCACTCTTTCACCGCTCAATTTCATCTCTCGAGAATCATGGGGAAGGTCAAGATCGGAATCAACGGATTCGGAAGAATTGGTAGGCTGGTGGCAAGAGTCATCTTGCAGAGGGACGATGTTGAACTCGTTGCTGTTAATGATCCCTTTATCACAACCGATTACATGACATACATGTTTAAGTACGACAGTGTTCACGGTCAATGGAAGCACCATGAATTGAAGGTTAAGGACGATAAGACCCTTCTCTTTGGTGAGAAGCCTGTCACTGTTTTCGGTGTTAGGAACCCAGAGGAGATCCCATGGGCTGAGACTGGAGCCGAGTATGTTGTGGAGTCGACTGGAGTCTTTACTGACAAGGATAAGGCTGCTGCCCATTTGAAGGGTGGTGCTAAGAAAGTTATCATCTCAGCCCCCAGCAAGGATGCTCCTATGTTTGTTGTCGGTGTCAATGAAAACGAGTACAAACCAGAGCTCAACATTGTGTCCAATGCTAGCTGCACCACCAACTGCCTTGCTCCCCTTGCTAAGGTCATTCATGACAAGTTTGGCATTGTTGAGGGTTTGATGACCACTGTTCACTCTATCACTGCGACCCAAAAAAACTGTGGATGGGCCATCATCAAAGGATTGGAGAGGTGGCAGGGCTGCTTCATTCAACATCATTCCTAGCAGTACTGGAGCCGCTAAGGCTGTTGGAAAGGTCTTGCCTGCTTTGAATGGAAAACTGACTGGTATGGCTTTCCGTGTACCCACTGTTGATGTCTCAGTGGTTGACCTCACAGTGAGGCTGGAGAAGGATGCTTCTTATGATGAAATCAAAGCTGCCATCAAGGCGGAGTCAGAGGGGAAACTAAAGGGTATCTTGGGATACACTGAGGATGATGTGGTATCCACCGACTTTGTTGGTGACAGTAGGTCAAGTATCTTTGATGCCAAGGCTGGTATTGCTTTGAGTAAGAAATTTGTGAAGCTTGTCTCATGGTATGACAATGAGTGGGGCTACAGTACTCGTGTGGTGGATTTGATTGTCCACATGTCGAAGACCCAGTAACTTACTCGGCGTGGCTTGAGTATGTAACATGCTTGGTTGGGCTAAGTGTGGTGTTTGTGTTTCTATATAGAGGGTCTGAGTTTAAATAAAATTGTTTCCAAGACATTATCCAGAGCCTTACCTGCTCATGCAGGGTTGTGCTTAGATTTTCCCTTGTAGTATGCAAGAAGAGTTGGTGAACCAACTTATGTTTTGTTAGCGAGAAAACAATTGTCTATTGGAAACTTGCTTTTATAATTTTTCATCTAGTTAGTATCGAAGACCTGTTCTTCAGCTGTTATTTCATTCTCTCTCGATTATGTACACTCTTTCAATAGAACGGTAATAATGTGTGCAACTAACGTTGTGTTAATTTTAATTTTTTGGTGTTCAAAAGAATTAGAGAGCAAAATGTACATGGTGTATGCACGCAATCTAGAATTCGAATTTATAAATG</t>
  </si>
  <si>
    <t>ATGGGGAAGGTCAAGATCGGAATCAACGGATTCGGAAGAATTGGTAGGCTGGTGGCAAGAGTCATCTTGCAGAGGGACGATGTTGAACTCGTTGCTGTTAATGATCCCTTTATCACAACCGATTACATGACATACATGTTTAAGTACGACAGTGTTCACGGTCAATGGAAGCACCATGAATTGAAGGTTAAGGACGATAAGACCCTTCTCTTTGGTGAGAAGCCTGTCACTGTTTTCGGTGTTAGGAACCCAGAGGAGATCCCATGGGCTGAGACTGGAGCCGAGTATGTTGTGGAGTCGACTGGAGTCTTTACTGACAAGGATAAGGCTGCTGCCCATTTGAAGGGTGGTGCTAAGAAAGTTATCATCTCAGCCCCCAGCAAGGATGCTCCTATGTTTGTTGTCGGTGTCAATGAAAACGAGTACAAACCAGAGCTCAACATTGTGTCCAATGCTAGCTGCACCACCAACTGCCTTGCTCCCCTTGCTAAGGTCATTCATGACAAGTTTGGCATTGTTGAGGGTTTGATGACCACTGTTCACTCTATCACTGCGACCCAAAAAACTGTGGATGGGCCATCATCAAAGGATTGGAGAGGTGGCAGGGCTGCTTCATTCAACATCATTCCTAGCAGTACTGGAGCCGCTAAGGCTGTTGGAAAGGTCTTGCCTGCTTTGAATGGAAAACTGACTGGTATGGCTTTCCGTGTACCCACTGTTGATGTCTCAGTGGTTGACCTCACAGTGAGGCTGGAGAAGGATGCTTCTTATGATGAAATCAAAGCTGCCATCAAGGCGGAGTCAGAGGGGAAACTAAAGGGTATCTTGGGATACACTGAGGATGATGTGGTATCCACCGACTTTGTTGGTGACAGTAGGTCAAGTATCTTTGATGCCAAGGCTGGTATTGCTTTGAGTAAGAAATTTGTGAAGCTTGTCTCATGGTATGACAATGAGTGGGGCTACAGTACTCGTGTGGTGGATTTGATTGTCCACATGTCGAAGACCCAG</t>
  </si>
  <si>
    <t>TRINITY_DN20434_c1_g1_i1</t>
  </si>
  <si>
    <t xml:space="preserve">TRINITY_DN20434_c1_g1_i1 TRINITY_DN20434_c1_g1_i2 TRINITY_DN25197_c0_g1_i2 TRINITY_DN25197_c0_g1_i5 TRINITY_DN25197_c0_g1_i4 TRINITY_DN25197_c0_g1_i1 TRINITY_DN25197_c0_g4_i1 TRINITY_DN25197_c0_g1_i3 TRINITY_DN25197_c0_g2_i1 TRINITY_DN18033_c0_g1_i1 TRINITY_DN25197_c0_g3_i1 </t>
  </si>
  <si>
    <t>TCGCTACCTGAAATGAAGCTTTTCATTGATTAACAAACAAAAGTTACATTTCTTCAGCAGAACAATCACAGCTTGAACTAATAATTGAAAATGTTGCTAAATCGTGACTTTTCAATAGCTAAGGCACCAAATCCCAAAAAAAAAATAATCAGGAAATTACTTAAGTCACAGTGCTGTGACTTTTTTTTTTTTTTTAATTTAACTCATTAACAATAACAAAGTACCAAATTTTTTTTTTCCACCTAAAATGAAACTTTTCGTTGATTGGAAAGCAAAGAACAAAGAAAAGCTGTATTTCTTGCAGCCAAACAATCACAGCTTGAACTATCAATAAAATGTTTAAGTAAGGCACCAAATTTATAAAAGAAAATTACTTAAGGCACAATCCTGTGACTTTTAACCCTACCAATCCAAGTAACGAAGGAATTCTTAGAATTCCTGAAACCCAAGAACCCGTGCTCCTTACTCTTGTTCATGCTAACTGAATAACCCGCACCAACATTCATCACCATATCTGCATACGACCAAACAGCGACCTCATTCAATTTTGTTGGCTGCAACTGATTCTCTCTCACAATCTCCTCCCACACACTTTCTTTACCTTTCATAATTTCCTCCAATCTCACCCTCTCACTACCCTTTTCATCTCCAAACCCATAATTCTCAATCTCAAACTGCTCAGCCAACACTTTCCATAAATGCTTCCACTTAAAAACATCTCCATTGGTGCAATTGAAAGCTTCGTTTCTTGCATTAGGATCCACTGCCGCCCAAATTTGCTGCTCCGCAATCAAATCTGCATCCGAATATTCTGAGAAGCCTTCCCAAGTTTCTTTCGTCCCAGGAAATAGTAAAGGAAAACCTTCATGTTTGCAAATAGCAGCGTACACGCAGAGAGTCCCTACAATATTCATCAAACTATAAGGTGAAAACCCAAATATTCCGAAAGGTCGATGTATGGACCAATTCAAGCCTTCTCTTTTTTCGACTTCTTCAAACAATACGTCTTCTTGCGTATAGTAAAAAAGTGGTACGTTTAACCTCGGCAAATCCTCTGTAAAAGGAGGTTCGTGAGACGGTATCTTGCCAATACACTCGAATGGACCCACGTAATGTTTGCCTCCCGTTTGGAGACAGATGTGGCGGAGATTCGGTGCGTTCGGGATTACAGAACGGAGCACGTTACGAAACATTGCACCGTTGATCTGGCAATTCTCGGCTTCAGTGGGACGGCTGGCCCACGTCACGTAGAAGATGTGGGTGACGTCAGTGAGTTTTGAGAGCTTGGCTTGTGTCTCTTCCTGGTCAGAAATGTCGCATTGGATGTACTCAATTGGGCGATTGGCATTCCAGTCGGGCCTCGGACGTCGGGCAACTCCGTAGACCTTCCATGGGCCACCAGGAGTATCCGATCGGGGCATTATCTCTGCTAGGCTGTTGCCTACAATTCCTGTCACGCCTAATATAAGTCCCACATTCTGGTAATCTTGAGGTCGCTGCTTATCTTCTTCCAATTTCTTCTTCGCAGCGCCAATATCACCTGCCCACCACCAGCTCATCTTTTGGTGAATTTGAAAATTGATGATAGGTTTGGTTTCTGCTTCTAGTTTTATTTATAGAGAGGAGTTGCTTTCATGTCCGGAAATACGAGTTGACAACTGTGTAAATAGACTTTCACAATGTTTTGAAATAGTTTACATTATCA</t>
  </si>
  <si>
    <t>ATGAGCTGGTGGTGGGCAGGTGATATTGGCGCTGCGAAGAAGAAATTGGAAGAAGATAAGCAGCGACCTCAAGATTACCAGAATGTGGGACTTATATTAGGCGTGACAGGAATTGTAGGCAACAGCCTAGCAGAGATAATGCCCCGATCGGATACTCCTGGTGGCCCATGGAAGGTCTACGGAGTTGCCCGACGTCCGAGGCCCGACTGGAATGCCAATCGCCCAATTGAGTACATCCAATGCGACATTTCTGACCAGGAAGAGACACAAGCCAAGCTCTCAAAACTCACTGACGTCACCCACATCTTCTACGTGACGTGGGCCAGCCGTCCCACTGAAGCCGAGAATTGCCAGATCAACGGTGCAATGTTTCGTAACGTGCTCCGTTCTGTAATCCCGAACGCACCGAATCTCCGCCACATCTGTCTCCAAACGGGAGGCAAACATTACGTGGGTCCATTCGAGTGTATTGGCAAGATACCGTCTCACGAACCTCCTTTTACAGAGGATTTGCCGAGGTTAAACGTACCACTTTTTTACTATACGCAAGAAGACGTATTGTTTGAAGAAGTCGAAAAAAGAGAAGGCTTGAATTGGTCCATACATCGACCTTTCGGAATATTTGGGTTTTCACCTTATAGTTTGATGAATATTGTAGGGACTCTCTGCGTGTACGCTGCTATTTGCAAACATGAAGGTTTTCCTTTACTATTTCCTGGGACGAAAGAAACTTGGGAAGGCTTCTCAGAATATTCGGATGCAGATTTGATTGCGGAGCAGCAAATTTGGGCGGCAGTGGATCCTAATGCAAGAAACGAAGCTTTCAATTGCACCAATGGAGATGTTTTTAAGTGGAAGCATTTATGGAAAGTGTTGGCTGAGCAGTTTGAGATTGAGAATTATGGGTTTGGAGATGAAAAGGGTAGTGAGAGGGTGAGATTGGAGGAAATTATGAAAGGTAAAGAAAGTGTGTGGGAGGAGATTGTGAGAGAGAATCAGTTGCAGCCAACAAAATTGAATGAGGTCGCTGTTTGGTCGTATGCAGATATGGTGATGAATGTTGGTGCGGGTTATTCAGTTAGCATGAACAAGAGTAAGGAGCACGGGTTCTTGGGTTTCAGGAATTCTAAGAATTCCTTCGTTACTTGGATTGGTAGGGTTAAAAGTCACAGGATTGTGCCT</t>
  </si>
  <si>
    <t>MSWWWAGDIGAAKKKLEEDKQRPQDYQNVGLILGVTGIVGNSLAEIMPRSDTPGGPWKVYGVARRPRPDWNANRPIEYIQCDISDQEETQAKLSKLTDVTHIFYVTWASRPTEAENCQINGAMFRNVLRSVIPNAPNLRHICLQTGGKHYVGPFECIGKIPSHEPPFTEDLPRLNVPLFYYTQEDVLFEEVEKREGLNWSIHRPFGIFGFSPYSLMNIVGTLCVYAAICKHEGFPLLFPGTKETWEGFSEYSDADLIAEQQIWAAVDPNARNEAFNCTNGDVFKWKHLWKVLAEQFEIENYGFGDEKGSERVRLEEIMKGKESVWEEIVRENQLQPTKLNEVAVWSYADMVMNVGAGYSVSMNKSKEHGFLGFRNSKNSFVTWIGRVKSHRIVP</t>
  </si>
  <si>
    <t>AT4G24220.1</t>
  </si>
  <si>
    <t>NP_194153.1</t>
  </si>
  <si>
    <t>NP_194153.1 NAD(P)-binding Rossmann-fold superfamily protein [Arabidopsis thaliana]</t>
  </si>
  <si>
    <t>MSWWWAGAIGAAKKKLDEDEPSQSFESVALIIGVTGIVGNSLAEILPLSDTPGGPWKVYGVARRPRPTWNADHPIDYIQCDVSDAEDTRSKLSPLTDVTHVFYVTWTNRESESENCEANGSMLRNVLQAIIPYAPNLRHVCLQTGTKHYLGPFTNVDGPRHDPPFTEDMPRLQIQNFYYTQEDILFEEIKKIETVTWSIHRPNMIFGFSPYSLMNIVGTLCVYAAICKHEGSPLLFPGSKKAWEGFMTASDADLIAEQQIWAAVDPYAKNEAFNCNNADIFKWKHLWKILAEQFGIEEYGFEEGKNLGLVEMMKGKERVWEEMVKENQLQEKKLEEVGVWWFADVILGVEGMIDSMNKSKEYGFLGFRNSNNSFISWIDKYKAFKIVP</t>
  </si>
  <si>
    <t>XP_006432523.1</t>
  </si>
  <si>
    <t>XP_006432523.1 3-oxo-Delta(4,5)-steroid 5-beta-reductase [Citrus clementina]</t>
  </si>
  <si>
    <t>MSWWWAGDIGAAKKKLEEDKQRPQDYQNVGLILGVTGIVGNSLAEIMPRSDTPGGPWKVYGVARRPRPDWNANRPIEYIQCDISDQEETQAKLSKLTDVTHIFYVTWASRPTEAENCQINGAMFRNVLRSVIPNAPNLRHICLQTGGKHYVGPFECIGKIPSHEPPYTEDLPRLNVPLFYYTQEDILFEEVEKREGLTWSIHRPFGIFGFSPYSLMNIVGTLCVYAAICKHEGFPLLFPGTKETWEGFSEYSDADLIAEQEIWAAVDPNARNEAFNCTNGDVFKWKHLWKVLAEQFEIENYGFGDEKGSERVRLEEIMKGKESVWEEIVRENQLQPTKLNEVAVWSYADMVMNVGAGYSVSMNKSKEHGFLGFRNSKNSFVAWIGRLKSHRIVP</t>
  </si>
  <si>
    <t>XP_006471284.1</t>
  </si>
  <si>
    <t>XP_006471284.1 3-oxo-Delta(4,5)-steroid 5-beta-reductase-like isoform X1 [Citrus sinensis]</t>
  </si>
  <si>
    <t>TRINITY_DN20450_c0_g1_i2</t>
  </si>
  <si>
    <t xml:space="preserve">TRINITY_DN20450_c0_g1_i2 </t>
  </si>
  <si>
    <t>GAGCAAGATGAAGCTGACCCAGGGAGCATTTGATAGTTCGAAGGAGTCTAAAAGTAGACGGAAGAGAGCTATGATTGATGACCTCTATGATCATGCCAAAGTTAATTCGCCGGTAATAGAGCGAGCAGAAGAGGTTCGAGCAAACTTAGCACCTAGCTACCCAAGCTTTTGGAAAGCTATGGTTAAGTCAAATGTTAGTCATGGATTTTGGCTGCATCTTCCCATGCGATTCTGCAAATTCAACATGCCAAAGATTGATACAGTATTTATTGTGGAAAACGAAAGTGGGGAAGAATACAAAATAAATTATATTTCCCAAAGGACAGCATTGAGTGGTGGATGGAAAGCATTTTCTGATGCAAACCAATTATATGAGGGCGATGTTTTAGTTTTCCATTTGGTTGAACCTACAAGGTTTAAGGCGTACATAGTGAGAGCAAATGGCTTTGGGAATGTAAATGCTGATGCAAAACCACTAAATTCTGTTCCCATGGATGATGAGCTTGAAGTAGCCCCAAAAGATCACTCGGAGAAGCGTGTGAAGAAAAACAAAAGGGCAAAACGTGTAAAGCCTCCTCCAGGCTTTCACCGAGACAACAATCAAAACAATAGTCTGATGCTATTAGAAACCAATAATGGACATGTGGAAGATCAGTTTAATAATGACACTGAGGATCTCGGCCCTAACAAAGTTCTACCACATTCAGAATCCAGTAATTTTAAAGAAATGAAAAGCATTGATGATTTCACCATTCTTGTGGATGGTTTGGCTATTGACTGTGAGCTCTCCGATCAACATAGGAATAAATACTATGACCTCTGCTGCTCTCAGAATTCCTTTCTGCATGACCATCTACTCAAGAGCATTAACTGTAAATTGGCTGCTGAAATAATCACCCAGACTGTCAACATTGCAGAGGCCATTAGAGCTTGCAACCTTTCCACCTCTCGAGCTGATTATGAGATTTGGGACAAAACTTTGAAGGGATTTGAGCTGTTGGGAATGAATGTTGGATTCTTACGTGCTCGATTAAACAGGTTGATGAGTCTTGCTTTCGAATCAGAGGAGTCGGAGGTATCAAAAAGGCTTAGAGAAGTGAGTGCAGAGCAAGCTCGTGCAGAAGAGGAGATGAGAAGTCTTGAATTGAAACTCTTGAGATTGAAAGAGACAATGGGAAGGCTTGACTCCGAGGTAGAGTCACTGAAGGTAAAAGCTGAGAAGCATGAGCTTAAGTTTCAGGAGGAGGCTAATGCTCCTTGGTGACTGGATACTTTGTGTTTAACAATGACTGTTGTTTGTTAGGATAAGGAAATATTTCTCATAATATATTATTGCTGTTGTTGTTTCTATTCTATTTATTGTTGTTTATTAGGTGACAGTGCCGGGGCAGCGAAATCTGGTGATTGTATCAGTTTGTACTTTGTACTAACTTTCCGGATTATATACTGTGTAAATACAGTGAAATTTAGCTAGCTTATAAGAGTTATCATGAGAGAACTTGTAAACAGTTACGAAGCTTGCCAGCTGATGTCCTGATATATTATG</t>
  </si>
  <si>
    <t>AGCAAGATGAAGCTGACCCAGGGAGCATTTGATAGTTCGAAGGAGTCTAAAAGTAGACGGAAGAGAGCTATGATTGATGACCTCTATGATCATGCCAAAGTTAATTCGCCGGTAATAGAGCGAGCAGAAGAGGTTCGAGCAAACTTAGCACCTAGCTACCCAAGCTTTTGGAAAGCTATGGTTAAGTCAAATGTTAGTCATGGATTTTGGCTGCATCTTCCCATGCGATTCTGCAAATTCAACATGCCAAAGATTGATACAGTATTTATTGTGGAAAACGAAAGTGGGGAAGAATACAAAATAAATTATATTTCCCAAAGGACAGCATTGAGTGGTGGATGGAAAGCATTTTCTGATGCAAACCAATTATATGAGGGCGATGTTTTAGTTTTCCATTTGGTTGAACCTACAAGGTTTAAGGCGTACATAGTGAGAGCAAATGGCTTTGGGAATGTAAATGCTGATGCAAAACCACTAAATTCTGTTCCCATGGATGATGAGCTTGAAGTAGCCCCAAAAGATCACTCGGAGAAGCGTGTGAAGAAAAACAAAAGGGCAAAACGTGTAAAGCCTCCTCCAGGCTTTCACCGAGACAACAATCAAAACAATAGTCTGATGCTATTAGAAACCAATAATGGACATGTGGAAGATCAGTTTAATAATGACACTGAGGATCTCGGCCCTAACAAAGTTCTACCACATTCAGAATCCAGTAATTTTAAAGAAATGAAAAGCATTGATGATTTCACCATTCTTGTGGATGGTTTGGCTATTGACTGTGAGCTCTCCGATCAACATAGGAATAAATACTATGACCTCTGCTGCTCTCAGAATTCCTTTCTGCATGACCATCTACTCAAGAGCATTAACTGTAAATTGGCTGCTGAAATAATCACCCAGACTGTCAACATTGCAGAGGCCATTAGAGCTTGCAACCTTTCCACCTCTCGAGCTGATTATGAGATTTGGGACAAAACTTTGAAGGGATTTGAGCTGTTGGGAATGAATGTTGGATTCTTACGTGCTCGATTAAACAGGTTGATGAGTCTTGCTTTCGAATCAGAGGAGTCGGAGGTATCAAAAAGGCTTAGAGAAGTGAGTGCAGAGCAAGCTCGTGCAGAAGAGGAGATGAGAAGTCTTGAATTGAAACTCTTGAGATTGAAAGAGACAATGGGAAGGCTTGACTCCGAGGTAGAGTCACTGAAGGTAAAAGCTGAGAAGCATGAGCTTAAGTTTCAGGAGGAGGCTAATGCTCCTTGG</t>
  </si>
  <si>
    <t>SKMKLTQGAFDSSKESKSRRKRAMIDDLYDHAKVNSPVIERAEEVRANLAPSYPSFWKAMVKSNVSHGFWLHLPMRFCKFNMPKIDTVFIVENESGEEYKINYISQRTALSGGWKAFSDANQLYEGDVLVFHLVEPTRFKAYIVRANGFGNVNADAKPLNSVPMDDELEVAPKDHSEKRVKKNKRAKRVKPPPGFHRDNNQNNSLMLLETNNGHVEDQFNNDTEDLGPNKVLPHSESSNFKEMKSIDDFTILVDGLAIDCELSDQHRNKYYDLCCSQNSFLHDHLLKSINCKLAAEIITQTVNIAEAIRACNLSTSRADYEIWDKTLKGFELLGMNVGFLRARLNRLMSLAFESEESEVSKRLREVSAEQARAEEEMRSLELKLLRLKETMGRLDSEVESLKVKAEKHELKFQEEANAPW</t>
  </si>
  <si>
    <t>AT3G19184.1</t>
  </si>
  <si>
    <t>NP_001030726.2</t>
  </si>
  <si>
    <t>NP_001030726.2 AP2/B3-like transcriptional factor family protein [Arabidopsis thaliana]</t>
  </si>
  <si>
    <t>MVESELSYEQIRLNRVEENKKRMGELNLNKLAQSLRVSSSSSSSSKPSPAKPRTMRIPVDFSEVRRSSRAKGPPPSYKEFGLEPLERRPRRSSRRRDLLNRVYASDDARMYAFDRAEKLQSSLDSEYASFTKPMLQSHVTGGFWLGLPLPFCKAHMPKRDVIMTLVDEEEEESQAKYLAQKNGLSGGWRGFAIDHQLVDGDAVVFHLIARTTFKVYIIRVNDDANNDSDGNEVNDDDSDGNEEDRDNDNESNEKQKETVSEGRQLRSSGKRKRRGRK</t>
  </si>
  <si>
    <t>XP_006423043.1</t>
  </si>
  <si>
    <t>XP_006423043.1 B3 domain-containing protein Os01g0234100 isoform X3 [Citrus clementina]</t>
  </si>
  <si>
    <t>MEEQSEPETPLLQTTKIKRKKTAESKMKLTQGAFDSSKESKSRRKRAMIDDLYDHAKVNSPVIERAEEVRANLAPSYPSFWKAMVKSNVSHGFWLHLPMRFCKFNMPKIDTVFIVENESGEEYKINYISQRTALSGGWKAFSDANQLYEGDVLVFHLVEPTRFKAYIVRANGFGNVNADAKPLNSVPMDDELEVAPKDHSEKRVKKNKRAKRVKPPPGFHRDNNQSNSLMLLETNNGHVEDQFNNDTEDLGPNKVLPHSESSNFKEMKSIDDFTILVDGLAIDCELSDQHRNKYYDLCCSQNSFLHDHLLKSINCKLAAEIITQTVNIAEAIRACNLSTSRADYEIWDKTLKGFELLGMNVGFLRARLNRLMSLAFESEESEVSKRLREVSAEQARAEEEMRSLELKLLRLKETMGRLDSEVESLKVKAEKHELKFQEEANAPW</t>
  </si>
  <si>
    <t>XP_006487086.1</t>
  </si>
  <si>
    <t>XP_006487086.1 B3 domain-containing protein Os01g0234100-like isoform X3 [Citrus sinensis]</t>
  </si>
  <si>
    <t>MEEQSEPETPLLQTTKIKRKKTAESKMKLTQGAFDSSKESKSRRKRAMIDDLYDHAKVNSPVIERAEEVRANLAPSYPSFWKAMVKSNVSHGFWLHLPMRFCKFNMPKIDTVFIVENESGEEYKINYISQRTALSGGWKAFSDANQLYEGDVLVFHLVEPTRFKAYIVRANGFGNVNADAKPLNSVPMDDELEVAPKDHSEKRVKKNKRAKRVKPPPGFHRDNNQNNSLMLLETNNGHVEDQFNNDTEDLGPNKVLPHSESSNFKEMKSIDDFTILVDGLAIDHELSDQHRSKYYDLCCSQNSFLHDHLLKSINCKLAAEIITQTVNIAEAIRACNLSTSRADYEIWDKTLKGFELLGMNVGFLRARLNRLMSLAFESEESEVSKRLREVSAEQARAEEEMRSLELKLLRLKETMGRLDSELESLKVKAEKHELKFQEEANAPW</t>
  </si>
  <si>
    <t>TRINITY_DN20531_c0_g3_i3</t>
  </si>
  <si>
    <t xml:space="preserve">TRINITY_DN20531_c0_g3_i3 </t>
  </si>
  <si>
    <t>CGTAAGTTACGTACATGTAACTTACAATCCTCTTATATAAATAGTAAGTGAACCCACATAATTTACTATTCATATGAGAGGGACTGTAAGTTAGCATTAGCCTTGCTATAAAGAATGTTGCAAGAAGATTTCAATAGCTGGAGTTATTTATATGCAAAAAAGGTGTTTGCTCTGAAGCACATATTCGATATTAAGACTATATAACTTATCAACTGATGGAACTGTATACTTCGCTACAACAATCAATCAAAGAGTAAAAATCCCACATTTAAATAATACACCAGATCCATGAAAATATCTGCAGCGAACCAACACAAAACTTGTTAAACCTCTTTGCCCAAATTATCAATCTGTTTCGTGATCAGGGGCAAGCGAGTACCAAGCAGGGAGTCTCCCTTTTGCTCTAAGCAATCTCGTGTATGGAGAATCAGGCATTCTCGCTCTCTCTTCTTCCTCAAGCTCTTCCAGGGTCTTGGGCAGCCCATCCGGGACAGGACGCGAACTGCTTTCTATTCTCTTGGAACCCAATGTTTTTTCTTCCGAAGCAAACCCATCAGTCTTTGCTTTGCGTATTGATGAAATCCCATGCAAGCACCCAATTAAAGATTTCACACCACCCGATTGCAGGATCAGTTTCTCGATATCTTCTTTTGGCAATTCTTTTTCAAGATCTTTGAGCTCAAAGTAAGCTCTCCAGCAACTGTAGGAATCATCTCCTTCGAGTGTCGAACAATAATCTGCAAGATCGTTTTCAGATTTTTCGATCAAGGAGGGTTCTTTGACGGCACGTTCTAACTTAGTACGGCTAAAGGGTTCGAGTTTTGGGACATTATAAGCGTTGGTTCTCGAAGAAGAAGAACGGCATGCCACTGAAGCGGATTTCGTTGTATCAGAGAAACATGCTCCTGCAGTAAGATTATCTTTAGCTTGCAACTGTAACGGAACAGAACAAGAGCCAGCAACGATCGACTCTAACATCGTAACCAAACAGAGTGGTTTTGGTTTTTGTATCTGTAGACTTTATATTTTGCT</t>
  </si>
  <si>
    <t>TTGGTTACGATGTTAGAGTCGATCGTTGCTGGCTCTTGTTCTGTTCCGTTACAGTTGCAAGCTAAAGATAATCTTACTGCAGGAGCATGTTTCTCTGATACAACGAAATCCGCTTCAGTGGCATGCCGTTCTTCTTCTTCGAGAACCAACGCTTATAATGTCCCAAAACTCGAACCCTTTAGCCGTACTAAGTTAGAACGTGCCGTCAAAGAACCCTCCTTGATCGAAAAATCTGAAAACGATCTTGCAGATTATTGTTCGACACTCGAAGGAGATGATTCCTACAGTTGCTGGAGAGCTTACTTTGAGCTCAAAGATCTTGAAAAAGAATTGCCAAAAGAAGATATCGAGAAACTGATCCTGCAATCGGGTGGTGTGAAATCTTTAATTGGGTGCTTGCATGGGATTTCATCAATACGCAAAGCAAAGACTGATGGGTTTGCTTCGGAAGAAAAAACATTGGGTTCCAAGAGAATAGAAAGCAGTTCGCGTCCTGTCCCGGATGGGCTGCCCAAGACCCTGGAAGAGCTTGAGGAAGAAGAGAGAGCGAGAATGCCTGATTCTCCATACACGAGATTGCTTAGAGCAAAAGGGAGACTCCCTGCTTGGTACTCGCTTGCCCCTGATCACGAAACAGAT</t>
  </si>
  <si>
    <t>LVTMLESIVAGSCSVPLQLQAKDNLTAGACFSDTTKSASVACRSSSSRTNAYNVPKLEPFSRTKLERAVKEPSLIEKSENDLADYCSTLEGDDSYSCWRAYFELKDLEKELPKEDIEKLILQSGGVKSLIGCLHGISSIRKAKTDGFASEEKTLGSKRIESSSRPVPDGLPKTLEELEEEERARMPDSPYTRLLRAKGRLPAWYSLAPDHETD</t>
  </si>
  <si>
    <t>AT2G15890.1</t>
  </si>
  <si>
    <t>NP_565383.1</t>
  </si>
  <si>
    <t>NP_565383.1 maternal effect embryo arrest 14 [Arabidopsis thaliana]</t>
  </si>
  <si>
    <t>MIKSVTLRSFHLPIEFNDTKFVSRPCFLARSFPVVRCSSTRDVPKLELFSRGKFDRILQDPPLIEKAESELSDYCSTLEGDDSYSCWRAYFELKDLEREKPKVEVENLILQTGGLKSLIGCLHGVASMEKDNKTKNGLHVGEESDREKGMNLHIHIPDGLPKSEQELEEEEKSKMPDSAFTRLLRSKGTIPAWFSHAPDHETD</t>
  </si>
  <si>
    <t>XP_006423096.1</t>
  </si>
  <si>
    <t>XP_006423096.1 CCG-binding protein 1 [Citrus clementina]</t>
  </si>
  <si>
    <t>MLKSIVAGSCSVPLRLESKDNLNAGACFSDTTRSASVACCSSSSRTNAYNVPKLEPFSRTKLERAVKEPSLIEKSENDLADYCSTLEGDDSYSCWRAYFELKDLEKELPKEDIEKLILQSGGVKSLIGCLHGISSIRKAKTDGFASEEKTLGSKRIESSSRPVPDGLPKTLEELEEEERARMPDSPYTRLLRAKGRLPAWYSLAPDHETD</t>
  </si>
  <si>
    <t>XP_006480157.1</t>
  </si>
  <si>
    <t>XP_006480157.1 CCG-binding protein 1-like [Citrus sinensis]</t>
  </si>
  <si>
    <t>MLESIVAGSCSVPLQLQAKDNLTAGACFSDTTKSASVACRSSSRTNAYNVPKLEPFSRTKLERAVKEPSLIEKSENDLADYCSTLEGDDSYSCWRAYFELKDLEKELPKEDIEKLILQSGGVKSLIGCLHGISSIRKAKTDGLASEEKQLGSKRIESSSRPVPDGLPKTLEELEEEERARMPDSPYTRLLRAKGRLPAWYSLAPDHETD</t>
  </si>
  <si>
    <t>TRINITY_DN20535_c0_g1_i1</t>
  </si>
  <si>
    <t xml:space="preserve">TRINITY_DN20535_c0_g1_i1 </t>
  </si>
  <si>
    <t>ATCTTTTTGTGTCTTTTTATTTTTCTCACATTTTGCTAATTGGAACTGCCTTATATTACTCCCTCAGTGCGTGGTCCGCTTCTGTCTAGAATTCACTCATTTGCTCTCAATATTCAATCTTGTTCAGCTTCCTTCATCTCCCACAAGACAATGGCTAGAACATTGTTGTTGATCGCTCTCTGCGTGCTGCCGGCTCTGGTGAGCGCGGTCCGGCCCAACCCTAAACCGTTCTCGGTTGAAGGGCGCGTGTACTGCGACACCTGCCAAGCCGGCTTCGAGACCCCCGCTACCACCTACATCGCCGGTGCCAAGGTTAAGGTTGAATGCAAAGACAGGAAGTCAATGCAAGTAGTATATAGCAGGGAAGGGAAAACAGACTCAACCGGAACATATAAGATCCTTGTTTCAGAAGACCATCAGGATCA</t>
  </si>
  <si>
    <t>GAACTGCCTTATATTACTCCCTCAGTGCGTGGTCCGCTTCTGTCTAGAATTCACTCATTTGCTCTCAATATTCAATCTTGTTCAGCTTCCTTCATCTCCCACAAGACAATGGCTAGAACATTGTTGTTGATCGCTCTCTGCGTGCTGCCGGCTCTGGTGAGCGCGGTCCGGCCCAACCCTAAACCGTTCTCGGTTGAAGGGCGCGTGTACTGCGACACCTGCCAAGCCGGCTTCGAGACCCCCGCTACCACCTACATCGCCGGTGCCAAGGTTAAGGTTGAATGCAAAGACAGGAAGTCAATGCAAGTAGTATATAGCAGGGAAGGGAAAACAGACTCAACCGGAACATATAAGATCCTTGTTTCAGAAGACCATCAGGAT</t>
  </si>
  <si>
    <t>ELPYITPSVRGPLLSRIHSFALNIQSCSASFISHKTMARTLLLIALCVLPALVSAVRPNPKPFSVEGRVYCDTCQAGFETPATTYIAGAKVKVECKDRKSMQVVYSREGKTDSTGTYKILVSEDHQD</t>
  </si>
  <si>
    <t>AT4G08685.1</t>
  </si>
  <si>
    <t>NP_567338.1</t>
  </si>
  <si>
    <t>NP_567338.1 Pollen Ole e 1 allergen and extensin family protein [Arabidopsis thaliana]</t>
  </si>
  <si>
    <t>MSKAVLLVALCFLPALAIAARPNKNPFVVRGRVYCDTCLAGFETPASTYISGAVVRLECKDRRTMELTYSHEARTDSTGSYKILVNEDHDEQFCDAMLVRSSQLRCSNVSPGHDRARVTLTRFNGIASDDRFANNMGFLRDAAMPGCADIMKLYQETED</t>
  </si>
  <si>
    <t>XP_006434027.1</t>
  </si>
  <si>
    <t>XP_006434027.1 pollen-specific protein C13 [Citrus clementina]</t>
  </si>
  <si>
    <t>MARTLLLIALCVLPALVSAVRPNTKPFSVEGRVYCDTCQAGFETPATTYIAGAKVKVECKDRKSMQVVYSREGKTDSTGTYKILVSEDHQDQLCDAVLISSPQNDCKTVAPGRERSRVILTSYNGISSETRYANSMGFMKAEPMSGCAEVLRLYQEEDV</t>
  </si>
  <si>
    <t>XP_006472638.1</t>
  </si>
  <si>
    <t>XP_006472638.1 pollen-specific protein C13 [Citrus sinensis]</t>
  </si>
  <si>
    <t>MARILLLIALCVLPALVSAVRPNPKPFSVEGRVYCDTCQAGFETPATTYIAGAKVKVECKDRKSMQVVYSREGKTDSTGTYKILVSEDHQDQLCDAVLVSSPQNDCKTVAPGRERSRVILTSYNGISSETRYANSMGFMKAEPMSGCAEVLRLYQEEDV</t>
  </si>
  <si>
    <t>TRINITY_DN20535_c0_g10_i1</t>
  </si>
  <si>
    <t xml:space="preserve">TRINITY_DN20535_c0_g10_i1 </t>
  </si>
  <si>
    <t>ATCTTTTTGTGTCTTTTTATTTTTCTCACATTTTGCTAATTGGAACTGCCTTATATCACTCCCTCGGTGCGTGGTCCGCTTCTGTCCAGCGTTCACTCATTTGCTCTCAATATTCAATCTTGTTCAGCTTCCTTCATCTCCCATAAGACAATGGCTAGAACATTGTTGTTGATCGCTCTCTGCGTGCTGCCGGCTCTAGTGAGCGCGGTCCGGCCCAACCCTAAACCGTTCTCGGTTGAAGGACGCGTGTACTGCGACACCTGCCAAGCCGGCTTCGAGACCCCCGCCACCACCTACATCGCCGGTGCCAAGGTTAAGGTTGAATGCAAAGACAGGAAGTCAATGCAAGTAGTATATAGCAGGGAAGGGAAAACAGACTCAACCGGAACATATAAGATCCTTGTTTCAGAAGACCATCAGGATCAACTTTGCGATGCTATCCTCGTTAGCAGCCCCCAGAATGACTGCAAAACAGTTGCCCCAGGGCGTGAGCGTTCCCGTGTGATCTTGACCAGTTACAACGGCATTTCTTCTGAAACCCGATATGCCAATTCAATGGGCTTCATGAAGGCAGAGCCCATGTCTGGCTGTGCTGAGGTTCTCAGGCTATATCAGGAGGAGGATGTGTAGAGAATGGTGTGGCATGGTTTTTTCTATCGCTTTCCATTTG</t>
  </si>
  <si>
    <t>GAACTGCCTTATATCACTCCCTCGGTGCGTGGTCCGCTTCTGTCCAGCGTTCACTCATTTGCTCTCAATATTCAATCTTGTTCAGCTTCCTTCATCTCCCATAAGACAATGGCTAGAACATTGTTGTTGATCGCTCTCTGCGTGCTGCCGGCTCTAGTGAGCGCGGTCCGGCCCAACCCTAAACCGTTCTCGGTTGAAGGACGCGTGTACTGCGACACCTGCCAAGCCGGCTTCGAGACCCCCGCCACCACCTACATCGCCGGTGCCAAGGTTAAGGTTGAATGCAAAGACAGGAAGTCAATGCAAGTAGTATATAGCAGGGAAGGGAAAACAGACTCAACCGGAACATATAAGATCCTTGTTTCAGAAGACCATCAGGATCAACTTTGCGATGCTATCCTCGTTAGCAGCCCCCAGAATGACTGCAAAACAGTTGCCCCAGGGCGTGAGCGTTCCCGTGTGATCTTGACCAGTTACAACGGCATTTCTTCTGAAACCCGATATGCCAATTCAATGGGCTTCATGAAGGCAGAGCCCATGTCTGGCTGTGCTGAGGTTCTCAGGCTATATCAGGAGGAGGATGTG</t>
  </si>
  <si>
    <t>ELPYITPSVRGPLLSSVHSFALNIQSCSASFISHKTMARTLLLIALCVLPALVSAVRPNPKPFSVEGRVYCDTCQAGFETPATTYIAGAKVKVECKDRKSMQVVYSREGKTDSTGTYKILVSEDHQDQLCDAILVSSPQNDCKTVAPGRERSRVILTSYNGISSETRYANSMGFMKAEPMSGCAEVLRLYQEEDV</t>
  </si>
  <si>
    <t>TRINITY_DN20535_c0_g3_i1</t>
  </si>
  <si>
    <t xml:space="preserve">TRINITY_DN20535_c0_g3_i1 </t>
  </si>
  <si>
    <t>CGCGTGTACTGCGACACCTGCCAAGCCGGCTTCGAGACCCCCGCTACCACCTACATCGCCGGTGCCAAGGTTAAGGTTGAATGCAAAGACAGGAAGTCAATGCAAGTAGTATATAGCAGGGAAGGGAAAACAGACTCAACTGGAACATATAAGATCCTCGTTTCAGAAGACCATCAGGATCAACTTTGCGATGCTGTCCTCGTGAGCAGCCCCCAGAATGACTGCAAAACAGTTGCCCCAGGGCGTGAGCGTTCCCGTGTGATCTTGACCAGTTACAACGGCATTGCTTCTGAAACCCGATATGCCAATTCAATGGGCTTCATGAAGGCAGAGCCCATGTCTGGCTGTGCTGAGGTTCTCAGGCTATATCAGGAGGAGGATGTGTAGAGAATGGTGTGGCATGGTTTTTTCTATCGCTTTCCATTTGATTAAGCTTTGTGTTACCCCGGCTATCATACTGTCTCTTCTATTAGTAGTGCCTGGATGGCTGTGTTGTTTCTATGTTTAGAGAATTCTTAATTTGTTGTTAAAGGACGCGTACGCTATTAATTTATTTATATGCTGGTGCTTCTAGCTTTGAGATGTGTTTTATCGCTAGTAATGCCTGATTTATTTTCACAATAAATCTGTTCCAGCCTTTGAAGCTATGGACTTCAGCTAGTCCGCTACTTTTTCTCTTGTAATTCTATGTGTTCTAAAACATTAGCTGAAAACTCTGGAATTGAGGGCCGCAGTGTGATTTAGTTTAAGCTATTTACAGATTTCCAGGGTTTGCTAGGTTCAGCTAACAACTAACGTTAACAATGAGAACGCTATATGAAGTAAAAGATATTGTAGAGAATCGGGTCTGAATGCTG</t>
  </si>
  <si>
    <t>CGCGTGTACTGCGACACCTGCCAAGCCGGCTTCGAGACCCCCGCTACCACCTACATCGCCGGTGCCAAGGTTAAGGTTGAATGCAAAGACAGGAAGTCAATGCAAGTAGTATATAGCAGGGAAGGGAAAACAGACTCAACTGGAACATATAAGATCCTCGTTTCAGAAGACCATCAGGATCAACTTTGCGATGCTGTCCTCGTGAGCAGCCCCCAGAATGACTGCAAAACAGTTGCCCCAGGGCGTGAGCGTTCCCGTGTGATCTTGACCAGTTACAACGGCATTGCTTCTGAAACCCGATATGCCAATTCAATGGGCTTCATGAAGGCAGAGCCCATGTCTGGCTGTGCTGAGGTTCTCAGGCTATATCAGGAGGAGGATGTG</t>
  </si>
  <si>
    <t>RVYCDTCQAGFETPATTYIAGAKVKVECKDRKSMQVVYSREGKTDSTGTYKILVSEDHQDQLCDAVLVSSPQNDCKTVAPGRERSRVILTSYNGIASETRYANSMGFMKAEPMSGCAEVLRLYQEEDV</t>
  </si>
  <si>
    <t>TRINITY_DN20560_c4_g1_i1</t>
  </si>
  <si>
    <t xml:space="preserve">TRINITY_DN20560_c4_g1_i1 </t>
  </si>
  <si>
    <t>GTCCGAGTCCGAGTCCGAGTGTCCAACTAGAAAATTCATTAAATACGCACCTTCTAACCGACTCAATCCCACCACAAGGGACCCACAAAACCCACCCAACCAAACAAAACTGCCTTTTAAGTCTCATTAAGTCTCTGTTCTGTTTTGGTCAATCGAATTCCTCTGTCCTTTCTGCGCAACAAAATCACAAACGATGTTGCGCCATGCCTCTAACCTCGCCTCCAAAGTCAGGTTGCTTGATAACAATTTTCAGCCGGTTCATTTAACTCGGAGCAGACAGTATACCGCGGCGGAAGTCACTAAAAGATTTTTGGATTGTGAAACATCTTCTGGATTTTCTTAATTAAGAAATTAGATTTGCTGTGAATGGGAATGGAGTTAATTAATGGATACAGATCATCTGATCAAATTCAATTGACATCTATCTTCTGTCTGCAGGCACCAATTCTAAAGTTAAAAGGGAGAATTTTATATGCGGGAGGATGCGGAAGTGCCAGACCAAAGACAAGGGGCTAGAATGGCAATTGATGCACTTGTGGGAAATTTATACAGCACAGCACAACCCATCACATCATTCGAACAAATAGCCCTGTTTGGAACGGCTGCAGCAAATGGTGACAGAGTGATTGGCGAGCTCATAGCCAAGGCTTTTGAGAAAGGTTGGGGAAACAATCTTCATGTGTTAGCTGATCGGAAAACACCACCCAGTATTGAACTTCAGTTGTATTGGGGAATGACCCTAGACAGGGGCTATTTGTCACCTTACTTCATCACCAATCATAAGACGAAAGAATGTGTTTTACGAGATCCTTATATCATGATCCTTGAGAAAAAGGTTTCGAACTGCGTCTTCTTTGACTTATTGACAGAGATTGGACCAGTTAGAAGATATAATGGCACAGATGTACTGATCATTGCTGAAGATATTGAAAATGATCTCCTAGCAAGTCTTGTCTTAAATGGAGTGGCTACAGCAACCAAGGCTTGTGTCATAAAACCTCCTGGATTTGGAGAAAGTAGGAAGGCTAGCCTTCGGGACATTGCCAAATTCACGTATGGGAAGGTCATGACAGGAAAAGATTTTGAATGCGTATCTCTTGGCCATGCTGAGAAGATTACGGTATCAAAGGATCAGACGGTTATCCTTCTTTGTAAGGCTTGCATAGGACACGAAAAGTTGTTACAGTGGAGATTCACAATGGAAAATTTACAAGATTTCCCTGAAGAGAGCTGTACAAAGCACTCTTATCTCGCTGCTGTTATAAAGGTCTGTGGAAGTAATAAAGCTGAAGTGCGTGAAAAGAAGGATAGAGTTGCTAATGCCATAAATGCTGTCAAGGCTGCAAAGGAAGGAGTTGTTAGTGTGATGTCACTTTTATATGCCTGCAAGGAGTTGGATAAATTGCAAACTGCTAACCATGGTCAGAAGATTGGTGTTCAAGCTATCCAATATGCTCTTGAGATGCTGGTGAGCGCGATTGCTTATAGCGCTGGAGTTGATGGGTCAGTTGTTAGCAAGCTACTCGAGGGATCCAAGCCTAAACCCCTCGGTAAAGGTTTGCGTCTGTTTCCCCCTTTTTCAAATAATGGAAATTTGAAAAGGAAACGAGTGAAATTCGAGGGTTGGGAATTAAGGTGAGGGTACTTTGATCTACATTTGTGTCAGGTGAAAATGCAGATATGCTTATGCCAGAAATTGTTTTTCCATTGAAAACCATAAGAGCAGTCTTGGTGGAGGCTACAAGTGAGATGTTAGCAAGACTTTGAAATTGAGGCTCTTAAGGTGGCTCAGCTTGTCTTTCCAAGAATATTTGCAAAGAAAGTTCCAGCTGATACAAGCCTCCAGAGTAAAACAAAGGCGTAATGGAGGCTTCTATCAGCTTTCACTGGGTGCTGTTATGGTTACGGTGATTTATAATCCAAATTCTCATGGCACATTATATTTATTTATTATTTGTTTGAAAAGCATACATTAAGCTTTTTCATAAACTATACACGAACAAGAAACGGAATATATTGGTCATCAGGAGTTGCGCCTTAGATAAATAATACATGGATGCTCCAACTTCTTATATGCAGTTTATTTTTTTTCTTTTTCCCCTTATTTTCCCTTTTCTGTTAGAAGCAAAAATATTCTCGACATCCCATTTCTAATCTATGTATATAATATCCCTCCAATAAAATGTTGCCAGATTATGATTGCTATTACCATTAGCAAGTGGTGAGTGGTAGATTTGTTGTTTTGTTGCAAAATTAATATGTCAACTTTATTGCAAACTTTGC</t>
  </si>
  <si>
    <t>CTGTTTTGGTCAATCGAATTCCTCTGTCCTTTCTGCGCAACAAAATCACAAACGATGTTGCGCCATGCCTCTAACCTCGCCTCCAAAGTCAGGTTGCTTGATAACAATTTTCAGCCGGTTCATTTAACTCGGAGCAGACAGTATACCGCGGCGGAAGTCACTAAAAGATTTTTGGATTGTGAAACATCTTCTGGATTTTCTTAATTAAGAAATTAGATTTGCTGTGAATGGGAATGGAGTTAATTAATGGATACAGATCATCTGATCAAATTCAATTGACATCTATCTTCTGTCTGCAGGCACCAATTCTAAAGTTAAAAGGGAGAATTTTATATGCGGGAGGATGCGGAAGTGCCAGACCAAAGACAAGGGGCTAGAATGGCAATTGATGCACTTGTGGGAAATTTATACAGCACAGCACAACCCATCACATCATTCGAACAAATAGCCCTGTTTGGAACGGCTGCAGCAAATGGTGACAGAGTGATTGGCGAGCTCATAGCCAAGGCTTTTGAGAAAGGTTGGGGAAACAATCTTCATGTGTTAGCTGATCGGAAAACACCACCCAGTATTGAACTTCAGTTGTATTGGGGAATGACCCTAGACAGGGGCTATTTGTCACCTTACTTCATCACCAATCATAAGACGAAAGAATGTGTTTTACGAGATCCTTATATCATGATCCTTGAGAAAAAGGTTTCGAACTGCGTCTTCTTTGACTTATTGACAGAGATTGGACCAGTTAGAAGATATAATGGCACAGATGTACTGATCATTGCTGAAGATATTGAAAATGATCTCCTAGCAAGTCTTGTCTTAAATGGAGTGGCTACAGCAACCAAGGCTTGTGTCATAAAACCTCCTGGATTTGGAGAAAGTAGGAAGGCTAGCCTTCGGGACATTGCCAAATTCACGTATGGGAAGGTCATGACAGGAAAAGATTTTGAATGCGTATCTCTTGGCCATGCTGAGAAGATTACGGTATCAAAGGATCAGACGGTTATCCTTCTTTGTAAGGCTTGCATAGGACACGAAAAGTTGTTACAGTGGAGATTCACAATGGAAAATTTACAAGATTTCCCTGAAGAGAGCTGTACAAAGCACTCTTATCTCGCTGCTGTTATAAAGGTCTGTGGAAGTAATAAAGCTGAAGTGCGTGAAAAGAAGGATAGAGTTGCTAATGCCATAAATGCTGTCAAGGCTGCAAAGGAAGGAGTTGTTAGTGTGATGTCACTTTTATATGCCTGCAAGGAGTTGGATAAATTGCAAACTGCTAACCATGGTCAGAAGATTGGTGTTCAAGCTATCCAATATGCTCTTGAGATGCTGGTGAGCGCGATTGCTTATAGCGCTGGAGTTGATGGGTCAGTTGTTAGCAAGCTACTCGAGGGATCCAAGCCTAAACCCCTCGGTAAAGGT</t>
  </si>
  <si>
    <t>LFWSIEFLCPFCATKSQTMLRHASNLASKVRLLDNNFQPVHLTRSRQYTAAEVTKRFLDCETSSGFS-LRN-ICCEWEWS-LMDTDHLIKFN-HLSSVCRHQF-S-KGEFYMREDAEVPDQRQGARMAIDALVGNLYSTAQPITSFEQIALFGTAAANGDRVIGELIAKAFEKGWGNNLHVLADRKTPPSIELQLYWGMTLDRGYLSPYFITNHKTKECVLRDPYIMILEKKVSNCVFFDLLTEIGPVRRYNGTDVLIIAEDIENDLLASLVLNGVATATKACVIKPPGFGESRKASLRDIAKFTYGKVMTGKDFECVSLGHAEKITVSKDQTVILLCKACIGHEKLLQWRFTMENLQDFPEESCTKHSYLAAVIKVCGSNKAEVREKKDRVANAINAVKAAKEGVVSVMSLLYACKELDKLQTANHGQKIGVQAIQYALEMLVSAIAYSAGVDGSVVSKLLEGSKPKPLGKG</t>
  </si>
  <si>
    <t>AT3G23990.1</t>
  </si>
  <si>
    <t>NP_189041.1</t>
  </si>
  <si>
    <t>NP_189041.1 heat shock protein 60 [Arabidopsis thaliana]</t>
  </si>
  <si>
    <t>MYRFASNLASKARIAQNARQVSSRMSWSRNYAAKEIKFGVEARALMLKGVEDLADAVKVTMGPKGRNVVIEQSWGAPKVTKDGVTVAKSIEFKDKIKNVGASLVKQVANATNDVAGDGTTCATVLTRAIFAEGCKSVAAGMNAMDLRRGISMAVDAVVTNLKSKARMISTSEEIAQVGTISANGEREIGELIAKAMEKVGKEGVITIQDGKTLFNELEVVEGMKLDRGYTSPYFITNQKTQKCELDDPLILIHEKKISSINSIVKVLELALKRQRPLLIVSEDVESDALATLILNKLRAGIKVCAIKAPGFGENRKANLQDLAALTGGEVITDELGMNLEKVDLSMLGTCKKVTVSKDDTVILDGAGDKKGIEERCEQIRSAIELSTSDYDKEKLQERLAKLSGGVAVLKIGGASEAEVGEKKDRVTDALNATKAAVEEGILPGGGVALLYAARELEKLPTANFDQKIGVQIIQNALKTPVYTIASNAGVEGAVIVGKLLEQDNPDLGYDAAKGEYVDMVKAGIIDPLKVIRTALVDAASVSSLLTTTEAVVVDLPKDESESGAAGAGMGGMGGMDY</t>
  </si>
  <si>
    <t>XP_024047620.1</t>
  </si>
  <si>
    <t>XP_024047620.1 chaperonin CPN60-2, mitochondrial-like isoform X1 [Citrus clementina]</t>
  </si>
  <si>
    <t>MLRHASNLASKVRLLDNNFQPVHLTRSRQYTAAEVTKRFFDCTNSKVKRDLVEALIDGEFYMREDAEVPDQRQGARMAIDALVGNLYSTAQPITSFEQIALFGTAAANGDRVIGELIAKAFEKGWGNNLHVLADRKTPPSIELQLYWGMTLDRGYLSPYFITNHKTKECVLRDPYIMILEKKVSNCVFFDLLTEIGPVRRYNGTDVLIIAEDIENDLLASLVLNGVATATKACVIKPPGFGESRKASLRDIAKFTYGKVMTGKDFECVSLGHAEKITVSKDQTVILLCKACIGHEKLLQWRFTMENLQDFPEESCTKHSYLAAVIKVCGSNKAEVREKKDRVANAINAVKAAKEGVVSVMSLLYACKELDKLQTANHGQKIGVQAIQYALEMLVSAIAYSAGVDGSVVSKLLEGSKPKPLGKGENADMLMPEIVFPLKTIRAVLVEATSEMLARL</t>
  </si>
  <si>
    <t>XP_006492150.1</t>
  </si>
  <si>
    <t>XP_006492150.1 chaperonin CPN60-2, mitochondrial [Citrus sinensis]</t>
  </si>
  <si>
    <t>MYRFASSLASKARIARNSTQQIGNRLSWSRNYAAKDIRFGVEARALMLKGVEELADAVKVTMGPKGRNVVIEQSWGAPKVTKDGVTVAKSIEFKDKVKNIGASLVKQVANATNDVAGDGTTCATVLTRAIFTEGCKSVAAGMNAMDLRRGITMAVDAVVTNLKSRARMISTSEEIAQVGTISANGEREIGELIAKAMEKVGKEGVITIHDGKTLYNELEVVEGMKLDRGYISPYFITNQKNQKCELEDPLILVHEKKISNLTAVVRVLELALKRQRPLLIVAEDVESEALATLILNKLRAGIKVCAIKAPGFGENRKANMQDLAVLTGGDLITEELGMDLEKVNLDMLGTCKKVTISKDDTVILDGAGDKKSIEERCEQIRSAIENSTSDYDKEKLQERLAKLSGGVAVLKIGGASEAEVGEKKDRVTDALNATKAAVEEGIVPGGGVALLYAAKELEKLSTANFDQKIGVQIIQNALKTPVHTIAANAGVEGAVVVGKLLEQDNTDLGYDAAKGEYVDMVKSGIIDPLKVIRTALVDAASVSSLMTTTEAIVVELPKEEKEAPGGMGGMGGMGGMDY</t>
  </si>
  <si>
    <t>TRINITY_DN20607_c0_g2_i2</t>
  </si>
  <si>
    <t xml:space="preserve">TRINITY_DN20607_c0_g2_i2 </t>
  </si>
  <si>
    <t>TGATGATAATCATAATCATATTACATATATTGACTGCTTTGTACGAAGAGTTTCAAAATAACAAACAGTAAATAATTTACGAAGCTTCCCTGTAGTAATAGTATAAGCAAGTCCAAAATCCTTCAGGGATGAAGAATAATGTATGACCGCCATCCATACTGCATCTACACAATTGTAGAACTCTCAACAAAACATGGAAATGAATGCATTAGCATTACTTGTTATTTTGTCAAGTATGCATTATAATCCAAGAAGCCATAAACATCTCCAGTTGAACACCAAAACACTCTGGCGATGAAGGTAACACAAGATCGGCTACCTCAGCGCATCAACCATTCTACAATCATGTTTCTTACGGCGGCATCTGTGATGAGATTTTTGATCAGTGAATGTATTCTCACCAACCATCTCCAGTTTAGAATCTACATCTCCAAAACGGTTCCCCCAAAACAACAACTTAGCATCTTCCTCCTCCTCATCAAGCTCGTCCCCATATCCGAATTCGGCATCCCCACGATACCCAGGTTCACTCCCGTAACCAGATTCATTTCCTAGAACCTGAGCTTCCAAACACCCCACTTGCCCCCCAAACCCAGTGCCTGAATTCTCCTTCTCTCCACTCCCATTCCCATTATCCCTCTCTCTCCTCGAATTCCTAGCTTCACTCACATCGGACGCCCAATTCGCCTCTCCATTCCCAAACAGCTCTCCACTCGAATCCGTCCCCACCGCCACAGGAAAATCCGAGCATGTCCCATACGCCGCCGATGCTCCCACGGAACAGCAACGCCTGGTCCCGCTACGGTCGCTGCTCCGACCCGACACCGACCTCGACCCTCGGCGGCGTCGTTTTCTGGCGATTAGTCTGTAACCTCCTCGGCTTTGTGGAGCTGTCGCAGCGGTCATGGGTTTAATAACATTATCGTCGTCGAAGAGGCTAAGTTTGGAGAGGTCAATGGCGGCTGCGTCGATGATGGAGAATGAGGTGGCGCGGTCGGAGAGGCAGGGGCGCTTGGTGTGGACCCAACTGGAGGGAGAGTAGGAGGGTTTTGTGGAATCGGAGGAGTCGAGGGGGTTTTGGAGATGAAAAGGCCTCCAGTTGTGGAGCTGCAATGCGCATGAGTCTATGGAGTGCCGCGAATCTAGAGGCTTGTGCGAGTGTGACATGTGAGAGTGATTATCTGATAATTAGGGTTTCAGTTGCTGTTAACGTGCAGCTAGTATTAGACATTGATGCCTGGCTTCTGAGTTCTGAGCATCTCCTAATTTTCAAATCGAATTCCAGGTACCAGTAGGATGACAAGTTACAGTTGGCCGTTCAGCTGGTACGTGCTTCCAGATTCTTGAAGATGAGGTAATCGAGGATATACTAGTAACTAGTAAGAAAGAAGCTTTGTTAGGAGAGTGCGAACTTGCTTTTGCTTTTATATTCCAACACGTGTCCACATTTAG</t>
  </si>
  <si>
    <t>ATGTCACACTCGCACAAGCCTCTAGATTCGCGGCACTCCATAGACTCATGCGCATTGCAGCTCCACAACTGGAGGCCTTTTCATCTCCAAAACCCCCTCGACTCCTCCGATTCCACAAAACCCTCCTACTCTCCCTCCAGTTGGGTCCACACCAAGCGCCCCTGCCTCTCCGACCGCGCCACCTCATTCTCCATCATCGACGCAGCCGCCATTGACCTCTCCAAACTTAGCCTCTTCGACGACGATAATGTTATTAAACCCATGACCGCTGCGACAGCTCCACAAAGCCGAGGAGGTTACAGACTAATCGCCAGAAAACGACGCCGCCGAGGGTCGAGGTCGGTGTCGGGTCGGAGCAGCGACCGTAGCGGGACCAGGCGTTGCTGTTCCGTGGGAGCATCGGCGGCGTATGGGACATGCTCGGATTTTCCTGTGGCGGTGGGGACGGATTCGAGTGGAGAGCTGTTTGGGAATGGAGAGGCGAATTGGGCGTCCGATGTGAGTGAAGCTAGGAATTCGAGGAGAGAGAGGGATAATGGGAATGGGAGTGGAGAGAAGGAGAATTCAGGCACTGGGTTTGGGGGGCAAGTGGGGTGTTTGGAAGCTCAGGTTCTAGGAAATGAATCTGGTTACGGGAGTGAACCTGGGTATCGTGGGGATGCCGAATTCGGATATGGGGACGAGCTTGATGAGGAGGAGGAAGATGCTAAGTTGTTGTTTTGGGGGAACCGTTTTGGAGATGTAGATTCTAAACTGGAGATGGTTGGTGAGAATACATTCACTGATCAAAAATCTCATCACAGATGCCGCCGTAAGAAACATGATTGTAGAATGGTTGATGCGCTGAGG</t>
  </si>
  <si>
    <t>MSHSHKPLDSRHSIDSCALQLHNWRPFHLQNPLDSSDSTKPSYSPSSWVHTKRPCLSDRATSFSIIDAAAIDLSKLSLFDDDNVIKPMTAATAPQSRGGYRLIARKRRRRGSRSVSGRSSDRSGTRRCCSVGASAAYGTCSDFPVAVGTDSSGELFGNGEANWASDVSEARNSRRERDNGNGSGEKENSGTGFGGQVGCLEAQVLGNESGYGSEPGYRGDAEFGYGDELDEEEEDAKLLFWGNRFGDVDSKLEMVGENTFTDQKSHHRCRRKKHDCRMVDALR</t>
  </si>
  <si>
    <t>AT4G02425.1</t>
  </si>
  <si>
    <t>NP_849288.1</t>
  </si>
  <si>
    <t>NP_849288.1 LYR motif protein [Arabidopsis thaliana]</t>
  </si>
  <si>
    <t>MSPKHLESSRSSIESCTSQLLSWRPFHRSKTLDSSDQPPQTNGFHSFTPKRPCFSDRSTSFTIEAMSRLSLADDDNGGKTLSASNYSNRGSFRLVARKRRRRNSRSVSGRSSDRSGTRRCCSIGAHGTCSDLPFAVGTDSSGELFGEANWASDVSEAARNSRRERRDSGGEKEASGGFGFANGVDPMGNESGYGSEPGYRGDAEFGYGDEFDDEEEDVKPLFWGDTDSTMGMSGETKFSDSKPQFRCRRRRQHDYKTVDSMR</t>
  </si>
  <si>
    <t>XP_006444350.1</t>
  </si>
  <si>
    <t>XP_006444350.1 uncharacterized protein LOC18049860 [Citrus clementina]</t>
  </si>
  <si>
    <t>MSHSHKPLDSRHSIDSCALQLHNWRPFHLQNPLDSSDSTKPSYSPSSWVHTKRPCLSDRATSFSIIDAAAIDLSKLSLFDDDNVIKPMTAATAPQSRGGYRLIARKRRRRGSRSVSGRSSDRSGTRRCCSVGASAAYGTCSDFPVAVGTDSSGELFGNGEANWASDVSEARNSRRERDNGNGSGEKENSGTGFGGQVGCLEAQVLGNESGYGSEPGYRGDAEFGYGDELDEEEEDAKLLFWGNRFGDVDSKMEMVGENTFTDQKSHHRCRRKKHDCRMVDALR</t>
  </si>
  <si>
    <t>XP_006479957.1</t>
  </si>
  <si>
    <t>XP_006479957.1 uncharacterized protein LOC102627953 [Citrus sinensis]</t>
  </si>
  <si>
    <t>TRINITY_DN20629_c0_g1_i2</t>
  </si>
  <si>
    <t xml:space="preserve">TRINITY_DN20629_c0_g1_i2 </t>
  </si>
  <si>
    <t>TTTTTTTTTTTTAAACAAAACAGTATCACTTTATTATTATAGCAAGCCATGGCCTACCAAAGATGGAGATCTAACAAGCATGTTTAAACAACATAACCTTAAACAAATAACCCAGTCCGATAGACAACAGGAGATCCATCACACTGATTAACATGCATTGTACAAACAATAGAACCATAAAAAGATAAACCCAAGTCTGAGAGAACAGTTTCAATCCACAAGCCCCTAGGGCTTGCCATGGGAGAGATCCCCATATCCATCATCTGAATGCGAGGTATTCGTAAGGTCCTCTCCAATATTAGCTAGTAGCTTTGCATAATTCCTCCCTTCTGGAGCTAGTAGCTTTGCATTATTCCTCCCTTCTGGATCATATCCAGCAGCGCCATTACAAAGCCCATATAACAGAATCATAGATAGCTTGCTCAGCTAAGACATGACATAATCGTACCTCAGCAGCAACTTGGGAACATTTTGGAACATAGGTACTCCGAAGTTGGCGCGACGAATCGCGCGCTGGTGCAGGCCCTTCACGTCGTCATCCTGCACCAGCAATGGGGTAGGTTTGATTGATTGCTATTCAGAATCATCATAAATTTCTCCATCATCAGAAAACTCATCAAATGATCTCATATCAAGCTGGTAGCGGAGTATTCCACCAATACCGCCAAAGCCTCTGCAAAACTGGGATCCCTCTTGTGATTTGTTGGTAACAAACTCGAGTGTGCAACCAAACCTCCTGTATTCATTTGCAAACCACTCAAGCAGCGATGACTTTTCCTGAACCTCCAATTCAGCAGAGGTGGCAGAATCACGAAAGTTGTTCTGATTGGTCTCTTGCTCCCTGTTCAAATGTTTTATGACAATCTCACCAGTAACAGTATTTTTCAAGACATACCTAGTAATGTCCAAATTTTCCCAAACAATTAGCGTGTCGACAGCACCCATATCCAAAGCTTTCAGTGTGTCATCAGCACCAAAAACATACTTCCCAGTATCCTGGCTTATCTCTTCAAAATACTTTCCTATCAAACGCTTCTCTTGTATAAACTTCACATTGGACAGACTTTCAGCAGATAGCTCAATTGCCTGGTTAAATCCATTCTCCCCTCCATAAGAAACATCTACTACTTTCAAAATTTTAGCCTGAAGGCGAGGATCAAACATATCTGACTGACTAAGCTCAGTTTTAAAGTCGGCTGAACCAGCAAGTACTAGTCCCGAAACATTAGGCTGGCTAGTGGCAGGATTGATATAAAACTGTGTGGCAAGTTCAGCTGTTTTCCTCACATAGTTATGGCGCTTCTCCATTCGAAGTCGGGCAAACCGAAGGGCTGACTGTCCACCTCTTCCATGTTTCTTTGGAAGGTCAACACTGAACTTGTGAAGCACCTCACGGGTGTTACCACTTAGAGTCCCAAAAAGGGTTCCATTACCATCCATGACAATAAAACCAAACTTGTCATCAGACTCCAACAGTTCATTCAGAGCTTCAGTGTGAAACTTATTGTCACAGAGGTAAAGAGATGCATTAATAGGCCTGAAAGGCTCGAAGTCAATTGTAACCTTCTTTTCCTTCCCATCATCAGTAACAATTGTTCCCGTGTACAGCACAAGCCCATTGGGAGGGACCTTGTTGTAAAGCTTCAATCTTTGCTGAGCAGATGTGATTGCACCCAATACAGATTGACGATTGACCCTGCTTTTGATGTTTGAAGCAGTTCCAAACTCATCACCCAGCATTTTTGTGACTCGTGATACCTGATCACGAGGAGGCATGATTAAAGATATCATGCTGGTACCATTTCCTCTAGCAGCTTCAAGTGCTTTGATCAACTTCTTAATCTTCCAAATCTCAATATTTTTATCAGTCTCCTGACCATCTGCCATTGTAAAGTGGATACAGTAACTCTAAAACAGTGATAAAAGCACCGAGAATTGCAGATCGGTTTCTAACAAACAAGAGGATGGAATTTGCTTAACTCGTAGGAGAAGGGAGGATGTAATAAGAATAAAAGTAATGATATCAATGGGGAAGAATCGTATTTATTTTGCGAACGTTAACCACGAG</t>
  </si>
  <si>
    <t>ATGGCAGATGGTCAGGAGACTGATAAAAATATTGAGATTTGGAAGATTAAGAAGTTGATCAAAGCACTTGAAGCTGCTAGAGGAAATGGTACCAGCATGATATCTTTAATCATGCCTCCTCGTGATCAGGTATCACGAGTCACAAAAATGCTGGGTGATGAGTTTGGAACTGCTTCAAACATCAAAAGCAGGGTCAATCGTCAATCTGTATTGGGTGCAATCACATCTGCTCAGCAAAGATTGAAGCTTTACAACAAGGTCCCTCCCAATGGGCTTGTGCTGTACACGGGAACAATTGTTACTGATGATGGGAAGGAAAAGAAGGTTACAATTGACTTCGAGCCTTTCAGGCCTATTAATGCATCTCTTTACCTCTGTGACAATAAGTTTCACACTGAAGCTCTGAATGAACTGTTGGAGTCTGATGACAAGTTTGGTTTTATTGTCATGGATGGTAATGGAACCCTTTTTGGGACTCTAAGTGGTAACACCCGTGAGGTGCTTCACAAGTTCAGTGTTGACCTTCCAAAGAAACATGGAAGAGGTGGACAGTCAGCCCTTCGGTTTGCCCGACTTCGAATGGAGAAGCGCCATAACTATGTGAGGAAAACAGCTGAACTTGCCACACAGTTTTATATCAATCCTGCCACTAGCCAGCCTAATGTTTCGGGACTAGTACTTGCTGGTTCAGCCGACTTTAAAACTGAGCTTAGTCAGTCAGATATGTTTGATCCTCGCCTTCAGGCTAAAATTTTGAAAGTAGTAGATGTTTCTTATGGAGGGGAGAATGGATTTAACCAGGCAATTGAGCTATCTGCTGAAAGTCTGTCCAATGTGAAGTTTATACAAGAGAAGCGTTTGATAGGAAAGTATTTTGAAGAGATAAGCCAGGATACTGGGAAGTATGTTTTTGGTGCTGATGACACACTGAAAGCTTTGGATATGGGTGCTGTCGACACGCTAATTGTTTGGGAAAATTTGGACATTACTAGGTATGTCTTGAAAAATACTGTTACTGGTGAGATTGTCATAAAACATTTGAACAGGGAGCAAGAGACCAATCAGAACAACTTTCGTGATTCTGCCACCTCTGCTGAATTGGAGGTTCAGGAAAAGTCATCGCTGCTTGAGTGGTTTGCAAATGAATACAGGAGGTTTGGTTGCACACTCGAGTTTGTTACCAACAAATCACAAGAGGGATCCCAGTTTTGCAGAGGCTTTGGCGGTATTGGTGGAATACTCCGCTACCAGCTTGATATGAGATCATTTGATGAGTTTTCTGATGATGGAGAAATTTATGATGATTCTGAA</t>
  </si>
  <si>
    <t>MADGQETDKNIEIWKIKKLIKALEAARGNGTSMISLIMPPRDQVSRVTKMLGDEFGTASNIKSRVNRQSVLGAITSAQQRLKLYNKVPPNGLVLYTGTIVTDDGKEKKVTIDFEPFRPINASLYLCDNKFHTEALNELLESDDKFGFIVMDGNGTLFGTLSGNTREVLHKFSVDLPKKHGRGGQSALRFARLRMEKRHNYVRKTAELATQFYINPATSQPNVSGLVLAGSADFKTELSQSDMFDPRLQAKILKVVDVSYGGENGFNQAIELSAESLSNVKFIQEKRLIGKYFEEISQDTGKYVFGADDTLKALDMGAVDTLIVWENLDITRYVLKNTVTGEIVIKHLNREQETNQNNFRDSATSAELEVQEKSSLLEWFANEYRRFGCTLEFVTNKSQEGSQFCRGFGGIGGILRYQLDMRSFDEFSDDGEIYDDSE</t>
  </si>
  <si>
    <t>AT3G26618.1</t>
  </si>
  <si>
    <t>NP_189295.3</t>
  </si>
  <si>
    <t>NP_189295.3 eukaryotic release factor 1-3 [Arabidopsis thaliana]</t>
  </si>
  <si>
    <t>MADQESDKNIEIWKIKKLIKGLETARGNGTSMISLIMPPRDQVARVTKMLADEYGTASNIKSRVNRQSVLSAITSAQQRLKLYNKVPPNGLVLYTGTIVTDDGKEKKVTIDFEPFKPINASLYLCDNKFHTEPLNELLESDDKFGFIVMDGNGTLFGTLSGNTREVLHKFTVDLPKKHGRGGQSALRFARLRMEKRHNYVRKTAELATQFYINPATSQPNVSGLILAGSADFKTELSQSELFDPRLQAKILNVVDVSYGGENGFNQAIELSAEILSNVKFIQEKKLIGKYFEEISQDTGKYVFGVEDTLKALEMGAVETLIVWENLDINRYELKNNTTGEIVIKHLGKDQENNQSNFHDAETNAELEVQEKMPLLEWFANEYKRFGCTLEFVTNKSQEGSQFCRGFGGIGGLLRYQLDMRTFDELSDGEVYEDSD</t>
  </si>
  <si>
    <t>XP_024034703.1</t>
  </si>
  <si>
    <t>XP_024034703.1 eukaryotic peptide chain release factor subunit 1-3 [Citrus clementina]</t>
  </si>
  <si>
    <t>MADGQETDKNIEIWKIKKLIKALEAARGNGTSMISLIMPPRDQVSRVTKMLGDEFGTASNIKSRVNRQSVLGAITSAQQRLKLYNKVPPNGLVLYTGTIVTDDGKEKKVTIDFEPFRPINASLYLCDNKFHTDALNELLESDDKFGFIVMDGNGTLFGTLSGNTREVLHKFSVDLPKKHGRGGQSALRFARLRMEKRHNYVRKTAELATQFYINPATSQPNVSGLVLAGSADFKTELSQSDMFDPRLQAKILKVVDVSYGGENGFNQAIELSAESLSNVKFIQEKRLIGKYFEEISQDTGKYVFGADDTLKALDMGAVDTLIVWENLDITRYVLKNTVTGEIVIKHLNREQETNQNNFRDSATSAELEVQEKSSLLEWFANEYRRFGCTLEFVTNKSQEGSQFCRGFGGIGGILRYQLDMRSFDEFSDDGEIYDDSE</t>
  </si>
  <si>
    <t>XP_006487665.1</t>
  </si>
  <si>
    <t>XP_006487665.1 eukaryotic peptide chain release factor subunit 1-3 [Citrus sinensis]</t>
  </si>
  <si>
    <t>TRINITY_DN20643_c0_g1_i2</t>
  </si>
  <si>
    <t xml:space="preserve">TRINITY_DN20643_c0_g1_i2 </t>
  </si>
  <si>
    <t>GTAAAGACAGACCATTTTGGAGTTTGGATGGCATTAGTTCAAAATTTGTATACATAGCGAGCAAAGAGACAATATCTTTTTTATTTTGAAGAGAGTACTTAATATTATTGAAGGGATCATCGGAGGATTATTCACATTATTGTGTTCTGAGGAAATATAAAACTTCAACTAAAAGGTGACGGTGGCATAGGTTCAATCAGCAAAGACAGGATCTGCTTCTTAGTATCTCTGTCCTGAACTCCAAATCCATCTCCATATTGGTAAAGACTGTGCACCACACGTGCAAAATTTGTAGTGATATGGATAAATGACTGCAACAAGGGTGATTGTGTGAAGCATTGTCCATTTATCTTTGACCATGTTTTACTTATCATGCCTTTAATATAATTCCGAGCTATCTCCTCCGAAATATTCATTTCCGTCATACAACACAGGATTGATGAAGCCACGTCCCCTCTCTCTACCTCCGCCGATGAAGTGCCTAGATCATTGCACAGTCGAATGATCAGAGATGAATTATACACAAGATCCTGATTTAGCTCAAGAAAACCTGCAGTCTCTTCGGTTGCTTCTTTCATTATGCCAAAAAATGAATGGACAGAAAGCACGGTGCCGGATGATGAAATCCATGCATTACTTAAGTACTCCTGTAAGCAAGGGGTGTATCCCCTTTTCTGCCATTTTGCTTCCACAAGTAATGATTTACAGAAATCTGACCACTCTTTTTTTAGATGAGGTAAGACTCGTTTCCAAGTATTTCTCCTCCCAATTTCATAAGCCATTTCATTAGTAGTGTCGTAGAGTGCTTTGAAACAAAGCTTCATACACTCAGGCAAACGTTGAATTTCCTTGAAATCCCACCTTTCAACAGCACTGGTGAAGTGTTCTAGTTCCTCCAACGAACCATAAATATCATAGATATCATCGATGACTAATATGAAAATAATGACCTTAGTGAGCCATTTTCTAAAGCAGCTGCAGTTGGGCTCATAAACTAGCCCCACTGCACACAAGAAACATTCTACCAGTCGATCCCGAGAGAAGTTTAAATTCTCAATCAGACCCAGATTCTTCCACCACCTGGAAAGCTCCCTTAGATCATTTTGGAGTGTGGCTTGAACAATATTGAAGTTAAGTTTTGCTAATTCAAGCAAAATTGTGTTCATGTGTTTCTCTTTTTCATATGAGTTTATCTGCCATCTGACTTCATACCACGGCACTCTCCAGTGCGATGGAAGTTCCAAAACTCTGGCCACTGTTTGTGCAAGGTCAGTATTCAAAGAAGAATAGAAACCCTTTAGAGTTCCTCCGGAGAAAACTTTAGCCTCATCCAATATGCTTTCACCTTCTAAAGCTAGATGTGAGGCTTCAAAAAGTTCAATCAGTCCTTTGATATCCGTACACTTGCTAGTTGAGAATGTTGTACCCGTTTCATCCATGAAGTCGATAAACATATCTTGTGAGATTTCATAGCCATGCTGCCTGAGGAGCTTAAAGCATAATGCAGTAGCATAAAGATCCTTTACTTGTAAACAACCAGTGTCATTTTTTAAAAATGCTACTGTGTCAACTAAAACTTCCCGGATTTGTTCCTCGAAGAGATAGGACAGGCCTAGTTTACAGATTCTATCAATGAGCTCCAGCTTGGCTAAAAGGTCACCTGCTTCAAGAAACATTTGCTTCACAACGTTCTTTAGCTTCTCGGCTCGGCTTCTATATCCTTCTTCCTTATATTTGCTGTGAAGAGATTGAATGAAATCATATTTCCAAATGTTTGGCTTATAATTGGCAGATTGCCTTGGTGGTATCACATTACAAGCTTTAGAATTCATCTGGCAACTCAGAACAAATTGCTTCTGATGACCCGATTGCTTTCCTTGATCCATTATTATTCAGTAGCTCGTATCGAGGAGAAATAAGCAGTGGTACTTATTTATACAAGCACGGTGCATATACCTGTTCATTACTTGTGACGTGACTTTGTTTCCCTAATGAATGAAGATTTTTT</t>
  </si>
  <si>
    <t>ATGGATCAAGGAAAGCAATCGGGTCATCAGAAGCAATTTGTTCTGAGTTGCCAGATGAATTCTAAAGCTTGTAATGTGATACCACCAAGGCAATCTGCCAATTATAAGCCAAACATTTGGAAATATGATTTCATTCAATCTCTTCACAGCAAATATAAGGAAGAAGGATATAGAAGCCGAGCCGAGAAGCTAAAGAACGTTGTGAAGCAAATGTTTCTTGAAGCAGGTGACCTTTTAGCCAAGCTGGAGCTCATTGATAGAATCTGTAAACTAGGCCTGTCCTATCTCTTCGAGGAACAAATCCGGGAAGTTTTAGTTGACACAGTAGCATTTTTAAAAAATGACACTGGTTGTTTACAAGTAAAGGATCTTTATGCTACTGCATTATGCTTTAAGCTCCTCAGGCAGCATGGCTATGAAATCTCACAAGATATGTTTATCGACTTCATGGATGAAACGGGTACAACATTCTCAACTAGCAAGTGTACGGATATCAAAGGACTGATTGAACTTTTTGAAGCCTCACATCTAGCTTTAGAAGGTGAAAGCATATTGGATGAGGCTAAAGTTTTCTCCGGAGGAACTCTAAAGGGTTTCTATTCTTCTTTGAATACTGACCTTGCACAAACAGTGGCCAGAGTTTTGGAACTTCCATCGCACTGGAGAGTGCCGTGGTATGAAGTCAGATGGCAGATAAACTCATATGAAAAAGAGAAACACATGAACACAATTTTGCTTGAATTAGCAAAACTTAACTTCAATATTGTTCAAGCCACACTCCAAAATGATCTAAGGGAGCTTTCCAGGTGGTGGAAGAATCTGGGTCTGATTGAGAATTTAAACTTCTCTCGGGATCGACTGGTAGAATGTTTCTTGTGTGCAGTGGGGCTAGTTTATGAGCCCAACTGCAGCTGCTTTAGAAAATGGCTCACTAAGGTCATTATTTTCATATTAGTCATCGATGATATCTATGATATTTATGGTTCGTTGGAGGAACTAGAACACTTCACCAGTGCTGTTGAAAGGTGGGATTTCAAGGAAATTCAACGTTTGCCTGAGTGTATGAAGCTTTGTTTCAAAGCACTCTACGACACTACTAATGAAATGGCTTATGAAATTGGGAGGAGAAATACTTGGAAACGAGTCTTACCTCATCTAAAAAAAGAGTGGTCAGATTTCTGTAAATCATTACTTGTGGAAGCAAAATGGCAGAAAAGGGGATACACCCCTTGCTTACAGGAGTACTTAAGTAATGCATGGATTTCATCATCCGGCACCGTGCTTTCTGTCCATTCATTTTTTGGCATAATGAAAGAAGCAACCGAAGAGACTGCAGGTTTTCTTGAGCTAAATCAGGATCTTGTGTATAATTCATCTCTGATCATTCGACTGTGCAATGATCTAGGCACTTCATCGGCGGAGGTAGAGAGAGGGGACGTGGCTTCATCAATCCTGTGTTGTATGACGGAAATGAATATTTCGGAGGAGATAGCTCGGAATTATATTAAAGGCATGATAAGTAAAACATGGTCAAAGATAAATGGACAATGCTTCACACAATCACCCTTGTTGCAGTCATTTATCCATATCACTACAAATTTTGCACGTGTGGTGCACAGTCTTTACCAATATGGAGATGGATTTGGAGTTCAGGACAGAGATACTAAGAAGCAGATCCTGTCTTTGCTGATTGAA</t>
  </si>
  <si>
    <t>MDQGKQSGHQKQFVLSCQMNSKACNVIPPRQSANYKPNIWKYDFIQSLHSKYKEEGYRSRAEKLKNVVKQMFLEAGDLLAKLELIDRICKLGLSYLFEEQIREVLVDTVAFLKNDTGCLQVKDLYATALCFKLLRQHGYEISQDMFIDFMDETGTTFSTSKCTDIKGLIELFEASHLALEGESILDEAKVFSGGTLKGFYSSLNTDLAQTVARVLELPSHWRVPWYEVRWQINSYEKEKHMNTILLELAKLNFNIVQATLQNDLRELSRWWKNLGLIENLNFSRDRLVECFLCAVGLVYEPNCSCFRKWLTKVIIFILVIDDIYDIYGSLEELEHFTSAVERWDFKEIQRLPECMKLCFKALYDTTNEMAYEIGRRNTWKRVLPHLKKEWSDFCKSLLVEAKWQKRGYTPCLQEYLSNAWISSSGTVLSVHSFFGIMKEATEETAGFLELNQDLVYNSSLIIRLCNDLGTSSAEVERGDVASSILCCMTEMNISEEIARNYIKGMISKTWSKINGQCFTQSPLLQSFIHITTNFARVVHSLYQYGDGFGVQDRDTKKQILSLLIE</t>
  </si>
  <si>
    <t>AT4G16740.1</t>
  </si>
  <si>
    <t>NP_567511.3</t>
  </si>
  <si>
    <t>NP_567511.3 terpene synthase 03 [Arabidopsis thaliana]</t>
  </si>
  <si>
    <t>MPKRQAQRRFTRKTDSKTPSQPLVSRRSANYQPSLWQHEYLLSLGNTYVKEDNVERVTLLKQEVSKMLNETEGLLEQLELIDTLQRLGVSYHFEQEIKKTLTNVHVKNVRAHKNRIDRNRWGDLYATALEFRLLRQHGFSIAQDVFDGNIGVDLDDKDIKGILSLYEASYLSTRIDTKLKESIYYTTKRLRKFVEVNKNETKSYTLRRMVIHALEMPYHRRVGRLEARWYIEVYGERHDMNPILLELAKLDFNFVQAIHQDELKSLSSWWSKTGLTKHLDFVRDRITEGYFSSVGVMYEPEFAYHRQMLTKVFMLITTIDDIYDIYGTLEELQLFTTIVEKWDVNRLEELPNYMKLCFLCLVNEINQIGYFVLRDKGFNVIPYLKESWADMCTTFLKEAKWYKSGYKPNFEEYMQNGWISSSVPTILLHLFCLLSDQTLDILGSYNHSVVRSSATILRLANDLATSSEELARGDTMKSVQCHMHETGASEAESRAYIQGIIGVAWDDLNMEKKSCRLHQGFLEAAANLGRVAQCVYQYGDGHGCPDKAKTVNHVRSLLVHPLPLN</t>
  </si>
  <si>
    <t>XP_024047443.1</t>
  </si>
  <si>
    <t>XP_024047443.1 alpha-farnesene synthase [Citrus clementina]</t>
  </si>
  <si>
    <t>MEQGKQLGHQKQLVLSCQTNSKACNVIPPRQSADYKPNIWKYDFIQSLHSKYKEEGYRSRAEKLKNDVKQMFLEAADLLAMLELIDRICKLGLSYLFEEQIREVLVDTVAFLKNDTGCLQVKDLYATALCFKLLRQHGYEISQDMFIDFMDETGTTFSTSKCTDIKGLIELFEASHLALEGESILDEAKVFSGGTLKGIYSSLNTDLAQTVARVLELPSYWRVPWYEVRWQINSYEKEKHMNTILLELAKLNFNIVQATLQNDLRELSRWWKNLGLIENLNFSRDRLVECFLCAVGLVYEPNCSCFRKWLTKVIIFILVIDDIYDIYGSLEELEHFTSAVERLVLTWDFKEIQRLPECMKLCFKALYNTTNEIAYEIGSRNTWKRVLPHLKKEWSDFCKSLLVEAKWQKRGYTPCLQEYLSNAWISSSGTVLSVYSFFGIMKEATEETAGFLKLNQDLVYNSSLIIRLCNDLGTSSAELERGDVASSILCCMTEMNISEEIARNYIKGMISKTWTKMNGQCFTVQSPLLQSFIHITTNFARVVHSLYQYGDGFGVQDGDTKKQILSLLIEPMPPSPFS</t>
  </si>
  <si>
    <t>XP_015383104.2</t>
  </si>
  <si>
    <t>XP_015383104.2 alpha-farnesene synthase-like, partial [Citrus sinensis]</t>
  </si>
  <si>
    <t>TDQGKQLGHQKQFVLSCQMNSKACNVIPPRQSANYKPNIWKYDFIQSLHSKYKEEGCRSRAEKLTNDVKQMFLEAADLLAKLELIDRICKLGLSYLFEEQIREILVDTVAFLKNDTGCLEVKDLYATALCFKLLRQHGYEISQDMFIDFMDETGTTFSTSKCTDIKGLIELFEASHLALEGESILDEAKVFSGGTLKGIYSSLNTDLAQTVARVLELPSHWRVPWYEVRWQINSYEKEKHMNTILLELAKLNFNIVQATLQNDLRELSRWWKNLGLIENLNFSRDRLVECFLCAVGLVYEPNCSCFRKWLTKVIIFILVIDDIYDIYGSLEELEHFTSAVERWDFKEIQRLPECMKLCFKALYDTTNEMAYEIGRRNTWKQVLPHLKKEWSDFCKSLLVEAKWQKRGHTPCLQEYLSNAWISSSGTVLSVYSFFGIMKEATEETAGFLKLNQDLVYNSSLIIRLCNDLGTSSAELERGDVASSILCCMTEMNISEEIARNYIKGMISKTWTKINGQCFTQSPLLQLFIHITTNFARVVHSLYQYGDGFGVQDRDTKKQILSLLIEPMPPSPFS</t>
  </si>
  <si>
    <t>TRINITY_DN20655_c0_g1_i1</t>
  </si>
  <si>
    <t xml:space="preserve">TRINITY_DN20655_c0_g1_i1 </t>
  </si>
  <si>
    <t>AATAAAAATCTCAAAATCTACAACATTTCAAAAAAAAAAAAAAAATAGAGAAAACATAAACTCCAATTGATAGTTTTAAGATTCTGGTCTTTGAAGTGGCCAAATAGTAACATTCATCATAAACATAAAGACTTCATTTGCATCAGCTCCTTAAACGTCAGAAGAATCACCAGGCCAGTACTAAAACACTGATGGAACTATGTAGAATCTGAGACACCTAGTGCCCCATGTAGGGGGCACCGTATTGGCCAGCAGCATGCTGCCCTCTTCCAGCCCCACCTTGCGGCATCTGCTGATTTGGATAGCCTCCCTGATTTGCATACCCTCCAATCACACTGGGGCTTACATTTGTCTGATTTCCATATGTACCTTGCATGGGTGCTGTCCCACCAGCAGCCGAGCCCAGTGTTCCCAACAATGCCTGCCCAAGTGCGGGGTTGAGCCCCAAGCCAGCACCTTGAGTTGCCAGTAAGGCAGTCAATGCCTGCCCAAGAGCTGGGTTCAAAGCCTGAGCTGCTGCAGGAGGAATAGCAGGTCCGGACGGTGCCATCAAGTGGCCAGGTCCTGCTGCAGCAGGACCAGCTCCGCCAACATAACCCGCACCCTCATTCCTCTGAAAATGTGGGTTCTGTGCATTGTGGTGACGTGATTTCCCTGGTTTTGGTCCATCAATAGCCTTCTGGCAGTTCAGAATATGACCTTCAAAGTTCTTGTGTGGCTCTTCCAATGCCTTCTTTGCAGCATCGACTGTCTTATAAACAAACAAACAAAATCCCTTTGGCTTCCCAGTGGCCTTATCAATGCCCAAAGGCCCTTCCTCAATCTCTCCGTACTTGGAGAAAAACGCAAGCAATTTCTGCGGCTCCAACTCCGACCCAACATTGCTCACAAAAATCTTCCTTTGAGTATACTCGGACTGCTGGTGATGCTGCTGGTGTTGGTGTTGGTGCTGGTGCTGGTGCTGGTGCTGGTGTGTCGCAGTACTAGCAACAGCAGGAGTCGTGGCAGGCCCGATGGACGCCAACTGACAGGCAGTCATGCGGTTACCAATCTTCTTCTGGGGCTCCTTAAGAGCCTTGCGGGCCCCGCTACGTGTCTTGAATAGGATGAAACCATAACCCTTGGATTTTCCAGAGACCTTATCACAAACTGCTTTGCAATCCTCGATCTCGCCATACTGCTTGAACGCGTCAATTAAAGTCTCGGCCTTGGTGTCCCAACCGAGACCGTGGACGAATATCTTCCGATGCACCGGATCCTCATCGGCAACTTGCCGAACTCGACTCGCTACGTCCCGATGATTTTCGGCTGCTTCGCAGAGCAGATTAACAAGCTGATCCTTGCTGAATGGCTCTAAAAGACTCTGTATCGGCTCGTCGTCGTCCTCATCCTTTTGATCAGCTTTTTCTTCCTCCTCTTCGTCTTCCTTTTGGTCGGCTTTTTCTTCTTCTTCTTCCTCCTCTTCTTCCTCTTCCTCTTCTTCCTCTCCTTCTTCCTCTCCTTCTTCCTCTACTTCTTCTTCGTACTCCTCCTCTTCAATCGGCTCCTCCTGCTTCGGCGGTTCTTG</t>
  </si>
  <si>
    <t>ATACAGAGTCTTTTAGAGCCATTCAGCAAGGATCAGCTTGTTAATCTGCTCTGCGAAGCAGCCGAAAATCATCGGGACGTAGCGAGTCGAGTTCGGCAAGTTGCCGATGAGGATCCGGTGCATCGGAAGATATTCGTCCACGGTCTCGGTTGGGACACCAAGGCCGAGACTTTAATTGACGCGTTCAAGCAGTATGGCGAGATCGAGGATTGCAAAGCAGTTTGTGATAAGGTCTCTGGAAAATCCAAGGGTTATGGTTTCATCCTATTCAAGACACGTAGCGGGGCCCGCAAGGCTCTTAAGGAGCCCCAGAAGAAGATTGGTAACCGCATGACTGCCTGTCAGTTGGCGTCCATCGGGCCTGCCACGACTCCTGCTGTTGCTAGTACTGCGACACACCAGCACCAGCACCAGCACCAGCACCAACACCAACACCAGCAGCATCACCAGCAGTCCGAGTATACTCAAAGGAAGATTTTTGTGAGCAATGTTGGGTCGGAGTTGGAGCCGCAGAAATTGCTTGCGTTTTTCTCCAAGTACGGAGAGATTGAGGAAGGGCCTTTGGGCATTGATAAGGCCACTGGGAAGCCAAAGGGATTTTGTTTGTTTGTTTATAAGACAGTCGATGCTGCAAAGAAGGCATTGGAAGAGCCACACAAGAACTTTGAAGGTCATATTCTGAACTGCCAGAAGGCTATTGATGGACCAAAACCAGGGAAATCACGTCACCACAATGCACAGAACCCACATTTTCAGAGGAATGAGGGTGCGGGTTATGTTGGCGGAGCTGGTCCTGCTGCAGCAGGACCTGGCCACTTGATGGCACCGTCCGGACCTGCTATTCCTCCTGCAGCAGCTCAGGCTTTGAACCCAGCTCTTGGGCAGGCATTGACTGCCTTACTGGCAACTCAAGGTGCTGGCTTGGGGCTCAACCCCGCACTTGGGCAGGCATTGTTGGGAACACTGGGCTCGGCTGCTGGTGGGACAGCACCCATGCAAGGTACATATGGAAATCAGACAAATGTAAGCCCCAGTGTGATTGGAGGGTATGCAAATCAGGGAGGCTATCCAAATCAGCAGATGCCGCAAGGTGGGGCTGGAAGAGGGCAGCATGCTGCTGGCCAATACGGTGCCCCCTACATGGGGCAC</t>
  </si>
  <si>
    <t>IQSLLEPFSKDQLVNLLCEAAENHRDVASRVRQVADEDPVHRKIFVHGLGWDTKAETLIDAFKQYGEIEDCKAVCDKVSGKSKGYGFILFKTRSGARKALKEPQKKIGNRMTACQLASIGPATTPAVASTATHQHQHQHQHQHQHQQHHQQSEYTQRKIFVSNVGSELEPQKLLAFFSKYGEIEEGPLGIDKATGKPKGFCLFVYKTVDAAKKALEEPHKNFEGHILNCQKAIDGPKPGKSRHHNAQNPHFQRNEGAGYVGGAGPAAAGPGHLMAPSGPAIPPAAAQALNPALGQALTALLATQGAGLGLNPALGQALLGTLGSAAGGTAPMQGTYGNQTNVSPSVIGGYANQGGYPNQQMPQGGAGRGQHAAGQYGAPYMGH</t>
  </si>
  <si>
    <t>AT3G56860.3</t>
  </si>
  <si>
    <t>NP_850711.1</t>
  </si>
  <si>
    <t>NP_850711.1 UBP1-associated protein 2A [Arabidopsis thaliana]</t>
  </si>
  <si>
    <t>MTKKRKLEGEESNEAEEPSQKLKQTPEEEQQLVIKNQDNQGDVEEVEYEEVEEEQEEEVEDDDDEDDGDENEDQTDGNRIEAAATSGSGNQEDDDDEPIQDLLEPFSKEQVLSLLKEAAEKHVDVANRIREVADEDPVHRKIFVHGLGWDTKTETLIEAFKQYGEIEDCKAVFDKISGKSKGYGFILYKSRSGARNALKQPQKKIGSRMTACQLASKGPVFGGAPIAAAAVSAPAQHSNSEHTQKKIYVSNVGAELDPQKLLMFFSKFGEIEEGPLGLDKYTGRPKGFCLFVYKSSESAKRALEEPHKTFEGHILHCQKAIDGPKPGKQQQHHHNPHAYNNPRYQRNDNNGYGPPGGHGHLMAGNPAGMGGPTAQVINPAIGQALTALLASQGAGLAFNPAIGQALLGSLGTAAGVNPGNGVGMPTGYGTQAMAPGTMPGYGTQPGLQGGYQTPQPGQGGTSRGQHGVGPYGTPYMGH</t>
  </si>
  <si>
    <t>XP_006430420.1</t>
  </si>
  <si>
    <t>XP_006430420.1 UBP1-associated protein 2A [Citrus clementina]</t>
  </si>
  <si>
    <t>MAKKRKHDSKTSEPTEPPQKQLQQEPPKQEEPIEEEEYEEEVEEEGEEEGEEEEEEEEEEEEEEEEEKADQKEDEEEEEKADQKDEDDDEPIQSLLEPFSKDQLVNLLCEAAENHRDVASRVRQVADEDPVHRKIFVHGLGWDTKAETLIDAFKQYGEIEDCKAVCDKVSGKSKGYGFILFKTRSGARKALKEPQKKIGNRMTACQLASIGPATTPAVASTATHQHQHQHQHQHQHQHQQHHQQSEYTQRKIFVSNVGSELEPQKLLAFFSKYGEIEEGPLGIDKATGKPKGFCLFVYKTVDAAKKALEEPHKNFEGHILNCQRAIDGPKPGKSRHHNAQNPHFQRNEGAGYVGGAGPAAAGPGHLMAPSGPAIPPAAAQALNPALGQALTALLATQGAGLGLNPALGQALLGTLGSAAGGTAPMQGTYGNQTNVSPSVIGGYANQGGYPNQQMPQGGAGRGQHAAGQYGAPYMGH</t>
  </si>
  <si>
    <t>XP_006481969.1</t>
  </si>
  <si>
    <t>XP_006481969.1 UBP1-associated protein 2A [Citrus sinensis]</t>
  </si>
  <si>
    <t>MAKKRKHDSKTSEPTEPPQKQLQQEPPKQEEPIEEEEYEEEVEEEGEEEGEEEEEEEEEEEEEEEKADQKEDEEEEEKADQNDEEDDEPILSLLEPFSKDQLVNLLREAAENHRDVASRVRQVADEDPVHRKIFVHGLGWDTKAETLIDAFKQYGEIEDCKAVCDKVSGKSKGYGFILFKTRSGARKALKEPQKKIGNRMTACQLASIGPATTPAVASTATHQHQHQHQHQHQHQHQQHHQQSEYTQRKIFVSNVGSELEPQKLLAFFSKYGEIEEGPLGIDKATGKPKGFCLFVYKTVDAAKKALEEPHKNFEGHILNCQKAIDGPKPGKSRHHNAQNPHFQRNEGAGYVGGAGPAAAGPGHLMAPSGPAIPPAAAQALNPALGQALTALLATQGAGLGLNPALGQALLGTLGSAAGGTAPMQGTYGNQTNVSPSVIGGYANQGGYPNQQMPQGGAGRGQHAAGQYGAPYMGH</t>
  </si>
  <si>
    <t>TRINITY_DN20660_c0_g4_i2</t>
  </si>
  <si>
    <t xml:space="preserve">TRINITY_DN20660_c0_g4_i2 </t>
  </si>
  <si>
    <t>CCTCTATCTTCACTTTCCTTCTTATCTCTGATTTTCCTTCTCCAATCAAATCTCCAAAATCTTTTACTTCCCAAGTAAAAAAGCAATACCAATAAAAACTTCCAATTGGCAGATTTTCTGTGAAGCTTCTGGGTCATCGTACATATCTATATCACTTTCATCGCTATATAAAAACAGAAAACACACAATTCTAGAGCACATTTCTGTTCAATGGAGTTTCAGAAATCTCTTTGCCTTTCCTTGGCTCTCTTTGCATTTTTCATCTCTTCCTCTCACGCACTCAAATTCAACGTGGGTGGCAAACAGGGCTGGGTTACAAACCCTAAAGAAAATTACAACAAATGGTCTGGGAGAAACAGGTTCCTCGTCAATGATACCCTCTTTTTCAAGTACAAGAAAGGATCAGACTCGGTGTTGTTAGTGAACAAAGATGATTACGACAGCTGCAACACGAAGAAGCCTTTGCTGAAACTGGATTCGGGTGACTCAGAGTTCAAGCTTGATCGTTCGGGTCCTTTCTATTTCATAAGTGGAAACCATGATCATTGCCAAAAGGGACAGAAATTAATCGTCGTCGTTTTGCATGAAAGGCCTCCCCCTCCCTCAACTGGACCCCCCACCACGAAACCTCCACCGCATGCCCCGTCTCCTAAGTCTCCTTCTCCGGCCACACAGCCGCCGGCGACTTCCCCCTCCACCTCACCAACATCTCATGCACCTTCGGCTAATCCTCCTAAAGGGTCCTCTCCGACGCCGGCAACTTCACCTTCCACGTCTTCGCCTTATCCTCCAAAAGGATACTCTCCAGTGCCGGCGACTTCACCTTCCACGTCACCATCATCTCATGCGCCTTCGCCTTATCCTCCAAAAGGGTACTCTCCGGTGCCGGCAACTTCACCTTCTACGTCACCATCATCATCCCAATCACCTGCGGCTAATGCTCCAACTGGGCTGTCACCGGCTCCGGGAACTTCCCCCTCCACGTCACCGTCATCACAACCGCCTGCGGCTAATGCTCCAACTGGAGTATCTCCCCCGCCGGGAACCTCCCCTTCCACGTCACCGCCGGCGGTTCCATCGTCACCTGGTAATGCGCCATCATTGGCGCCGTCGAACTCAAGTAATCCGGCAGGTGGGACGCCACCTCCGTCGCCGTCGGGGTCGCAGACGTCGGGGTCGCAGACGTCATCAGCAGTGTCTACTCCTTTGAGTTTGGGGTTGTTGGGAGTTTCTCTTGTGTTGGGTTTGGTTTCGGGTATTATATTTGTTGGGGTCTAATTAGAGATATTATATGATTTAGGTTTAAATTTGTAATTTTTGGATTCTATTGTGGTTCGTTTGTGAATT</t>
  </si>
  <si>
    <t>ATGGAGTTTCAGAAATCTCTTTGCCTTTCCTTGGCTCTCTTTGCATTTTTCATCTCTTCCTCTCACGCACTCAAATTCAACGTGGGTGGCAAACAGGGCTGGGTTACAAACCCTAAAGAAAATTACAACAAATGGTCTGGGAGAAACAGGTTCCTCGTCAATGATACCCTCTTTTTCAAGTACAAGAAAGGATCAGACTCGGTGTTGTTAGTGAACAAAGATGATTACGACAGCTGCAACACGAAGAAGCCTTTGCTGAAACTGGATTCGGGTGACTCAGAGTTCAAGCTTGATCGTTCGGGTCCTTTCTATTTCATAAGTGGAAACCATGATCATTGCCAAAAGGGACAGAAATTAATCGTCGTCGTTTTGCATGAAAGG</t>
  </si>
  <si>
    <t>MEFQKSLCLSLALFAFFISSSHALKFNVGGKQGWVTNPKENYNKWSGRNRFLVNDTLFFKYKKGSDSVLLVNKDDYDSCNTKKPLLKLDSGDSEFKLDRSGPFYFISGNHDHCQKGQKLIVVVLHER</t>
  </si>
  <si>
    <t>AT4G27520.1</t>
  </si>
  <si>
    <t>NP_194482.1</t>
  </si>
  <si>
    <t>NP_194482.1 early nodulin-like protein 2 [Arabidopsis thaliana]</t>
  </si>
  <si>
    <t>MTFLKMKSLSFFFTILLSLSTLFTISNARKFNVGGSGAWVTNPPENYESWSGKNRFLVHDTLYFSYAKGADSVLEVNKADYDACNTKNPIKRVDDGDSEISLDRYGPFYFISGNEDNCKKGQKLNVVVISARIPSTAQSPHAAAPGSSTPGSMTPPGGAHSPKSSSPVSPTTSPPGSTTPPGGAHSPKSSSAVSPATSPPGSMAPKSGSPVSPTTSPPAPPKSTSPVSPSSAPMTSPPAPMAPKSSSTIPPSSAPMTSPPGSMAPKSSSPVSNSPTVSPSLAPGGSTSSSPSDSPSGSAMGPSGDGPSAAGDISTPAGAPGQKKSSANGMTVMSITTVLSLVLTIFLSA</t>
  </si>
  <si>
    <t>XP_006451816.1</t>
  </si>
  <si>
    <t>XP_006451816.1 early nodulin-like protein 2 [Citrus clementina]</t>
  </si>
  <si>
    <t>MEFQKSLCLSLALFAFFISSSHALKFNVGGKHGWVTNPGENYNKWSGRNRFLVNDTLFFKYKKGSDSVLLVNKDDYDSCNTKKPLLKLDSGDSEFKLDRSGPFYFISGNHDHCQKGQKLIVVVLHERPPPPSTGPPTTKPPPHAPSPKSPSPATQPPATSPSTSPTSHAPSANPPKGSSPTPATSPSTSSPYPPKGYSPVPATSPSTSPSSHAPSPYPPKGYSPVPATSPSTSPSSSQSPAANAPTGLSPAPGTSPSTSPSSQPPAANAPTGLSPAPGTSPSTSPSSQPPAANAPTGVSPPPGTSPSTSPPAVPSSPGNAPSLAPSNSSNPAGGTPPPSPSGSQTSGSQTSSAVSTPLSLGLLGVSLVLGLVSGIIFVGV</t>
  </si>
  <si>
    <t>XP_006464776.1</t>
  </si>
  <si>
    <t>XP_006464776.1 early nodulin-like protein 2 [Citrus sinensis]</t>
  </si>
  <si>
    <t>TRINITY_DN20665_c0_g2_i1</t>
  </si>
  <si>
    <t xml:space="preserve">TRINITY_DN20665_c0_g2_i1 </t>
  </si>
  <si>
    <t>GTATAAATCTGCCGTCATCACGGTATCATTTCCGAATAGACCGTATTACCAAAGCCAAAACAACAAAATAGAAGAAGAGCAAGAGGCGAGAATGGCAACAATAGCCGGTGTCAATCTCTCAACTCCCAGCGTCTTTGCCAAAATCACAGACCCGAAGTCAAAGGTTCAACCCATCAGGTCTCTGTGGCTCAACAACCCATCAAGGAAAAGGCCCGCTCAGTTTAGAACAGGGCGCATGCACATGCAACCCCTGAGAGCTGCTCCCGATAGAATCTCAGAGAAGGTGGAGCAAAGCATCAAGAGTGCAGAGGAGGCGTGCGAGGGGGACCCTGCTAGTGGCGAGTGTGCTGCTGCATGGGACGAGGTGGAGGAGCTGAGTGCCGCGGCCAGCCATGCTAGAGAGAGGAAGAAGGATTCCGATCCTTTGGAGGCTTACTGTAAGGACAACCCAGAGACCGATGAGTGCCGCACTTATGAAGATTGATAACATCGTCGTTATGCTCTTTTAATTATGTTTTTTTTTTCTCCTTTTTAAGTCCTTGGATGTTGTTATGTGATGGGATCGTGATGTTTTGGTCACCTTGATATTCATATACTACAATACCATATGGAGACTTGAATGATAAATAGTTCCTCTGATTTTTAGCGTTTATGTTTCAAGCGCATCTTTTATGTTATGTTTGTAGTAACTTGTTTATATGATGATGAAACATTTATAAATTTTAATCTTATGCTCCCCCTTTATGAGAAAAATCTTATATTCTGATTAAAAAAAAA</t>
  </si>
  <si>
    <t>AATAGACCGTATTACCAAAGCCAAAACAACAAAATAGAAGAAGAGCAAGAGGCGAGAATGGCAACAATAGCCGGTGTCAATCTCTCAACTCCCAGCGTCTTTGCCAAAATCACAGACCCGAAGTCAAAGGTTCAACCCATCAGGTCTCTGTGGCTCAACAACCCATCAAGGAAAAGGCCCGCTCAGTTTAGAACAGGGCGCATGCACATGCAACCCCTGAGAGCTGCTCCCGATAGAATCTCAGAGAAGGTGGAGCAAAGCATCAAGAGTGCAGAGGAGGCGTGCGAGGGGGACCCTGCTAGTGGCGAGTGTGCTGCTGCATGGGACGAGGTGGAGGAGCTGAGTGCCGCGGCCAGCCATGCTAGAGAGAGGAAGAAGGATTCCGATCCTTTGGAGGCTTACTGTAAGGACAACCCAGAGACCGATGAGTGCCGCACTTATGAAGAT</t>
  </si>
  <si>
    <t>NRPYYQSQNNKIEEEQEARMATIAGVNLSTPSVFAKITDPKSKVQPIRSLWLNNPSRKRPAQFRTGRMHMQPLRAAPDRISEKVEQSIKSAEEACEGDPASGECAAAWDEVEELSAAASHARERKKDSDPLEAYCKDNPETDECRTYED</t>
  </si>
  <si>
    <t>AT3G62410.1</t>
  </si>
  <si>
    <t>NP_191800.1</t>
  </si>
  <si>
    <t>NP_191800.1 CP12 domain-containing protein 2 [Arabidopsis thaliana]</t>
  </si>
  <si>
    <t>MATIATGLNIATQRVFVTSENRPVCLAGPVHLNNSWNLGSRTTNRMMKLQPIKAAPEGGISDVVEKSIKEAQETCAGDPVSGECVAAWDEVEELSAAASHARDKKKADGSDPLEEYCKDNPETNECRTYDN</t>
  </si>
  <si>
    <t>XP_006444494.1</t>
  </si>
  <si>
    <t>XP_006444494.1 calvin cycle protein CP12-2, chloroplastic [Citrus clementina]</t>
  </si>
  <si>
    <t>MATIAGVNLSTPSVFAKITDPKSKVQPSRSLWLNNPSRKRPAQFRTGRMHMQPLRAAPDRISEKVEQSIKSAEEACEGDPASGECAAAWDEVEELSAAASHARERKKDSDPLEAYCKDNPETDECRTYED</t>
  </si>
  <si>
    <t>XP_006492335.1</t>
  </si>
  <si>
    <t>XP_006492335.1 calvin cycle protein CP12-2, chloroplastic [Citrus sinensis]</t>
  </si>
  <si>
    <t>TRINITY_DN20665_c0_g3_i1</t>
  </si>
  <si>
    <t xml:space="preserve">TRINITY_DN20665_c0_g3_i1 </t>
  </si>
  <si>
    <t>ATTTCCGAATAGACCGTATTACCAAAGCCAAAACAACAAAATAGAAGAAGAGCAAGAGGCGAGAATGGCAACAATAGCCGGTGTCAATCTCTCAACTCCCAGCGTCTTTGCCAAAATCACAGACCCGAAGTCCAAGGTTCAACCCATCAGGTCTCTGTGGCTCAACAACCCATCAAGGAAAAGGCCCGCTCAGTTTAGAACAGGGCGCATGCACATGCAACCCCTGAGAGCTGCTCCCGATAGAATCTCAGAGAAGGTGGAGCAAAGCATCAAGAGTGCAGAGGAGGCGTGCGAGGGGGACCCTGCTAGTGGCGAGTGTGCTGCTGCATGGGACGAGGTGGAGGAGCTGAGTGCCGCGGCCAGCCATGCTAGAGAGAGGAAGAAGGATTCCGATCCTTTGGAGGCTTACTGTAAGGACAACCCAGAGACCGATGAGTGCCGCACTTATGAAGATTGATAACATCGTCGTTATGCTCTTTTAATTATGTTTTTTTTTTCTCCTTTTTAAGTCCTTGGATGTTGTTATGTGATGGGATCGTGATGTTTTGGTCACCTTGATATTCATATACTACAATACCATATGGAGACTTGAATGATAAATAGTTCCTCTGATTTTTAGCGTTTATGTTTCAAGCGCATCTTTTATGTTATGTTTGTAGTAACTTGTTTATATGATGATGAAACATTTATAAATTTTAATCTTATGCTCCCCCTTTATGAGAAAAATCTTATATTCTGATTAAAAAAAAA</t>
  </si>
  <si>
    <t>AATAGACCGTATTACCAAAGCCAAAACAACAAAATAGAAGAAGAGCAAGAGGCGAGAATGGCAACAATAGCCGGTGTCAATCTCTCAACTCCCAGCGTCTTTGCCAAAATCACAGACCCGAAGTCCAAGGTTCAACCCATCAGGTCTCTGTGGCTCAACAACCCATCAAGGAAAAGGCCCGCTCAGTTTAGAACAGGGCGCATGCACATGCAACCCCTGAGAGCTGCTCCCGATAGAATCTCAGAGAAGGTGGAGCAAAGCATCAAGAGTGCAGAGGAGGCGTGCGAGGGGGACCCTGCTAGTGGCGAGTGTGCTGCTGCATGGGACGAGGTGGAGGAGCTGAGTGCCGCGGCCAGCCATGCTAGAGAGAGGAAGAAGGATTCCGATCCTTTGGAGGCTTACTGTAAGGACAACCCAGAGACCGATGAGTGCCGCACTTATGAAGAT</t>
  </si>
  <si>
    <t>TRINITY_DN20692_c0_g1_i3</t>
  </si>
  <si>
    <t xml:space="preserve">TRINITY_DN20692_c0_g1_i3 </t>
  </si>
  <si>
    <t>AACGGTCCATCTAAAACTGAAAGTACATCATGCCTCTAGAAGAAACTATTAAAATGTCTTCCTTAACATTTTCAACAATCTCAATCTTACCCTTGCAAAATGAAATTTTCTCATTGACCTCCCTCTCTTCTCCTCTCCACTCTCGGATCCACAGGCGACCACTCACTCTCATCGCCGGAGCACGACGTTCATATCGCCGCAAACCGTTCAAGAAAAAGGACATGTCAGTTGCCGTTCCGATTACGGCACCCTCCCTTCGACGAGATAAAAGCGAAAAGTCGCTTCTCGATTACGAGAGTGGTGCTGGAAAAGGGGACATGTTAACAAGAGATACTGAAGGAGAAATGAGCACTCCTAGCAAATCTAGTCCGCATGAAAGTAGATATCTTAGTAATGGAGCCAAATTCTTTGGGGTTGATTTGTCTCCAGATAATTTTGCAGTTGCTATGGTATATTTTGTGCAAGGTGTTTTAGGTCTTGCAAGGCTTGCTGTAAACTTTTACTTGAAAGATGATCTGCATTTAGATCCCGCAGAGTGATTCTCTCCCACTTTTTGGGTACCGGAGGAGATCATACTTGGTTCTATCAGGGCTACTTGGTGCACTCTCATGGAGTTTGATGGCAACTATTGTTGAGAGCAAATATAGTGCTGCCTTGAGCATACTTCTTGGTTCTCTTTCCGTTGCCTTCTCAGATGTTGTTGTAGATTCCATGGTTGTGGAAAGGGCTCGTGGTGAGTCACAAAGTGTATCAGGATCTCTTCAGTCATTATGTTGGGGATCATCTGCTTTTGGTGGAATAGTGAGCTCATACTTTAGTGGTTCAATGGTAGATGCTTATGGTGTAAGGTTTGTTTTTGGTGTCACGGCACTGCTACCACTGATAACATCAGGAGTTGCTGTTCTTGTAAAAGAACAACAAGTGCTTGGTCCATCAAGGAGGCAGAACCTTCCTCTGGGAGATCCTAGCTTTTTTGAAAGCTCAAAACAGAACATGTTTCAGTTGTGGGAGGCTGTGAAGCAGCCTAACGTGTTTCTTCCAACTTTATTTGTTTTCCTGTGGCAGGCAACTCCACACTCAGACTCTGCCATGTTTTATTTCACCACGAATGAACTTGGTTTCACCCCAGAGTTTCTAGGACGTGTCAAGTTTGTTACCTCGGTGGCTTCATTGCTTGGTGTTGGACTGTATAATGGATTTCTGAAAAATGTTCCGCTACGAAAGATTTTTCTTGCAAACACCATTTTTGGTACAGCTCTTGGGATGACTCAGGTTTTCCTTGTTACTGGATTAAATCGGAAGTTTGGGATAAGTGATGAGTGGTTTGCAATTGGAGATTCTTTGATACTAACAGTTCTTAGTCAGGCTTCTTTCATGCCTGTGCTTGTGCTAGCAGCAAGACTATGTCCAGAAGGCATGGAAGCGACACTTTTTGCAACCCTCATGTCCATATCAAATGGAGGTAGCGTTCTTGGGGGCCTTTTAGGTGCTGGTTTGACACAGCTCTTTGGCGTCACCAAGGACAGTTTTGACAACTTGGCGACTTTGATAATCCTATGCAACCTCAGTTCATTGTTGCCGTTACCTCTCATTGGCCTGCTTCCCCAGGACAGTCCAGATTCCACTTCGAAGGAGAGTGAGGATATTGAGATGAAATCTAATTGAAATCATAGGCATCACCAGTCTGTGATTTATGTAAAATTTTTTACTTTTTTGTCGGTTAATGTTTACAAACTTAAAAAATACAACACGCGGGGAGAGGGAAAGTCGTAAATGCTGGGGGTATGATGATTCGTCGAAATAACAGTGTTTTTGGGGCTGACATTGAAATTGTTCAAACCCACTATTTACACACGGGGATAAGCCCATTTTCCTGGATAAATTATAGAGTAATTCTGATATATTATAATCAATTGATGCATAATTGATGCATATATGATATATGTG</t>
  </si>
  <si>
    <t>AGTGATTCTCTCCCACTTTTTGGGTACCGGAGGAGATCATACTTGGTTCTATCAGGGCTACTTGGTGCACTCTCATGGAGTTTGATGGCAACTATTGTTGAGAGCAAATATAGTGCTGCCTTGAGCATACTTCTTGGTTCTCTTTCCGTTGCCTTCTCAGATGTTGTTGTAGATTCCATGGTTGTGGAAAGGGCTCGTGGTGAGTCACAAAGTGTATCAGGATCTCTTCAGTCATTATGTTGGGGATCATCTGCTTTTGGTGGAATAGTGAGCTCATACTTTAGTGGTTCAATGGTAGATGCTTATGGTGTAAGGTTTGTTTTTGGTGTCACGGCACTGCTACCACTGATAACATCAGGAGTTGCTGTTCTTGTAAAAGAACAACAAGTGCTTGGTCCATCAAGGAGGCAGAACCTTCCTCTGGGAGATCCTAGCTTTTTTGAAAGCTCAAAACAGAACATGTTTCAGTTGTGGGAGGCTGTGAAGCAGCCTAACGTGTTTCTTCCAACTTTATTTGTTTTCCTGTGGCAGGCAACTCCACACTCAGACTCTGCCATGTTTTATTTCACCACGAATGAACTTGGTTTCACCCCAGAGTTTCTAGGACGTGTCAAGTTTGTTACCTCGGTGGCTTCATTGCTTGGTGTTGGACTGTATAATGGATTTCTGAAAAATGTTCCGCTACGAAAGATTTTTCTTGCAAACACCATTTTTGGTACAGCTCTTGGGATGACTCAGGTTTTCCTTGTTACTGGATTAAATCGGAAGTTTGGGATAAGTGATGAGTGGTTTGCAATTGGAGATTCTTTGATACTAACAGTTCTTAGTCAGGCTTCTTTCATGCCTGTGCTTGTGCTAGCAGCAAGACTATGTCCAGAAGGCATGGAAGCGACACTTTTTGCAACCCTCATGTCCATATCAAATGGAGGTAGCGTTCTTGGGGGCCTTTTAGGTGCTGGTTTGACACAGCTCTTTGGCGTCACCAAGGACAGTTTTGACAACTTGGCGACTTTGATAATCCTATGCAACCTCAGTTCATTGTTGCCGTTACCTCTCATTGGCCTGCTTCCCCAGGACAGTCCAGATTCCACTTCGAAGGAGAGTGAGGATATTGAGATGAAATCTAAT</t>
  </si>
  <si>
    <t>SDSLPLFGYRRRSYLVLSGLLGALSWSLMATIVESKYSAALSILLGSLSVAFSDVVVDSMVVERARGESQSVSGSLQSLCWGSSAFGGIVSSYFSGSMVDAYGVRFVFGVTALLPLITSGVAVLVKEQQVLGPSRRQNLPLGDPSFFESSKQNMFQLWEAVKQPNVFLPTLFVFLWQATPHSDSAMFYFTTNELGFTPEFLGRVKFVTSVASLLGVGLYNGFLKNVPLRKIFLANTIFGTALGMTQVFLVTGLNRKFGISDEWFAIGDSLILTVLSQASFMPVLVLAARLCPEGMEATLFATLMSISNGGSVLGGLLGAGLTQLFGVTKDSFDNLATLIILCNLSSLLPLPLIGLLPQDSPDSTSKESEDIEMKSN</t>
  </si>
  <si>
    <t>NP_001323845.1</t>
  </si>
  <si>
    <t>NP_001323845.1 Major facilitator superfamily protein [Arabidopsis thaliana]</t>
  </si>
  <si>
    <t>MVYFVQGVLGLARLAVSFYLKDDLHLDPAETAVITGLSSLPWLVKPLYGFISDSVPLFGYRRRSYLVLSGLLGAFSWSLMAGFVDSKYSAAFCILLGSLSVAFSDVVVDSMVVERARGESQSVSGSLQSLCWGSSAFGGIVSSYFSGSLVESYGVRFVFGVTALLPLITSAVAVLVNEQRVVRPASGQKENITLLSPGFLQTSKQNMIQLWGAIKQPNVFLPTLFIFLWQATPHSDSAMFYFTTNKLGFTPEFLGRVKLVTSIASLLGVGLYNGFLKTVPLRKIFLVTTIFGTGLGMTQVILVSGFNRQLGISDEWFAIGDSLILTVLAQASFMPVLVLAARLCPEGMEATLFATLMSISNGGSVLGGLMGAGLTQAFGITRDSFGNLSTLIILCNLSSLLPLPLLGLLPRDSPDTLTKDDADVEMKSN</t>
  </si>
  <si>
    <t>XP_006419964.2</t>
  </si>
  <si>
    <t>XP_006419964.2 folate-biopterin transporter 1, chloroplastic [Citrus clementina]</t>
  </si>
  <si>
    <t>MPLKENIKMSSLAFSTISILPSQNEIFSLTSLSSPLLSRIHRRPLTHIAGARRSYRRKPFKKKDMSVAVPITAPSLRRDKSEKSLLDYESGAGKGDMLTRDTEGEMSTPSKSSPHESRYLSNGAKFFGVDLSPDNFAVAMVYFVQGVLGLARLAVNFYLKDDLHLDPAETAVISGFSSLPWLIKPLYGFISDSLPLFGYRRRSYLVLSGLLGALSWSLMATIVESKYSAALSILLGSLSVAFSDVVVDSMVVERARGESQSVSGSLQSLCWGSSAFGGIVSSYFSGSMVDAYGVRFVFGVTALLPLITSGVAVLVKEQQVLGPSRRQNLPLGDPSFFESSKQNMFQLWEAVKQPNVFLPTLFVFLWQATPHSDSAMFYFTTNELGFTPEFLGRVKFVTSVASLLGVGLYNGFLKNVPLRKIFLANTIFGTALGMTQVFLVTGLNRKFGISDEWFAIGDSLILTVLSQASFMPVLVLAARLCPEGMEATLFATLMSISNGGSVLGGLLGAGLTQLFGVTKDSFDNLATLIILCNLSSLLPLPLIGLLPQDSPDSTSKESEDIEMKSN</t>
  </si>
  <si>
    <t>XP_006489414.1</t>
  </si>
  <si>
    <t>XP_006489414.1 folate-biopterin transporter 1, chloroplastic [Citrus sinensis]</t>
  </si>
  <si>
    <t>MPLEETIKMSSLTFSTISILPLQNEIFSLTSLSSPLHSRIHRRPLTLIAGARRSYRRKPFKKKDMSVAVPITAPSLRRDKSEKSLLDYESGAGKGDMLTRDTEGEMSTPSKSSPHESRYLSNGAKFFGVDLSPDNFAVAMVYFVQGVLGLARLAVNFYLKDDLHLDPAETAVISGFSSLPWLIKPLYGFISDSLPLFGYRRRSYLVLSGLLGALSWSLMATIVESKYSAALSILLGSLSVAFSDVVVDSMVVERARGESQSVSGSLQSLCWGSSAFGGIVSSYFSGSMVDAYGVRFVFGVTALLPLITSGVAVLVKEQQVLGPSRRQNLPLGDPSFFESSKQNMFQLWEAVKQPNVFLPTLFVFLWQATPHSDSAMFYFTTNELGFTPEFLGRVKFVTSVASLLGVGLYNGFLKNVPLRKIFLANTIFGTALGMTQVFLVTGLNRKFGISDEWFAIGDSLILTVLSQASFMPVLVLAARLCPEGMEATLFATLMSISNGGSVLGGLLGAGLTQLFGVTKDSFDNLATLIILCNLSSLLPLPLIGLLPQDSPDSTSKESEDIEMKSN</t>
  </si>
  <si>
    <t>TRINITY_DN20710_c0_g1_i3</t>
  </si>
  <si>
    <t xml:space="preserve">TRINITY_DN20710_c0_g1_i3 </t>
  </si>
  <si>
    <t>AAAGAATATATATACAGAAATTAGAATATATATATATATATATAGAAATTAGAATTGTTGTTGGTGTTGTTGGTGTTCGTCTTGTTTGTTGTTCCAGACAGTCTAGGGCGTAGGCAGAGTGGGAGAGAAGAGATGGACTCGTCAATAGCGCAAAAGACATGGGAACTGGAAAACAACATAGTATCGATGGAGACACCGCCGACAAACTCAACAGCCGACACGTCAGCATCGGACGCGATTTTCTTCTACGACGAAGGGGCGCAGACCAAGTTCCAGCAAGAGAAGCCCTGGGTCAATGACCCTCACTACTTCAAGCGCGTGAAGATCTCCGCACTCGCCCTCCTCAAGATGGTCGTCCATGCGCGATCCGGTGGGACCATCGAGGTCATGGGCCTTATGCAAGGCAAAACCGACGGCGACGCCATCATTGTCATGGACGCCTTTGCTTTGCCCGTTGAAGGTACCGAAACCAGGGTTAATGCTCAGGCCGATGCTTATGAATATATGGTCGATTATTCCCAAACCAACAAACAGGCCGGACGTCTGGAGAATGCTGTTGGGTGGTACCATTCACATCCTGGCTATGGATGCTGGCTTTCGGGTATTGATGTTTCAACTCAAATGCTTAATCAGCAGTTTCAGGAGCCATTTTTGGCTGTTGTGATTGATCCTACTAGGACTGTTTCTGCTGGGAAAGTTGAGATTGGAGCTTTCAGGACGTATCCTGAAGGATACAAGCCTCCGGATGAACCCATCTCTGAGTATCAGACCATTCCTTTGAATAAGATTGAAGACTTTGGTGTGCATTGTAAACAGTATTATTCATTGGATATTACTTATTTTAAGTCCTCTCTTGATTGCCATCTTTTGGATCTGCTGTGGAACAAGTACTGGGTGAATACTCTTTCATCTTCGCCTTTGCTTGGTAATGGGGACTATGTTGCAGGACAAATTTCGGATTTAGCTGAAAAGCTGGAGCAAGCTGAGAATCAATTGTCTCACTCTCGCTATGGGCCCTTAATAGCACCCCCTCCAAGAAGGAAGGAGGAGGATTCACAGCTTGCTAAGATCACTCGTGACAGTGCGAAGATAACTGTTGAGCAGGTTCATGGTCTAATGTCACAGGTTATCAAAGACATCCTTTTCAATTCTGTTCGACAATCCACCAAGACTCACGCTGGGCCATCTGACCCTGAACCTATGATTGAATCCTGATTTTTGCAACTTAATGGTGCAGCAAGAAAGTAGAAGCCTTTGCCTTCCATGCTCCCTCCACCTGCCAGACCAAGATTTTTATTTCAAAATTCATTACAACGAATCTCAGGCTGAGACTGCCAAAGTTTTGTTACCTTCTGCCCTAATGTAAATCCTTGTTGCATTCATAGTGGATCTATTACGGAATTCCAGTTTTTGCACTATTTGGTATTTGTAAGTTGGAAAATTAGACAACGTTAATCGTCATTAGAGACCCCATATTTGCCCCGTAATATTATTTAGATATGAAACCTAAGGACAATGGTTGTCGAGTGCCTGGTTTATTTTATTGTCTGTCCAAATCAAATACGAATCAAGGAAGAATTGTAAATTCTTTGGGCATCCGACTCAAAACTGTCACTCAGGAGGACTTGGTTTGATCTCATCTTTAGCCTAAATGAACG</t>
  </si>
  <si>
    <t>CCAGACAGTCTAGGGCGTAGGCAGAGTGGGAGAGAAGAGATGGACTCGTCAATAGCGCAAAAGACATGGGAACTGGAAAACAACATAGTATCGATGGAGACACCGCCGACAAACTCAACAGCCGACACGTCAGCATCGGACGCGATTTTCTTCTACGACGAAGGGGCGCAGACCAAGTTCCAGCAAGAGAAGCCCTGGGTCAATGACCCTCACTACTTCAAGCGCGTGAAGATCTCCGCACTCGCCCTCCTCAAGATGGTCGTCCATGCGCGATCCGGTGGGACCATCGAGGTCATGGGCCTTATGCAAGGCAAAACCGACGGCGACGCCATCATTGTCATGGACGCCTTTGCTTTGCCCGTTGAAGGTACCGAAACCAGGGTTAATGCTCAGGCCGATGCTTATGAATATATGGTCGATTATTCCCAAACCAACAAACAGGCCGGACGTCTGGAGAATGCTGTTGGGTGGTACCATTCACATCCTGGCTATGGATGCTGGCTTTCGGGTATTGATGTTTCAACTCAAATGCTTAATCAGCAGTTTCAGGAGCCATTTTTGGCTGTTGTGATTGATCCTACTAGGACTGTTTCTGCTGGGAAAGTTGAGATTGGAGCTTTCAGGACGTATCCTGAAGGATACAAGCCTCCGGATGAACCCATCTCTGAGTATCAGACCATTCCTTTGAATAAGATTGAAGACTTTGGTGTGCATTGTAAACAGTATTATTCATTGGATATTACTTATTTTAAGTCCTCTCTTGATTGCCATCTTTTGGATCTGCTGTGGAACAAGTACTGGGTGAATACTCTTTCATCTTCGCCTTTGCTTGGTAATGGGGACTATGTTGCAGGACAAATTTCGGATTTAGCTGAAAAGCTGGAGCAAGCTGAGAATCAATTGTCTCACTCTCGCTATGGGCCCTTAATAGCACCCCCTCCAAGAAGGAAGGAGGAGGATTCACAGCTTGCTAAGATCACTCGTGACAGTGCGAAGATAACTGTTGAGCAGGTTCATGGTCTAATGTCACAGGTTATCAAAGACATCCTTTTCAATTCTGTTCGACAATCCACCAAGACTCACGCTGGGCCATCTGACCCTGAACCTATGATTGAATCC</t>
  </si>
  <si>
    <t>PDSLGRRQSGREEMDSSIAQKTWELENNIVSMETPPTNSTADTSASDAIFFYDEGAQTKFQQEKPWVNDPHYFKRVKISALALLKMVVHARSGGTIEVMGLMQGKTDGDAIIVMDAFALPVEGTETRVNAQADAYEYMVDYSQTNKQAGRLENAVGWYHSHPGYGCWLSGIDVSTQMLNQQFQEPFLAVVIDPTRTVSAGKVEIGAFRTYPEGYKPPDEPISEYQTIPLNKIEDFGVHCKQYYSLDITYFKSSLDCHLLDLLWNKYWVNTLSSSPLLGNGDYVAGQISDLAEKLEQAENQLSHSRYGPLIAPPPRRKEEDSQLAKITRDSAKITVEQVHGLMSQVIKDILFNSVRQSTKTHAGPSDPEPMIES</t>
  </si>
  <si>
    <t>AT1G22920.1</t>
  </si>
  <si>
    <t>NP_173705.1</t>
  </si>
  <si>
    <t>NP_173705.1 COP9 signalosome 5A [Arabidopsis thaliana]</t>
  </si>
  <si>
    <t>MEGSSSAIARKTWELENNILPVEPTDSASDSIFHYDDASQAKIQQEKPWASDPNYFKRVHISALALLKMVVHARSGGTIEIMGLMQGKTEGDTIIVMDAFALPVEGTETRVNAQSDAYEYMVEYSQTSKLAGRLENVVGWYHSHPGYGCWLSGIDVSTQMLNQQYQEPFLAVVIDPTRTVSAGKVEIGAFRTYPEGHKISDDHVSEYQTIPLNKIEDFGVHCKQYYSLDITYFKSSLDSHLLDLLWNKYWVNTLSSSPLLGNGDYVAGQISDLAEKLEQAESQLANSRYGGIAPAGHQRRKEDEPQLAKITRDSAKITVEQVHGLMSQVIKDILFNSARQSKKSADDSSDPEPMITS</t>
  </si>
  <si>
    <t>XP_006450165.1</t>
  </si>
  <si>
    <t>XP_006450165.1 COP9 signalosome complex subunit 5a isoform X2 [Citrus clementina]</t>
  </si>
  <si>
    <t>MDSSIAQKTWELENNIVSMETPPTNSTADTSASDAIFFYDEGAQTKFQQEKPWVNDPHYFKRVKISALALLKMVVHARSGGTIEVMGLMQGKTDGDAIIVMDAFALPVEGTETRVNAQADAYEYMVDYSQTNKQAGRLENAVGWYHSHPGYGCWLSGIDVSTQMLNQQFQEPFLAVVIDPTRTVSAGKVEIGAFRTYPEGYKPPDEPISEYQTIPLNKIEDFGVHCKQYYSLDITYFKSSLDCHLLDLLWNKYWVNTLSSSPLLGNGDYVAGQISDLAEKLEQAENQLSHSRYGPLIAPPPRRKEEDSQLAKITRDSAKITVEQVHGLMSQVIKDILFNSVRQSTKTHAGPSDPEPMIES</t>
  </si>
  <si>
    <t>XP_006483570.1</t>
  </si>
  <si>
    <t>XP_006483570.1 COP9 signalosome complex subunit 5a-like isoform X2 [Citrus sinensis]</t>
  </si>
  <si>
    <t>TRINITY_DN20729_c0_g1_i3</t>
  </si>
  <si>
    <t xml:space="preserve">TRINITY_DN20729_c0_g1_i3 </t>
  </si>
  <si>
    <t>GTGCTATTAAAGTTTTGAAGACATCATTCAAGTATTTAGAGTTCTTTTGAAGATGATGTTAATGGTAGTGAAGATTTGAAGGAAGTTGGGTTTGAATACATTGTGAAGATGTTCCAAGTCTTGAGGAATTTCAAGTCCACTTAAAACTGACACTTGCAAGGTTAGCAGGCAAGTGCTTGCTTTTTAATGCTTATCATGACCTTCCATATTCCTGGGGATTGTTTTGGCAGTTTCAATTTGCAAAGGTTTATGGTGTGCTCAACACCCGTCATAATCTTTTTCTCTGTTGTTGGCTTTTTAATAACTGTTTGTCTCAGCCTTTGTTTTAACATCAAAATTTTGCAGGGAACCTCGTGGTTTTGGGTTTATCCAATTTGTAGAACCTGATGATGCTGCAGAGGCCAAACGTCACATGGATGGTCAGGTTCTTCTTGGCCGGGAGTTGACTGTTGTGTTTGCTGAGGAGAATAGGAAGAAGCCATCTGATATGAGAGCAAGGGAGCGGGGAAGGGGTCGATTTCGTAGACGTTCCCCGCCTCCTCGTTATTCTCGTTCCCCACCTCCACGTTATGCAAGATCTCCCTCCTACGGTCGTGATTATTCTCCTCCACCCCGACGCAGGAATTACTCCAGATCTGTTTCACCTCATGGTCGGAACTATAGCCGAGAGAGATCATACTCGCGTTCTCCAGCTTACGACGGGCCCAGAGGCCGAAGTAGAAGTCCCCACAGAGGCCAACGTCAGAGCTGGAGCCCAAGCAGAAGCCGGACCCCGAAACGTAACCACAGCGTGAGCAGAAGCCGAAGCCGGAGTCCGAGACGGGAGTACTCAGGTGAACGCAATGGAGATAGGCCCCCTAGTCAGTGAACCCATTAGGAGAGAACCAGCTATTTTTTGAAGTTTATGATTC</t>
  </si>
  <si>
    <t>TTTTGCAGGGAACCTCGTGGTTTTGGGTTTATCCAATTTGTAGAACCTGATGATGCTGCAGAGGCCAAACGTCACATGGATGGTCAGGTTCTTCTTGGCCGGGAGTTGACTGTTGTGTTTGCTGAGGAGAATAGGAAGAAGCCATCTGATATGAGAGCAAGGGAGCGGGGAAGGGGTCGATTTCGTAGACGTTCCCCGCCTCCTCGTTATTCTCGTTCCCCACCTCCACGTTATGCAAGATCTCCCTCCTACGGTCGTGATTATTCTCCTCCACCCCGACGCAGGAATTACTCCAGATCTGTTTCACCTCATGGTCGGAACTATAGCCGAGAGAGATCATACTCGCGTTCTCCAGCTTACGACGGGCCCAGAGGCCGAAGTAGAAGTCCCCACAGAGGCCAACGTCAGAGCTGGAGCCCAAGCAGAAGCCGGACCCCGAAACGTAACCACAGCGTGAGCAGAAGCCGAAGCCGGAGTCCGAGACGGGAGTACTCAGGTGAACGCAATGGAGATAGGCCCCCTAGTCAG</t>
  </si>
  <si>
    <t>FCREPRGFGFIQFVEPDDAAEAKRHMDGQVLLGRELTVVFAEENRKKPSDMRARERGRGRFRRRSPPPRYSRSPPPRYARSPSYGRDYSPPPRRRNYSRSVSPHGRNYSRERSYSRSPAYDGPRGRSRSPHRGQRQSWSPSRSRTPKRNHSVSRSRSRSPRREYSGERNGDRPPSQ</t>
  </si>
  <si>
    <t>NP_001319239.1</t>
  </si>
  <si>
    <t>NP_001319239.1 SC35-like splicing factor 33 [Arabidopsis thaliana]</t>
  </si>
  <si>
    <t>MRGRSYTPSPPRGYGRRGRSPSPRGRYGGRSRDLPTSLLVRNLRHDCRQEDLRKSFEQFGPVKDIYLPRDYYTGSHLCTDTCKASRDPRGFGFVQFMDPADAADAKHHMDGYLLLGRELTVVFAEENRKKPTEMRARERGGGRFRDRRRTPPRYYSRSRSPPPRRGRSRSRSGDYYSPPPRRHHPRSISPREERYDGRRSYSRSPASDGSRGRSLTPVRGKSRSLSPSPRRSISRSPRRSRSPSPKRNRSVSPRRSISRSPRRSRSPRRSRRSYTPEPARSRSQSPHGGQYDEDRSPSQ</t>
  </si>
  <si>
    <t>XP_024045971.1</t>
  </si>
  <si>
    <t>XP_024045971.1 serine/arginine-rich SC35-like splicing factor SCL33 [Citrus clementina]</t>
  </si>
  <si>
    <t>MRGRSYTPSPPPRGSGGGYGRRGRSPSPRGRYGGGRGRDLPTSLLVRNLRHDCRPEDIRRPFEQFGAIKDIYLPRDYYSGEPRGFGFIQFVEPDDAAEAKRHMDGQVLLGRELTVVFAEENRKKPSDMRARERGRGRFRRRSPPPRYSRSPPPRYARSPSYGRDYSPPPRRRNYSRSVSPHGQNYSRERSYSRSPAYDGPRGRSRSPHRGQRQSWSPSRSRTPKRNHSVSRSRSRSPRREYSGERNGDRPPSQ</t>
  </si>
  <si>
    <t>XP_024950246.1</t>
  </si>
  <si>
    <t>XP_024950246.1 serine/arginine-rich SC35-like splicing factor SCL33 [Citrus sinensis]</t>
  </si>
  <si>
    <t>TRINITY_DN20756_c0_g1_i2</t>
  </si>
  <si>
    <t xml:space="preserve">TRINITY_DN20756_c0_g1_i2 </t>
  </si>
  <si>
    <t>AAACATTTTACGGTATTTTTCATCTAAGGTCTTGCATGTGGGAATGAGGGTATGTGGTGCAGCCAAGGATGACTTGCCGGCAGAATGCTGTGTTTCCAGCTCTCTTTGGATATGTTCAGAAACATATATATTGTAATGAATGAATTGGTTGAAGTTGGCAAGTTGTCCTTGGCTACATGTTTCTTTCTGCTCCGTATGCCAGGCCTTAATGGTGACACGTATCCATAAACATCGACCTTGATTATTTATTCCATCCGTGAGGAAATTTCTGCAACAAGGGTAATTCGGAATGATGAGTTAAAACCAATGGAGAAGTTTGATGATTTTTCATATGCAAGCTAGCTAGGTTTGTGCAAGAACAGGATCAATATCATCAAATGATCATTCATGCTTGAGCACTGGTACGTGGTTGCTGTGTCACAGATATAGCTAATAAGTATTTATGAAAATTATACCAACAGACGGAATTATTGAACGGCAAAGAGCTGAAGCCTGCATATCTATTTTGGAAGCATGTAGTGGATGATTGTTGATCAATGTAAAGTAATTAATTAATGTGTATGTATGTTTTGTCAGCAATGCAATCAAAGATGTGATTGTTTATGACCGTTGTTTTACTTTGTAATTTGTAGCAATTAATTAATTAATTAATGCTGTATTAATTCGGGGATTAGCTTCAAGAGAAAGCTCAGCTCCCTCTGTGAGAATTGTGGCTTTGTTTTAACCTCCCCATCCTCACCCTCTCCGTTTAAACTCTTATTATCCTCTTTCTCCACAACCTTTGCAGGCTTAATCATATCATAAACGGCCTCAGTAATCTCTTGAACCAAATCGACAATCACCCCATCAATACCCATCAAATGTTGCATGTACACAGCCTCAGCCACATTGTTCAATCTCCCATAAGTGAGAAGAGAAAGCTTGGATTCTTTAATTTTGGTCACAGCTCCAGGGTTTCTGAAAACTCCTTTAACTTCTGAAACAATCCCTTGCAACCCACCTTCCAAACAAACTTTTACAGCCTCCTCCAACGAATTTCTCCTCACATCATAGAAGATTTCGGTCCCCCCATTTGTTAAAAAGAACACAGGGTACGTGCTCTGCAATTTCCTGATAAGCACGGCGGCGTCCGGCTGAAACGTTGAGAAGATAATGGGTCTGTTCTCAGCAAACTCAAAGACGATTTTTAAGATGGCTTGAATGACCCTGATGAGATAATCTTGCTCGTAAACAATGTGGTCATCGAATTTCAACTCGACGTTGAACCCCACATTCGGATCCACCTGTTGAAATGCCTCTTGGAGTGTGCAGAGTGAATCGTCAATTTCGACGTTCCAGTGCAGGATTTTGCCATCTTTCGTTTTTCTTAACAAAGATTTTCCAATTTTGCCCTGTTCTCTTTGGGGCCCGTAGCTGAGGAATTCTGATAAAGAGAGCTCTGTAATCCTCTTTTCAAAAATTGTACCGTTATCTTCGGAGAGGATGACGTCATCATGGAAAATAACTGGCCAGCCATCTTTTGTCACCTGAACGTCAAATTCGATGAAATCAAGGGGATATTTAGCGGAAGAATTGAACGAGGCGATTGAATTCTCCTTGATAGCTTGCATTCTCTTATCAGACGATTGCAGCACGTTCATTCCGTGCCCTCTATGTCCCACCACCAGAAACTTCGGTATCCTAAACGACGCCGATTTGTTCATCTCCAGACAAGATGAGAAGCGCGTGGAGAAGCGAGTGAGAGAAGGACTCTCGGGGACCTGGTCGAGAGACGGCACGTCGGAGACATGAACAGCTTTAAGAGCCATCGTAACTTTTTTGGTTTTTTTTTTTTTTTAAAGAGAAGGAGTATAATACTTAGCGGGAATTTTGAGGATTGTTGTGGAGGTGGTGTTCGGGAGGTGGTGGGTATTTATTGTGGATTTTGGTGACCGAATGCAAACGGGACGGGATCTGCTATTAGAATATTCCTTTTTGATGTTATATGCTGTCGCATATTCTCGGTTTAATCTCTCTCTCTCTTCGGATACCAAGCCAATATAATTTTTGTATTTATTCCGTTTAAACTTTCTTTTTAACTCTTCGTAACAAGTAAAGTTAGCTTTATTGGTTCGAGAATTTTGATTATGGTTTAGCTAAGCAAAAAAATAAGAATAAAAACTAACG</t>
  </si>
  <si>
    <t>CATGTCTCCGACGTGCCGTCTCTCGACCAGGTCCCCGAGAGTCCTTCTCTCACTCGCTTCTCCACGCGCTTCTCATCTTGTCTGGAGATGAACAAATCGGCGTCGTTTAGGATACCGAAGTTTCTGGTGGTGGGACATAGAGGGCACGGAATGAACGTGCTGCAATCGTCTGATAAGAGAATGCAAGCTATCAAGGAGAATTCAATCGCCTCGTTCAATTCTTCCGCTAAATATCCCCTTGATTTCATCGAATTTGACGTTCAGGTGACAAAAGATGGCTGGCCAGTTATTTTCCATGATGACGTCATCCTCTCCGAAGATAACGGTACAATTTTTGAAAAGAGGATTACAGAGCTCTCTTTATCAGAATTCCTCAGCTACGGGCCCCAAAGAGAACAGGGCAAAATTGGAAAATCTTTGTTAAGAAAAACGAAAGATGGCAAAATCCTGCACTGGAACGTCGAAATTGACGATTCACTCTGCACACTCCAAGAGGCATTTCAACAGGTGGATCCGAATGTGGGGTTCAACGTCGAGTTGAAATTCGATGACCACATTGTTTACGAGCAAGATTATCTCATCAGGGTCATTCAAGCCATCTTAAAAATCGTCTTTGAGTTTGCTGAGAACAGACCCATTATCTTCTCAACGTTTCAGCCGGACGCCGCCGTGCTTATCAGGAAATTGCAGAGCACGTACCCTGTGTTCTTTTTAACAAATGGGGGGACCGAAATCTTCTATGATGTGAGGAGAAATTCGTTGGAGGAGGCTGTAAAAGTTTGTTTGGAAGGTGGGTTGCAAGGGATTGTTTCAGAAGTTAAAGGAGTTTTCAGAAACCCTGGAGCTGTGACCAAAATTAAAGAATCCAAGCTTTCTCTTCTCACTTATGGGAGATTGAACAATGTGGCTGAGGCTGTGTACATGCAACATTTGATGGGTATTGATGGGGTGATTGTCGATTTGGTTCAAGAGATTACTGAGGCCGTTTATGATATGATTAAGCCTGCAAAGGTTGTGGAGAAAGAGGATAATAAGAGTTTAAACGGAGAGGGTGAGGATGGGGAGGTTAAAACAAAGCCACAATTCTCACAGAGGGAGCTGAGCTTTCTCTTGAAGCTAATCCCCGAA</t>
  </si>
  <si>
    <t>HVSDVPSLDQVPESPSLTRFSTRFSSCLEMNKSASFRIPKFLVVGHRGHGMNVLQSSDKRMQAIKENSIASFNSSAKYPLDFIEFDVQVTKDGWPVIFHDDVILSEDNGTIFEKRITELSLSEFLSYGPQREQGKIGKSLLRKTKDGKILHWNVEIDDSLCTLQEAFQQVDPNVGFNVELKFDDHIVYEQDYLIRVIQAILKIVFEFAENRPIIFSTFQPDAAVLIRKLQSTYPVFFLTNGGTEIFYDVRRNSLEEAVKVCLEGGLQGIVSEVKGVFRNPGAVTKIKESKLSLLTYGRLNNVAEAVYMQHLMGIDGVIVDLVQEITEAVYDMIKPAKVVEKEDNKSLNGEGEDGEVKTKPQFSQRELSFLLKLIPE</t>
  </si>
  <si>
    <t>AT3G02040.1</t>
  </si>
  <si>
    <t>NP_566159.1</t>
  </si>
  <si>
    <t>NP_566159.1 senescence-related gene 3 [Arabidopsis thaliana]</t>
  </si>
  <si>
    <t>MSLKAIHVSEVPSLDHFPENPSLICSSRKANNKFVVVGHRGHGMNMSQSPDLRFSALKENSILSFNAASKFPLDFIEFDVQVTRDGCPIIFHDDFIYSEEQGVVYEKRVTEVCLSEFMSYGPQRDTGKTGKPLLRKSKEGKIHKWSVATDDSFCTLQEAFEKVENPNLGFNIELKLDDNVFYSSDHLSRLLLPILQVVSDIGNDRTIIFSSFHPDAALLVRKLQTTYPVFFLTNGGTEMYHDTRRNSLEEAIKVCLEGGLQGIVSEVKGVFRNPALVNKIKESKLSLMTYGKLNNVAEAVYMQHLMGIEGVIVDHVEEITEAVREMMKPSNRDADGTKPKPNFSDRELSFLLKLIPELIQH</t>
  </si>
  <si>
    <t>XP_006447005.1</t>
  </si>
  <si>
    <t>XP_006447005.1 glycerophosphodiester phosphodiesterase GDPD1, chloroplastic [Citrus clementina]</t>
  </si>
  <si>
    <t>MALKAVHVSDVPSLDQVPESPSLTRFSTSFSSCLEMNKSASFRIPKFLVVGHRGHGMNVLQSSDKRMQAIKENSIASFNSSAKYPLDFIEFDVQVTKDGWPVIFHDDVILSEDNGTIFEKRITELSLSEFLSYGPQREQGKIGKSLLRKTKDGKILHWNVEIDDSLCTLQEAFQQVDPNVGFNVELKFDDHIVYEQDYLIRVIQAILKIVFEFAENRPIIFSTFQPDAAVLIRKLQSTYPVFFLTNGGTEIFYDVRRNSLEEAVKVCLEGGLQGIVSEVKGVFRNPGAVTKIKESKLSLLTYGRLNNVAEAVYMQHLMGIDGVIVDLVQEITEAVYDMIKPAKVVEKEDNKSLNGEGEDGEVKTKPQFSQRELSFLLKLIPELIHH</t>
  </si>
  <si>
    <t>XP_006468840.1</t>
  </si>
  <si>
    <t>XP_006468840.1 glycerophosphodiester phosphodiesterase GDPD1, chloroplastic-like [Citrus sinensis]</t>
  </si>
  <si>
    <t>TRINITY_DN20774_c0_g1_i1</t>
  </si>
  <si>
    <t xml:space="preserve">TRINITY_DN20774_c0_g1_i1 </t>
  </si>
  <si>
    <t>GTGAAATAACAAACATAATTCACAAAACTGCATAAAAAAGAACATGATGTCTATATGCTCCTTGAAAATTAATAGTAAATTAGTAGTAGTTACAAAATCTGTATGAATCAAAAGTAGAAAAGATCTAACAAGTACATCATGACAAAGGATTTCAATTTCAAGTATAAAGCCTATGGATCTATAAGTTCAATAGGATGGCGAACAGTTCCACTATAAGTTCAGATCAAGCTGTTTTGAAGATTGACCTTCAAGCTCCAGGCCTGGATACTTGCCTTGATCTTCTGGTTTTGCAGGCGCAGCCGCCATTGAAGAAGGATTCTTTACTTGGTATGGTGCTCTTGCTGCAGCCCTTTCTTTTCTTTTATCAAAGAAACGTTGGAGAGAGGCACTTGGGAACTGAAGTGGGGTTGCATCATTGTTGTTGTTGCGAAAAGTGGAAGCCATATTCAAGTCTGGAATAACATTAGAGCTTGCTGCTTTGGTGGCTAAGGCCATGATTTCCTTTGCCTTTTCTGCAGGGAAGTCGCTGAAAACAAACACTTTTCCAGCGTAGAATATCGTCATTTGAGAGGTTCCTTGCCCCGATATGGCTTCATTCATCACATTGGAGGCGGCCAAACTTGGGATGTTTGCAAAGAAATCATTGGCTTTTACATCTTGTTTTGAAATCTCAGCAGAATTTTCCAGGTTTGGCAACAAGTTCATTGTTGTTGCTTGCTGCCTTGAATCCGATTCATTACCTTGATTAGCTGCAGGTTTTGAAGCAAATCTTCCATTTTCCTTGAAGTACTGGCTCAAAAGGTTGCATGTTTGAGCAACGCTCGATGATTTCTGGCCCGAACTTGACATGCTTGTAGCCTTTTGGAATAAGAATTGAGAAGACAAATAAACTTTCTGTGGATCAACTTTTGGTGAAGAAGAAAACACACTCTTTGCTTTATATGTATAATGAATGGTGTGGTGGTGGCCTTAGAAAGTACGATCTTTCAACTTGTCTGGGTATGAGTTGCCTTTGCTCGGTTGCTTTCTTTTTA</t>
  </si>
  <si>
    <t>GTGTTTTCTTCTTCACCAAAAGTTGATCCACAGAAAGTTTATTTGTCTTCTCAATTCTTATTCCAAAAGGCTACAAGCATGTCAAGTTCGGGCCAGAAATCATCGAGCGTTGCTCAAACATGCAACCTTTTGAGCCAGTACTTCAAGGAAAATGGAAGATTTGCTTCAAAACCTGCAGCTAATCAAGGTAATGAATCGGATTCAAGGCAGCAAGCAACAACAATGAACTTGTTGCCAAACCTGGAAAATTCTGCTGAGATTTCAAAACAAGATGTAAAAGCCAATGATTTCTTTGCAAACATCCCAAGTTTGGCCGCCTCCAATGTGATGAATGAAGCCATATCGGGGCAAGGAACCTCTCAAATGACGATATTCTACGCTGGAAAAGTGTTTGTTTTCAGCGACTTCCCTGCAGAAAAGGCAAAGGAAATCATGGCCTTAGCCACCAAAGCAGCAAGCTCTAATGTTATTCCAGACTTGAATATGGCTTCCACTTTTCGCAACAACAACAATGATGCAACCCCACTTCAGTTCCCAAGTGCCTCTCTCCAACGTTTCTTTGATAAAAGAAAAGAAAGGGCTGCAGCAAGAGCACCATACCAAGTAAAGAATCCTTCTTCAATGGCGGCTGCGCCTGCAAAACCAGAAGATCAAGGCAAGTATCCAGGCCTGGAGCTTGAAGGTCAATCTTCAAAACAGCTTGATCTGAACTTA</t>
  </si>
  <si>
    <t>VFSSSPKVDPQKVYLSSQFLFQKATSMSSSGQKSSSVAQTCNLLSQYFKENGRFASKPAANQGNESDSRQQATTMNLLPNLENSAEISKQDVKANDFFANIPSLAASNVMNEAISGQGTSQMTIFYAGKVFVFSDFPAEKAKEIMALATKAASSNVIPDLNMASTFRNNNNDATPLQFPSASLQRFFDKRKERAAARAPYQVKNPSSMAAAPAKPEDQGKYPGLELEGQSSKQLDLNL</t>
  </si>
  <si>
    <t>AT1G19180.1</t>
  </si>
  <si>
    <t>NP_564075.1</t>
  </si>
  <si>
    <t>NP_564075.1 jasmonate-zim-domain protein 1 [Arabidopsis thaliana]</t>
  </si>
  <si>
    <t>MSSSMECSEFVGSRRFTGKKPSFSQTCSRLSQYLKENGSFGDLSLGMACKPDVNGTLGNSRQPTTTMSLFPCEASNMDSMVQDVKPTNLFPRQPSFSSSSSSLPKEDVLKMTQTTRSVKPESQTAPLTIFYAGQVIVFNDFSAEKAKEVINLASKGTANSLAKNQTDIRSNIATIANQVPHPRKTTTQEPIQSSPTPLTELPIARRASLHRFLEKRKDRVTSKAPYQLCDPAKASSNPQTTGNMSWLGLAAEI</t>
  </si>
  <si>
    <t>XP_006426706.1</t>
  </si>
  <si>
    <t>XP_006426706.1 protein TIFY 10A [Citrus clementina]</t>
  </si>
  <si>
    <t>MFSSSPKVDPQKVYLSSQFLFQKATSMSSSGQKSSSVAQTCNLLSQYFKENGRFASKPAANQGNESDSRQQATTMNLLPNLENSAEISKQDVKANDFFANIPSLAASNVMNEAISGQGTSQMTIFYAGKVFVFSDFPAEKAKEIMALATKAASSNVIPDLNMASTFRNNNNDATPLQFPSASLQRFFDKRKERAAARAPYQVKNPSSMAAAPAKPEDQGKYPGLELEGQSSKQLDLNL</t>
  </si>
  <si>
    <t>XP_006465883.1</t>
  </si>
  <si>
    <t>XP_006465883.1 protein TIFY 10A-like [Citrus sinensis]</t>
  </si>
  <si>
    <t>MFSSSPKVDPQRVYLSSQFLFQKATSMSSSGQKSSSVAQTCNLLSQYFKENGRFASKPAANQGNESDSRQQATTMNLLPNLENSAEISKQDVKANDFFANIPSLAASNVMNEAISGQGTSQMTIFYAGKVFVFSDFPAEKAKEIMALATKAASSNVIPDLNMASTFRNNNNDATPLQFPSASLQRFFDKRKERAAARAPYQVKNPSSMAAAPAKPEDQGKYPGLELEGQSSKQLDLNL</t>
  </si>
  <si>
    <t>TRINITY_DN20775_c0_g6_i1</t>
  </si>
  <si>
    <t xml:space="preserve">TRINITY_DN20775_c0_g6_i1 </t>
  </si>
  <si>
    <t>CCGTAAAATAGAACCCTTTTAGATTTTGATAGCACATACCTTTACCCACTACCTAGCAGGCGGTAACACTAAATTTGTCGGAAATTTCCAGTTACTTGATTTTAGATAACAAGCTAATGGGAATTCTCTGCCTCCAAAAACAGAAGATATAAATTTTTTAAGTCTCCAGATTTCTGCTTATGTACACACATTTTGGTTCTTCAACAAAATCCATTATTCACCATTGGCCGAAAGATTATACATTGATGTAAAAATGAACTCATAGATATGTATGTAAGTGGTAAAATTCTATTGTATACACTATGCATAAAGTAGTTTATAACTATGAACAAGTAACCAAACCATCTTGGACATGCAAGTAGCCTTCTTGATTCAATGTCTCCCTCACAGCCCGATAGAACTCCACCCATGAAGATGAATAAGCATCCACTGGACCCCACAAGAATGTTGGATTAGGACTAGCAGGGCACGCAGTCACCAAGTCCAGAACTGAAGCTGCCGGTTTAAGTGGCTGAGGGAAATTGAATGCTAAGTTATCAACTTTGTGCTCATAAATTTTCCCATTTCGGTCCAATTTATATCTTGAATTTCCCTGAAACTGGCCTTCAGCCTCCCATGGAACTCTCGGAACTGCCCTCAAATTCCACCTTATCAATATCACGTTCTCTGAAGGTTGCCATATCCTCAGTACGCCCAATGAGATTTCTCGAAACAGAATTCTACCATGAAATCTCAATGCCCAAAAGATCAGTTTGTAGTTCTCAATGCCGGTAAATGTATTCAATGGATCCACAAATGTTATGTCATCCCTGTAAATGTCATAGTTGAGGTCTCTAGCGAACAAGAGAGGCAAATCCTCACGAAGAGTCCTCACAGCAAGGCCTAAATTGACATAAAAATCATCTTTTTCATGTTGTTTATTATCCTGCGCACCAGGTGG</t>
  </si>
  <si>
    <t>CCACCTGGTGCGCAGGATAATAAACAACATGAAAAAGATGATTTTTATGTCAATTTAGGCCTTGCTGTGAGGACTCTTCGTGAGGATTTGCCTCTCTTGTTCGCTAGAGACCTCAACTATGACATTTACAGGGATGACATAACATTTGTGGATCCATTGAATACATTTACCGGCATTGAGAACTACAAACTGATCTTTTGGGCATTGAGATTTCATGGTAGAATTCTGTTTCGAGAAATCTCATTGGGCGTACTGAGGATATGGCAACCTTCAGAGAACGTGATATTGATAAGGTGGAATTTGAGGGCAGTTCCGAGAGTTCCATGGGAGGCTGAAGGCCAGTTTCAGGGAAATTCAAGATATAAATTGGACCGAAATGGGAAAATTTATGAGCACAAAGTTGATAACTTAGCATTCAATTTCCCTCAGCCACTTAAACCGGCAGCTTCAGTTCTGGACTTGGTGACTGCGTGCCCTGCTAGTCCTAATCCAACATTCTTGTGGGGTCCAGTGGATGCTTATTCATCTTCATGGGTGGAGTTCTATCGGGCTGTGAGGGAGACATTGAATCAAGAAGGCTACTTGCATGTCCAAGATGGTTTGGTTACTTGTTCA</t>
  </si>
  <si>
    <t>PPGAQDNKQHEKDDFYVNLGLAVRTLREDLPLLFARDLNYDIYRDDITFVDPLNTFTGIENYKLIFWALRFHGRILFREISLGVLRIWQPSENVILIRWNLRAVPRVPWEAEGQFQGNSRYKLDRNGKIYEHKVDNLAFNFPQPLKPAASVLDLVTACPASPNPTFLWGPVDAYSSSWVEFYRAVRETLNQEGYLHVQDGLVTCS</t>
  </si>
  <si>
    <t>AT1G79510.2</t>
  </si>
  <si>
    <t>NP_974177.1</t>
  </si>
  <si>
    <t>NP_974177.1 hypothetical protein (DUF2358) [Arabidopsis thaliana]</t>
  </si>
  <si>
    <t>MAFLLPNLSPSFLLPTGKSLKEKPISNQALSSSSSSSNSYEFEEDSLSPLSLFSVQAPPPVRGAQVKTKPSAQDKYQHGSKDDFYINLGLAVRTLREDLPLLFTKDLNYDIYRDDITLVDPMNTFSGIDNYKLIFWALRFHGKILFRDISLEIFRVWQPSENMILIRWNLKGVPRVPWEAKGEFQGTSRYKLDRNGKIYEHKVDNLAFNFPHQLKPATSVLDMVTACPASPNPTFMFGAMDSYSSSWIEFYKAVQRTLDKQEEQMLVQDHFVPCS</t>
  </si>
  <si>
    <t>XP_006422265.1</t>
  </si>
  <si>
    <t>XP_006422265.1 uncharacterized protein LOC18031476 [Citrus clementina]</t>
  </si>
  <si>
    <t>MAFLHPNLSPSLLSQTKSSPKDRVFRHPIISKHNSVTLYRLALSSAVTSLQIPALQDAQVKTPPGAQDNKQHEKDDFYVNLGLAVRTLREDLPLLFTRDLNYDIYRDDITFVDPLNTFTGIENYKLIFWALRFHGGILFREISLDVLRIWQPSENVILIRWNLRAVPRVPWEAEGQFQGSSRYKLDRNGKIYEHKVDNLAFNFPRPLKPAASVLDLVTACPASPNPTFLWGPVDAYSSSWVEFYRAVRETLNQEGYLHVQDGLVTCS</t>
  </si>
  <si>
    <t>XP_006493772.1</t>
  </si>
  <si>
    <t>XP_006493772.1 uncharacterized protein LOC102606929 [Citrus sinensis]</t>
  </si>
  <si>
    <t>TRINITY_DN20785_c0_g1_i2</t>
  </si>
  <si>
    <t xml:space="preserve">TRINITY_DN20785_c0_g1_i2 </t>
  </si>
  <si>
    <t>TTTTTTTTTTTTCTCCCACAAAAAGGTTGTTGCATAACATAAAGACAGACAGCATTTGTGTTGAGCACAAATTGTTTTCATTTCATTCACCTCAAAAAAACAATGTAACAAGCAAAAAAAATAAAGTTTCAAAGATTTGCTGCAGGGATAAACAGTTTAAAAATGTCCAGAAGAAATAAATAAAATATGAGATTAAATAAATTCTTCCTTCAGCAAGAAATCAAACTCTTCGACAATGCTTCCATTATGTAATTTCCATGTGCTCTCAGAGCCGCATCACAAGTCTAAGAAGGTATACATTAAATTACCCATAGATCAAGGAACCCTTCAACTTCGACAGTGACGTTCTCTAATTTCATGCGTTCTCAAAGCCATATATTCGGAAAACACCTTCATCAGCCTGATATTTATTCTTGTCATCCCCTGCATATGCAAGTAGATTGTATTTTGGATTCCATTCAACACTATTCATTGCAGCTCGACATGGAATTTGATGCACTGTTCGTCCGGTGTGAACATTTGATATATCTATAAATAAGTCTTCGCTGGCAGAAGCAATATAATCTCCTGTATGACTGAAGCTAATTGTCCTGACAGGCCACTCGAGTTTGGTAAACGTTCGTACACAGAGCATCTCTGAGATATCCCAAAGGCTGACTAAGGAATCGGCACTTCCAACAGCAAAATATCTTCCCATTGGATCAATAGCAATGCAATAGCAACCAGCTGTATGAGCCACAACAGTGTCAAGTGGACGAAGAGAAGGGTATGTTAGTACTTCAACAGTACCATTTCCAGTTGTCAAAAAGAACATTTCCCCTGTCATGTTCCAAGCAATCTCATTTACCTCATAACCAAATTTGCGCCTATGAATTGGCTTGAATTTCCGAACGTCCAATATTGTTAATTCATCATCCCTATTGCCAACAGCAATGTGTGTCCCGTCAGGTTTGTAAGTGATGTTGATGTTCTCACCACTGAGTTCTGCCTGCTGGGAGCATTTTCCACTTCGAGCATCCCATAAACGCACAGTCTTGTCACCTGATGCTGTAGCAATTAGATCAGCATGTTTAGGGTCCCAACATAGCTGATCCACACTATCTGCATGCCCCCTCAATTCAATATCTTTCACCTTTCCATGACCATGGGGCTCAATGTGCCAAACTCGAGCAGTTTGATCGACCGAACCCGACGCAAGCTTCGTGCCCGTGCAATTCCAAGCCACCGAGTGTACCTTTTTCTTGTGACCAGTGTACTCTCTGCTGTGGAGGTTTTTGAAGGGTATAGAGCTTTCTCCCATCTTCTGCGACTCCGATTGATGATTTTCGCGGAAATCCAGCGAAAAACAAATAAGTAAAGACGAAAGTCAATGGCTGATGCAGAGAACTTGAGATGGACGTTAGGTAATTATG</t>
  </si>
  <si>
    <t>GATTTCCGCGAAAATCATCAATCGGAGTCGCAGAAGATGGGAGAAAGCTCTATACCCTTCAAAAACCTCCACAGCAGAGAGTACACTGGTCACAAGAAAAAGGTACACTCGGTGGCTTGGAATTGCACGGGCACGAAGCTTGCGTCGGGTTCGGTCGATCAAACTGCTCGAGTTTGGCACATTGAGCCCCATGGTCATGGAAAGGTGAAAGATATTGAATTGAGGGGGCATGCAGATAGTGTGGATCAGCTATGTTGGGACCCTAAACATGCTGATCTAATTGCTACAGCATCAGGTGACAAGACTGTGCGTTTATGGGATGCTCGAAGTGGAAAATGCTCCCAGCAGGCAGAACTCAGTGGTGAGAACATCAACATCACTTACAAACCTGACGGGACACACATTGCTGTTGGCAATAGGGATGATGAATTAACAATATTGGACGTTCGGAAATTCAAGCCAATTCATAGGCGCAAATTTGGTTATGAGGTAAATGAGATTGCTTGGAACATGACAGGGGAAATGTTCTTTTTGACAACTGGAAATGGTACTGTTGAAGTACTAACATACCCTTCTCTTCGTCCACTTGACACTGTTGTGGCTCATACAGCTGGTTGCTATTGCATTGCTATTGATCCAATGGGAAGATATTTTGCTGTTGGAAGTGCCGATTCCTTAGTCAGCCTTTGGGATATCTCAGAGATGCTCTGTGTACGAACGTTTACCAAACTCGAGTGGCCTGTCAGGACAATTAGCTTCAGTCATACAGGAGATTATATTGCTTCTGCCAGCGAAGACTTATTTATAGATATATCAAATGTTCACACCGGACGAACAGTGCATCAAATTCCATGTCGAGCTGCAATGAATAGTGTTGAATGGAATCCAAAATACAATCTACTTGCATATGCAGGGGATGACAAGAATAAATATCAGGCTGATGAAGGTGTTTTCCGAATATATGGCTTTGAGAACGCA</t>
  </si>
  <si>
    <t>DFRENHQSESQKMGESSIPFKNLHSREYTGHKKKVHSVAWNCTGTKLASGSVDQTARVWHIEPHGHGKVKDIELRGHADSVDQLCWDPKHADLIATASGDKTVRLWDARSGKCSQQAELSGENINITYKPDGTHIAVGNRDDELTILDVRKFKPIHRRKFGYEVNEIAWNMTGEMFFLTTGNGTVEVLTYPSLRPLDTVVAHTAGCYCIAIDPMGRYFAVGSADSLVSLWDISEMLCVRTFTKLEWPVRTISFSHTGDYIASASEDLFIDISNVHTGRTVHQIPCRAAMNSVEWNPKYNLLAYAGDDKNKYQADEGVFRIYGFENA</t>
  </si>
  <si>
    <t>AT5G56130.1</t>
  </si>
  <si>
    <t>NP_200424.1</t>
  </si>
  <si>
    <t>NP_200424.1 Transducin/WD40 repeat-like superfamily protein [Arabidopsis thaliana]</t>
  </si>
  <si>
    <t>MEETTIPFKSLHSREYQGHKKKVHSVAWNSNGTKLASGSVDQTARIWNIEPHGHSKAKDLELKGHTDSVDQLCWDPKHSDLVATASGDKSVRLWDARSGKCTQQVELSGENINITYKPDGTHVAVGNRDDELTILDVRKFKPLHRRKFNYEVNEIAWNMPGDFFFLTTGLGTVEVLSYPSLKPLDTLTAHTAGCYCIAIDPKGRYFAVGSADSLVSLWDISDMLCLRTFTKLEWPVRTISFNYSGEYIASASEDLFIDIANVQTGRTVHQIPCRAAMNSVEWNPKYNLLAYAGDDKNPKYNTDEGVFRIFGFESS</t>
  </si>
  <si>
    <t>XP_024034434.1</t>
  </si>
  <si>
    <t>XP_024034434.1 THO complex subunit 3 [Citrus clementina]</t>
  </si>
  <si>
    <t>MGESSIPFKNLHSREYTGHKKKVHSVAWNCTGTKLASGSVDQTARVWHIEPHGHGKVKDIELRGHADSVDQLCWDPKHADLIATASGDKTVRLWDARSGKCSQQAELSGENINITYKPDGTHIAVGNRDDELTILDVRKFKPIHRRKFGYEVNEIAWNMTGEMFFLTTGNGTVEVLTYPSLRPLDTVVAHTAGCYCIAIDPMGRYFAVGSADSLVSLWDISEMLCVRTFTKLEWPVRTISFSHTGDYIASASEDLFIDISNVHTGRTVHQIPCRAAMNSVEWNPKYNLLAYAGDDKNKYQADEGVFRIYGFENA</t>
  </si>
  <si>
    <t>XP_006474775.1</t>
  </si>
  <si>
    <t>XP_006474775.1 THO complex subunit 3 [Citrus sinensis]</t>
  </si>
  <si>
    <t>TRINITY_DN20785_c0_g1_i3</t>
  </si>
  <si>
    <t xml:space="preserve">TRINITY_DN20785_c0_g1_i3 </t>
  </si>
  <si>
    <t>TTTTTTTTTTTTCTCCCACAAAAAGGTTGTTGCATAACATAAAGACAGACAGCATTTGTGTTGAGCACAAATTGTTTTCATTTCATTCACCTCAAAAAAACAATGTAACAAGCAAAAAAAATAAAGTTTCAAAGATTTGCTGCAGGGATAAACAGTTTAAAAATGTCCAGAAGAAATAAATAAAATATGAGATTAAATAACTTCTTCCTTCGGCAAGAAATCAAACTCTTCGACAATGCTTCCATTATGTAATTTCCATGTGCTCTCAGAGCCGCATCACAAGTCTAAGAAGGTATACATTAAATTACCCATAGATCAAGGAACCCTTCAACTTCGACAGTGCGTTCTCTAATTTCATGCGTTCTCAAAGCCATATATTAGGAAAACACCCATAGATTAAGGAACCCCTTCAACTTCGACAGTGACGTTCTCTAATTTCATGCGTTCTCAAAGCCATATATTCGGAAAACACCTTCATCAGCCTGATATTTATTCTTGTCATCCCCTGCATATGCAAGTAGATTGTATTTTGGATTCCATTCAACACTATTCATTGCAGCTCGACATGGAATTTGATGCACTGTTCGGCCGGTGTGAACATTTGATATATCTATAAATAAGTCTTCGCTGGCAGAAGCAATATAATCTCCTGTATGACTGAAGCTAATTGTCCTGACAGGCCACTCGAGTTTGGTAAACGTTCGTACACAGAGCATCTCTGAGATATCCCAAAGGCTGACTAAGGAATCGGCACTTCCAACAGCAAAATATCTTCCCATTGGATCAATAGCAATGCAATAGCAACCAGCTGTATGAGCCACAACAGTGTCAAGTGGACGAAGAGAAGGGTATGTTAGTACTTCAACAGTACCATTTCCAGTTGTCAAAAAGAACATTTCCCCTGTCATGTTCCAAGCAATCTCATTTACCTCATAACCAAATTTGCGCCTATGAATTGGCTTGAATTTCCGAACGTCCAATATTGTTAATTCATCATCCCTATTGCCAACAGCAATGTGTGTCCCGTCAGGTTTGTAAGTGATGTTGATGTTCTCACCACTGAGTTCTGCCTGCTGGGAGCATTTTCCACTTCGAGCATCCCATAAACGCACAGTCTTGTCACCTGATGCTGTAGCAATTAGATCAGCATGTTTAGGGTCCCAACATAGCTGATCCACACTATCTGCATGCCCCCTCAATTCAATATCTTTCACCTTTCCATGACCATGGGGCTCAATGTGCCAAACTCGAGCAGTTTGATCGACCGAACCCGACGCAAGCTTCGTGCCCGTGCAATTCCAAGCCACCGAGTGTACCTTTTTCTTGTGACCAGTGTACTCTCTGCTGTGGAGGTTTTTGAAGGGTATAGAGCTTTCTCCCATCTTCTGCGACTCCGATTGATGATTTTCGCGGAAATCCAGCGAAAAACAAATAAGTAAAGACGAAAGTCAATGGCTGATGCAGAGAACTTGAGATGGACGTTAGGTAATTATG</t>
  </si>
  <si>
    <t>GATTTCCGCGAAAATCATCAATCGGAGTCGCAGAAGATGGGAGAAAGCTCTATACCCTTCAAAAACCTCCACAGCAGAGAGTACACTGGTCACAAGAAAAAGGTACACTCGGTGGCTTGGAATTGCACGGGCACGAAGCTTGCGTCGGGTTCGGTCGATCAAACTGCTCGAGTTTGGCACATTGAGCCCCATGGTCATGGAAAGGTGAAAGATATTGAATTGAGGGGGCATGCAGATAGTGTGGATCAGCTATGTTGGGACCCTAAACATGCTGATCTAATTGCTACAGCATCAGGTGACAAGACTGTGCGTTTATGGGATGCTCGAAGTGGAAAATGCTCCCAGCAGGCAGAACTCAGTGGTGAGAACATCAACATCACTTACAAACCTGACGGGACACACATTGCTGTTGGCAATAGGGATGATGAATTAACAATATTGGACGTTCGGAAATTCAAGCCAATTCATAGGCGCAAATTTGGTTATGAGGTAAATGAGATTGCTTGGAACATGACAGGGGAAATGTTCTTTTTGACAACTGGAAATGGTACTGTTGAAGTACTAACATACCCTTCTCTTCGTCCACTTGACACTGTTGTGGCTCATACAGCTGGTTGCTATTGCATTGCTATTGATCCAATGGGAAGATATTTTGCTGTTGGAAGTGCCGATTCCTTAGTCAGCCTTTGGGATATCTCAGAGATGCTCTGTGTACGAACGTTTACCAAACTCGAGTGGCCTGTCAGGACAATTAGCTTCAGTCATACAGGAGATTATATTGCTTCTGCCAGCGAAGACTTATTTATAGATATATCAAATGTTCACACCGGCCGAACAGTGCATCAAATTCCATGTCGAGCTGCAATGAATAGTGTTGAATGGAATCCAAAATACAATCTACTTGCATATGCAGGGGATGACAAGAATAAATATCAGGCTGATGAAGGTGTTTTCCGAATATATGGCTTTGAGAACGCA</t>
  </si>
  <si>
    <t>TRINITY_DN20826_c0_g3_i1</t>
  </si>
  <si>
    <t xml:space="preserve">TRINITY_DN20826_c0_g3_i1 </t>
  </si>
  <si>
    <t>CACACTGGTTACATGTCAATAAAAGAATCTGAAGAGCCTGGTGGACTAGAGTCTGCCACCTCACATGAAAAATCAAACCCAAAATCTTCAGCTTCCAATGAAATTAGAGAATTAGATACCACAAAGATAAGAAACCTGACTCAAAAAAAACATTATATAATAAACCCACCAATGTACAAGTTCCAATTCACCTCTCAACACTCGAACACTAGAGCTCACCAACAACTCTGATCATTGCAAAATGGCAACCTCAACAATGGCTCTCTCCTCATCATTCGTCGGCAAGGCTGTGAACCTCGCCCCTTCAGGAAATGAGCTGAGCAATGGTGGCCGCATCTCCATGCGTAAAACCGGGAGCAAGTCTGTTTCTTCAGGTAGCCCGTGGTACGGCCCGGACAGAGTCAAGTACTTGGGCCCATTCTCTGGCGAGCCCCCAAGCTACTTGACCGGTGAGTTCCCTGGCGACTACGGTTGGGACACAGCCGGGCTTTCAGCTGACCCAGAAACCTTTGCCAAGAACCGTGAACTCGAAGTCATCCACTGCAGATGGGCCATGTTGGGAGCTCTTGGATGCGTCTTCCCGGAGCTCTTGGCCCGCAACGGAGTCAAGTTCGGTGAGGCCGTGTGGTTCAAGGCGGG</t>
  </si>
  <si>
    <t>ATGGCAACCTCAACAATGGCTCTCTCCTCATCATTCGTCGGCAAGGCTGTGAACCTCGCCCCTTCAGGAAATGAGCTGAGCAATGGTGGCCGCATCTCCATGCGTAAAACCGGGAGCAAGTCTGTTTCTTCAGGTAGCCCGTGGTACGGCCCGGACAGAGTCAAGTACTTGGGCCCATTCTCTGGCGAGCCCCCAAGCTACTTGACCGGTGAGTTCCCTGGCGACTACGGTTGGGACACAGCCGGGCTTTCAGCTGACCCAGAAACCTTTGCCAAGAACCGTGAACTCGAAGTCATCCACTGCAGATGGGCCATGTTGGGAGCTCTTGGATGCGTCTTCCCGGAGCTCTTGGCCCGCAACGGAGTCAAGTTCGGTGAGGCCGTGTGGTTCAAGGCG</t>
  </si>
  <si>
    <t>MATSTMALSSSFVGKAVNLAPSGNELSNGGRISMRKTGSKSVSSGSPWYGPDRVKYLGPFSGEPPSYLTGEFPGDYGWDTAGLSADPETFAKNRELEVIHCRWAMLGALGCVFPELLARNGVKFGEAVWFKA</t>
  </si>
  <si>
    <t>AT2G34430.1</t>
  </si>
  <si>
    <t>NP_565787.1</t>
  </si>
  <si>
    <t>NP_565787.1 light-harvesting chlorophyll-protein complex II subunit B1 [Arabidopsis thaliana]</t>
  </si>
  <si>
    <t>MAASTMALSSPALTGKAVKLSPAASEVFGTGRITMRKASKPTGPSGSPWYGSDRVKYLGPFSGEPPSYLTGEFPGDYGWDTAGLSADPETFARNRELEVIHSRWAMLGALGCVFPELLARNGVKFGEAVWFKAGSQIFSDGGLDYLGNPSLVHAQSILAIWATQVILMGAVEGYRVAGDGPLGEAEDLLYPGGSFDPLGLATDPEAFAELKVKELKNGRLAMFSMFGFFVQAIVTGKGPLENLADHLADPVNNNAWAFATNFVPGK</t>
  </si>
  <si>
    <t>XP_006449643.1</t>
  </si>
  <si>
    <t>XP_006449643.1 chlorophyll a-b binding protein of LHCII type 1 [Citrus clementina]</t>
  </si>
  <si>
    <t>MATSTMALSSSFVGKAVNLAPSGNELSNGGRISMRKTGSKSVSSGSPWYGPDRVKYLGPFSGEPPSYLTGEFPGDYGWDTAGLSADPETFAKNRELEVIHCRWAMLGALGCVFPELLARNGVKFGEAVWFKAGAQIFSEGGLDYLGNPSLIHAQSILAIWACQVVLMGAVEGYRIAGGPLGEVTDPLYPGGSFDPLGLADDPEAFAELKVKEIKNGRLAMFSMFGFFVQAIVTGKGPLENLADHLADPVNNNAWAYATNFVPGK</t>
  </si>
  <si>
    <t>XP_024950511.1</t>
  </si>
  <si>
    <t>XP_024950511.1 chlorophyll a-b binding protein of LHCII type 1 isoform X1 [Citrus sinensis]</t>
  </si>
  <si>
    <t>TRINITY_DN20844_c0_g2_i1</t>
  </si>
  <si>
    <t xml:space="preserve">TRINITY_DN20844_c0_g2_i1 </t>
  </si>
  <si>
    <t>GGAACAGAAGAGCTGGCCAATTTCACATTAAGTCAAAATTGAAATTGCATTTCAACCAAAACTAAAAATCTCAAAACCTTGTTATCTAATGAGAAATCCAAGCTGCAAAATTGCCAAAACAGAAGATGAAAAAAAATAAAAATAAAAACTGGGCAAAGAAACATTTTTAGGTTCTAGAAACTGCAACAAATGTGTACTGCAGATTCGCCACATTTCGAATTCATATCTAGTTATGATGCTTTCATTCGTCATCCTCATCAACTGCCGAGTTAAGGGCATTCAGCCTTTCAACCAGCTTCGCCTTCCTTTCCTCGTACGTAAGCTTCTTCAAATTATACCTCTTATGTTCTTTGGGAGCTGGCTTCTCAGATTTCTTCGTTGTAGGATCTGCACGAATGGCAGCATGAACCTTCTTGTACAGTGCCTCCAAGCCATCAGCATCAATTCCTTTCTTGATGTACTCAGTGAAGTGAGATTGATACTTCTCTGGCTCATCTTCCATCAATGTACTCATGTAAGCAGCAACATGTCCACCATAGATATACTTGCGGTGAACCTCAGCATCCAGCTGCTTGCC</t>
  </si>
  <si>
    <t>GGCAAGCAGCTGGATGCTGAGGTTCACCGCAAGTATATCTATGGTGGACATGTTGCTGCTTACATGAGTACATTGATGGAAGATGAGCCAGAGAAGTATCAATCTCACTTCACTGAGTACATCAAGAAAGGAATTGATGCTGATGGCTTGGAGGCACTGTACAAGAAGGTTCATGCTGCCATTCGTGCAGATCCTACAACGAAGAAATCTGAGAAGCCAGCTCCCAAAGAACATAAGAGGTATAATTTGAAGAAGCTTACGTACGAGGAAAGGAAGGCGAAGCTGGTTGAAAGGCTGAATGCCCTTAACTCGGCAGTTGATGAGGATGACGAA</t>
  </si>
  <si>
    <t>GKQLDAEVHRKYIYGGHVAAYMSTLMEDEPEKYQSHFTEYIKKGIDADGLEALYKKVHAAIRADPTTKKSEKPAPKEHKRYNLKKLTYEERKAKLVERLNALNSAVDEDDE</t>
  </si>
  <si>
    <t>NP_001189970.1</t>
  </si>
  <si>
    <t>NP_001189970.1 ribosomal protein L5 [Arabidopsis thaliana]</t>
  </si>
  <si>
    <t>MLEMDDEYEGNVEATGEDFSVEPTDSRRPFRALLDVGLIRTTTGNRVFGALKGALDGGLDIPHSDKRFAGFHKENKQLDAEIHRNYIYGGHVSNYMKLLGEDEPEKLQTHFSAYIKKGVEAESIEELYKKVHAAIRADPNPKKTVKPAPKQHKRYNLKKLTYEERKNKLIERVKALNGAGGDDDDEDDEE</t>
  </si>
  <si>
    <t>XP_024044958.1</t>
  </si>
  <si>
    <t>XP_024044958.1 60S ribosomal protein L5 [Citrus clementina]</t>
  </si>
  <si>
    <t>MAFVKAQKSKAYFKRFQVKYKRRREGKTDYRARIRLINQDKNKYNTPKYRFVVRFTNKDIIAQIVSANIVGDSVLAAAYAHELPRYGLEVGLTNYAAAYCTGLLLARRVLKMLEMDDEYEGNVEATGEDYSVEPADTRRPFRALLDVGLIKTTTGNRVFGALKGALDGGLDIPHSDKRFAGFSKDGKQLDAEVHRKYIYGGHVAAYMSTLMEDEPEKYQSHFTEYIKKGIDADGLEALYKKVHAAIRADPTTKKSEKPAPKEHKRYNLKKLTYEERKAKLVERLNALNSAVDEDDE</t>
  </si>
  <si>
    <t>XP_006492784.1</t>
  </si>
  <si>
    <t>XP_006492784.1 60S ribosomal protein L5 [Citrus sinensis]</t>
  </si>
  <si>
    <t>MAFVKAQKSKAYFKRFQVKYKRRREGKTDYRARIRLINQDKNKYNTPKYRFVVRFTNKDIIAQIVSANIVGDSVLAAAYAHELPRYGLEVGLTNYAAAYCTGLLLARRVLKMLEMDDEYEGNVEATGEDYSVEPADTRRPFRALLDVGLIKTTTGNRVFGALKGALDGGLDIPHSDKRFAGFSKDGKQLDAEVHRKYIYGGHVAAYMSTLMEDEPEKYQSHFTEYIKKGIDADGLEALYKKVHAAIRADPTMKKSEKPAPKEHKRYNLKKLTYEERKAKLVERLNALNSAVDEDDE</t>
  </si>
  <si>
    <t>TRINITY_DN20850_c1_g1_i1</t>
  </si>
  <si>
    <t xml:space="preserve">TRINITY_DN20850_c1_g1_i1 </t>
  </si>
  <si>
    <t>GCATTAATAAATTTGTGACACAAAAAAGTAAAAGAAAAAGCTGAATAATAATGAAAATAATGAGCGTGTTCTTTTGCTTAAGGTCAATCAATCGTAGAGATAGAGAGAGAGAGAGAGAGAGAGAGAGAGAGGAAGAGAGAGAGCTCTCTCTTCCGAGCTCTCGACTCCTCGGGAACTACGATTCTTGTCAGTTCTACATTCAATCTTTCCTTCCACTGGTCACCCACTGGTCACCCACCGGTCACCCACCAACTCTCTCGACTGGCTCTTTAAAAGCGAAACCCTAATAATAATAATCATAACTCGACGGTTGACAGTTACAGTCACAATGGAACCCCAGTTCTTTATTTTGTTCTTGTTAATGTTCTTCACAATCTACCTCGTCGCTTACTTCGTCGTATTCCGAAGCTGGAGCCCCAAGATCCGACCCGAAGCGTCCAGCTGCCTGATCTCCATCTTCCACGGGACCCCCGCGGTCGTCTTGGCCACCTACGCTCTGCTCTCCAACAAATCCCGCGGCTTCTCCTCGCCCAACACCCCTCTCGAGAACCTCGTCCTCGACTTTAGCATCGCCTACTTCGCTACCGATCTCCTCCACTACCTCGTCTTCTTCCCCGGCGACGTCCTCTTCATCGCCCACCACCTCGCCACCCTCTTCGTCTTCCTCACCTGCAGGTGCCTCGTCTCCCACGGCGCCTACGCCTTGCTCTCCCTCCTCATCCTCGCCGAAGTCACCAGCGCCTGCCAGAACGCCTGGACCCTCGCCTGCGCCAGGAGCCACGACTCCGAGTTCGCCGGTAAAGTTTATCACATACTCTCGCCGCCCTTTTATGCGTTTTACAGCGTTGTTAGGGGCGTTCTGGGGCCCATGTTTGTGTATGAGATGTGCGTGTTTTATATGAGTGGGGCCGCTGATCCTGTGATTCCCAAATGGGTTTGGATTTCCTGGTTGATTGTGGTGGCCTCGGCTATCTCTGTTAGCATTTTGTGGGTTTCTAATTTGTGGATTCAGTTATTTAGAGAAAGGAGAGGTCTTTTTTATAAGAAAGTTACATAAATATACATATATGTATTTTTCTACTCATGATTTGTCAATTTGGTTTCTATTTTGATATAATTTGCCAATTTAGTAGTATTGTAGGCTGATGGGTG</t>
  </si>
  <si>
    <t>TTGTCAGTTCTACATTCAATCTTTCCTTCCACTGGTCACCCACTGGTCACCCACCGGTCACCCACCAACTCTCTCGACTGGCTCTTTAAAAGCGAAACCCTAATAATAATAATCATAACTCGACGGTTGACAGTTACAGTCACAATGGAACCCCAGTTCTTTATTTTGTTCTTGTTAATGTTCTTCACAATCTACCTCGTCGCTTACTTCGTCGTATTCCGAAGCTGGAGCCCCAAGATCCGACCCGAAGCGTCCAGCTGCCTGATCTCCATCTTCCACGGGACCCCCGCGGTCGTCTTGGCCACCTACGCTCTGCTCTCCAACAAATCCCGCGGCTTCTCCTCGCCCAACACCCCTCTCGAGAACCTCGTCCTCGACTTTAGCATCGCCTACTTCGCTACCGATCTCCTCCACTACCTCGTCTTCTTCCCCGGCGACGTCCTCTTCATCGCCCACCACCTCGCCACCCTCTTCGTCTTCCTCACCTGCAGGTGCCTCGTCTCCCACGGCGCCTACGCCTTGCTCTCCCTCCTCATCCTCGCCGAAGTCACCAGCGCCTGCCAGAACGCCTGGACCCTCGCCTGCGCCAGGAGCCACGACTCCGAGTTCGCCGGTAAAGTTTATCACATACTCTCGCCGCCCTTTTATGCGTTTTACAGCGTTGTTAGGGGCGTTCTGGGGCCCATGTTTGTGTATGAGATGTGCGTGTTTTATATGAGTGGGGCCGCTGATCCTGTGATTCCCAAATGGGTTTGGATTTCCTGGTTGATTGTGGTGGCCTCGGCTATCTCTGTTAGCATTTTGTGGGTTTCTAATTTGTGGATTCAGTTATTTAGAGAAAGGAGAGGTCTTTTTTATAAGAAA</t>
  </si>
  <si>
    <t>LSVLHSIFPSTGHPLVTHRSPTNSLDWLFKSETLIIIIITRRLTVTVTMEPQFFILFLLMFFTIYLVAYFVVFRSWSPKIRPEASSCLISIFHGTPAVVLATYALLSNKSRGFSSPNTPLENLVLDFSIAYFATDLLHYLVFFPGDVLFIAHHLATLFVFLTCRCLVSHGAYALLSLLILAEVTSACQNAWTLACARSHDSEFAGKVYHILSPPFYAFYSVVRGVLGPMFVYEMCVFYMSGAADPVIPKWVWISWLIVVASAISVSILWVSNLWIQLFRERRGLFYKK</t>
  </si>
  <si>
    <t>NP_001331205.1</t>
  </si>
  <si>
    <t>NP_001331205.1 DNA-binding storekeeper [Arabidopsis thaliana]</t>
  </si>
  <si>
    <t>MSINIGEISIPDLPIFFSMFLTIYLIAYFIVFRNWKPQIRPEASSCLISIFHGSPAVFLATRAVFSSSERSFASANTAAQNTVLDFSVAYFLTDLFHYIVFNPNDVLFIGHHVATLFVFLTCRFLVFHGACAILGLLILAEVTSACQNAWTLAGARKNDPESRLAVKVYDLLSPPFYAFYSIVRGVLGPLFFGKMVAFYARGGAHGVIPNWLWISWAIVVGIAITVSILWIWNLWIELFSERKANKIRVDKKIR</t>
  </si>
  <si>
    <t>XP_006447150.1</t>
  </si>
  <si>
    <t>XP_006447150.1 TLC domain-containing protein At5g14285 [Citrus clementina]</t>
  </si>
  <si>
    <t>MEPQFFILFLLMFFTIYLVAYFVVFRSWSPKIRPEASSCLISIFHGTPAVVLATYALLSNKSRGFSSPNTPLENLVLDFSIAYFATDLLHYLVFFPGDVLFIAHHLATLFVFLTCRCLVSHGAYALLSLLILAEVTSACQNAWTLACARSHDSEFAGKVYHILSPPFYAFYSVVRGVLGPMFVYEMCVFYMSGAADPVIPKWVWISWLIVVASAISVSILWVSNLWIQLFRERRGLFYKKVT</t>
  </si>
  <si>
    <t>XP_006469986.1</t>
  </si>
  <si>
    <t>XP_006469986.1 TLC domain-containing protein At5g14285 [Citrus sinensis]</t>
  </si>
  <si>
    <t>TRINITY_DN20850_c1_g1_i2</t>
  </si>
  <si>
    <t xml:space="preserve">TRINITY_DN20850_c1_g1_i2 </t>
  </si>
  <si>
    <t>GCATTAATAAATTTGTGACACAAAAAAGTAAAAGAAAAAGCTGAATAATAATGAAAATAATGAGCGTGTTCTTTTGCTTAAGGTCAATCAATCGTAGAGATAGAGAGAGAGAGAGAGAGAGAGAGGAAGAGAGAGAGCTCTCTCTTCCGAGCTCTCGACTCCTCGGGAACTACGATTCTTGTCAGTTCTACATTCAATCTTTCCTTCCACTTTCACCCACTGGTCACCCACCAACTCTCTGGACTGGCTCTTTAAAAGCGAAACCCTAATAATAATAATCATAACTCGACGGTTGACAGTTACAGTCACAATGGAACCCCAGTTCTTTATTTTGTTCTTGTTAATGTTCTTCACAATCTACCTCGTCGCTTACTTCGTCGTATTCCGAAGCTGGAGCCCCAAGATCCGACCCGAAGCGTCCAGCTGCCTGATCTCCATCTTCCACGGGACCCCCGCGGTCGTCTTGGCCACCTACGCTCTGCTCTCCAACAAATCCCGCGGCTTCTCCTCGCCCAACACCCCTCTCGAGAACCTCGTCCTCGACTTTAGCATCGCCTACTTCGCTACCGATCTCCTCCACTACCTCGTCTTCTTCCCCGGCGACGTCCTCTTCATCGCCCACCACCTCGCCACCCTCTTCGTCTTCCTCACCTGCAGGTGCCTCGTCTCCCACGGCGCCTACGCCTTGCTCTCCCTCCTCATCCTCGCCGAAGTCACCAGCGCCTGCCAGAACGCCTGGACCCTCGCCTGCGCCAGGAGCCACGACTCCGAGTTCGCCGGTAAAGTTTATCACATACTCTCGCCGCCCTTTTATGCGTTTTACAGCGTTGTTAGGGGCGTTCTGGGGCCCATGTTTGTGTATGAGATGTGCGTGTTTTATATGAGTGGGGCCGCTGATCCTGTGATTCCCAAATGGGTTTGGATTTCCTGGTTGATTGTGGTGGCCTCGGCTATCTCTGTTAGCATTTTGTGGGTTTCTAATTTGTGGATTCAGTTATTTAGAGAAAGGAGAGGTCTTTTTTATAAGAAAGTTACATAAATATACATATATGTATTTTTCTACTCATGATTTGTCAATTTGGTTTCTATTTTGATATAATTTGCCAATTTAGTAGTATTGTAGGCTGATGGGTG</t>
  </si>
  <si>
    <t>TTGTCAGTTCTACATTCAATCTTTCCTTCCACTTTCACCCACTGGTCACCCACCAACTCTCTGGACTGGCTCTTTAAAAGCGAAACCCTAATAATAATAATCATAACTCGACGGTTGACAGTTACAGTCACAATGGAACCCCAGTTCTTTATTTTGTTCTTGTTAATGTTCTTCACAATCTACCTCGTCGCTTACTTCGTCGTATTCCGAAGCTGGAGCCCCAAGATCCGACCCGAAGCGTCCAGCTGCCTGATCTCCATCTTCCACGGGACCCCCGCGGTCGTCTTGGCCACCTACGCTCTGCTCTCCAACAAATCCCGCGGCTTCTCCTCGCCCAACACCCCTCTCGAGAACCTCGTCCTCGACTTTAGCATCGCCTACTTCGCTACCGATCTCCTCCACTACCTCGTCTTCTTCCCCGGCGACGTCCTCTTCATCGCCCACCACCTCGCCACCCTCTTCGTCTTCCTCACCTGCAGGTGCCTCGTCTCCCACGGCGCCTACGCCTTGCTCTCCCTCCTCATCCTCGCCGAAGTCACCAGCGCCTGCCAGAACGCCTGGACCCTCGCCTGCGCCAGGAGCCACGACTCCGAGTTCGCCGGTAAAGTTTATCACATACTCTCGCCGCCCTTTTATGCGTTTTACAGCGTTGTTAGGGGCGTTCTGGGGCCCATGTTTGTGTATGAGATGTGCGTGTTTTATATGAGTGGGGCCGCTGATCCTGTGATTCCCAAATGGGTTTGGATTTCCTGGTTGATTGTGGTGGCCTCGGCTATCTCTGTTAGCATTTTGTGGGTTTCTAATTTGTGGATTCAGTTATTTAGAGAAAGGAGAGGTCTTTTTTATAAGAAA</t>
  </si>
  <si>
    <t>LSVLHSIFPSTFTHWSPTNSLDWLFKSETLIIIIITRRLTVTVTMEPQFFILFLLMFFTIYLVAYFVVFRSWSPKIRPEASSCLISIFHGTPAVVLATYALLSNKSRGFSSPNTPLENLVLDFSIAYFATDLLHYLVFFPGDVLFIAHHLATLFVFLTCRCLVSHGAYALLSLLILAEVTSACQNAWTLACARSHDSEFAGKVYHILSPPFYAFYSVVRGVLGPMFVYEMCVFYMSGAADPVIPKWVWISWLIVVASAISVSILWVSNLWIQLFRERRGLFYKK</t>
  </si>
  <si>
    <t>TRINITY_DN20867_c0_g1_i1</t>
  </si>
  <si>
    <t xml:space="preserve">TRINITY_DN20867_c0_g1_i1 </t>
  </si>
  <si>
    <t>ATCCAACCTTAATCTCAAAAGCACTCTAAATATAATCTCTATGGTTGACATTCTTCCATGAATACATCGCCAGCAATCTACATGCCGGGCTTAGCTGTTTGTTCTTTGAAAAGAAACTACCAAACATAGGGCACCAGTCACAGTTTAATAATCAACCGGGACATACATTTGTTACCTACTTTCAGTACATAAACTACCGAATACCAAATGTAAGTTTCAATCAAACTAGAAGTTTAATCCCTTACATTGAGACAATAATCTCAACAATCCAAACAAATATATACAATATACTTTAAAACTGAAATCAATGGCAATAAAAGGAAACAGCACGTCATCCACCAGCAAGAAACTTGAGTCAACTTCCTGACAACTATCAACCTCTGGCGAATTTGTAGTGAAACTCATCAATAGTGGAGTAGATCAAGCCTTCATTTTCAAGAGATGCAATTGAATCCATGATCTTCTTTTGGGGTATTTTCAGCTGCTCAGAAAGTTCATTTACGTGTACTCCCCTTTCCCGTTCACTGCTGGATGGTTGCTGCAGATAGTCAAGGATCATTTGGTCACAATCCTTCAGTCCGTCAACGCCAAATTGTGAAGAGAGATTAGTTGGGGCTGTCTGATATCCACTTGAACCGGTTAGGGCAGGAGTGTTCAGTGATGAATCGACCATCTGAGGCTGAGATGAAGGAAAACCTTGTACCTGTGACTTGGAATTTTGCAAGTGAAAGTATATGCATTCAATATAGTGGCAAGTAACCTCATCAAAGTTTGTCACTGGCCTCACAGAGAAGGCAACAATCTGTTTTTTCCCTTGAAAGCTTTTCAAGTTCCCAATGAGACGTACGTACATTCCATCTTGTATGGCCTCCATTTCCCTGGTGTCAAAAACCTCACTTGCCCATCTTTTACATACAACTCTCCCGGTTCCATCGTCTAGAGTGAAATTAACATCAGAAGCTCTTTCTTCTTTGTTATACACCAGCCCAACCAATGTAACATTAGTAATCTCCAAACCATTGATCATAAAATTCGATTTATCATCACCAGAGTGGGAAGCTTCGCTTATCATCTTCACTGTCACTGGTACTAACCCTTGAGAATCACGACTTCTTGCCGTAGAAGAAGGATAATCGGCGGACTGAGGCGGCTGAGAAGGCATGAATCCGCCGCCAGAAAATGCATTGCTGGGGTCGAATTGGCTACTCGAAAACATCTCTGAAAACCCTGGAGCTTAAAATTAAAGAATTGACAGTTGCAAGTGCAAATTTGATCCTTGTAGAGCTTTTGCGCGTAGACGAGATTTATTTTAGGGTTTCCCGCCAGTGTTCTTTGCTTATTTCCCGCGTGCGAAGTAGAT</t>
  </si>
  <si>
    <t>ATGTTTTCGAGTAGCCAATTCGACCCCAGCAATGCATTTTCTGGCGGCGGATTCATGCCTTCTCAGCCGCCTCAGTCCGCCGATTATCCTTCTTCTACGGCAAGAAGTCGTGATTCTCAAGGGTTAGTACCAGTGACAGTGAAGATGATAAGCGAAGCTTCCCACTCTGGTGATGATAAATCGAATTTTATGATCAATGGTTTGGAGATTACTAATGTTACATTGGTTGGGCTGGTGTATAACAAAGAAGAAAGAGCTTCTGATGTTAATTTCACTCTAGACGATGGAACCGGGAGAGTTGTATGTAAAAGATGGGCAAGTGAGGTTTTTGACACCAGGGAAATGGAGGCCATACAAGATGGAATGTACGTACGTCTCATTGGGAACTTGAAAAGCTTTCAAGGGAAAAAACAGATTGTTGCCTTCTCTGTGAGGCCAGTGACAAACTTTGATGAGGTTACTTGCCACTATATTGAATGCATATACTTTCACTTGCAAAATTCCAAGTCACAGGTACAAGGTTTTCCTTCATCTCAGCCTCAGATGGTCGATTCATCACTGAACACTCCTGCCCTAACCGGTTCAAGTGGATATCAGACAGCCCCAACTAATCTCTCTTCACAATTTGGCGTTGACGGACTGAAGGATTGTGACCAAATGATCCTTGACTATCTGCAGCAACCATCCAGCAGTGAACGGGAAAGGGGAGTACACGTAAATGAACTTTCTGAGCAGCTGAAAATACCCCAAAAGAAGATCATGGATTCAATTGCATCTCTTGAAAATGAAGGCTTGATCTACTCCACTATTGATGAGTTTCACTACAAATTCGCCAGAGGT</t>
  </si>
  <si>
    <t>MFSSSQFDPSNAFSGGGFMPSQPPQSADYPSSTARSRDSQGLVPVTVKMISEASHSGDDKSNFMINGLEITNVTLVGLVYNKEERASDVNFTLDDGTGRVVCKRWASEVFDTREMEAIQDGMYVRLIGNLKSFQGKKQIVAFSVRPVTNFDEVTCHYIECIYFHLQNSKSQVQGFPSSQPQMVDSSLNTPALTGSSGYQTAPTNLSSQFGVDGLKDCDQMILDYLQQPSSSERERGVHVNELSEQLKIPQKKIMDSIASLENEGLIYSTIDEFHYKFARG</t>
  </si>
  <si>
    <t>AT2G24490.1</t>
  </si>
  <si>
    <t>NP_565571.1</t>
  </si>
  <si>
    <t>NP_565571.1 replicon protein A2 [Arabidopsis thaliana]</t>
  </si>
  <si>
    <t>MFSSSQFEPNSGFSGGGFMSSQPSQAYESSSSTAKNRDFQGLVPVTVKQITECFQSSGEKSGLVINGISLTNVSLVGLVCDKDESKVTEVRFTLDDGTGRIDCKRWVSETFDAREMESVRDGTYVRLSGHLKTFQGKTQLLVFSVRPIMDFNEVTFHYIECIHFYSQNSESQRQQVGDVTQSVNTTFQGGSNTNQATLLNPVVSSQNNDGNGRKNLDDMILDYLKQPACTARQQGIHIDEIAQQLKIPKNKLEGVVQSLEGDGLIYSTIDEYHFKHVEL</t>
  </si>
  <si>
    <t>XP_006450138.1</t>
  </si>
  <si>
    <t>XP_006450138.1 replication protein A 32 kDa subunit A [Citrus clementina]</t>
  </si>
  <si>
    <t>MFSSSQFDASNAFSGGGFMPSQPPQSADYPSSTARSRDSQGLVPVTVKMISEASHSGDDKSNFMINGLEITNVTLVGLVYNKEERASDVNFTLDDGTGRVVCKRWASEVFDTREMEAIQDGMYVRLIGNLKSFQGKKQIVAFSVRPVTNFDEVTCHYIECIYFHLQNSKSQVQGFPSSQPQMVDSSLNTSARTGLSGYQTAPTNLSSQFGVDGLKDCDQMILDYLQQPSSSERERGVHVNELSEQLKIPQKKIMDSIASLENEGLIYSTIDEFHYKFARG</t>
  </si>
  <si>
    <t>XP_006483593.1</t>
  </si>
  <si>
    <t>XP_006483593.1 replication protein A 32 kDa subunit A [Citrus sinensis]</t>
  </si>
  <si>
    <t>TRINITY_DN20878_c0_g3_i3</t>
  </si>
  <si>
    <t xml:space="preserve">TRINITY_DN20878_c0_g3_i3 </t>
  </si>
  <si>
    <t>GGCTAGCTGTGCTGTAACATAGACAAATGAAACCCAGCAATAGTTTATTCTTTAAACAATATTCATTAAAATATGATTCATTGTGAAAACGAAATGGTTAATACAATGTATTACAATCCTATGCGTATAAAAAGATACAGGCCACAAGCTCATATCAACAGAGAGGGGCTGCTTAAATATTTGAATTTCCCTTTATTTTGGCAAAACAATTAAAGAACAAACAAGGAATGCCTCGACACCGGTCGTTACTTATTGTGGGACATCTGCTAAAGCTAAATCTTGAAATGCAGTCTTAATTCTACACATCTGTGATTTTGATGGTCTTCACAATGTATTTGGTGAGGGATCAGATCTAGAAAGCTCAGCATACATATCCGATATGGTTTTTGCAAAGTATTGCTTTGCTTGTGGTCTCTTTATCTTAAATGTTGGAGTGAGCAGTCCATTTTCCACTGTGAATGGCTCGAGCACCAAAGTCACAGCTTTTACAAATTCAAAGCCTCTCAACTGAGCTTCTCTTCCTAGGGAATCCATATCAGCCAACACAGCAGCCCTCGCCCTTGGGTCATTGCAAAGTTGCTCTAAGTTTTCATACTGAATGCCTTCAGATGCAGCCCATGCTTTTAAAGCATCTTGGTCCACTGAGACAATGGCTACCAAAGCTGAATTGAAGCTGTCACCATAGACAAAGCACTGACCAACAAACTTGCACTTGGCATATACATTCTCAATTTTCTCTGCAGCTATGTACTCTCCCTGCGCTAACTTAAAAATATTCTTCTTCCTATCAATAATCTTTAGACGACCACCGGGTATCCACATTCCTATATCTCCAGTATGAAACCATCCATCTTCATCAATAACTTCTTTTGTCTGGATTTCATCTTTATAATAGCCCTTGAAAATTAGGGGACCTCTAACACAGATTTCTCCGCGAGGACATGGTTGATCCTCAGATGTGTAGTTCATTTCTGGGACATCCACAAGCTTTATCTCACATGCTGCATTTGGAGAGCCAACATGACCAGAAAGGTTGTCACCCTCATCCAGCTGACTTATAAGACATGAAGTCTCAGTCATTCCATATCCTTCAGTTACACGCCCACCAAAGCAGATTTTTAAGAAATCCAAGACATCAGGAGACAAGGGAGAAGCACCAGAACCCATAAAACGTACTCGTCCTCCAAGTTTGTCCTTTATCTTGTTGAATACCAATCTGTCCCACATGGGAGACGGATTCTTACCGCTCAACATCGCTTGCTTCTTAGCATTGTAGGCAGCATTGAACAGTCTCTCCCTTAGTCCACCAGATGTTCTTACGGCACTTGTGATGCCAGCATATATTCTATTGTACAGCCGAGGAACACTGCAGAATACAGTAGGTCTTAGAGCTGCCAGATCATCCATCAGTTTCATATTATCCCCCTGGTAAAATCCAACAGCAACTCCAGAATAAACTGTCATGACTTGGTTTGCTCGTTCATAAATATGAGCCAAGGGAAGATAGGAGATGTACACATCTGAGGGGTAGAATTTAGTACCCAGAGTGGCCCCAGCAACACTTGCAATGAGATTACCATGGGACAATACTGCTCCCTTTGGTGTCCCAGTTGTCCCACTCGTGTAACAAATGGTTGCCACATCATCAGGCTTTGGAGGAGAAAAGGGCTGGAGGTTACTGCGGCCAGAATTCAATGTCTGAGGCACACAAAATACGGCTTGTACAGAAGCATGATTTACAATGTACTTGACTGCATCTGGACAGAGGAACAGATATGAAAGAATAAGCAGAGCAGGCATGATCAACAATAAGCCACTCCGGTCTATTGACAAAATACAATCCAATGCAAGATCCCTTTGATATTCCATGATAAATTAGGCCAGAACCTACTTCTGTGCGAGCAGTGCCAGCTTCTCCATATGTCATCCATTTGTACTCTCCAACTGTTCCATCAACCCGGACACG</t>
  </si>
  <si>
    <t>ATGGAATATCAAAGGGATCTTGCATTGGATTGTATTTTGTCAATAGACCGGAGTGGCTTATTGTTGATCATGCCTGCTCTGCTTATTCTTTCATATCTGTTCCTCTGTCCAGATGCAGTCAAGTACATTGTAAATCATGCTTCTGTACAAGCCGTATTTTGTGTGCCTCAGACATTGAATTCTGGCCGCAGTAACCTCCAGCCCTTTTCTCCTCCAAAGCCTGATGATGTGGCAACCATTTGTTACACGAGTGGGACAACTGGGACACCAAAGGGAGCAGTATTGTCCCATGGTAATCTCATTGCAAGTGTTGCTGGGGCCACTCTGGGTACTAAATTCTACCCCTCAGATGTGTACATCTCCTATCTTCCCTTGGCTCATATTTATGAACGAGCAAACCAAGTCATGACAGTTTATTCTGGAGTTGCTGTTGGATTTTACCAGGGGGATAATATGAAACTGATGGATGATCTGGCAGCTCTAAGACCTACTGTATTCTGCAGTGTTCCTCGGCTGTACAATAGAATATATGCTGGCATCACAAGTGCCGTAAGAACATCTGGTGGACTAAGGGAGAGACTGTTCAATGCTGCCTACAATGCTAAGAAGCAAGCGATGTTGAGCGGTAAGAATCCGTCTCCCATGTGGGACAGATTGGTATTCAACAAGATAAAGGACAAACTTGGAGGACGAGTACGTTTTATGGGTTCTGGTGCTTCTCCCTTGTCTCCTGATGTCTTGGATTTCTTAAAAATCTGCTTTGGTGGGCGTGTAACTGAAGGATATGGAATGACTGAGACTTCATGTCTTATAAGTCAGCTGGATGAGGGTGACAACCTTTCTGGTCATGTTGGCTCTCCAAATGCAGCATGTGAGATAAAGCTTGTGGATGTCCCAGAAATGAACTACACATCTGAGGATCAACCATGTCCTCGCGGAGAAATCTGTGTTAGAGGTCCCCTAATTTTCAAGGGCTATTATAAAGATGAAATCCAGACAAAAGAAGTTATTGATGAAGATGGATGGTTTCATACTGGAGATATAGGAATGTGGATACCCGGTGGTCGTCTAAAGATTATTGATAGGAAGAAGAATATTTTTAAGTTAGCGCAGGGAGAGTACATAGCTGCAGAGAAAATTGAGAATGTATATGCCAAGTGCAAGTTTGTTGGTCAGTGCTTTGTCTATGGTGACAGCTTCAATTCAGCTTTGGTAGCCATTGTCTCAGTGGACCAAGATGCTTTAAAAGCATGGGCTGCATCTGAAGGCATTCAGTATGAAAACTTAGAGCAACTTTGCAATGACCCAAGGGCGAGGGCTGCTGTGTTGGCTGATATGGATTCCCTAGGAAGAGAAGCTCAGTTGAGAGGCTTTGAATTTGTAAAAGCTGTGACTTTGGTGCTCGAGCCATTCACAGTGGAAAATGGACTGCTCACTCCAACATTTAAGATAAAGAGACCACAAGCAAAGCAATACTTTGCAAAAACCATATCGGATATGTATGCTGAGCTTTCTAGATCTGATCCCTCACCAAATACATTG</t>
  </si>
  <si>
    <t>MEYQRDLALDCILSIDRSGLLLIMPALLILSYLFLCPDAVKYIVNHASVQAVFCVPQTLNSGRSNLQPFSPPKPDDVATICYTSGTTGTPKGAVLSHGNLIASVAGATLGTKFYPSDVYISYLPLAHIYERANQVMTVYSGVAVGFYQGDNMKLMDDLAALRPTVFCSVPRLYNRIYAGITSAVRTSGGLRERLFNAAYNAKKQAMLSGKNPSPMWDRLVFNKIKDKLGGRVRFMGSGASPLSPDVLDFLKICFGGRVTEGYGMTETSCLISQLDEGDNLSGHVGSPNAACEIKLVDVPEMNYTSEDQPCPRGEICVRGPLIFKGYYKDEIQTKEVIDEDGWFHTGDIGMWIPGGRLKIIDRKKNIFKLAQGEYIAAEKIENVYAKCKFVGQCFVYGDSFNSALVAIVSVDQDALKAWAASEGIQYENLEQLCNDPRARAAVLADMDSLGREAQLRGFEFVKAVTLVLEPFTVENGLLTPTFKIKRPQAKQYFAKTISDMYAELSRSDPSPNTL</t>
  </si>
  <si>
    <t>AT3G05970.1</t>
  </si>
  <si>
    <t>NP_566265.1</t>
  </si>
  <si>
    <t>NP_566265.1 long-chain acyl-CoA synthetase 6 [Arabidopsis thaliana]</t>
  </si>
  <si>
    <t>MDSSSSSSSAAARRRINAIHSHLVTSSRSSPLLRSNPTAGEFCLDNGYSVVLPEKLNTGSWNVYRSAKSPFKLVSRFPDHPDIATLHDNFEHAVHDFRDYKYLGTRVRVDGTVGDYKWMTYGEAGTARTALGSGLVHHGIPMGSSVGIYFINRPEWLIVDHACSSYSYVSVPLYDTLGPDAVKFIVNHATVQAIFCVAETLNSLLSCLSEMPSVRLVVVVGGLIESLPSLPSSSGVKVVSYSVLLNQGRSNPQRFFPPKPDDVATICYTSGTTGTPKGVVLTHANLIANVAGSSFSVKFFSSDVYISYLPLAHIYERANQILTVYFGVAVGFYQGDNMKLLDDLAALRPTVFSSVPRLYNRIYAGIINAVKTSGGLKERLFNAAYNAKKQALLNGKSASPIWDRLVFNKIKDRLGGRVRFMTSGASPLSPEVMEFLKVCFGGRVTEGYGMTETSCVISGMDEGDNLTGHVGSPNPACEVKLVDVPEMNYTSADQPHPRGEICVRGPIIFTGYYKDEIQTKEVIDEDGWLHTGDIGLWLPGGRLKIIDRKKNIFKLAQGEYIAPEKIENVYAKCKFVGQCFIYGDSFNSSLVAVVSVDPDVLKSWAASEGIKGGDLRELCNNPRVKAAVLSDMDTVGREAQLRGFEFAKAVTLVLEPFTLENGLLTPTFKIKRPQAKEYFAEAITNMYKELGASDPSANRGL</t>
  </si>
  <si>
    <t>XP_024035155.1</t>
  </si>
  <si>
    <t>XP_024035155.1 long chain acyl-CoA synthetase 6, peroxisomal isoform X3 [Citrus clementina]</t>
  </si>
  <si>
    <t>MEYQRDLALDCILSIDRSGLLLIMPALLILSYLFLCPDAVKYIVNHASVQAVFCVPQTLNSLLSCLSEVPTVRLIVVIGGIDDQIPSLPITTGVQILTYSKLLSQGRSNLQPFSPPKPDDVATICYTSGTTGTPKGAVLSHGNLIASVAGATLGTKFYPSDVYISYLPLAHIYERANQVMTVYSGVAVGFYQGDNMKLMDDLAALRPTVFCSVPRLYNRIYAGITSAVRTSGGLRERLFNAAYNAKKQAMLSGKNPSPMWDRLVFNKIKDKLGGRVRFMGSGASPLSPDVLDFLKICFGGRVTEGYGMTETSCLISQLDEGDNLSGHVGSPNAACEIKLVDVPEMNYTSEDQPCPRGEICVRGPLIFKGYYKDEIQTKEVIDEDGWFHTGDIGMWIPGGRLKIIDRKKNIFKLAQGEYIAAEKIENVYAKCKFVGQCFVYGDSFNSALVAIVSVDQDALKAWAASEGIQYENLEQLCNDPRARAAVLADMDSLGREAQLRGFEFVKAVTLVLEPFTVENGLLTPTFKIKRPQAKQYFAKTISDMYAELSRSDPSPNTL</t>
  </si>
  <si>
    <t>XP_024958579.1</t>
  </si>
  <si>
    <t>XP_024958579.1 long chain acyl-CoA synthetase 6, peroxisomal isoform X2 [Citrus sinensis]</t>
  </si>
  <si>
    <t>TRINITY_DN20937_c1_g1_i1</t>
  </si>
  <si>
    <t xml:space="preserve">TRINITY_DN20937_c1_g1_i1 </t>
  </si>
  <si>
    <t>A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CACCGATCCGGGAATAAGAAAGTTGACGTCGTGGAGGGAGCTGGAGGTGCAGGCGTCGGTGTTAAGAACGAGTGCAGTTTGAGTGATGGGTCAGCTGGGTCTTCTCCCGTTTCGGATTTGACGTGTCAGGATCTTACCGAACCACCTTCTGAGCTTGAATTGGATGCTGCTTCGGAGAA</t>
  </si>
  <si>
    <t>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CACCGATCCGGGAATAAGAAAGTTGACGTCGTGGAGGGAGCTGGAGGTGCAGGCGTCGGTGTTAAGAACGAGTGCAGTTTGAGTGATGGGTCAGCTGGGTCTTCTCCCGTTTCGGATTTGACGTGTCAGGATCTTACCGAACCACCTTCTGAGCTTGAATTGGATGCTGCTTCGGAG</t>
  </si>
  <si>
    <t>NFWPQQQQKSHLYPQGLNFLSPKPVPMKTVGCPPPKPAKLYRGVRQRHWGKWVAEIRLPKNRTRLWLGTFDTAEEAALAYDKAAYKLRGDFARLNFPNLRHNGSHIGGEFGEYKPLHSSVDAKLAAICENLAETQKLGTSKKEKQSNSAQKKRHRSGNKKVDVVEGAGGAGVGVKNECSLSDGSAGSSPVSDLTCQDLTEPPSELELDAASE</t>
  </si>
  <si>
    <t>AT1G78080.1</t>
  </si>
  <si>
    <t>NP_177931.1</t>
  </si>
  <si>
    <t>NP_177931.1 related to AP2 4 [Arabidopsis thaliana]</t>
  </si>
  <si>
    <t>MAAAMNLYTCSRSFQDSGGELMDALVPFIKSVSDSPSSSSAASASAFLHPSAFSLPPLPGYYPDSTFLTQPFSYGSDLQQTGSLIGLNNLSSSQIHQIQSQIHHPLPPTHHNNNNSFSNLLSPKPLLMKQSGVAGSCFAYGSGVPSKPTKLYRGVRQRHWGKWVAEIRLPRNRTRLWLGTFDTAEEAALAYDKAAYKLRGDFARLNFPNLRHNGSHIGGDFGEYKPLHSSVDAKLEAICKSMAETQKQDKSTKSSKKREKKVSSPDLSEKVKAEENSVSIGGSPPVTEFEESTAGSSPLSDLTFADPEEPPQWNETFSLEKYPSYEIDWDSILA</t>
  </si>
  <si>
    <t>XP_006434017.1</t>
  </si>
  <si>
    <t>XP_006434017.1 ethylene-responsive transcription factor RAP2-4 isoform X2 [Citrus clementina]</t>
  </si>
  <si>
    <t>MAATMDFYSSRPVESSCDPFGGELMEALEPFMKSASASTSPSLQQQQQHYQQGTVGLNNLNLFQIQQIQAQIQLQNPNFWPQQQQKSHLYPQGLNFLSPKPVPMKTVGCPPPKPAKLYRGVRQRHWGKWVAEIRLPKNRTRLWLGTFDTAEEAALAYDKAAYKLRGDFARLNFPNLRHNGSHIGGEFGEYKPLHSSVDAKLAAICENLAETQKLGTSKKEKQSNSAQKKRHRSGNKKVDVVEGAGGAGVGVKSECSLSDGSAGSSPVSDLTCQDLTEPPSELELDAASENFMLQKYPSYEIDWASILS</t>
  </si>
  <si>
    <t>XP_024952247.1</t>
  </si>
  <si>
    <t>XP_024952247.1 ethylene-responsive transcription factor RAP2-4 isoform X2 [Citrus sinensis]</t>
  </si>
  <si>
    <t>MAATMDFYSSRPVESSCDPFGGELMEALEPFMKSASASTSPSLQQQQQHYQQGTVGLNNLNLFQIQQIQLQNQNFWPQQQQKSHLYPQGLNFLSPKPVPMKTVGCPPPKPAKLYRGVRQRHWGKWVAEIRLPKNRTRLWLGTFDTAEEAALAYDKAAYKLRGDFARLNFPNLRHNGSHIGGEFGEYKPLHSSVDAKLAAICENLAETQKLGTSKKEKQSNSAQKKRHRSGNKKVDVVEGAGGAGVGVKNECSLSDGSAGSSPVSDLTCQDLTEPPSELELDAASENFMLQKYPSYEIDWASILS</t>
  </si>
  <si>
    <t>TRINITY_DN20937_c1_g2_i1</t>
  </si>
  <si>
    <t xml:space="preserve">TRINITY_DN20937_c1_g2_i1 </t>
  </si>
  <si>
    <t>TGCAGCTGAACGATTAGCACAAAGAAAGGCCGAGAGACAAACACACAGAGAGAGAAATTGAAAAAAGAGAGAGAGAGAGAGAGATTTTTCATTTTTGAAGAGTGATTTTGGTTTTTGTTCGGGTTTAATTCACAATTTCCCCCTCTGTAATTCCCCGCTTCTCTGAATCCCTTTCTGTTAATCATCTGTCTTTGGAAAATCTGATTTTTGGGTTTGTTTTCAAAAAAAACATAGAAAAGAAACAATGGGTTTAAAGCAAACTTAGAAGGATTTCTCGAAAGCCAGGTGTTTTCAGAATCGAGATCCAGATTTCTTTGGTTTATTTTCATTAACTTTGTTTTCTCGTTAATTTTAGCTCTTCGTTTTCTTTTTTCCTTTTTTTTTTGGTTAGTTGAATCAGCTTGGAGGGTTATTTTTGGTCCCTCTCGAAGTTGGTTTTAGGTTCTTGAATTCAAGGGGTTGTGTATTTTTAAACCTCTTTGATCTTTTTCAAATCTAAAGGCCTTGTTCTTTAATTTTGGTGAGAACCAGGGTGTTTTTATTTATTTATATTTTATTTTTCTAACAAATTTTACCTAAAGTGTTTGGTTCCAGAAATGGCAGCTACAATGGATTTCTACAGTAGCAGACCAGTTGAATCATCGTGTGATCCGTTTGGTGGTGAACTTATGGAAGCGCTTGAACCTTTTATGAAAAGTGCTTCTGCTTCTACTTCACCAAGTGCTTCTCCTTCTTCTTATTCTTCCTCTTCTTCTACTCTTCCCCCTTCTACTTCTTATAATTACCCGTCTTACCCGCCTCCTTTTCCAACAATTGCATCACAGTCCAATTTGTTGTATCCTGATGCGTGCTCTACGTCGTCCACTCATCTATTTGCTAATGGGTTGTCGATGAATGACTTAGGTCTCCAGCAGCAGCAGCAGCATTATCAACAGGGCACTGTTGGGCTAAATAACCTTAACCTATTCCAGATTCAGCAGATCCAAGCACAGATCCAGCTTCAAAATCCA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CA</t>
  </si>
  <si>
    <t>TTGGTTCCAGAAATGGCAGCTACAATGGATTTCTACAGTAGCAGACCAGTTGAATCATCGTGTGATCCGTTTGGTGGTGAACTTATGGAAGCGCTTGAACCTTTTATGAAAAGTGCTTCTGCTTCTACTTCACCAAGTGCTTCTCCTTCTTCTTATTCTTCCTCTTCTTCTACTCTTCCCCCTTCTACTTCTTATAATTACCCGTCTTACCCGCCTCCTTTTCCAACAATTGCATCACAGTCCAATTTGTTGTATCCTGATGCGTGCTCTACGTCGTCCACTCATCTATTTGCTAATGGGTTGTCGATGAATGACTTAGGTCTCCAGCAGCAGCAGCAGCATTATCAACAGGGCACTGTTGGGCTAAATAACCTTAACCTATTCCAGATTCAGCAGATCCAAGCACAGATCCAGCTTCAAAATCCA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</t>
  </si>
  <si>
    <t>LVPEMAATMDFYSSRPVESSCDPFGGELMEALEPFMKSASASTSPSASPSSYSSSSSTLPPSTSYNYPSYPPPFPTIASQSNLLYPDACSTSSTHLFANGLSMNDLGLQQQQQHYQQGTVGLNNLNLFQIQQIQAQIQLQNPNFWPQQQQKSHLYPQGLNFLSPKPVPMKTVGCPPPKPAKLYRGVRQRHWGKWVAEIRLPKNRTRLWLGTFDTAEEAALAYDKAAYKLRGDFARLNFPNLRHNGSHIGGEFGEYKPLHSSVDAKLAAICENLAETQKLGTSKKEKQSNSAQKKR</t>
  </si>
  <si>
    <t>XP_006434018.1</t>
  </si>
  <si>
    <t>XP_006434018.1 ethylene-responsive transcription factor RAP2-13 isoform X1 [Citrus clementina]</t>
  </si>
  <si>
    <t>MAATMDFYSSRPVESSCDPFGGELMEALEPFMKSASASTSPSASPSSYSSSSSTLPPSTSYNYPSYPPPFPTIASQSNLLYPDACSTSSTHLFANGLSMNDLGLQQQQQHYQQGTVGLNNLNLFQIQQIQAQIQLQNPNFWPQQQQKSHLYPQGLNFLSPKPVPMKTVGCPPPKPAKLYRGVRQRHWGKWVAEIRLPKNRTRLWLGTFDTAEEAALAYDKAAYKLRGDFARLNFPNLRHNGSHIGGEFGEYKPLHSSVDAKLAAICENLAETQKLGTSKKEKQSNSAQKKRHRSGNKKVDVVEGAGGAGVGVKSECSLSDGSAGSSPVSDLTCQDLTEPPSELELDAASENFMLQKYPSYEIDWASILS</t>
  </si>
  <si>
    <t>XP_006472629.1</t>
  </si>
  <si>
    <t>XP_006472629.1 ethylene-responsive transcription factor RAP2-13 isoform X1 [Citrus sinensis]</t>
  </si>
  <si>
    <t>MAATMDFYSSRPVESSCDPFGGELMEALEPFMKSASASTSPTASPSSYSSSSSTLPPSTSYNYQSYPPPLPTIASLSNLLYPDACSTSSTHLFANGLSMNDLGLQQQQQHYQQGTVGLNNLNLFQIQQIQLQNQNFWPQQQQKSHLYPQGLNFLSPKPVPMKTVGCPPPKPAKLYRGVRQRHWGKWVAEIRLPKNRTRLWLGTFDTAEEAALAYDKAAYKLRGDFARLNFPNLRHNGSHIGGEFGEYKPLHSSVDAKLAAICENLAETQKLGTSKKEKQSNSAQKKRHRSGNKKVDVVEGAGGAGVGVKNECSLSDGSAGSSPVSDLTCQDLTEPPSELELDAASENFMLQKYPSYEIDWASILS</t>
  </si>
  <si>
    <t>TRINITY_DN20937_c1_g3_i2</t>
  </si>
  <si>
    <t xml:space="preserve">TRINITY_DN20937_c1_g3_i2 </t>
  </si>
  <si>
    <t>TGCAGCTGAACGATTAGCACAAAGAAAGGCCGAGAGACAAACACACAGAGAGAGAAATTGAAAAAAGAGAGAGAGAGAGAGAGATTTTTCATTTTTGAAGAGTGATTTTGGTTTTTGTTCGGGTTTAATTCACAATTTCCCCCTCTGTAATTCCCCGCTTCTCTGAATCCCTTTCTGTTAATCATCTGTCTTTGGAAAATCTGATTTTTGGGTTTGTTTTCAAAAAAAACATAGAAAAGAAACAATGGGTTTAAAGCAAACTTAGAAGGATTTCTCGAAAGCCAGGTGTTTTCAGAATCGAGATCCAGATTTCTTTGGTTTATTTTCATTAACTTTGTTTTCTCGTTAATTTTAGCTCTTCGTTTTCTTTTTTCCTTTTTTTTTTGGTTAGTTGAATCAGCTTGGAGGGTTATTTTTGGTCCCTCTCGAAGTTGGTTTTAGGTTCTTGAATTCAAGGGGTTGTGTATTTTTAAACCTCTTTGATCTTTTTCAAATCTAAAGGCCTTGTTCTTTAATTTTGGTGAGAACCAGGGTGTTTTTATTTATTTATATTTTATTTTTCTAACAAATTTTACCTAAAGTGTTTGGTTCCAGAAATGGCAGCTACAATGGATTTCTACAGTAGCAGACCAGTTGAATCATCGTGTGATCCGTTTGGTGGTGAACTTATGGAAGCGCTTGAACCTTTTATGAAAAGTGCTTCTGCTTCTACTTCACCAACTGCTTCTCCCTCTTCTTATTCTTCCTCTTCTTCTACTCTTCCCCCTTCTACTTCTTATAATTACCCGTCTTACCCGCCTCCTTTTCCAACAATTGCATCACAGTCCAATTTGTTGTATCCTGATGCGTGCTCCACGTCGTCAACTCATCTATTTGCTAATGGGTTGTCGATGAATGACTTAGGTCTCCAGCAGCAGCAGCAGCATTATCAACAGGGCACTGTTGGGCTAAATAACCTTAACCTATTCCAGATTCAGCAGATCCAGCTTCAAAATCAA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CA</t>
  </si>
  <si>
    <t>TTGGTTCCAGAAATGGCAGCTACAATGGATTTCTACAGTAGCAGACCAGTTGAATCATCGTGTGATCCGTTTGGTGGTGAACTTATGGAAGCGCTTGAACCTTTTATGAAAAGTGCTTCTGCTTCTACTTCACCAACTGCTTCTCCCTCTTCTTATTCTTCCTCTTCTTCTACTCTTCCCCCTTCTACTTCTTATAATTACCCGTCTTACCCGCCTCCTTTTCCAACAATTGCATCACAGTCCAATTTGTTGTATCCTGATGCGTGCTCCACGTCGTCAACTCATCTATTTGCTAATGGGTTGTCGATGAATGACTTAGGTCTCCAGCAGCAGCAGCAGCATTATCAACAGGGCACTGTTGGGCTAAATAACCTTAACCTATTCCAGATTCAGCAGATCCAGCTTCAAAATCAA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</t>
  </si>
  <si>
    <t>LVPEMAATMDFYSSRPVESSCDPFGGELMEALEPFMKSASASTSPTASPSSYSSSSSTLPPSTSYNYPSYPPPFPTIASQSNLLYPDACSTSSTHLFANGLSMNDLGLQQQQQHYQQGTVGLNNLNLFQIQQIQLQNQNFWPQQQQKSHLYPQGLNFLSPKPVPMKTVGCPPPKPAKLYRGVRQRHWGKWVAEIRLPKNRTRLWLGTFDTAEEAALAYDKAAYKLRGDFARLNFPNLRHNGSHIGGEFGEYKPLHSSVDAKLAAICENLAETQKLGTSKKEKQSNSAQKKR</t>
  </si>
  <si>
    <t>TRINITY_DN20937_c1_g5_i1</t>
  </si>
  <si>
    <t xml:space="preserve">TRINITY_DN20937_c1_g5_i1 </t>
  </si>
  <si>
    <t>A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CATCGTTCCGGGAATAAGAAAGTTGACGTCGTGGAGGGAGCTGGAGGTGCAGGCGTCGGTGTTAAGAGCGAGTGCAGTTTGAGTGATGGGTCAGCTGGGTCTTCTCCCGTTTCGGATTTGACGTGTCAGGATCTTACCGAACCACCTTCTGAGCTTGAATTGGATGCTGCTTCGGAGAATTTCATGTTGCAGAAGTACCCATCTTATGAGATTGATTGGGCTTCAATTTTATCTTAAGTACAAGTCATTGT</t>
  </si>
  <si>
    <t>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CATCGTTCCGGGAATAAGAAAGTTGACGTCGTGGAGGGAGCTGGAGGTGCAGGCGTCGGTGTTAAGAGCGAGTGCAGTTTGAGTGATGGGTCAGCTGGGTCTTCTCCCGTTTCGGATTTGACGTGTCAGGATCTTACCGAACCACCTTCTGAGCTTGAATTGGATGCTGCTTCGGAGAATTTCATGTTGCAGAAGTACCCATCTTATGAGATTGATTGGGCTTCAATTTTATCT</t>
  </si>
  <si>
    <t>NFWPQQQQKSHLYPQGLNFLSPKPVPMKTVGCPPPKPAKLYRGVRQRHWGKWVAEIRLPKNRTRLWLGTFDTAEEAALAYDKAAYKLRGDFARLNFPNLRHNGSHIGGEFGEYKPLHSSVDAKLAAICENLAETQKLGTSKKEKQSNSAQKKRHRSGNKKVDVVEGAGGAGVGVKSECSLSDGSAGSSPVSDLTCQDLTEPPSELELDAASENFMLQKYPSYEIDWASILS</t>
  </si>
  <si>
    <t>TRINITY_DN20978_c0_g1_i1</t>
  </si>
  <si>
    <t xml:space="preserve">TRINITY_DN20978_c0_g1_i1 </t>
  </si>
  <si>
    <t>GTACTTTGGGGGAGAAAAAAACCCATAAGTTGTCAGAAAGAGCATTGAAATCAGAAATGGAATTGAAGGCTAGAAATAACAAAAGATGGAAGAATCGCGGAAAGCTTTTTACATTTCCTCTCACTCATACCCATCCCATAAAATAATCGAACGGATATGGATTCTCCGTCGGTGGCCGACACCACCAGCAGCTCAATCTGGACCGTCCATCCTGATATCATGGAAACTCATGTCTTCAAACATTTAGACGCCTCTGCCCTCGCCTCCGCCTCCTGCGCCTCCTCTCAGCTCTACGCCCTCGCTTCCGACGAAACTCTCTGGACAGACATTAGCAACTCGACGTGGCCCTCCACCAACACTCCAGGCATCCGCCAGCTCATCTCGTCGTTCCCCAAGGGGACCCGCTCCTTCTTCTCCGACTCCTTCACCAACCCCGACGTCAGCATCACAACCCCTTCCTCCTCTCCGGTCAATCTCGATTGTCCCTCACGATTAATCTCAGCCGTTGATATTTTCTACCAGCAACGGCACGTATTCGGTAAAGTCGTCGAAACTGAGCCATTGAATTTCGATAGCTCTCCGTTCAGGATCGACGTACTTGATCCGAAAGATTCGGTGCCCACCCGGATACCTCACCCGGTGGACGAGCAGATGATGTGCGAATTTGGGGAGCGCTTCACGTTGAGCTGGATTTTGATAGATCCGATCAGACGGCGGGCGATGAATTTATCGAGTTACAAGCCGGTGATTGTAGAACGCCGCTGGATGTCTACAGAAGAAGTCCACATGCGCTACGCTTGGGTCTTCTGTGCGGGGCCTGGAGAGGAGGGGTCGGCGACGGAGTACGTCAAATTTGGGATTTCAGTCACGTGGGAGGGGTGTCAGAGCGGCGAGATGCACGTGAGCAAGGTGAGCTTGGATCTGGAGGACATGTATGGAAATCAATTGACGGGGAGGGAAAGTTTGGCAATTATACAGAAGGGGTTGGCGAGTAGAAGGGGGAAAGTGAAAGGGAGGGAGTCGGAAGGAAAACGAAGGTACGAAGAGTACATGGAAATGAGGAGGGAAAGGATATTGAGCGAGGTTAGCAAACAACCGGAGAGAGTAGACAAGCTGCGTGTGGCTTTTTTTCTATTCATGTTTGCTTCTCTCGGATTATTGCTTTTCAGAAGACTTTTTTAATCTTCTTCTCTAGATTTTTATTTTTATTTTAACTTAAATCTCCTCCGGTTCAATGTAACTGTTGCCAGGGGTAATCCTAATCCCTCCTTTATTTCACATGTACAGAGAGAATTACTTAGAAAGTATGTTCGGTCTCTCCTCCTTTTGTCTCATCATTTTCTTTTCTGTTCGCATGTTAATTCATGTTGTTACGGTCACCGGCCGACCAGCAGGTCTCCCCGGTTAACTGAAATTTTGGGAGCATTGAAATCGCAGTCGCTTGAGCTAAGTAATGCGCGCGTCAATATCTGAAAGAGAGAATTTCGGATTGACACGTGTGGGTTGCGCGCCAATTGGTTACTTTATAGTTATCAGAAGCAACAGTCGCTGGCGATAAGGATGACCGACATTCATATTGAAAAAAAGAGTCACTGGACACGCCCCTTTTTTGCTCAAAACAGTTGTAGTAGTATCGTACGCAAATTCGACTTACTAATTTTAGGTCCGGCTATGTTGCAAGAGGGGTACGTAACGTAACCCCATTTCTTTTTGTCCATTTGTTTCGTCAACGGTTGGATTCAAAGCCACTTGATCCAATTACTGCAATTGGAAAAAAAAACACTCAAAATGTTTCGTCAACTAGTCTTTTTAGCAAGTTGCTGTGGAGCACAGGGACATAGTTCGTCTAATCACTCGGACCTTTATTTGACAGGTTTGACGAGTTTTGTAGTGAAAATCTAAAGATTAGATTAGATGCGATGAGATTCATAATATTTAAAATAAAAAATTTGTTAGACCCATCAAATTTACCAAATGACATGATACAAATATTGGC</t>
  </si>
  <si>
    <t>ATGGATTCTCCGTCGGTGGCCGACACCACCAGCAGCTCAATCTGGACCGTCCATCCTGATATCATGGAAACTCATGTCTTCAAACATTTAGACGCCTCTGCCCTCGCCTCCGCCTCCTGCGCCTCCTCTCAGCTCTACGCCCTCGCTTCCGACGAAACTCTCTGGACAGACATTAGCAACTCGACGTGGCCCTCCACCAACACTCCAGGCATCCGCCAGCTCATCTCGTCGTTCCCCAAGGGGACCCGCTCCTTCTTCTCCGACTCCTTCACCAACCCCGACGTCAGCATCACAACCCCTTCCTCCTCTCCGGTCAATCTCGATTGTCCCTCACGATTAATCTCAGCCGTTGATATTTTCTACCAGCAACGGCACGTATTCGGTAAAGTCGTCGAAACTGAGCCATTGAATTTCGATAGCTCTCCGTTCAGGATCGACGTACTTGATCCGAAAGATTCGGTGCCCACCCGGATACCTCACCCGGTGGACGAGCAGATGATGTGCGAATTTGGGGAGCGCTTCACGTTGAGCTGGATTTTGATAGATCCGATCAGACGGCGGGCGATGAATTTATCGAGTTACAAGCCGGTGATTGTAGAACGCCGCTGGATGTCTACAGAAGAAGTCCACATGCGCTACGCTTGGGTCTTCTGTGCGGGGCCTGGAGAGGAGGGGTCGGCGACGGAGTACGTCAAATTTGGGATTTCAGTCACGTGGGAGGGGTGTCAGAGCGGCGAGATGCACGTGAGCAAGGTGAGCTTGGATCTGGAGGACATGTATGGAAATCAATTGACGGGGAGGGAAAGTTTGGCAATTATACAGAAGGGGTTGGCGAGTAGAAGGGGGAAAGTGAAAGGGAGGGAGTCGGAAGGAAAACGAAGGTACGAAGAGTACATGGAAATGAGGAGGGAAAGGATATTGAGCGAGGTTAGCAAACAACCGGAGAGAGTAGACAAGCTGCGTGTGGCTTTTTTTCTATTCATG</t>
  </si>
  <si>
    <t>MDSPSVADTTSSSIWTVHPDIMETHVFKHLDASALASASCASSQLYALASDETLWTDISNSTWPSTNTPGIRQLISSFPKGTRSFFSDSFTNPDVSITTPSSSPVNLDCPSRLISAVDIFYQQRHVFGKVVETEPLNFDSSPFRIDVLDPKDSVPTRIPHPVDEQMMCEFGERFTLSWILIDPIRRRAMNLSSYKPVIVERRWMSTEEVHMRYAWVFCAGPGEEGSATEYVKFGISVTWEGCQSGEMHVSKVSLDLEDMYGNQLTGRESLAIIQKGLASRRGKVKGRESEGKRRYEEYMEMRRERILSEVSKQPERVDKLRVAFFLFM</t>
  </si>
  <si>
    <t>AT2G27310.1</t>
  </si>
  <si>
    <t>NP_180299.1</t>
  </si>
  <si>
    <t>NP_180299.1 F-box family protein [Arabidopsis thaliana]</t>
  </si>
  <si>
    <t>MATVDVINGDSISTLHSDIIQTQILTRLDGPTLASTATTSSYLQTLCTEEKLWQELSIDTWPSINDPRVVQAISSFPSGYRSFFADSYPFTEHTWQSEKHDPPTGLISAVDLYYRGEIIYSKVQEMETEKGKSGWFLSSPFRVDILDPKESVQTRIRYPGGDYEAWVKDMEESMKLNWILIDPIKKRAANISSRKAVSARRNWLTGDLEIRFSTVVTAEAAEVAAVVSCGSAEAWKEVDEEVGGEIHVRDVRLQVEDIEGKCMKGRDSLVILQGLLDGKRSCKDDEERRAKERYEEYVRMKIQWRENKERREKAQDTICMIFGFSMFVLLWSFILLR</t>
  </si>
  <si>
    <t>XP_006430248.1</t>
  </si>
  <si>
    <t>XP_006430248.1 probable F-box protein At2g36090 [Citrus clementina]</t>
  </si>
  <si>
    <t>MDSPSVADTTSSSIWTVHPDIMETHVFKHLDASALASASCASSQLYALASDETLWTDISNSTWPSTNTPGIRQLISSFPKGTRSFFSDSFTNPDVSITTPSSSPVNLDCPSRLISAVDIFYQQRHVFGKVVETEPLNFDSSPFRIDVLDPKDSVPTRIPHPVDEQMMCEFGERFTLSWILIDPIRRRAMNLSSYKPVIVERRWMSTEEVHMRYAWIFCAGPGEEGSATEYVKFGISVTWEGCQSGEMHVSKVSLDLEDMYGNQLTGRESLAIIQKGLASRRGKVKGRESEGKRRYEEYMEMRRERILSEVSKQPERVDKLRVAFFLFMFASLGLLLFRRLF</t>
  </si>
  <si>
    <t>XP_015386868.1</t>
  </si>
  <si>
    <t>XP_015386868.1 probable F-box protein At2g36090 [Citrus sinensis]</t>
  </si>
  <si>
    <t>MDSPSVADTTSSSIWTVHPDIMETHVFKHLDASALASASCASSQLYALASDETLWTDISNSTWPSTNTPGIRQLISSFPKGTRSFFSDSFTNPDVSITTPSSSPVNLDCPSRLISAVDIFYQQRHVFGKVVETEPLNFDSSPFRIDVLDPKDSVPTRIPHPVDEQMMCEFGERFTLSWILIDPIRRRAMNLSSYKPVIVERRWMSTEEVHMRYAWVFCAEPGEEGSATEYVKFGISVTWEGCQSGEMHVSKVSLNLEDMYGNQLTGRESLAIIQKGLASRRGKVKGRESEGKRRYEEYMEMRRERILSEVSKQPERVDKLRVAFFLFIFASLGLLLFRRLF</t>
  </si>
  <si>
    <t>TRINITY_DN20991_c0_g16_i1</t>
  </si>
  <si>
    <t xml:space="preserve">TRINITY_DN20991_c0_g16_i1 </t>
  </si>
  <si>
    <t>TGGCTTCAGCCGATGTCGAGTTTAGGTGCTTCGTAGGCGGCCTGGCCTGGGCCACCACTGACAGCTCTCTCCATGAGGCCTTCAGTGCTTTCGGCGATATCCTTGAATCGAAGATTATTAACGATCGCGAGACTGGAAGATCCAGAGGATTTGGATTCGTTACCTTCCGCGATGAGAAGTCGATGAGGGACGCAATCGAAGGCATGAACGGCCAGAATCTTGACGGCCGTAACATAACAGTGAACGAGGCCCAGTCCCGTGGAAG</t>
  </si>
  <si>
    <t>GCTTCAGCCGATGTCGAGTTTAGGTGCTTCGTAGGCGGCCTGGCCTGGGCCACCACTGACAGCTCTCTCCATGAGGCCTTCAGTGCTTTCGGCGATATCCTTGAATCGAAGATTATTAACGATCGCGAGACTGGAAGATCCAGAGGATTTGGATTCGTTACCTTCCGCGATGAGAAGTCGATGAGGGACGCAATCGAAGGCATGAACGGCCAGAATCTTGACGGCCGTAACATAACAGTGAACGAGGCCCAG</t>
  </si>
  <si>
    <t>ASADVEFRCFVGGLAWATTDSSLHEAFSAFGDILESKIINDRETGRSRGFGFVTFRDEKSMRDAIEGMNGQNLDGRNITVNEAQ</t>
  </si>
  <si>
    <t>AT2G21660.2</t>
  </si>
  <si>
    <t>NP_850017.1</t>
  </si>
  <si>
    <t>NP_850017.1 cold, circadian rhythm, and rna binding 2 [Arabidopsis thaliana]</t>
  </si>
  <si>
    <t>MASGDVEYRCFVGGLAWATDDRALETAFAQYGDVIDSKIINDRETGRSRGFGFVTFKDEKAMKDAIEGMNGQDLDGRSITVNEAQSRGSGGGGGHRGGGSYGGGGGRREGGGGYSGGGGGYSSRGGGGGSYGGGRREGGGGYGGGEGGGYGGSGGGGGW</t>
  </si>
  <si>
    <t>XP_024035207.1</t>
  </si>
  <si>
    <t>XP_024035207.1 glycine-rich RNA-binding protein-like isoform X1 [Citrus clementina]</t>
  </si>
  <si>
    <t>MASGDVEFRCFVGGLAWATTDSSLHEAFGAYGDILESKIINDRETGRSRGFGFVTFRDEKSMRDAIEGMNGQNLDGRNITVNEAQSRGSGGGGGGGYGSRGGGGYGGGGRRESGGGGGYGGSRGYGGGGGGGYGGRREGGYSRDGGYGGDGGSRYSRSGASDGGSWRN</t>
  </si>
  <si>
    <t>XP_006487137.1</t>
  </si>
  <si>
    <t>XP_006487137.1 glycine-rich RNA-binding protein-like [Citrus sinensis]</t>
  </si>
  <si>
    <t>TRINITY_DN20991_c0_g24_i1</t>
  </si>
  <si>
    <t xml:space="preserve">TRINITY_DN20991_c0_g24_i1 </t>
  </si>
  <si>
    <t>GGTGCTTCGTAGGCGGCCTGGCCTGGGCCACCACTGACAGCTCTCTCCATGAGGCCTTCAGTGCTTACGGCGATATCCTTGAATCGAAGATTATTAACGATCGCGAGACTGGAAGATCCAGAGGATTTGGATTCGTTACCTTCCGCGATGAGAAGTCGATGAGGGACGCAATCGAAGGCATGAACGGCCAGAATCTTGACGGCCGTAACATAACAGTGAACGAGGCCCAGTCCCGTGGAAG</t>
  </si>
  <si>
    <t>TGCTTCGTAGGCGGCCTGGCCTGGGCCACCACTGACAGCTCTCTCCATGAGGCCTTCAGTGCTTACGGCGATATCCTTGAATCGAAGATTATTAACGATCGCGAGACTGGAAGATCCAGAGGATTTGGATTCGTTACCTTCCGCGATGAGAAGTCGATGAGGGACGCAATCGAAGGCATGAACGGCCAGAATCTTGACGGCCGTAACATAACAGTGAACGAGGCCCAGTCCCGTGGA</t>
  </si>
  <si>
    <t>CFVGGLAWATTDSSLHEAFSAYGDILESKIINDRETGRSRGFGFVTFRDEKSMRDAIEGMNGQNLDGRNITVNEAQSRG</t>
  </si>
  <si>
    <t>TRINITY_DN20991_c0_g3_i1</t>
  </si>
  <si>
    <t xml:space="preserve">TRINITY_DN20991_c0_g3_i1 </t>
  </si>
  <si>
    <t>AAGTTTTCTCCTAATGGCTTCAGCCGATGTCGAGTTTCGGTGCTTCGTAGGCGGCCTGGCCTGGGCCACCACTGACAGCTCTCTCCATGAGGCCTTCAGTGCTTACGGCGATATCCTTGAATCGAAGATTATTAACGATCGCGAGACTGGAAGATCCAGAGGATTTGGATTCGTTACCTTCCGCGATGAGAAGTCGATGAGGGACGCAATCGAAGGCATGAACGGCCAGAATCTGGACGGCCGTAACATAACAGTCAACGAGGCCCAGTCCCGTGGAAG</t>
  </si>
  <si>
    <t>ATGGCTTCAGCCGATGTCGAGTTTCGGTGCTTCGTAGGCGGCCTGGCCTGGGCCACCACTGACAGCTCTCTCCATGAGGCCTTCAGTGCTTACGGCGATATCCTTGAATCGAAGATTATTAACGATCGCGAGACTGGAAGATCCAGAGGATTTGGATTCGTTACCTTCCGCGATGAGAAGTCGATGAGGGACGCAATCGAAGGCATGAACGGCCAGAATCTGGACGGCCGTAACATAACAGTCAACGAGGCCCAGTCCCGTGGA</t>
  </si>
  <si>
    <t>MASADVEFRCFVGGLAWATTDSSLHEAFSAYGDILESKIINDRETGRSRGFGFVTFRDEKSMRDAIEGMNGQNLDGRNITVNEAQSRG</t>
  </si>
  <si>
    <t>TRINITY_DN20991_c0_g39_i1</t>
  </si>
  <si>
    <t xml:space="preserve">TRINITY_DN20991_c0_g39_i1 </t>
  </si>
  <si>
    <t>AAGTTTTCTCCTAATGGCTTCAGCCGATGTCGAGTTTAGGTGCTTCGTAGGCGGCCTGGCCTGGGCCACCACTGACAGCTCTCTCCATGAGGCCTTCAGTGCTTACGGCGATATCCTTGAATCGAAGATTATTAACGATCGCGAGACTGGAAGATCCAGAGGATTTGGATTCGTTACCTTCCGCGATGAGAAGTCGATGAGGGACGCAATCGAAGGCATGAACGGCCAGAATCTCGACGGCCGTAACATCACAGTCAACGAGGCCCAGTCCCGCGGAAGCGGTGGCGGTGGCGGTGGTGGTTACGGAAGCCGCGGCGGTGGCGGATATGGAGGTGGTGGACGCCG</t>
  </si>
  <si>
    <t>ATGGCTTCAGCCGATGTCGAGTTTAGGTGCTTCGTAGGCGGCCTGGCCTGGGCCACCACTGACAGCTCTCTCCATGAGGCCTTCAGTGCTTACGGCGATATCCTTGAATCGAAGATTATTAACGATCGCGAGACTGGAAGATCCAGAGGATTTGGATTCGTTACCTTCCGCGATGAGAAGTCGATGAGGGACGCAATCGAAGGCATGAACGGCCAGAATCTCGACGGCCGTAACATCACAGTCAACGAGGCCCAG</t>
  </si>
  <si>
    <t>MASADVEFRCFVGGLAWATTDSSLHEAFSAYGDILESKIINDRETGRSRGFGFVTFRDEKSMRDAIEGMNGQNLDGRNITVNEAQ</t>
  </si>
  <si>
    <t>TRINITY_DN20991_c0_g67_i1</t>
  </si>
  <si>
    <t xml:space="preserve">TRINITY_DN20991_c0_g67_i1 </t>
  </si>
  <si>
    <t>AAGTTTTCTCCTAATGGCTTCAGGCGATGTCGAGTTTAGGTGCTTCGTAGGCGGCCTGGCCTGGGCCACCACTGACAGCTCTCTCCATGAGGCCTTCGGTGCTTACGGCGATATCCTTGAATCGAAGATAATTAACGATCGCGAGACTGGAAGATCCAGAGGATTTGGATTCGTTACCTTCCGCGATGAGAAGTCGATGAGGGACGCAATCGAAGGCATGAACGGCCAGAATCTCGACGGCCGTAACATCACAGTCAACGAGGCCCAGTCCCGCGGAAGCGGTGGCGGTGGCGGTGGTGGTTACGGAAGCCGCGGCGGTGGCGGATATGGAGGTGGTGGACGCCG</t>
  </si>
  <si>
    <t>ATGGCTTCAGGCGATGTCGAGTTTAGGTGCTTCGTAGGCGGCCTGGCCTGGGCCACCACTGACAGCTCTCTCCATGAGGCCTTCGGTGCTTACGGCGATATCCTTGAATCGAAGATAATTAACGATCGCGAGACTGGAAGATCCAGAGGATTTGGATTCGTTACCTTCCGCGATGAGAAGTCGATGAGGGACGCAATCGAAGGCATGAACGGCCAGAATCTCGACGGCCGTAACATCACAGTCAACGAGGCCCAG</t>
  </si>
  <si>
    <t>MASGDVEFRCFVGGLAWATTDSSLHEAFGAYGDILESKIINDRETGRSRGFGFVTFRDEKSMRDAIEGMNGQNLDGRNITVNEAQ</t>
  </si>
  <si>
    <t>TRINITY_DN20991_c0_g93_i1</t>
  </si>
  <si>
    <t xml:space="preserve">TRINITY_DN20991_c0_g93_i1 </t>
  </si>
  <si>
    <t>CGATGTCGAGTTTAGGTGCTTCGTAGGCGGCCTGGCCTGGGCCACCACTGACAGCTCTCTCCATGAGGCCTTCAGTGCTTACGGCGATATCCTTGAATCGAAGATTATTAACGATCGCGAGACTGGAAGATCCAGAGGATTTGGATTCGTTACCTTCCGCGATGAGAAGTCGATGAGGGACGCAATCGAAGGCATGAACGGCCAGAATCTGGACGGCCGTAACATAACAGTCAACGAGGCCCAGTCCCGTGGAAG</t>
  </si>
  <si>
    <t>GATGTCGAGTTTAGGTGCTTCGTAGGCGGCCTGGCCTGGGCCACCACTGACAGCTCTCTCCATGAGGCCTTCAGTGCTTACGGCGATATCCTTGAATCGAAGATTATTAACGATCGCGAGACTGGAAGATCCAGAGGATTTGGATTCGTTACCTTCCGCGATGAGAAGTCGATGAGGGACGCAATCGAAGGCATGAACGGCCAGAATCTGGACGGCCGTAACATAACAGTCAACGAGGCCCAGTCCCGTGGA</t>
  </si>
  <si>
    <t>DVEFRCFVGGLAWATTDSSLHEAFSAYGDILESKIINDRETGRSRGFGFVTFRDEKSMRDAIEGMNGQNLDGRNITVNEAQSRG</t>
  </si>
  <si>
    <t>TRINITY_DN21024_c0_g1_i3</t>
  </si>
  <si>
    <t xml:space="preserve">TRINITY_DN21024_c0_g1_i3 </t>
  </si>
  <si>
    <t>GCTCACGGAAGGAAAATGGCGGACGGAATGAATGAGAATGAGAAATTGAACAGTATCAAAGTATGCGGCATGCAATTTTCTTACGAGGGGAACGATAAGCCTCCTCTATTCTACGATTTCAACCTCGGTATCTCGCCGGGATCTCGTTGCCTTCTCGTTGGCGCCAATGGATCTGGAAAAACGACGCTGTTAAAGATTTTGGCGGGAAAGCATATGGTGGGAGGAAGAGACGTCGTGCAAGTGCTGAACCGATCGTCGTTTCATGACACTCAACTTGTTTGTAGTGGTGACCTATCTTATCTTGGAGGATCTTGGAGTAAAACTGTTGGCTCTGCTGGGGAGATTCCACTCCAGGGAGACTTCTCTGCTGAGCATATGATATTTGGAGTTGAAGGCTCTGATCCTGTAAGAAGAGAGAGGTTGATTGAGCTACTTGATATTGACCTGCAGTGGCGAATGCATAAGGTATCTGATGGACAGCGGCGTCGAGTCCAAATCTGTATGGGTCTTCTTCATCCTTTTAAGGTGCTTTTGCTGGATGAGATTACAGTGGATCTAGACGTTGTTGCCAGGATGGATTTACTTGATTTTTTCAAGGATGAATGTGAGCAGAGAGGAGCTACAATTGTATATGCAACCCATATTTTTGACGGATTGGAAACATGGGCTACACATCTGGCATACATCCAAGATGGTGAGTTGAGGAGGGCTGAGAAGTTAGCAGAACTTGATGAGTTGAGGAACTCTACTAACCTACTTTCTGTTGTTGACTCCTGGCTCCGTTCTGAAACCAAGCTTGAGAAGAAAAGGCCAGTCGATCCTCCTAAACAAGTGCAAAAGACCTCTCCCTTTGGTTCCTCTCCTTTCATGTCATCCAGACACATGGCATACTACCGTTAATCTCCATCAATTCAGCAATTCCAAATAGGACAGAAGATTCAAACTAACATATACAAGGAAATTAAGAAATGCTTCATATAGCTGATCGGTCACCATTGATGCAGTGGCTTCCTGTCGAATTGCTATTGGGGCTTGTTGTGCTCCATGGTGAGGCTCGACTATATGCCTTACTCAAATTTGTTGTATTCCAGTACCATGTCATCAGTTGGATGGGAGATGTATTTGTTTATTACCATGAAAATTATAATGATATTGTTCTGCAAGAATTCCCTTTCTTAATTTTGTTCTATTACACTCTGGTGAGAAAACTTCCTTTCATTTGGCG</t>
  </si>
  <si>
    <t>GCTCACGGAAGGAAAATGGCGGACGGAATGAATGAGAATGAGAAATTGAACAGTATCAAAGTATGCGGCATGCAATTTTCTTACGAGGGGAACGATAAGCCTCCTCTATTCTACGATTTCAACCTCGGTATCTCGCCGGGATCTCGTTGCCTTCTCGTTGGCGCCAATGGATCTGGAAAAACGACGCTGTTAAAGATTTTGGCGGGAAAGCATATGGTGGGAGGAAGAGACGTCGTGCAAGTGCTGAACCGATCGTCGTTTCATGACACTCAACTTGTTTGTAGTGGTGACCTATCTTATCTTGGAGGATCTTGGAGTAAAACTGTTGGCTCTGCTGGGGAGATTCCACTCCAGGGAGACTTCTCTGCTGAGCATATGATATTTGGAGTTGAAGGCTCTGATCCTGTAAGAAGAGAGAGGTTGATTGAGCTACTTGATATTGACCTGCAGTGGCGAATGCATAAGGTATCTGATGGACAGCGGCGTCGAGTCCAAATCTGTATGGGTCTTCTTCATCCTTTTAAGGTGCTTTTGCTGGATGAGATTACAGTGGATCTAGACGTTGTTGCCAGGATGGATTTACTTGATTTTTTCAAGGATGAATGTGAGCAGAGAGGAGCTACAATTGTATATGCAACCCATATTTTTGACGGATTGGAAACATGGGCTACACATCTGGCATACATCCAAGATGGTGAGTTGAGGAGGGCTGAGAAGTTAGCAGAACTTGATGAGTTGAGGAACTCTACTAACCTACTTTCTGTTGTTGACTCCTGGCTCCGTTCTGAAACCAAGCTTGAGAAGAAAAGGCCAGTCGATCCTCCTAAACAAGTGCAAAAGACCTCTCCCTTTGGTTCCTCTCCTTTCATGTCATCCAGACACATGGCATACTACCGT</t>
  </si>
  <si>
    <t>AHGRKMADGMNENEKLNSIKVCGMQFSYEGNDKPPLFYDFNLGISPGSRCLLVGANGSGKTTLLKILAGKHMVGGRDVVQVLNRSSFHDTQLVCSGDLSYLGGSWSKTVGSAGEIPLQGDFSAEHMIFGVEGSDPVRRERLIELLDIDLQWRMHKVSDGQRRRVQICMGLLHPFKVLLLDEITVDLDVVARMDLLDFFKDECEQRGATIVYATHIFDGLETWATHLAYIQDGELRRAEKLAELDELRNSTNLLSVVDSWLRSETKLEKKRPVDPPKQVQKTSPFGSSPFMSSRHMAYYR</t>
  </si>
  <si>
    <t>AT1G03905.1</t>
  </si>
  <si>
    <t>NP_563694.1</t>
  </si>
  <si>
    <t>NP_563694.1 P-loop containing nucleoside triphosphate hydrolases superfamily protein [Arabidopsis thaliana]</t>
  </si>
  <si>
    <t>MAEKDATASGDDAIRVSGMQFAYEVEDPIFFDFNLDLPAGSRCLLVGANGSGKTTLLKILAGKHMVGGKNVVQVLSRSAFHDTQLVCSGDLSYLGGSWSKTVGSAGEVPLQGDFSAEHMIFGVEGTDPVRREKLIDLLDINLQWRMHKVSDGQKRRVQICMGLLHPFKVLLLDEVTVDLDVVARMDLLEFFKEECDQRGATIVYATHIFDGLETWATHLAYIQDGELNRLSKMTDIEELKTSPNLLSVVESWLRSEIKLVKKKKKPVAPWKPSPFDNSPFRSSRHMAYYR</t>
  </si>
  <si>
    <t>XP_006443808.1</t>
  </si>
  <si>
    <t>XP_006443808.1 ABC transporter I family member 19 [Citrus clementina]</t>
  </si>
  <si>
    <t>MADGMNENEKLNSIKVCGMQFSYEGNDKPPLFYDFNLDISPGSRCLLVGANGSGKTTLLKILAGKHMVGGRDVVQVLNRSSFHDTQLVCSGDLSYLGGSWSKTVGSAGEIPLQGDFSAEHMIFGVEGSDPVRRERLIELLDIDLQWRMHKVSDGQRRRVQICMGLLHPFKVLLLDEITVDLDVVARMDLLDFFKDECEQRGATIVYATHIFDGLETWATHLAYIQDGELRRAEKLAELDELRNSTNLLSVVESWLRSETKLEKKRPVDPPKQVQKTSPFGSSPFMSSRHMAYYR</t>
  </si>
  <si>
    <t>XP_006479512.1</t>
  </si>
  <si>
    <t>XP_006479512.1 ABC transporter I family member 19 [Citrus sinensis]</t>
  </si>
  <si>
    <t>TRINITY_DN21096_c0_g4_i1</t>
  </si>
  <si>
    <t xml:space="preserve">TRINITY_DN21096_c0_g4_i1 </t>
  </si>
  <si>
    <t>CATGATTACCGGTACTTCTCAGGCTGATTGTGCTGTCCTTATCATCGACTCCACCACTGGTGGTTTTGAAGCTGGTATCTCTAAGGATGGGCAGACCAGAGAGCACGCTCTACTTGCTTTCACCCTTGGTGTGAAGCAAATGATTTGTTGCTGTAACAAGATGGATGCCACCACTCCCAAGTATTCAAAGGCAAGATATGATGAAATTGTTAAGGAAGTCTCTTCCTACTTGAAGAAGGTTGGCTACAACCCAGATAAGATTCCATTTGTCCCAATCTCTGGATTTGAGGGTGATAACATGATTGAGAGGTCCACGAACCTTGACTGGTACAAGGGCCCAACCCTTCTTGAAGCTCTTGACCAGATCAATGAACCCAAGAGACCAACAGACAAGCCTCTCCGTCTCCCCCTTCAGGATGTCTACAAGATTGGTGGTATTGGAACTGTCCCTGTTGGCCGTGTTGAAACTGGTGTACTCAAGCCCGGTATGGTAGTCACATTCGGTCCATCTGGATTGACTACTGAAGTTAAGTCAGTTGAGATGCACCATGAGTCTCTCCAGGAGGCACTTCCTGGTGATAATGTGGGGTTCAACGTTAAGAATGTTTCAGTGAAGGATCTTAAGCGTGGTTACGTTGCATCTAACTCCAAGGATGATCCCGCCAAGGGGGCATCCAACTTCACCTCCCAAGTTATCATCATGAACCACCCTGGCCAGATTGGAAACGGTTATGCACCTGTTCTTGATTGCCACACTTCCCACATAGCTGTCAAGTTTGCTGAAATCTTGACCAAGATTGACAGGCGATCTGGTAAGGAGCTGGAGAAGGAGCCCAAATTCTTAAAGAATGGTGATGCTGGGTTTGTTAAGATGATTCCCACCAAGCCTATGGTTGTGGAAACTTTCTCCGAATATCCCCCACTTGGTCGTTTTGCTGTGAGAGACATGCGCCAGACTGTTGCTGTTGGAGTCATCAAGAGCGTGGACAAGAAGGATCCATCTGGAGCCAAGGTAACCAAGTCTGCTGCCAAGAAGAAGTGAACCGTGCTGGTATCTTTGTCTGCAAGTAATGTCTATAGGTGTCATCACAATAAAGATTGTGTTCTTTTTAGGCATAAATGTGTTGGGTGTTTGGGTCGTCAATTTACTGGTTATAATTACAATTTGCCACCATCAACAAGAGACTTTTGTTCACAGAACTGGGTTCTTGATCGGCGGTGGCGAGATTACTGTATTGAGTCTTTTTGAGTCTATTTTTGTTGTCCTTGTCGTGTTAAAACTTGGGTATTTTTGTAAGCAGCTCAGGAGTTTTAGGTCTCTGCTGAGCTCCTTAAGATGTTGTTTGTTGATGTTTTATGTTTTATCTAGTTTGCCATTTTCAAATATTTTTGGCTTCTGGAGATCTTTTATTCTTTTCTTCATGGTTGCAAGATACGGTGGTGGACTTTACAGCCAACTGCAATAATCCTTTCAAATCACTACTAGTCACTGACCATTTACAGATGCAAATGGTTAATAGTCTGTCAGAACATAATTATATATGATACATCCCTGTTTACTTGGAATGGTTGCCATTTGTTATTTTCAG</t>
  </si>
  <si>
    <t>ATGATTACCGGTACTTCTCAGGCTGATTGTGCTGTCCTTATCATCGACTCCACCACTGGTGGTTTTGAAGCTGGTATCTCTAAGGATGGGCAGACCAGAGAGCACGCTCTACTTGCTTTCACCCTTGGTGTGAAGCAAATGATTTGTTGCTGTAACAAGATGGATGCCACCACTCCCAAGTATTCAAAGGCAAGATATGATGAAATTGTTAAGGAAGTCTCTTCCTACTTGAAGAAGGTTGGCTACAACCCAGATAAGATTCCATTTGTCCCAATCTCTGGATTTGAGGGTGATAACATGATTGAGAGGTCCACGAACCTTGACTGGTACAAGGGCCCAACCCTTCTTGAAGCTCTTGACCAGATCAATGAACCCAAGAGACCAACAGACAAGCCTCTCCGTCTCCCCCTTCAGGATGTCTACAAGATTGGTGGTATTGGAACTGTCCCTGTTGGCCGTGTTGAAACTGGTGTACTCAAGCCCGGTATGGTAGTCACATTCGGTCCATCTGGATTGACTACTGAAGTTAAGTCAGTTGAGATGCACCATGAGTCTCTCCAGGAGGCACTTCCTGGTGATAATGTGGGGTTCAACGTTAAGAATGTTTCAGTGAAGGATCTTAAGCGTGGTTACGTTGCATCTAACTCCAAGGATGATCCCGCCAAGGGGGCATCCAACTTCACCTCCCAAGTTATCATCATGAACCACCCTGGCCAGATTGGAAACGGTTATGCACCTGTTCTTGATTGCCACACTTCCCACATAGCTGTCAAGTTTGCTGAAATCTTGACCAAGATTGACAGGCGATCTGGTAAGGAGCTGGAGAAGGAGCCCAAATTCTTAAAGAATGGTGATGCTGGGTTTGTTAAGATGATTCCCACCAAGCCTATGGTTGTGGAAACTTTCTCCGAATATCCCCCACTTGGTCGTTTTGCTGTGAGAGACATGCGCCAGACTGTTGCTGTTGGAGTCATCAAGAGCGTGGACAAGAAGGATCCATCTGGA</t>
  </si>
  <si>
    <t>MITGTSQADCAVLIIDSTTGGFEAGISKDGQTREHALLAFTLGVKQMICCCNKMDATTPKYSKARYDEIVKEVSSYLKKVGYNPDKIPFVPISGFEGDNMIERSTNLDWYKGPTLLEALDQINEPKRPTDKPLRLPLQDVYKIGGIGTVPVGRVETGVLKPGMVVTFGPSGLTTEVKSVEMHHESLQEALPGDNVGFNVKNVSVKDLKRGYVASNSKDDPAKGASNFTSQVIIMNHPGQIGNGYAPVLDCHTSHIAVKFAEILTKIDRRSGKELEKEPKFLKNGDAGFVKMIPTKPMVVETFSEYPPLGRFAVRDMRQTVAVGVIKSVDKKDPSG</t>
  </si>
  <si>
    <t>AT1G07940.1</t>
  </si>
  <si>
    <t>NP_563801.1</t>
  </si>
  <si>
    <t>NP_563801.1 GTP binding Elongation factor Tu family protein [Arabidopsis thaliana]</t>
  </si>
  <si>
    <t>MGKEKFHINIVVIGHVDSGKSTTTGHLIYKLGGIDKRVIERFEKEAAEMNKRSFKYAWVLDKLKAERERGITIDIALWKFETTKYYCTVIDAPGHRDFIKNMITGTSQADCAVLIIDSTTGGFEAGISKDGQTREHALLAFTLGVKQMICCCNKMDATTPKYSKARYDEIIKEVSSYLKKVGYNPDKIPFVPISGFEGDNMIERSTNLDWYKGPTLLEALDQINEPKRPSDKPLRLPLQDVYKIGGIGTVPVGRVETGMIKPGMVVTFAPTGLTTEVKSVEMHHESLLEALPGDNVGFNVKNVAVKDLKRGYVASNSKDDPAKGAANFTSQVIIMNHPGQIGNGYAPVLDCHTSHIAVKFSEILTKIDRRSGKEIEKEPKFLKNGDAGMVKMTPTKPMVVETFSEYPPLGRFAVRDMRQTVAVGVIKSVDKKDPTGAKVTKAAVKKGAK</t>
  </si>
  <si>
    <t>XP_006436251.1</t>
  </si>
  <si>
    <t>XP_006436251.1 elongation factor 1-alpha [Citrus clementina]</t>
  </si>
  <si>
    <t>MGKEKFHINIVVIGHVDSGKSTTTGHLIYKLGGIDKRVIERFEKEAAEMNKRSFKYAWVLDKLKAERERGITIDIALWKFETTKYYCTVIDAPGHRDFIKNMITGTSQADCAVLIIDSTTGGFEAGISKDGQTREHALLAFTLGVKQMICCCNKMDATTPKYSKARYDEIVKEVSSYLKKVGYNPDKIPFVPISGFEGDNMIERSTNLDWYKGPTLLEALDQINEPKRPTDKPLRLPLQDVYKIGGIGTVPVGRVETGVLKPGMVVTFGPSGLTTEVKSVEMHHESLQEALPGDNVGFNVKNVSVKDLKRGYVASNSKDDPAKGASNFTSQVIIMNHPGQIGNGYAPVLDCHTSHIAVKFAEILTKIDRRSGKELEKEPKFLKNGDAGFVKMIPTKPMVVETFSEYPPLGRFAVRDMRQTVAVGVIKSVDKKDPSGAKVTKSAVKKK</t>
  </si>
  <si>
    <t>XP_006485903.1</t>
  </si>
  <si>
    <t>XP_006485903.1 elongation factor 1-alpha [Citrus sinensis]</t>
  </si>
  <si>
    <t>TRINITY_DN21393_c0_g1_i1</t>
  </si>
  <si>
    <t xml:space="preserve">TRINITY_DN21393_c0_g1_i1 TRINITY_DN21393_c0_g1_i2 TRINITY_DN9668_c1_g1_i1 TRINITY_DN9668_c0_g1_i1 TRINITY_DN9668_c0_g2_i1 </t>
  </si>
  <si>
    <t>TAGAGATGAAATAAATTATTATTTAAAAATAATGATAAAATGAGTTATTACATCGAACCCTAAATAGCGAAAAGAGCTTCTTTTTTTTATTATTAATTTTTTTTTTTACCCTCTAAGCAGCTAAGCAAAAAGTCCTTACTTAGAGAACGAGAAATGATGCTGCAGCATAAAGAGTCCATGCTAGAAATGCTGCAACAATAGTAACTTTGGTAGGCATCTTTCCTTTATCAGTTCTCAACACCATGGCTTCATAAACTGGCCAGCAATTCAACATGATGAAACCTGCTAGCAACATCTGCAAGGGTAGTCCCTCGTTATCATCGCTGCCGCAGATCATCTGTAAGAACCCAAAAGAAAATGAGAAAAAGTTAACTATTGCTGCCACTGCCAGTGTCACAAACATAGGCGATGGCACTCCAAAATCAAGCATCTCTTGGCTATATATTTTGCTTTGTTCATCATCAACGACTTTGCTGGTCACATTGAATCCAAATGCAGAAATTCCCAAGAACTTGAGTAAGTACTCAAGTGTTCCAAAAAGGTGACAAGAAAGCCCCCTTATTAGCCATATTCTCTGATCATTCCACCATTTTCGAAATGTACCTCCTTCCAATAGGAAATCTAGACAATCTTGTCCATAAGCTCCAAGGAAAAGAAATAAGTACAGGAGAAACCCTGGTTCCGAAATCTTTGGGAAGATGCTGATTCCACTGGCGAGAGCTAGCTGGGGGAGGAATGCATATAGCATTATTGGAATAGACCAAATAGGCCAGAATGAATAATGAGCATAAGCTAGGCCCGTTAAGCCCATGGTTCGGATCCCGAAGGTTATGGGACAGTATCTGGAAAAGGCCACCTCAAGGAGGCCAATGGCCCATCGCTTGTGTTGATTTAGCAAATCAACGAGAGTTGTTGGGGCGTCACCATAAAATGCTGGCCTATCAGGATTGCAAAATATGGACCTCCATCCTTCGCAGTGCAGTAGATATCCAGTGTAGTAGTCCTCGACCAACGAGCCATATCTGATGCCCATCTTAGACCCCCATTTGGTTTGGTTCTCATAATTGCAACCTGCTACGTGATGAGCCAGCGACAGCATGGCCGGGGACTCATGAATTGGTTTATCTTTATCAACGACATGGTTTGGATGGAGTTGGGGAATTTCTGGGGAAATTAGAGTAGATGGGCTACCGAATAACGACCGTCGACAAAAGAAGGCTCCGGTTCCAACGTAATTAGGACCCTTTAACCCGTCCATTCCCAGAAAATTAATCAGAAACAAGCGTTTAAACTCAGAAGCGTAAATGTCGTTCTTGCTTAGTCCGCGAAAACGTTGAGGGAACTGGACGAATGACAAGTTTGGTCGAGTTGCTGGGTCTGATATGTAGCACAGCACTCGAAGAGGTGTCTGAGGATCATTTGAGCTCATGTCACAGTCCAATGTCAAGACCATTGGTGCATTGGTCATTATAGCCGACACTCGAAGCAGGACGTTGAGGGCACCGGCTTTGAAACGGTGAGGAGAAGTCTTGCTTTTCTCTCTAGAGATATAAACGAGGTTTGGCATAAAATGGCCTGTTATGTCCCTATCTTTGCTGGTCTCTAATAGAACCTGAATGACAGTGGGATGTTCGTGGCGTGTAAAATCATCAGTCCATTTACTGAATGCTTCCCGTTCTCGGTCTCCAGTGATGTTCTCGTCGCCAACTTTCCCACTCTCGACCACATGCTCTACCTTGACTTTCATGCGTTCATACATCATCTTAATCTCGGAGCAACAAGCGTGGGTTGATGTGGATGATGATGAGGAGAAATATGCATGAGGGTTTCTCTCCATAAGATTGAACTTCCTGCAAAAAGGTAACCAGTGGGCTGCAAACTTAGCTGCCTCCATGAAAGCGAAGAGAGTAAGTGCCGATCCACCATCGTCCGATACATAAACCGAAAGCTTCTCCGTTGGATAGTCGTAAGCCATCACCGATAAAGCCGTGTTCACAACACTGAGGGGCGGTTCCTTGTAGGGATCCGCTGTGCATATAAACACATCCAAAGCAGGAAATTCTCTCGGTCTCACAACTTTTTGGAGGTTTCCGGGGAATTCCCTGCGATGAATAGGGCGCATGCGAAAGGCCTGCGTGGTTGCCCACATCAAGGCTAGAATAACATCGGACAGTAACAAACAGAAAGATACTACTAGCACCAAGGGGTTTCTGCTGCGGATAGTTAGTGTTTCTACACGGTGATACAGTAGAGCAAATATGGCACACGTGTAAACTACCGCGAACACACGGTTCAAGGCGGTCCGGCGGATGGGCTCCGTCGTGTTAAGAGGAGGGATCTCGGTGCCGCTACTTTTGCCTCTCATTTCTTTTTTGATGTGCTTATATCAGAGGTGATACATATGATAAGTATTACATCTAGTGGCTTTATTTATAAGGGAAGGCTACAGACTATGCATATCTTTTATGCAGCAGTCTCGATGCACGATTGGCTCTATTTACATTGCTGATGTTCGTAAGA</t>
  </si>
  <si>
    <t>ATGAGAGGCAAAAGTAGCGGCACCGAGATCCCTCCTCTTAACACGACGGAGCCCATCCGCCGGACCGCCTTGAACCGTGTGTTCGCGGTAGTTTACACGTGTGCCATATTTGCTCTACTGTATCACCGTGTAGAAACACTAACTATCCGCAGCAGAAACCCCTTGGTGCTAGTAGTATCTTTCTGTTTGTTACTGTCCGATGTTATTCTAGCCTTGATGTGGGCAACCACGCAGGCCTTTCGCATGCGCCCTATTCATCGCAGGGAATTCCCCGGAAACCTCCAAAAAGTTGTGAGACCGAGAGAATTTCCTGCTTTGGATGTGTTTATATGCACAGCGGATCCCTACAAGGAACCGCCCCTCAGTGTTGTGAACACGGCTTTATCGGTGATGGCTTACGACTATCCAACGGAGAAGCTTTCGGTTTATGTATCGGACGATGGTGGATCGGCACTTACTCTCTTCGCTTTCATGGAGGCAGCTAAGTTTGCAGCCCACTGGTTACCTTTTTGCAGGAAGTTCAATCTTATGGAGAGAAACCCTCATGCATATTTCTCCTCATCATCATCCACATCAACCCACGCTTGTTGCTCCGAGATTAAGATGATGTATGAACGCATGAAAGTCAAGGTAGAGCATGTGGTCGAGAGTGGGAAAGTTGGCGACGAGAACATCACTGGAGACCGAGAACGGGAAGCATTCAGTAAATGGACTGATGATTTTACACGCCACGAACATCCCACTGTCATTCAGGTTCTATTAGAGACCAGCAAAGATAGGGACATAACAGGCCATTTTATGCCAAACCTCGTTTATATCTCTAGAGAGAAAAGCAAGACTTCTCCTCACCGTTTCAAAGCCGGTGCCCTCAACGTCCTGCTTCGAGTGTCGGCTATAATGACCAATGCACCAATGGTCTTGACATTGGACTGTGACATGAGCTCAAATGATCCTCAGACACCTCTTCGAGTGCTGTGCTACATATCAGACCCAGCAACTCGACCAAACTTGTCATTCGTCCAGTTCCCTCAACGTTTTCGCGGACTAAGCAAGAACGACATTTACGCTTCTGAGTTTAAACGCTTGTTTCTGATTAATTTTCTGGGAATGGACGGGTTAAAGGGTCCTAATTACGTTGGAACCGGAGCCTTCTTTTGTCGACGGTCGTTATTCGGTAGCCCATCTACTCTAATTTCCCCAGAAATTCCCCAACTCCATCCAAACCATGTCGTTGATAAAGATAAACCAATTCATGAGTCCCCGGCCATGCTGTCGCTGGCTCATCACGTAGCAGGTTGCAATTATGAGAACCAAACCAAATGGGGGTCTAAGATGGGCATCAGATATGGCTCGTTGGTCGAGGACTACTACACTGGATATCTACTGCACTGCGAAGGATGGAGGTCCATATTTTGCAATCCTGATAGGCCAGCATTTTATGGTGACGCCCCAACAACTCTCGTTGATTTGCTAAATCAACACAAGCGATGGGCCATTGGCCTCCTTGAGGTGGCCTTTTCCAGATACTGTCCCATAACCTTCGGGATCCGAACCATGGGCTTAACGGGCCTAGCTTATGCTCATTATTCATTCTGGCCTATTTGGTCTATTCCAATAATGCTATATGCATTCCTCCCCCAGCTAGCTCTCGCCAGTGGAATCAGCATCTTCCCAAAGATTTCGGAACCAGGGTTTCTCCTGTACTTATTTCTTTTCCTTGGAGCTTATGGACAAGATTGTCTAGATTTCCTATTGGAAGGAGGTACATTTCGAAAATGGTGGAATGATCAGAGAATATGGCTAATAAGGGGGCTTTCTTGTCACCTTTTTGGAACACTTGAGTACTTACTCAAGTTCTTGGGAATTTCTGCATTTGGATTCAATGTGACCAGCAAAGTCGTTGATGATGAACAAAGCAAAATATATAGCCAAGAGATGCTTGATTTTGGAGTGCCATCGCCTATGTTTGTGACACTGGCAGTGGCAGCAATAGTTAACTTTTTCTCATTTTCTTTTGGGTTCTTACAGATGATCTGCGGCAGCGATGATAACGAGGGACTACCCTTGCAGATGTTGCTAGCAGGTTTCATCATGTTGAATTGCTGGCCAGTTTATGAAGCCATGGTGTTGAGAACTGATAAAGGAAAGATGCCTACCAAAGTTACTATTGTTGCAGCATTTCTAGCATGGACTCTTTATGCTGCAGCATCATTTCTCGTTCTC</t>
  </si>
  <si>
    <t>MRGKSSGTEIPPLNTTEPIRRTALNRVFAVVYTCAIFALLYHRVETLTIRSRNPLVLVVSFCLLLSDVILALMWATTQAFRMRPIHRREFPGNLQKVVRPREFPALDVFICTADPYKEPPLSVVNTALSVMAYDYPTEKLSVYVSDDGGSALTLFAFMEAAKFAAHWLPFCRKFNLMERNPHAYFSSSSSTSTHACCSEIKMMYERMKVKVEHVVESGKVGDENITGDREREAFSKWTDDFTRHEHPTVIQVLLETSKDRDITGHFMPNLVYISREKSKTSPHRFKAGALNVLLRVSAIMTNAPMVLTLDCDMSSNDPQTPLRVLCYISDPATRPNLSFVQFPQRFRGLSKNDIYASEFKRLFLINFLGMDGLKGPNYVGTGAFFCRRSLFGSPSTLISPEIPQLHPNHVVDKDKPIHESPAMLSLAHHVAGCNYENQTKWGSKMGIRYGSLVEDYYTGYLLHCEGWRSIFCNPDRPAFYGDAPTTLVDLLNQHKRWAIGLLEVAFSRYCPITFGIRTMGLTGLAYAHYSFWPIWSIPIMLYAFLPQLALASGISIFPKISEPGFLLYLFLFLGAYGQDCLDFLLEGGTFRKWWNDQRIWLIRGLSCHLFGTLEYLLKFLGISAFGFNVTSKVVDDEQSKIYSQEMLDFGVPSPMFVTLAVAAIVNFFSFSFGFLQMICGSDDNEGLPLQMLLAGFIMLNCWPVYEAMVLRTDKGKMPTKVTIVAAFLAWTLYAAASFLVL</t>
  </si>
  <si>
    <t>AT4G23990.1</t>
  </si>
  <si>
    <t>NP_194130.3</t>
  </si>
  <si>
    <t>NP_194130.3 cellulose synthase like G3 [Arabidopsis thaliana]</t>
  </si>
  <si>
    <t>MYQVSLKQFVFLLKIKSTTMEPHRKHSVGDTTLHTCHPCRRTIPYRIYAVFHTCGIIALMYHHVHSLLTANTTLITSLLLLSDIVLAFMWATTTSLRYKPVRRTEYPEKYAAEPEDFPKLDVFICTADPYKEPPMMVVNTALSVMAYEYPSDKISVYVSDDGGSSLTLFALMEAAKFSKHWLPFCKKNNVQDRSPEVYFSSKLRSRSDEAENIKMMYEDMKSRVEHVVESGKVETAFITCDQFRGVFDLWTDKFTRHDHPTIIQVLQNSENDMDDTKKYIMPNLIYVSREKSKVSSHHFKAGALNTLLRVSGVMTNSPIILTLDCDMYSNDPATPVRALCYLTDPKIKTGLGFVQFPQTFQGISKNDIYACAYKRLFEINMIGFDGLMGPNHVGTGCFFNRRGFYGAPSNLILPEIDELKPNRIVDKPINAQDVLALAHRVAGCIYELNTNWGSKIGFRYGSLVEDYYTGYRLHCEGWRSVFCRPKRAAFCGDSPKSLIDVVSQQKRWAIGLLEVAISRYSPITYGVKSMGLVTGVGYCQYACWAFWSLPLIVYGFLPQLALLYQSSVFPKSSDPWFWLYIVLFLGAYGQDLLDFVLEGGTYGGWWNDQRMWSIRGFSSHLFGFIEFTLKTLNLSTHGFNVTSKANDDEEQSKRYEKEIFEFGPSSSMFLPLTTVAIVNLLAFVWGLYGLFAWGEGLVLELMLASFAVVNCLPIYEAMVLRIDDGKLPKRVCFVAGILTFVLIVSGYVFLK</t>
  </si>
  <si>
    <t>XP_006439305.1</t>
  </si>
  <si>
    <t>XP_006439305.1 cellulose synthase-like protein G3 [Citrus clementina]</t>
  </si>
  <si>
    <t>MRGKSSGTEIPPLNTTEPIRRTALNRVFAVVYTCAIFALLYHRVETLTIRSRNPLVLVVSFCLLLSDVILALMWATTQAFRMRPIHRREFPGNLQKVVRPREFPALDVFICTADPYKEPPLSVVNTALSVMAYDYPTEKLSVYVSDDGGSALTFFAFMEAAKFAAHWLPFCRKFNLMERNPRAYFSSSSSTSTHACCSEIKMMYESMKVKVEHVVESGKVGDENITGDREREAFSKWTDDFTRHEHPTVIQVLLETSKDRDITGHFMPNLVYVSREKSKTSPHRFKAGALNVLLRVSAIMTNAPMVLTLDCDMSSNDPQTPLRVLCYISDPATRPNLSFVQFPQRFRGLSKNDIYASEFKRLFLINFLGMDGLKGPNHVGTGAFFCRRSLFGSPSTLISPEIPQLHPNHVVDKDKPIHESPAMLSLAHHVAGCNYENQTKWGSKMGIRYGSLVEDYYTGYLLHCEGWRSIFCNPDRPAFYGDAPTTLVDLLNQHKRWAIGLLEVAFSRYCPITFGIRTMGLMGLAYAHYSFWPIWSIPIMVYAFLPQLALASGISIFPKISEPGFLLYLFLFLGAYGQDCLDFLLEGGTFRKWWNDQRIWLIRGLSCHLFGTLEYLLKSLGISAFGFNVTSKVVDDEQSKIYSQEMLDFGVPSPMFVTLAVAAIVNFFSFSFGFLQMICGSDDNEGLPLQMLLAGFIMLNCWPVYEAMVLRTDKGKMPTKVTIIAAFLAWTLYAAAFHISFSK</t>
  </si>
  <si>
    <t>XP_006476348.1</t>
  </si>
  <si>
    <t>XP_006476348.1 cellulose synthase-like protein G3 [Citrus sinensis]</t>
  </si>
  <si>
    <t>MRGKSSGTEIPPLNTTEPIRRTALNRVFAVVYTCAIFALLYHHVETLTIRGRNPLVLVVSFCLLLSDVILALMWATTQAFRMRPIHRREFPGNLQKVVRPREFPALDVLICTADPYKEPPLSVVNTALSVMAYDYPTEKLSVYVSDDGGSALTLFAFMEAAKFAAHWLPFCRKFNLMERNPHAYFSSSSSTSTHACCSEIKMMYERMKVKVEHVVESGKVGDENITGDREREAFSKWTDDFTRHEHPTVIQVLLETSKDRDITGHFMPNLVYISREKSKTSPHRFKAGALNVLLRVSAIMTNAPMVLTLDCDMSSNDPQTPLRVLCYISDPATRPNLSFVQFPQRFRGLSKNDIYASEFKRLFLINFLGMDGLKGPNYVGTGAFFCRRSLFGSPSTLISPEIPQLHPNHVVDKDKPIHESPAMLSLAHHVAGCNYENQTKWGSKMGIRYGSLVEDYYTGYLLHCEGWRSIFCNPDRPAFYGDAPTTLVDLLNQHKRWAIGLLEVAFSRYCPITFGIRTMGLTGLAYAHYSFWPIWSIPIMLYAFLPQLALASGISIFPKISEPGFLLYLFLFLGAYGQDCLDFLLEGGTFRKWWNDQRIWLIRGLSCHLFGTLEYLLKFLGISAFGFNVTSKVVDDEQSKIYSQEMLDFGVPSPMFVTLAVAAIVNFFSFSFGFLQMICGSDDNEGLPLQMLLAGFIMLNCWPVYEAMVLRTDKGKMPTKVTIVAAFLAWTLYAAASFLVL</t>
  </si>
  <si>
    <t>TRINITY_DN21400_c1_g2_i2</t>
  </si>
  <si>
    <t xml:space="preserve">TRINITY_DN21400_c1_g2_i2 </t>
  </si>
  <si>
    <t>ATTTTGTTATATGCTTGCATCAAGCCACTTGATTCTTAAAGTAGTAGTTTTTGTTTCATGCAACAACCTTCTGTGTCTTGATGCAGATGCCCAATTCATCCGAGGAGTTGGGGCTACACGGTGAGAACTCTGTGCAGCATGTTAAGGAAGACAGTGAATATGTTAGGCTGGTTATATCTGATGACCCAAGGCCTGCTGAAGGTGACACCTTACAACCTGAGCCAGAAACAAGGACTAAATCACCGATCCGCTGGATCAGAACCTTAGCACTATGCATTCTTCTTGTTATAATAATTCTCATTTTCCTCAAATGGGGAGTCCCTTTTCTTTTCGAGAAGGTTCTTTTCCCACTCATGCAATGGGAAGCTACAGCCTTTGGTCGTCCTGTTCTCGCCATAGTGCTCATTGCTTCTTTGGCCTTGTTCCCTGTATTTTTAATACCTTCTGGCCCTTCAATGTGGTTAGCTGGTATGATTTTTGGTTATGGACTGGGATTTGTGATAATTATGGTTGGTACAACTATTGGTATGGTCCTTCCCTATTGGGTTGGACTGCTGTTCCGTGACCGCATCCATCAATGGTTAAAGAGGTGGCCCCAGCAGGCGGCTATGCTTAGACTTGCAGCAGAAGGAAGCTGGCTCCATCAATTTCGAATGGTTGCTCTCTTTAGGGTTTCCCCATTTCCATACACAATTTTCAACTATGCAATTGTTGTTACAAGTATGAGATTTTGGCCCTATTTATGTGGGTCAGTTGCTGGAATGGTGCCAGAAGCTTTCATTTACATCTATAGTGGTCGATTAATAAGGACATTAGCAGATGTGAAGTACGGGAACTATCACATGACTACTGTAGAGATTGTGTACAACATTATTTCCTTCATTATTGCAGTTCTTACCATTATTGCTTTTACCGTGTATGCAAAAAGAGCTTTGAAGGAGCTCGAAAGGGGAGAGGCCAATGGAGAAGAAACCTCTACTTCCACTGGTAGTGGTTTTGAAATGAATAAGCTTCCACTAGAAAGAACCAAGCACCCAACTTCCTCATCTTTTCCATTGTAGCTTGGGCAATGGACAGACTTAGTATCTGTAAAAAGTTAGGTATGTTAACAGGGGTATTAAATTCCTTGATGCTTGTTGTAATTTTTTTTTTTCTCTCTTCGTTTTCTTTGGGTGGTTTTAGGTCAAATCTATGTAACTGCAAAAATAGAAAACAGAAAAGAAAAAAGGTTGTGGTGCAAAGAAGGTTCACTGACCAAATGTTGTATCGTATTAGTTGGAAATGCTGAGTTTTGTAATTACATCTCATTGTACATTGAAACACAGTAAACTTTTTGTCTGCAAATGGAATCTTGGGATGAAATGCTGAGTTTGGTTACAAATAATGTTCTTGGAATTTGCACGAATGAGAAAAACTTACGGCACAGAAGAGAGCTTAGTTATGGATATTGTTGTTTCTTCAATAGGAAGCATTTCTTGAGCAACATGAGCATTTTCATTGGTTTCTTGGGTGGTCATCTTCATCAGCTGTGTTCCAGTGACATCTGAAATGGAGCCCTGCCTCTTGCTTGTTTCCCCCTTACTCTTTGAGCTTTCTAGCCAGACGTCTAAAGATGATTGTACAAAATCATCGAAAATCCCTTTCTTGAACTTTCCACCCATCTGGGTCACGATGGCATACAGAGGTAATGTGCTGTAACTGCAGAGAACCTGAACAATCGCACCTATGATAAGTCGTGGGATGATGTAACCAAGTTTTTCCATAATGCATGATTGGAATCCGTATGTGCACTGCATTGACAGAAATTGAACAACTTGAGTGCGTTGATCAAGTACATAGATG</t>
  </si>
  <si>
    <t>ATGCCCAATTCATCCGAGGAGTTGGGGCTACACGGTGAGAACTCTGTGCAGCATGTTAAGGAAGACAGTGAATATGTTAGGCTGGTTATATCTGATGACCCAAGGCCTGCTGAAGGTGACACCTTACAACCTGAGCCAGAAACAAGGACTAAATCACCGATCCGCTGGATCAGAACCTTAGCACTATGCATTCTTCTTGTTATAATAATTCTCATTTTCCTCAAATGGGGAGTCCCTTTTCTTTTCGAGAAGGTTCTTTTCCCACTCATGCAATGGGAAGCTACAGCCTTTGGTCGTCCTGTTCTCGCCATAGTGCTCATTGCTTCTTTGGCCTTGTTCCCTGTATTTTTAATACCTTCTGGCCCTTCAATGTGGTTAGCTGGTATGATTTTTGGTTATGGACTGGGATTTGTGATAATTATGGTTGGTACAACTATTGGTATGGTCCTTCCCTATTGGGTTGGACTGCTGTTCCGTGACCGCATCCATCAATGGTTAAAGAGGTGGCCCCAGCAGGCGGCTATGCTTAGACTTGCAGCAGAAGGAAGCTGGCTCCATCAATTTCGAATGGTTGCTCTCTTTAGGGTTTCCCCATTTCCATACACAATTTTCAACTATGCAATTGTTGTTACAAGTATGAGATTTTGGCCCTATTTATGTGGGTCAGTTGCTGGAATGGTGCCAGAAGCTTTCATTTACATCTATAGTGGTCGATTAATAAGGACATTAGCAGATGTGAAGTACGGGAACTATCACATGACTACTGTAGAGATTGTGTACAACATTATTTCCTTCATTATTGCAGTTCTTACCATTATTGCTTTTACCGTGTATGCAAAAAGAGCTTTGAAGGAGCTCGAAAGGGGAGAGGCCAATGGAGAAGAAACCTCTACTTCCACTGGTAGTGGTTTTGAAATGAATAAGCTTCCACTAGAAAGAACCAAGCACCCAACTTCCTCATCTTTTCCATTG</t>
  </si>
  <si>
    <t>MPNSSEELGLHGENSVQHVKEDSEYVRLVISDDPRPAEGDTLQPEPETRTKSPIRWIRTLALCILLVIIILIFLKWGVPFLFEKVLFPLMQWEATAFGRPVLAIVLIASLALFPVFLIPSGPSMWLAGMIFGYGLGFVIIMVGTTIGMVLPYWVGLLFRDRIHQWLKRWPQQAAMLRLAAEGSWLHQFRMVALFRVSPFPYTIFNYAIVVTSMRFWPYLCGSVAGMVPEAFIYIYSGRLIRTLADVKYGNYHMTTVEIVYNIISFIIAVLTIIAFTVYAKRALKELERGEANGEETSTSTGSGFEMNKLPLERTKHPTSSSFPL</t>
  </si>
  <si>
    <t>AT2G02370.1</t>
  </si>
  <si>
    <t>NP_565283.1</t>
  </si>
  <si>
    <t>NP_565283.1 SNARE associated Golgi protein family [Arabidopsis thaliana]</t>
  </si>
  <si>
    <t>MSNPLKESREDIANSTPHMRDNEYVRLVVAHEASPAETVLSLSQSEVQSKKFMWWLKALGICAVALLLTLVFGKWGVPFVFQKVLIPILQWEATAFGRPMLAIVLVVSLALFPVFLIPSGPSMWLAGMIFGYGLGFVIIMVGTTIGMVLPYLIGLMFRDRLHQWLKRWPRQAAVLRLAAEGSWFHQFRVVAIFRVSPFPYTIFNYAIVVTSMRFWPYFFGSIAGMIPEAFIYIYSGRLIRTFADVQYGHQRLTTVEIVYNVISLVIAVVTTVAFTVYAKRALRELQNAEANEDEEVQVRKVRFEMKNVVQHEEDNHQRLP</t>
  </si>
  <si>
    <t>XP_006431342.1</t>
  </si>
  <si>
    <t>XP_006431342.1 transmembrane protein 64 [Citrus clementina]</t>
  </si>
  <si>
    <t>MPNSSEELGLHGENSVQHVKEDSEYVRLVISDDPRPAEGDTLQPEPETRTKSLIRWIRTLALCILLVIIILIFLKWGVPFLFEKVLFPLMQWEATAFGRPVLAIVLIASLALFPVFLIPSGPSMWLAGMIFGYGLGFVIIMVGTTIGMVLPYWVGLLFRDRIHQWLKRWPQQAAMLRLAAEGSWLHQFRMVALFRVSPFPYTIFNYAIVVTSMRFWPYLCGSVAGMVPEAFIYIYSGRLIRTLADVKYGNYHMTTVEIVYNIISFIIAVLTIIAFTVYAKRALKELERGEANGEETSTSTGSGFEMNKLPLERTKHPTSSSFPL</t>
  </si>
  <si>
    <t>XP_015383376.1</t>
  </si>
  <si>
    <t>XP_015383376.1 transmembrane protein 64 [Citrus sinensis]</t>
  </si>
  <si>
    <t>TRINITY_DN21400_c1_g2_i3</t>
  </si>
  <si>
    <t xml:space="preserve">TRINITY_DN21400_c1_g2_i3 </t>
  </si>
  <si>
    <t>AAAATAGAAACAGATGTTTCCTTCTAGAAAAAGGAATATGATTTGAATGAGTGCTGTGCTGGCGTGGAGCACAGAGAGTCCGAGCGAGGGGAGAGGAGGCATTGGGCAATGCTTTTGGTGTAAGGTCAGTCTAAACGGTAGCCCCCGTGGCCGTTAGGTGGTGGGCGTTTTAATTTAATTTAAAGTTTTGAAAAAGTTTAGGTAATCGTATCGAATTCACCAACCATAACCACCCACCCATCCGTTGAAGTCTCTTATCTCTTATCTCTATCGTCGGCTTGCTGGCGGCATCTCCCGCGGCCTCAAACTAAGAGCAAGAGATGCCCAATTCATCCGAGGAGTTGGGGCTACACGGTGAGAACTCTGTGCAGCATGTTAAGGAAGACAGTGAATATGTTAGGCTGGTTATATCTGATGACCCAAGGCCTGCTGAAGGTGACACCTTACAACCTGAGCCAGAAACAAGGACTAAATCACTGATCCGCTGGATCAGAACCTTAGCACTATGCATTCTTCTTGTTATAATAATTCTCATTTTCCTCAAATGGGGAGTCCCTTTTCTTTTCGAGAAGGTTCTTTTCCCACTCATGCAATGGGAAGCTACAGCCTTTGGTCGTCCTGTTCTCGCCATAGTGCTCATCGCTTCTTTGGCCTTGTTCCCTGTATTTTTAATACCTTCTGGCCCTTCAATGTGGTTAGCTGGTATGATTTTTGGTTATGGACTGGGATTTGTGATAATTATGGTTGGTACAACTATTGGTATGGTCCTTCCCTATTGGGTTGGACTGCTGTTCCGTGACCGCATCCATCAATGGTTAAAGAGGTGGCCCCAGCAGGCGGCTATGCTTAGACTTGCAGCAGAAGGAAGCTGGCTCCATCAATTTCGAATGGTTGCTCTCTTTAGGGTTTCCCCATTTCCATACACAATTTTCAACTATGCAATTGTTGTTACAAGTATGAGATTTTGGCCCTATTTATGTGGGTCAGTTGCTGGAATGGTGCCAGAAGCTTTCATTTACATCTATAGTGGTCGATTAATAAGGACATTAGCAGATGTGAAGTACGGGAACTATCACATGACTACTGTAGAGATTGTGTACAACATTATTTCCTTCATTATTGCAGTTCTTACCATTATTGCTTTTACCGTGTATGCAAAAAGAGCTTTGAAGGAGCTCGAAAGGGGAGAGGCCAATGGAGAAGAAACCTCTACTTCCACTGGTAGTGGTTTTGAAATGAATAAGCTTCCACTAGAAAGAACCAAGCACCCAACTTCCTCATCTTTTCCATTGTAGCTTGGGCAATGGACAGACTTAGTATCTGTAAAAAGTTAGGTATGTTAACAGGGGTATTAAATTCCTTGATGCTTGTTGTAATTTTTTTTTTTCTCTCTTCGTTTTCTTTGGGTGGTTTTAGGTCAAATCTATGTAACTGCAAAAATAGAAAACAGAAAAGAAAAAAGGTTGTGGTGCAAAGAAGGTTCACTGACCAAATGTTGTATCGTATTAGTTGGAAATGCTGAGTTTTGTAATTACATCTCATTGTACATTGAAACACAGTAAACTTTTTGTCTGCAAATGGAATCTTGGGATGAAATGCTGAGTTTGGTTACAAATAATGTTCTTGGAATTTGCACGAATGAGAAAAACTTACGGCACAGAAGAGAGCTTAGTTATGGATATTGTTGTTTCTTCAATAGGAAGCATTTCTTGAGCAACATGAGCATTTTCATTGGTTTCTTGGGTGGTCATCTTCATCAGCTGTGTTCCAGTGACATCTGAAATGGAGCCCTGCCTCTTGCTTGTTTCCCCCTTACTCTTTGAGCTTTCTAGCCAGACGTCTAAAGATGATTGTACAAAATCATCGAAAATCCCTTTCTTGAACTTTCCACCCATCTGGGTCACGATGGCATACAGAGGTAATGTGCTGTAACTGCAGAGAACCTGAACAATCGCACCTATGATAAGTCGTGGGATGATGTAACCAAGTTTTTCCATAATGCATGATTGGAATCCGTATGTGCACTGCATTGACAGAAATTGAACAACTTGAGTGCGTTGATCAAGTACATAGATG</t>
  </si>
  <si>
    <t>ATGCCCAATTCATCCGAGGAGTTGGGGCTACACGGTGAGAACTCTGTGCAGCATGTTAAGGAAGACAGTGAATATGTTAGGCTGGTTATATCTGATGACCCAAGGCCTGCTGAAGGTGACACCTTACAACCTGAGCCAGAAACAAGGACTAAATCACTGATCCGCTGGATCAGAACCTTAGCACTATGCATTCTTCTTGTTATAATAATTCTCATTTTCCTCAAATGGGGAGTCCCTTTTCTTTTCGAGAAGGTTCTTTTCCCACTCATGCAATGGGAAGCTACAGCCTTTGGTCGTCCTGTTCTCGCCATAGTGCTCATCGCTTCTTTGGCCTTGTTCCCTGTATTTTTAATACCTTCTGGCCCTTCAATGTGGTTAGCTGGTATGATTTTTGGTTATGGACTGGGATTTGTGATAATTATGGTTGGTACAACTATTGGTATGGTCCTTCCCTATTGGGTTGGACTGCTGTTCCGTGACCGCATCCATCAATGGTTAAAGAGGTGGCCCCAGCAGGCGGCTATGCTTAGACTTGCAGCAGAAGGAAGCTGGCTCCATCAATTTCGAATGGTTGCTCTCTTTAGGGTTTCCCCATTTCCATACACAATTTTCAACTATGCAATTGTTGTTACAAGTATGAGATTTTGGCCCTATTTATGTGGGTCAGTTGCTGGAATGGTGCCAGAAGCTTTCATTTACATCTATAGTGGTCGATTAATAAGGACATTAGCAGATGTGAAGTACGGGAACTATCACATGACTACTGTAGAGATTGTGTACAACATTATTTCCTTCATTATTGCAGTTCTTACCATTATTGCTTTTACCGTGTATGCAAAAAGAGCTTTGAAGGAGCTCGAAAGGGGAGAGGCCAATGGAGAAGAAACCTCTACTTCCACTGGTAGTGGTTTTGAAATGAATAAGCTTCCACTAGAAAGAACCAAGCACCCAACTTCCTCATCTTTTCCATTG</t>
  </si>
  <si>
    <t>TRINITY_DN21414_c1_g1_i2</t>
  </si>
  <si>
    <t xml:space="preserve">TRINITY_DN21414_c1_g1_i2 </t>
  </si>
  <si>
    <t>TTTTTTTTGAATTCTCAACCATGTTAATAAAAATAATGTGGAAAAGACTAAAAAATTTATCAGAACATGAAACTTATTGCAGAAGTTAGATTTACGTGTAAGCAAATAGATAAAAGAAGAAAAAAAGTGATTGCAAGCAATCTATATCTACACATTTACACAGAAGTATTTCGACTACCGCATTCGTATGATGCAGATTCGAAGTAAAATATCTTTGACGGGGTTTCTAGTTATATGTATCTCACTATTCTTTCCATATTCGGCCGGCTACTTTGAGCTTCAACTCCTGTCTATCTCCACCAGAAAAGAAAAGAGCTAAATTCCTTTGAATGATTAATCCATCTTGGCTATCTCTAACCTTTTTATGGCTATCGCGGATGCTTCTAGGTATTCCTTGCCACGTAAGCTTTCTACCATTTCCGCCAACTTCCAGACTGTAACTGAATTGTCTGGCCTCTTCTTCATCACCCATGAATCGGAGGAAGGCCATGTAAACGGGTGCCATTCCGAGGTGAAAAGCCTCAAAATGCAGGCAAAAGTGCCGGCCAAAGCAATTGAAAACTGTTAACATCCATGTAGCATTTTCAATTTCTAGTGCATTGGCTTTGACATATCTGTGGTTGAAAGTACTCCCATCGTGCATGTCAACTTTGTGATCATTTTTTAGATGCCTAACAAGAAGTGGGATATCACCAGTGACAGAACATTCAGCGCCGGCATAGGGGCAATTGTACGGACGATATTTACAGTTTTTTTCATGCTTTAGCTTGCTGTAATATGGGAATATATCTTGACAACCCCAAATCTGGTATCTGCAAGGGAGTTCCAGCGACTCAGCTACTTTCTCCAATGCCAGGCACCTTATATTTCCAAGTTCATGGCGGCAAGTTGGACAACCGGTGCGTACTCTAGCCTTGCAACTTGAGCACAAGGTGTGACCATTTGGACACTGGTAAATTGGAGGGTACATTAAATTCAAGCAAACGGGACACTCAAGTAGCTCGTGCACATCATTATTTGATGTTGTTCCAAGATTTCCACTGAAACCAGTTGTAGCTTTCCTACAAGGGGAACCCCTCAACTCCACACTAGAAGTTGCCATTTCATAATCTGAAAACTCAATGCTAGACTCAATCACCTCCTTGCATATTCCTCCTCCAGGAGCCATGCTGCCTTCCCTTAGAAACTGCTACTACTATATGTCTCTCCGTTCCCAAATCGAAATCAGCATCATAATCTTCACTGCAAATGATACCACTTTCTTTCTTTTTAGCTGGTTTTGCGTGGAGAAATTTCCTGAAAAGCTGGCTCCGCAAATTGCGTGTCCAAGATTGAT</t>
  </si>
  <si>
    <t>ATGGCTCCTGGAGGAGGAATATGCAAGGAGGTGATTGAGTCTAGCATTGAGTTTTCAGATTATGAAATGGCAACTTCTAGTGTGGAGTTGAGGGGTTCCCCTTGTAGGAAAGCTACAACTGGTTTCAGTGGAAATCTTGGAACAACATCAAATAATGATGTGCACGAGCTACTTGAGTGTCCCGTTTGCTTGAATTTAATGTACCCTCCAATTTACCAGTGTCCAAATGGTCACACCTTGTGCTCAAGTTGCAAGGCTAGAGTACGCACCGGTTGTCCAACTTGCCGCCATGAACTTGGAAATATAAGGTGCCTGGCATTGGAGAAAGTAGCTGAGTCGCTGGAACTCCCTTGCAGATACCAGATTTGGGGTTGTCAAGATATATTCCCATATTACAGCAAGCTAAAGCATGAAAAAAACTGTAAATATCGTCCGTACAATTGCCCCTATGCCGGCGCTGAATGTTCTGTCACTGGTGATATCCCACTTCTTGTTAGGCATCTAAAAAATGATCACAAAGTTGACATGCACGATGGGAGTACTTTCAACCACAGATATGTCAAAGCCAATGCACTAGAAATTGAAAATGCTACATGGATGTTAACAGTTTTCAATTGCTTTGGCCGGCACTTTTGCCTGCATTTTGAGGCTTTTCACCTCGGAATGGCACCCGTTTACATGGCCTTCCTCCGATTCATGGGTGATGAAGAAGAGGCCAGACAATTCAGTTACAGTCTGGAAGTTGGCGGAAATGGTAGAAAGCTTACGTGGCAAGGAATACCTAGAAGCATCCGCGATAGCCATAAAAAGGTTAGAGATAGCCAAGATGGATTAATCATTCAAAGGAATTTAGCTCTTTTCTTTTCTGGTGGAGATAGACAGGAGTTGAAGCTCAAAGTAGCCGGCCGAATATGGAAAGAA</t>
  </si>
  <si>
    <t>MAPGGGICKEVIESSIEFSDYEMATSSVELRGSPCRKATTGFSGNLGTTSNNDVHELLECPVCLNLMYPPIYQCPNGHTLCSSCKARVRTGCPTCRHELGNIRCLALEKVAESLELPCRYQIWGCQDIFPYYSKLKHEKNCKYRPYNCPYAGAECSVTGDIPLLVRHLKNDHKVDMHDGSTFNHRYVKANALEIENATWMLTVFNCFGRHFCLHFEAFHLGMAPVYMAFLRFMGDEEEARQFSYSLEVGGNGRKLTWQGIPRSIRDSHKKVRDSQDGLIIQRNLALFFSGGDRQELKLKVAGRIWKE</t>
  </si>
  <si>
    <t>AT3G58040.1</t>
  </si>
  <si>
    <t>NP_191363.1</t>
  </si>
  <si>
    <t>NP_191363.1 seven in absentia of Arabidopsis 2 [Arabidopsis thaliana]</t>
  </si>
  <si>
    <t>MAPGGSALKEVMESNSTGMDYEVKTAKVEVNNNKPTKPGSAGIGKYGIHSNNGVYELLECPVCTNLMYPPIHQCPNGHTLCSNCKLRVQNTCPTCRYELGNIRCLALEKVAESLEVPCRYQNLGCHDIFPYYSKLKHEQHCRFRPYTCPYAGSECSVTGDIPTLVVHLKDDHKVDMHDGCTFNHRYVKSNPHEVENATWMLTVFNCFGRQFCLHFEAFQLGMAPVYMAFLRFMGDENEAKKFSYSLEVGAHGRKLTWQGIPRSIRDSHRKVRDSQDGLIIPRNLALYFSGGDRQELKLRVTGRIWKEE</t>
  </si>
  <si>
    <t>XP_006445893.1</t>
  </si>
  <si>
    <t>XP_006445893.1 E3 ubiquitin-protein ligase SINAT2 [Citrus clementina]</t>
  </si>
  <si>
    <t>MAPGGGICKEVIESSIEFSDYEMATSSVELRGSPCRKATTGFSGNLGTTSNNDVHELLECPVCLNLMYPPIYQCPNGHTLCSSCKARVRTGCPTCRHELGNIRCLALEKVAESLELPCRYQIWGCQDIFPYYSKLKHEKNCNYRPYNCPYAGAECSVTGDIPLLVRHLKNDHKVDMHDGSTFNHRYVKANALEIENATWMLTVFNCFGRHFCLHFEAFHLGMAPVYMAFLRFMGDEEEARQFSYSLEVGGNGRKLTWQGIPRSIRDSHKRVRDSQDGLIIQRNLALFFSGGDRQELKLKVAGRIWKE</t>
  </si>
  <si>
    <t>XP_006492682.1</t>
  </si>
  <si>
    <t>XP_006492682.1 E3 ubiquitin-protein ligase SINAT2 [Citrus sinensis]</t>
  </si>
  <si>
    <t>TRINITY_DN21431_c0_g1_i1</t>
  </si>
  <si>
    <t xml:space="preserve">TRINITY_DN21431_c0_g1_i1 </t>
  </si>
  <si>
    <t>CGTGGTCGGCTGGCTGAGGAGCGAAAGTCGTGGCGTAAAAATCATCCTCATGGTTTCGTGGCAAAGCCTGAGACGTTGCCGGACGGTTCGGTGAATCTGATGGTGTGGCATTGCACTATTCCCGGAAAAGCCGGAACTGATTGGGAGGGTGGTTTCTTCCCACTCACTCTCCACTTCAGTGAAGATTACCCTAGCAAGCCACCAAAGTGCAAGTTTCCGCAAGGATTTTTCCACCCTAATGTCTATCCATCTGGAACTGTTTGTCTATCAATCCTCAATGAGGACAATGGGTGGAGACCAGCCATCACAGTGAAGCAAATTCTTGTCGGTATCCAAGACTTGTTGGACCAGCCAAATCCTGCAGATCCTGCACAAACAGAAGGTTATCATCTCTTCATTCAGGATGCTGCAGAGTACAAGAGAAGAGTTCGGCAGCAAGCCAAGCAATACCCTGCACTCCTCTAAATTTATGTTCTGGTTTTTTTATGGACTTTTATTAAACTCTTGGTAATTGTGAACTGTCTTTTGTAAAATGCCATTGCTAAACTTGCTTTGTAAATAAAGTAACCATTTGTAACTGTTGCCTATGTTAAACTGCTTGGTTGAACCTGTCTTTAGTCTCTTTGGTGGAGGCTTGTTGGGATGTTAATTATGCCAGTCAGTTATTGTTACTTATTCGGAGGACACTTTCTCAGGGGGACAAGGGGGATCCTGAAAAACTTCGTCGGGAGCGAGAGGAACTTGAACTGCAG</t>
  </si>
  <si>
    <t>CGTGGTCGGCTGGCTGAGGAGCGAAAGTCGTGGCGTAAAAATCATCCTCATGGTTTCGTGGCAAAGCCTGAGACGTTGCCGGACGGTTCGGTGAATCTGATGGTGTGGCATTGCACTATTCCCGGAAAAGCCGGAACTGATTGGGAGGGTGGTTTCTTCCCACTCACTCTCCACTTCAGTGAAGATTACCCTAGCAAGCCACCAAAGTGCAAGTTTCCGCAAGGATTTTTCCACCCTAATGTCTATCCATCTGGAACTGTTTGTCTATCAATCCTCAATGAGGACAATGGGTGGAGACCAGCCATCACAGTGAAGCAAATTCTTGTCGGTATCCAAGACTTGTTGGACCAGCCAAATCCTGCAGATCCTGCACAAACAGAAGGTTATCATCTCTTCATTCAGGATGCTGCAGAGTACAAGAGAAGAGTTCGGCAGCAAGCCAAGCAATACCCTGCACTCCTC</t>
  </si>
  <si>
    <t>RGRLAEERKSWRKNHPHGFVAKPETLPDGSVNLMVWHCTIPGKAGTDWEGGFFPLTLHFSEDYPSKPPKCKFPQGFFHPNVYPSGTVCLSILNEDNGWRPAITVKQILVGIQDLLDQPNPADPAQTEGYHLFIQDAAEYKRRVRQQAKQYPALL</t>
  </si>
  <si>
    <t>AT3G57870.1</t>
  </si>
  <si>
    <t>NP_191346.1</t>
  </si>
  <si>
    <t>NP_191346.1 sumo conjugation enzyme 1 [Arabidopsis thaliana]</t>
  </si>
  <si>
    <t>MASGIARGRLAEERKSWRKNHPHGFVAKPETGQDGTVNLMVWHCTIPGKAGTDWEGGFFPLTMHFSEDYPSKPPKCKFPQGFFHPNVYPSGTVCLSILNEDYGWRPAITVKQILVGIQDLLDTPNPADPAQTDGYHLFCQDPVEYKKRVKLQSKQYPALV</t>
  </si>
  <si>
    <t>XP_006425960.1</t>
  </si>
  <si>
    <t>XP_006425960.1 SUMO-conjugating enzyme SCE1 [Citrus clementina]</t>
  </si>
  <si>
    <t>MSGGIARGRLAEERKSWRKNHPHGFVAKPETLPDGSVNLMVWHCTIPGKAGTDWEGGFFPLTLHFSEDYPSKPPKCKFPQGFFHPNVYPSGTVCLSILNEDNGWRPAITVKQILVGIQDLLDQPNPADPAQTEGYHLFIQDAAEYKRRVRQQAKQYPALL</t>
  </si>
  <si>
    <t>XP_015381633.1</t>
  </si>
  <si>
    <t>XP_015381633.1 SUMO-conjugating enzyme SCE1 [Citrus sinensis]</t>
  </si>
  <si>
    <t>TRINITY_DN21508_c2_g1_i1</t>
  </si>
  <si>
    <t xml:space="preserve">TRINITY_DN21508_c2_g1_i1 </t>
  </si>
  <si>
    <t>TGTGGGAGGGCTATGAGACCAAGTGGAGCTAGGGTATGGGCCATCGTCCTATTTATCACTTGCTGGGTGTTCTTTTTAATTGCTGAGATTTGCTTGCTAGCTGGGTTAGTGCGAAACGCATACCACACCAAATACAGGAGGTACATGGGAGGAAGAAACCTATCATGTGAGACTTTGAGGAAGGGAGTCTTTGGTGCGGGAGCTGCCTTCGTCGTCTTAACAGGCATCATCTCTGAACTGTACTATGTTAGCTACTCCAGAGCTAACGATGGGCAGGCTAGCTACAACAAAGACACTGGTATAAGAATGGGCAACTTATAGCTGAACTGAGTTCTTTAGGGGCTAAACTATTTTACTTTGTAGTTGCTAGTCAGTTTGGCTTTTGTTTTATGATTATGGACTGTTTAGAATGCCAGGACACATGATTTAGTACACATTCATTTAACGTTTGAAATTTTATCTATGATGATCTACTATAATCTTCTTTTGTATATATAACATTCTTTTTGTTCTTCAAATTTGTGCCCCTATAATATCAAAAAATAGTTCAGATAAAAAATGGAGCTTGGACGAAAAATCATTTCAATTTATTGTATTAATTTCGG</t>
  </si>
  <si>
    <t>TGTGGGAGGGCTATGAGACCAAGTGGAGCTAGGGTATGGGCCATCGTCCTATTTATCACTTGCTGGGTGTTCTTTTTAATTGCTGAGATTTGCTTGCTAGCTGGGTTAGTGCGAAACGCATACCACACCAAATACAGGAGGTACATGGGAGGAAGAAACCTATCATGTGAGACTTTGAGGAAGGGAGTCTTTGGTGCGGGAGCTGCCTTCGTCGTCTTAACAGGCATCATCTCTGAACTGTACTATGTTAGCTACTCCAGAGCTAACGATGGGCAGGCTAGCTACAACAAAGACACTGGTATAAGAATGGGCAACTTA</t>
  </si>
  <si>
    <t>CGRAMRPSGARVWAIVLFITCWVFFLIAEICLLAGLVRNAYHTKYRRYMGGRNLSCETLRKGVFGAGAAFVVLTGIISELYYVSYSRANDGQASYNKDTGIRMGNL</t>
  </si>
  <si>
    <t>AT1G61065.1</t>
  </si>
  <si>
    <t>NP_564769.1</t>
  </si>
  <si>
    <t>NP_564769.1 1,3-beta-glucan synthase component (DUF1218) [Arabidopsis thaliana]</t>
  </si>
  <si>
    <t>MASVLLLLLVFVFDLIAFGLAVAAEQRRTTWQISRESRDLSYCVYDKDIATGLGVGSFLVLLASQLLIMVASRCLCCGRALTPSGSRSWAIFLFITTWVFFFIAQVCLLAGSVRNAYHTKYRVYFGNTSPSCRSLRKGVFGAGAAFIVLTGIVSELYYVTLSRAKDFQPSRDPGIRMSSL</t>
  </si>
  <si>
    <t>XP_006449293.1</t>
  </si>
  <si>
    <t>XP_006449293.1 uncharacterized protein LOC18053330 [Citrus clementina]</t>
  </si>
  <si>
    <t>MASKLVLLLVFVLDLIAFGLAVAAEQRRSTAHIANGDGFTYCSYDKDIATGLGAGSFLFLLISQIVIMAASRCLCCGRAMRPSGARVWAIVLFITCWVFFLIAEICLLAGLVRNAYHTKYRRYMGGRNLSCETLRKGVFGAGAAFVVLTGIISELYYVSYSRANDGQASYNKDTGIRMGNL</t>
  </si>
  <si>
    <t>XP_006467842.1</t>
  </si>
  <si>
    <t>XP_006467842.1 uncharacterized protein LOC102614202 [Citrus sinensis]</t>
  </si>
  <si>
    <t>MASKLVLLLVFVLDLISFGLAVAAEQRRSTAHIANGDGFTYCSYDKDIATGLGAGSFLFLLISQIVIMAASRCLCCGRAMRPSGARVWAIVLFITCWVFFLIAEICLLAGSVRNAYHTKYRRYMGGRNLSCETLRKGVFGAGAAFVVLTGIISELYYVSYSRANDGQASYNKDTGIRMGNL</t>
  </si>
  <si>
    <t>TRINITY_DN21537_c0_g1_i1</t>
  </si>
  <si>
    <t xml:space="preserve">TRINITY_DN21537_c0_g1_i1 </t>
  </si>
  <si>
    <t>CTCGTCAATCTCATTCTTGTCTGACTCACCAAAAGCTAAGATCAAGGCAAAAACGAATATTACAATTGAAAACAGAAACTCGATCAGCATTTAACGAATTAGCTTATGGTGTCCGTGAACCCGAACCCGGCTCAAGGCTTTTTCTTCTTCGATCCCATGAATATGGGACATCCCGGTCTGAATTCTCTCCCGCCAACTGGTAGTTACAACGCCGCGACGACGACGAATGATTCTACTACTGCCTCAGCTTCGACTAAAAGTACAGGTGCAATAAATACTATGTCGTTTGCGGAGGATCCGAGTAAGAAGATTCGGAAGCCGTACACAATTACTAAATCTAGAGAGAGCTGGACGGAACAAGAGCACGACAAGTTTCTAGAAGCTCTTCAATTATTTGATCGTGACTGGAAGAAGATTGAAGCATTTATTGGATCCAAGACTGTCATTCAGGTAGTTTCAAACTAAGTCAAGTCTAATCAAGCAAATGTATGTAAAATACCTACCGTGGGATTAATTTGCACTTTGGCTGCTTTAATACTTGTGTTGACCCTATTATGTTTGATTTCTTTTTTCCCATTTATTTACTTTGTCTAGGTATAGAACTCATCTTCGTCAATCTATTTGTTTATTAAAAGCTAAGCAATCTTATTGGCAGATACGAAGTCATGCACAAAAGTACTTTCTAAAGGTTCAGAAGAATGGGACAAGTGAACATGTACCTCCCCCTCGACCAAAGAGAAAAGCAGCTCATCCATACCCACAAAAAGCACCTAAAACTGTTCATGGTGTATCACAATTTGGTGGGCAAGTTCAATCATCAGCAGCTCTGCTTGAACCAGGATATATTTACAAGCCAGACTCTTCGTCTGTGCTTGGAAATCCTGGTGCGGCCTTGTCGTCCTGGAGTTATGACTCAGTGCCAGCAGTGCATGCGTCGCAAGTGACTAAAGATGATGTCGGATTGCCTGGATCAAGCAATGCTCAGAATTTCTGCTACAGTAGTAGTAATGACAGCACTCTAAGAACTTGGCCAGTTGGTGAAACAATTGATCGAGGGGATCACGGAAAACCCCGAAGAGTTATGCCTGATTTTGCTCAAGTTTACAGCTTCCTTGGCAGTGTCTTTGACCCCAATTCAACTGGTCACATTCAGAGATTGAAGCAGATGGATCCAATAAATTTTGAAACTGTATTGTTGTTGATGAGAAATCTTGCCATCAACTTGACTAGTCCTGAGTTTGAGGACCACAAAAGGTTGCTTTCGCTTTATGATGTAGAATCTGAGAGGAATAAATTTGGTAGTCTGCACGCTGGTAACTCAGAAAGTGCCATTCCATCAGCGTAAAAGGGCAAATTTCGGTTTCACATTCTGTTGCCAGCAAGTACAGTACTGGAGTGATATATATATATATGTAAATAAGTTTGTGTTGACATAGACATGTGATTGTGATCTGCATGGTTAGTACATCTAGCACATAGGC</t>
  </si>
  <si>
    <t>CAGATACGAAGTCATGCACAAAAGTACTTTCTAAAGGTTCAGAAGAATGGGACAAGTGAACATGTACCTCCCCCTCGACCAAAGAGAAAAGCAGCTCATCCATACCCACAAAAAGCACCTAAAACTGTTCATGGTGTATCACAATTTGGTGGGCAAGTTCAATCATCAGCAGCTCTGCTTGAACCAGGATATATTTACAAGCCAGACTCTTCGTCTGTGCTTGGAAATCCTGGTGCGGCCTTGTCGTCCTGGAGTTATGACTCAGTGCCAGCAGTGCATGCGTCGCAAGTGACTAAAGATGATGTCGGATTGCCTGGATCAAGCAATGCTCAGAATTTCTGCTACAGTAGTAGTAATGACAGCACTCTAAGAACTTGGCCAGTTGGTGAAACAATTGATCGAGGGGATCACGGAAAACCCCGAAGAGTTATGCCTGATTTTGCTCAAGTTTACAGCTTCCTTGGCAGTGTCTTTGACCCCAATTCAACTGGTCACATTCAGAGATTGAAGCAGATGGATCCAATAAATTTTGAAACTGTATTGTTGTTGATGAGAAATCTTGCCATCAACTTGACTAGTCCTGAGTTTGAGGACCACAAAAGGTTGCTTTCGCTTTATGATGTAGAATCTGAGAGGAATAAATTTGGTAGTCTGCACGCTGGTAACTCAGAAAGTGCCATTCCATCAGCG</t>
  </si>
  <si>
    <t>QIRSHAQKYFLKVQKNGTSEHVPPPRPKRKAAHPYPQKAPKTVHGVSQFGGQVQSSAALLEPGYIYKPDSSSVLGNPGAALSSWSYDSVPAVHASQVTKDDVGLPGSSNAQNFCYSSSNDSTLRTWPVGETIDRGDHGKPRRVMPDFAQVYSFLGSVFDPNSTGHIQRLKQMDPINFETVLLLMRNLAINLTSPEFEDHKRLLSLYDVESERNKFGSLHAGNSESAIPSA</t>
  </si>
  <si>
    <t>AT4G01280.1</t>
  </si>
  <si>
    <t>NP_192037.2</t>
  </si>
  <si>
    <t>NP_192037.2 Homeodomain-like superfamily protein [Arabidopsis thaliana]</t>
  </si>
  <si>
    <t>MVSVNPRPKGFPVFDSSNMSLPSSDGFGSIPATGRTSTVSFSEDPTTKIRKPYTIKKSRENWTDQEHDKFLEALHLFDRDWKKIEAFVGSKTVVQIRSHAQKYFLKVQKSGANEHLPPPRPKRKASHPYPIKAPKNVAYTSLPSSSTLPLLEPGYLYSSDSKSLMGNQAVCASTSSSWNHESTNLPKPVIEEEPGVSATAPLPNNRCRQEDTERVRAVTKPNNEESCEKPHRVMPNFAEVYSFIGSVFDPNTSGHLQRLKQMDPINMETVLLLMQNLSVNLTSPEFAEQRRLISSYSAKALK</t>
  </si>
  <si>
    <t>XP_006444958.1</t>
  </si>
  <si>
    <t>XP_006444958.1 protein REVEILLE 3 [Citrus clementina]</t>
  </si>
  <si>
    <t>MVSVNPNPAQGFFFFDPMNMGHPGPNSLPPTGSYNAATTTNDSTTASASTKSTGAINTMSFAEDPSKKIRKPYTITKSRESWTEQEHDKFLEALQLFDRDWKKIEAFIGSKTVIQIRSHAQKYFLKVQKNGTSEHVPPPRPKRKAAHPYPQKAPKTVHGVSQFGGQVQSSAALLEPGYIYRPDSSSVLGNPVPVAALSSWSYDSVPPVNVSQVTKDDVGLPGSSNAQNFCYSSSNDSTLRTWPVGETIDRGDHGKPRRVMPDFAQVYSFLGSVFDPNSTGHIQRLKQMDPINFETVLLLMRNLAINLTSPEFEDHKRLLSLYDVESERNKFGSLHAGNSESAIPSA</t>
  </si>
  <si>
    <t>XP_006491181.1</t>
  </si>
  <si>
    <t>XP_006491181.1 protein REVEILLE 3 [Citrus sinensis]</t>
  </si>
  <si>
    <t>TRINITY_DN21537_c0_g1_i2</t>
  </si>
  <si>
    <t xml:space="preserve">TRINITY_DN21537_c0_g1_i2 </t>
  </si>
  <si>
    <t>GTTGTAACTACCCTCGGCAATCTCATTCTTGTCTGACTCGCCAAAAGCTAAGATCAAGGCAAAAACGAATATTACAATTGAAAACAGAAACTCGATCAGCATTTAACGAATTAGCTTATGGTGTCCGTGAACCCGAACCCGGCTCAAGGCTTTTTCTTCTTCGATCCCATGAATATGGGGCATCCCGGTCCGAATTCTCTCCCGCCAACTGGTAGTTACAACGCCGCGACGACGACGAATGATTCTACTACTGCCTCAGCTTCGACTAAAAGTACAGGTGCAATAAATACTATGTCGTTTGCGGAGGATCCGAGTAAGAAGATTCGGAAGCCGTACACAATTACTAAATCTAGAGAGAGCTGGACGGAACAAGAGCACGACAAGTTTCTAGAAGCTCTTCAATTATTTGATCGTGACTGGAAGAAGATTGAAGCATTTATTGGATCCAAGACTGTCATTCAGATACGAAGTCATGCACAAAAGTACTTTCTAAAGGTTCAGAAGAATGGGACAAGTGAACATGTACCTCCCCCTCGACCAAAGAGAAAAGCAGCTCATCCATACCCACAAAAAGCACCTAAAACTGTTCATGGTGTATCACAATTTGGTGGGCAAGTTCAATCATCAGCAGCTCTGCTTGAACCAGGATATATTTACAGGCCAGACTCTTCATCTGTGCTTGGAAATCCGGTTCCTGTTGCGGCCTTGTCGCCCTGGAGTTATGACTCGGTGCCACCAGTGAATGTGTCGCAAGTGACTAAAGATGATGTGGGATTGCCTGGATCAAGCAACGCTCAGAATTTCTGCTACAGTAGTAGTAATGACAGCACTCTAAGAACTTGGCCAGTTGGTGAAACAATTGATCGAGGGGATCACGGAAAACCCCGAAGAGTTATGCCTGATTTTGCTCAAGTTTACAGCTTCCTTGGCAGTGTCTTTGACCCCAATTCAACTGGTCACATTCAGAGATTGAAGCAGATGGATCCAATAAATTTTGAAACTGTATTGTTGTTGATGAGAAATCTTGCCATCAACTTGACTAGTCCTGAGTTTGAGGACCACAAAAGGTTGCTTTCGCTTTATGATGTAGAATCTGAGAGGAATAAATTTGGTAGTCTGCACGCTGGTAACTCAGAAAGTGCCATTCCATCAGCGTAAAAGGGAAAATTTCGGTTTCACATTCCGTTGCCAGCAAGTACAGTACTGGAGTGATATATATATATATGTAAATAAGTTTGTGTTGACATAGACATGTGATTGTGATCTGCATGGTTAGTACATCTAGCACATAGGCTGTTGGTCACTGAACAAGGTTTTTTCTTCTTCCTTCTTCTTGGCCTATATGTGTATATGATATAGAAAGATTTCTTGTTTATGTGAAAATGTCTTACGATTTTTGTTCAGAGGCTTTCTTGTATAGAGATTTGAGTGACCTTAAAAGAGTTTTTCATTATTATATATTGTAGGAAGGTTTATAGTTGAGATTTGAGAATGTAATTTCTGGATCTGTGTGTGTGTGAGAGGTTGGATTTAACTAGGGTGGCTCTTATGCAAGAGAGCCACATACTCCATTTTCTTGTTCCATTTTTTTTTTTTTAACTTGCTCTGATCAGGTGCTTAAACATTTCACTCTGGCTGGCAATGATACGTGTTTGGTGAGCCAACCGTCTACAGATAACCCAAACTCAGTTGAACGATTGGCCCCCCTTTTCAGAAATCATGCACGTTTAGTTGTGTTGGAGTGCGCGAGATTGGTGAACAAGATTAAATTGGATATGATTAGATTACATTTAGTTGTATTTGATATTGTGTAGTCCAAGATGGGAC</t>
  </si>
  <si>
    <t>ATGGTGTCCGTGAACCCGAACCCGGCTCAAGGCTTTTTCTTCTTCGATCCCATGAATATGGGGCATCCCGGTCCGAATTCTCTCCCGCCAACTGGTAGTTACAACGCCGCGACGACGACGAATGATTCTACTACTGCCTCAGCTTCGACTAAAAGTACAGGTGCAATAAATACTATGTCGTTTGCGGAGGATCCGAGTAAGAAGATTCGGAAGCCGTACACAATTACTAAATCTAGAGAGAGCTGGACGGAACAAGAGCACGACAAGTTTCTAGAAGCTCTTCAATTATTTGATCGTGACTGGAAGAAGATTGAAGCATTTATTGGATCCAAGACTGTCATTCAGATACGAAGTCATGCACAAAAGTACTTTCTAAAGGTTCAGAAGAATGGGACAAGTGAACATGTACCTCCCCCTCGACCAAAGAGAAAAGCAGCTCATCCATACCCACAAAAAGCACCTAAAACTGTTCATGGTGTATCACAATTTGGTGGGCAAGTTCAATCATCAGCAGCTCTGCTTGAACCAGGATATATTTACAGGCCAGACTCTTCATCTGTGCTTGGAAATCCGGTTCCTGTTGCGGCCTTGTCGCCCTGGAGTTATGACTCGGTGCCACCAGTGAATGTGTCGCAAGTGACTAAAGATGATGTGGGATTGCCTGGATCAAGCAACGCTCAGAATTTCTGCTACAGTAGTAGTAATGACAGCACTCTAAGAACTTGGCCAGTTGGTGAAACAATTGATCGAGGGGATCACGGAAAACCCCGAAGAGTTATGCCTGATTTTGCTCAAGTTTACAGCTTCCTTGGCAGTGTCTTTGACCCCAATTCAACTGGTCACATTCAGAGATTGAAGCAGATGGATCCAATAAATTTTGAAACTGTATTGTTGTTGATGAGAAATCTTGCCATCAACTTGACTAGTCCTGAGTTTGAGGACCACAAAAGGTTGCTTTCGCTTTATGATGTAGAATCTGAGAGGAATAAATTTGGTAGTCTGCACGCTGGTAACTCAGAAAGTGCCATTCCATCAGCG</t>
  </si>
  <si>
    <t>MVSVNPNPAQGFFFFDPMNMGHPGPNSLPPTGSYNAATTTNDSTTASASTKSTGAINTMSFAEDPSKKIRKPYTITKSRESWTEQEHDKFLEALQLFDRDWKKIEAFIGSKTVIQIRSHAQKYFLKVQKNGTSEHVPPPRPKRKAAHPYPQKAPKTVHGVSQFGGQVQSSAALLEPGYIYRPDSSSVLGNPVPVAALSPWSYDSVPPVNVSQVTKDDVGLPGSSNAQNFCYSSSNDSTLRTWPVGETIDRGDHGKPRRVMPDFAQVYSFLGSVFDPNSTGHIQRLKQMDPINFETVLLLMRNLAINLTSPEFEDHKRLLSLYDVESERNKFGSLHAGNSESAIPSA</t>
  </si>
  <si>
    <t>AT1G01520.1</t>
  </si>
  <si>
    <t>NP_171659.1</t>
  </si>
  <si>
    <t>NP_171659.1 Homeodomain-like superfamily protein [Arabidopsis thaliana]</t>
  </si>
  <si>
    <t>MVTVNPSQAHCLPMKMSLPGFNTLPHTATTIPVSIRSNRTMSFFEDPTKKVRKPYTITKSRENWTEQEHDKFLEALHLFDRDWKKIKAFVGSKTVIQIRSHAQKYFLKVQKNGTKEHLPPPRPKRKANHPYPQKAPKFTLSSSNALFQHDYLYNTNSHPVISTTRKHGLVHCDVSIPSSVIKEEFGVSENCCSTSSSRDKQRTRIVTETNDQESCGKPHRVAPNFAEVYNFIGSVFDPKTTGHVKRLKEMDPINLETVLLLMKNLSVNLTSPEFDEQRKLISSYNAS</t>
  </si>
  <si>
    <t>TRINITY_DN21544_c0_g2_i2</t>
  </si>
  <si>
    <t xml:space="preserve">TRINITY_DN21544_c0_g2_i2 </t>
  </si>
  <si>
    <t>GCACTTGCTCCCTTAGTCTCTCCCATTTCTTCCTCAATCACTCTCTAAACAAACTCGCAATGAACTGAAGAGAAACCACCCAAGGCCCCGACCCGAATTGAAATACCATCAGCCCTTGATTACACCAAAATATTTACGAGAATGACATCCTCCGAAAACTTACCCAGCGTCGGAGCGTGGTCGTTTCGTGCGGCTTTCGCTGATTCTTGGCTATCTGAAGCCTACGCACGCGACACCGAAACACTTACCAAGGCCCTTCAAAAAACCTTCTCTAACAACAACAACAACAGTAACGATATTACTTACTCCGTCACTGAAACGCTTGCTTGCGATTTCAGTCCGCCCTTCGTTGCCCCCGAAACCCCCACTGTGTCTAACGTCTCGGGCTCCGACCCCGAAACTCTCCCGAAACGACAGCGTACCGGCGCGGTCGGTGGCCCGAATTCTGGGAAAATCACGAAGCGGAAGGCTCGTGCGTCGAAGAAGACCCAGACGACGTTCATAACGGCGGATCCGGCGAACTTCAGGCAGATGGTGCAGCAGGTGACCGGCGTCCGATTCGGCAGCGCGCAAGTGGCCATGGCGCCGGTGCTGAAGCCGGAGCCGCAGAGGCCCGGCGGCAGGTTGCACGGAATCGGCGGTGGGTCCTTGCCCACGCTTGACACGTCGGCCTTCCTGTTGGATCATCACCAGCAGCTGGGCCAAGCTCCCGGGGCGGGAGTCGGGTCGGTTCTCGGGTCGGGTCACTTCGATTTCCAAACCTCGTTGGTGTGTGATGGCGCAAGTACTGGCCTAGAGTTCGATGCTCTGTCCAACTTTCCCACTCTAGAGTCGTGGAAAGTGATGTGACCAATTTAGTGTTCTTTTTTCTTTTTTTTCTTTCCTTTCTTAATCTTAATTTTAA</t>
  </si>
  <si>
    <t>ATGACATCCTCCGAAAACTTACCCAGCGTCGGAGCGTGGTCGTTTCGTGCGGCTTTCGCTGATTCTTGGCTATCTGAAGCCTACGCACGCGACACCGAAACACTTACCAAGGCCCTTCAAAAAACCTTCTCTAACAACAACAACAACAGTAACGATATTACTTACTCCGTCACTGAAACGCTTGCTTGCGATTTCAGTCCGCCCTTCGTTGCCCCCGAAACCCCCACTGTGTCTAACGTCTCGGGCTCCGACCCCGAAACTCTCCCGAAACGACAGCGTACCGGCGCGGTCGGTGGCCCGAATTCTGGGAAAATCACGAAGCGGAAGGCTCGTGCGTCGAAGAAGACCCAGACGACGTTCATAACGGCGGATCCGGCGAACTTCAGGCAGATGGTGCAGCAGGTGACCGGCGTCCGATTCGGCAGCGCGCAAGTGGCCATGGCGCCGGTGCTGAAGCCGGAGCCGCAGAGGCCCGGCGGCAGGTTGCACGGAATCGGCGGTGGGTCCTTGCCCACGCTTGACACGTCGGCCTTCCTGTTGGATCATCACCAGCAGCTGGGCCAAGCTCCCGGGGCGGGAGTCGGGTCGGTTCTCGGGTCGGGTCACTTCGATTTCCAAACCTCGTTGGTGTGTGATGGCGCAAGTACTGGCCTAGAGTTCGATGCTCTGTCCAACTTTCCCACTCTAGAGTCGTGGAAAGTGATG</t>
  </si>
  <si>
    <t>MTSSENLPSVGAWSFRAAFADSWLSEAYARDTETLTKALQKTFSNNNNNSNDITYSVTETLACDFSPPFVAPETPTVSNVSGSDPETLPKRQRTGAVGGPNSGKITKRKARASKKTQTTFITADPANFRQMVQQVTGVRFGSAQVAMAPVLKPEPQRPGGRLHGIGGGSLPTLDTSAFLLDHHQQLGQAPGAGVGSVLGSGHFDFQTSLVCDGASTGLEFDALSNFPTLESWKVM</t>
  </si>
  <si>
    <t>AT3G56880.1</t>
  </si>
  <si>
    <t>NP_191247.1</t>
  </si>
  <si>
    <t>NP_191247.1 VQ motif-containing protein [Arabidopsis thaliana]</t>
  </si>
  <si>
    <t>MASSEGLASVDPWSFRQNFNIDSWLLSDSFSHDSDILAKALHRSISTSTESSPLSPSSFFDSSTAAVDFSPPQTLSNVSFGSDPEIPAASALGLGKRKRGPGVSGGKQTKRRSRVSNKKSQTTFITADAANFRQMVQQVTGAKFLGSSNSIFAPIVKPEPHRLASRLPPSCGNLDRSSAVPTLDTSSFLSNHHQENIITDLGAPTGSFHHQSSAGTTTANVGGGSSAVELDSYPSFPTLESWKVM</t>
  </si>
  <si>
    <t>XP_006430464.1</t>
  </si>
  <si>
    <t>XP_006430464.1 calmodulin-binding protein 25 [Citrus clementina]</t>
  </si>
  <si>
    <t>MTSSENLPSVDAWSFRAAFADSWLSEAYARDTETLTKALQKTFSNNNNNNNNSNDITYSVTETLACDFTPPFVAPETPTVSNVSGSDPETLPKRQRTAAVGGPNSGKITKRKARASKKTQTTFITADPANFRQMVQQVTGVRFGSAQVAMAPVLKPEPQRPGGRLHGIGGGSLPTLDTSAFLLDHHQQLGQAPGAGVGSVLGSGHFDFQTSLVCDGASTGLEFDALSNFPTLESWKVM</t>
  </si>
  <si>
    <t>XP_006481999.1</t>
  </si>
  <si>
    <t>XP_006481999.1 calmodulin-binding protein 25-like [Citrus sinensis]</t>
  </si>
  <si>
    <t>MTSSENLPSVEAWSFRAAFADSWLSEAYARDTETLTKALQKTFSNNNNNSNDITYSVTETLACDFTPPFVAPETPTVSNVSGSDPETLPKRQRTAAVGGPNSGKITKRKARASKKTQTTFITADPANFRQMVQQVTGVRFGSAQVAMAPVLKPEPQRPGGRLHGIGGGSLPTLDTSAFLLDHHQQLGQAPGTGVGSVLGSGHFDFQTSLAGDGACTGLEFDALSNFPTLESWKVM</t>
  </si>
  <si>
    <t>TRINITY_DN21554_c0_g1_i1</t>
  </si>
  <si>
    <t xml:space="preserve">TRINITY_DN21554_c0_g1_i1 </t>
  </si>
  <si>
    <t>CAGCCTTGAATTTGTATATAATGATAGTATGAAACTGTATACCATTGAGGAAAACCTATCGACAGTAACGACTGGCAATCAATCCGACAGATAAATCCAAAATTGTTAGCTTAATGGTCTAGTAATTTATATTTATACTTCCTAAATTTCAACAACAACAACAACAAAATCCCTTGAACTCTTGCGCCACATTTTCAATGTCAGTACGCCACATTTTCAATGTCAGTATCCAGCCGTGGAGTGGACATTTCAGAGGTCTCCAAAACTGTCTTCATTGATGAAGCCAACCATTGGATCAGATCAAAGAAAAATTAGAGGAGACAGGTGAACAGCCTGAAAGAGGGAAGTTGGGATTTTGAAGACACCCTGAAACACAGTCAGTGACCACTTCCTCAAAGTTATTTCAAATTACAGCTATTTAAAACTGCCCTAACTCGGAAAAGGAGGACTCCCCCTTAATCTGCATATCTGAAGAACTCTGCTTCAATGGGTGAAGACAAGAATAAAGAAGGTTAGAAATACCAAGGCCAAACTGCACAAACTCTAGGCGAGTATATGTCTGCAAACATAAAGCAGATGGTTGATGGAACTACTTGAGCAATACTTTCGATATCTTCCCCATATACACAACTAAAGACCATACGGAAAGCCCTGCTGAGATATAAAGCAAAACAACTCCAGAACATACTAGAATCCATGGCCCTCCAATACTGCTATCTCGAGTAGTGAGAAGGATGGTTAGTGCAATCATCTGTGTTGCAGTTTTCCACTTGCCAAGGTTATTTACAGCGACAGCCTCTAAAAGCTTAGTATTCTGAGAAGCAGCCCATTCTCTGACTGCAGACATTGTTATCTCTCTACCAATAATTGCAATTGCAGGTACAGTCAGTAACCAAGGCACTTGCCCAAACACCGGCAATTCCAAAGGTTTCGTACACAGTAGAACCAATGTAGCAGCAACCATAAGCTTATCGGCTACTGGATCCAAAAATGCACCAAAGGTAGAGCCTAATCTCATCTTTCGAGCAATGTAGCCATCGAGCCAATCTGTGACTGCTGCAGCAATAAAAATACTCGTTGTCGCTGTCCTCCCCCACCAACTATCCACGTAAAAAGTGCAAATGAGAAGCGGAACGGCAGCTACGCGGCCGAGCGTTAAGATTGTAGGCAAAGTGAGAATCTTATTAGACGGTTGGTGTTGCTGAATTGATGGTGACGGCGTTTGATCGCAATACCAACCGCCATTAACGGCCTTAGCATTGTCCTGATGATCCATGTCAGCGACGAGACCCGACCCGGGATCCGAAGGAGATTCCGGATCCGACCCGGTAACTTCGGCTTTATTCGTCGAGGATCGAGTGGTGGTGTCACCGGTGCGAGAAGAGAGATATAGTTTGGGGCTACGGTAGCGGAAGCCAGAGAAGGGAAGGCTTAGGCTAAGGCTGTTACGGGGTTGCGGGCTAACGTGCGCGGAGGGGGAAGGGACGGGGAGTGCGCACGGGGGTATCCTGCACCCGGAGGGAGAGGTAAAGGGAGAGGGGGAGAGTTTTGGAGAAGATATTTTACGGGTGGTGATGTGGCGAAAAACGAGTTGTTTGTATGGGGTAGCGGAGAGCGAAGCTGCCATTGTTAATTTAAGAGCTGGCATCGACATCATCATGGGCATGATGGTGCGTCGGTTTGGTAAGAGGGGGCTTTCTTTGGTTTGTTTTGTAATTATAACGGAGAATTGGAATGGCCTGATTTCGCGATTTGGAATTGTGTGATTGATGGTTTCATTTTG</t>
  </si>
  <si>
    <t>ATGCCCATGATGATGTCGATGCCAGCTCTTAAATTAACAATGGCAGCTTCGCTCTCCGCTACCCCATACAAACAACTCGTTTTTCGCCACATCACCACCCGTAAAATATCTTCTCCAAAACTCTCCCCCTCTCCCTTTACCTCTCCCTCCGGGTGCAGGATACCCCCGTGCGCACTCCCCGTCCCTTCCCCCTCCGCGCACGTTAGCCCGCAACCCCGTAACAGCCTTAGCCTAAGCCTTCCCTTCTCTGGCTTCCGCTACCGTAGCCCCAAACTATATCTCTCTTCTCGCACCGGTGACACCACCACTCGATCCTCGACGAATAAAGCCGAAGTTACCGGGTCGGATCCGGAATCTCCTTCGGATCCCGGGTCGGGTCTCGTCGCTGACATGGATCATCAGGACAATGCTAAGGCCGTTAATGGCGGTTGGTATTGCGATCAAACGCCGTCACCATCAATTCAGCAACACCAACCGTCTAATAAGATTCTCACTTTGCCTACAATCTTAACGCTCGGCCGCGTAGCTGCCGTTCCGCTTCTCATTTGCACTTTTTACGTGGATAGTTGGTGGGGGAGGACAGCGACAACGAGTATTTTTATTGCTGCAGCAGTCACAGATTGGCTCGATGGCTACATTGCTCGAAAGATGAGATTAGGCTCTACCTTTGGTGCATTTTTGGATCCAGTAGCCGATAAGCTTATGGTTGCTGCTACATTGGTTCTACTGTGTACGAAACCTTTGGAATTGCCGGTGTTTGGGCAAGTGCCTTGGTTACTGACTGTACCTGCAATTGCAATTATTGGTAGAGAGATAACAATGTCTGCAGTCAGAGAATGGGCTGCTTCTCAGAATACTAAGCTTTTAGAGGCTGTCGCTGTAAATAACCTTGGCAAGTGGAAAACTGCAACACAGATGATTGCACTAACCATCCTTCTCACTACTCGAGATAGCAGTATTGGAGGGCCATGGATTCTAGTATGTTCTGGAGTTGTTTTGCTTTATATCTCAGCAGGGCTTTCCGTATGGTCTTTAGTTGTGTATATGGGGAAGATATCGAAAGTATTGCTCAAG</t>
  </si>
  <si>
    <t>MPMMMSMPALKLTMAASLSATPYKQLVFRHITTRKISSPKLSPSPFTSPSGCRIPPCALPVPSPSAHVSPQPRNSLSLSLPFSGFRYRSPKLYLSSRTGDTTTRSSTNKAEVTGSDPESPSDPGSGLVADMDHQDNAKAVNGGWYCDQTPSPSIQQHQPSNKILTLPTILTLGRVAAVPLLICTFYVDSWWGRTATTSIFIAAAVTDWLDGYIARKMRLGSTFGAFLDPVADKLMVAATLVLLCTKPLELPVFGQVPWLLTVPAIAIIGREITMSAVREWAASQNTKLLEAVAVNNLGKWKTATQMIALTILLTTRDSSIGGPWILVCSGVVLLYISAGLSVWSLVVYMGKISKVLLK</t>
  </si>
  <si>
    <t>AT2G39290.1</t>
  </si>
  <si>
    <t>NP_181461.1</t>
  </si>
  <si>
    <t>NP_181461.1 phosphatidylglycerolphosphate synthase 1 [Arabidopsis thaliana]</t>
  </si>
  <si>
    <t>MLRSGLASLIVDVNLRRTLRPSPTFSFPAHLSRCIITSRYSSRTSLRFPIQISRHQHRLSYFSSSSSSEQSRPTSSSRNSFSGHGQLDSDDNSSPPPSQSSSKVLTLPTVLTLGRVAAVPLLVATFYVDSWWGTTATTSIFIAAAITDWLDGYLARKMRLGSAFGAFLDPVADKLMVAATLILLCTKPIQVAELGPLPWLLTVPSIAIIGREITMSAVREWAASQNGKLLEAVAVNNLGKWKTATQMTALTILLASRDSNVGWLVASGAGLLYVSAGLSVWSLAVYMRKIWKVLMK</t>
  </si>
  <si>
    <t>XP_006436175.1</t>
  </si>
  <si>
    <t>XP_006436175.1 CDP-diacylglycerol--glycerol-3-phosphate 3-phosphatidyltransferase 2 [Citrus clementina]</t>
  </si>
  <si>
    <t>MPMMMSMPALKLTMAASLSATPYKQLVFRHITTRKISSPKLSPSPFTSPSGCRIPPCALPVPSPSAHVSPQPRNSLSLSLPFSGFRYRSPKLYLSSRTGDTTTRSSTNKAEVTGSDPESPSDPGSGLVADMDHQDNAKAVNGGWYCDQTPSPSIQQHQPSNKILTLPTILTLGRVAAVPLLICTFYVDSWWGRTATTSIFIAAAVTDWLDGYIARKMRLGSTFGAFLDPVADKLMVAATLVLLCTKPLELPVFGQVPWLLTVPAIAIIGREITMSAVREWAASQNTRLLEAVAVNNLGKWKTATQMIALTILLTTRDSSIGGPWILVCSGVVLLYISAGLSVWSLVVYMGKISKVLLK</t>
  </si>
  <si>
    <t>XP_006485966.1</t>
  </si>
  <si>
    <t>XP_006485966.1 CDP-diacylglycerol--glycerol-3-phosphate 3-phosphatidyltransferase 2 [Citrus sinensis]</t>
  </si>
  <si>
    <t>TRINITY_DN21626_c0_g2_i2</t>
  </si>
  <si>
    <t xml:space="preserve">TRINITY_DN21626_c0_g2_i2 </t>
  </si>
  <si>
    <t>AAAACTTCCAAGAGATTTATGGGGATTAGTTATTATAAAACATTCATCTTATCAAATTATTTTCAAAGCTGATTGTTTCAAAATCTAATCTAAGAACAAATCATTTACGAATCTAATGCAACCCCAAACATCCCCTTGAATACAAATCCTCTCCCCAAGAGAAGCCCACATAGATTGCAACAAAATCTCAAGAGTCAAAGACACTACATATTAATAGACAAGGACCACAAACTTTTGTACTGAATCTTGTAAGGAAAAGAAAATCACTGCAATCCAGAGGCACTGCATCAGTAACTTTTTCTAGAATAATGAGGTATGCTAGATTGATGAAATATTGCCACATGGCTGATAGTCTAATTCTGAGAATCAGCCGCTTCCTTTCTCACTATCATTTTGATGAAATTGCGAACAATTGTCTTGCCCTCGGTGGTTATAATGCTCTCCGGATGAAATTGAACCCCCTGCAGATGCTTATATTTCTTGTGACGAGCAGCCATTATCAGCCCATCTTCTGTCCATGCTGTAACTTCCAGCGCATCACTAGGAAAGCTTTCTTTCTCAATCACAAGGCTATGATATCTACCTGCTGTGAAAGGATTTGATAGTCCAGCAAGCAAGCCATCCTCCCCTTTCTCATCATAATACACAAGAGAACTTTTTCCATGCATGACACCAAGAGGAGAACGCACAATCTTCCCTCCAAAAGCCTCTCCAATGCACTGCAAACCCATACAAACACCAAACAGAGGCACAGTAGGTCCAAGTTCCAAAACAGTCTGCAATGATATTCCAGAATCTTGAGGTGTGCCTGGCCCAGGGGATATAAGCACTCCTCTAGGATTTTTCCGTTTTAACTCCTCCACAGTTAATTCATCATTCCGATAAACCTCAAAGTGATAACCAAGCTCGCCCATATACTGGCAGAGATTGTAAGTGAAACTATCATAATTATCAATAACAATGATGGGATTTTTATTATTCTTGCTCTTCTTATCATCCAAATATAAAGACTTCGAAATGGGTACTGCCTCTGCCACAGCCATTGACAACTTTACAGCCCCATTTCCCTTCTTAGCCCCCAACCTCAGCCCTGGAGAAGGCTCAGGGATTGCAGAGAGACGATTGGGTCGAAACCGTTGAGAGGGTTTTAAAGAGAGAGACGGTTTTGTTTGAATGAGAGTTGACTGCGAAACCATTGCCGCCATTGTTGCTAGAGAGGAGAGAGCGAGACTGAGAATATGAAACTAAGGCGCTTTTTAACTTCAAAGACAACAAAAAACTGAGCAACTGTGCGATTGCTTCAGTTACTTCTTATATATATTATCCATTGGGAGTCAGATTGAAAACGGTTCGTTTTTTTGTTCTTGTTTTTTTTTCATAAACTTATATTTAACTTTACAACATAATATTGGACCCAAAAAAAA</t>
  </si>
  <si>
    <t>CAGTCAACTCTCATTCAAACAAAACCGTCTCTCTCTTTAAAACCCTCTCAACGGTTTCGACCCAATCGTCTCTCTGCAATCCCTGAGCCTTCTCCAGGGCTGAGGTTGGGGGCTAAGAAGGGAAATGGGGCTGTAAAGTTGTCAATGGCTGTGGCAGAGGCAGTACCCATTTCGAAGTCTTTATATTTGGATGATAAGAAGAGCAAGAATAATAAAAATCCCATCATTGTTATTGATAATTATGATAGTTTCACTTACAATCTCTGCCAGTATATGGGCGAGCTTGGTTATCACTTTGAGGTTTATCGGAATGATGAATTAACTGTGGAGGAGTTAAAACGGAAAAATCCTAGAGGAGTGCTTATATCCCCTGGGCCAGGCACACCTCAAGATTCTGGAATATCATTGCAGACTGTTTTGGAACTTGGACCTACTGTGCCTCTGTTTGGTGTTTGTATGGGTTTGCAGTGCATTGGAGAGGCTTTTGGAGGGAAGATTGTGCGTTCTCCTCTTGGTGTCATGCATGGAAAAAGTTCTCTTGTGTATTATGATGAGAAAGGGGAGGATGGCTTGCTTGCTGGACTATCAAATCCTTTCACAGCAGGTAGATATCATAGCCTTGTGATTGAGAAAGAAAGCTTTCCTAGTGATGCGCTGGAAGTTACAGCATGGACAGAAGATGGGCTGATAATGGCTGCTCGTCACAAGAAATATAAGCATCTGCAGGGGGTTCAATTTCATCCGGAGAGCATTATAACCACCGAGGGCAAGACAATTGTTCGCAATTTCATCAAAATGATAGTGAGAAAGGAAGCGGCTGATTCTCAGAAT</t>
  </si>
  <si>
    <t>QSTLIQTKPSLSLKPSQRFRPNRLSAIPEPSPGLRLGAKKGNGAVKLSMAVAEAVPISKSLYLDDKKSKNNKNPIIVIDNYDSFTYNLCQYMGELGYHFEVYRNDELTVEELKRKNPRGVLISPGPGTPQDSGISLQTVLELGPTVPLFGVCMGLQCIGEAFGGKIVRSPLGVMHGKSSLVYYDEKGEDGLLAGLSNPFTAGRYHSLVIEKESFPSDALEVTAWTEDGLIMAARHKKYKHLQGVQFHPESIITTEGKTIVRNFIKMIVRKEAADSQN</t>
  </si>
  <si>
    <t>AT1G25220.1</t>
  </si>
  <si>
    <t>NP_173893.1</t>
  </si>
  <si>
    <t>NP_173893.1 anthranilate synthase beta subunit 1 [Arabidopsis thaliana]</t>
  </si>
  <si>
    <t>MAASTLYKSCLLQPKSGSTTRRLNPSLVNPLTNPTRVSVLGKSRRDVFAKASIEMAESNSIPSVVVNSSKQHGPIIVIDNYDSFTYNLCQYMGELGCHFEVYRNDELTVEELKKKNPRGVLISPGPGTPQDSGISLQTVLELGPLVPLFGVCMGLQCIGEAFGGKIVRSPFGVMHGKSSMVHYDEKGEEGLFSGLSNPFIVGRYHSLVIEKDTFPSDELEVTAWTEDGLVMAARHRKYKHIQGVQFHPESIITTEGKTIVRNFIKIVEKKESEKLT</t>
  </si>
  <si>
    <t>XP_006448092.2</t>
  </si>
  <si>
    <t>XP_006448092.2 anthranilate synthase beta subunit 2, chloroplastic [Citrus clementina]</t>
  </si>
  <si>
    <t>MAAMVSQSTLIQTKPSLSLKPSQRFRPNRLSAIPEPSPGLRLGAKKGNGAVKLSMAVAEAVPISKSLYLDDKKSKNNKNPIIVIDNYDSFTYNLCQYMGELGYHFEVYRNDELTVEELKRKNPRGVLISPGPGTPQDSGISLQTVLELGPTVPLFGVCMGLQCMGEAFGGKIVRSPLGVMHGKSSLVYYDEKGEDGLLAGLSNPFTAGRYHSLVIEKESFPSDALEVTAWTEDGLIMAARHKKYKHLQGVQFHPESIITTEGKTIVRNFIKMIVRKEAADSQN</t>
  </si>
  <si>
    <t>XP_006469298.1</t>
  </si>
  <si>
    <t>XP_006469298.1 anthranilate synthase beta subunit 2, chloroplastic-like [Citrus sinensis]</t>
  </si>
  <si>
    <t>MAAMVSQSTLIQTKPSLSLKPSQRFRPNRLSAIPEPSPGLRLGAKKGNGAVKLSMAVAEAVPISKSLYLDDKKSKNNKNPIIVIDNYDSFTYNLCQYMGELGYHFEVYRNDELTVEELKRKNPRGVLISPGPGTPQDSGISLQTVLELGPTVPLFGVCMGLQCIGEAFGGKIVRSPLGVMHGKSSLVYYDEKGEDGLLAGLSNPFTAGRYHSLVIEKESFPSDALEVTAWTEDGLIMAARHKKYKHLQGVQFHPESIITTEGKTIVRNFIKMIVRKEAADSQN</t>
  </si>
  <si>
    <t>TRINITY_DN21675_c0_g1_i1</t>
  </si>
  <si>
    <t xml:space="preserve">TRINITY_DN21675_c0_g1_i1 </t>
  </si>
  <si>
    <t>ACATGATTTGCAAAAACATACATATAATTAAGAAATGATCATAATTCCATAATTTAACAAGTCAAGCACATACTGAAATATTCTTCTCTTATAATACAAAGAACTCCATCAATAAACAAGATTATCACTAACAAATGGCACTGTAGTCTCTGCAGTTCTGTGGAGTACCGTTAACCATAATTAACATTCAAGGACTTACTAGATCTTTCATGATTTCACACGATGTTTAAAACCCCAGATACAGTTCAGGACTTCAGAGATGAGTATATCCATTTTTCACCTGTACAACTACCACTCATCGGCTCCCTTTGTTACACCAAGAATAATTGCAATTGTAGCAAGAACAGCAGCAATGGTGCAAGCAATATATCCAGGCTTCTCTCGGATGTCAATCCTTGCACACATCAGCACAAATAACCCAACATACCATGGGATGGCACCAAGGAAGAAACCCAAAATAAACAAGCACCAGCCAACACCAAGACCACAGCAAGGAAGGCGACGCTCTCTCACTGGTCTCCCTTCAGCTACGGCATAACCTGGAACAGTTTGGTAGCCTTGGGGGTAGTAAGGAGAATGATGGTGGTGGTGGAGATGTGAAGAGGTTTGGCCGGAAACGCCAGGTGGGGGCACGGGCTGAGGGAACCCAATTGCCGGCGGCTGCGGCGGAGGGTAATTGGCTACGCCTTGAAACGTACCGTACTGGGGTGGTGGGGGTGGTGACCGTTGATCAGGGTGATGATGATGGTGTTGATGACCGACAACAGCGGCTCTGTTTTTGTCGTCTTCACTCATGGTGATGACCGGTGGTTGTGGTGGCGGTGGTGGTGACTGCTGATCGTGGTGGTGATGGTGGTGTTGATGACCAACAACAACGGCTCTGTTTTTGTCATCTTCACTCATGATCTTGATTGATGGGATGAATTGGGATCTTTGGATTTGGCAAAAGAGAAGACGCAAAAGTCAATGAAGTTTTCGTTATTAGAGGAGGCCAGAGAACAAGAAGCTGTGCTGTAATTTCCGTGTGACGCTGTTGAAGCATATAACAACTCGTACGATCATTTGCTGATGGTGATGTCTATTGCCATTTTAACTTCATTATTTGCG</t>
  </si>
  <si>
    <t>TTTTGCCAAATCCAAAGATCCCAATTCATCCCATCAATCAAGATCATGAGTGAAGATGACAAAAACAGAGCCGTTGTTGTTGGTCATCAACACCACCATCACCACCACGATCAGCAGTCACCACCACCGCCACCACAACCACCGGTCATCACCATGAGTGAAGACGACAAAAACAGAGCCGCTGTTGTCGGTCATCAACACCATCATCATCACCCTGATCAACGGTCACCACCCCCACCACCCCAGTACGGTACGTTTCAAGGCGTAGCCAATTACCCTCCGCCGCAGCCGCCGGCAATTGGGTTCCCTCAGCCCGTGCCCCCACCTGGCGTTTCCGGCCAAACCTCTTCACATCTCCACCACCACCATCATTCTCCTTACTACCCCCAAGGCTACCAAACTGTTCCAGGTTATGCCGTAGCTGAAGGGAGACCAGTGAGAGAGCGTCGCCTTCCTTGCTGTGGTCTTGGTGTTGGCTGGTGCTTGTTTATTTTGGGTTTCTTCCTTGGTGCCATCCCATGGTATGTTGGGTTATTTGTGCTGATGTGTGCAAGGATTGACATCCGAGAGAAGCCTGGATATATTGCTTGCACCATTGCTGCTGTTCTTGCTACAATTGCAATTATTCTTGGTGTAACAAAGGGAGCCGATGAGTGG</t>
  </si>
  <si>
    <t>FCQIQRSQFIPSIKIMSEDDKNRAVVVGHQHHHHHHDQQSPPPPPQPPVITMSEDDKNRAAVVGHQHHHHHPDQRSPPPPPQYGTFQGVANYPPPQPPAIGFPQPVPPPGVSGQTSSHLHHHHHSPYYPQGYQTVPGYAVAEGRPVRERRLPCCGLGVGWCLFILGFFLGAIPWYVGLFVLMCARIDIREKPGYIACTIAAVLATIAIILGVTKGADEW</t>
  </si>
  <si>
    <t>AT1G17080.1</t>
  </si>
  <si>
    <t>NP_564013.1</t>
  </si>
  <si>
    <t>NP_564013.1 Ribosomal protein L18ae family [Arabidopsis thaliana]</t>
  </si>
  <si>
    <t>MGHGEEDKSKGFASEEGNQHHQYGTFQGVSNYPPPQNSAPVTGFPQPSAPPGVYDSGAPYYAHGYQTVPVHGGVAEGRPVRQRRLPCCGIGLGWFLFIVGFFLGAIPWYVGLFIMMFGRRIDYREKPGYIACTIAAILATIAVILGVSKGADDW</t>
  </si>
  <si>
    <t>XP_006442291.1</t>
  </si>
  <si>
    <t>XP_006442291.1 60S ribosomal protein L18a-like protein isoform X2 [Citrus clementina]</t>
  </si>
  <si>
    <t>MSEDDKNRAVVVGHQHHHHHHDQQSPPPPPQPPSQFTPPVITMSEDDKNRAAVVGHQHHHHHPDQRSPPPPPQYGTFQGVANYPPPQPPAIGFPQPVPPPGVSGQTSSHLHHHHHSPYYPQGYQTVPGYAVAEGRPVRERRLPCCGLGVGWCLFILGFFLGAIPWYVGLFVLMCARIDIREKPGYIACTIAAVLATIAIILGVTKGADEW</t>
  </si>
  <si>
    <t>XP_006477943.1</t>
  </si>
  <si>
    <t>XP_006477943.1 60S ribosomal protein L18a-like protein isoform X1 [Citrus sinensis]</t>
  </si>
  <si>
    <t>MSEDDKNRAVVVGHQHHHHHHDQQSPPPPPQPPSQFTPPVITMSEDDKNRAAVVGHQHHHHHPDQRSPPPPPQYGTFQGVANYPPPQPPAIGFPQPVPPAGVSGQSSSHLHHHHHSPYYPQGYQTVPGYAVAEGRPVRERRLPCCGLGVGWCLFILGFFLGTIPWYVGLFVLMCARIDIREKPGYIACTIAAVLATIAIILGVTKGADEW</t>
  </si>
  <si>
    <t>TRINITY_DN21715_c2_g1_i2</t>
  </si>
  <si>
    <t xml:space="preserve">TRINITY_DN21715_c2_g1_i2 </t>
  </si>
  <si>
    <t>TTTTTTTTTATTGTTTACGCTTTTAGAGTTTAATCCATTCAAGAAACTCTTAAGTGAGTTCATAAAAGTTTACAACCATCAAGGCAGAACCATGGTTCCGTAAAATTCGTTTCAAATTGATCAAATGCGCCTACAAAATATCTCCAACCCAGTCCCAAATTAAGAATTTAAGACAACCCATTCCCACCATGAACAGTTAATGCTAATCTAATGTACACAAATTCACATGATCTATCAGGGACTAACGGTTGATTTTAAAAATCTGCCGCACTGCCACAATGTTATCTTAGATTGTCACTAGAATTGTCTTCAGAGGTATGGCCGTTGCTTGCGGTATCTTTTCCTGAATTGGCATCTGACGGTAGTTGTCGAACAAACTGTCCCCTGACACGTGGCCTTTGTTCTGCCAATTTTTTCCGGCTTTGATATCGAACCCTCTTCCCGAAACACCTTTCTTTCCTTTTCTGGCGAAATTTAGTCAAGGCAGCTTCTCTCTGAGCAACCCAAACTTCATCTACCACATTTCCACTGATTCTTTCAGTTATGCCACCAACTCCACTATTTCCTGCTGCCCCATTGTCACTGTCCAAATTTGTTACTCCAGCATTCAAGGCAGTGCTGCTTCCATTTTGTCCATTGCTGCCGTGGTTACTCCCCGAGGCACTCCCATTCACACTATAATTTCCAGCATTACCTTCATTGGTACTCTCAAATACATTTGATGACCCACACTGTGGAGCTGCAGCTACCATATTCTTGAACGAGACATCATCACAGTCCTGTGGTGACTGCTGCATGTTGTGGTCGTGCTGATGATAATGACGGTGGTAGTGGTGGTGGTGATTCTCCACTTGAACTGAATGGTGTGACCCTCTCAATTGTGATTGACCTGAGTTAAGTCCCATATCATCCGTCTTTTCAGGTAAAAGCGGTTGAGATGAACAGATACGGCCGTTCACATCATAATTTCCAACATCACCATCATTGTTGCTCTCAAATACATTTGATGACCCACACTGTGGAGCTGCAGCTGCCATAGCCTTGGACGAGAGATCATCATGGTCCTGTGGGGACTGATGGAGATGCATGCTGTGACCATGCTGATGATAATGATGGTGGTGGTGGTGGTGGTGGTGGTGATTCTCTGCTTGAACTGAATGGTGTGACCCTCTCAATTGTGATTGACCTGAGTTAAGTCCCATATCATCCGTCTTTTCAGGTAAAAGCGGTTGAGATGAACAGATACGGCCGTTCACATCATAATTTCCAACATCACCATCATTGTTGCTCTCAAATACATTTGATGACCCACACTGTGGAGCTGCAGCTGCCATAGCCTTGGACGAGAGATCATCATGGTCCTGTGGGGACTGATGGAGATGCATGCTGTGACCATGCTGATGATAATGATGGTGGTGGTGGTGGTGGTGGTGGTGATTCTCTGCTTGAACTGAATGGTGTGACCCTCTCAATTGTGATTGACACGAGTTAGGTCCCATGTCATCTGTCTTTTCAGGTAACACTTGTTGAGATGAACAACTACGGCTATTCTGCAGAGCTTGGAAAGCAGAAGAGTGAAAAGGTTTGAATGCTGATATTGACTCTGACTTATCGTTTAAAGCTTCGGGCTTGAGGGTAACATATTTAGCAGTGGAGGCCATGTCGTTGTTGTTGCTGCTCCCATTAGACTGCCGATTGAGAGGAGTGCCATTCGAATGAGATGGAAAATTTTGCATTGTTTCTGTCTTCATTGCCACAGAGCTGTTATCTAGAGGAGAACAGCTTCCTACATTCCCAGTGAGACCCTGATTTGCTGAAGACGCAGTATTGTATTTTGAGAATGCAGAAAAAATTGAATGTCTCAACACATTGCAATCTTCATTTGCAGCACTTTGATCATCTTCCACTCCTCGCATCCTTGTCAAAGTTAGTTCCAGGCATGGTGTTTCTTTGACACGTGATATATCAGAAGGGCCACTTGGAGTGTCAAAATCTCTGATTTCAGCATGGGGATTAGCATTTGCACTTGATGTGCTCGTAGCCTGATCTCTTCGTTTGCCACATATATTTTCATTGTCAACCTCCAGTTGCTTAATATCAAATGGCTTACTATCTACTTCCGGCAATTTAATCTTCTTTTTGCTAGTTTGCTGCGTAGATTTCTTCTCATGTTGACAATCACATTTTAAATCTGCATTTTCAGATACTTGCATTTCCAATCCTTTGTGCATTGCAACACCATCAGGTTGTTCATCCTGCTCAAGACCATCTTTTGGTTCATTAAGATGCACCCACCCATTGCTAAATGATTCAGGCTTAGTATGAATCACCTGGGCACAAATGCTATCATCAGCCGATTGATACCGGGGTGATATTGGTTGGGGGCTGTCGACTTCAGCTGCCTTTTTGGTCCATGAACTCTGAGTGCCACTCCCATTGTCACTTCCATCTCGAATACTCAGACCATTACTCCCATTCTCAAGCTCATCACCGCTGCTGCTATCATTTTCAGAGCCGTTGTTACTTTTTGACTTTGCCGATTTTTTAGTCTGTGTTCCACTTTCACTACCACTGCCACTGCCACTGCCACTCGAACTGTGGCATCTCCTCCAAACATGCTGCCAGAGATTTTTAAGTTCATTCTTCCTTATCGGTTTCACTAAAAAATCGACCGCACCTTTTGATAAACACTTAAAGACTATGCCCATAGAATCTTTAGGTGACATCATTATCACTGGAATGTTTTTTAGAGTTTTATGCGTCATAATTTTGCATAAAAGACCAATTCCTGATACAACAGGCAT</t>
  </si>
  <si>
    <t>ATGCCTGTTGTATCAGGAATTGGTCTTTTATGCAAAATTATGACGCATAAAACTCTAAAAAACATTCCAGTGATAATGATGTCACCTAAAGATTCTATGGGCATAGTCTTTAAGTGTTTATCAAAAGGTGCGGTCGATTTTTTAGTGAAACCGATAAGGAAGAATGAACTTAAAAATCTCTGGCAGCATGTTTGGAGGAGATGCCACAGTTCGAGTGGCAGTGGCAGTGGCAGTGGTAGTGAAAGTGGAACACAGACTAAAAAATCGGCAAAGTCAAAAAGTAACAACGGCTCTGAAAATGATAGCAGCAGCGGTGATGAGCTTGAGAATGGGAGTAATGGTCTGAGTATTCGAGATGGAAGTGACAATGGGAGTGGCACTCAGAGTTCATGGACCAAAAAGGCAGCTGAAGTCGACAGCCCCCAACCAATATCACCCCGGTATCAATCGGCTGATGATAGCATTTGTGCCCAGGTGATTCATACTAAGCCTGAATCATTTAGCAATGGGTGGGTGCATCTTAATGAACCAAAAGATGGTCTTGAGCAGGATGAACAACCTGATGGTGTTGCAATGCACAAAGGATTGGAAATGCAAGTATCTGAAAATGCAGATTTAAAATGTGATTGTCAACATGAGAAGAAATCTACGCAGCAAACTAGCAAAAAGAAGATTAAATTGCCGGAAGTAGATAGTAAGCCATTTGATATTAAGCAACTGGAGGTTGACAATGAAAATATATGTGGCAAACGAAGAGATCAGGCTACGAGCACATCAAGTGCAAATGCTAATCCCCATGCTGAAATCAGAGATTTTGACACTCCAAGTGGCCCTTCTGATATATCACGTGTCAAAGAAACACCATGCCTGGAACTAACTTTGACAAGGATGCGAGGAGTGGAAGATGATCAAAGTGCTGCAAATGAAGATTGCAATGTGTTGAGACATTCAATTTTTTCTGCATTCTCAAAATACAATACTGCGTCTTCAGCAAATCAGGGTCTCACTGGGAATGTAGGAAGCTGTTCTCCTCTAGATAACAGCTCTGTGGCAATGAAGACAGAAACAATGCAAAATTTTCCATCTCATTCGAATGGCACTCCTCTCAATCGGCAGTCTAATGGGAGCAGCAACAACAACGACATGGCCTCCACTGCTAAATATGTTACCCTCAAGCCCGAAGCTTTAAACGATAAGTCAGAGTCAATATCAGCATTCAAACCTTTTCACTCTTCTGCTTTCCAAGCTCTGCAGAATAGCCGTAGTTGTTCATCTCAACAAGTGTTACCTGAAAAGACAGATGACATGGGACCTAACTCGTGTCAATCACAATTGAGAGGGTCACACCATTCAGTTCAAGCAGAGAATCACCACCACCACCACCACCACCACCATCATTATCATCAGCATGGTCACAGCATGCATCTCCATCAGTCCCCACAGGACCATGATGATCTCTCGTCCAAGGCTATGGCAGCTGCAGCTCCACAGTGTGGGTCATCAAATGTATTTGAGAGCAACAATGATGGTGATGTTGGAAATTATGATGTGAACGGCCGTATCTGTTCATCTCAACCGCTTTTACCTGAAAAGACGGATGATATGGGACTTAACTCAGGTCAATCACAATTGAGAGGGTCACACCATTCAGTTCAAGCAGAGAATCACCACCACCACCACCACCACCACCATCATTATCATCAGCATGGTCACAGCATGCATCTCCATCAGTCCCCACAGGACCATGATGATCTCTCGTCCAAGGCTATGGCAGCTGCAGCTCCACAGTGTGGGTCATCAAATGTATTTGAGAGCAACAATGATGGTGATGTTGGAAATTATGATGTGAACGGCCGTATCTGTTCATCTCAACCGCTTTTACCTGAAAAGACGGATGATATGGGACTTAACTCAGGTCAATCACAATTGAGAGGGTCACACCATTCAGTTCAAGTGGAGAATCACCACCACCACTACCACCGTCATTATCATCAGCACGACCACAACATGCAGCAGTCACCACAGGACTGTGATGATGTCTCGTTCAAGAATATGGTAGCTGCAGCTCCACAGTGTGGGTCATCAAATGTATTTGAGAGTACCAATGAAGGTAATGCTGGAAATTATAGTGTGAATGGGAGTGCCTCGGGGAGTAACCACGGCAGCAATGGACAAAATGGAAGCAGCACTGCCTTGAATGCTGGAGTAACAAATTTGGACAGTGACAATGGGGCAGCAGGAAATAGTGGAGTTGGTGGCATAACTGAAAGAATCAGTGGAAATGTGGTAGATGAAGTTTGGGTTGCTCAGAGAGAAGCTGCCTTGACTAAATTTCGCCAGAAAAGGAAAGAAAGGTGTTTCGGGAAGAGGGTTCGATATCAAAGCCGGAAAAAATTGGCAGAACAAAGGCCACGTGTCAGGGGACAGTTTGTTCGACAACTACCGTCAGATGCCAATTCAGGAAAAGATACCGCAAGCAACGGCCATACCTCTGAAGACAATTCTAGTGACAATCTAAGA</t>
  </si>
  <si>
    <t>MPVVSGIGLLCKIMTHKTLKNIPVIMMSPKDSMGIVFKCLSKGAVDFLVKPIRKNELKNLWQHVWRRCHSSSGSGSGSGSESGTQTKKSAKSKSNNGSENDSSSGDELENGSNGLSIRDGSDNGSGTQSSWTKKAAEVDSPQPISPRYQSADDSICAQVIHTKPESFSNGWVHLNEPKDGLEQDEQPDGVAMHKGLEMQVSENADLKCDCQHEKKSTQQTSKKKIKLPEVDSKPFDIKQLEVDNENICGKRRDQATSTSSANANPHAEIRDFDTPSGPSDISRVKETPCLELTLTRMRGVEDDQSAANEDCNVLRHSIFSAFSKYNTASSANQGLTGNVGSCSPLDNSSVAMKTETMQNFPSHSNGTPLNRQSNGSSNNNDMASTAKYVTLKPEALNDKSESISAFKPFHSSAFQALQNSRSCSSQQVLPEKTDDMGPNSCQSQLRGSHHSVQAENHHHHHHHHHHYHQHGHSMHLHQSPQDHDDLSSKAMAAAAPQCGSSNVFESNNDGDVGNYDVNGRICSSQPLLPEKTDDMGLNSGQSQLRGSHHSVQAENHHHHHHHHHHYHQHGHSMHLHQSPQDHDDLSSKAMAAAAPQCGSSNVFESNNDGDVGNYDVNGRICSSQPLLPEKTDDMGLNSGQSQLRGSHHSVQVENHHHHYHRHYHQHDHNMQQSPQDCDDVSFKNMVAAAPQCGSSNVFESTNEGNAGNYSVNGSASGSNHGSNGQNGSSTALNAGVTNLDSDNGAAGNSGVGGITERISGNVVDEVWVAQREAALTKFRQKRKERCFGKRVRYQSRKKLAEQRPRVRGQFVRQLPSDANSGKDTASNGHTSEDNSSDNLR</t>
  </si>
  <si>
    <t>AT5G02810.1</t>
  </si>
  <si>
    <t>NP_568107.1</t>
  </si>
  <si>
    <t>NP_568107.1 pseudo-response regulator 7 [Arabidopsis thaliana]</t>
  </si>
  <si>
    <t>MNANEEGEGSRYPITDRKTGETKFDRVESRTEKHSEEEKTNGITMDVRNGSSGGLQIPLSQQTAATVCWERFLHVRTIRVLLVENDDCTRYIVTALLRNCSYEVVEASNGIQAWKVLEDLNNHIDIVLTEVIMPYLSGIGLLCKILNHKSRRNIPVIMMSSHDSMGLVFKCLSKGAVDFLVKPIRKNELKILWQHVWRRCQSSSGSGSESGTHQTQKSVKSKSIKKSDQDSGSSDENENGSIGLNASDGSSDGSGAQSSWTKKAVDVDDSPRAVSLWDRVDSTCAQVVHSNPEFPSNQLVAPPAEKETQEHDDKFEDVTMGRDLEISIRRNCDLALEPKDEPLSKTTGIMRQDNSFEKSSSKWKMKVGKGPLDLSSESPSSKQMHEDGGSSFKAMSSHLQDNREPEAPNTHLKTLDTNEASVKISEELMHVEHSSKRHRGTKDDGTLVRDDRNVLRRSEGSAFSRYNPASNANKISGGNLGSTSLQDNNSQDLIKKTEAAYDCHSNMNESLPHNHRSHVGSNNFDMSSTTENNAFTKPGAPKVSSAGSSSVKHSSFQPLPCDHHNNHASYNLVHVAERKKLPPQCGSSNVYNETIEGNNNTVNYSVNGSVSGSGHGSNGPYGSSNGMNAGGMNMGSDNGAGKNGNGDGSGSGSGSGSGNLADENKISQREAALTKFRQKRKERCFRKKVRYQSRKKLAEQRPRVRGQFVRKTAAATDDNDIKNIEDS</t>
  </si>
  <si>
    <t>XP_024035420.1</t>
  </si>
  <si>
    <t>XP_024035420.1 two-component response regulator-like APRR7 [Citrus clementina]</t>
  </si>
  <si>
    <t>MCYEQKEVGNGVAGEGHGLGSSEEDESRVDDAVNSNNGPGGTIQVHDGFQISQQQQPQGSVIRWERFLPTRSLKVLLVENDDSTRHVVSALLRNCSYEVTAVANSLHAWKILEDLTNHIDIVLTEVDMPVVSGIGLLCKIMTHKTLKNIPVIMMSPKDSMGIVFKCLSKGAVDFLVKPIRKNELKNLWQHVWRRCHSSSGSGSGSGSESGTQTKKSAKSKSNNGSENDSSSGDELENGSNGLSIRDGSDNGSGTQSSWTKKAAEVDSPQPISPRYQSADDSICAQVIHTKPESFSNGWVHLNEPKDGLEQDEQPDGVAMHKGLEMQVSENADLKCDCQHEKKSTQQTSKKKIKLPEVDSKPFDNKQLEVDNENICGKRRDQATSTSSANANHANPHAEIRDFDTPSGPSDISLVKETPCLELTLKRMQGVEDDQSAANEDCNVLRHSIFSAFSKYNTASSANQGLTGNVGSCSPLDNSSVAMKTETMQNFPSHSNGTPLNRQSNGSSNNNDMASTAKYVTLKPEALNDKSESISAFKPFHSSAFQALQNSRSCSSQQVLPEKTDDMGPNSCQSQLRGSHHSVQAENHHHHHHHHHHYHQHGHSMHLHQSPQDHDDLSSKAMAAAAPQCGSSNVFESNNDGDVGNYDVNGRICSSQPLLPEKTDDMGLNSGQSQLRGSHHSVQVENHHHHYHRHYHQHDHNMQQSPQDCDDVSFKNMVAAAPQCGSSNVFESTNEGNAGNYSVNGSASGSNHGSNGQNGSSTALNAGVTNLDSDNGAAGNSGVGGITERISGNVVDEVWVAQREAALTKFRQKRKERCFGKRVRYQSRKKLAEQRPRVRGQFVRQLPSDANSGKDTASNGHTSEDNSSDNLR</t>
  </si>
  <si>
    <t>XP_015388871.1</t>
  </si>
  <si>
    <t>XP_015388871.1 two-component response regulator-like APRR7 [Citrus sinensis]</t>
  </si>
  <si>
    <t>TRINITY_DN21747_c0_g1_i1</t>
  </si>
  <si>
    <t xml:space="preserve">TRINITY_DN21747_c0_g1_i1 </t>
  </si>
  <si>
    <t>CAGCAAATATAAAATAATACATTGTCAATTAAAACAATCACATTGTCATTGAAGGAACACACCAAACAAATACATTGTTAAATACCATTACAAGTGATTTAACAAACTACAATGATAATAAACGAATGTCCTCATGCATTCCTCATGTTCCACATCTCTTGAGCTAAATTATCTCTCCAAGCAGACCACTCATTTGAAGTGTCAATTGACTCAATGAATTGTGCTTCGTCAACATTGTCCCCTATGTCATCATCTATTTCTTCTTCCATAACATCGATAGACATTTCCGTTCTTATGAAATTGTGCAACATACAACAAACAGATATTATACGACGTTGTGTTATAATATCATAAAAAGCGGGACTTCTAAGTACAACCCATCTCTTCTTTAATATCCCGAAACATCGCTCAATCACATTGCGAGCACTAGAGTGTTTCATATTAAAAAACTCTTTTGGTGTATGAGGTTGGTGTCCATCACGAAAGTCGCTCAAATGATAACGTTCCCCTCTATATGGTGAAAGAAAACTCATCCCATTGGTATAGCCAGCATCAACCAAGTAATAATAACCATGAGGGACTTTTAACCCATTTCTTCTAGTTAAGGCATCTTTTAGCACGCGCATATCATGAGTTGAACCTTCCCAACCCGGTAAGACATATATAAATTGCATATCTTGTGAACAAACTCCCAAAACATTTGTTGCAATCTCATTTTTTCTAGTTCTATATCTTGGTTTATCGGCCTCCGAAACATGAACTTTTATATAAGTACCATCTAAAGCTCCTAAGCAATTCGTAAACCACTTCCATTTTGGGTCCGTTGAGTTGTCTGTAATTGGCTCAGGTTTCTTCCAAAATTCCTTTTGACATCTAATCATTGCCCTTAAACACTCATGAAAACATTTACTAACTGTTCTTCTGGATCTCTTAAAGTTAAAACCGACAACCCGATTTTTGACATGATGTGCTAAGATTGACAAAAACATTGCAACCATTTCCTCTGGAGACACCCTTTTACTTCTAACCAAACTCCCTTTCTCACAAAGAAGCTTACATAATTTGAAAAATGCTTGTCTATCCATTCTTAATTGTGACAAACATTTTATATCACTTTCAAACACCAAGCCATGCAAATGTGACAGTTGTTGGTAAACTCTATAAGCTGAATTTGGACTTTCCAACCTTTGTTCACAAGATAAGTAAACATAGGAATACATAGCAGCACACACAGCCATAATCATTTGCAACATGACAACTAGTTGTTGTATAATTACCAAGATTTTCTGCTTTCTTGCTAACAACCGTGCCATCCTATAGCTTGGATGATTCGAAATCGACAAAAGAGAATTTTTAGCAGCGTGGGTAGTGATTCCAAAGTCGTGATTGAG</t>
  </si>
  <si>
    <t>TTGTCGATTTCGAATCATCCAAGCTATAGGATGGCACGGTTGTTAGCAAGAAAGCAGAAAATCTTGGTAATTATACAACAACTAGTTGTCATGTTGCAAATGATTATGGCTGTGTGTGCTGCTATGTATTCCTATGTTTACTTATCTTGTGAACAAAGGTTGGAAAGTCCAAATTCAGCTTATAGAGTTTACCAACAACTGTCACATTTGCATGGCTTGGTGTTTGAAAGTGATATAAAATGTTTGTCACAATTAAGAATGGATAGACAAGCATTTTTCAAATTATGTAAGCTTCTTTGTGAGAAAGGGAGTTTGGTTAGAAGTAAAAGGGTGTCTCCAGAGGAAATGGTTGCAATGTTTTTGTCAATCTTAGCACATCATGTCAAAAATCGGGTTGTCGGTTTTAACTTTAAGAGATCCAGAAGAACAGTTAGTAAATGTTTTCATGAGTGTTTAAGGGCAATGATTAGATGTCAAAAGGAATTTTGGAAGAAACCTGAGCCAATTACAGACAACTCAACGGACCCAAAATGGAAGTGGTTTACGAATTGCTTAGGAGCTTTAGATGGTACTTATATAAAAGTTCATGTTTCGGAGGCCGATAAACCAAGATATAGAACTAGAAAAAATGAGATTGCAACAAATGTTTTGGGAGTTTGTTCACAAGATATGCAATTTATATATGTCTTACCGGGTTGGGAAGGTTCAACTCATGATATGCGCGTGCTAAAAGATGCCTTAACTAGAAGAAATGGGTTAAAAGTCCCTCATGGTTATTATTACTTGGTTGATGCTGGCTATACCAATGGGATGAGTTTTCTTTCACCATATAGAGGGGAACGTTATCATTTGAGCGACTTTCGTGATGGACACCAACCTCATACACCAAAAGAGTTTTTTAATATGAAACACTCTAGTGCTCGCAATGTGATTGAGCGATGTTTCGGGATATTAAAGAAGAGATGGGTTGTACTTAGAAGTCCCGCTTTTTATGATATTATAACACAACGTCGTATAATATCTGTTTGTTGTATGTTGCACAATTTCATAAGAACGGAAATGTCTATCGATGTTATGGAAGAAGAAATAGATGATGACATAGGGGACAATGTTGACGAAGCACAATTCATTGAGTCAATTGACACTTCAAATGAGTGGTCTGCTTGGAGAGATAATTTAGCTCAAGAGATGTGGAACATGAGGAATGCA</t>
  </si>
  <si>
    <t>LSISNHPSYRMARLLARKQKILVIIQQLVVMLQMIMAVCAAMYSYVYLSCEQRLESPNSAYRVYQQLSHLHGLVFESDIKCLSQLRMDRQAFFKLCKLLCEKGSLVRSKRVSPEEMVAMFLSILAHHVKNRVVGFNFKRSRRTVSKCFHECLRAMIRCQKEFWKKPEPITDNSTDPKWKWFTNCLGALDGTYIKVHVSEADKPRYRTRKNEIATNVLGVCSQDMQFIYVLPGWEGSTHDMRVLKDALTRRNGLKVPHGYYYLVDAGYTNGMSFLSPYRGERYHLSDFRDGHQPHTPKEFFNMKHSSARNVIERCFGILKKRWVVLRSPAFYDIITQRRIISVCCMLHNFIRTEMSIDVMEEEIDDDIGDNVDEAQFIESIDTSNEWSAWRDNLAQEMWNMRNA</t>
  </si>
  <si>
    <t>AT5G41980.1</t>
  </si>
  <si>
    <t>NP_199013.1</t>
  </si>
  <si>
    <t>NP_199013.1 nuclease [Arabidopsis thaliana]</t>
  </si>
  <si>
    <t>MEISGEEDKEEAVTLPKEVSKISISDGNKFVYQILNGPNEQCFENFRMDKPVFYKLCDLLQTRGLLRHTNRIKIEAQLAIFLFIIGHNLRTRAVQELFCYSGETISRHFNNVLNAVIAISKDFFQPNSNSDTLENDDPYFKDCVGVVDSFHIPVMVGVDEQGPFRNGNGLLTQNVLAASSFDLRFNYVLAGWEGSASDQQVLNAALTRRNKLQVPQGKYYIVDNKYPNLPGFIAPYHGVSTNSREEAKEMFNERHKLLHRAIHRTFGALKERFPILLSAPPYPLQTQVKLVIAACALHNYVRLEKPDDLVFRMFEEETLAEAGEDREVALEEEQVEIVGQEHGFRPEEVEDSLRLRDEIASELWNHYVQNMSTF</t>
  </si>
  <si>
    <t>XP_024040216.1</t>
  </si>
  <si>
    <t>XP_024040216.1 protein ALP1-like [Citrus clementina]</t>
  </si>
  <si>
    <t>MAQLLARKQKILVIIQELVVMLQMIMAVCAAMYSYVYLSCEQRLESPNSAYRVYQQLSHLHGLVFESDIKCLSQLRMDRQAFFKLCKLLCEKGSLVRSKRVSPEEMVAMFLSILAHHVKNRVVGFNFKRSRRTVSKCFHECLRAMIRCQKEFWKKPEPITDNSTDPKWKWFTNCLGALDGTYIKVHVSEADKPRYRTRKNEIATNVLGVCSQDMQFIYVLPGWEGSTHDMRVLKDALTRTNGLKVPHGYYYLVDAGYTNGMSFLSPYRGERYHLSDFRDGHQPHTPKEFFNMKHSSARNVIERCFGILKKRWVVLRSPAFYDIITQRRIISVCCMLHNFIRTEMSIDVMEEEIDDDIGDNVDEAQFIESIDTSNEWSAWRDNLAQEMWNMRNA</t>
  </si>
  <si>
    <t>XP_006493602.1</t>
  </si>
  <si>
    <t>XP_006493602.1 protein ALP1-like [Citrus sinensis]</t>
  </si>
  <si>
    <t>MAQLLARKQKILVIIQELVVMLQMIMAVCAAMYSYVYLSCEQRLESPNSAYRVYQQLSHLHGLVFESDIKCLSQLRMDRQAFFKLCKLLCEKGSLVRSKRVSPEEMVAMFLSILAHHVKNRVVGFNFKRSRRTVSKCFHECLRAMIRCQKEFWKKPEPITDNSTDPKWKWFTNCLGALDGTYIKVHVSEADKPRYRTRKNEIATNVLGVCSQDMQFIYVLPGWEGSTHDMRVLKDALTRRNGLKVPHGYYYLVDAGYTNGMGFLSPYRGERYHLSDFRDGHQPHTPKEFFNMKHSSARNVIERCFGILKKRWVVLRSPAFYDIITQRRIISVCCMLHNFIRTEMSIDVMEEEIDDDIGDNVDEAQFIESIEASNEWSTWRDNLAQEMWNMRNA</t>
  </si>
  <si>
    <t>TRINITY_DN21759_c0_g2_i2</t>
  </si>
  <si>
    <t xml:space="preserve">TRINITY_DN21759_c0_g2_i2 </t>
  </si>
  <si>
    <t>CGTTTCCACTCGGCTGACTCATTAATGGCTCCAATCCCAAAAACGATTCCAAGCTCGAAATTTGCTGGCTCAGCTCAAACTCGTCGTCTACTGCCCTGGGTTGATAAAACTCATTCTGATACCCAAACCCCACCCACGGGGACGGCGCCGGAGCCGGTGGGGTTCCGATGGTTTCAAATCTCGGCTGAGTCAACTCAGGGGATGGCATGCAGCGTTTCTTAGCTGGGGGTGGAGCTATTGGCGGCGGCGGCTGAGCGAAGTTGAGCTTGGCCTTGTCGCCGCGGATACGCTTGGCGGCTTCATCATAAGCTCTTGCGGCTTCTTCGGCTGTGTTGAAAGTGCCGAGCCAAACGCGGACGCCCTTGTAAGGGTCTCTAATTTCAGCTGCCCATTTTCCCCACGGCCTCTGCCGTATTCCTCTGTACACGTTCTTGCGAACTCGCTGAGTCTTCTTCTCCTTCCACTCAGTACGAGCAGCTTTATTGCTTGAATCTTCAGCCTTCTCATTTTTCACTGTAATCACCAGAACCATCGAAACATTTTTAAGCTATAGCACCGAAGGCAGTTTTTGAAAGTAAAACCAAGGTA</t>
  </si>
  <si>
    <t>ATTACAGTGAAAAATGAGAAGGCTGAAGATTCAAGCAATAAAGCTGCTCGTACTGAGTGGAAGGAGAAGAAGACTCAGCGAGTTCGCAAGAACGTGTACAGAGGAATACGGCAGAGGCCGTGGGGAAAATGGGCAGCTGAAATTAGAGACCCTTACAAGGGCGTCCGCGTTTGGCTCGGCACTTTCAACACAGCCGAAGAAGCCGCAAGAGCTTATGATGAAGCCGCCAAGCGTATCCGCGGCGACAAGGCCAAGCTCAACTTCGCTCAGCCGCCGCCGCCAATAGCTCCACCCCCAGCTAAGAAACGCTGCATGCCATCCCCTGAGTTGACTCAGCCGAGATTTGAAACCATCGGAACCCCACCGGCTCCGGCGCCGTCCCCGTGGGTGGGGTTTGGGTATCAGAATGAGTTTTATCAACCCAGGGCAGTAGACGACGAGTTTGAGCTGAGCCAGCAAATTTCGAGCTTGGAATCGTTTTTGGGATTGGAGCCATTAATGAGTCAGCCGAGTGGAAAC</t>
  </si>
  <si>
    <t>ITVKNEKAEDSSNKAARTEWKEKKTQRVRKNVYRGIRQRPWGKWAAEIRDPYKGVRVWLGTFNTAEEAARAYDEAAKRIRGDKAKLNFAQPPPPIAPPPAKKRCMPSPELTQPRFETIGTPPAPAPSPWVGFGYQNEFYQPRAVDDEFELSQQISSLESFLGLEPLMSQPSGN</t>
  </si>
  <si>
    <t>AT3G16770.1</t>
  </si>
  <si>
    <t>NP_188299.1</t>
  </si>
  <si>
    <t>NP_188299.1 ethylene-responsive element binding protein [Arabidopsis thaliana]</t>
  </si>
  <si>
    <t>MCGGAIISDYAPLVTKAKGRKLTAEELWSELDASAADDFWGFYSTSKLHPTNQVNVKEEAVKKEQATEPGKRRKRKNVYRGIRKRPWGKWAAEIRDPRKGVRVWLGTFNTAEEAAMAYDVAAKQIRGDKAKLNFPDLHHPPPPNYTPPPSSPRSTDQPPAKKVCVVSQSESELSQPSFPVECIGFGNGDEFQNLSYGFEPDYDLKQQISSLESFLELDGNTAEQPSQLDESVSEVDMWMLDDVIASYE</t>
  </si>
  <si>
    <t>XP_006419498.1</t>
  </si>
  <si>
    <t>XP_006419498.1 ethylene-responsive transcription factor RAP2-3 [Citrus clementina]</t>
  </si>
  <si>
    <t>MCGGALIADYDEVRPVRRERKLTSEDLWSEFGSISDLLGLDYNGKSHPKQPLKVKNEKAEDSSNKAARVEGKEKKTQRVRKNLYRGIRQRPWGKWAAEIRDPYKGVRVWLGTFNTAEEAARAYDEAAKRIRGDKAKLNFAQPPPPIAPPPAKKRCMPSPELTQPRFETIGTPPAPAPSPWVGFGYQNEFYQPRAVDDEFELSQQISSLESFLGLEPLMSQPSGNGAGGYDSVDFWMLDDVAATQQLNSNQFLC</t>
  </si>
  <si>
    <t>XP_006489030.1</t>
  </si>
  <si>
    <t>XP_006489030.1 ethylene-responsive transcription factor RAP2-3 [Citrus sinensis]</t>
  </si>
  <si>
    <t>MCGGALIADYDEVRPVRRERKLTSEDLWSEFGSISDLLGLDYNGKSHPKQPLKVKNEKAEDSSNKAARVEGKEKKTQRVRKNVYRGIRQRPWGKWAAEIRDPYKGVRVWLGTFNTAEEAARAYDEAAKRIRGDKAKLNFAQPPPPIAPPPAKKRCMPSPELTQPRFETIGTPPAPAPSPWVGFGYQNEFYQPRAVDDEFELSQQISSLESFLGLEPLMSQPSGNGAGGYDSVDFWMLDDVAATQQLNSNQFLC</t>
  </si>
  <si>
    <t>TRINITY_DN21759_c0_g4_i1</t>
  </si>
  <si>
    <t xml:space="preserve">TRINITY_DN21759_c0_g4_i1 </t>
  </si>
  <si>
    <t>TTTTTTTTTAACCGAAGGAAACACCACATGCTGGCCGATTCAGAATGGTTTTGCACGGATTCTTTGATTTGGATTAAAATAATAAAAATCACTGTATCAAATGAATCTAATCCCTCGAAGCAATAATGAAGAAATTAGAAGGCTAACTACTAGAATTTAATAAATACCCAGAGATAAATCAAACACGCCACGCCAGGCCACCGATATCACTGGCATTTTCCGAGGTTTCGAAATTGAACGGAAAATTGAATAAAAGATGCTGCATGCAAAGCAGGCAGAGAAGCAAGCGGAAGCAGCTGCTTATTACACACGAAGCACGTAATTAAGTATCGAGTCATTAACAACATAAAACACAAATTAAAATAAACAAAGTCATTAACAACATAAACACAAAATCAAAACTACATAAACAGCATTAAACACAATAACTCAAAACACAGACCCACACGAACACACAGCACGGCCACAACTCAATTCGTTTATTATTATTTTTCCTAACACAAGAACTGATTGCTGTTCAGCTGCTGAGTCGCCGCCACGTCATCAAGCATCCAAAAGTCCACCGAGTCACACCCACCAGCAACGTTTCCACTCGGCTGACTCATTAATGGCTCCAATCCCAAAAACGATTCCAAGCTCGAAATTTGCTGGCTCAGCTCAAACTCGTCGTCTACTGCCCTGGGTTGATAAAACTCATTCTGATACCCAAACCCCACCCACGGGGACGGCGCCGGAGCCGGTGGGGTTCCGATGGTTTCAAATCTCGGCTGAGTCAACTCAGGGGATGGCATGCAGCGTTTCTTAGC</t>
  </si>
  <si>
    <t>GCTAAGAAACGCTGCATGCCATCCCCTGAGTTGACTCAGCCGAGATTTGAAACCATCGGAACCCCACCGGCTCCGGCGCCGTCCCCGTGGGTGGGGTTTGGGTATCAGAATGAGTTTTATCAACCCAGGGCAGTAGACGACGAGTTTGAGCTGAGCCAGCAAATTTCGAGCTTGGAATCGTTTTTGGGATTGGAGCCATTAATGAGTCAGCCGAGTGGAAACGTTGCTGGTGGGTGTGACTCGGTGGACTTTTGGATGCTTGATGACGTGGCGGCGACTCAGCAGCTGAACAGCAATCAGTTCTTGTGT</t>
  </si>
  <si>
    <t>AKKRCMPSPELTQPRFETIGTPPAPAPSPWVGFGYQNEFYQPRAVDDEFELSQQISSLESFLGLEPLMSQPSGNVAGGCDSVDFWMLDDVAATQQLNSNQFLC</t>
  </si>
  <si>
    <t>TRINITY_DN21778_c0_g2_i1</t>
  </si>
  <si>
    <t xml:space="preserve">TRINITY_DN21778_c0_g2_i1 </t>
  </si>
  <si>
    <t>TCACATAAATATTAACAGATTTCTGGAATAGTCACGCATGGTCAATAAATGCCCAAAGCCAAATTTTCAAAGAACAGCTACAAAATTCCAAAAATAAACTCTATAATATAAATAGGTCAAATGCAGATGGAGTTAAAATATTCTCTCATTTCCTTAACTGGGAATAGGAAAAAAAAACAAGAGGAGCTACATTCCTCCATCGACTACTATAATTAAGAAAAGGAACTCATGTTGCTATGGGGCTAGCTCGGGTTTAAGAAGCTTTTGCGGATTCATCTCCTGGTAAATCATCTTCGTCATGGTAAATGTTCTCTGCCATCTGCCAGATTTGAAGAATGTTGTCTTCGGCTACACTAGAAATAACCCAATCTTCACATGGGTTCCATGAGAAATCTGATATTTTACTCGTATGACCACCATGAATAAAGAGCAACTCTGGCGGACCATCTTCGGCATCCTCCGGTGTCTGTTCCTCGTCAATCCTGCTAAGGTCCCAAACCATCAGCCTTCTACCAAGACAACAAGAAGCTAAAATTGTCTCATTCTTTGGGTTCCACCCAACTTGAAAAACTTCCTCTTTGTGACTGTCAAATGTGTGCAGAGCAGTGCTGATCTTGCGTAGATCAAATAACTTAACTGTCTTATCAGTAGACCCCGTTGCCAAAATCCATTCATTAAAGGGGTTGAAAGCTAGGCAGTTAACCTCACTCTGGTGAGCGACAACAGATTGGACTGGTTTGCTCACTGATGGTGTCCGTAGATCCCATATAAGCAGGTATTGATCATCCCCAACAGAACCAAACAAGTATTCATGCCTCAGATGCCATGCTACATCTTCTACAACACCTTCATGAACCTTAAAAATCTGCATGGCCTCAAGAGACTTATTCTTAGGAGCTGCATTGATGTCCCATAAACATATTTGAGCATCATCAGAACCACTTAACAGATGACCTTCCTTGAACTTGCTCCACGATAAGCCGTATCCTTCAGTGCTATGGCCCCTCAGCCTCAGATCAGGACTACATGCACCATCCAGAGGAGGTTTAGAAGGGTGTTTGCTATAATCAAAAACATAGACCTCAGCACTAACAGTCTTCGTGGCAATAAGAAATGGATTCTGAGGCATATAACGGGCCCGGTTAACCTCTCCATCATGGTTTATTTGCTGAATTATTTGCACCTTGCCATTGGCACAGCCAAAGCCACCAAAATCAGAGCGGTCATCATCGTAATGGCGGGCATCATTCTCTGAGTCATCAAGAGGAAGCTGGACCTGAGCAAGCATGAGATAGTTGGGCTCATTCTCAGATGTGTGTGTCCCAAGGATCATTTTCTGAACAGAATAGTCTTTGCCAGGGGGTTCTTCTCTATCAGGCAACCACTCAACAGTCAGAGAAGGCCATTCAAGGGCATGTGTGATGACAAGATCATACAGAAACGGAGTGTTCTTCTTCCAAATCTTGTATTCTTCATTTATCAACCTCTCTTCTATCTCTCCCCTCATCTCTTCCTCGTCTTTTCCCATTGCTCTTCGCTCAATTTCTTAAGTTTTGTTGCCGCCAAAGTCCTACTTCTGCAACTGAGGTAGATGCAACTCCATTCATCTGCTTTTACAATTATTTGCTTCCCCTAACGGTAAATTATTATTAAAATGGAACTGGCGAGCGGAGGAGGAAACGGCGCCAAAAACTCTATCTCAGCAGATGAACCTATTGCTCCCTTTCTCTCGACGAAATAGAACCCAAAAAACGACTGAAAATATGATAGAAGGAGAAAGCTAAAGAAAGTAGAAAAAATAAAAAGCAAAATTAAAAAAATAAATAGATTTAACTGTTAAATTAGAGAAGAAAAAGAGCTAACCAAAAAAAAAAA</t>
  </si>
  <si>
    <t>ATGGGAAAAGACGAGGAAGAGATGAGGGGAGAGATAGAAGAGAGGTTGATAAATGAAGAATACAAGATTTGGAAGAAGAACACTCCGTTTCTGTATGATCTTGTCATCACACATGCCCTTGAATGGCCTTCTCTGACTGTTGAGTGGTTGCCTGATAGAGAAGAACCCCCTGGCAAAGACTATTCTGTTCAGAAAATGATCCTTGGGACACACACATCTGAGAATGAGCCCAACTATCTCATGCTTGCTCAGGTCCAGCTTCCTCTTGATGACTCAGAGAATGATGCCCGCCATTACGATGATGACCGCTCTGATTTTGGTGGCTTTGGCTGTGCCAATGGCAAGGTGCAAATAATTCAGCAAATAAACCATGATGGAGAGGTTAACCGGGCCCGTTATATGCCTCAGAATCCATTTCTTATTGCCACGAAGACTGTTAGTGCTGAGGTCTATGTTTTTGATTATAGCAAACACCCTTCTAAACCTCCTCTGGATGGTGCATGTAGTCCTGATCTGAGGCTGAGGGGCCATAGCACTGAAGGATACGGCTTATCGTGGAGCAAGTTCAAGGAAGGTCATCTGTTAAGTGGTTCTGATGATGCTCAAATATGTTTATGGGACATCAATGCAGCTCCTAAGAATAAGTCTCTTGAGGCCATGCAGATTTTTAAGGTTCATGAAGGTGTTGTAGAAGATGTAGCATGGCATCTGAGGCATGAATACTTGTTTGGTTCTGTTGGGGATGATCAATACCTGCTTATATGGGATCTACGGACACCATCAGTGAGCAAACCAGTCCAATCTGTTGTCGCTCACCAGAGTGAGGTTAACTGCCTAGCTTTCAACCCCTTTAATGAATGGATTTTGGCAACGGGGTCTACTGATAAGACAGTTAAGTTATTTGATCTACGCAAGATCAGCACTGCTCTGCACACATTTGACAGTCACAAAGAGGAAGTTTTTCAAGTTGGGTGGAACCCAAAGAATGAGACAATTTTAGCTTCTTGTTGTCTTGGTAGAAGGCTGATGGTTTGGGACCTTAGCAGGATTGACGAGGAACAGACACCGGAGGATGCCGAAGATGGTCCGCCAGAGTTGCTCTTTATTCATGGTGGTCATACGAGTAAAATATCAGATTTCTCATGGAACCCATGTGAAGATTGGGTTATTTCTAGTGTAGCCGAAGACAACATTCTTCAAATCTGGCAGATGGCAGAGAACATTTACCATGACGAAGATGATTTACCAGGAGATGAATCCGCAAAAGCTTCT</t>
  </si>
  <si>
    <t>MGKDEEEMRGEIEERLINEEYKIWKKNTPFLYDLVITHALEWPSLTVEWLPDREEPPGKDYSVQKMILGTHTSENEPNYLMLAQVQLPLDDSENDARHYDDDRSDFGGFGCANGKVQIIQQINHDGEVNRARYMPQNPFLIATKTVSAEVYVFDYSKHPSKPPLDGACSPDLRLRGHSTEGYGLSWSKFKEGHLLSGSDDAQICLWDINAAPKNKSLEAMQIFKVHEGVVEDVAWHLRHEYLFGSVGDDQYLLIWDLRTPSVSKPVQSVVAHQSEVNCLAFNPFNEWILATGSTDKTVKLFDLRKISTALHTFDSHKEEVFQVGWNPKNETILASCCLGRRLMVWDLSRIDEEQTPEDAEDGPPELLFIHGGHTSKISDFSWNPCEDWVISSVAEDNILQIWQMAENIYHDEDDLPGDESAKAS</t>
  </si>
  <si>
    <t>AT5G58230.1</t>
  </si>
  <si>
    <t>NP_200631.1</t>
  </si>
  <si>
    <t>NP_200631.1 Transducin/WD40 repeat-like superfamily protein [Arabidopsis thaliana]</t>
  </si>
  <si>
    <t>MGKDEEEMRGEIEERLINEEYKIWKKNTPFLYDLVITHALEWPSLTVEWLPDREEPSGKDYSVQKMILGTHTSESEPNYLMLAQVQLPLDDTESEARQYDDDRSEFGGFGCATGKVQIIQQINHDGEVNRARYMPQNPFIIATKTVNAEVYVFDYSKHPSKPPLDGACNPDLKLRGHSSEGYGLSWSKFKQGHLLSGSDDAQICLWDINATPKNKSLDAQQIFKAHEGVVEDVAWHLRHEYLFGSVGDDQYLLIWDLRSPSASKPVQSVVAHSMEVNCLAFNPFNEWVVATGSTDKTVKLFDLRKLSTALHTFDSHKEEVFQVGWNPKNETILASCCLGRRLMVWDLSRIDEEQTVEDAEDGPPELLFIHGGHTSKISDFSWNPCEDWVISSVAEDNILQIWQMAENIYHDEDDAPGEEPSKAS</t>
  </si>
  <si>
    <t>XP_024043997.1</t>
  </si>
  <si>
    <t>XP_024043997.1 WD-40 repeat-containing protein MSI1 [Citrus clementina]</t>
  </si>
  <si>
    <t>XP_024954226.1</t>
  </si>
  <si>
    <t>XP_024954226.1 WD-40 repeat-containing protein MSI1 [Citrus sinensis]</t>
  </si>
  <si>
    <t>TRINITY_DN21783_c0_g1_i2</t>
  </si>
  <si>
    <t xml:space="preserve">TRINITY_DN21783_c0_g1_i2 </t>
  </si>
  <si>
    <t>ACAAAACGAAAAGCTAATTCATTTCTTGTTAATGCAGAATCAAAATCCAAACTTTAAGGAATCTATTTCAACAGCTTGATTCTTTTGACATCCCAACTGTCAAAAATCTTTCTTCTTGTTTATACACAGACTCAAAAGAGTCCCAAGATTTTATTTTTGGTGCTTTGAGTTTTGTCAGATTCAGTGGCTTAATTCAGCTAAAGAAGTAAAAAGATGAAGATTTGGAGGTGGGTTTTTGTTGGGCTTGTTTGTACTGCCTTCATATTGAGGATTGATGCTGTGGAGCTGGGCAGGAGACACCCCACTGAGAGAATTTCAGGTAGTGCTGGTGATGTCTTGGAAGATGATCCTGTGGGAAGGTTGAAAGTTTTTGTGTATGAGCTCCCCAGCAAATACAACAAGAAAATTCTACAAAAGGATCAAAGATGCCTCACTCACATGTTTGCCGCTGAGATCTTTATGCATCGTTTTCTTTTATCTAGTCCTGTTCGAACCCTCAACCCGGAGGAAGCTGATTGGTTCTACACCCCTGTATACACCACTTGTGACCTGACACCAAATGGTCTCCCTTTGCCTTTCAAGTCACCCCGTATGATGAGGAGCGCTATACAGCTCATCTCTTCCAATTGGCCTTATTGGAATCGAACAGAGGGGGCTGATCACTTTTTTGTAGTGCCCCATGATTTTGGAGCATGCTTTCATTATCAAGAAGAGAAAGCTATTGAAAGAGGAATTCTTCCATTGCTCCAACGTGCTACCTTGGTTCAGACTTTTGGACAACGGAATCACGTTTGCTTGAAAGAGGGCTCCATTACAATTCCTCCTTATGCTCCTCCTCAGAAAATGCAAGCTCACCTAATTCCTGAGAAAACTCCTAGATCCATCTTTGTCTATTTCCGAGGATTGTTTTATGATGTTGGAAATGACCCAGAAGGTGGTTATTATGCAAGAGGTGCACGAGCAGCTGTGTGGGAGAACTTCAAGGACAATCCTCTTTTTGACATTTCCACTGAGCACCCAACAACATACTATGAGGACATGCAGCGAGCTGTCTTCTGTTTGTGTCCGCTTGGCTGGGCCCCATGGAGCCCTAGATTGGTCGAAGCTGTGATTTTTGGTTGCATACCTGTTATCATAGCAGATGACATTGTTCTACCTTTTGCTGATGCAATTCCATGGGAGGAAATTGGGGTGTTTATAGATGAGAAAGATGTTCCCAACTTAGACACTATACTCACCTCGATCCCAACTGAAGTTATACTGAGAAAACAGAGATTGCTTGCCAACCCTTCAATGAAGCAGGCAATGTTATTCCCACAACCTGCTCAACCAGGTGATGCTTTCCATCAAGTACTGAATGGACTTGCGCGCAAATTGCCGCATGACAAAAGTGTTTACTTGAAGACAGGTCAGAAGATATTAAACTGGACTGCCGGCCCAGTTGGCGACCTGAAACCGTGGTAGCTGTGATAAATCTTTTTGTTGTAATGAATTTTTGTCGTCCCTCCTGTTGGTACTTGCATATAAATATAAATATGGTGGAGTTCATGATGCGGGTATTTATTGGAAGTGTAAATCTTCGTTTTTCCAAACGTATTAGATTACTGTTTTGATTCATCCTTAGACTCGTTGCTCTCTGTTGTACTTCTCTTAGGTGAAGGAATCATCAAATCGGAACTGTTCTGCATCTGATTCTTGTGTTTAGAAACTGAAGCATTTTGTAGTATGATGATCTCTTTTTGACCATTCGGTTGTTCTTGGTTGGACCTGCTCATAATGAAAGGTTTTGCT</t>
  </si>
  <si>
    <t>ATGAAGATTTGGAGGTGGGTTTTTGTTGGGCTTGTTTGTACTGCCTTCATATTGAGGATTGATGCTGTGGAGCTGGGCAGGAGACACCCCACTGAGAGAATTTCAGGTAGTGCTGGTGATGTCTTGGAAGATGATCCTGTGGGAAGGTTGAAAGTTTTTGTGTATGAGCTCCCCAGCAAATACAACAAGAAAATTCTACAAAAGGATCAAAGATGCCTCACTCACATGTTTGCCGCTGAGATCTTTATGCATCGTTTTCTTTTATCTAGTCCTGTTCGAACCCTCAACCCGGAGGAAGCTGATTGGTTCTACACCCCTGTATACACCACTTGTGACCTGACACCAAATGGTCTCCCTTTGCCTTTCAAGTCACCCCGTATGATGAGGAGCGCTATACAGCTCATCTCTTCCAATTGGCCTTATTGGAATCGAACAGAGGGGGCTGATCACTTTTTTGTAGTGCCCCATGATTTTGGAGCATGCTTTCATTATCAAGAAGAGAAAGCTATTGAAAGAGGAATTCTTCCATTGCTCCAACGTGCTACCTTGGTTCAGACTTTTGGACAACGGAATCACGTTTGCTTGAAAGAGGGCTCCATTACAATTCCTCCTTATGCTCCTCCTCAGAAAATGCAAGCTCACCTAATTCCTGAGAAAACTCCTAGATCCATCTTTGTCTATTTCCGAGGATTGTTTTATGATGTTGGAAATGACCCAGAAGGTGGTTATTATGCAAGAGGTGCACGAGCAGCTGTGTGGGAGAACTTCAAGGACAATCCTCTTTTTGACATTTCCACTGAGCACCCAACAACATACTATGAGGACATGCAGCGAGCTGTCTTCTGTTTGTGTCCGCTTGGCTGGGCCCCATGGAGCCCTAGATTGGTCGAAGCTGTGATTTTTGGTTGCATACCTGTTATCATAGCAGATGACATTGTTCTACCTTTTGCTGATGCAATTCCATGGGAGGAAATTGGGGTGTTTATAGATGAGAAAGATGTTCCCAACTTAGACACTATACTCACCTCGATCCCAACTGAAGTTATACTGAGAAAACAGAGATTGCTTGCCAACCCTTCAATGAAGCAGGCAATGTTATTCCCACAACCTGCTCAACCAGGTGATGCTTTCCATCAAGTACTGAATGGACTTGCGCGCAAATTGCCGCATGACAAAAGTGTTTACTTGAAGACAGGTCAGAAGATATTAAACTGGACTGCCGGCCCAGTTGGCGACCTGAAACCGTGG</t>
  </si>
  <si>
    <t>MKIWRWVFVGLVCTAFILRIDAVELGRRHPTERISGSAGDVLEDDPVGRLKVFVYELPSKYNKKILQKDQRCLTHMFAAEIFMHRFLLSSPVRTLNPEEADWFYTPVYTTCDLTPNGLPLPFKSPRMMRSAIQLISSNWPYWNRTEGADHFFVVPHDFGACFHYQEEKAIERGILPLLQRATLVQTFGQRNHVCLKEGSITIPPYAPPQKMQAHLIPEKTPRSIFVYFRGLFYDVGNDPEGGYYARGARAAVWENFKDNPLFDISTEHPTTYYEDMQRAVFCLCPLGWAPWSPRLVEAVIFGCIPVIIADDIVLPFADAIPWEEIGVFIDEKDVPNLDTILTSIPTEVILRKQRLLANPSMKQAMLFPQPAQPGDAFHQVLNGLARKLPHDKSVYLKTGQKILNWTAGPVGDLKPW</t>
  </si>
  <si>
    <t>AT5G61840.1</t>
  </si>
  <si>
    <t>NP_568941.1</t>
  </si>
  <si>
    <t>NP_568941.1 Exostosin family protein [Arabidopsis thaliana]</t>
  </si>
  <si>
    <t>MKLSSCVLIFLLCNTFSSISAFRLSRSQPTERISGSAGDVLEDDPVGRLKVFVYELPSKYNKKILQKDPRCLNHMFAAEIYMQRFLLSSPVRTLNPEEADWFYVPVYTTCDLTPNGLPLPFKSPRMMRSAIQLIASNWPYWNRTEGADHFFVVPHDFGACFHYQEEKAIGRGILPLLQRATLVQTFGQRNHVCLKEGSITVPPYAPPQKMQSHLIPEKTPRSIFVYFRGLFYDVGNDPEGGYYARGARAAVWENFKDNPLFDISTEHPTTYYEDMQRAIFCLCPLGWAPWSPRLVEAVIFGCIPVIIADDIVLPFADAIPWEDIGVFVDEKDVPYLDTILTSIPPEVILRKQRLLANPSMKQAMLFPQPAQPGDAFHQVLNGLARKLPHERSVYLRPGEKLLNWTAGPVADLKPW</t>
  </si>
  <si>
    <t>XP_006436973.1</t>
  </si>
  <si>
    <t>XP_006436973.1 probable beta-1,4-xylosyltransferase IRX10L [Citrus clementina]</t>
  </si>
  <si>
    <t>MKIWRWVFVGLVCTAFILRIDAVELGRRHPTERISGSAGDVLEDDPVGRLKVFVYELPSKYNKKILQKDQRCLTHMFAAEIFMHRFLLSSPVRTLNPEEADWFYTPVYTTCDLTPNGLPLPFKSPRMMRSAIQLISSNWPYWNRTEGADHFFVVPHDFGACFHYQEEKAIERGNLPLLQRATLVQTFGQRNHVCLKEGSITIPPYAPPQKMQAHLIPEKTPRSIFVYFRGLFYDVGNDPEGGYYARGARAAVWENFKDNPLFDISTEHPTTYYEDMQRAVFCLCPLGWAPWSPRLVEAVIFGCIPVIIADDIVLPFADAIPWEEIGVFIDEKDVPNLDTILTAIPTEVILRKQRLLANPSMKQAMLFPQPAQPGDAFHQVLNGLARKLPHDKSVYLKTGQKILNWTAGPVGDLKPW</t>
  </si>
  <si>
    <t>XP_006485073.1</t>
  </si>
  <si>
    <t>XP_006485073.1 probable beta-1,4-xylosyltransferase IRX10L [Citrus sinensis]</t>
  </si>
  <si>
    <t>MKIWRWVFVGLVCTAFILRIDAVELGRRHPTERISGSAGDVLEDDPVGRLKVFVYELPSKYNKKILQKDQRCLTHMFAAEIFMHRFLLSSPVRTLNPEEADWFYTPVYTTCDLTPNGLPLPFKSPRMMRSAIQLISSNWPYWNRTEGADHFFVVPHDFGACFHYQEEKAIERGILPLLQRATLVQTFGQRNHVCLKEGSITIPPYAPPQKMQAHLIPEKTPRSIFVYFRGLFYDVGNDPEGGYYARGARAAVWENFKDNPLFDISTEHPTTYYEDMQRAVFCLCPLGWAPWSPRLVEAVIFGCIPVIIADDIVLPFADAIPWEEIGVFIDEKDVPNLDAILTAIPTEVILRKQRLLANPSMKQAMLFPQPAQPGDAFHQVLNGLARKLPHDKSVYLKTGQKILNWTAGPVGDLKPW</t>
  </si>
  <si>
    <t>TRINITY_DN21793_c0_g1_i2</t>
  </si>
  <si>
    <t xml:space="preserve">TRINITY_DN21793_c0_g1_i2 </t>
  </si>
  <si>
    <t>GTTAAAACAAAATTAAAATTAAGCTAGCAACAAAATTAAGTTAACCTAGCAACAAAATTAAATTAACCTATATTAGTTAGTAGTGTCTTAAGCACAGAGTCTGATGGAATTAGTGGGTGAACCAAATCCTCCATATGGTTGGTCGTCTAAGTGCTGTTCTTTAATGTTAGTAAGTTTTAGTGTCACTGTTAGACTTACAACCTAATTTGCTAGCTAATACTTGAAAATAAAAATAAAAATCTGTGTATATGCGCGCACGTGTGTGTGTGTGTGTGAGCGTGTGTATTTACATATACTTAAAGCTAACTGCTGTTCTTGACTCCTTTCCCTCTCTTTTTATTAATATAAATAGCTATCACTCTTATGGCCTAATTCATACTCAAACATCATCTCCTAAGACTTTAACACACAATATGGAGCTTCTTAAACTTACGGTGAAGCCATGGAGCTCTTGCCTCTTACTCGGTCTCTTGTTCATCTTTGCCTTCCTGGCTTCTCTTTCTCATGCAGAAATTCACTACCATGAGTTTGTTATTGAAGCCAGGCCAGTGAAGAGGCTGTGCAGAACTCATAGCACTGTTACAGTGAATGGGCAGTTCCCAGGACCAACATTGCAAGTTCGAAATGGTGACACTCTTGTCATCAGGGCTATAAACAGAGCTCGATACAACGTCACCCTCCACTGGCACGGAGTACGCCAGACGAGAAATCCATGGGCAGATGGTCCTGAATATGTGACACAGTGCCCAATCCAACCGGGAAGGAGTTACACATACCGATTCACCATCGAAGACCAAGAGGGAACTTTGTGGTGGCATGCTCATAGCAGATGGCTCAGAGCAACTGTCTACGGAGCTCTCATCGTCTACCCACGAATGGGTTCTCCATATCCCTTCCCAATGCCAAAGAAAGAAATCCCAATTCTTATAGGGGAATGGTGGGACAGGGACCCCATGGATGTCCTGAGGCAAGCGCTTTTCACAGGTGGAGCTCCAAATATTTCTGATGCACTTACAATTAATGGTCAACCAGGCGATCTCTACAGATGCTCCAGCAAAGAAACTGTGAGATTTCCAGTGGAAGCAGGGGAGACTATTCTTCTTAGAATTATCAACTCTGCAATGAATCAAGAACACTTCTTTGGGGTGGCAAATCACAAACTAACTGTAGTTGGTGTTGATACTTCCTATACCAAGCCTTTTTCAACCTCAGTCATCATGATAGCTCCTGGTCAGACAACAAATGTTCTGCTCACAGCTGATCAGCCCCCAGCTCGTTACTACATGGCAGCACATGCCTACAACACCGCAAATGCTGCCTTTGACAATACCACCACCACTGCAATCCTTGAATACAAATCTGCTCCCTTCAATGGCAAGACAGGGAAATCGAGATCTTCAGCATCAATATTCCCAATCCTCCCAGGCTTTAATGACACCGCCACTGCAACTGCATTCACTGCCCGGATCAAAAGTCTACACCAGGTGCAAGTCCCAACCGTGATTGATGAGAACCTATTTTTCACAGTGGGTTTAGGTCTCATCAACTGCTCAAATCCAAACAGCCCCAGATGCCAAGGTCCAAATGGGACCCGTTTTGCTGCCAGCATAAACAATATCTCTTTTGTATTTCCAAGGAGGAACTCTCTAATGCAGGCCTACATCCAAGGTCAACCTGGTGTCTTCACCACAGACTTCCCCCCAGTTCCTCCAATCATATTTGATTATACAGGTAATGTAAGCCGAGGTCTATGGCAACCACGTAAACGAACTAAGCTGTACAAGTTGAAGTTTGGTTCCAGAGTACAAATTGTGTTTCAGGACACAAGCATTGTCTCAGTTGAGGATCATCCTATGCACCTTCATGGGCATGAATTCTACGTGGTAGGTAGTGGTTTTGGTAACTTTAACCCAAGTACAGATACAGCCAAGTTCAACCTCATTGACCCACCAAGGAGAAACACTATTGGGACACCTCCAGGCGGATGGGTTGCTGTACGATTTGTGGCTGAGAATCCAGGAATTTGGCTTTTGCATTGTCACATAGATTCACACTTAACTTGGGGTCTTGCAATGGCTTTCCTAGTTGAGAATGGAGTTGGGAAATTGCAGACTGTCCAGCCCCCGCCACTAGATCTTCCCCGCTGTTGAGATTATTAAAACAAAAAATACATCCCAGCAATTGAATCCAGTTTCCTGATTACATGAGTTGTTTTCTTCTTAAGTCCTTAGATGATCAAGTATTTGTTTTCTGAGTCAGGGTGTGTAGAATCGCAGTTGTACCTTTTTTTCCACAAGTCAGTCAGATTGAATGTTGTTCCGTCAATCAATTGTTATGGAGTGTTTCTTGATGGAATGTATTGTTTCTGTAGGAGAAGGAGATGCAGGTAGCAACAGTTTATGATCACTTCTAATCTAGCAAATCTTCCACTCTTGTGTGAAATGAGAAGATATTTAACCTCCTCGGATAACTACCACCCATATCTCAATTAGATTACACTTGTCGATGACTAAAAAGAAACCCTGCTAGAACTTTGTACAAATTCACGTCACTGGCTGAAGTCTCTGACTGCTCAAGCAACGAATTTGAGGCAACGAGTGTCATCATGAATATTCTGGCAACGAATGCAACAGAAGCGCATTCCACACTTGACACAGGTGTAGTTGGCAGAAAAACCACAAACGGTGCAGAAATGACGGCGAGAAGTTTTACTTGGAGGCCCCACAGCTGCCCTCAAATAAGATGGAACATGGGGAGGCAAGGATTCAAGATTTGCCTCGTGCAAGAGCTCAAGGAATGATCTTGGGGCCTTCCTAGCATCCTCAAGCGCTTTGGCTTGCCGGGTTTTACGTTTTGTGCCCTTCGAATGCCTCTTTTGCATATATCCTTCATCGTCGTCGTCATCAAGAGAAGCTTCACCATCATCATCATTGATTTCAACAGTTTCAATTCCAGCATTATCATTCTCAAGTGCTTCAAGCCGAGCAAGAGCTGCCTGAGTTCGATTGTCGGCGCTGGCAAGAGCGGCGGCCATTCTGGGAGCCACTTTTCGAGTTCTAGTTGACATGCGCCGTTCATCTTCCATATTTTTCTTTTTCCGGAGCGGAGAAGGAGACGACGACGGTGGTAAACTGGTGATTGGTTTTG</t>
  </si>
  <si>
    <t>ATGCGCGCACGTGTGTGTGTGTGTGTGAGCGTGTGTATTTACATATACTTAAAGCTAACTGCTGTTCTTGACTCCTTTCCCTCTCTTTTTATTAATATAAATAGCTATCACTCTTATGGCCTAATTCATACTCAAACATCATCTCCTAAGACTTTAACACACAATATGGAGCTTCTTAAACTTACGGTGAAGCCATGGAGCTCTTGCCTCTTACTCGGTCTCTTGTTCATCTTTGCCTTCCTGGCTTCTCTTTCTCATGCAGAAATTCACTACCATGAGTTTGTTATTGAAGCCAGGCCAGTGAAGAGGCTGTGCAGAACTCATAGCACTGTTACAGTGAATGGGCAGTTCCCAGGACCAACATTGCAAGTTCGAAATGGTGACACTCTTGTCATCAGGGCTATAAACAGAGCTCGATACAACGTCACCCTCCACTGGCACGGAGTACGCCAGACGAGAAATCCATGGGCAGATGGTCCTGAATATGTGACACAGTGCCCAATCCAACCGGGAAGGAGTTACACATACCGATTCACCATCGAAGACCAAGAGGGAACTTTGTGGTGGCATGCTCATAGCAGATGGCTCAGAGCAACTGTCTACGGAGCTCTCATCGTCTACCCACGAATGGGTTCTCCATATCCCTTCCCAATGCCAAAGAAAGAAATCCCAATTCTTATAGGGGAATGGTGGGACAGGGACCCCATGGATGTCCTGAGGCAAGCGCTTTTCACAGGTGGAGCTCCAAATATTTCTGATGCACTTACAATTAATGGTCAACCAGGCGATCTCTACAGATGCTCCAGCAAAGAAACTGTGAGATTTCCAGTGGAAGCAGGGGAGACTATTCTTCTTAGAATTATCAACTCTGCAATGAATCAAGAACACTTCTTTGGGGTGGCAAATCACAAACTAACTGTAGTTGGTGTTGATACTTCCTATACCAAGCCTTTTTCAACCTCAGTCATCATGATAGCTCCTGGTCAGACAACAAATGTTCTGCTCACAGCTGATCAGCCCCCAGCTCGTTACTACATGGCAGCACATGCCTACAACACCGCAAATGCTGCCTTTGACAATACCACCACCACTGCAATCCTTGAATACAAATCTGCTCCCTTCAATGGCAAGACAGGGAAATCGAGATCTTCAGCATCAATATTCCCAATCCTCCCAGGCTTTAATGACACCGCCACTGCAACTGCATTCACTGCCCGGATCAAAAGTCTACACCAGGTGCAAGTCCCAACCGTGATTGATGAGAACCTATTTTTCACAGTGGGTTTAGGTCTCATCAACTGCTCAAATCCAAACAGCCCCAGATGCCAAGGTCCAAATGGGACCCGTTTTGCTGCCAGCATAAACAATATCTCTTTTGTATTTCCAAGGAGGAACTCTCTAATGCAGGCCTACATCCAAGGTCAACCTGGTGTCTTCACCACAGACTTCCCCCCAGTTCCTCCAATCATATTTGATTATACAGGTAATGTAAGCCGAGGTCTATGGCAACCACGTAAACGAACTAAGCTGTACAAGTTGAAGTTTGGTTCCAGAGTACAAATTGTGTTTCAGGACACAAGCATTGTCTCAGTTGAGGATCATCCTATGCACCTTCATGGGCATGAATTCTACGTGGTAGGTAGTGGTTTTGGTAACTTTAACCCAAGTACAGATACAGCCAAGTTCAACCTCATTGACCCACCAAGGAGAAACACTATTGGGACACCTCCAGGCGGATGGGTTGCTGTACGATTTGTGGCTGAGAATCCAGGAATTTGGCTTTTGCATTGTCACATAGATTCACACTTAACTTGGGGTCTTGCAATGGCTTTCCTAGTTGAGAATGGAGTTGGGAAATTGCAGACTGTCCAGCCCCCGCCACTAGATCTTCCCCGCTGT</t>
  </si>
  <si>
    <t>MRARVCVCVSVCIYIYLKLTAVLDSFPSLFININSYHSYGLIHTQTSSPKTLTHNMELLKLTVKPWSSCLLLGLLFIFAFLASLSHAEIHYHEFVIEARPVKRLCRTHSTVTVNGQFPGPTLQVRNGDTLVIRAINRARYNVTLHWHGVRQTRNPWADGPEYVTQCPIQPGRSYTYRFTIEDQEGTLWWHAHSRWLRATVYGALIVYPRMGSPYPFPMPKKEIPILIGEWWDRDPMDVLRQALFTGGAPNISDALTINGQPGDLYRCSSKETVRFPVEAGETILLRIINSAMNQEHFFGVANHKLTVVGVDTSYTKPFSTSVIMIAPGQTTNVLLTADQPPARYYMAAHAYNTANAAFDNTTTTAILEYKSAPFNGKTGKSRSSASIFPILPGFNDTATATAFTARIKSLHQVQVPTVIDENLFFTVGLGLINCSNPNSPRCQGPNGTRFAASINNISFVFPRRNSLMQAYIQGQPGVFTTDFPPVPPIIFDYTGNVSRGLWQPRKRTKLYKLKFGSRVQIVFQDTSIVSVEDHPMHLHGHEFYVVGSGFGNFNPSTDTAKFNLIDPPRRNTIGTPPGGWVAVRFVAENPGIWLLHCHIDSHLTWGLAMAFLVENGVGKLQTVQPPPLDLPRC</t>
  </si>
  <si>
    <t>AT2G30210.1</t>
  </si>
  <si>
    <t>NP_180580.1</t>
  </si>
  <si>
    <t>NP_180580.1 laccase 3 [Arabidopsis thaliana]</t>
  </si>
  <si>
    <t>MESFRRFSLLSFIALLAYFAFLASAEHHVHQFVITPTPVKRLCRTHQSITVNGQYPGPTLVVRNGDSLAITVINRARYNISIHWHGIRQLRNPWADGPEYITQCPIRPGQTYTYRFKIEDQEGTLWWHAHSRWLRATVYGALIIYPRLGSPYPFSMPKRDIPILLGEWWDRNPMDVLKQAQFTGAAANVSDAYTINGQPGDLYRCSRAGTIRFPIFPGETVQLRVINAGMNQELFFSVANHQFTVVETDSAYTKPFTTNVIMIGPGQTTNVLLTANQRPGRYYMAARAYNSANAPFDNTTTTAILQYVNAPTRRGRGRGQIAPVFPVLPGFNDTATATAFTNRLRYWKRAPVPQQVDENLFFTVGLGLINCANPNSPRCQGPNGTRFAASMNNMSFVLPRSNSVMQAYYQGTPGIFTTDFPPVPPVQFDYTGNVSRGLWQPIKGTKAYKLKYKSNVQIVLQDTSIVTPENHPMHLHGYQFYVVGSGFGNFNPRTDPARFNLFDPPERNTIGTPPGGWVAIRFVADNPGAWFMHCHIDSHLGWGLAMVFLVENGRGQLQSVQAPPLDLPRC</t>
  </si>
  <si>
    <t>XP_024035209.1</t>
  </si>
  <si>
    <t>XP_024035209.1 laccase-13 [Citrus clementina]</t>
  </si>
  <si>
    <t>MRVCVCVCVSVCIYIYLKLTAVLDSFPSLFININSYHSYGLIHTQTSSPKTLTHNMELLKLTVKPWSSCLLLGLLFIFAFLASLSHAEIHYHEFVIEARPVKRLCRTHSTVTVNGQFPGPTLQVRNGDTLVIRAINRARYNVTLHWHGVRQTRNPWADGPEYVTQCPIQPGRSYTYRFTIEDQEGTLWWHAHSRWLRATVYGALIVYPRMGSPYPFPMPKKEIPILIGEWWDRDPMDVLRQALFTGGAPNISDALTINGQPGDLYRCSSKETVRFPVEAGETILLRIINSAMNQEHFFGVANHKLTVVGVDTSYTKPFSTSVIMIAPGQTTNVLLTADRPPARYYMAAHAYNTANAAFDNTTTTAILEYKSAPFNGKKGKSRSSAPIFPILPGFNDTATATAFTARIKSLHQVQVPTVIDENLFFTVGLGLINCSNPNSPRCQGPNGTRFAASINNISFVFPRRNSLMQAYIQGQPGIFTTDFPPVPPIIFDYTGNVSRGLWQPRKRTKLYKLKFGSRVQIVFQDTSIVSVEDHPMHLHGHEFYVVGSGFGNFNPSTDTAKFNLIDPPRRNTIGTPPGGWVAVRFVAENPGIWLLHCHIDSHLTWGLAMAFLVENGVGKLQTVQPPPLDLPRC</t>
  </si>
  <si>
    <t>XP_006488594.1</t>
  </si>
  <si>
    <t>XP_006488594.1 laccase-13 [Citrus sinensis]</t>
  </si>
  <si>
    <t>MELLKLTVKPWSSCLLLGLLFIFAFLASLSHAEIHYHEFVIEARPVKRLCRTHSTVTVNGQFPGPTLQVRNGDTLVIRAINRARYNVTLHWHGVHQTRNPWADGPEYVTQCPIQPGRSYTYRFTIEDQEGTLWWHAHSRWLRATVYGALIVYPRMGSPYPFPMPKREIPILIGEWWDRDPMDVLRQALFTGGAPNISDALTINGQPGDLYRCSSKETVRFPVEAGETILLRIINSAMNQEHFFGVANHRLTVVGVDTSYTKPFPTSVIMIAPGQTTNVLLTADQPPARYYMAAHAYNTANAAFDNTTTTAILEYKSAPFNGKKGKSRSSAPIFPILPGFNDTATATAFTARIKSLHQVQVPTVIDENLFFTVGLGLINCSNPNSPRCQGPNGTRFAASINNISFVFPRRNSLMQAYIQGQPGIFTTDFPPVPPIIFDYTGNVSRGLWQPRKRTKLYKLKFGSRVQVVFQDTSIVSVEDHPMHLHGHEFYVVGSGFGNFNPSTDTAKFNLIDPPRRNTIGTPPGGWVAVRFVAENPGIWLLHCHIDSHLTWGLAMAFLVENGVGKLQTVQPPPLDLPRC</t>
  </si>
  <si>
    <t>TRINITY_DN21838_c0_g1_i1</t>
  </si>
  <si>
    <t xml:space="preserve">TRINITY_DN21838_c0_g1_i1 </t>
  </si>
  <si>
    <t>AAGCCGTAAGACATTAACTAAAAGAAGAAAAAGAAAAAAATGAACGTAGATCTGCTGCCTGAAGATTGTTTTGCTCACATTTTATCATACACATCTCCTAGAGATGTGTGCCGGCTTTCGCTTGTCTCGTCGACGGTACGATTTGCGGCCGATTCCGACAATGTGTGGGAGAAATTTTTGCCGGTTGATTATCAGGAAATTCTCTCAAGATTAGTGTTGCCGCTGGTGTACATTTCTAAGAAAGAGCTGTTTATGAGGTTATGTAGCCCAGTTCTAATTGACCAAGGTAAAAAGACTTTTTCCTTAGAGAAATCAACGAGCAAGAAACGTTACATTCTAGGTGCAAGAGAACTTTCAATTACGTGGGCAAACAATCCTCTCTATTGGACCTGGAAACCCTTCCTTCAGTCAAGATTTACAGAAGTAGCCGAACTTAGAACCATTAGTTGGCTACAAATAACTGGTAAAATAAACACCAAAACCATATCACCAAAAACACAATACGCTGCCTATCTCATCGTTAAATTTGCCGAGAG</t>
  </si>
  <si>
    <t>ATGAACGTAGATCTGCTGCCTGAAGATTGTTTTGCTCACATTTTATCATACACATCTCCTAGAGATGTGTGCCGGCTTTCGCTTGTCTCGTCGACGGTACGATTTGCGGCCGATTCCGACAATGTGTGGGAGAAATTTTTGCCGGTTGATTATCAGGAAATTCTCTCAAGATTAGTGTTGCCGCTGGTGTACATTTCTAAGAAAGAGCTGTTTATGAGGTTATGTAGCCCAGTTCTAATTGACCAAGGTAAAAAGACTTTTTCCTTAGAGAAATCAACGAGCAAGAAACGTTACATTCTAGGTGCAAGAGAACTTTCAATTACGTGGGCAAACAATCCTCTCTATTGGACCTGGAAACCCTTCCTTCAGTCAAGATTTACAGAAGTAGCCGAACTTAGAACCATTAGTTGGCTACAAATAACTGGTAAAATAAACACCAAAACCATATCACCAAAAACACAATACGCTGCCTATCTCATCGTTAAATTTGCCGAG</t>
  </si>
  <si>
    <t>MNVDLLPEDCFAHILSYTSPRDVCRLSLVSSTVRFAADSDNVWEKFLPVDYQEILSRLVLPLVYISKKELFMRLCSPVLIDQGKKTFSLEKSTSKKRYILGARELSITWANNPLYWTWKPFLQSRFTEVAELRTISWLQITGKINTKTISPKTQYAAYLIVKFAE</t>
  </si>
  <si>
    <t>AT1G09155.1</t>
  </si>
  <si>
    <t>NP_563837.1</t>
  </si>
  <si>
    <t>NP_563837.1 phloem protein 2-B15 [Arabidopsis thaliana]</t>
  </si>
  <si>
    <t>MMLPEACVATILSFTTPADTISSAAVSSVFRVAGDSDFVWEKFLPTDYCHVISRSTDPHRIFSSKKELYRCLCESILIDNGRKIFKIEKLSGKISYILSSRDLSITWSDQRHYWSWSPRSDSRFSEGVQLIMTDWLEIIGKIQTGALSPNTNYGAYLIMKVTSRAYGLDLVPAETSIKVGNGEKKIKSTYLSCLDNKKQQMERVFYGQREQRMATHEVVRSHRREPEVRDDGWMEIELGEFETGSGEGDDDKEVVMSLTEVKGYQLKGGIAIDGIEVRPKPLKVRAGTN</t>
  </si>
  <si>
    <t>XP_024040430.1</t>
  </si>
  <si>
    <t>XP_024040430.1 F-box protein PP2-B15 [Citrus clementina]</t>
  </si>
  <si>
    <t>MNVDLLPEDCFAHILSYTSPRDACRLSLVSSTVRFAADSDNVWEKFLPVDYMEILPRLVLPLVYFSKKELFMRLCSPVLIDQGKKTFSLEKSTSKKRYILGARELSITWANNPLYWTWKPFLQSRFTEVAELRTISWLQITGKINTKTISPKTQYAAYLIVKFAERAFGLDSLPSEVSLEVGNGSFKSQGTVYLRWQERKKQLECLGHLYFLHRDEALRSRVSEGDGERFAREREDGWIEIELGSFYNDGGDGKEVEMCLKEVKGQHLKGGLIVEGIEIRPKE</t>
  </si>
  <si>
    <t>XP_024951646.1</t>
  </si>
  <si>
    <t>XP_024951646.1 F-box protein PP2-B15-like [Citrus sinensis]</t>
  </si>
  <si>
    <t>TRINITY_DN21838_c0_g1_i2</t>
  </si>
  <si>
    <t xml:space="preserve">TRINITY_DN21838_c0_g1_i2 </t>
  </si>
  <si>
    <t>AAGCCGTAAGACATTAACTAAAAGAAGAAAAAGAAAAAAATGAACGTAGATCTGCTGCCTGAAGATTGTTTTGCTCACATTTTATCATACACATCTCCTAGAGATGTGTGCCGGCTTTCGCTTGTCTCGTCGACGGTACGATTTGCGGCCGATTCCGACAATGTGTGGGAGAAATTTTTGCCGGTTGATTATATGGAAATTCTCCCAAGATTAGTGTTGCCGCTGGTGTACATTTCTAAGAAAGAGCTGTTTATGAGGTTATGTAGCCCAGTTCTAATTGACCAAGGTAAAAAGACTTTTTCCTTAGAGAAATCAACGAGCAAGAAACGTTACATTCTAGGTGCAAGAGAACTTTCAATTACGTGGGCAAACAATCCTCTCTATTGGACCTGGAAACCCTTCCTTCAGTCAAGGTTGCATATATTTTCACATCAACCCTGTTGAAACGTATCTTTAATTTGATCTGGATCATCATCTATCAGCTTAATTTTTTCGATTAATGATTTTTTTTTAACATGGTATCATAGCCAACATTTCATGTTTAAACTCTCACTCTCACGTATTCACTTATTGTTTCAGATTTACAGAAGTAGCCGAACTTAGAACCATTAGTTGGCTACAAATAACTGGTAAAATAAACACCAAAACCATATCACCAAAAACACAATACGCTGCCTATCTCATCGTTAAATTTGCCGAGAGAGCTTTCGGATTAGACTCATTGCCATCAGAAGTATCACTTGAGGTTGGTAATGGCAACTTCAAGTCACAAGGGACAGTTTATTTGCGTTGGCAAGAAAGAAAGAAACAGTTAGAATGTCTAGGGCATCTGTACTTTTTGCATCGCGATGAAGCTCTGAGATCTAGGGTTTCCGAAGGAGATGGTGAAAGGTTTGCTAGGGAACGTGAAGATGGATGGATTGAGATTGAATTGGGAAGTTTTTACAATGACGGAGGTGAAGGTAAGGAAGTGAAGATGTGCTTGAAAGAAGTGAAGGGTCAGCATCTGAAAGGGGGACTTATTGTTGAAGGAATTGAGATTAGACCTAAAGAATGAGATTAATTGAATATTGATTGATTTTCTTCTTAATCTGTTTACACATCCTATAGAGCGGGACTTTTGTATAACATGAAGCTTAGAATTTCCGGTATTTTTTTTCCTTACTTATTTGATTTTATACTAATACTTCATATTTTTGTCAAAAAAAAAA</t>
  </si>
  <si>
    <t>AGATTTACAGAAGTAGCCGAACTTAGAACCATTAGTTGGCTACAAATAACTGGTAAAATAAACACCAAAACCATATCACCAAAAACACAATACGCTGCCTATCTCATCGTTAAATTTGCCGAGAGAGCTTTCGGATTAGACTCATTGCCATCAGAAGTATCACTTGAGGTTGGTAATGGCAACTTCAAGTCACAAGGGACAGTTTATTTGCGTTGGCAAGAAAGAAAGAAACAGTTAGAATGTCTAGGGCATCTGTACTTTTTGCATCGCGATGAAGCTCTGAGATCTAGGGTTTCCGAAGGAGATGGTGAAAGGTTTGCTAGGGAACGTGAAGATGGATGGATTGAGATTGAATTGGGAAGTTTTTACAATGACGGAGGTGAAGGTAAGGAAGTGAAGATGTGCTTGAAAGAAGTGAAGGGTCAGCATCTGAAAGGGGGACTTATTGTTGAAGGAATTGAGATTAGACCTAAAGAA</t>
  </si>
  <si>
    <t>RFTEVAELRTISWLQITGKINTKTISPKTQYAAYLIVKFAERAFGLDSLPSEVSLEVGNGNFKSQGTVYLRWQERKKQLECLGHLYFLHRDEALRSRVSEGDGERFAREREDGWIEIELGSFYNDGGEGKEVKMCLKEVKGQHLKGGLIVEGIEIRPKE</t>
  </si>
  <si>
    <t>AT1G56240.1</t>
  </si>
  <si>
    <t>NP_176020.1</t>
  </si>
  <si>
    <t>NP_176020.1 phloem protein 2-B13 [Arabidopsis thaliana]</t>
  </si>
  <si>
    <t>MMMLPEACVANILAFTSPADAFSSSEVSSVFRLAGDSDFVWEKFLPSHYKSLISQSTDHHRIFSSKKEIYRCLCDSLLIDNARKLFKINKFSGKISYILSARDISITYSDHASYCSWSNVSDSRFSESAELITTDRLEIKGKIQTTVLSPNTKYGAYLIMKVTNGAYGLDLVPAETSVKSKNGQNNKNTTYLCCLDEKKQQMKRLFYGNREERMAMTVEAVGGDGKRREPKARDDGWLEIELGEFVTREGEDDEVNMSLTEVKGYQLKGGIVIDGIEVRPIPLK</t>
  </si>
  <si>
    <t>TRINITY_DN21838_c0_g1_i3</t>
  </si>
  <si>
    <t xml:space="preserve">TRINITY_DN21838_c0_g1_i3 </t>
  </si>
  <si>
    <t>AAGCCGTAAGACATTAACTAAAAGAAGAAAAAGAAAAAAATGAACGTAGATCTGCTGCCTGAAGATTGTTTTGCTCACATTTTATCATACACATCTCCTAGAGATGTGTGCCGGCTTTCGCTTGTCTCGTCGACGGTACGATTTGCGGCCGATTCCGACAATGTGTGGGAGAAATTTTTGCCGGTTGATTATCAGGAAATTCTCTCAAGATTAGTGTTGCCGCTGGTGTACATTTCTAAGAAAGAGCTGTTTATGAGGTTATGTAGCCCAGTTCTAATTGACCAAGGTAAAAAGGTAAACACATTCAACTTAGATTCTACTTTATGAAGTACATAAAACACATTTAATTTATAAATACATTAGAATTATGTATAGATAATAGACAATGTGACAGTTTCAAGGTGTGATTCTGAACGCACAGGAGGTGGAACAAATATGAAATTTTCATTGAAATTCATATTTGTTCCACCACCTGTGGATTCAAATTCAGCCTTAGAGATTGCCGCATTCTAGCTAGCTAGGATCAACTTTTTCTCTCAAAATAATTCTTTGTGGCCGAGATCATCAACAAGTGCATCGTCAAGGAAAATGAAAACGTTGATGTATCCAGTCAAAATCAAATTTCCAAATATATAAGATGGTCAAAGTTTCCATTCAAAATTTGCTTGACCTTATAATTCAATTTTGATGGCCGAAATTGATTTAATTTATTGACAAATCTTATTGATGATGATTACATTAATTAGTGATTTTTCAGACTTTTTCCTTAGAGAAATCAACGAGCAAGAAACGTTACATTCTAGGTGCAAGAGAACTTTCAATTACGTGGGCAAACAATCCTCTCTATTGGACCTGGAAACCCTTCCTTCAGTCAAGGTTGCATATATTTTCACATCAACCCTGTTGAAACGTATCTTTAATTTGATCTGGATCATCATCTATCAGCTTAATTTTTTCGATTAATGATTTTTTTTTAACATGGTATCATAGCCAACATTTCATGTTTAAACTCTCACTCTCACGTATTCACTTATTGTTTCAGATTTACAGAAGTAGCCGAACTTAGAACCATTAGTTGGCTACAAATAACTGGTAAAATAAACACCAAAACCATATCACCAAAAACACAATACGCTGCCTATCTCATCGTTAAATTTGCCGAGAGAGCTTTCGGATTAGACTCATTGCCATCAGAAGTATCACTTGAGGTTGGTAATGGCAACTTCAAGTCACAAGGGACAGTTTATTTGCGTTGGCAAGAAAGAAAGAAACAGTTAGAATGTCTAGGGCATCTGTACTTTTTGCATCGCGATGAAGCTCTGAGATCTAGGGTTTCCGAAGGAGATGGTGAAAGGTTTGCTAGGGAACGTGAAGATGGATGGATTGAGATTGAATTGGGAAGTTTTTACAATGACGGAGGTGAAGGTAAGGAAGTGAAGATGTGCTTGAAAGAAGTGAAGGGTCAGCATCTGAAAGGGGGACTTATTGTTGAAGGAATTGAGATTAGACCTAAAGAATGAGATTAATTGAATATTGATTGATTTTCTTCTTAATCTGTTTACACATCCTATAGAGCGGGACTTTTGTATAACATGAAGCTTAGAATTTCCGGTATTTTTTTTCCTTACTTATTTGATTTTATACTAATACTTCATATTTTTGTCAAAAAAAAAA</t>
  </si>
  <si>
    <t>TRINITY_DN21838_c0_g1_i4</t>
  </si>
  <si>
    <t xml:space="preserve">TRINITY_DN21838_c0_g1_i4 </t>
  </si>
  <si>
    <t>AAGCCGTAAGACATTAACTAAAAGAAGAAAAAGAAAAAAATGAACGTAGATCTGCTGCCTGAAGATTGTTTTGCTCACATTTTATCATACACATCTCCTAGAGATGTGTGCCGGCTTTCGCTTGTCTCGTCGACGGTACGATTTGCGGCCGATTCCGACAATGTGTGGGAGAAATTTTTGCCGGTTGATTATATGGAAATTCTCCCAAGATTAGTGTTGCCGCTGGTGTACATTTCTAAGAAAGAGCTGTTTATGAGGTTATGTAGCCCAGTTCTAATTGACCAAGGTAAAAAGGTAAACACATTCAACTTAGATTCTACTTTATGAAGTACATAAAACACATTTAATTTATAAATACATTAGAATTATGTATAGATAATAGACAATGTGACAGTTTCAAGGTGTGATTCTGAACGCACAGGAGGTGGAACAAATATGAAATTTTCATTGAAATTCATATTTGTTCCACCACCTGTGGATTCAAATTCAGCCTTAGAGATTGCCGCATTCTAGCTAGCTAGGATCAACTTTTTCTCTCAAAATAATTCTTTGTGGCCGAGATCATCAACAAGTGCATCGTCAAGGAAAATGAAAACGTTGATGTATCCAGTCAAAATCAAATTTCCAAATATATAAGATGGTCAAAGTTTCCATTCAAAATTTGCTTGACCTTATAATTCAATTTTGATGGCCGAAATTGATTTAATTTATTGACAAATCTTATTGATGATGATTACATTAATTAGTGATTTTTCAGACTTTTTCCTTAGAGAAATCAACGAGCAAGAAACGTTACATTCTAGGTGCAAGAGAACTTTCAATTACGTGGGCAAACAATCCTCTCTATTGGACCTGGAAACCCTTCCTTCAGTCAAGATTTACAGAAGTAGCCGAACTTAGAACCATTAGTTGGCTACAAATAACTGGTAAAATAAACACCAAAACCATATCACCAAAAACACAATACGCTGCCTATCTCATCGTTAAATTTGCCGAGAGAGCTTTCGGATTAGACTCATTGCCATCAGAAGTATCACTTGAGGTTGGTAATGGCAACTTCAAGTCACAAGGGACAGTTTATTTGCGTTGGCAAGAAAGAAAGAAACAGTTAGAATGTCTAGGGCATCTGTACTTTTTGCATCGCGATGAAGCTCTGAGATCTAGGGTTTCCGAAGGAGATGGTGAAAGGTTTGCTAGGGAACGTGAAGATGGATGGATTGAGATTGAATTGGGAAGTTTTTACAATGACGGAGGTGAAGGTAAGGAAGTGAAGATGTGCTTGAAAGAAGTGAAGGGTCAGCATCTGAAAGGGGGACTTATTGTTGAAGGAATTGAGATTAGACCTAAAGAATGAGATTAATTGAATATTGATTGATTTTCTTCTTAATCTGTTTACACATCCTATAGAGCGGGACTTTTGTATAACATGAAGCTTAGAATTTCCGGTATTTTTTTTCCTTACTTATTTGATTTTATACTAATACTTCATATTTTTGTCAAAAAAAAAA</t>
  </si>
  <si>
    <t>CAGACTTTTTCCTTAGAGAAATCAACGAGCAAGAAACGTTACATTCTAGGTGCAAGAGAACTTTCAATTACGTGGGCAAACAATCCTCTCTATTGGACCTGGAAACCCTTCCTTCAGTCAAGATTTACAGAAGTAGCCGAACTTAGAACCATTAGTTGGCTACAAATAACTGGTAAAATAAACACCAAAACCATATCACCAAAAACACAATACGCTGCCTATCTCATCGTTAAATTTGCCGAGAGAGCTTTCGGATTAGACTCATTGCCATCAGAAGTATCACTTGAGGTTGGTAATGGCAACTTCAAGTCACAAGGGACAGTTTATTTGCGTTGGCAAGAAAGAAAGAAACAGTTAGAATGTCTAGGGCATCTGTACTTTTTGCATCGCGATGAAGCTCTGAGATCTAGGGTTTCCGAAGGAGATGGTGAAAGGTTTGCTAGGGAACGTGAAGATGGATGGATTGAGATTGAATTGGGAAGTTTTTACAATGACGGAGGTGAAGGTAAGGAAGTGAAGATGTGCTTGAAAGAAGTGAAGGGTCAGCATCTGAAAGGGGGACTTATTGTTGAAGGAATTGAGATTAGACCTAAAGAA</t>
  </si>
  <si>
    <t>QTFSLEKSTSKKRYILGARELSITWANNPLYWTWKPFLQSRFTEVAELRTISWLQITGKINTKTISPKTQYAAYLIVKFAERAFGLDSLPSEVSLEVGNGNFKSQGTVYLRWQERKKQLECLGHLYFLHRDEALRSRVSEGDGERFAREREDGWIEIELGSFYNDGGEGKEVKMCLKEVKGQHLKGGLIVEGIEIRPKE</t>
  </si>
  <si>
    <t>TRINITY_DN22015_c1_g2_i2</t>
  </si>
  <si>
    <t xml:space="preserve">TRINITY_DN22015_c1_g2_i2 </t>
  </si>
  <si>
    <t>GGATTTTCCTTCTAATGTCTTTAGTACAGAGCTCATATTGCACTTGCACGTTTTCTATTGGCAAGAGAAAGAGCTAGCGAAAGGTTGGTATTACGTTGTTGAGGGTTGCTGTTTGATTATAAGTGGCACCGGCCACAAGTTTCCTGTTGAGGATTCATCACAATAAGCACTCCGGGTGACGATTCATCACAATAAGCACTCGGGTGAATCAGGAGTGGTGCAATGTGCTTTCATCAATATCAAAATTATGACTCGTATCCGCCACTTCCTTTCACACAGTGTAGTAATCCTCCCTTATAAATAGCGTCTTGATGCAAAATATACGGCATCAGATTCAGACGAGCTAACATTGCAACTCTTGATTCTCTTTACTTGTTTTCTTTGATCATTGTCTTGCCTACTCTTCAATAAGTTCTATTTAGAGAAACATGGCTGCGTTCTTAAGAAATGTTGGGATGTATGCTATCACATTATTCATGCTGATAGCTGTAGTAGGGATAACTGAAGGGCGGCGAATTGAGAAAGAAAGTATGACTATGCACAAGGACAATGGTGATGCTATTGCACGGTGCATAAATAATGGTGCTGAAGTTGGAGATAGCATATTGGGTTGTGGCAGAGCTTGTGGTAGACTAGGTGTTGGTGGTGGTGGAGTTGCTGTTGGAAGTGGAGTCGGGGCAGTTGGAGTGGGAGGAGGTGTAGGAGCCGGTGGCGGATTTGGAGGAGCTGGAGGTGGAAGAGGTGGCGCAGTTGGTGGAGTTGGAGGAGGTGTAGGTGCAGGTGGCGGGGGAGGCATCGGAGGTGGAAGAGGTGGTAGAGGTGGAAGGGGAGGTGGTGGTCGATGTAGAGGTGGAAGAGGAGGCGGTGGTGTAGGGGGAGGTGGAGGAGTTGGTGGAGGTGTAGGTGGCGGTGCTGGAGGTGGTGTAGGAGCTGGCGGCGGAGTTGGTGGAGGAGTAGGTGGTGGTGTTGGAGGTGGCGTCGGAGCAGGTGGTGGTGTTGGAGGAGGCGTTGGAGCAGGTGGTGGAGTTGGAGGTGGTGCCGGTGACTGTTCCGGCGCTAGAAGAGTGGAAGGCATTGGAAATGTGCATGGACATGGTGATGACAAAGGTGCTGCAAGTGTGCATGGTCATGGCGATGGATTTTAAATGATTTTGGTTCAATATCATTAGAAAGTCATAATGTAAGCTCTATACACATACAACGCTTGCATGAGATGGCATAGCTAAGATGAATCGAAAAATAATAAATAATGGAGAATAAAGAGATGTTTCTATAATTTTATGAATTCGGATCACCTTTTATTCCAACCA</t>
  </si>
  <si>
    <t>ATGGCTGCGTTCTTAAGAAATGTTGGGATGTATGCTATCACATTATTCATGCTGATAGCTGTAGTAGGGATAACTGAAGGGCGGCGAATTGAGAAAGAAAGTATGACTATGCACAAGGACAATGGTGATGCTATTGCACGGTGCATAAATAATGGTGCTGAAGTTGGAGATAGCATATTGGGTTGTGGCAGAGCTTGTGGTAGACTAGGTGTTGGTGGTGGTGGAGTTGCTGTTGGAAGTGGAGTCGGGGCAGTTGGAGTGGGAGGAGGTGTAGGAGCCGGTGGCGGATTTGGAGGAGCTGGAGGTGGAAGAGGTGGCGCAGTTGGTGGAGTTGGAGGAGGTGTAGGTGCAGGTGGCGGGGGAGGCATCGGAGGTGGAAGAGGTGGTAGAGGTGGAAGGGGAGGTGGTGGTCGATGTAGAGGTGGAAGAGGAGGCGGTGGTGTAGGGGGAGGTGGAGGAGTTGGTGGAGGTGTAGGTGGCGGTGCTGGAGGTGGTGTAGGAGCTGGCGGCGGAGTTGGTGGAGGAGTAGGTGGTGGTGTTGGAGGTGGCGTCGGAGCAGGTGGTGGTGTTGGAGGAGGCGTTGGAGCAGGTGGTGGAGTTGGAGGTGGTGCCGGTGACTGTTCCGGCGCTAGAAGAGTGGAAGGCATTGGAAATGTGCATGGACATGGTGATGACAAAGGTGCTGCAAGTGTGCATGGTCATGGCGATGGATTT</t>
  </si>
  <si>
    <t>MAAFLRNVGMYAITLFMLIAVVGITEGRRIEKESMTMHKDNGDAIARCINNGAEVGDSILGCGRACGRLGVGGGGVAVGSGVGAVGVGGGVGAGGGFGGAGGGRGGAVGGVGGGVGAGGGGGIGGGRGGRGGRGGGGRCRGGRGGGGVGGGGGVGGGVGGGAGGGVGAGGGVGGGVGGGVGGGVGAGGGVGGGVGAGGGVGGGAGDCSGARRVEGIGNVHGHGDDKGAASVHGHGDGF</t>
  </si>
  <si>
    <t>XP_024043351.1</t>
  </si>
  <si>
    <t>XP_024043351.1 glycine-rich cell wall structural protein-like [Citrus clementina]</t>
  </si>
  <si>
    <t>MAAFLRNVGMYAITLFMLIAVVGITEGRQIEKESMTMHKDNGDAIARCINNGAEVGDSKLGCGRGSGGLGVGGGGVAVGSGVGAVGVGGGVGAGGGFGGAGGGRGGAVGGVGGGVGAGGGGGIGGGRGGRGGRGGGGRCRGGRGGGGVGGGGGVGGGVGGGAGGGVGAGGGVGGGVGGGVGGGVGAGGGIGGGVGAGGGVGGGAGDGGGDGSGARRVEGIGNVHGHGDDKGAASVHGHGDGF</t>
  </si>
  <si>
    <t>XP_015380661.1</t>
  </si>
  <si>
    <t>XP_015380661.1 glycine-rich cell wall structural protein-like [Citrus sinensis]</t>
  </si>
  <si>
    <t>TRINITY_DN22038_c0_g8_i1</t>
  </si>
  <si>
    <t xml:space="preserve">TRINITY_DN22038_c0_g8_i1 </t>
  </si>
  <si>
    <t>TATTTGTGGTTCATATTAATTCCACGTCCAGTTATTACGAATCATAGTACGGAGGCCCATGATCCGGGAATTATTAATAGAAACATCAATACTCAAATCGTTTTGGTAAGTTATTTCACTTCTCTGATGAATGCATGGTGAATTAGCAAACCTCCCTTCCACTTTCCATTCCATACCTCATACAGTCCAAAATAGAGCTGGTTTTCGCCTTGTTCCGGAACCAGAATCTCAACCTTTTCGTCAGGAATTTCAGCGGCTTCCTTTCCAAGGTGATCAAGTGGCTTCATTTTTCTCGAGGTATACTTTCCCTTCTTGCCTAGCTTAGCCATCATAAAAACTGGACAGCCGCCCCAGCCGAAGGCGTCCGCTTTCAGAGAGATCTTGAACCCAATTTGATACTTCTTCCCGTGCTTTACTTCTACTGAACCTGTTACTTCAAGCCAACATACTTGAACTAGTTCTACAGGATCATTCGACCTTTTTTCAGGTAGATGCCAATAGCGAGGGTCACTGCCCCAGACAATGTTTAATCCCCCGGGTTTTATGGTTGCCTCCGTTCTCTCCGCGTTCCATTCCATTGCCTCCTGTTCTGCTTCATGATGTGGTTTTTTTGAAGACATTGTGAAGATGTTTCTTCTAGTCTTTGTAGGATTA</t>
  </si>
  <si>
    <t>ATGTCTTCAAAAAAACCACATCATGAAGCAGAACAGGAGGCAATGGAATGGAACGCGGAGAGAACGGAGGCAACCATAAAACCCGGGGGATTAAACATTGTCTGGGGCAGTGACCCTCGCTATTGGCATCTACCTGAAAAAAGGTCGAATGATCCTGTAGAACTAGTTCAAGTATGTTGGCTTGAAGTAACAGGTTCAGTAGAAGTAAAGCACGGGAAGAAGTATCAAATTGGGTTCAAGATCTCTCTGAAAGCGGACGCCTTCGGCTGGGGCGGCTGTCCAGTTTTTATGATGGCTAAGCTAGGCAAGAAGGGAAAGTATACCTCGAGAAAAATGAAGCCACTTGATCACCTTGGAAAGGAAGCCGCTGAAATTCCTGACGAAAAGGTTGAGATTCTGGTTCCGGAACAAGGCGAAAACCAGCTCTATTTTGGACTGTATGAGGTATGGAATGGAAAGTGGAAGGGAGGTTTGCTAATTCACCATGCATTCATCAGAGAAGTGAAA</t>
  </si>
  <si>
    <t>MSSKKPHHEAEQEAMEWNAERTEATIKPGGLNIVWGSDPRYWHLPEKRSNDPVELVQVCWLEVTGSVEVKHGKKYQIGFKISLKADAFGWGGCPVFMMAKLGKKGKYTSRKMKPLDHLGKEAAEIPDEKVEILVPEQGENQLYFGLYEVWNGKWKGGLLIHHAFIREVK</t>
  </si>
  <si>
    <t>AT1G10155.1</t>
  </si>
  <si>
    <t>NP_683296.1</t>
  </si>
  <si>
    <t>NP_683296.1 phloem protein 2-A10 [Arabidopsis thaliana]</t>
  </si>
  <si>
    <t>MSVQKAVKSSHYEAESNMEQDIVRKAWVFKPSGLNFIWGGDSRYWVIPNEDRTPAELKKVSWLEVTGSYDKIEPGKTYRIGFKISFTADATGWDQAPVFMSAKIGKKGRTIWKRIKSVNNNFDKLKGGTGPVNIPDETDGRFEIFVSPKVAINQDTKLQFGLYEVWTGKWKTGLLIYEAFVEEV</t>
  </si>
  <si>
    <t>XP_006448726.1</t>
  </si>
  <si>
    <t>XP_006448726.1 protein PHLOEM PROTEIN 2-LIKE A9 [Citrus clementina]</t>
  </si>
  <si>
    <t>MSSKKPHHEAEQEAVEWNAERTEATIKPGGLNIVWGSDPRYWHLPEKRSNDPVELVQVCWLEVTGSVEVKHGKKYQIGFKISLKADAFGWGGCPVFMMAKLGKKGKYTSRKMKPLDHLGKEAAEIPDEKVEILVPEQGENQLYFGLYEVWNGKWKGGLLIHHAFIREVK</t>
  </si>
  <si>
    <t>XP_006468453.1</t>
  </si>
  <si>
    <t>XP_006468453.1 protein PHLOEM PROTEIN 2-LIKE A9 [Citrus sinensis]</t>
  </si>
  <si>
    <t>MSSKKPHHEAEQEAMEWNAERTEATIKPRGLNIVWGNDPRYWHLPEKRSNDPVELVQVCWLEVTGSVEVKRGKKYQIGFKISLKADAFGWSGCPVFMMAKLGKKGKYTWRKMKPLDHLGKEAAEIPDEKFEILVPEQGENQLYFGLYEVWNGKWKGGLLIHHAFIREVK</t>
  </si>
  <si>
    <t>TRINITY_DN22060_c0_g1_i3</t>
  </si>
  <si>
    <t xml:space="preserve">TRINITY_DN22060_c0_g1_i3 </t>
  </si>
  <si>
    <t>ATCCCTTCCAATTTTATGATTACGCGTGACCAGGCATAAGACGCTCGTGATTCTGATTGGTTGCTGGCAGAAGGTACGCAATCATAGTCCGACACGTATACAAGCTAGCGCGAGTTCTGGCTACACGTCGCCGTCTTATGTATATTATATGCATTAATTGTACTCCGGTTCGGCCGGGTTTGGTCAAGCCCTTCCTCAGCATTTCAATTTGAGTCTTCAGACACCACCGTTGTAAGGAAAGCAGAGGACATTATCACATTATTCACCGATAGATAGAAGTAAGAAGCTGGAAAGCCACTCAAAGGCAGAGCCAGAGAAGAAAGAAAAAGGAAAGACTAAAGAGATGGAGGATGATCAAAGTAACCACGGAAACGGCAAGGGTAATTTGGATACTGCAAAAGCCGATAGATCGGTTTGGTTAATGAAGTGCCCATTAGTGGTGGCTAAGTCATGGCAAAATCAAGCTTCTTCTCAAGATTCTCAGCCTGTAGCCAAAGTCATTCTCTCTCTTGATCCTCTTCAATCCGACAGCATGCAGTTTACTATGGAGACCACGGCGGTCAGCAATGATAGTCTGAACAGGCCGAAAAGCTATTCATTGAATATGTTCAAAGACTTTGTTCCAATGTCTGTTTTCTCTGAGTCAAATCAAGGTAAAGTTGCAATGGAAGGGAAGGTGGAACATAAGTTTGACATGAAGCCTCATGAGAAAAACATGGAGGAATATGGCAGATTGTGTCGTGAAAGGACAAATAAATCTATGATCAAGAATAGACAAATACAGGTTATTGATAATGACCACGGAGTGCATATGAGGCCCATGCCTGGGATGGTTGGCTTAATTTCATCTAACTCTAAGGATAAGAAGAAAGCACAACCAGTTAAACAGACAGAAGTGAAAAGAACCAGAAGGGATCGTGGGGAATTGGAGGATATAATGTTCAAGCTATTTGAAAGGCAACCAAATTGGGCCTTAAAGCAGCTAGTCCAAGAGACTGATCAACCCGCGCAATTTTTGAAAGAGATACTGAACGAGCTCTGTGTCTACAACAAGAGAGGAACCAACCAAGGAACTTATGAGCTAAAGCCGGAATATAAGAAATCTGTTGAGGATGGAGGTGCTGATTAAGTCAACTTCCATTTGATTAAAATTTGTATTGGATGGAACTATTGAACCCTTTAAAGGGGAGTAAACGTGTAACATTAGCAAAGGACCATAGCAAAACAATACAGAGAGGAGAATATGGAGGGAAAGAGATGGAGAAGGTGCAGGCACTGAGATACACGAGGTGTAATTCTAAATAATTTTCCCCCCTTTTTTTGTGGTCAATGTACTATTTGTTATTTAACCGGAGTGTTGGGTAAAAACAAGTATTACAGGAATAAGTATTTTAGAATGTTGCTTCATAAGAAGTCTCATATACAAGCTTGTGCAATGTATATTTGCAATTTTATTGTAGCTTGAAAGCAAATTGCAGTAGGATTATTTTGCTAAATTCAGATTTGTGCTGAATATTTGTGATTTAGTTGGCAAAATTTTGTTATCTTATAGCATAGACTTTTTGGGTCCT</t>
  </si>
  <si>
    <t>CTGGAAAGCCACTCAAAGGCAGAGCCAGAGAAGAAAGAAAAAGGAAAGACTAAAGAGATGGAGGATGATCAAAGTAACCACGGAAACGGCAAGGGTAATTTGGATACTGCAAAAGCCGATAGATCGGTTTGGTTAATGAAGTGCCCATTAGTGGTGGCTAAGTCATGGCAAAATCAAGCTTCTTCTCAAGATTCTCAGCCTGTAGCCAAAGTCATTCTCTCTCTTGATCCTCTTCAATCCGACAGCATGCAGTTTACTATGGAGACCACGGCGGTCAGCAATGATAGTCTGAACAGGCCGAAAAGCTATTCATTGAATATGTTCAAAGACTTTGTTCCAATGTCTGTTTTCTCTGAGTCAAATCAAGGTAAAGTTGCAATGGAAGGGAAGGTGGAACATAAGTTTGACATGAAGCCTCATGAGAAAAACATGGAGGAATATGGCAGATTGTGTCGTGAAAGGACAAATAAATCTATGATCAAGAATAGACAAATACAGGTTATTGATAATGACCACGGAGTGCATATGAGGCCCATGCCTGGGATGGTTGGCTTAATTTCATCTAACTCTAAGGATAAGAAGAAAGCACAACCAGTTAAACAGACAGAAGTGAAAAGAACCAGAAGGGATCGTGGGGAATTGGAGGATATAATGTTCAAGCTATTTGAAAGGCAACCAAATTGGGCCTTAAAGCAGCTAGTCCAAGAGACTGATCAACCCGCGCAATTTTTGAAAGAGATACTGAACGAGCTCTGTGTCTACAACAAGAGAGGAACCAACCAAGGAACTTATGAGCTAAAGCCGGAATATAAGAAATCTGTTGAGGATGGAGGTGCTGAT</t>
  </si>
  <si>
    <t>LESHSKAEPEKKEKGKTKEMEDDQSNHGNGKGNLDTAKADRSVWLMKCPLVVAKSWQNQASSQDSQPVAKVILSLDPLQSDSMQFTMETTAVSNDSLNRPKSYSLNMFKDFVPMSVFSESNQGKVAMEGKVEHKFDMKPHEKNMEEYGRLCRERTNKSMIKNRQIQVIDNDHGVHMRPMPGMVGLISSNSKDKKKAQPVKQTEVKRTRRDRGELEDIMFKLFERQPNWALKQLVQETDQPAQFLKEILNELCVYNKRGTNQGTYELKPEYKKSVEDGGAD</t>
  </si>
  <si>
    <t>AT1G75510.1</t>
  </si>
  <si>
    <t>NP_177683.1</t>
  </si>
  <si>
    <t>NP_177683.1 Transcription initiation factor IIF, beta subunit [Arabidopsis thaliana]</t>
  </si>
  <si>
    <t>MEDIHNLDIEKSDRSIWLMKCPVVVDKAWHKIAASSSSSFASSDSPPDMAKIVREVDPLRDDSPPEFKMYMVGAEYGNMPKCYALNMFTDFVPMGGFSDVNQGCAAAEGKVDHKFDMKPYGETIEEYARLCRERTSKAMVKNRQIQVIDNDRGVHMRPMPGMLGLVSSNSKEKRKPPPVKQTEVKRTRRDRGELEAIMFKLFEGQPNWTLKQLVQETDQPAQFLKEILNELCVYNKRGSNQGTYELKPEYKKSAEDDTGGQ</t>
  </si>
  <si>
    <t>XP_006435088.1</t>
  </si>
  <si>
    <t>XP_006435088.1 transcription initiation factor IIF subunit beta [Citrus clementina]</t>
  </si>
  <si>
    <t>MEDDQSNHGNGKGNLDTAKADRSVWLMKCPLVVAKSWQNQASSQDSQPVAKVILSLDPLQSDSMQFTMETTAVSNDSLNRPKSYSLNMFKDFVPMSVFSESNQGKVAMEGKVEHKFDMKPHEKNMEEYGRLCRERTNKSMIKNRQIQVIDNDHGVHMRPMPGMVGLISSNSKDKKKAQPVKQTEVKRTRRDRGELEDIMFKLFERQPNWALKQLVQETDQPAQFLKEILNELCVYNKRGTNQGTYELKPEYKKSVEDGGAD</t>
  </si>
  <si>
    <t>XP_006473583.1</t>
  </si>
  <si>
    <t>XP_006473583.1 transcription initiation factor IIF subunit beta [Citrus sinensis]</t>
  </si>
  <si>
    <t>TRINITY_DN22063_c1_g2_i1</t>
  </si>
  <si>
    <t xml:space="preserve">TRINITY_DN22063_c1_g2_i1 </t>
  </si>
  <si>
    <t>ACTCGCTGTCGTTTCTCCATATCAAACCCACGGCCGAAGCAAGTCGCAGACTGCGCGTGACTCGCCGCGGATATCAAGAAATAAATAAATCTTGTGTCAGATTTATCAAAATCATGTTCCGGCTTGCCTCTAGCCTCGCCTCCAAAGTCAGGTTGCCTGACAGCACCATCCGTCTGGTCCCTGCTAGATTCTGTTGGAGAAGAAATTTTTTTTCCCAGAACATCAAATTTTGTGGCCCATTAATCGCTCACCCTGCCAATCAACTCATCCAAAGGCCTAAACTTTCTGCAGCTGGCTGAAAACCATACATGTGATTTGGATGAAGATGGTCTTAGATATCTGTCAATCATGCGCCAAGCCATGTTTATTGAGGGAAGGAAGGTACTGGGATCAGGAGTGGATGCCATGGATCTAAAAAGTGGGATTTATATGGCACTTGATGCAATTAATAAACACTTAAAGTGCAGAGCACGAATGGTCAACACATTTGAAGAAATTTCCCAGGTCGGAACAGCAGCAGGTGGGGTCAGAAAGATTGGTGAGCTCATTGCTGAGGCAATGGAGGGAGTTGGAAAAGGGGGATTCTGTATCGTCTCTGAGAAGAAAAACTGTAATATTGAACTAGAGTTGATGCATGCAATGAAGCTAAACTGGGGCAATATACTCCACATCTATCCTGATGAAAAGTTCCGAACAATTGTTTTCAAAAATCCAAATGTTTTAATCCATGAGAACAAAATTTCGAACAAGAATGTTGTTAAGCACATACTTGGACCAAATGCTTATAAACGACCTTTATTGATTATTACAGAGGGTGTTGAAATGGAAGTGGCAGGATCTCTAGTTCTAAGCCCTGCGTGTTGTCAAAGTGAAATTTGTGTCGTCAAGCCTCTTGAATTTGAAGAAAATTGGAAGGGAATCATCCAAGACCTTGCCATTTTTACAGGCGGTCGGGTTGTGACTGGGGAGTCTGATTTTATCTTTTTACCAACGATGCTTGGTTCATGCAAAGAGGCAGTAGTATCAGGTAGTGAGATGATGATCCGTGGTAGCTCTGGTGGCCACGCACGCATTAGATCCAGATGTGAACAGTTGCGATCTGCAATTAAATTGAGCACTTCAGATTATGAAAGGAAGTTGTTAGAAGAGAGGCTTATGAAGCTTTCCGCTAAAGTTGCTACTCTTAAGGTCGGTGGAGCTACTAGAACAGAAGTGCACAAAAGGAGTAAAAGAGTTCATATTGCTCTAAATGCTGTCAAGGCTGCAGTGGAGGAAGGAATCTTACCTGGTGGTGGGGTTGCACTTCTTCATGCTTCAAAAGAGCTTGACAAGTTGCAAATGTCAAGCACCGGTGAAAAGATTGGTGTTCAGCTGCTACAACATGTTCTTAAGATGCCTGTGTACACAATTGCTTCTGCTGCTGGATTTGAAGGTTCTGTAGTTGTTAGAAAGCTGCTGGAGCACGACAATCCTGACATTGGATTTGATCCTGTTAGAGGTGAATATGTAGATGCTGTTGAGTGTGGACTTGTAGATCCATTGAAACTCATAAAAATAATATTAGATGATGTCACAAGTTACTTTCTTGCTGAATTGTTGGTGCCTCTTCAAGATTCTCGAGTGACATAGGGGACAATGGAATGGGAGACATTCCGTGAAATGAATCTGGATTTGGAGGAGGAAACCCCAGCTGTTTAAAGGGGAACATAGAGGGAATTGGAGGCTTGTAATATTAGACTTGCATTGAGGACAGCCAATCTTTGTAACATTAGGCTTGTAACATTAGACTTGCTTGTAATAATGAACAGCCCATCTTTGTCTTGATGGAGTCATTCAGTGGCATGTTTCGGTCTGGCATGTTTCGGTCCTCTTCTCAATTGCTTAGAAAAAGTTAGCCACCGATCCAGATGTACTTACGGTTTATTTTTATTTATATATTTTTTTCGTATTGAAGTGTAGTTGAAGAAGTAATCTGCCTTTAGGGGTATGCAATATATATATTTTTTTGAGTTAATAAAAAAAAA</t>
  </si>
  <si>
    <t>GTTGGAGAAGAAATTTTTTTTCCCAGAACATCAAATTTTGTGGCCCATTAATCGCTCACCCTGCCAATCAACTCATCCAAAGGCCTAAACTTTCTGCAGCTGGCTGAAAACCATACATGTGATTTGGATGAAGATGGTCTTAGATATCTGTCAATCATGCGCCAAGCCATGTTTATTGAGGGAAGGAAGGTACTGGGATCAGGAGTGGATGCCATGGATCTAAAAAGTGGGATTTATATGGCACTTGATGCAATTAATAAACACTTAAAGTGCAGAGCACGAATGGTCAACACATTTGAAGAAATTTCCCAGGTCGGAACAGCAGCAGGTGGGGTCAGAAAGATTGGTGAGCTCATTGCTGAGGCAATGGAGGGAGTTGGAAAAGGGGGATTCTGTATCGTCTCTGAGAAGAAAAACTGTAATATTGAACTAGAGTTGATGCATGCAATGAAGCTAAACTGGGGCAATATACTCCACATCTATCCTGATGAAAAGTTCCGAACAATTGTTTTCAAAAATCCAAATGTTTTAATCCATGAGAACAAAATTTCGAACAAGAATGTTGTTAAGCACATACTTGGACCAAATGCTTATAAACGACCTTTATTGATTATTACAGAGGGTGTTGAAATGGAAGTGGCAGGATCTCTAGTTCTAAGCCCTGCGTGTTGTCAAAGTGAAATTTGTGTCGTCAAGCCTCTTGAATTTGAAGAAAATTGGAAGGGAATCATCCAAGACCTTGCCATTTTTACAGGCGGTCGGGTTGTGACTGGGGAGTCTGATTTTATCTTTTTACCAACGATGCTTGGTTCATGCAAAGAGGCAGTAGTATCAGGTAGTGAGATGATGATCCGTGGTAGCTCTGGTGGCCACGCACGCATTAGATCCAGATGTGAACAGTTGCGATCTGCAATTAAATTGAGCACTTCAGATTATGAAAGGAAGTTGTTAGAAGAGAGGCTTATGAAGCTTTCCGCTAAAGTTGCTACTCTTAAGGTCGGTGGAGCTACTAGAACAGAAGTGCACAAAAGGAGTAAAAGAGTTCATATTGCTCTAAATGCTGTCAAGGCTGCAGTGGAGGAAGGAATCTTACCTGGTGGTGGGGTTGCACTTCTTCATGCTTCAAAAGAGCTTGACAAGTTGCAAATGTCAAGCACCGGTGAAAAGATTGGTGTTCAGCTGCTACAACATGTTCTTAAGATGCCTGTGTACACAATTGCTTCTGCTGCTGGATTTGAAGGTTCTGTAGTTGTTAGAAAGCTGCTGGAGCACGACAATCCTGACATTGGATTTGATCCTGTTAGAGGTGAATATGTAGATGCTGTTGAGTGTGGACTTGTAGATCCATTGAAACTCATAAAAATAATATTAGATGATGTCACAAGTTACTTTCTTGCT</t>
  </si>
  <si>
    <t>VGEEIFFPRTSNFVAH-SLTLPINSSKGLNFLQLAENHTCDLDEDGLRYLSIMRQAMFIEGRKVLGSGVDAMDLKSGIYMALDAINKHLKCRARMVNTFEEISQVGTAAGGVRKIGELIAEAMEGVGKGGFCIVSEKKNCNIELELMHAMKLNWGNILHIYPDEKFRTIVFKNPNVLIHENKISNKNVVKHILGPNAYKRPLLIITEGVEMEVAGSLVLSPACCQSEICVVKPLEFEENWKGIIQDLAIFTGGRVVTGESDFIFLPTMLGSCKEAVVSGSEMMIRGSSGGHARIRSRCEQLRSAIKLSTSDYERKLLEERLMKLSAKVATLKVGGATRTEVHKRSKRVHIALNAVKAAVEEGILPGGGVALLHASKELDKLQMSSTGEKIGVQLLQHVLKMPVYTIASAAGFEGSVVVRKLLEHDNPDIGFDPVRGEYVDAVECGLVDPLKLIKIILDDVTSYFLA</t>
  </si>
  <si>
    <t>XP_024045581.1</t>
  </si>
  <si>
    <t>XP_024045581.1 chaperonin CPN60-2, mitochondrial [Citrus clementina]</t>
  </si>
  <si>
    <t>MMMLPFASGLASKVRLPNNYRLSWRRSFGAYDVSQRPMASELISVSTPDRYVTEETFLPSGGNACFLEQAKNWACNPDEYGGKYLPGVRQALCTGGCKVLEAGVDAMDLKNGIYIALEAIEKHLQHRAQTLTRSEEVAQVGRTAANGDREIGDLIAKAMEKVGKDGDFIISDKKKFNNELEFVNNMKLNWGSMSRYFLYEEDQTLDLKNPFILIHENKILDKNIFAQAIGAISCNEVKRPLLVVANDVEEEVAGFVVTNETFSKTKLCFVKPPVFEESWKAVYGENCELVYEENCKAIMRDIAILTGGRVVTAASNSLYIPLMLGSCKKVKVTNNEMIIHGGSGNQVYIEDRCEQLSDAIEMSTSDYEIKLLEERLQMLSSRVAILKVGGATTAESRKKRKRATNALNAAKAAMEEGIIPGGGVALLHASEELEKLPAMNIGEKIGVKLLQHAVKMPLYTIASTAGFQVSVVEKLLGQENPDLEYDPPRDEYVDAVKSAIVDPPLKLIRNELDDAVSYFVSRWCSTEKLQRQKGRVD</t>
  </si>
  <si>
    <t>XP_006479071.1</t>
  </si>
  <si>
    <t>XP_006479071.1 chaperonin CPN60-2, mitochondrial-like isoform X2 [Citrus sinensis]</t>
  </si>
  <si>
    <t>MASELISVSTPDRYVTEETFLPSGGNACFLEQAKNWACNPDEYGGKYLPGVRQALCTGGCKVLEAGVDAMDLKNGIYIALEAIEKHLQHRAQTLTRSEEVAQVGRTAANGDREIGDLIAKAMEKVGKDGDFIISDKKKFNNELEFVNNMKLNWGSMSRYFLYEEDQTLDLKNPFILIHENKILDKNIFAQAIGAISCNEVKRPLLVVANDVEEEVAGFVVTNETFSKTKLCFVKPPVFEESWKAVYGENCELVYEENCKAIMRDIAILTGGRVVTAASNSLYIPLMLGSCKKVKVTNNEMIIHGGSGNQVYIEDRCEQLSDAIEMSTSDYEIKLLEERLQMLSSRVAILKVGGATTAESRKKRKRATNALNAAKAAMEEGIIPGGGVALLHASEELEKLPAMNIGEKIGVKLLQHAVKMPLYTIASTAGFQVSVVEKLLGQENPDLEYDPPRDEYVDAVKSAIVDPPLKLIRNELDDAVSYFVSRWCSTEKLQRQKGRVD</t>
  </si>
  <si>
    <t>TRINITY_DN22093_c0_g1_i1</t>
  </si>
  <si>
    <t xml:space="preserve">TRINITY_DN22093_c0_g1_i1 </t>
  </si>
  <si>
    <t>GACCAAATCAGATGCATAGACTTATTCATGACGAGATGGGCCACAGTGGGCCACCAGGTCAATAATACAAGTAGGAAAAGGGGAAATCATATCACAAATCTCTTAGATAAAGGAAAATCTTGATTACCCTACCATCGTTAAGCTGGGCAAGGGGGCCAGGAGAAGGTTGCCTCCACCTAAGAACTTGAATGGCAATGACTAAACTTTTGGTCCCAGCTAAATAATGCAATGAACACGCATATTGCATATACTGCAACATTGTGTCTTCAAAATACATTTTAATGAGGAAACTGTGAACCAAACAGTTGATGGATTCTACATATTTCTCAAGGTATGCATGGTCTGAAGATTGGATTTGAATTTCATGTCATGATGCATGAGACAGATAATTTCCTGACAGTTTCAGGAAATTTATGCCGCTGCACTGTCATTCCATATGATCCGTACAATAGTGAGGTGTTCTCTTGGTTACTCCATACCAGTATTTCATGCCAAGCTAACCTGACAGCCATAGAGAACAAATCAAATCATTTTATGGATGCACACAGTAGAATAGATTATTCTAAACACTGACTATAGTCCAAAAGAAAGAAAAAGAAAGAAAAGAAAAAAAATAACAAAGAGGAATTGATGAGCTACAGGGCTATGCTAAATCATTACTGCTTTCCCTTCAGTTCCATATCATGATTCCATTCTATGCAAGTCAATCACTTTAGAGGAATCCCAGAAGAAAAGATTTATAACACTTGGAAAAGAAATGACACCTCTCGTGCGCGCGCGCACGCGTATACACACACATAGTATCAGTTCTTGGCCTTAACAGAGTTGTTTTCCTTAATCTTTGCTCGGTTGTCCAGCTTGAGAAAGCGCTTTAGATCTTCATAAGGGAGAGTTTCAATGTTCTTCATCTTTAGTTCACTCAGCGCTGGACGTTTTTCAAGCAGATGCCACAACCAGTCAGGGTATTCAGAATCAGGCAAGACCTTAGGATCTGATCCTTCCTTAAGAATATTGGCACCCACAACTGTAGTAGACTTGACTTCTTTGCTCAGTATTGATGCTTTCGGAGCATCGCTGGCTGCACCTTTACCTCCCTTTTTTGCTTTACTAGCCCCAGCTGCAAATGTTCGTTGGCCCACCTTCCCAACTGTTTCCTTCACCATAATGAAGCTTCTCAATGATGTGATCTGGTTCATTGCCATAACTTTATCCTTTAAATTTGAGGAAATAAGAGGAATTTGAAGGGCTTCACTGCAGATGCTGGCGTTCTCGTTATGTTTGATGCTCGCTGTTAGCCCTTCGCCGGATTTCAGATTTTGAGGGGTTCGTGTACCTGAGAGAGAAATGGGGTTAGGGTTTATGAATTGTCAAAAGATTTAAAAAAGAAATTTACAGAAATGGCCCCAGAAACACTTTCCATTTACGCACTCATAAAAGAACTAACGGTTATT</t>
  </si>
  <si>
    <t>ACACGAACCCCTCAAAATCTGAAATCCGGCGAAGGGCTAACAGCGAGCATCAAACATAACGAGAACGCCAGCATCTGCAGTGAAGCCCTTCAAATTCCTCTTATTTCCTCAAATTTAAAGGATAAAGTTATGGCAATGAACCAGATCACATCATTGAGAAGCTTCATTATGGTGAAGGAAACAGTTGGGAAGGTGGGCCAACGAACATTTGCAGCTGGGGCTAGTAAAGCAAAAAAGGGAGGTAAAGGTGCAGCCAGCGATGCTCCGAAAGCATCAATACTGAGCAAAGAAGTCAAGTCTACTACAGTTGTGGGTGCCAATATTCTTAAGGAAGGATCAGATCCTAAGGTCTTGCCTGATTCTGAATACCCTGACTGGTTGTGGCATCTGCTTGAAAAACGTCCAGCGCTGAGTGAACTAAAGATGAAGAACATTGAAACTCTCCCTTATGAAGATCTAAAGCGCTTTCTCAAGCTGGACAACCGAGCAAAGATTAAGGAAAACAACTCTGTTAAGGCCAAGAAC</t>
  </si>
  <si>
    <t>TRTPQNLKSGEGLTASIKHNENASICSEALQIPLISSNLKDKVMAMNQITSLRSFIMVKETVGKVGQRTFAAGASKAKKGGKGAASDAPKASILSKEVKSTTVVGANILKEGSDPKVLPDSEYPDWLWHLLEKRPALSELKMKNIETLPYEDLKRFLKLDNRAKIKENNSVKAKN</t>
  </si>
  <si>
    <t>AT3G01740.1</t>
  </si>
  <si>
    <t>NP_566150.1</t>
  </si>
  <si>
    <t>NP_566150.1 Mitochondrial ribosomal protein L37 [Arabidopsis thaliana]</t>
  </si>
  <si>
    <t>MNRIGLIRGSSSKDVVRRTFAAAASKAKKGGKGGGASDAPKGSSLTKEIKSTTVVGANTLKDGSDPKILPDSDYPDWLWHLLDKRPALSELRRKNVETLPYDDLKRFVKLDTRGKIKENNSIKAKN</t>
  </si>
  <si>
    <t>XP_024047472.1</t>
  </si>
  <si>
    <t>XP_024047472.1 uncharacterized protein LOC18053581 isoform X1 [Citrus clementina]</t>
  </si>
  <si>
    <t>MSARTPQNLKSGEGLTASIKHNENASICCEALQIPLISSNLKYKVMAMNQITSLRSFIMVKETVGKVGQRTFAAGASKAKKGGKGAASDAPKASILSKEVKSTTVVGANILKEGSDPKVLPDSEYPDWLWHLLEKRPALSELKMKNIETLPYEDLKRFLKLDNRAKIKENNSVKAKN</t>
  </si>
  <si>
    <t>XP_024951194.1</t>
  </si>
  <si>
    <t>XP_024951194.1 54S ribosomal protein L37, mitochondrial [Citrus sinensis]</t>
  </si>
  <si>
    <t>MAMNQITSLRSFIMVKETVGKVGQRTFAAGASKAKKGGKGAASDAPKASILSKEVKSTTVVGANILKEGSDPKVLPDSEYPDWLWHLLEKRPALSELKMKNIETLPYEDLKRFLKLDNRAKIKENNSVKAKN</t>
  </si>
  <si>
    <t>TRINITY_DN22097_c0_g2_i1</t>
  </si>
  <si>
    <t xml:space="preserve">TRINITY_DN22097_c0_g2_i1 </t>
  </si>
  <si>
    <t>GAGCTCTTCAAGCCAGTTTTCCCATTGAAGCATTTTTGTTCGTTAAGCAAAAACGCCAGAGCTTGGAGATTCTAGAGAGAGAAATTAAAAACGGTGGTCAATTTAGAGAGAGAAATCGAAGTTTCAACCAAAATCAACTCAACTAAGCCAGCGACTGCTTGCTGTTGTTGATATTATAGGAGGAAGTTGAGAAGTTGCTTCTTCCATATATTCCCTTTTCTGGAGTCAATATCAAACATGGGTTCATTATCAGAACCGGCACCGCAGAGAAGTAGCAGGAAGCCCCTTGGAATTCGATTCTTAGAGTGCATAAAGGGAAGAAATCTTTCCTTCAAGAACCATCAAGCCATTGTCCTAATTGTAACTTTCTTCGCTTACACTAGCTATCATGCTGCAAGAAAAACCACTAGCATTGTCAAGAGCACCCTTGATCCCCAATCTCCAGATACGAGCTTGAAGTCCTTGCCTTGGAGGATAAGTTACCTACAAGAACCTGCAGAAAGTAGGAAGTTGTCATGGAAGCTTGGAGATGGATGGGCCCCATTTAATGGATCAGATGGGACAGCCTTGTTGGGTGAGCTTGATCTAGCTTTCCTCTCCATCTATGCTGGAGGAATGTTCTTTTCTGGACACTTGGGTGATAGACTGGATTTAAGGATCTTTCTAACCGTGGGAATGGTTGGAACCGGTTTGTTTACTTCACTCTATGGCATAGGATATTGGGGAAATGTCCACAGTTTCTACTACTACTTAGTAGTGCAAATGCTGGCCGGTTTGTTTCAATCAACTGGCTGGCCTTCGGTTGTTGCAGTCGTAGGCAACTGGTTTGGAAAGAGTAAGAGAGGGTTGATTATGGGTATATGGAATGCTCATACTTCTATTGGGAACATTACGGGTTCTTTGGTTGCATCTGCTTTATTGACCTATGGTTGGGGTTGGTCCTTTGTTGTGCCTGGTCTTATAATTGCTTTTGTTGGCTTGATCGTTTTTCTCTTCCTCCCTGTTAATCCTGAATCTGTTGGCGCTGATACAAATGAAGAAGATGAATCACTTTCTCCTAAGAAGATTGGGGAGGGAGTAACACAGCCCTTATTGAGACGAGAAACCAAGATTGAGGAGAAAGCAGTTGGGTTCATAGAAGCTTGGAAAATACCAGGGGTTGCTCCATTTGCTCTTTGCCTCTTCTTTGCCAAATTGGTTGCTTATACATTTCTGTATTGGCTTCCTTTCTATGTTAGTCATACAGCTGTAAACGGGAAGTATTTGTCCAGTGAGATGGCTGGAAACCTGTCAACATTTTTTGATGTTGGAGGTGTGCTTGGAGGGATCCTAGCTGGCCACATTTCCGATCGCCTAGATGCCAGGGCAATAACAGCAGCAAGTTTTATGTATTGTGCAATCCCAGCTCTCTTCTTCTACCGGAGCTATGGACACCTCTCCTTGGCCTTAAACATTGCTCTTATGTTCATCACTGGCATGTTTGTAAATGGCCCCTATGCTCTGATAACAACTGCTGTCTCAGCTGACTTGGGAACCCACAGTTCGTTGAAAGGTAATTCACGGGCACTGGCAACTGTGACAGCAATCATAGATGGAACTGGCTCTGTTGGGGCTGCCATTGGACCATTGTTAACGGGTTATATTTCTGCTACGAGCTGGACTGCCGTTTTCACAATGCTGATGGCAGCAGCTCTAATCTCTGGGCTGCTTCTGACTAGGCTTGTTGTGGCTGAGGTAGCAGCAAAGTTTGCTGAATCAGGGTCACAACCAGGGAACCAATCAAGGTCTCAAGCCGGGGTTCTGGATGTATAATGTATATTAGACAGGGGTGATCTGAGAGTTCTACTTGTGTTGTATATTTTGTGATGCTCACCGTCTTATGAACACCGATGATCATAAGATGAAGAGAGGAAAATCCTCTGGTTATTGTAGAAAAATTGGAGAAGATGGTATTTGATTCTTTTCCAGATCTTAGTCCCTCGTACGGAGGATAGAAATTGGGAGAAAGGAAGTAAGGGAATTGTGTTTCATGGTTCTTGTCTGTCTGTATATACAATTTTTTGTATCCTATATGTCAATTTCAGCAATAGCACTGTTGTGAAAGGGTGTTTCTGTTTTCGGGTTTATTAATCCCCCCAGC</t>
  </si>
  <si>
    <t>TTGAGAAGTTGCTTCTTCCATATATTCCCTTTTCTGGAGTCAATATCAAACATGGGTTCATTATCAGAACCGGCACCGCAGAGAAGTAGCAGGAAGCCCCTTGGAATTCGATTCTTAGAGTGCATAAAGGGAAGAAATCTTTCCTTCAAGAACCATCAAGCCATTGTCCTAATTGTAACTTTCTTCGCTTACACTAGCTATCATGCTGCAAGAAAAACCACTAGCATTGTCAAGAGCACCCTTGATCCCCAATCTCCAGATACGAGCTTGAAGTCCTTGCCTTGGAGGATAAGTTACCTACAAGAACCTGCAGAAAGTAGGAAGTTGTCATGGAAGCTTGGAGATGGATGGGCCCCATTTAATGGATCAGATGGGACAGCCTTGTTGGGTGAGCTTGATCTAGCTTTCCTCTCCATCTATGCTGGAGGAATGTTCTTTTCTGGACACTTGGGTGATAGACTGGATTTAAGGATCTTTCTAACCGTGGGAATGGTTGGAACCGGTTTGTTTACTTCACTCTATGGCATAGGATATTGGGGAAATGTCCACAGTTTCTACTACTACTTAGTAGTGCAAATGCTGGCCGGTTTGTTTCAATCAACTGGCTGGCCTTCGGTTGTTGCAGTCGTAGGCAACTGGTTTGGAAAGAGTAAGAGAGGGTTGATTATGGGTATATGGAATGCTCATACTTCTATTGGGAACATTACGGGTTCTTTGGTTGCATCTGCTTTATTGACCTATGGTTGGGGTTGGTCCTTTGTTGTGCCTGGTCTTATAATTGCTTTTGTTGGCTTGATCGTTTTTCTCTTCCTCCCTGTTAATCCTGAATCTGTTGGCGCTGATACAAATGAAGAAGATGAATCACTTTCTCCTAAGAAGATTGGGGAGGGAGTAACACAGCCCTTATTGAGACGAGAAACCAAGATTGAGGAGAAAGCAGTTGGGTTCATAGAAGCTTGGAAAATACCAGGGGTTGCTCCATTTGCTCTTTGCCTCTTCTTTGCCAAATTGGTTGCTTATACATTTCTGTATTGGCTTCCTTTCTATGTTAGTCATACAGCTGTAAACGGGAAGTATTTGTCCAGTGAGATGGCTGGAAACCTGTCAACATTTTTTGATGTTGGAGGTGTGCTTGGAGGGATCCTAGCTGGCCACATTTCCGATCGCCTAGATGCCAGGGCAATAACAGCAGCAAGTTTTATGTATTGTGCAATCCCAGCTCTCTTCTTCTACCGGAGCTATGGACACCTCTCCTTGGCCTTAAACATTGCTCTTATGTTCATCACTGGCATGTTTGTAAATGGCCCCTATGCTCTGATAACAACTGCTGTCTCAGCTGACTTGGGAACCCACAGTTCGTTGAAAGGTAATTCACGGGCACTGGCAACTGTGACAGCAATCATAGATGGAACTGGCTCTGTTGGGGCTGCCATTGGACCATTGTTAACGGGTTATATTTCTGCTACGAGCTGGACTGCCGTTTTCACAATGCTGATGGCAGCAGCTCTAATCTCTGGGCTGCTTCTGACTAGGCTTGTTGTGGCTGAGGTAGCAGCAAAGTTTGCTGAATCAGGGTCACAACCAGGGAACCAATCAAGGTCTCAAGCCGGGGTTCTGGATGTA</t>
  </si>
  <si>
    <t>LRSCFFHIFPFLESISNMGSLSEPAPQRSSRKPLGIRFLECIKGRNLSFKNHQAIVLIVTFFAYTSYHAARKTTSIVKSTLDPQSPDTSLKSLPWRISYLQEPAESRKLSWKLGDGWAPFNGSDGTALLGELDLAFLSIYAGGMFFSGHLGDRLDLRIFLTVGMVGTGLFTSLYGIGYWGNVHSFYYYLVVQMLAGLFQSTGWPSVVAVVGNWFGKSKRGLIMGIWNAHTSIGNITGSLVASALLTYGWGWSFVVPGLIIAFVGLIVFLFLPVNPESVGADTNEEDESLSPKKIGEGVTQPLLRRETKIEEKAVGFIEAWKIPGVAPFALCLFFAKLVAYTFLYWLPFYVSHTAVNGKYLSSEMAGNLSTFFDVGGVLGGILAGHISDRLDARAITAASFMYCAIPALFFYRSYGHLSLALNIALMFITGMFVNGPYALITTAVSADLGTHSSLKGNSRALATVTAIIDGTGSVGAAIGPLLTGYISATSWTAVFTMLMAAALISGLLLTRLVVAEVAAKFAESGSQPGNQSRSQAGVLDV</t>
  </si>
  <si>
    <t>AT3G47420.1</t>
  </si>
  <si>
    <t>NP_566891.1</t>
  </si>
  <si>
    <t>NP_566891.1 putative glycerol-3-phosphate transporter 1 [Arabidopsis thaliana]</t>
  </si>
  <si>
    <t>MGSLMQSEPEMEKKPIGIRFLERIKGSKLSYSAYQAIVLIVTFLAYASYHAARKTTSIVKSALDPQSPDTGLNSLLLRFTSFGSSVKEEGGWAPFNGPDGTVLLGEIDVAFLAVYAFGMYFAGHLGDRMNLRIFLTVGMIGTGLFTSLFGVGYWGNIHSFYYFLIMQMLAGLFQSSGWPSVVAVVGNWFNKKKRGLIMGIWNAHTSVGNITGSLIAAAMLRYGWGWSFVVPGVIIVVIGLVNYAFLPVSPENVGAERDEVLDSSSEKIGNSVNEPLLLSSSDSETDDKKRAVGFIEAWRIPGVAPFALCLFFAKLVAYTFLYWLPFYVSHTAIEGEYLSDETAGNLSTMFDVGGVVGGIMAGYISDRIGARAITAASFMYCSIPALFFYRSYGHVSLLANASLMFLTGMLVNGPYALITTAVSADLGTHSSLKGNSRALATVTAIIDGTGSVGAAVGPLLTGYISSRGSWTAVFTMLMGAAFVAGLLLTRLVMAEVAEKIAESRPSEECRSPVDYVQDHVMEV</t>
  </si>
  <si>
    <t>XP_006421667.1</t>
  </si>
  <si>
    <t>XP_006421667.1 putative glycerol-3-phosphate transporter 1 [Citrus clementina]</t>
  </si>
  <si>
    <t>MGSLSEPAPQRSSRKPLGIRFLECIKGRNLSFKNHQAIVLIVTFFAYTSYHAARKTTSIVKSTLDPQSPDTSLKSLPWRISYLKEPAESRKLSWKLGDGWAPFNGSDGTALLGELDLAFLSIYAGGMFFSGHLGDRLDLRIFLTVGMVGTGLFTSLYGIGYWGNVHSFYYYLVVQMLAGLFQSTGWPSVVAVVGNWFGKSKRGLIMGIWNAHTSIGNITGSLVASALLTYGWGWSFVVPGLIIAFVGLIVFLFLPVNPESVGTDTNEEDESLSPKKIGEGVTQPLLRRETKIEEKAVGFIEAWKIPGVAPFALCLFFAKLVAYTFLYWLPFYVSHTAVNGKYLSSEMAGNLSTLFDVGGVLGGILAGHISDRLDARAITAASFMYCAIPALFFYRSYGHLSLALNIALMFITGMFVNGPYALITTAVSADLGTHSSLKGNSRALATVTAIIDGTGSVGAAIGPLLTGYISATSWTAVFTMLMAAALISGLLLTRLVVAEVAAKFAESGSQPGNQSRSQAGVLEV</t>
  </si>
  <si>
    <t>XP_024947940.1</t>
  </si>
  <si>
    <t>XP_024947940.1 putative glycerol-3-phosphate transporter 1 [Citrus sinensis]</t>
  </si>
  <si>
    <t>MGSLSEPAPQRSSRKPLGIRFLECIKGRNLSFKNHQAIVLIVTFFAYTSYHAARKTTSIVKSTLDPQSPDTSLKSLPWRISYLQEPAESRKLSWKLGDGWAPFNGSDGTALLGELDLAFLSIYAGGMFFSGHLGDRLDLRIFLTVGMVGTGLFTSLYGIGYWGNFHSFYYYLVVQMLAGLFQSTGWPSVVAVVGNWFGKSKRGLIMGIWNAHTSMGNITGSLVASALLTYGWGWSFVVPGLIIAFVGLIVFLFLPVNPESVGADTNEEDESLSPKKIGEGVTEPLLRRETEIAEKAVGFIEAWKIPGVAPFALCLFFAKLVAYTFLYWLPFYVSHTAVDGKYLSSEMAGNLSTFFDVGGVLGGILAGHISDRLDARAITAASFMYCAIPALFFYRSYGHLSLALNIALMFITGMFVNGPYALITTAVSADLGTHSSLKGNSRALATVTAIIDGTGSVGAAIGPLLTGYISATSWTAVFTMLMAAALISGLLLTRLVVAEVAAKFVESRSQSGNQSRSQAGVLDV</t>
  </si>
  <si>
    <t>TRINITY_DN22121_c1_g1_i1</t>
  </si>
  <si>
    <t xml:space="preserve">TRINITY_DN22121_c1_g1_i1 </t>
  </si>
  <si>
    <t>CGTTGTGTGAGGAATTTGCTGCCAAGGCAGTTGATTACTTTGCTGAAAACAAAACCCAAACTGGGATCATTAACTTGCTTCACTCATCATGCTCCCATTTGCATTCTTTCGAGGAGGAGTGCATCAGTGTAGTGGACTATTATGTTCCTCTGTTCTTCTTGGAGATCTCCACCATACAACCTGCGGATTTCTGCCAAAAGTTCAACCTCTGCCAACGTGTGGCAATTTTTTCTTCACAACTTCATGAAGATAGCTGTGAGCTTTGTCGCCATACTGTTTCGGAAGTTTTAACCAAATTGAAAGATCCTGACACACAGCTAGAGATAATCGAGGTGCTCTTGAAGGCATGTAATTCTGTGGACAAGTTTGCAAAAAAGTGCAAAAAGTTGGTTTTTGAATACGGGCCTCTGATCCTTGCCAACACAGAGCAGTTTCTGGAAACAACAGATATATGCACCATTCTCCATGCCTGTAAGTCGTCTACATCTACAGCCGATG</t>
  </si>
  <si>
    <t>TTGTGTGAGGAATTTGCTGCCAAGGCAGTTGATTACTTTGCTGAAAACAAAACCCAAACTGGGATCATTAACTTGCTTCACTCATCATGCTCCCATTTGCATTCTTTCGAGGAGGAGTGCATCAGTGTAGTGGACTATTATGTTCCTCTGTTCTTCTTGGAGATCTCCACCATACAACCTGCGGATTTCTGCCAAAAGTTCAACCTCTGCCAACGTGTGGCAATTTTTTCTTCACAACTTCATGAAGATAGCTGTGAGCTTTGTCGCCATACTGTTTCGGAAGTTTTAACCAAATTGAAAGATCCTGACACACAGCTAGAGATAATCGAGGTGCTCTTGAAGGCATGTAATTCTGTGGACAAGTTTGCAAAAAAGTGCAAAAAGTTGGTTTTTGAATACGGGCCTCTGATCCTTGCCAACACAGAGCAGTTTCTGGAAACAACAGATATATGCACCATTCTCCATGCCTGTAAGTCGTCTACATCTACAGCCGAT</t>
  </si>
  <si>
    <t>LCEEFAAKAVDYFAENKTQTGIINLLHSSCSHLHSFEEECISVVDYYVPLFFLEISTIQPADFCQKFNLCQRVAIFSSQLHEDSCELCRHTVSEVLTKLKDPDTQLEIIEVLLKACNSVDKFAKKCKKLVFEYGPLILANTEQFLETTDICTILHACKSSTSTAD</t>
  </si>
  <si>
    <t>AT3G51730.1</t>
  </si>
  <si>
    <t>NP_190741.1</t>
  </si>
  <si>
    <t>NP_190741.1 saposin B domain-containing protein [Arabidopsis thaliana]</t>
  </si>
  <si>
    <t>MGLKAGTFVLLLLGLILVSDARSFVDSTISEKVSNKEDVCTLCEEYVTDALSYLEKNVTQAEIIEDLHDRCSQLRGYSQQCISLVDYYVPLFFLQLESFQPHYFCKRMNLCGKVVALVEEARQDSCGVCHRTVSEILIKLQDPDTQLDIVELLIKGCKSLKNYEKKCKTLVFEYGPLILVNAEEFLVKNDVCTLLRACPPEKSVLRQPELADS</t>
  </si>
  <si>
    <t>XP_024038525.1</t>
  </si>
  <si>
    <t>XP_024038525.1 prosaposin [Citrus clementina]</t>
  </si>
  <si>
    <t>MERRVGLLFLFLMGACCACDARQLGEPELSVLQVSKHEQEKESQPVENFGRNENLCTLCEEFTAKAVDYFAENKTQTEIINLLHSSCSHLHSFEEECISVVDYYVPLFFLEISTIQPADFCQKFNLCQRVAIFSSQLREDSCELCHHTVSEVLTKLKDPDTQLEIIEVLLKACNSVDKFAKKCKKLVFEYGPLILANTEQFLETTDICTILHACKSSTSTADANDAAAGVVHVLADS</t>
  </si>
  <si>
    <t>XP_024955487.1</t>
  </si>
  <si>
    <t>XP_024955487.1 prosaposin [Citrus sinensis]</t>
  </si>
  <si>
    <t>TRINITY_DN22135_c1_g1_i2</t>
  </si>
  <si>
    <t xml:space="preserve">TRINITY_DN22135_c1_g1_i2 </t>
  </si>
  <si>
    <t>TTTTTTTTTCAAAGTCGAAACAAACAAAATTAGGATTTTCCACCACTAATTGCGAACAACACAAGTTCATCAGAGCTATAAAGCTAAATGCTTCTAAGAGCACGTATAATATTTATAATTTTTCAAAAACAGGATCAAAAGGGGAAGGGAAAAGATAAAAGAGGACATAGTATGTACTAACGGAGAAAACTAATGGGAAGAAAAAAAAAGCGTAAAGGAATTTAGTATAATAGCTATAAAGCCTGTAATCCATCATCAGGTCAGACTCAGTGAAGGGAAGGCATAGCACGCCAACTGTCGACGACTAACATGGCACGATCACGTGAAGTAGCTGACAGTTGTTGGAGAATTACATTCTTGACATGATCTGCTGCTGTTTCACCAGCACGTGTTGCAAGTTCTAGGTAAACCACAGCTTTCATCATCTCTCCTTCCGTAAATAGACCAAGCCCATGCTCAAGTTGAGCTTTGCCGTGACCACAATCAGCTGCTCTTTTCATCCATTTCCTCGCTTGTCTGTGACTCAGTGGCAAGCCTTCCCCAAAGGAATAGCAAAGAGAGGTGTTGTACATAGCACGCACATAGCCACCTTCAGCAGCTCTTAAATACCACCTAGCAGCCTCTTGAAGATTGAAATCCACTCCTCGACCTCTATGCAGGCAAAGTGCAAGTTGATACTGAGCTCGAACATGGCCAGCAATCGATGCTTGATACAACAACTTCACAGCTTCCTCTGCATTTGCAGGTTGCGCTTGCAAATAAGAAATTCCCAAATTGAACTGACCAGCTGGATCTCCAAGCACAGCGGCTTGCCGATACAAGCTAATAGCCGCCTCCTTTTTGTCCATCTCCCAATACATCAGTCCGGCGTCAACCATAGCAAGCGTGGAGCCGCGAGCCGCGCCTTTCAAGAACGAGTCGAGAGCCTTATCCAAGTTCTTGCGGACGCCTCGGCCGTGCTTGAATCGTTTCCCCCATCTTAGTAACACCATCGCCTCTCTCAACGGCCGAAGCGCGTCGTTCCATGACTTGCACACCAGCGACGCCGCTCTCAGTTGAGGCAGCGTGAATGACGCTGCGATTTTGTTCAAGACATCGAACGGTAGGCTCGCGAAATCATGACCCTCCGTTGATTTTATTGATCGTGAGCAGCTGAAGCGGCTGCGCCGTTTGATTCTAGCCTTCCGTGCACTGGCAGTGAGTTCTGGTCGGCGGTTGTCCTTCTCGGTTATCGGAAATTGAAGAGCTGTGAACCGAGAGCCGGTCGATCGATCCGGCCATGTTCTTTGCTTCATCTTCCCATTTCTGTGAACAACCGTCTGTATTCTGTAGTCGTCAAAAGTACAGTATTTGTGCTTAATTCCGTGTGGCGAAATTTCTGCACCAACTCTCCGATAACTAAGTCTAAGAGTTAAAATTGTCTACATTATTGGTGTT</t>
  </si>
  <si>
    <t>ATGAAGCAAAGAACATGGCCGGATCGATCGACCGGCTCTCGGTTCACAGCTCTTCAATTTCCGATAACCGAGAAGGACAACCGCCGACCAGAACTCACTGCCAGTGCACGGAAGGCTAGAATCAAACGGCGCAGCCGCTTCAGCTGCTCACGATCAATAAAATCAACGGAGGGTCATGATTTCGCGAGCCTACCGTTCGATGTCTTGAACAAAATCGCAGCGTCATTCACGCTGCCTCAACTGAGAGCGGCGTCGCTGGTGTGCAAGTCATGGAACGACGCGCTTCGGCCGTTGAGAGAGGCGATGGTGTTACTAAGATGGGGGAAACGATTCAAGCACGGCCGAGGCGTCCGCAAGAACTTGGATAAGGCTCTCGACTCGTTCTTGAAAGGCGCGGCTCGCGGCTCCACGCTTGCTATGGTTGACGCCGGACTGATGTATTGGGAGATGGACAAAAAGGAGGCGGCTATTAGCTTGTATCGGCAAGCCGCTGTGCTTGGAGATCCAGCTGGTCAGTTCAATTTGGGAATTTCTTATTTGCAAGCGCAACCTGCAAATGCAGAGGAAGCTGTGAAGTTGTTGTATCAAGCATCGATTGCTGGCCATGTTCGAGCTCAGTATCAACTTGCACTTTGCCTGCATAGAGGTCGAGGAGTGGATTTCAATCTTCAAGAGGCTGCTAGGTGGTATTTAAGAGCTGCTGAAGGTGGCTATGTGCGTGCTATGTACAACACCTCTCTTTGCTATTCCTTTGGGGAAGGCTTGCCACTGAGTCACAGACAAGCGAGGAAATGGATGAAAAGAGCAGCTGATTGTGGTCACGGCAAAGCTCAACTTGAGCATGGGCTTGGTCTATTTACGGAAGGAGAGATGATGAAAGCTGTGGTTTACCTAGAACTTGCAACACGTGCTGGTGAAACAGCAGCAGATCATGTCAAGAATGTAATTCTCCAACAACTGTCAGCTACTTCACGTGATCGTGCCATGTTAGTCGTCGACAGTTGGCGTGCTATGCCTTCCCTTCAC</t>
  </si>
  <si>
    <t>MKQRTWPDRSTGSRFTALQFPITEKDNRRPELTASARKARIKRRSRFSCSRSIKSTEGHDFASLPFDVLNKIAASFTLPQLRAASLVCKSWNDALRPLREAMVLLRWGKRFKHGRGVRKNLDKALDSFLKGAARGSTLAMVDAGLMYWEMDKKEAAISLYRQAAVLGDPAGQFNLGISYLQAQPANAEEAVKLLYQASIAGHVRAQYQLALCLHRGRGVDFNLQEAARWYLRAAEGGYVRAMYNTSLCYSFGEGLPLSHRQARKWMKRAADCGHGKAQLEHGLGLFTEGEMMKAVVYLELATRAGETAADHVKNVILQQLSATSRDRAMLVVDSWRAMPSLH</t>
  </si>
  <si>
    <t>AT1G70590.1</t>
  </si>
  <si>
    <t>NP_564992.1</t>
  </si>
  <si>
    <t>NP_564992.1 F-box family protein [Arabidopsis thaliana]</t>
  </si>
  <si>
    <t>MKQRTWPCRSEGSRFSSLSFLKPHDKDKRSRISSINKATAKSTTSSRSSSSSSSSRPPSNEFGDFSMLPYDILMKIAAPFSHPNLQAASLVCKSWRDALKPLRESMLLIRWGKKYKHGRGGVRANLDKALDSFLKGAMRGSTLAMVDAGLVYWERGEKEKAVNLYRRASELGDAVGQCNLGIAYLQVQPSNPKEAMKWLKQSAENGYVRAQYQLALCLHHGRVVQTNLLEATKWYLKAAEGGYVRAMYNISLCYSVGEGLPQNRKLARKWMKRAADHGHSKAQFEHGLALFSEGEMLKSVLYLELAERGGEAAATPVKEVVHQQLSATFGGQAVHHAIHQANNWRPLPVTR</t>
  </si>
  <si>
    <t>XP_006438281.1</t>
  </si>
  <si>
    <t>XP_006438281.1 F-box protein At1g70590 isoform X1 [Citrus clementina]</t>
  </si>
  <si>
    <t>MKQRTWPDRSTGSRFTALQFPITEKDNRRPELTASARKARIKRRSRFSCSRSIKSTEGHDFASLPFDVLNKIAASFTLPQLRAASLVCKSWNDALRPLREAMVLLRWGKRFKHGRGVRKNLDKALDSFLKGAARGSTLAMVDAGLMYWEMDKKEAAISLYRQAAVLGDPAGQFNLGISYLQAQPANAEEAVKWLYQASIAGHVRAQYQLALCLHRGRGVDFNLQEAARWYLRAAEGGYVRAMYNTSLCYSFGEGLPLSHRQARKWMKRAADCGHGKAQLEHGLGLFTEGEMMKAVVYLELATRAGETAADHVKNVILQQLSATSRDRAMLVVDSWRAMPSLH</t>
  </si>
  <si>
    <t>XP_006483936.1</t>
  </si>
  <si>
    <t>XP_006483936.1 F-box protein At1g70590 isoform X1 [Citrus sinensis]</t>
  </si>
  <si>
    <t>TRINITY_DN22135_c1_g1_i3</t>
  </si>
  <si>
    <t xml:space="preserve">TRINITY_DN22135_c1_g1_i3 </t>
  </si>
  <si>
    <t>TTTTTTTTTCAAAGTCGAAACAAACAAAATTAGGATTTTCCACCACTAATTGCGAACAACACAAGTTCATCAGAGCTATAAAGCTAAATGCTTCTAAGAGCACGTATAATATTTATAATTTTTCAAAAACAGGATCAAAAGGGGAAGGGAAAAGATAAAAGAGGACATAGTATGTACTAACGGAGAAAACTAATGGGAAGAAAAAAAAAGCGTAAAGGAATTTAGTATAATAGCTATAAAGCCTGTAATCCATCATCAGGTCAGACTCAGTGAAGGGAAGGCATAGCACGCCAACTGTCGACGACTAACATGGCACGATCACGTGAAGTAGCTGACAGTTGTTGGAGAATTACATTCTTGACATGATCTGCTGCTGTTTCACCAGCACGTGTTGCAAGTTCTAGGTAAACCACAGCTTTCATCATCTCTCCTTCCGTAAATAGACCAAGCCCATGCTCAAGTTGAGCTTTGCCGTGACCACAATCAGCTGCTCTTTTCATCCATTTCCTCGCTTGTCTGTGACTCAGTGGCAAGCCTTCCCCAAAGGAATAGCAAAGAGAGGTGTTGTACATAGCACGCACATAGCCACCTTCAGCAGCTCTTAAATACCACCTAGCAGCCTCTTGAAGATTGAAATCCACTCCTCGACCTCTATGCAAGCAAAGTGCAAGTTGATACTGAGCTCGAACATGGCCAGCAATCGATGCTTGATACAACCACTTCACAGCTTCCTCTTGCAAATAAGAAATTCCCAAATTGAACTGACCAGCTGGATCTCCAAGCACAGCGGCTTGCCGATACAAGCTAATAGCCGCCTCCTTTTTGTCCATCTCCCAATACATCAGTCCGGCGTCAACCATAGCAAGCGTGGAGCCGCGAGCCGCGCCTTTCAAGAACGAGTCGAGAGCCTTATCCAAGTTCTTGCGGACGCCTCGGCCGTGCTTGAATCGTTTCCCCCATCTTAGTAACACCATCGCCTCTCTCAACGGCCGAAGCGCGTCGTTCCATGACTTGCACACCAGCGACGCCGCTCTCAGTTGAGGCAGCGTGAATGACGCTGCGATTTTGTTCAAGACATCGAACGGTAGGCTCGCGAAATCATGACCCTCCGTTGATTTTATTGATCGTGAGCAGCTGAAGCGGCTGCGCCGTTTGATTCTAGCCTTCCGTGCACTGGCAGTGAGTTCTGGTCGGCGGTTGTCCTTCTCGGTTATCGGAAATTGAAGAGCTGTGAACCGAGAGCCGGTCGATCGATCCGGCCATGTTCTTTGCTTCATCTTCCCATTTCTGTGAACAACCGTCTGTATTCTGTAGTCGTCAAAAGTACAGTATTTGTGCTTAATTCCGTGTGGCGAAATTTCTGCACCAACTCTCCGATAACTAAGTCTAAGAGTTAAAATTGTCTACATTATTGGTGTT</t>
  </si>
  <si>
    <t>ATGAAGCAAAGAACATGGCCGGATCGATCGACCGGCTCTCGGTTCACAGCTCTTCAATTTCCGATAACCGAGAAGGACAACCGCCGACCAGAACTCACTGCCAGTGCACGGAAGGCTAGAATCAAACGGCGCAGCCGCTTCAGCTGCTCACGATCAATAAAATCAACGGAGGGTCATGATTTCGCGAGCCTACCGTTCGATGTCTTGAACAAAATCGCAGCGTCATTCACGCTGCCTCAACTGAGAGCGGCGTCGCTGGTGTGCAAGTCATGGAACGACGCGCTTCGGCCGTTGAGAGAGGCGATGGTGTTACTAAGATGGGGGAAACGATTCAAGCACGGCCGAGGCGTCCGCAAGAACTTGGATAAGGCTCTCGACTCGTTCTTGAAAGGCGCGGCTCGCGGCTCCACGCTTGCTATGGTTGACGCCGGACTGATGTATTGGGAGATGGACAAAAAGGAGGCGGCTATTAGCTTGTATCGGCAAGCCGCTGTGCTTGGAGATCCAGCTGGTCAGTTCAATTTGGGAATTTCTTATTTGCAAGAGGAAGCTGTGAAGTGGTTGTATCAAGCATCGATTGCTGGCCATGTTCGAGCTCAGTATCAACTTGCACTTTGCTTGCATAGAGGTCGAGGAGTGGATTTCAATCTTCAAGAGGCTGCTAGGTGGTATTTAAGAGCTGCTGAAGGTGGCTATGTGCGTGCTATGTACAACACCTCTCTTTGCTATTCCTTTGGGGAAGGCTTGCCACTGAGTCACAGACAAGCGAGGAAATGGATGAAAAGAGCAGCTGATTGTGGTCACGGCAAAGCTCAACTTGAGCATGGGCTTGGTCTATTTACGGAAGGAGAGATGATGAAAGCTGTGGTTTACCTAGAACTTGCAACACGTGCTGGTGAAACAGCAGCAGATCATGTCAAGAATGTAATTCTCCAACAACTGTCAGCTACTTCACGTGATCGTGCCATGTTAGTCGTCGACAGTTGGCGTGCTATGCCTTCCCTTCAC</t>
  </si>
  <si>
    <t>MKQRTWPDRSTGSRFTALQFPITEKDNRRPELTASARKARIKRRSRFSCSRSIKSTEGHDFASLPFDVLNKIAASFTLPQLRAASLVCKSWNDALRPLREAMVLLRWGKRFKHGRGVRKNLDKALDSFLKGAARGSTLAMVDAGLMYWEMDKKEAAISLYRQAAVLGDPAGQFNLGISYLQEEAVKWLYQASIAGHVRAQYQLALCLHRGRGVDFNLQEAARWYLRAAEGGYVRAMYNTSLCYSFGEGLPLSHRQARKWMKRAADCGHGKAQLEHGLGLFTEGEMMKAVVYLELATRAGETAADHVKNVILQQLSATSRDRAMLVVDSWRAMPSLH</t>
  </si>
  <si>
    <t>XP_006438282.1</t>
  </si>
  <si>
    <t>XP_006438282.1 F-box protein At1g70590 isoform X2 [Citrus clementina]</t>
  </si>
  <si>
    <t>XP_024956219.1</t>
  </si>
  <si>
    <t>XP_024956219.1 F-box protein At1g70590 isoform X2 [Citrus sinensis]</t>
  </si>
  <si>
    <t>MKQRTWPDRSTGSRFTALQFPITEKDNRRPELTASARKARIKRRSRFSCSRSIKSTEGHDFASLPFDVLNKIAASFTLPQLRAASLVCKSWNDALRPLREAMVLLRWGKRFKHGRGVRKNLDKALDSFLKGAARGSTLAMVDAGLMYWEMDKKEAAISLYRQAAVLGDPAGQFNLGISYLQEEAVKLLYQASIAGHVRAQYQLALCLHRGRGVDFNLQEAARWYLRAAEGGYVRAMYNTSLCYSFGEGLPLSHRQARKWMKRAADCGHGKAQLEHGLGLFTEGEMMKAVVYLELATRAGETAADHVKNVILQQLSATSRDRAMLVVDSWRAMPSLH</t>
  </si>
  <si>
    <t>TRINITY_DN22141_c0_g1_i1</t>
  </si>
  <si>
    <t xml:space="preserve">TRINITY_DN22141_c0_g1_i1 </t>
  </si>
  <si>
    <t>CTCTCTTTCACTCTGTTTGTTATTAATATGAGTGGATTTGTTACACAGAAATACACAATTGCTCTCGCAGAGTTCCCAAGTGTAGCGTCTAAAACTCGAACGAATAATATTAAGGAACTCCTAATCATGAAATAATTGTTACAAGTAAATCAGAAATTGAATTCAGCTGAAGATAAATCCATGGGTTTAGATAAAAAATGGAAAAAAGAAAAAATCAAAAGCAATTGAATTGATTCCAAGCTATTAATCTACTTAAAAACTATGACCAGAATTGGTTATTCATAAAAGCTACATAAAATGCATTAAAACACACAGCCCATCAGGTCTCTCAACTATGATAAGAATTCAAGGTTGAACACTTCATTAAAGGGGTGTTCTCTGTTCATTGATAGATCAATGCGTTCTCACTCCATTGACTTTTGAAGACAACTTTCACACAATAGGTTTCAAATGATAATCTTACAAATGAATTACAATTTTGCACAAGTACTCAGTAGCGGTACTTGGTGGAATAATCCTTAGGTGCAATTACTAGACCGCGGCCCTTCCTTGCCCCTCGGTAGACAGTCTCAACAATGTCTATGAACTCCTGCTTGTCCTTAAGAGCCCAGTTGATCTTGTTGTTATTTCCAGTTCCAAGATCAATCATAATGTGCTTGTTTCTGAAGAAGAACATGACGGTTGAGGGATCGTAAAGCTCATACATTGTGTTAAAATCAGGCACCTCTGAAATGTCCACGAGGTAGATGACAGCAAAATTCTTAATTGTCTCGGCAACCGATGACAGCACTTCATCCATCTGCATACAGGTTTCGTCCCAGTCGTGGCCGAAACGGATGACCACGAGACGCTCTTCCTCAGCCAGGATGGCCTGATCTACAGCCCATCCTGAGTGCAAGTGCGGTAGCAAGTACGACATCTCTCTCTCTTTCTCTCTCCCTCTCTCTTCTCTACGACGAAACTATAATTCCCTCTCTCACCACTACACGCCCCTAGTTGTAGGCAAAAGCAAAGACGGTCCATATTATTATTTATTTATTTATTTTTTAGATTAGGAATTTGATCCCTTGGCGGTGCGTTGACCACACACGCACGCGATCAAACGGCGAAAAAGCTAACTGGGCTATTGTATTGGACTTGAAGTGGATGTCTAATTTGACCACCCAATTGGGCCATTGTTATTGGGCTCCTGGCCCAATATCCCTCCTTCAGGTTCAAGATGAGACGCAGGGGCGTATCATAAGTTGCATTCATTATTCCAACTGCATGCAGGTGTCGTCCCAATCGTGGCCGAATCGGATGATGACGACGCGTTCTTCCTCGGTGAGGATGGCCTGATCGACGGCCCAACCTGAGTGAAGGTGCGGCAACAGGTACGACATCGTTTCGCTTCTCTATTTTTTATTTTTCCTCTTCTCGTGAATGCTCTAGAAATCTCCAATTGGAATTGAAAATAGTGGTTACCGAGGCCGGGGCAAAAAGAGTGGCCTCGGAAATTTATAGGGTCGTTCAAATCAATGAAGCGAAGCGTCTAGAAGACAAGTTGCTGATAAAATCCCACCAACATTGCTTCTAAT</t>
  </si>
  <si>
    <t>ATGTCGTACTTGCTACCGCACTTGCACTCAGGATGGGCTGTAGATCAGGCCATCCTGGCTGAGGAAGAGCGTCTCGTGGTCATCCGTTTCGGCCACGACTGGGACGAAACCTGTATGCAGATGGATGAAGTGCTGTCATCGGTTGCCGAGACAATTAAGAATTTTGCTGTCATCTACCTCGTGGACATTTCAGAGGTGCCTGATTTTAACACAATGTATGAGCTTTACGATCCCTCAACCGTCATGTTCTTCTTCAGAAACAAGCACATTATGATTGATCTTGGAACTGGAAATAACAACAAGATCAACTGGGCTCTTAAGGACAAGCAGGAGTTCATAGACATTGTTGAGACTGTCTACCGAGGGGCAAGGAAGGGCCGCGGTCTAGTAATTGCACCTAAGGATTATTCCACCAAGTACCGCTAC</t>
  </si>
  <si>
    <t>MSYLLPHLHSGWAVDQAILAEEERLVVIRFGHDWDETCMQMDEVLSSVAETIKNFAVIYLVDISEVPDFNTMYELYDPSTVMFFFRNKHIMIDLGTGNNNKINWALKDKQEFIDIVETVYRGARKGRGLVIAPKDYSTKYRY</t>
  </si>
  <si>
    <t>AT5G08290.1</t>
  </si>
  <si>
    <t>NP_196446.1</t>
  </si>
  <si>
    <t>NP_196446.1 mRNA splicing factor, thioredoxin-like U5 snRNP [Arabidopsis thaliana]</t>
  </si>
  <si>
    <t>MSYLLPHLHSGWAVDQSILAEEERLVVIRFGHDWDETCMQMDEVLASVAETIKNFAVIYLVDITEVPDFNTMYELYDPSTVMFFFRNKHIMIDLGTGNNNKINWALKDKQEFIDIIETVYRGARKGRGLVIAPKDYSTKYRY</t>
  </si>
  <si>
    <t>XP_006437597.1</t>
  </si>
  <si>
    <t>XP_006437597.1 thioredoxin-like protein YLS8 [Citrus clementina]</t>
  </si>
  <si>
    <t>XP_006484526.1</t>
  </si>
  <si>
    <t>XP_006484526.1 thioredoxin-like protein YLS8 isoform X1 [Citrus sinensis]</t>
  </si>
  <si>
    <t>TRINITY_DN22172_c0_g1_i1</t>
  </si>
  <si>
    <t xml:space="preserve">TRINITY_DN22172_c0_g1_i1 </t>
  </si>
  <si>
    <t>TGAAAGTATAAATAATGCCGACATAAGCCAAAGCCAACTCACTCGAACTCTTCGATACAGGTGAAAAAATCTGAACTCGGTCGAAAACCGAAGTACTTATCCAACAAGATGGCGAGATCATTGTCCAACTTAATCTTCAAGGGAATCGCTAGTTATCCATCTGCGCGTTCCTCTAGAATTGTATCCGGATCCTTGTACCGCAATGGGATGAAATACTCTACTGATGTGCCCAATGATCCTGACACACATGAGGATTTTAGACCTACTAGCAAGGTCGACGCCTCTGGCCTTTCTTTAAAGGAAGTTGTTGAGCAGGATGTCAAAGAAAACCCTGTGATGCTTTACATGAAGGGGGTTCCTGAATTTCCTCAATGTGGTTTCAGTTCGCTGGCAGTGCGTGTACTGGGCGCATATAATGTTCCAATAAGTGCTAGAAATATTCTGGAAGATCCAGAGCTTAAAAGTGCAGTAAAAGCTTTCAGCCATTGGCCTACGTTTCCTCAGATTTTTATCAAGGGTGAATTCATTGGAGGTTCAGATATTATTCTAAATATGCACCAGTCTGGTGAACTAAAGGAGAAGCTCAAAGGTATTGCATCCAACCAGAAGTCAGATTGATTTCCTGCTGTGGAATGTAAAGCGAGGAATAGTCTATCAGGTCTTTTACCATTTTCTGAGTTTCTTGTTGCTATAAAGCGATGGGATAAGTCCTTTTTTCGTCCGACAAGACTGGATCTGTTCCTTTACATACCCGTTTACTTGTTTTTAATTAGTTTATACAGCTGAGCAGAAATAAATTAAATAATTTCAACTGCAGTAAGAAAAAAATTATTTTGTGGGAAGTGCTGGACATTTGTATTCTGCAACTTTCCTGATTATTTCCTCTTTTTCTCCCTGAATTTTGAAAGTGAGTGGTTAATTTTTTTTAGGTTCGCTGATTAATAAAATAGCAGTATTACCCACAGAATGTTTCTTTTATTTCTGTTGGATGACTCCCAAATTGTAATATTTATATTACGGACCTATTGGTAAGGATATTGTATTTCTG</t>
  </si>
  <si>
    <t>ATGGCGAGATCATTGTCCAACTTAATCTTCAAGGGAATCGCTAGTTATCCATCTGCGCGTTCCTCTAGAATTGTATCCGGATCCTTGTACCGCAATGGGATGAAATACTCTACTGATGTGCCCAATGATCCTGACACACATGAGGATTTTAGACCTACTAGCAAGGTCGACGCCTCTGGCCTTTCTTTAAAGGAAGTTGTTGAGCAGGATGTCAAAGAAAACCCTGTGATGCTTTACATGAAGGGGGTTCCTGAATTTCCTCAATGTGGTTTCAGTTCGCTGGCAGTGCGTGTACTGGGCGCATATAATGTTCCAATAAGTGCTAGAAATATTCTGGAAGATCCAGAGCTTAAAAGTGCAGTAAAAGCTTTCAGCCATTGGCCTACGTTTCCTCAGATTTTTATCAAGGGTGAATTCATTGGAGGTTCAGATATTATTCTAAATATGCACCAGTCTGGTGAACTAAAGGAGAAGCTCAAAGGTATTGCATCCAACCAGAAGTCAGAT</t>
  </si>
  <si>
    <t>MARSLSNLIFKGIASYPSARSSRIVSGSLYRNGMKYSTDVPNDPDTHEDFRPTSKVDASGLSLKEVVEQDVKENPVMLYMKGVPEFPQCGFSSLAVRVLGAYNVPISARNILEDPELKSAVKAFSHWPTFPQIFIKGEFIGGSDIILNMHQSGELKEKLKGIASNQKSD</t>
  </si>
  <si>
    <t>AT3G15660.1</t>
  </si>
  <si>
    <t>NP_566522.1</t>
  </si>
  <si>
    <t>NP_566522.1 glutaredoxin 4 [Arabidopsis thaliana]</t>
  </si>
  <si>
    <t>MAASLSSRLIKGIANLKAVRSSRLTSASVYQNGMMRFSSTVPSDSDTHDDFKPTQKVPPDSTDSLKDIVENDVKDNPVMIYMKGVPESPQCGFSSLAVRVLQQYNVPISSRNILEDQELKNAVKSFSHWPTFPQIFIKGEFIGGSDIILNMHKEGELEQKLKDVSGNQD</t>
  </si>
  <si>
    <t>XP_024037124.1</t>
  </si>
  <si>
    <t>XP_024037124.1 monothiol glutaredoxin-S15, mitochondrial [Citrus clementina]</t>
  </si>
  <si>
    <t>XP_024951277.1</t>
  </si>
  <si>
    <t>XP_024951277.1 monothiol glutaredoxin-S15, mitochondrial [Citrus sinensis]</t>
  </si>
  <si>
    <t>MARSLSNLIFKGIASYPSARSSRIVSGSLYHNGMKYSTDVPNDPDTHEDFRPTSKVDASGLSLKEVVEQDVKENPVMLYMKGVPEFPQCGFSSLAVRVLGAYNVPISARNILEDPELKSAVKAFSHWPTFPQIFIKGEFIGGSDIILNMHQSGELKEKLKGIASN</t>
  </si>
  <si>
    <t>TRINITY_DN22177_c0_g1_i5</t>
  </si>
  <si>
    <t xml:space="preserve">TRINITY_DN22177_c0_g1_i5 </t>
  </si>
  <si>
    <t>CTCTCCATACAATTAACTGGCTTCCCGGGCTCTGGATTAAAGAAACACCGGATCAGCAGTGCAGCCTCATGAATAGTCTTACCAAAAACAGATTTTATATTACATTCTTTCTTTCTTTCTTTTAAAACCGTGAAGAATTCTTATCTTTCTGTAACTCCTTCTGTGATGACTTTGAGTGCCCACGTCCATCACCTGTGGTGTGTTTCTTTCTCCTTGTGGCTCCCACGGCCGCTGGGTCCATCAAAGGGCCCGACCAAGTTTGGATAGGTGCCTTCGGATATGAGAAATTTGTTGAACTAAAAGGGACATCAGGAGGATCAAACACCGGATCAATGTGGTGTACTGAAGCCAAAGGATAGCCAAGTGTTCCATCTTGGTGTGGAGGAGGAAACTTCTCACTTTTACTCTTTGCATTTGCATGTGTTATTAGCCGCCGCCTATCAAGATTGGCTTGCAGCTCAGCATTGGCTTCTGGAGCAGGCATTGCCCTTGCAGCCCGATCGCGTGAACGTGCTTTCTTAGCTTCAGCATTAGCTTTTCCAGCAGCTCTCAATCTTCTAGCTTCTTCATCGCGAAGTTTAGCATCCATCTCTTTGGTGGGAGGATACTTTGGAAGGCTAGAAGGGTCGCAAGCATAAGGCTTTGTTGTGAAAAATTCACTCCTCAATGCAGCAGTAGCAGTTTGGCGTTCAGCTGGGTCAATTGCAAGAAGGGTCTCAATTAGCGGCAGAGATGATGGTGGAAAGTCTTTGAAAGTCTCTGCTATGCACCTTTTGTAAGACTGCTGAGGCTTGAATATGGTTGCATGGGGCAACTTTGACTTTTTCCAATATTCTTCAGAAGGAGAGCCACATAATTTGAATATCTTGTGTAGTTGCTCCACCTCTGTGCGACCAGGCATAATAGGCTTCTCCGCCAATAATTCAGCTAGAATACAACCAGCACTCCAGAGGTCCACACCCACACCATAATCAGTGGCACCAAGTAGAAGTTCAGGGGGTCGATACCATAGGGTAACCACCCTACTAGTCATAGGCTGCTTGTGATTAGGATCAAAAAAGGAAGCTAGCCCAAAATCAGCAATTGTAAGAATTCCCTCATTGTCAATAAGAAGATTTGATCCCTTAATATCACGATGCAGTACATGCTGATTGTGACAGTGCTCCAGGCCCGATAATAGCTGGTGCATATAACATTTCACCTGTGCTTGAGTGAACTTTATCGTCGGGCTGGCAGCAAGACCAGCCAAATCATGCTCCATATACTTGAACACAAGGTACAAACTACAGGACATCCTCGACGTCACTAAACCTTCCAACTTGACAACATTTGGATGATCCAGGCGCCGCAAAATCAAAATCTCCCTAGCCATGAATCTCACACTCTCAGGCTCCAAATTATCAAACCGCACTTTCTTCAATGCCACAATTTGCCCGGTCAATGTATCCCTCGCTTTATACACATTACTATATGTACCTTGCCCAATCTTATCGAGCTTCTCAAAAGTATCGGCACGGCGCGGGGTCCAACCGCTTATAGCTTCCCCAGCAACAGCAGAGAGCCAGGAGGGCCATCCGGCTGCCACCTGTTCACCGTGAACGTGCTTCGGGGGGTTGCTGAGCCGCGGATTGGGCTTCGAAGAACGCCTCTTCTCTCCTCTAGGCCGTACAGTCGTCGTTTCCTGTTCATTGTTACTATTACTGCTTTCTTTCCGATGATTTGCTCCGCCGTTGCCGTTTCTAATCTCAACGGCCTCCGCCGCCGCCGCCGCGGCCGAAACCTTTCTG</t>
  </si>
  <si>
    <t>AGAAAGGTTTCGGCCGCGGCGGCGGCGGCGGAGGCCGTTGAGATTAGAAACGGCAACGGCGGAGCAAATCATCGGAAAGAAAGCAGTAATAGTAACAATGAACAGGAAACGACGACTGTACGGCCTAGAGGAGAGAAGAGGCGTTCTTCGAAGCCCAATCCGCGGCTCAGCAACCCCCCGAAGCACGTTCACGGTGAACAGGTGGCAGCCGGATGGCCCTCCTGGCTCTCTGCTGTTGCTGGGGAAGCTATAAGCGGTTGGACCCCGCGCCGTGCCGATACTTTTGAGAAGCTCGATAAGATTGGGCAAGGTACATATAGTAATGTGTATAAAGCGAGGGATACATTGACCGGGCAAATTGTGGCATTGAAGAAAGTGCGGTTTGATAATTTGGAGCCTGAGAGTGTGAGATTCATGGCTAGGGAGATTTTGATTTTGCGGCGCCTGGATCATCCAAATGTTGTCAAGTTGGAAGGTTTAGTGACGTCGAGGATGTCCTGTAGTTTGTACCTTGTGTTCAAGTATATGGAGCATGATTTGGCTGGTCTTGCTGCCAGCCCGACGATAAAGTTCACTCAAGCACAGGTGAAATGTTATATGCACCAGCTATTATCGGGCCTGGAGCACTGTCACAATCAGCATGTACTGCATCGTGATATTAAGGGATCAAATCTTCTTATTGACAATGAGGGAATTCTTACAATTGCTGATTTTGGGCTAGCTTCCTTTTTTGATCCTAATCACAAGCAGCCTATGACTAGTAGGGTGGTTACCCTATGGTATCGACCCCCTGAACTTCTACTTGGTGCCACTGATTATGGTGTGGGTGTGGACCTCTGGAGTGCTGGTTGTATTCTAGCTGAATTATTGGCGGAGAAGCCTATTATGCCTGGTCGCACAGAGGTGGAGCAACTACACAAGATATTCAAATTATGTGGCTCTCCTTCTGAAGAATATTGGAAAAAGTCAAAGTTGCCCCATGCAACCATATTCAAGCCTCAGCAGTCTTACAAAAGGTGCATAGCAGAGACTTTCAAAGACTTTCCACCATCATCTCTGCCGCTAATTGAGACCCTTCTTGCAATTGACCCAGCTGAACGCCAAACTGCTACTGCTGCATTGAGGAGTGAATTTTTCACAACAAAGCCTTATGCTTGCGACCCTTCTAGCCTTCCAAAGTATCCTCCCACCAAAGAGATGGATGCTAAACTTCGCGATGAAGAAGCTAGAAGATTGAGAGCTGCTGGAAAAGCTAATGCTGAAGCTAAGAAAGCACGTTCACGCGATCGGGCTGCAAGGGCAATGCCTGCTCCAGAAGCCAATGCTGAGCTGCAAGCCAATCTTGATAGGCGGCGGCTAATAACACATGCAAATGCAAAGAGTAAAAGTGAGAAGTTTCCTCCTCCACACCAAGATGGAACACTTGGCTATCCTTTGGCTTCAGTACACCACATTGATCCGGTGTTTGATCCTCCTGATGTCCCTTTTAGTTCAACAAATTTCTCATATCCGAAGGCACCTATCCAAACTTGGTCGGGCCCTTTGATGGACCCAGCGGCCGTGGGAGCCACAAGGAGAAAGAAACACACCACAGGTGATGGACGTGGGCACTCAAAGTCATCACAGAAGGAGTTACAGAAAGATAAGAATTCTTCACGGTTT</t>
  </si>
  <si>
    <t>RKVSAAAAAAEAVEIRNGNGGANHRKESSNSNNEQETTTVRPRGEKRRSSKPNPRLSNPPKHVHGEQVAAGWPSWLSAVAGEAISGWTPRRADTFEKLDKIGQGTYSNVYKARDTLTGQIVALKKVRFDNLEPESVRFMAREILILRRLDHPNVVKLEGLVTSRMSCSLYLVFKYMEHDLAGLAASPTIKFTQAQVKCYMHQLLSGLEHCHNQHVLHRDIKGSNLLIDNEGILTIADFGLASFFDPNHKQPMTSRVVTLWYRPPELLLGATDYGVGVDLWSAGCILAELLAEKPIMPGRTEVEQLHKIFKLCGSPSEEYWKKSKLPHATIFKPQQSYKRCIAETFKDFPPSSLPLIETLLAIDPAERQTATAALRSEFFTTKPYACDPSSLPKYPPTKEMDAKLRDEEARRLRAAGKANAEAKKARSRDRAARAMPAPEANAELQANLDRRRLITHANAKSKSEKFPPPHQDGTLGYPLASVHHIDPVFDPPDVPFSSTNFSYPKAPIQTWSGPLMDPAAVGATRRKKHTTGDGRGHSKSSQKELQKDKNSSRF</t>
  </si>
  <si>
    <t>AT1G54610.1</t>
  </si>
  <si>
    <t>NP_175862.1</t>
  </si>
  <si>
    <t>NP_175862.1 Protein kinase superfamily protein [Arabidopsis thaliana]</t>
  </si>
  <si>
    <t>MGCVFGREAATTTTAEAKQAKSSKASSGVVVVGESSVTKSNGVIADDVEKKKNEEANGDKERKSSKGDRRRSTKPNPRLSNPSKHWRGEQVAAGWPSWLSDACGEALNGWVPRKADTFEKIDKIGQGTYSNVYKAKDMLTGKIVALKKVRFDNLEPESVKFMAREILVLRRLDHPNVVKLEGLVTSRMSCSLYLVFQYMDHDLAGLASSPVVKFSESEVKCLMRQLISGLEHCHSRGVLHRDIKGSNLLIDDGGVLKIADFGLATIFDPNHKRPMTSRVVTLWYRAPELLLGATDYGVGIDLWSAGCILAELLAGRPIMPGRTEVEQLHKIYKLCGSPSEDYWKKGKFTHGAIYKPREPYKRSIRETFKDFPPSSLPLIDALLSIEPEDRQTASAALKSEFFTSEPYACEPADLPKYPPSKEIDAKRRDEETRRQRAASKAQGDGARKNRHRDRSNRALPAPEANAELQSNVDRRRLITHANAKSKSEKFPPPHQDGGAMGVPLGASQHIDPTFIPRDMVPSFTSSSFNFSKDEPPTQVQTWSGPLGHPITGVSRKKKDNTKSSKGKRAVVA</t>
  </si>
  <si>
    <t>XP_024036568.1</t>
  </si>
  <si>
    <t>XP_024036568.1 probable serine/threonine-protein kinase At1g54610 [Citrus clementina]</t>
  </si>
  <si>
    <t>MGCVFAREFSGKAVERRREEGSVRVDRKVSAAAAAAEAVEIRNGNGGANHRKESSNSNNEQDTTTVRPRGEKRRSSKPNPRLSNPPKHVHGEQVAAGWPSWLSAVAGEAISGWTPRRADTFEKLDKIGQGTYSNVYKARDTLTGQIVALKKVRFDNLEPESVRFMAREILILRRLDHPNVVKLEGLVTSRMSCSLYLVFKYMEHDLAGLAASPTIKFTQAQVKCYMHQLLSGLEHCHNQHVLHRDIKGSNLLIDNEGILTIADFGLASFFDPNHKQPMTSRVVTLWYRPPELLLGATDYGVGVDLWSAGCILAELLAEKPIMPGRTEVEQLHKIFKLCGSPSEEYWKKSKLPHATIFKPQQSYKRCIAETFKDFPPSSLPLIETLLAIDPAERQTATAALRSEFFTTKPYACDPSSLPKYPPTKEMDAKLRDEEARRLRAAGKANAEAKKARSRDRAARAMPAPEANAELQANLDRRRLITHANAKSKSEKFPPPHQDGTLGYPLASVHHIDPVFDPPDVPFSSTNFSYPKAPIQTWSGPLMDPAAVGATRRKKHTTGDGHGHSKSSKKELQKDKNSSRF</t>
  </si>
  <si>
    <t>XP_006489159.1</t>
  </si>
  <si>
    <t>XP_006489159.1 probable serine/threonine-protein kinase At1g54610 [Citrus sinensis]</t>
  </si>
  <si>
    <t>MGCVFAREFSGKAVERRREEGSVRVDRKVSAAAAAAEAVEIRNGNGGANHRKESSNSNNEQETTTVRPRAEKRRSSKPNPRLSNPPKHVHGEQVAAGWPSWLSAVAGEAISGWTPRRADTFEKLDKIGQGTYSNVYKARDTLTGQIVALKKVRFDNLEPESVRFMAREILILRRLDHPNVVKLEGLVTSRMSCSLYLVFKYMEHDLAGLAASPTIKFTQAQVKCYMHQLLSGLEHCHNQHVLHRDIKGSNLLIDNEGILTIADFGLASFFDPNHKQPMTSRVVTLWYRPPELLLGATDYGVGVDLWSAGCILAELLAEKPIMPGRTEVEQLHKIFKLCGSPSEEYWKKSKLPHATIFKPQQSYKRCIAETFKDFPPSSLPLIETLLAIDPAERQTATAALRSEFFTTKPYACDPSSLPKYPPTKEMDAKLRDEEARRLRAAGKANAEAKKARSRDRAARAMPAPEANAELQANLDRRRLITHANAKSKSEKFPPPHQDGTLGYPLASVHHIDPVFDPPDVPFSSTNFSYPKAPIQTWSGPLMDPAAVGATRRKKHTTGDGHGHSKSSKKELQKDKNSSRF</t>
  </si>
  <si>
    <t>TRINITY_DN22189_c1_g9_i1</t>
  </si>
  <si>
    <t xml:space="preserve">TRINITY_DN22189_c1_g9_i1 </t>
  </si>
  <si>
    <t>TTTTTAATGGACAAGACTTCCTGTATCTGCTTCCCTTTCACCCATTCCGTTGCAACAGAAGATGAAGCGATTGCCGAGCCACAGCCAAAGGTCTTGAAGCAGGCGTCGACGATCTGACCAGTCTCTTCATCGACCTTAATCTGCAGCTTCATCACATCGCCACAAGCCGGCGCGCCGACGAGCCCAGTACCGACCGTGGCATCGTTCTTCTCGAAGGACCCGACGTTTCGCGGGTTATTGTAGTGGTCGATGACGTTCTCGTG</t>
  </si>
  <si>
    <t>CACGAGAACGTCATCGACCACTACAATAACCCGCGAAACGTCGGGTCCTTCGAGAAGAACGATGCCACGGTCGGTACTGGGCTCGTCGGCGCGCCGGCTTGTGGCGATGTGATGAAGCTGCAGATTAAGGTCGATGAAGAGACTGGTCAGATCGTCGACGCCTGCTTCAAGACCTTTGGCTGTGGCTCGGCAATCGCTTCATCTTCTGTTGCAACGGAATGGGTGAAAGGGAAGCAGATACAGGAAGTCTTGTCCATTAAA</t>
  </si>
  <si>
    <t>HENVIDHYNNPRNVGSFEKNDATVGTGLVGAPACGDVMKLQIKVDEETGQIVDACFKTFGCGSAIASSSVATEWVKGKQIQEVLSIK</t>
  </si>
  <si>
    <t>AT4G22220.1</t>
  </si>
  <si>
    <t>NP_193953.1</t>
  </si>
  <si>
    <t>NP_193953.1 SufE/NifU family protein [Arabidopsis thaliana]</t>
  </si>
  <si>
    <t>MMLKQAAKKALGLTSRQSTPWSVGILRTYHENVIDHYDNPRNVGSFDKNDPNVGTGLVGAPACGDVMKLQIKVDEKTGQIVDARFKTFGCGSAIASSSVATEWVKGKAMEDVLTIKNTEIAKHLSLPPVKLHCSMLAEDAIKAAVKDYKEKRVKTNGAAAAGETTQA</t>
  </si>
  <si>
    <t>XP_006441422.1</t>
  </si>
  <si>
    <t>XP_006441422.1 iron-sulfur cluster assembly protein 1 [Citrus clementina]</t>
  </si>
  <si>
    <t>MLRLGSKRLLRQATAAAVAAPRPVQVAAMPRLYHENVIDHYNNPRNVGSFEKNDATVGTGLVGAPACGDVMKLQIKVDEETGQIVDACFKTFGCGSAIASSSVATEWVKGKQMQEVLSIKNTEIAKHLSLPPVKLHCSMLAEDAIKAAVKDYEAKRTKPSAASEAELPPRAADV</t>
  </si>
  <si>
    <t>XP_006493423.1</t>
  </si>
  <si>
    <t>XP_006493423.1 uncharacterized protein LOC102610757 [Citrus sinensis]</t>
  </si>
  <si>
    <t>MLRLGSKRLLRQATAAAVAASRPVQVAAMPRLYHENVIDHYNNPRNVGSFEKNDATVGTGLVGAPACGDVMKLQIKVDEETGQIVDACFKTFGCGSAIASSSVATEWVKGKQIQEVLSIKNTEIAKHLSLPPVKLHCSMLAEDAIKAAVKDYEAKRTKPSAASEAEPAPRAADV</t>
  </si>
  <si>
    <t>TRINITY_DN22190_c1_g1_i2</t>
  </si>
  <si>
    <t xml:space="preserve">TRINITY_DN22190_c1_g1_i2 </t>
  </si>
  <si>
    <t>GAAAAGTCCAGAAGCCTGGCGGCTGCGAGTCTAAAACGATGACGGCTATTCCCATGAGCAAAAAATCTCAAACTGAGAAAGAAAAAACAAAACAACAGAAATGGCGATAGTAGCATCAGACGCACCACTCTTTGCCGAAGTGGACATGGGTGCGGACTCATCTGCACCCACGGTTCGCGCCACCGTCGTCCAGGCCTCCACCATTTTCTACGATACGCCCGCCACTTTGGATAAGGCGGAGAGATTGCTAGCTGAAGCGGCGGGGTATGGGTCCCAGCTAGTTGTGTTTCCAGAAGCATTCATCGGTGGATATCCGCGTGGTTCAAATTTTGGCGTGACAATTGGCAATCGAACGGCTAAGGGTAAAGAGGAGTTTCGCAAGTATCACGCTTCAGCCATTGATGTTCCTGGTCCTGAAGTTGAGCGACTGGCCGCTATGGCTGGGAAATATAAGGTTTATTTGGTAATGGGTGTGATAGAGAGAGATGGGTATACACTGTACTGCACTGTTTTGTTTTTTGATTCTCAGGGTCATTTCCTGGGGAAGCACCGAAAAATCATGCCAACAGCATTGGAGCGTATAATTTGGGGATTTGGAGATGGATCCACAATTCCTGTTTTCGAAACGCCAATTGGAAAAATTGGTGCTGCCATTTGCTGGGAAAATAGAATGCCACTTCTTAGGACAGCCATGTATGCTAAAGGGATTGAAATATATTGTGCTCCTACAGCTGATTCCAGGGAAGTTTGGCAAGCGTCAATGACCCATATTGCCCTTGAGGGTGGATGTTTTGTTTTGTCAGCCAACCAATTCTGTCGAAGGAAAGATTACCCACCTCCTCCGGAATATGAATTTTCTGGCACAGAACAGGACCTTACACCAGATTCCATTGTCTGTGCTGGAGGCAGTGTTATCATATCACCATCTGGGTCTGTTCTGGCCGGACCAAATTATGATGGAGAGGCTCTTATCTCAGCAGATCTAGATCTTGGAGAAATGGCTCGGGCAAAGTTTGATTTTGATGTGGTGGGGCATTATTCAAGACCTGAGGTCCTTAGCTTGGTTGTGAGGGATCATCCTGCAACCCCAGTTACTTTCACCTCAGCATCTGCAAAAACAGAAGGTTCTCACAAGTAGTTAATTCCAGCTAGTGCTGAGTTATCATGCAAATCCTTTGGCCCTCTAATAATCAGGCGGACCCTTGTTACATGACCATCTACATTGACAAGGTCAGCTGTGTAATTACTGTTTTATCGACTTCATACTGACTTCTCTGCATAATTTCTCCTTTATCATGCCCTTACTGACAATTCTCTCAACGCTTGAAACTTCAGTATCTTTTTTCTTCTTTAGCAAATGTAAATTGGTGTTGACGGTTGGCTGCAAATTGTTGCTATCTTGCTTTGCTGTAATTTCTGTGGTTAATGTATAAATTAAAAATCCTTATTTAACTCTTAATAAATTTTCCTTGGATTTTTGCCG</t>
  </si>
  <si>
    <t>ATGGCGATAGTAGCATCAGACGCACCACTCTTTGCCGAAGTGGACATGGGTGCGGACTCATCTGCACCCACGGTTCGCGCCACCGTCGTCCAGGCCTCCACCATTTTCTACGATACGCCCGCCACTTTGGATAAGGCGGAGAGATTGCTAGCTGAAGCGGCGGGGTATGGGTCCCAGCTAGTTGTGTTTCCAGAAGCATTCATCGGTGGATATCCGCGTGGTTCAAATTTTGGCGTGACAATTGGCAATCGAACGGCTAAGGGTAAAGAGGAGTTTCGCAAGTATCACGCTTCAGCCATTGATGTTCCTGGTCCTGAAGTTGAGCGACTGGCCGCTATGGCTGGGAAATATAAGGTTTATTTGGTAATGGGTGTGATAGAGAGAGATGGGTATACACTGTACTGCACTGTTTTGTTTTTTGATTCTCAGGGTCATTTCCTGGGGAAGCACCGAAAAATCATGCCAACAGCATTGGAGCGTATAATTTGGGGATTTGGAGATGGATCCACAATTCCTGTTTTCGAAACGCCAATTGGAAAAATTGGTGCTGCCATTTGCTGGGAAAATAGAATGCCACTTCTTAGGACAGCCATGTATGCTAAAGGGATTGAAATATATTGTGCTCCTACAGCTGATTCCAGGGAAGTTTGGCAAGCGTCAATGACCCATATTGCCCTTGAGGGTGGATGTTTTGTTTTGTCAGCCAACCAATTCTGTCGAAGGAAAGATTACCCACCTCCTCCGGAATATGAATTTTCTGGCACAGAACAGGACCTTACACCAGATTCCATTGTCTGTGCTGGAGGCAGTGTTATCATATCACCATCTGGGTCTGTTCTGGCCGGACCAAATTATGATGGAGAGGCTCTTATCTCAGCAGATCTAGATCTTGGAGAAATGGCTCGGGCAAAGTTTGATTTTGATGTGGTGGGGCATTATTCAAGACCTGAGGTCCTTAGCTTGGTTGTGAGGGATCATCCTGCAACCCCAGTTACTTTCACCTCAGCATCTGCAAAAACAGAAGGTTCTCACAAG</t>
  </si>
  <si>
    <t>MAIVASDAPLFAEVDMGADSSAPTVRATVVQASTIFYDTPATLDKAERLLAEAAGYGSQLVVFPEAFIGGYPRGSNFGVTIGNRTAKGKEEFRKYHASAIDVPGPEVERLAAMAGKYKVYLVMGVIERDGYTLYCTVLFFDSQGHFLGKHRKIMPTALERIIWGFGDGSTIPVFETPIGKIGAAICWENRMPLLRTAMYAKGIEIYCAPTADSREVWQASMTHIALEGGCFVLSANQFCRRKDYPPPPEYEFSGTEQDLTPDSIVCAGGSVIISPSGSVLAGPNYDGEALISADLDLGEMARAKFDFDVVGHYSRPEVLSLVVRDHPATPVTFTSASAKTEGSHK</t>
  </si>
  <si>
    <t>AT5G22300.1</t>
  </si>
  <si>
    <t>NP_197622.1</t>
  </si>
  <si>
    <t>NP_197622.1 nitrilase 4 [Arabidopsis thaliana]</t>
  </si>
  <si>
    <t>MSMQQETSHMTAAPQTNGHQIFPEIDMSAGDSSSIVRATVVQASTVFYDTPATLDKAERLLSEAAENGSQLVVFPEAFIGGYPRGSTFELAIGSRTAKGRDDFRKYHASAIDVPGPEVERLALMAKKYKVYLVMGVIEREGYTLYCTVLFFDSQGLFLGKHRKLMPTALERCIWGFGDGSTIPVFDTPIGKIGAAICWENRMPSLRTAMYAKGIEIYCAPTADSRETWLASMTHIALEGGCFVLSANQFCRRKDYPSPPEYMFSGSEESLTPDSVVCAGGSSIISPLGIVLAGPNYRGEALITADLDLGDIARAKFDFDVVGHYSRPEVFSLNIREHPRKAVSFKTSKVMEDESV</t>
  </si>
  <si>
    <t>XP_006424150.1</t>
  </si>
  <si>
    <t>XP_006424150.1 bifunctional nitrilase/nitrile hydratase NIT4A isoform X1 [Citrus clementina]</t>
  </si>
  <si>
    <t>MAIVASDAPLFAEVDMGADSSAPTVRATVVQASTIFYDTPATLDKAERLLAEAAGYGSQLVVFPEAFIGGYPRGSNFGVTIGNRTAKGKEEFRKYHASAIDVPGPEVERLAAMAGKYKVYLVMGVIERDGYTLYCTVLFFDSQGHFLGKHRKIMPTALERIIWGFGDGSTIPVFETPIGKIGAAICWENRMPLLRTAMYAKGIEIYCAPTADSREVWQASMTHIALEGGCFVLSANQFCRRKDYPPPPEYEFSGTEQDLTPDSIVCAGGSVIISPSGSVLAGPNYDGEALISADLDLGEIARAKFDFDVVGHYSRPEVLSLVVRDHPATPVTFTSASAKTEGSHK</t>
  </si>
  <si>
    <t>XP_006481512.1</t>
  </si>
  <si>
    <t>XP_006481512.1 bifunctional nitrilase/nitrile hydratase NIT4A [Citrus sinensis]</t>
  </si>
  <si>
    <t>MAIVASDAPLFAEVDMGADSSAPTVRATVVQASTIFYDTPTTLGKAERLLAEAAGYGSQLVVFPEAFIGGYPRGANFGVTIGNRTAKGKEEFRKYHASAIDVPGPEVERLAAMAGKYKVYLVMGVIERDGYTLYCTVLFFDSQGHFLGKHRKIMPTALERIIWGFGDGSTIPVFETPIGKIGAAICWENRMPLLRTAMYAKGIEIYCAPTADSREVWQASMTHIALEGGCFVLSANQFCRRKDYPPPPEYEFSGTEQDLTPDSIVCAGGSVIISPSGSVLAGPNYDGEALISADLDLGEIARAKFDFDVVGHYSRPEVLSLVVRDHPATPVTFTSASAKTEGSHK</t>
  </si>
  <si>
    <t>TRINITY_DN22306_c0_g1_i1</t>
  </si>
  <si>
    <t xml:space="preserve">TRINITY_DN22306_c0_g1_i1 </t>
  </si>
  <si>
    <t>GGCGGGTATTGTGACGGATAAAAGAGTTCGCAATTTACCCTTTTTCCAGTCTAAATGAAGTCGGATTGGAATTTGAAGTATTATGTGACATTAAAAGTGTATATTAAATTCAAAGGGGCAAGCAATAAGACCAGTGTGCCTGAAAAATTATAATTGGACAACTTGAAGACAAGTTGTTAACATGATAAATATTCTTCTCATGGCATAATAAAAAATATCTAATCCTGCTCCGAACACTATGGTTTCTCTCAGCATCGAAAGTAAAAATCTACTTGCTGTAAAGGTGAACGATGGTGAAGATAAAGAAACCAGCCATCATAGAAAATGCTGATCCATAATATGGGTAAGCTGCTGGTAAAAATCTTTCGTATTCATTGTGTCTGTAGGGCCTGACTGGAATCTGTTTTGATAGGGATAAGCTGGTGTATCCTAGTCTTTGGTACTCGACCTTGAATTGGAAGACTCCATAAACATCTGGAACCTTGAATTCAGCAGAATAGTGACCCTTCTGGTCAGTTGATAAGGTTTTCAAAACATAGGGGCTCATCATGTAAAACTGCACTTGAACATCATCTGAAACATATGGTTCCCAGCTTGTTCCAGACCACTCATAAATCTCAACCGAGTATTCCAAGTCATCATTGATCCTGTAAATTGCAGGTTCATCTGATTCTCCAACTTTGTGGTGTCTCACATTCACAGCCTTAAGATGACCTCTTTCATGGAAAACCCATTTGCTAATTTCTGTCAAAAACTGCTCATTACCTGATTTCTCATGTTTAATTGAGCTCCCAGCCTTTTGCACCCCAGATCTGAAGAACCGATTGCTGAACATGCTCAATGAGCCAGTGATCAAAATCCGAGCATTATTTCTTGCCTGCACAACTGAAACTAAAGAGATTGCAGATCCAGTGAGCGATGGAGGATTTGACAACTTAGACTTCGGATTTGCAGAATAGGCTGAAGAAGAAGCTGAGAGTACTTTCAAGACCAGGCTATTGGCAGGATTCAGTGAATGCCCAATCCCCTGGAAGAGTACAGGAGCCTCAATTTTCTTGCTTCCCAAAATCACATCAGCCTTGATAAAATCATCACTAGCAATCAATGTATGATCCCCATCAAAGTTTGAAACTGCATAATTGATGTGATCAATAACCATAGCAGCTGGGTCCTCATCAAAATCAACACCGCACTCGGTGGCAACTTCCCTAATCAAATCAGACGCATTACTATCCGCGGCAACAATCAAATCATGGCCCGAGTCAACAAAATCCACAATCGAAGCAACATCAATAGACCCTCCAAATCGTTCGACGGAGGGGCAAAAGAGGACCAACGCGTCGTACAAGTACTGGCCGTAACGTTGCAAGCCGATGTTGGGGTCATCGGCTAGCTTGAACTCGAGCTGGAAGCCGCGTGATGTGAGGGAGCCGAAGTAGAGGGAATGGGAGGACTTGATGGCGAAGTCGTCGACCAAAACAAGCACGCGCCGATCCGTCGGGTTCTCCGGGGAGAATGCGACGGAGAAGAGTGGAATCAGCGAAGTCGCTAGCGTTAAATACAGTAAGAGCTTCGCCATTTTTCTTTTGATTTTTTGGCTCGTTAGGGTTTTGAAAGGGATTTGATCTGGCGCTTGTTGTTTGTAGTGATGACTGATGAGGATGGGGTAGACTGGCACTGGTAAACGGGTATGGATTGGGTCAGGTAGATTCGGGGCAATCAATGATTTGGGTACTGGCTATTGGGATTAACCGTTTAAGCAAGGCCTTGGGGGTAAATTGATTTCATTTTAAAATGGA</t>
  </si>
  <si>
    <t>TTGATTGCCCCGAATCTACCTGACCCAATCCATACCCGTTTACCAGTGCCAGTCTACCCCATCCTCATCAGTCATCACTACAAACAACAAGCGCCAGATCAAATCCCTTTCAAAACCCTAACGAGCCAAAAAATCAAAAGAAAAATGGCGAAGCTCTTACTGTATTTAACGCTAGCGACTTCGCTGATTCCACTCTTCTCCGTCGCATTCTCCCCGGAGAACCCGACGGATCGGCGCGTGCTTGTTTTGGTCGACGACTTCGCCATCAAGTCCTCCCATTCCCTCTACTTCGGCTCCCTCACATCACGCGGCTTCCAGCTCGAGTTCAAGCTAGCCGATGACCCCAACATCGGCTTGCAACGTTACGGCCAGTACTTGTACGACGCGTTGGTCCTCTTTTGCCCCTCCGTCGAACGATTTGGAGGGTCTATTGATGTTGCTTCGATTGTGGATTTTGTTGACTCGGGCCATGATTTGATTGTTGCCGCGGATAGTAATGCGTCTGATTTGATTAGGGAAGTTGCCACCGAGTGCGGTGTTGATTTTGATGAGGACCCAGCTGCTATGGTTATTGATCACATCAATTATGCAGTTTCAAACTTTGATGGGGATCATACATTGATTGCTAGTGATGATTTTATCAAGGCTGATGTGATTTTGGGAAGCAAGAAAATTGAGGCTCCTGTACTCTTCCAGGGGATTGGGCATTCACTGAATCCTGCCAATAGCCTGGTCTTGAAAGTACTCTCAGCTTCTTCTTCAGCCTATTCTGCAAATCCGAAGTCTAAGTTGTCAAATCCTCCATCGCTCACTGGATCTGCAATCTCTTTAGTTTCAGTTGTGCAGGCAAGAAATAATGCTCGGATTTTGATCACTGGCTCATTGAGCATGTTCAGCAATCGGTTCTTCAGATCTGGGGTGCAAAAGGCTGGGAGCTCAATTAAACATGAGAAATCAGGTAATGAGCAGTTTTTGACAGAAATTAGCAAATGGGTTTTCCATGAAAGAGGTCATCTTAAGGCTGTGAATGTGAGACACCACAAAGTTGGAGAATCAGATGAACCTGCAATTTACAGGATCAATGATGACTTGGAATACTCGGTTGAGATTTATGAGTGGTCTGGAACAAGCTGGGAACCATATGTTTCAGATGATGTTCAAGTGCAGTTTTACATGATGAGCCCCTATGTTTTGAAAACCTTATCAACTGACCAGAAGGGTCACTATTCTGCTGAATTCAAGGTTCCAGATGTTTATGGAGTCTTCCAATTCAAGGTCGAGTACCAAAGACTAGGATACACCAGCTTATCCCTATCAAAACAGATTCCAGTCAGGCCCTACAGACACAATGAATACGAAAGATTTTTACCAGCAGCTTACCCATATTATGGATCAGCATTTTCTATGATGGCTGGTTTCTTTATCTTCACCATCGTTCACCTTTACAGCAAG</t>
  </si>
  <si>
    <t>LIAPNLPDPIHTRLPVPVYPILISHHYKQQAPDQIPFKTLTSQKIKRKMAKLLLYLTLATSLIPLFSVAFSPENPTDRRVLVLVDDFAIKSSHSLYFGSLTSRGFQLEFKLADDPNIGLQRYGQYLYDALVLFCPSVERFGGSIDVASIVDFVDSGHDLIVAADSNASDLIREVATECGVDFDEDPAAMVIDHINYAVSNFDGDHTLIASDDFIKADVILGSKKIEAPVLFQGIGHSLNPANSLVLKVLSASSSAYSANPKSKLSNPPSLTGSAISLVSVVQARNNARILITGSLSMFSNRFFRSGVQKAGSSIKHEKSGNEQFLTEISKWVFHERGHLKAVNVRHHKVGESDEPAIYRINDDLEYSVEIYEWSGTSWEPYVSDDVQVQFYMMSPYVLKTLSTDQKGHYSAEFKVPDVYGVFQFKVEYQRLGYTSLSLSKQIPVRPYRHNEYERFLPAAYPYYGSAFSMMAGFFIFTIVHLYSK</t>
  </si>
  <si>
    <t>AT5G66680.1</t>
  </si>
  <si>
    <t>NP_569038.1</t>
  </si>
  <si>
    <t>NP_569038.1 dolichyl-diphosphooligosaccharide-protein glycosyltransferase 48kDa subunit family protein [Arabidopsis thaliana]</t>
  </si>
  <si>
    <t>MVNLSRSVALISVFLLPLLSFSFSVDNPTDRRVLVLLDDLSLKSSHSIFFNTLKSRGFDLDFKLAEDSKLALQRYGQYLYDGLIIFAPSTERFGGSLDSKSIADFVDSGRDLILSADTAASDLIRGIATECGVDFDEDSSAMVIDHTSFSVSDVDGDHTLIAADDLVKSDVILGKTKIEAPVLFRGVAHSLNPTNNLVLKVLSASPSAYSANPSSKLSSPPQLTGSSISLVSVMQARNNARVVISGSVQLFSDRLIRSGVQKAGSPNQYEKSGNEQFVTELSKWVFHERGHLKAGNLVHHRVGETDEPAIYRIKDDLEFSVEIYEWSGKSWEPYVANDVQVQFYMMSPYVLKTLSTDKKGLFHTSFKVPDVYGVFQFKVEYEKLGYTTLSLSKQIPVRPYRHNEYERFIPTAYPYYGACFTTMAGFFVFSFVYLYHK</t>
  </si>
  <si>
    <t>XP_006423201.1</t>
  </si>
  <si>
    <t>XP_006423201.1 dolichyl-diphosphooligosaccharide--protein glycosyltransferase 48 kDa subunit isoform X1 [Citrus clementina]</t>
  </si>
  <si>
    <t>MAKLLLYLTLATSLIPLFSVAFSPENPTDRRVLVLVDDFAIKSSHSLYFGSLTSRGFQLEFKLADDPNIGLQRYGQYLYDALVLFCPSVERFGGSIDVASIVDFVDSGHDLIVAADSNASDLIREVATECGVDFDEDPAAMVIDHINYAVSNFDGDHTLIASDDFIKADVILGSKKIEAPVLFQGIGHSLNPANSLVLKVLSASSSAYSANPKSKLSNPPSLTGSAISLVSVVQARNNARILITGSLSMFSNRFFRSGVQKAGSSIKHEKSGNEQFLTEISKWVFHERGHLKAVNVRHHKVGESDEPAIYRINDDLEYSVEIYEWSGTSWEPYVSDDVQVQFYMMSPYVLKTLSTDQKGHYSAEFKVPDVYGVFQFKVEYQRLGYTSLSLSKQIPVRPYRHNEYERFLPAAYPYYGSAFSMMAGFFIFTIVHLYSK</t>
  </si>
  <si>
    <t>XP_006487192.1</t>
  </si>
  <si>
    <t>XP_006487192.1 dolichyl-diphosphooligosaccharide--protein glycosyltransferase 48 kDa subunit isoform X1 [Citrus sinensis]</t>
  </si>
  <si>
    <t>TRINITY_DN22306_c0_g1_i2</t>
  </si>
  <si>
    <t xml:space="preserve">TRINITY_DN22306_c0_g1_i2 </t>
  </si>
  <si>
    <t>GGCGGGTATTGTGACGGATAAAAGAGTTCGCAATTTACCCTTTTTCCAGTCTAAATGAAGTCGGATTGGAATTTGAAGTATTATGTGACATTAAAAGTGTATATTAAATTCAAAGGGGCAAGCAATAAGACCAGTGTGCCTGAAAAATTATAATTGGACAACTTGAAGACAAGTTGTTAACATGATAAATATTCTTCTCATGGCATAATAAAAAATATCTAATCCTGCTCCGAACACTATGGTTTCTCTCAGCATCGAAAGTAAAAATCTACTTGCTGTAAAGGTGAACGATGGTGAAGATAAAGAAACCAGCCATCATAGAAAATGCTGATCCATAATATGGGTAAGCTGCTGGTAAAAATCTTTCGTATTCATTGTGTCTGTAGGGCCTGACTGGAATCTGTTTTGATAGGGATAAGCTGGTGTATCCTAGTCTTTGGTACTCGACCTTGAATTGGAAGACTCCATAAACATCTGGAACCTTGAATTCAGCAGAATAGTGACCCTTCTGGTCAGTTGATAAGGTTTTCAAAACATAGGGGCTCATCATGTAAAACTGCACTTGAACATCATCTGAAACATATGGTTCCCAGCTTGTTCCAGACCACTCATAAATCTCAACCGAGTATTCCAAGTCATCATTGATCCTGTAAATTGCAGGTTCATCTGATTCTCCAACTTTGTGGTGTCTCACATTCACAGCCTTAAGATGACCTCTTTCATGGAAAACCCATTTGCTAATTTCTGTCAAAAACTGCTCATTACCTGATTTCTCATGTCGATTGCTGAACATGCTCAATGAGCCAGTGATCAAAATCCGAGCATTATTTCTTGCCTGCACAACTGAAACTAAAGAGATTGCAGATCCAGTGAGCGATGGAGGATTTGACAACTTAGACTTCGGATTTGCAGAATAGGCTGAAGAAGAAGCTGAGAGTACTTTCAAGACCAGGCTATTGGCAGGATTCAGTGAATGCCCAATCCCCTGGAAGAGTACAGGAGCCTCAATTTTCTTGCTTCCCAAAATCACATCAGCCTTGATAAAATCATCACTAGCAATCAATGTATGATCCCCATCAAAGTTTGAAACTGCATAATTGATGTGATCAATAACCATAGCAGCTGGGTCCTCATCAAAATCAACACCGCACTCGGTGGCAACTTCCCTAATCAAATCAGACGCATTACTATCCGCGGCAACAATCAAATCATGGCCCGAGTCAACAAAATCCACAATCGAAGCAACATCAATAGACCCTCCAAATCGTTCGACGGAGGGGCAAAAGAGGACCAACGCGTCGTACAAGTACTGGCCGTAACGTTGCAAGCCGATGTTGGGGTCATCGGCTAGCTTGAACTCGAGCTGGAAGCCGCGTGATGTGAGGGAGCCGAAGTAGAGGGAATGGGAGGACTTGATGGCGAAGTCGTCGACCAAAACAAGCACGCGCCGATCCGTCGGGTTCTCCGGGGAGAATGCGACGGAGAAGAGTGGAATCAGCGAAGTCGCTAGCGTTAAATACAGTAAGAGCTTCGCCATTTTTCTTTTGATTTTTTGGCTCGTTAGGGTTTTGAAAGGGATTTGATCTGGCGCTTGTTGTTTGTAGTGATGACTGATGAGGATGGGGTAGACTGGCACTGGTAAACGGGTATGGATTGGGTCAGGTAGATTCGGGGCAATCAATGATTTGGGTACTGGCTATTGGGATTAACCGTTTAAGCAAGGCCTTGGGGGTAAATTGATTTCATTTTAAAATGGA</t>
  </si>
  <si>
    <t>TTGATTGCCCCGAATCTACCTGACCCAATCCATACCCGTTTACCAGTGCCAGTCTACCCCATCCTCATCAGTCATCACTACAAACAACAAGCGCCAGATCAAATCCCTTTCAAAACCCTAACGAGCCAAAAAATCAAAAGAAAAATGGCGAAGCTCTTACTGTATTTAACGCTAGCGACTTCGCTGATTCCACTCTTCTCCGTCGCATTCTCCCCGGAGAACCCGACGGATCGGCGCGTGCTTGTTTTGGTCGACGACTTCGCCATCAAGTCCTCCCATTCCCTCTACTTCGGCTCCCTCACATCACGCGGCTTCCAGCTCGAGTTCAAGCTAGCCGATGACCCCAACATCGGCTTGCAACGTTACGGCCAGTACTTGTACGACGCGTTGGTCCTCTTTTGCCCCTCCGTCGAACGATTTGGAGGGTCTATTGATGTTGCTTCGATTGTGGATTTTGTTGACTCGGGCCATGATTTGATTGTTGCCGCGGATAGTAATGCGTCTGATTTGATTAGGGAAGTTGCCACCGAGTGCGGTGTTGATTTTGATGAGGACCCAGCTGCTATGGTTATTGATCACATCAATTATGCAGTTTCAAACTTTGATGGGGATCATACATTGATTGCTAGTGATGATTTTATCAAGGCTGATGTGATTTTGGGAAGCAAGAAAATTGAGGCTCCTGTACTCTTCCAGGGGATTGGGCATTCACTGAATCCTGCCAATAGCCTGGTCTTGAAAGTACTCTCAGCTTCTTCTTCAGCCTATTCTGCAAATCCGAAGTCTAAGTTGTCAAATCCTCCATCGCTCACTGGATCTGCAATCTCTTTAGTTTCAGTTGTGCAGGCAAGAAATAATGCTCGGATTTTGATCACTGGCTCATTGAGCATGTTCAGCAATCGACATGAGAAATCAGGTAATGAGCAGTTTTTGACAGAAATTAGCAAATGGGTTTTCCATGAAAGAGGTCATCTTAAGGCTGTGAATGTGAGACACCACAAAGTTGGAGAATCAGATGAACCTGCAATTTACAGGATCAATGATGACTTGGAATACTCGGTTGAGATTTATGAGTGGTCTGGAACAAGCTGGGAACCATATGTTTCAGATGATGTTCAAGTGCAGTTTTACATGATGAGCCCCTATGTTTTGAAAACCTTATCAACTGACCAGAAGGGTCACTATTCTGCTGAATTCAAGGTTCCAGATGTTTATGGAGTCTTCCAATTCAAGGTCGAGTACCAAAGACTAGGATACACCAGCTTATCCCTATCAAAACAGATTCCAGTCAGGCCCTACAGACACAATGAATACGAAAGATTTTTACCAGCAGCTTACCCATATTATGGATCAGCATTTTCTATGATGGCTGGTTTCTTTATCTTCACCATCGTTCACCTTTACAGCAAG</t>
  </si>
  <si>
    <t>LIAPNLPDPIHTRLPVPVYPILISHHYKQQAPDQIPFKTLTSQKIKRKMAKLLLYLTLATSLIPLFSVAFSPENPTDRRVLVLVDDFAIKSSHSLYFGSLTSRGFQLEFKLADDPNIGLQRYGQYLYDALVLFCPSVERFGGSIDVASIVDFVDSGHDLIVAADSNASDLIREVATECGVDFDEDPAAMVIDHINYAVSNFDGDHTLIASDDFIKADVILGSKKIEAPVLFQGIGHSLNPANSLVLKVLSASSSAYSANPKSKLSNPPSLTGSAISLVSVVQARNNARILITGSLSMFSNRHEKSGNEQFLTEISKWVFHERGHLKAVNVRHHKVGESDEPAIYRINDDLEYSVEIYEWSGTSWEPYVSDDVQVQFYMMSPYVLKTLSTDQKGHYSAEFKVPDVYGVFQFKVEYQRLGYTSLSLSKQIPVRPYRHNEYERFLPAAYPYYGSAFSMMAGFFIFTIVHLYSK</t>
  </si>
  <si>
    <t>XP_006423202.1</t>
  </si>
  <si>
    <t>XP_006423202.1 dolichyl-diphosphooligosaccharide--protein glycosyltransferase 48 kDa subunit isoform X2 [Citrus clementina]</t>
  </si>
  <si>
    <t>MAKLLLYLTLATSLIPLFSVAFSPENPTDRRVLVLVDDFAIKSSHSLYFGSLTSRGFQLEFKLADDPNIGLQRYGQYLYDALVLFCPSVERFGGSIDVASIVDFVDSGHDLIVAADSNASDLIREVATECGVDFDEDPAAMVIDHINYAVSNFDGDHTLIASDDFIKADVILGSKKIEAPVLFQGIGHSLNPANSLVLKVLSASSSAYSANPKSKLSNPPSLTGSAISLVSVVQARNNARILITGSLSMFSNRHEKSGNEQFLTEISKWVFHERGHLKAVNVRHHKVGESDEPAIYRINDDLEYSVEIYEWSGTSWEPYVSDDVQVQFYMMSPYVLKTLSTDQKGHYSAEFKVPDVYGVFQFKVEYQRLGYTSLSLSKQIPVRPYRHNEYERFLPAAYPYYGSAFSMMAGFFIFTIVHLYSK</t>
  </si>
  <si>
    <t>XP_024957936.1</t>
  </si>
  <si>
    <t>XP_024957936.1 dolichyl-diphosphooligosaccharide--protein glycosyltransferase 48 kDa subunit isoform X2 [Citrus sinensis]</t>
  </si>
  <si>
    <t>TRINITY_DN22338_c2_g1_i2</t>
  </si>
  <si>
    <t xml:space="preserve">TRINITY_DN22338_c2_g1_i2 </t>
  </si>
  <si>
    <t>TTTTCTTTTTTTTTCCTTTTTTCTCTTTTTTTTTTTTTTTTTTTTGTTTTTGTTTTTTTCCTCCATTCACATTGAATGGATCCATCTCTCTATGCTGACACAAACTGAAGGCAATCTGGCCATAGAGAAAACTGAGGGTAATCTGTACATAAGGAGATGAAATGAACTTCATATTTTCGGCAAATTTTATTTTAGCCGTCTACACTGTTCCGCTTAAAAATCCTTTATTATGAAGCCGTGGAATTTTTTTTTTTTGGGGTAATCTAATAACTCTCACTTCTTTTTATCAATGTCACCTTTGTTGTTCTCCCTTTACACAAAAGAAGCTAAGAGGTATGCAAGACAGGAGCAATGATGTGACATTTTTCATCTAAACGAATAATTCGGCGAGGAGAAACGAAGTTATTACAACTGGTTCTATTTTTACACACAACATTAAACTCCATTAATACATTCAATTATGCAAGACGGGAGCTTCCCATTTCATGCCTTGATAGCTTAGGTTCAACGATACACCCCTATAGCTACACATTTGATATATAAATAACAACATGAAGGTATAGCAAAGTCTGCTCTCAAGCTGAAGCATCCTCAAACATATCTGCACTTGTAATCTCTTTGACAAGATTTTTGGATGAAGGCAAACCAGCAACCACATCCTCTTCAATACCACACTCATTTGATCCTCTTTTAATCTTGAAGTAACCATCCGCACCCCAGCTTCTATTCCACTGATTAGCGAGAATCCAGTAATCCTCGCCATCATCACTAGTTCCCCAACCAATAAGCTTAACAGCATGACCCCCCATTACATCGCCTGTGATGTGTTTGTAGACCCCAGATTTGTAGTGAGCAAAATCCTCATAAACTGTGAAGGAAACTTCAACTGGTCCATTCTTGTAAATTTCTGCCATTATGTCCTCTGGATCAGAATTGATTCTATATGCACTAATACTGTAGTGCTTTGAATTCCTCCAAAGCTGGTTTTTCTTGACGCACTTCCTCACACACTTTGGAGTAGGATATGCCGGCTCACAACCAGGGTGGGAACAGCCAGTACTATCAAAGTAGGGATCACACTCTTCGGTAACAACACCATGGTGGACAAAGTATCGCCATGCAGAAATTGGATAACCCCCGTCACAACCATCTCCACACAAAAAGCCACAGCAGGCTAAAAGATCATTAACTGATAGAGATAGGTTCATGCCAAAATGGATGCAGAAACGATCAGATAGCGCTTCAACAGCACCAAAAGCCCAACAAGAACCACAATGGCCCTGATCTAGGATCCTACTAATGGTGCTGCATTGTGGCCAAGCGGACCTTGCATCAAAGCTTTTAGGCAACTTCAAGGATTTGTCATGAGTTTTAACAGGGACACCCAAGAGCAGCCCTTTAGGTGTTGGCTTGACTCCAAGAAGGTGCTTAAATTGCCCAACAGTGTAATTGGAAAATTGAGGATTTCTGGCAGCTTTCCATCCAGCCTTAGGGTTCTCATTCACTTCTTTGATGATTGAATCCTGGAGAATATGAGAATCAAGCCTGAGCTTGGAAACCACTCCCTCTGCAAAAGTCTGGAGAATATGAGAATCAAGCCTGAGCTTGGAAACCACTCCCTCTGCAAAAGTCTGGGAGGAGATAACGCCAAGAATTAACAAACATGTAGTAAGAAAGAGGTGAGATGAAGCCATGGATGACTGGCTCGGGAAGGACGAAGAGAGGAGAAATGGGAGAGAGCACTTTTCTTGTGTTGTGAGCCAACCCCCCGGGCCCCTTCTTATTGGGAAGCAAGAGGATTAGGTTAATTAAAATAATGACAAAGTCCAATAATAGAGGGAGAACTCTCGGAATTCAGGATCAGGAACCTCCCCTTGATAG</t>
  </si>
  <si>
    <t>CACCTCTTTCTTACTACATGTTTGTTAATTCTTGGCGTTATCTCCTCCCAGACTTTTGCAGAGGGAGTGGTTTCCAAGCTCAGGCTTGATTCTCATATTCTCCAGACTTTTGCAGAGGGAGTGGTTTCCAAGCTCAGGCTTGATTCTCATATTCTCCAGGATTCAATCATCAAAGAAGTGAATGAGAACCCTAAGGCTGGATGGAAAGCTGCCAGAAATCCTCAATTTTCCAATTACACTGTTGGGCAATTTAAGCACCTTCTTGGAGTCAAGCCAACACCTAAAGGGCTGCTCTTGGGTGTCCCTGTTAAAACTCATGACAAATCCTTGAAGTTGCCTAAAAGCTTTGATGCAAGGTCCGCTTGGCCACAATGCAGCACCATTAGTAGGATCCTAGATCAGGGCCATTGTGGTTCTTGTTGGGCTTTTGGTGCTGTTGAAGCGCTATCTGATCGTTTCTGCATCCATTTTGGCATGAACCTATCTCTATCAGTTAATGATCTTTTAGCCTGCTGTGGCTTTTTGTGTGGAGATGGTTGTGACGGGGGTTATCCAATTTCTGCATGGCGATACTTTGTCCACCATGGTGTTGTTACCGAAGAGTGTGATCCCTACTTTGATAGTACTGGCTGTTCCCACCCTGGTTGTGAGCCGGCATATCCTACTCCAAAGTGTGTGAGGAAGTGCGTCAAGAAAAACCAGCTTTGGAGGAATTCAAAGCACTACAGTATTAGTGCATATAGAATCAATTCTGATCCAGAGGACATAATGGCAGAAATTTACAAGAATGGACCAGTTGAAGTTTCCTTCACAGTTTATGAGGATTTTGCTCACTACAAATCTGGGGTCTACAAACACATCACAGGCGATGTAATGGGGGGTCATGCTGTTAAGCTTATTGGTTGGGGAACTAGTGATGATGGCGAGGATTACTGGATTCTCGCTAATCAGTGGAATAGAAGCTGGGGTGCGGATGGTTACTTCAAGATTAAAAGAGGATCAAATGAGTGTGGTATTGAAGAGGATGTGGTTGCTGGTTTGCCTTCATCCAAAAATCTTGTCAAAGAGATTACAAGTGCAGATATGTTTGAGGATGCTTCAGCT</t>
  </si>
  <si>
    <t>HLFLTTCLLILGVISSQTFAEGVVSKLRLDSHILQTFAEGVVSKLRLDSHILQDSIIKEVNENPKAGWKAARNPQFSNYTVGQFKHLLGVKPTPKGLLLGVPVKTHDKSLKLPKSFDARSAWPQCSTISRILDQGHCGSCWAFGAVEALSDRFCIHFGMNLSLSVNDLLACCGFLCGDGCDGGYPISAWRYFVHHGVVTEECDPYFDSTGCSHPGCEPAYPTPKCVRKCVKKNQLWRNSKHYSISAYRINSDPEDIMAEIYKNGPVEVSFTVYEDFAHYKSGVYKHITGDVMGGHAVKLIGWGTSDDGEDYWILANQWNRSWGADGYFKIKRGSNECGIEEDVVAGLPSSKNLVKEITSADMFEDASA</t>
  </si>
  <si>
    <t>AT1G02305.1</t>
  </si>
  <si>
    <t>NP_563648.1</t>
  </si>
  <si>
    <t>NP_563648.1 Cysteine proteinases superfamily protein [Arabidopsis thaliana]</t>
  </si>
  <si>
    <t>MADNCIRLLHSASVFFCLGLLISSFNLLQGIAAENLSKQKLTSWILQNEIVKEVNENPNAGWKASFNDRFANATVAEFKRLLGVKPTPKTEFLGVPIVSHDISLKLPKEFDARTAWSQCTSIGRILDQGHCGSCWAFGAVESLSDRFCIKYNMNVSLSVNDLLACCGFLCGQGCNGGYPIAAWRYFKHHGVVTEECDPYFDNTGCSHPGCEPAYPTPKCARKCVSGNQLWRESKHYGVSAYKVRSHPDDIMAEVYKNGPVEVAFTVYEDFAHYKSGVYKHITGTNIGGHAVKLIGWGTSDDGEDYWLLANQWNRSWGDDGYFKIRRGTNECGIEHGVVAGLPSDRNVVKGITTSDDLLVSSF</t>
  </si>
  <si>
    <t>XP_006444663.1</t>
  </si>
  <si>
    <t>XP_006444663.1 cathepsin B-like protease 2 [Citrus clementina]</t>
  </si>
  <si>
    <t>MASSHLFLTTCLLILGVISSQTFAEGVVSKLKLDSHILQDSIIKEVNENPKAGWKAARNPQFSNYTVGQFKHLLGVKPTPKGLLLGVPVKTHDKSLKLPKSFDARSAWPQCSTISRILDQGHCGSCWAFGAVEALSDRFCIHFGMNLSLSVNDLLACCGFLCGDGCDGGYPISAWRYFVHHGVVTEECDPYFDSTGCSHPGCEPAYPTPKCVRKCVKKNQLWRNSKHYSISAYRINSDPEDIMAEIYKNGPVEVSFTVYEDFAHYKSGVYKHITGDVMGGHAVKLIGWGTSDDGEDYWILANQWNRSWGADGYFKIKRGSNECGIEEDVVAGLPSSKNLVKEITSADMFEDASA</t>
  </si>
  <si>
    <t>XP_006491433.1</t>
  </si>
  <si>
    <t>XP_006491433.1 cathepsin B-like protease 2 isoform X1 [Citrus sinensis]</t>
  </si>
  <si>
    <t>MASSHLFLTTCLLILGVISSQHAGGVYHKTFAEGVVSKLKLDSHILQDSIIKEVNENPKAGWKAARNPQFSNYTVGQFKHLLGVKPTPKGLLLGVPVKTHDKSLKLPKSFDARSAWPQCSTISRILDQGHCGSCWAFGAVEALSDRFCIHFGMNLSLSVNDLLACCGFLCGDGCDGGYPISAWRYFVHHGVVTEECDPYFDSTGCSHPGCEPAYPTPKCVRKCVKKNQLWRNSKHYSISAYRINSDPEDIMAEIYKNGPVEVSFTVYEDFAHYKSGVYKHITGDVMGGHAVKLIGWGTSDDGEDYWILANQWNRSWGADGYFKIKRGSNECGIEEDVVAGLPSSKNLVKEITSADMFEDASA</t>
  </si>
  <si>
    <t>TRINITY_DN22348_c2_g2_i1</t>
  </si>
  <si>
    <t xml:space="preserve">TRINITY_DN22348_c2_g2_i1 </t>
  </si>
  <si>
    <t>GCAAGTGATTCCATTTCCAAACTAACATTGTCCAAACAAAAAGCAGAAAATAATGATCTCAGCGTTGGTGAATTAATTAAAAAGCTAAAATCTAAAACGATCATGGAGAATTAAAAGCTTACACATTCTCAACATCTGATTAAAAAAGCCTTCACATTACAGAACAAGTCTTAAAGAAGAAACACGAAACCAACCAGAAATTATGTATCTACAAAAGCATCACCATTATTATTAAGTACGCCATACGTAAACGTGAAACTAAACATCTATTTGGCTAATAGTATACTGTGTCTTAATGATGACTTGTGTCGTTGTGCACCCTTCTTCCCCTTGCAGCATGCACCTAAACAATTATTTCTCTGCCGAACACCCAGCTGAACGGTACAGCGGATGCTTGCTTGGCCCTTCCTTGAGCTCTCTCCTCCAACCTTCTAATTCTTGGAGGCAAACCACAAACAAAATCTTGAGCTTTACGGCCCTCTCCCGAAAGACCCGTCAACTTTTCTATGTTCCATCTACCCACCAGAAATTCCAAAATGTCAGCATAGTCCTTTGCAGTGTAGACTCCGAGCCGCTGGGCAACTGTTGAGAAGTGTTCAAATAGGTTATCATCCCGGCCATCATACATTAAATGGGCGGGCATTGATATTTTCTTCTTCATCATATCAGCTAAAGCCATGACAGTGCCATCTGGATCAATTTCAAAGAGCTTCTCCACAATCTTGGTGTAGGCAGTTTCATGGCGTTTCTCATCAGAGGCAATGATGCCACATATCTGTGCAAGTTTCAAGTCTCCATATTCCTTGGCATGTCTGGCTGTGTTCCCATGGGAGATAAATGTTGCCCTCTCTTGGAATGAAGTGTAGATGAAACCAAGGTAGGGGTTGTTTTCTGTTTTAGGATCCATTCCTGATCCTATCAGGTATTGAATTGTCTTCTCAATTTGCTTCATGTCTACACGTCCAGATAGGTAGAGATACTTATTGAGAAGGTCGCCATGCCTGTTTTCTTCAGCAGTCCAAGCCCTAGTCCAAATTGCCCAAGAAGTGAGGCTTGCACCAGTCTCATCTCGAACCCCGTCTAGGGTGTTCAGCATTGTCTGGTAAGTAGGAAGGGCTTCTTCTGTGATCATATCTCCAACCAATACAACAAAATAGTCATCAGGGATTTCCTTGCATCTTTCTCTCAACTCCTTGACTTGCTCATAAAATCCTTCCGATTCAGGTTCCGGCAGATAATCCATGGGTTGCCAGCATTTCTCAACAGGCTTTAGGTGCACCAAGATATTCTCCTCAGCCCAACCCTCCAAAGATTTGAATATCTCCATCTTTTGTTGTGGCATAGAATGAGTTACTTGAACGTGTACCTCCCTTGGAGGGCAATACGGCTTCTTAAGATTCTCAACCTCTTTGGTGATAGCAGGGGGAAGAGTGGATGCCATGAAGACTCTTGAACATCTGTGTTTGCGGATTGATGATGATGACGACGGGAAGCTGAATGTTGTTGGATTCAGTTTCAAAGCCATTGCTGTAAATGTTTATTTCAAAAGATATCGTTTTTATCGAAGAAGATGACGATGATATTTTGAAAAAAAAAAAAAATAAAGTTTAATTTACGTACGTATGTGTCAAAGAAATGGCCAAGACAAAACAGGGAGAAATGAAACCGAACACGAAGAGAAGGCTAAAAGGGCAATGCAGAGGGAATTGCGTTACTTCCTTTTCGATTGTTTATTATATAGCAACAGACAAAGTGCACAAAAGGCTGGCAAAAGGCATCGGCATTAAG</t>
  </si>
  <si>
    <t>ATGGCTTTGAAACTGAATCCAACAACATTCAGCTTCCCGTCGTCATCATCATCAATCCGCAAACACAGATGTTCAAGAGTCTTCATGGCATCCACTCTTCCCCCTGCTATCACCAAAGAGGTTGAGAATCTTAAGAAGCCGTATTGCCCTCCAAGGGAGGTACACGTTCAAGTAACTCATTCTATGCCACAACAAAAGATGGAGATATTCAAATCTTTGGAGGGTTGGGCTGAGGAGAATATCTTGGTGCACCTAAAGCCTGTTGAGAAATGCTGGCAACCCATGGATTATCTGCCGGAACCTGAATCGGAAGGATTTTATGAGCAAGTCAAGGAGTTGAGAGAAAGATGCAAGGAAATCCCTGATGACTATTTTGTTGTATTGGTTGGAGATATGATCACAGAAGAAGCCCTTCCTACTTACCAGACAATGCTGAACACCCTAGACGGGGTTCGAGATGAGACTGGTGCAAGCCTCACTTCTTGGGCAATTTGGACTAGGGCTTGGACTGCTGAAGAAAACAGGCATGGCGACCTTCTCAATAAGTATCTCTACCTATCTGGACGTGTAGACATGAAGCAAATTGAGAAGACAATTCAATACCTGATAGGATCAGGAATGGATCCTAAAACAGAAAACAACCCCTACCTTGGTTTCATCTACACTTCATTCCAAGAGAGGGCAACATTTATCTCCCATGGGAACACAGCCAGACATGCCAAGGAATATGGAGACTTGAAACTTGCACAGATATGTGGCATCATTGCCTCTGATGAGAAACGCCATGAAACTGCCTACACCAAGATTGTGGAGAAGCTCTTTGAAATTGATCCAGATGGCACTGTCATGGCTTTAGCTGATATGATGAAGAAGAAAATATCAATGCCCGCCCATTTAATGTATGATGGCCGGGATGATAACCTATTTGAACACTTCTCAACAGTTGCCCAGCGGCTCGGAGTCTACACTGCAAAGGACTATGCTGACATTTTGGAATTTCTGGTGGGTAGATGGAACATAGAAAAGTTGACGGGTCTTTCGGGAGAGGGCCGTAAAGCTCAAGATTTTGTTTGTGGTTTGCCTCCAAGAATTAGAAGGTTGGAGGAGAGAGCTCAAGGAAGGGCCAAGCAAGCATCCGCTGTACCGTTCAGCTGGGTGTTCGGCAGAGAAATAATTGTT</t>
  </si>
  <si>
    <t>MALKLNPTTFSFPSSSSSIRKHRCSRVFMASTLPPAITKEVENLKKPYCPPREVHVQVTHSMPQQKMEIFKSLEGWAEENILVHLKPVEKCWQPMDYLPEPESEGFYEQVKELRERCKEIPDDYFVVLVGDMITEEALPTYQTMLNTLDGVRDETGASLTSWAIWTRAWTAEENRHGDLLNKYLYLSGRVDMKQIEKTIQYLIGSGMDPKTENNPYLGFIYTSFQERATFISHGNTARHAKEYGDLKLAQICGIIASDEKRHETAYTKIVEKLFEIDPDGTVMALADMMKKKISMPAHLMYDGRDDNLFEHFSTVAQRLGVYTAKDYADILEFLVGRWNIEKLTGLSGEGRKAQDFVCGLPPRIRRLEERAQGRAKQASAVPFSWVFGREIIV</t>
  </si>
  <si>
    <t>AT3G02630.1</t>
  </si>
  <si>
    <t>NP_186912.1</t>
  </si>
  <si>
    <t>NP_186912.1 Plant stearoyl-acyl-carrier-protein desaturase family protein [Arabidopsis thaliana]</t>
  </si>
  <si>
    <t>MAMAMDRIVFSPSSYVYRPCQARGSRSSRVSMASTIRSATTEVTNGRKLYIPPREVHVQVKHSMPPQKLEIFKSLEGWADETLLTYLKPVEKSWQPTDFLPEPESEGFYDQVKELRERCKELPDDYFVVLVGDMITEEALPTYQTMLNTLDGVRDETGASPTPWAIWTRAWTAEENRHGDLLNKYLYLSGRVDMRQIEKTIQYLIGSGMDPKTENNPYLGFIYTSFQERATFISHGNTARLAKDRGDLKLAQICGTIAADERRHETAYTKIVEKLFEIDPDGTILGLADMMKKKISMPAHLMYDGQDDNLFEHFSTVAQRLGVYTAKDYADILEFLVERWNVETLTDLSSEGHRAQDFVCGLPARIRKIEERAQGRAKEAAKNIPFSWIFGRNIRA</t>
  </si>
  <si>
    <t>XP_024039921.1</t>
  </si>
  <si>
    <t>XP_024039921.1 stearoyl-[acyl-carrier-protein] 9-desaturase, chloroplastic [Citrus clementina]</t>
  </si>
  <si>
    <t>MALKLNPTTFSFPSSSSSIRKHRCSRVFMASTLPPAITKEVGNLKKPYCPPREVHVQVTHSMPQQKMEIFKSLEGWAEENILVHLKPVEKCWQPMDYLPEPESEGFYEQVKELRERCKEIPDDYFVVLVGDMITEEALPTYQTMLNTLDGVRDETGASLTSWAIWTRAWTAEENRHGDLLNKYLYLSGRVDMKQIEKTIQYLIGSGMDPKTENNPYLGFIYTSFQERATFISHGNTARHAKEYGDLKLAQICGIIASDEKRHETAYTKIVEKLFEIDPDGTVMALADMMKKKISMPAHLMYDGRDDNLFEHFSTVAQRLGVYTAKDYADILEFLVGRWNVEKLTGLSGEGRKAQDFVCGLPPRIRRLEERAQGRAKQASAVPFSWVFGREIIV</t>
  </si>
  <si>
    <t>XP_006472247.1</t>
  </si>
  <si>
    <t>XP_006472247.1 stearoyl-[acyl-carrier-protein] 9-desaturase, chloroplastic-like [Citrus sinensis]</t>
  </si>
  <si>
    <t>MALKLNPTTFSFPSSSSSIRKHRCSRVFMASTLPPAITKEVENLKKPYCPPREVHVQVTHSMPQQKIEIFKSLEGWAEENILVHLKPVEKCWQPMDYLPEPESEGFYEQVKELRERCKEIPDDYFVVLVGDMITEEALPTYQTMLNTLDGVRDETGASLTSWAIWTRAWTAEENRHGDLLNKYLYLSGRVDMKQIEKTIQYLIGSGMDPKTENNPYLGFIYTSFQERATFISHGNTARHAKDYGDLKLAQICGIIASDEKRHETAYTKIVEKLFEIDPDGTVMALADMMKKKISMPAHLMYDGRDDNLFEHFSTVAQRLGVYTAKDYADILEFLVGRWNIEKLTGLSGEGRKAQDFVCGLPPRIRRLEERAQGRAKQASAVPFSWVFGREIIV</t>
  </si>
  <si>
    <t>TRINITY_DN22348_c2_g2_i3</t>
  </si>
  <si>
    <t xml:space="preserve">TRINITY_DN22348_c2_g2_i3 </t>
  </si>
  <si>
    <t>GCAAGTGATTCCATTTCCAAACTAACATTGTCCAAACAAAAAGCAGAAAATAATGATCTCAGCGTTGGTGAATTAATTAAAAAGCTAAAATCTAAAACGATCATGGAGAATTAAAAGCTTACACATTCTCAACATCTGATTAAAAAAGCCTTCACATTACAGAACAAGTCTTAAAGAAGAAACACGAAACCAACCAGAAATTATGTATCTACAAAAGCATCACCATTATTATTAAGTACGCCATACGTAAACGTGAAACTAAACATCTATTTGGCTAATAGTATACTGTGTCTTAATGATGACTTGTGTCGTTGTGCACCCTTCTTCCCCTTGCAGCATGCACCTAAACAATTATTTCTCTGCCGAACACCCAGCTGAACGGTACAGCGGATGCTTGCTTGGCCCTTCCTTGAGCTCTCTCCTCCAACCTTCTAATTCTTGGAGGCAAACCACAAACAAAATCTTGAGCTTTACGGCCCTCTCCCGAAAGACCCGTCAACTTTTCTATGTTCCATCTACCCACCAGAAATTCCAAAATGTCAGCATAGTCCTTTGCAGTGTAGACTCCGAGCCGCTGGGCAACTGTTGAGAAGTGTTCAAATAGGTTATCATCCCGGCCATCATACATTAAATGGGCGGGCATTGATATTTTCTTCTTCATCATATCAGCTAAAGCCATGACAGTGCCATCTGGATCAATTTCAAAGAGCTTCTCCACAATCTTGGTGTAGGCAGTTTCATGGCGTTTCTCATCAGAGGCAATGATGCCACATATCTGTGCAAGTTTCAAGTCTCCATATTCCTTGGCATGTCTGGCTGTGTTCCCATGGGAGATAAATGTTGCCCTCTCTTGGAATGAAGTGTAGATGAAACCAAGGTAGGGGTTGTTTTCTGTTTTAGGATCCATTCCTGATCCTATCAGGTATTGAATTGTCTTCTCAATTTGCTTCATGTCTACACGTCCAGATAGGTAGAGATACTTATTGAGAAGGTCGCCATGCCTGTTTTCTTCAGCAGTCCAAGCCCTAGTCCAAATTGCCCAAGAAGTGAGGCTTGCACCAGTCTCATCTCGAACCCCGTCTAGGGTGTTCAGCATTGTCTGGTAAGTAGGAAGGGCTTCTTCTGTGATCATATCTCCAACCAATACAACAAAATAGTCATCAGGGATTTCCTTGCATCTTTCTCTCAACTCCTTGACTTGCTCATAAAATCCTTCCGATTCAGGTTCCGGCAGATAATCCATGGGTTGCCAGCATTTCTCAACAGGCTTTAGGTGCACCAAGATATTCTCCTCAGCCCAACCCTCCAAAGATTTGAATATCTCCATCTTTTGTTGTGGCATAGAATGAGTTACTTGAACGTGTACCTCCCTTGGAGGGCAATACGGCTTCTTAAGATTCTCAACCTCTTTGGTGATAGCAGGGGGAAGAGTGGATGCCATGAAGACTCTTGAACATCTGTGTTTGCGGATTGATGATGATGACGACGGGAAGCTGAATGTTGTTGGATTCAGTTTCAAAGCCATTGGTATGTGTCAAAGAAATGGCCAAGACAAAACAGGGAGAAATGAAACCGAACACGAAGAGAAGGCTAAAAGGGCAATGCAGAGGGAATTGCGTTACTTCCTTTTCGATTGTTTATTATATAGCAACAGACAAAGTGCACAAAAGGCTGGCAAAAGGCATCGGCATTAAG</t>
  </si>
  <si>
    <t>TTGTCTTGGCCATTTCTTTGACACATACCAATGGCTTTGAAACTGAATCCAACAACATTCAGCTTCCCGTCGTCATCATCATCAATCCGCAAACACAGATGTTCAAGAGTCTTCATGGCATCCACTCTTCCCCCTGCTATCACCAAAGAGGTTGAGAATCTTAAGAAGCCGTATTGCCCTCCAAGGGAGGTACACGTTCAAGTAACTCATTCTATGCCACAACAAAAGATGGAGATATTCAAATCTTTGGAGGGTTGGGCTGAGGAGAATATCTTGGTGCACCTAAAGCCTGTTGAGAAATGCTGGCAACCCATGGATTATCTGCCGGAACCTGAATCGGAAGGATTTTATGAGCAAGTCAAGGAGTTGAGAGAAAGATGCAAGGAAATCCCTGATGACTATTTTGTTGTATTGGTTGGAGATATGATCACAGAAGAAGCCCTTCCTACTTACCAGACAATGCTGAACACCCTAGACGGGGTTCGAGATGAGACTGGTGCAAGCCTCACTTCTTGGGCAATTTGGACTAGGGCTTGGACTGCTGAAGAAAACAGGCATGGCGACCTTCTCAATAAGTATCTCTACCTATCTGGACGTGTAGACATGAAGCAAATTGAGAAGACAATTCAATACCTGATAGGATCAGGAATGGATCCTAAAACAGAAAACAACCCCTACCTTGGTTTCATCTACACTTCATTCCAAGAGAGGGCAACATTTATCTCCCATGGGAACACAGCCAGACATGCCAAGGAATATGGAGACTTGAAACTTGCACAGATATGTGGCATCATTGCCTCTGATGAGAAACGCCATGAAACTGCCTACACCAAGATTGTGGAGAAGCTCTTTGAAATTGATCCAGATGGCACTGTCATGGCTTTAGCTGATATGATGAAGAAGAAAATATCAATGCCCGCCCATTTAATGTATGATGGCCGGGATGATAACCTATTTGAACACTTCTCAACAGTTGCCCAGCGGCTCGGAGTCTACACTGCAAAGGACTATGCTGACATTTTGGAATTTCTGGTGGGTAGATGGAACATAGAAAAGTTGACGGGTCTTTCGGGAGAGGGCCGTAAAGCTCAAGATTTTGTTTGTGGTTTGCCTCCAAGAATTAGAAGGTTGGAGGAGAGAGCTCAAGGAAGGGCCAAGCAAGCATCCGCTGTACCGTTCAGCTGGGTGTTCGGCAGAGAAATAATTGTT</t>
  </si>
  <si>
    <t>LSWPFL-HIPMALKLNPTTFSFPSSSSSIRKHRCSRVFMASTLPPAITKEVENLKKPYCPPREVHVQVTHSMPQQKMEIFKSLEGWAEENILVHLKPVEKCWQPMDYLPEPESEGFYEQVKELRERCKEIPDDYFVVLVGDMITEEALPTYQTMLNTLDGVRDETGASLTSWAIWTRAWTAEENRHGDLLNKYLYLSGRVDMKQIEKTIQYLIGSGMDPKTENNPYLGFIYTSFQERATFISHGNTARHAKEYGDLKLAQICGIIASDEKRHETAYTKIVEKLFEIDPDGTVMALADMMKKKISMPAHLMYDGRDDNLFEHFSTVAQRLGVYTAKDYADILEFLVGRWNIEKLTGLSGEGRKAQDFVCGLPPRIRRLEERAQGRAKQASAVPFSWVFGREIIV</t>
  </si>
  <si>
    <t>TRINITY_DN22348_c2_g2_i5</t>
  </si>
  <si>
    <t xml:space="preserve">TRINITY_DN22348_c2_g2_i5 </t>
  </si>
  <si>
    <t>GCAAGTGATTCCATTTCCAAACTAACATTGTCCAAACAAAAAGCAGAAAATAATGATCTCAGCGTTGGTGAATTAATTAAAAAGCTAAAATCTAAAACGATCATGGAGAATTAAAAGCTTACACATTCTCAACATCTGATTAAAAAAGCCTTCACATTACAGAACAAGTCTTAAAGAAGAAACACGAAACCAACCAGAAATTATGTATCTACAAAAGCATCACCATTATTATTAAGTACGCCATACATAAACATCTATTTGGCTAATAGTACTACTGTGTCTTAATGATGACTTGTGTCGTTGTTGCACCCTTCTTCCCCTTGCAGCACCTAAACAATTATTTCTCTGCCGAACACCCAGCTGAACGGTACAGCGGATGCTTGCTTGGCCCTTCCTTGAGCTCTCTCCTCCAACCTTCTAATTCTTGGAGGCAAACCACAAACAAAATCTTGAGCTTTACGGCCCTCTCCCGAAAGACCCGTCAACTTTTCTACGTTCCATCTACCCACCAGAAATTCCAAAATGTCAGCATAGTCCTTTGCAGTGTAGACTCCGAGCCGCTGGGCAACTGTTGAGAAGTGTTCAAATAGGTTATCATCCCGGCCATCATACATTAAATGGGCGGGCATTGATATTTTCTTCTTCATCATATCAGCTAAAGCCATGACAGTGCCATCTGGATCAATTTCAAAGAGCTTCTCCACAATCTTGGTGTAGGCAGTTTCATGGCGTTTCTCATCAGAGGCAATGATGCCACATATCTGTGCAAGTTTCAAGTCTCCATATTCCTTGGCATGTCTGGCTGTGTTCCCATGGGAGATAAATGTTGCCCTCTCTTGGAATGAAGTGTAGATGAAACCAAGGTAGGGGTTGTTTTCTGTTTTAGGATCCATTCCTGATCCTATCAGGTATTGAATTGTCTTCTCAATTTGCTTCATGTCTACACGTCCAGATAGGTAGAGATACTTATTGAGAAGGTCGCCATGCCTGTTTTCTTCAGCAGTCCAAGCCCTAGTCCAAATTGCCCAAGAAGTGAGGCTTGCACCAGTCTCATCTCGAACCCCGTCTAGGGTGTTCAGCATTGTCTGGTAAGTAGGAAGGGCTTCTTCTGTGATCATATCTCCAACCAATACAACAAAATAGTCATCAGGGATTTCCTTGCATCTTTCTCTCAACTCCTTGACTTGCTCATAAAATCCTTCCGATTCAGGTTCCGGCAGATAATCCATGGGTTGCCAGCATTTCTCAACAGGCTTTAGGTGCACCAAGATATTCTCCTCAGCCCAACCCTCCAAAGATTTGAATATCTCCATCTTTTGTTGTGGCATAGAATGAGTTACTTGAACGTGTACCTCCCTTGGAGGGCAATACGGCTTCTTAAGATTCTCAACCTCTTTGGTGATAGCAGGGGGAAGAGTGGATGCCATGAAGACTCTTGAACATCTGTGTTTGCGGATTGATGATGATGACGACGGGAAGCTGAATGTTGTTGGATTCAGTTTCAAAGCCATTGCTGTAAATGTTTATTTCAAAAGATATCGTTTTTATCGAAGAAGATGACGATGATATTTTGAAAAAAAAAAAAAATAAAGTTTAATTTACGTACGTATGTGTCAAAGAAATGGCCAAGACAAAACAGGGAGAAATGAAACCGAACACGAAGAGAAGGCTAAAAGGGCAATGCAGAGGGAATTGCGTTACTTCCTTTTCGATTGTTTATTATATAGCAACAGACAAAGTGCACAAAAGGCTGGCAAAAGGCATCGGCATTAAG</t>
  </si>
  <si>
    <t>ATGGCTTTGAAACTGAATCCAACAACATTCAGCTTCCCGTCGTCATCATCATCAATCCGCAAACACAGATGTTCAAGAGTCTTCATGGCATCCACTCTTCCCCCTGCTATCACCAAAGAGGTTGAGAATCTTAAGAAGCCGTATTGCCCTCCAAGGGAGGTACACGTTCAAGTAACTCATTCTATGCCACAACAAAAGATGGAGATATTCAAATCTTTGGAGGGTTGGGCTGAGGAGAATATCTTGGTGCACCTAAAGCCTGTTGAGAAATGCTGGCAACCCATGGATTATCTGCCGGAACCTGAATCGGAAGGATTTTATGAGCAAGTCAAGGAGTTGAGAGAAAGATGCAAGGAAATCCCTGATGACTATTTTGTTGTATTGGTTGGAGATATGATCACAGAAGAAGCCCTTCCTACTTACCAGACAATGCTGAACACCCTAGACGGGGTTCGAGATGAGACTGGTGCAAGCCTCACTTCTTGGGCAATTTGGACTAGGGCTTGGACTGCTGAAGAAAACAGGCATGGCGACCTTCTCAATAAGTATCTCTACCTATCTGGACGTGTAGACATGAAGCAAATTGAGAAGACAATTCAATACCTGATAGGATCAGGAATGGATCCTAAAACAGAAAACAACCCCTACCTTGGTTTCATCTACACTTCATTCCAAGAGAGGGCAACATTTATCTCCCATGGGAACACAGCCAGACATGCCAAGGAATATGGAGACTTGAAACTTGCACAGATATGTGGCATCATTGCCTCTGATGAGAAACGCCATGAAACTGCCTACACCAAGATTGTGGAGAAGCTCTTTGAAATTGATCCAGATGGCACTGTCATGGCTTTAGCTGATATGATGAAGAAGAAAATATCAATGCCCGCCCATTTAATGTATGATGGCCGGGATGATAACCTATTTGAACACTTCTCAACAGTTGCCCAGCGGCTCGGAGTCTACACTGCAAAGGACTATGCTGACATTTTGGAATTTCTGGTGGGTAGATGGAACGTAGAAAAGTTGACGGGTCTTTCGGGAGAGGGCCGTAAAGCTCAAGATTTTGTTTGTGGTTTGCCTCCAAGAATTAGAAGGTTGGAGGAGAGAGCTCAAGGAAGGGCCAAGCAAGCATCCGCTGTACCGTTCAGCTGGGTGTTCGGCAGAGAAATAATTGTT</t>
  </si>
  <si>
    <t>MALKLNPTTFSFPSSSSSIRKHRCSRVFMASTLPPAITKEVENLKKPYCPPREVHVQVTHSMPQQKMEIFKSLEGWAEENILVHLKPVEKCWQPMDYLPEPESEGFYEQVKELRERCKEIPDDYFVVLVGDMITEEALPTYQTMLNTLDGVRDETGASLTSWAIWTRAWTAEENRHGDLLNKYLYLSGRVDMKQIEKTIQYLIGSGMDPKTENNPYLGFIYTSFQERATFISHGNTARHAKEYGDLKLAQICGIIASDEKRHETAYTKIVEKLFEIDPDGTVMALADMMKKKISMPAHLMYDGRDDNLFEHFSTVAQRLGVYTAKDYADILEFLVGRWNVEKLTGLSGEGRKAQDFVCGLPPRIRRLEERAQGRAKQASAVPFSWVFGREIIV</t>
  </si>
  <si>
    <t>TRINITY_DN22352_c0_g1_i1</t>
  </si>
  <si>
    <t xml:space="preserve">TRINITY_DN22352_c0_g1_i1 </t>
  </si>
  <si>
    <t>AGCCGATAAACACCTTCCCCTACCCTCAACTTCGTTATAATCGGTTCCATTTTTTTTCCAAACAGATCAAATTCAAAAATCCCCAAATTCCTCTATAATGGCTAGCGGTGAACCGTCAAGGAGGGGTAGAAGAGTCAAACGTACCGGTCAGCAACCACCTAGCACCTCTACGACCACAACTCAGGACTTCGACAGTCTCCATTTCCCTTTTCCTGACATGGCTCGGAGATTCCACACGAGCTTTATGGGAAAACCGGTAACTCCCTCCTACTATACTGATATTGATGACTTTGCCGATATTACCATATGTGGGAGAACCATTAGAGACATTTTAGGTCCCTGGGAGGTAGCATTGAGTATAGAAGAGAAAATTTACGATAACCTAGTTAGGGTGTTCTATTCTAACATGGAGCTTTCCACTACTCGGAAAGATAGAGTAGTAACACATGTAGGCGGAGTGCCTATAGAGTTTGACGATGCTGAACTGAGTCGTATTATTGGGACAACTTATAAGGGATTAGCCCTATATACAGCTAGAAAAGAGCTAGATTTTAATGATTTCCGTCATGTAGATGCTGTGAGAAACATTTGTAGACGTCGTGACCTTTCCGATGACCTCTGCTCATTGTCTTTTAGGTCTCAGCTCCTACCCTTCCAAGTCCGCATTCTCCATATTATACTCCAACACATGGTTACCCCTAGACAGGGTCATAGTGATGAGGTGACTAGGCTAGATGTCGGTTTACTTGACTCCCTCATCCGGAGACGGCGAGTGAACCTATCATATACTATCATACGTCATATGTTATCCGCACCTGCAGTAACCAACCGGTCCCTTCCTTATGGCAGCATCATTACTAAGATACTGAGGCATTTCCATGTACCCATGACTGAGCCTGTTTATACCGAGACTAGGAAGTTGGGTAGAGAGATTATTTCTGGGATTGCATTCCATAGGAAACATGGGGAGTGGGTTAAAACTCCATCTTCTAGGAATGAGGATACTTTGGTAGCTCCTGAGGATGATCGAGTTCTCAATGACGTCTTTTCTGAGGATCAGCTGCCAGACTTTAGACTAGGAGCTAGACCTCAAGCACCTCGCAGGGCAGCAGCAGCACAATCCCAGGTTGAGGAGCCAGCGGAGCCTGATGAGCCCCCTATTCCGGAGGCGCCTCCAGTTTCTGAGGGCTTCGTGCAGCAGTTACTTGGAGAGGTTCGGACTATTTCTGAGCGGCAGCGGCAACTCCAATCCCAATTCAAGGCATTTCAGATTCAGCAGCAGCAGATCCTGGCTGGTCAGCATCAGATCATGGCTGGTCAGCATCAGATCCTGGCTGGTCAGCAGCGTATTCTCTCTGCACTTGGTTTCCCTCCATCCGAGTCATCATCCCAGCTACCTTAGTAGCTTTTATTTCTGTCCTTATGGCTTTCGCACAAACATTTATGCACTCATTTTATGATTTGGTGACATATTTATGTTATATTTTTACTTTTTTAGTTTTATGATGATGATGATTGGATTGCATGGTTGGCTATGGTTGTTTTAAAATATGATGATTTGATAAGTATTGGTTGTTGGATTGATGGTGATTTTGAG</t>
  </si>
  <si>
    <t>ATGGCTAGCGGTGAACCGTCAAGGAGGGGTAGAAGAGTCAAACGTACCGGTCAGCAACCACCTAGCACCTCTACGACCACAACTCAGGACTTCGACAGTCTCCATTTCCCTTTTCCTGACATGGCTCGGAGATTCCACACGAGCTTTATGGGAAAACCGGTAACTCCCTCCTACTATACTGATATTGATGACTTTGCCGATATTACCATATGTGGGAGAACCATTAGAGACATTTTAGGTCCCTGGGAGGTAGCATTGAGTATAGAAGAGAAAATTTACGATAACCTAGTTAGGGTGTTCTATTCTAACATGGAGCTTTCCACTACTCGGAAAGATAGAGTAGTAACACATGTAGGCGGAGTGCCTATAGAGTTTGACGATGCTGAACTGAGTCGTATTATTGGGACAACTTATAAGGGATTAGCCCTATATACAGCTAGAAAAGAGCTAGATTTTAATGATTTCCGTCATGTAGATGCTGTGAGAAACATTTGTAGACGTCGTGACCTTTCCGATGACCTCTGCTCATTGTCTTTTAGGTCTCAGCTCCTACCCTTCCAAGTCCGCATTCTCCATATTATACTCCAACACATGGTTACCCCTAGACAGGGTCATAGTGATGAGGTGACTAGGCTAGATGTCGGTTTACTTGACTCCCTCATCCGGAGACGGCGAGTGAACCTATCATATACTATCATACGTCATATGTTATCCGCACCTGCAGTAACCAACCGGTCCCTTCCTTATGGCAGCATCATTACTAAGATACTGAGGCATTTCCATGTACCCATGACTGAGCCTGTTTATACCGAGACTAGGAAGTTGGGTAGAGAGATTATTTCTGGGATTGCATTCCATAGGAAACATGGGGAGTGGGTTAAAACTCCATCTTCTAGGAATGAGGATACTTTGGTAGCTCCTGAGGATGATCGAGTTCTCAATGACGTCTTTTCTGAGGATCAGCTGCCAGACTTTAGACTAGGAGCTAGACCTCAAGCACCTCGCAGGGCAGCAGCAGCACAATCCCAGGTTGAGGAGCCAGCGGAGCCTGATGAGCCCCCTATTCCGGAGGCGCCTCCAGTTTCTGAGGGCTTCGTGCAGCAGTTACTTGGAGAGGTTCGGACTATTTCTGAGCGGCAGCGGCAACTCCAATCCCAATTCAAGGCATTTCAGATTCAGCAGCAGCAGATCCTGGCTGGTCAGCATCAGATCATGGCTGGTCAGCATCAGATCCTGGCTGGTCAGCAGCGTATTCTCTCTGCACTTGGTTTC</t>
  </si>
  <si>
    <t>MASGEPSRRGRRVKRTGQQPPSTSTTTTQDFDSLHFPFPDMARRFHTSFMGKPVTPSYYTDIDDFADITICGRTIRDILGPWEVALSIEEKIYDNLVRVFYSNMELSTTRKDRVVTHVGGVPIEFDDAELSRIIGTTYKGLALYTARKELDFNDFRHVDAVRNICRRRDLSDDLCSLSFRSQLLPFQVRILHIILQHMVTPRQGHSDEVTRLDVGLLDSLIRRRRVNLSYTIIRHMLSAPAVTNRSLPYGSIITKILRHFHVPMTEPVYTETRKLGREIISGIAFHRKHGEWVKTPSSRNEDTLVAPEDDRVLNDVFSEDQLPDFRLGARPQAPRRAAAAQSQVEEPAEPDEPPIPEAPPVSEGFVQQLLGEVRTISERQRQLQSQFKAFQIQQQQILAGQHQIMAGQHQILAGQQRILSALGF</t>
  </si>
  <si>
    <t>XP_024035587.1</t>
  </si>
  <si>
    <t>XP_024035587.1 uncharacterized protein LOC112096388 [Citrus clementina]</t>
  </si>
  <si>
    <t>MRVMRITSWMMRKWLCWLRDSENSTTKLVSRESSKTKNQREKKEPVIYYECKKLRHIRSECPLLNKLKKKAMVTTWDDNDEETSDDDEQQEMTNLALMAIGEESFDELDEEKVFVVDDNADENLQEDSSKDNQNDTPPGNQEEQHEETNVEQYEARRFQTCFMTRKVTDSFFVDLVDFEELVVCSSNVKEMLASRENALNIEEKVYPNLVRIFYSNMDLSATRLDKLITYVGGLHVAFTVEDLNSILRTDHVRLEPYTSRKELQFNYFSHIDVVRNICRRRDLSDDVCSLPFRSQLFPMQIRILHSILQHIVIPRKGHNDEVTRLDVGLLDCLLRRHPVNLGYVILRHMLFTSAVNSRLLPYGSIITRILRHFRIPITEPVYDETKRLGREIILEIGFHKRNGEWVKTASSKNEDTLLASKDNSMLNDIYFADKLPNFRLGARPRVPLQATATQAKEPKEKDEHDLDTDVPLTSEDSSASKGLMQQILSQVRTLSLQPQQLASRLDSF</t>
  </si>
  <si>
    <t>XP_006470376.1</t>
  </si>
  <si>
    <t>XP_006470376.1 uncharacterized protein LOC102630206 [Citrus sinensis]</t>
  </si>
  <si>
    <t>MRTKQVSKKRKFNQNADVPDLITTHFPTPPLRKRYFTRFVTRVFYSNMQTSSEEVDRVTTNVAGIPIEFDAQKLNTILKTSNDGFCVYSSRHRIEETWFSVVDAVRNICRRSDLSEKFCHGSLKSQALPLQVRVLHNILQHIISHRKGHSDEVTRLDVVLLDSILVGRKLNVGYIILQHMRSTLGITTRSLPFGSIISRILTHFRVPIAEPAHDEPKELGPDVLGSLGFERDLNYVGWFKNENLPNKPTQMAPTDHKFFNDVLPPDKLPDLSIYLRGQRSSRPSRCPAPPPAHPPNAPSSSSDVPEDRMQQLLSEVHSISKKQNELETRFVAFYVHFQSEQQRLFAQHQQILEGQQLILRAVGILPPSASSSPPPHQ</t>
  </si>
  <si>
    <t>TRINITY_DN22358_c0_g2_i4</t>
  </si>
  <si>
    <t xml:space="preserve">TRINITY_DN22358_c0_g2_i4 </t>
  </si>
  <si>
    <t>ATATTCAGTTAGCCAATACTCTGTAAACCTCTTTCATTCTTTACAATTTTTTATTAAGTTGTTAATTTTGGCAATTATGGAATTGTTGTTTAATCTGCTGTTGGTATGTTCATTAGCAATTATGGAATTGTTGTTTAATCTGCTGTTGGTATGTTCATTATTGTCAATCTTATGATATGACCAAAATTTATGAGAAATTTTTGGATTTTGTGTGAGAAGTGACTAATCTTGTGCTCTTATATTTGAGTTTTTTGTTGGTGGGTTTAAGGTGTTTGATCATTTTACACTCATTGAGCAGAATTCTCGGCGACGCCGTGAATCTCTCGACACTGCAGACTGCAGAGGACACCCTTGAATAATTCCTTTTTTCGTTTTAATGAATTTCTGCATTACTTTTGGGTGATCTTGCAATTTGAGCATTTGCGTATTGAAAATTTTAATGTTGAAATGATACAGTGCTTTGGAGTGATCTTGCAATTTGAGCATCTGGGTGCAATTTGAGCATCTGGGTATTGAAAATTTTAATGTTTAAATGATACAGGGCTTCGGAGTATCCGAGAGAATACGACGGTGCCTGCCTTCAGATGAGATTATCTTACAGTCAAGCAGCTCACACTTTTCTTTTTCTTGTTCAGTGGACTGATTGCCGCCTTGCTGGTGCCCTTGGATTGCTTAGAATTCTTATATACAAGGCATATGCAGATGGCAAGACTACCATGTGTACTCGTGAAAGAAAAGCTAGTATAAAAGAATTCTATGGGGTGATATTTCCCTCTTTATTGCAACTTCAAAGAGGAATTACTGACGTAGAAGACAAGAAACAGAAAGAAATTTGTGATGCTAAGTACAAAAAGAAAGGCAGGATGGACAAAGGAAAACTATCCGAAATAGATATAGAGAGAGAAGAAGAATGTGGTATTTGCTTGGAGATATGCTGCAAGATTGTTTTGCCTGATTGCAACCATTCAATGTGCATGAGATGCTATCGAAATTGGCGTGCACGGTCTCAGTCATGCCCCTTCTGCCGGGATAGTCTCAGAAGAGTGAACTCGGGTGACCTTTGGATCTACACCAGCGAGGATGATATTGTTGATTTGGCCTCCATCTCAAGGGAAAATTTGAAGCGACTTTTTATGTACATTGACAAACTGCCATTCATTACTCCAAATTTAACGCTTGTTTCTTATGATCCTCGATACCGGTGAGGGCTTTGCCCATACAGTTTGTAATTATAGATATAGCATCTAGTTGATTCCATATAATTGATGATCTTCTGTTCGTTGGTAGGTTTAAACTTGTAAATATGCATTGCCCGTGGTTACCTGCCTGACCACGATGTTTCCATAACATTATTTTCTCCTTTAATTTTTTATTTTTTTTGGGTACTGGTCAAAAATTGCTTGTGATGATATTTTTTGTCTTAAAGTCTTTATGATCAATTGGTTTGAG</t>
  </si>
  <si>
    <t>GCTTCGGAGTATCCGAGAGAATACGACGGTGCCTGCCTTCAGATGAGATTATCTTACAGTCAAGCAGCTCACACTTTTCTTTTTCTTGTTCAGTGGACTGATTGCCGCCTTGCTGGTGCCCTTGGATTGCTTAGAATTCTTATATACAAGGCATATGCAGATGGCAAGACTACCATGTGTACTCGTGAAAGAAAAGCTAGTATAAAAGAATTCTATGGGGTGATATTTCCCTCTTTATTGCAACTTCAAAGAGGAATTACTGACGTAGAAGACAAGAAACAGAAAGAAATTTGTGATGCTAAGTACAAAAAGAAAGGCAGGATGGACAAAGGAAAACTATCCGAAATAGATATAGAGAGAGAAGAAGAATGTGGTATTTGCTTGGAGATATGCTGCAAGATTGTTTTGCCTGATTGCAACCATTCAATGTGCATGAGATGCTATCGAAATTGGCGTGCACGGTCTCAGTCATGCCCCTTCTGCCGGGATAGTCTCAGAAGAGTGAACTCGGGTGACCTTTGGATCTACACCAGCGAGGATGATATTGTTGATTTGGCCTCCATCTCAAGGGAAAATTTGAAGCGACTTTTTATGTACATTGACAAACTGCCATTCATTACTCCAAATTTAACGCTTGTTTCTTATGATCCTCGATACCGG</t>
  </si>
  <si>
    <t>ASEYPREYDGACLQMRLSYSQAAHTFLFLVQWTDCRLAGALGLLRILIYKAYADGKTTMCTRERKASIKEFYGVIFPSLLQLQRGITDVEDKKQKEICDAKYKKKGRMDKGKLSEIDIEREEECGICLEICCKIVLPDCNHSMCMRCYRNWRARSQSCPFCRDSLRRVNSGDLWIYTSEDDIVDLASISRENLKRLFMYIDKLPFITPNLTLVSYDPRYR</t>
  </si>
  <si>
    <t>AT5G01520.1</t>
  </si>
  <si>
    <t>NP_195772.1</t>
  </si>
  <si>
    <t>NP_195772.1 RING/U-box superfamily protein [Arabidopsis thaliana]</t>
  </si>
  <si>
    <t>MRKSFKDSLKALEADIQFANTLASEYPEEYDGGYVQMRLSYSPAAHLFLFLLQWTDCHFAGALGLLRILIYKAYVDGKTTMSLHERKTSIREFYDVLFPSLLQLHGGITDVEERKQKEICDKRYRKKDRTDKGKMSEIDLEREEECGICLEIRNKVVLPTCNHSMCINCYRNWRARSQSCPFCRGSLKRVNSGDLWIYTCSAEIADLPAIYKENLKRLLIYIDKLPLVTSDPNLVPYAPLPR</t>
  </si>
  <si>
    <t>XP_006429362.1</t>
  </si>
  <si>
    <t>XP_006429362.1 uncharacterized protein LOC18039601 isoform X1 [Citrus clementina]</t>
  </si>
  <si>
    <t>MRKSFKDSLKALEADIQLANTLASEYPREYDGACLQMRLSYSQAAHTFLFLVQWTDCRLAGALGLLRILIYKAYADGKTTMCTRERKASIKEFYGVIFPSLLQLQRGITDVEDKKQKEICDAKYKKKGRMDKGKLSEIDIEREEECGICLEICCKIVLPDCNHSMCMRCYRNWRARSQSCPFCRDSLRRVNSGDLWIYTSEDDIVDLASISRENLKRLFMYIDKLPFITPNLTLVSYDPRYR</t>
  </si>
  <si>
    <t>XP_006481022.1</t>
  </si>
  <si>
    <t>XP_006481022.1 E3 ubiquitin-protein ligase AIRP2 isoform X1 [Citrus sinensis]</t>
  </si>
  <si>
    <t>MRKSFKDSLKALEADIQLANTLASEYPREYDGACLQMRLSYSQAAHTFLFLVQWIDCRLAGALGLLRILIYKAYADGKTTMCTRERKASIKEFYGVIFPSLLQLQRGITDVEDKKQKEICDAKYKKKGRMDKGKLSEIDIEREEECGICLEICCKIVLPDCNHSMCMRCYRNWRARSQSCPFCRDSLRRVNSGDLWIYTSEDDIVDLASISRENLKRLFMYIDKLPFITPNLTLVSYDPRYR</t>
  </si>
  <si>
    <t>TRINITY_DN22452_c2_g4_i3</t>
  </si>
  <si>
    <t xml:space="preserve">TRINITY_DN22452_c2_g4_i3 </t>
  </si>
  <si>
    <t>TTTTTTTTTTTTAACTACTAACTATTGAACTTCTTATACCATAAATAATGTTTGCATATTTAATCTGCATTACAGTACCAAAAAAGGCTATAAGGAACTAAACAAAAGATTATTGCACTGTACAACCTTGACCCTTCACTGTGCTTATTCACAGATATGATAAGCAAAAACAAAAATTATAAATCCACCACCAATATGCGTCAATGGGATAACTCAGTTACAGTCATATAATTTCCCAAGTATTCATGTAGCTAATCATATGGCGTAGAATACGTGGCACCGTTTTACTTGCCTTTTAAGCATAACTGCAAAATGGTGTCAATTGCGTTCATAACAACCTCATCAGCCTCCTTGTTTGCCAGTTTTGTTTTTCCTAGTTTCCAAAGCCGTTTCTGAAGCCCTATCTGTCACAGTTTCTATGTAATATGAGTATGTTGAATTTTATCACCCTGGCATTGAAGCATTGGATAGTCTTGCATTTACATGTAACGATCACTGCTGTTTTCACCTCTTGCGTTTGCTTTTCAAGACTGTTGAAGTTGAAGGATTACTGTGCCAGTTCCTCTTCCGCTGATTGATGAACCAATTATTGATCTGTTTTAATTGCAAACCGGTTTCCTGAACCAATCTTGCCTTATCTTCCTCCTGAAATGTTGTTTGATGAGTAGAAAATAGAGATATGTGCTTTTGACTTGACTAAATTTAAACTAGAAAGCAGCTTTTCCACTGATTAATAAAACTATGGTCTTCCATTTCTGTTTCATTCTTCAATTTCTTCGGCTTAAACGTGGATAAGCATCATGGAATGTCTTAACGGCAAGGACTTGAATAAGAATCTCAGGAGCAATGTGACAGGACTTACAGTAGGGTATGGCCACTTGGAATGTGATTGCCACCAAGATTTGAGAACAGAGGTTGTGTCACCAGGAAGTTTTCCGGCCCTTCTCTTGCGCAGAATTTCCTCTCTTATGTCTACAATTTTCTCCTTGTAACCCTGTTTCAGTTCATGTTTCAACTCTTGCCTCACGCGCTCCATCAAGGACCTCTCACTCTCTGTTGGGATAAGAGGACCGAATCCCATGGTGTCCGGCCCCTCCAAACTTCCATCAAACAAGTTGGCATCGCTGTCCACTTGGTCCTCATCATCATCAGACATTGTTGCGCCTGTACCTTCTCCGGGAGAAACTCCTGTCAAGCTTTGCAAAGATTGCTCAATCTCCCAGCAAGCCATCACTGCTTCCATCGCATGGACCCGAACATGTTGCTGCAGTTGTTCTTTAAATGAACAAAGAAGCAGAACATAGTGTGTCATGAACTGATCGAGCTCTTTGTCATCAGTAACCAAGCCTTGACCGGCACCTAAAGCGGAGTACTTAGAGACGACGTGCTGCGACTGAGCAAGCTGAGCGTCAATCCTCGGCAGCTGATCCACCGGCGTGGCGATCCTCAAGCAAGCCACGTGTGCCGAGAGCAGCTGCTCGTACAGCGGATGCGACAATATCTCCGCCTTGTACCTCGCATTCTGCCAGTTGACAACTCCGTCGGCGCCGCTCTCGACCACCACCCCTTCGCTCTTGTTATTAGTACTGGCGTTGTTCATGTTCTCGCTGTTGGCGTTCTTCAAATCGGCGGATTCGACGGCCGCGATGATGGAGTCGTTGGCAGGCGTGACGTCGTCGATGACGTCACTGTGGTTGCGGTGGAGGAGAGAGGAGGACGTGCGGGAGAGCCATTGGTTCGGCGTCTGCGAAGCGTCGGAATCGGAGGCAGTGTTGTTGTTGCTGTTGTTGTTGTGTGCTGTGGTGCGTAGGTTAAGGAAATTGGTGTCGGAGAAGTGAGCCGCCTGTTGCTGCGCCTGTTGTGAGCGAAGAAGCGCAGAGTTAAGCCAATTAGGCGCTGTCGTTTCGATGCTTTGTTGGTGTTGGTGGTGTTGTTGCTGTGGAGGTGACGGTGGTTGTTGTTGTTGCTGTTGTTGTTG</t>
  </si>
  <si>
    <t>ATCGAAACGACAGCGCCTAATTGGCTTAACTCTGCGCTTCTTCGCTCACAACAGGCGCAGCAACAGGCGGCTCACTTCTCCGACACCAATTTCCTTAACCTACGCACCACAGCACACAACAACAACAGCAACAACAACACTGCCTCCGATTCCGACGCTTCGCAGACGCCGAACCAATGGCTCTCCCGCACGTCCTCCTCTCTCCTCCACCGCAACCACAGTGACGTCATCGACGACGTCACGCCTGCCAACGACTCCATCATCGCGGCCGTCGAATCCGCCGATTTGAAGAACGCCAACAGCGAGAACATGAACAACGCCAGTACTAATAACAAGAGCGAAGGGGTGGTGGTCGAGAGCGGCGCCGACGGAGTTGTCAACTGGCAGAATGCGAGGTACAAGGCGGAGATATTGTCGCATCCGCTGTACGAGCAGCTGCTCTCGGCACACGTGGCTTGCTTGAGGATCGCCACGCCGGTGGATCAGCTGCCGAGGATTGACGCTCAGCTTGCTCAGTCGCAGCACGTCGTCTCTAAGTACTCCGCTTTAGGTGCCGGTCAAGGCTTGGTTACTGATGACAAAGAGCTCGATCAGTTCATGACACACTATGTTCTGCTTCTTTGTTCATTTAAAGAACAACTGCAGCAACATGTTCGGGTCCATGCGATGGAAGCAGTGATGGCTTGCTGGGAGATTGAGCAATCTTTGCAAAGCTTGACAGGAGTTTCTCCCGGAGAAGGTACAGGCGCAACAATGTCTGATGATGATGAGGACCAAGTGGACAGCGATGCCAACTTGTTTGATGGAAGTTTGGAGGGGCCGGACACCATGGGATTCGGTCCTCTTATCCCAACAGAGAGTGAGAGGTCCTTGATGGAGCGCGTGAGGCAAGAGTTGAAACATGAACTGAAACAGGGTTACAAGGAGAAAATTGTAGACATAAGAGAGGAAATTCTGCGCAAGAGAAGGGCCGGAAAACTTCCTGGTGACACAACCTCTGTTCTCAAATCTTGGTGGCAATCACATTCCAAGTGGCCATACCCTACT</t>
  </si>
  <si>
    <t>IETTAPNWLNSALLRSQQAQQQAAHFSDTNFLNLRTTAHNNNSNNNTASDSDASQTPNQWLSRTSSSLLHRNHSDVIDDVTPANDSIIAAVESADLKNANSENMNNASTNNKSEGVVVESGADGVVNWQNARYKAEILSHPLYEQLLSAHVACLRIATPVDQLPRIDAQLAQSQHVVSKYSALGAGQGLVTDDKELDQFMTHYVLLLCSFKEQLQQHVRVHAMEAVMACWEIEQSLQSLTGVSPGEGTGATMSDDDEDQVDSDANLFDGSLEGPDTMGFGPLIPTESERSLMERVRQELKHELKQGYKEKIVDIREEILRKRRAGKLPGDTTSVLKSWWQSHSKWPYPT</t>
  </si>
  <si>
    <t>AT5G25220.1</t>
  </si>
  <si>
    <t>NP_197904.1</t>
  </si>
  <si>
    <t>NP_197904.1 homeobox protein knotted-1-like 3 [Arabidopsis thaliana]</t>
  </si>
  <si>
    <t>MAFHHNHLSQDLSFNHFTDQHQPPPPQPPPPPPQQQQHFQEAPPPNWLNTALLRSSDNNNNFLNLHTATANTTTASSSDSPSSAAAAAAANQWLSRSSSFLQRNNNNNASIVGDGIDDVTGGADTMIQGEMKTGGGENKNDGGGATAADGVVSWQNARHKAEILSHPLYEQLLSAHVACLRIATPVDQLPRIDAQLAQSQHVVAKYSALGAAAQGLVGDDKELDQFMTHYVLLLCSFKEQLQQHVRVHAMEAVMACWEIEQSLQSLTGVSPGEGMGATMSDDEDEQVESDANMFDGGLDVLGFGPLIPTESERSLMERVRQELKHELKQGYKEKIVDIREEILRKRRAGKLPGDTTSVLKAWWQSHSKWPYPTEEDKARLVQETGLQLKQINNWFINQRKRNWHSNPSSSTVLKNKRKSNAGDNSGRERFA</t>
  </si>
  <si>
    <t>XP_006450341.1</t>
  </si>
  <si>
    <t>XP_006450341.1 homeobox protein knotted-1-like 3 isoform X2 [Citrus clementina]</t>
  </si>
  <si>
    <t>MAFHHNHLSQDLPLHHFTDQQQQQQQQPPSPPQQQHHQHQQSIETTAPNWLNSALLRSQQAQQQAAHFSDTNFLNLRTTANNNNSNNNNTASDSDASQTPNQWLSRTSSSLLHRNHSDVIDDVTPANDSIIAAVESADLKNANSENMNNASTNNKSEGVVVESGADGVVNWQNARYKAEILSHPLYEQLLSAHVACLRIATPVDQLPRIDAQLAQSQHVVSKYSALGAGQGLVTDDKELDQFMTHYVLLLCSFKEQLQQHVRVHAMEAVMACWEIEQSLQSLTGVSPGEGTGATMSDDDEDQVDSDANLFDGSLEGPDTMGFGPLIPTESERSLMERVRQELKHELKQGYKEKIVDIREEILRKRRAGKLPGDTTSVLKSWWQSHSKWPYPTEEDKARLVQETGLQLKQINNWFINQRKRNWHSNPSTSTVLKSKRKSNAGENSSDRYM</t>
  </si>
  <si>
    <t>XP_006483430.1</t>
  </si>
  <si>
    <t>XP_006483430.1 homeobox protein knotted-1-like 3 isoform X2 [Citrus sinensis]</t>
  </si>
  <si>
    <t>TRINITY_DN22473_c0_g1_i10</t>
  </si>
  <si>
    <t xml:space="preserve">TRINITY_DN22473_c0_g1_i10 </t>
  </si>
  <si>
    <t>CCTGAATCAATATCCTTTAATTCAGTCACCGTCAATTTATTTTTATCCTCTTGGTTTTGATTCTCTCCCTCTCCTTCGAGGGCTTTCTTTTTTCTTTTTCTTTTTTTTTTCTTTTTTTCTTTTTTTTTTTGGGTCTTATTTTGATTTATTTGATCCTTTTTAATATTTTTCCTTCACAATCACAATTAGAAGACGATGCAGCAGCATAGGCTGAAGCAACAAACAATGATGCAGCAGCAGTCTTTATACCAATACCATCCCAGTCTCTTAGCTGCTCCTCAGATAGAGCCTATCTTGAGTGGAAATCTGCCTCCGCGATTTGATGCAAGTACATGCCGCAGCGTGTATGTTGGAAACATTCATCCTCAGGTTACAAATGCCCTGCTTCAAGAGGTTTTTTCAAGTACCGGTCCCCTTGAAGGATGCAAGCTCATTAAAAAAGATAAGTCATCCTATGGCTTTGTGGACTACTTTGATCGCAGATCAGCTGCCCTTGCAATTGTGACTCTTAATGGAAGGCACATATTTGGACAACCTATTAAAGTAAACTGGGCTTATGCTAGCAGCCAGAGAGAGGACACATCAGGTCATTTCAACGTTTTTGTTGGTGATCTTAGCCCTGAAGTAACAGATGCTACTTTGTTTGCGTGCTTCTCTGTGTTTCCTACTTGTTCGGATGCAAGGGTTATGTGGGACCAAAAGACTGGGCGTTCAAGGGGTTTTGGGTTTGTTTCTTTTCGGAATCAGGAGGATGCCCAAAGTGCAATAAATGACTTAAATGGGAAGTGGCTTGGTAATAGACAGATTCGGTGCAACTGGGCTGCAAAAGGTGCTACCTCTGGTGATGAAAAGCAAAGTTCAGATTTCAAAAGTGTTGTAGAGCTTACAAATGGAACATCTGAAGATGGTCAAGAGAAGAGCAATGAGGACGCTCCGGAGAACAATCCTCAGTATACAACTGTTTATGTTGGCAATCTTTCTTCAGAGGTTACCTCAGTTGATCTCCACCGACATTTTCATGCTCTTTGTGTTGGAACAATTGAAGATGTTCGGGTACAGCGAGACAAGGGTTTCGGGTTTGTGAGATACTCTACACATCCTGAAGCTGCCCTGGCTATTCAGATGGGTAATGCTCGGATTCTCTGCGGCAAACCAATTAAGTGTTCGTGGGGAAGTAAACCAACTCCCCCAGGAACAAGCTCTACTCCTCTTCCTCCACCTCCTGCACCACATTTGCCAGGTTTCTCAGCCACAGACCTTGCTGCCTATGAGCGACAGATAGCATTGAGCAAAATAGCTGGGGCACAGGCCCTAATGCATCCGCAGGCACAGCATGCCCTTAAGCTGGGAATGGGTGCTGCTGGGGCTAGTCAAGCAATCTATGACAGTAGTGGGTTCCAGAACGTCGCAACAACCCAGCAGCTTATGTACTATTAGAAATCATGAGATGGGAACTCGCTATGACACATTAGAGGGAGTAATAAGTCTTTAGAGAACCGTAGGATGATGCTACCATTTTGTTTTTCTAATTTCTTACTTATGCTTTTGTAAGATGGATGTATTTCTGTTGCATATTTGTTGTATGTAGGGGTAGTGTTGTGTTTTTCTGTTTAGTAATTTTATCAAATAAACTGTGTATCTTAACGTAATTGGAATTGGTTTTGGTTTTGGTTTTCAACAAAAA</t>
  </si>
  <si>
    <t>CATCCCAGTCTCTTAGCTGCTCCTCAGATAGAGCCTATCTTGAGTGGAAATCTGCCTCCGCGATTTGATGCAAGTACATGCCGCAGCGTGTATGTTGGAAACATTCATCCTCAGGTTACAAATGCCCTGCTTCAAGAGGTTTTTTCAAGTACCGGTCCCCTTGAAGGATGCAAGCTCATTAAAAAAGATAAGTCATCCTATGGCTTTGTGGACTACTTTGATCGCAGATCAGCTGCCCTTGCAATTGTGACTCTTAATGGAAGGCACATATTTGGACAACCTATTAAAGTAAACTGGGCTTATGCTAGCAGCCAGAGAGAGGACACATCAGGTCATTTCAACGTTTTTGTTGGTGATCTTAGCCCTGAAGTAACAGATGCTACTTTGTTTGCGTGCTTCTCTGTGTTTCCTACTTGTTCGGATGCAAGGGTTATGTGGGACCAAAAGACTGGGCGTTCAAGGGGTTTTGGGTTTGTTTCTTTTCGGAATCAGGAGGATGCCCAAAGTGCAATAAATGACTTAAATGGGAAGTGGCTTGGTAATAGACAGATTCGGTGCAACTGGGCTGCAAAAGGTGCTACCTCTGGTGATGAAAAGCAAAGTTCAGATTTCAAAAGTGTTGTAGAGCTTACAAATGGAACATCTGAAGATGGTCAAGAGAAGAGCAATGAGGACGCTCCGGAGAACAATCCTCAGTATACAACTGTTTATGTTGGCAATCTTTCTTCAGAGGTTACCTCAGTTGATCTCCACCGACATTTTCATGCTCTTTGTGTTGGAACAATTGAAGATGTTCGGGTACAGCGAGACAAGGGTTTCGGGTTTGTGAGATACTCTACACATCCTGAAGCTGCCCTGGCTATTCAGATGGGTAATGCTCGGATTCTCTGCGGCAAACCAATTAAGTGTTCGTGGGGAAGTAAACCAACTCCCCCAGGAACAAGCTCTACTCCTCTTCCTCCACCTCCTGCACCACATTTGCCAGGTTTCTCAGCCACAGACCTTGCTGCCTATGAGCGACAGATAGCATTGAGCAAAATAGCTGGGGCACAGGCCCTAATGCATCCGCAGGCACAGCATGCCCTTAAGCTGGGAATGGGTGCTGCTGGGGCTAGTCAAGCAATCTATGACAGTAGTGGGTTCCAGAACGTCGCAACAACCCAGCAGCTTATGTACTAT</t>
  </si>
  <si>
    <t>HPSLLAAPQIEPILSGNLPPRFDASTCRSVYVGNIHPQVTNALLQEVFSSTGPLEGCKLIKKDKSSYGFVDYFDRRSAALAIVTLNGRHIFGQPIKVNWAYASSQREDTSGHFNVFVGDLSPEVTDATLFACFSVFPTCSDARVMWDQKTGRSRGFGFVSFRNQEDAQSAINDLNGKWLGNRQIRCNWAAKGATSGDEKQSSDFKSVVELTNGTSEDGQEKSNEDAPENNPQYTTVYVGNLSSEVTSVDLHRHFHALCVGTIEDVRVQRDKGFGFVRYSTHPEAALAIQMGNARILCGKPIKCSWGSKPTPPGTSSTPLPPPPAPHLPGFSATDLAAYERQIALSKIAGAQALMHPQAQHALKLGMGAAGASQAIYDSSGFQNVATTQQLMYY</t>
  </si>
  <si>
    <t>AT1G17370.1</t>
  </si>
  <si>
    <t>NP_564018.1</t>
  </si>
  <si>
    <t>NP_564018.1 oligouridylate binding protein 1B [Arabidopsis thaliana]</t>
  </si>
  <si>
    <t>MQRLKQQQQQQQVMMQQALMQQQSLYHPGLLAPPQIEPIPSGNLPPGFDPSTCRSVYVGNIHIQVTEPLLQEVFAGTGPVESCKLIRKEKSSYGFVHYFDRRSAGLAILSLNGRHLFGQPIKVNWAYASGQREDTSSHFNIFVGDLSPEVTDAMLFTCFSVYPTCSDARVMWDQKTGRSRGFGFVSFRNQQDAQTAIDEITGKWLGSRQIRCNWATKGATSGEDKQSSDSKSVVELTSGVSEDGKDTTNGEAPENNAQYTTVYVGNLAPEVSQVDLHRHFHSLGAGVIEEVRVQRDKGFGFVRYSTHVEAALAIQMGNTHSYLSGRQMKCSWGSKPTPAGTASNPLPPPAPAPIPGFSASDLLAYERQLAMSKMAGMNPMMHHPQGQHAFKQAAMGATGSNQAIYDGGYQNAQQLMYYQ</t>
  </si>
  <si>
    <t>XP_006452847.1</t>
  </si>
  <si>
    <t>XP_006452847.1 oligouridylate-binding protein 1 isoform X2 [Citrus clementina]</t>
  </si>
  <si>
    <t>MQQHRLKQQTMMQQQSLYQYHPSLLAAPQIEPILSGNLPPRFDASTCRSVYVGNIHPQVTNALLQEVFSSTGPLEGCKLIKKDKSSYGFVDYFDRRSAALAIVTLNGRHIFGQPIKVNWAYASSQREDTSGHFNVFVGDLSPEVTDATLFACFSVFPTCSDARVMWDQKTGRSRGFGFVSFRNQEDAQSAINDLNGKWLGNRQIRCNWAAKGATSGDEKQSSDSKSVVELTNGISEDGQEKSNEDAPENNPQYTTVYVGNLSSEVTSVDLHRHFHALCVGTIEDVRVQRDKGFGFVRYSTHPEASLAIQMGNARILCGKPIKCSWGSKPTPPGTSSTPLPPPPAPHLPGFSATDLAAYERQIALSKIAGAQALMHPQAQHALKLGMGAAGASQAIYDSSGFQNVATTQQLMYY</t>
  </si>
  <si>
    <t>XP_006474698.1</t>
  </si>
  <si>
    <t>XP_006474698.1 oligouridylate-binding protein 1-like isoform X2 [Citrus sinensis]</t>
  </si>
  <si>
    <t>MQQHRLKQQTMMQQQSLYQYHPSLLAAPQIEPILSGNLPPRFDASTCRSVYVGNIHPQVTNALLQEVFSSTGPLEGCKLIKKDKSSYGFVDYFDRRSAALAIVTLNGRHIFGQPIKVNWAYASSQREDTSGHFNVFVGDLSPEVTDATLFACFSVFPTCSDARVMWDQKTGRSRGFGFVSFRNQEDAQSAINDLNGKWLGNRQIRCNWAAKGATSGDEKQSSDFKSVVELTNGTSEDGQEKSNEDAPENNPQYTTVYVGNLSSEVTSVDLHRHFHALCVGTIEDVRVQRDKGFGFVRYSTHPEAALAIQMGNARILCGKPIKCSWGSKPTPPGTSSTPLPPPPAPHLPGFSATDLAAYERQIALSKIAGAQALMHPQAQHALKLGMGAAGASQAIYDSSGFQNVATTQQLMYY</t>
  </si>
  <si>
    <t>TRINITY_DN22473_c0_g1_i4</t>
  </si>
  <si>
    <t xml:space="preserve">TRINITY_DN22473_c0_g1_i4 </t>
  </si>
  <si>
    <t>CCTGAATCAATATCCTTTAATTCAGTCACCGTCAATTTATTTTTATCCTCTTGGTTTTGATTCTCTCCCTCTCCTTCGAGGGCTTTCTTTTTTCTTTTTCTTTTTTTTTTCTTTTTTTCTTTTTTTTTTTGGGTCTTATTTTGATTTATTTGATCCTTTTTAATATTTCCTTCACAATCACAATTAGAAGACGATGCAGCAGCATAGGCTGAAGCAACAAACAATGATGCAGCAGCAGTCTTTATACCAATACCATCCCAGTCTCTTAGCTGCTCCTCAGATAGAGCCTATCTTGAGTGGAAATCTGCCTCCGCGATTTGATGCAAGTACATGCCGCAGCGTGTATGTTGGAAACATTCATCCTCAGGTTACAAATGCCCTGCTTCAAGAGGTTTTTTCAAGTACCGGTCCCCTTGAAGGATGCAAGCTCATTAAAAAAGATAAGTCATCCTATGGCTTTGTGGACTACTTTGATCGCAGATCAGCTGCCCTTGCAATTGTGACTCTTAATGGAAGGCACATATTTGGACAACCTATTAAAGTAAACTGGGCTTATGCTAGCAGCCAGAGAGAGGACACATCAGGTCATTTCAACGTTTTTGTTGGTGATCTTAGCCCTGAAGTAACAGATGCTACTTTGTTTGCGTGCTTCTCTGTGTTTCCTACTTGTTCGGATGCAAGGGTTATGTGGGACCAAAAGACTGGGCGTTCAAGGGGTTTTGGGTTTGTTTCTTTTCGGAATCAGGAGGATGCCCAAAGTGCAATAAATGACTTAAATGGGAAGTGGCTTGGTAATAGACAGATTCGGTGCAACTGGGCTGCAAAAGGTGCTACCTCTGGTGATGAAAAGCAAAGTTCAGATTTCAAAAGTGTTGTAGAGCTTACAAATGGAACATCTGAAGATGGTCAAGAGAAGAGCAATGAGGACGCTCCGGAGAACAATCCTCAGTATACAACTGTTTATGTTGGCAATCTTTCTTCAGAGGTTACCTCAGTTGATCTCCACCGACATTTTCATGCTCTTTGTGTTGGAACAATTGAAGATGTTCGGGTACAGCGAGACAAGGGTTTCGGGTTTGTGAGATACTCTACACATCCTGAAGCTGCCCTGGCTATTCATATGGGTAATGCTCGGATTCTCTGCGGCAAACCAATTAAGTGTTCGTGGGGAAGTAAACCAACTCCCCCAGGAACAAGCTCTACTCCTCTTCCTCCACCTCCTGCACCACATTTGCCAGGTTTCTCAGCCACAGACCTTGCTGCCTATGAGCGACAGATAGCATTGAGCAAAATAGCTGGGGCACAGGCCCTAATGCATCCGCAGGCACAGCATGCCCTTAAGCTGGGAATGGGTGCTGCTGGGGCTAGTCAAGCAATCTATGACAGTAGTGGGTTCCAGAACGTCGCAACAACCCAGCAGCTTATGTACTATTAGAAATCATGAGATGGGAACTCGCTATGACACATTAGAGGGAGTAATAAGTCTTTAGAGAACCGTAGGATGATGCTACCATTTTGTTTTTCTAATTTCTTACTTATGCTTTTGTAAGATGGATGTATTTCTGTTGCATATTTGTTGTATGTAGGGGTAGTGTTGTGTTTTTCTGTTTAGTAATTTTATCAAATAAACTGTGTATCTTAACGTAATTGGAATTGGTTTTGGTTTTGGTTTTCAACAAAAA</t>
  </si>
  <si>
    <t>CATCCCAGTCTCTTAGCTGCTCCTCAGATAGAGCCTATCTTGAGTGGAAATCTGCCTCCGCGATTTGATGCAAGTACATGCCGCAGCGTGTATGTTGGAAACATTCATCCTCAGGTTACAAATGCCCTGCTTCAAGAGGTTTTTTCAAGTACCGGTCCCCTTGAAGGATGCAAGCTCATTAAAAAAGATAAGTCATCCTATGGCTTTGTGGACTACTTTGATCGCAGATCAGCTGCCCTTGCAATTGTGACTCTTAATGGAAGGCACATATTTGGACAACCTATTAAAGTAAACTGGGCTTATGCTAGCAGCCAGAGAGAGGACACATCAGGTCATTTCAACGTTTTTGTTGGTGATCTTAGCCCTGAAGTAACAGATGCTACTTTGTTTGCGTGCTTCTCTGTGTTTCCTACTTGTTCGGATGCAAGGGTTATGTGGGACCAAAAGACTGGGCGTTCAAGGGGTTTTGGGTTTGTTTCTTTTCGGAATCAGGAGGATGCCCAAAGTGCAATAAATGACTTAAATGGGAAGTGGCTTGGTAATAGACAGATTCGGTGCAACTGGGCTGCAAAAGGTGCTACCTCTGGTGATGAAAAGCAAAGTTCAGATTTCAAAAGTGTTGTAGAGCTTACAAATGGAACATCTGAAGATGGTCAAGAGAAGAGCAATGAGGACGCTCCGGAGAACAATCCTCAGTATACAACTGTTTATGTTGGCAATCTTTCTTCAGAGGTTACCTCAGTTGATCTCCACCGACATTTTCATGCTCTTTGTGTTGGAACAATTGAAGATGTTCGGGTACAGCGAGACAAGGGTTTCGGGTTTGTGAGATACTCTACACATCCTGAAGCTGCCCTGGCTATTCATATGGGTAATGCTCGGATTCTCTGCGGCAAACCAATTAAGTGTTCGTGGGGAAGTAAACCAACTCCCCCAGGAACAAGCTCTACTCCTCTTCCTCCACCTCCTGCACCACATTTGCCAGGTTTCTCAGCCACAGACCTTGCTGCCTATGAGCGACAGATAGCATTGAGCAAAATAGCTGGGGCACAGGCCCTAATGCATCCGCAGGCACAGCATGCCCTTAAGCTGGGAATGGGTGCTGCTGGGGCTAGTCAAGCAATCTATGACAGTAGTGGGTTCCAGAACGTCGCAACAACCCAGCAGCTTATGTACTAT</t>
  </si>
  <si>
    <t>HPSLLAAPQIEPILSGNLPPRFDASTCRSVYVGNIHPQVTNALLQEVFSSTGPLEGCKLIKKDKSSYGFVDYFDRRSAALAIVTLNGRHIFGQPIKVNWAYASSQREDTSGHFNVFVGDLSPEVTDATLFACFSVFPTCSDARVMWDQKTGRSRGFGFVSFRNQEDAQSAINDLNGKWLGNRQIRCNWAAKGATSGDEKQSSDFKSVVELTNGTSEDGQEKSNEDAPENNPQYTTVYVGNLSSEVTSVDLHRHFHALCVGTIEDVRVQRDKGFGFVRYSTHPEAALAIHMGNARILCGKPIKCSWGSKPTPPGTSSTPLPPPPAPHLPGFSATDLAAYERQIALSKIAGAQALMHPQAQHALKLGMGAAGASQAIYDSSGFQNVATTQQLMYY</t>
  </si>
  <si>
    <t>TRINITY_DN22477_c0_g2_i1</t>
  </si>
  <si>
    <t xml:space="preserve">TRINITY_DN22477_c0_g2_i1 </t>
  </si>
  <si>
    <t>GAGCCGTAGATTGATTCGCCTCCGGTTCCGTTTCCGGCGGTGAAGTCTCCCCCCTGGCACATGAATCCGGGGATCACACGGTGGAAGGACGAGCCCTTGTAGTGGAGTGGCTTGCCGGACTTGCCGATGCCTTTCTCGCCGGTGCAGAGGGCGCGGAAGTTCTCGGCGGTTCGGGGGGTGACATCGGCGAAGAGCTCCATCACGATCCTGCCGGCGGGCTGACCGCCGACGGTCATGTCGAAGAACACTTTGGGGTTTGGCATTTTTGATTGGTTGATTGGAGAGAAAAAAACAAACTAAACACGGACTTCTGATTTGGTGATTTCACCCCCCA</t>
  </si>
  <si>
    <t>ATGCCAAACCCCAAAGTGTTCTTCGACATGACCGTCGGCGGTCAGCCCGCCGGCAGGATCGTGATGGAGCTCTTCGCCGATGTCACCCCCCGAACCGCCGAGAACTTCCGCGCCCTCTGCACCGGCGAGAAAGGCATCGGCAAGTCCGGCAAGCCACTCCACTACAAGGGCTCGTCCTTCCACCGTGTGATCCCCGGATTCATGTGCCAGGGGGGAGACTTCACCGCCGGAAACGGAACCGGAGGCGAATCAATCTACGGC</t>
  </si>
  <si>
    <t>MPNPKVFFDMTVGGQPAGRIVMELFADVTPRTAENFRALCTGEKGIGKSGKPLHYKGSSFHRVIPGFMCQGGDFTAGNGTGGESIYG</t>
  </si>
  <si>
    <t>NP_001318231.1</t>
  </si>
  <si>
    <t>NP_001318231.1 rotamase CYP 3 [Arabidopsis thaliana]</t>
  </si>
  <si>
    <t>MATNPKVYFDMTVGGKSAGRIVMELYADTTPETAENFRALCTGERGIGKQGKPLHYKGSSFHRVIPKFMCQGGDFTAGNGTGGESIYGSKFKDENFIKKHTGPGILSMANAGANTNGSQFFICTEKTSWLDGKHVVFGQVVEGLNVVRDIEKVGSDSGRTSKPVVIADCGQIS</t>
  </si>
  <si>
    <t>XP_006423607.1</t>
  </si>
  <si>
    <t>XP_006423607.1 peptidyl-prolyl cis-trans isomerase [Citrus clementina]</t>
  </si>
  <si>
    <t>MPNPKVFFDMTVGGQPAGRIVMELFADVTPRTAENFRALCTGEKGIGKSGKPLHYKGSSFHRVIPGFMCQGGDFTAGNGTGGESIYGSKFADENFVKKHTGPGILSMANAGPGTNGSQFFVCTAKTEWLDGKHVVFGQVVEGMDVVKAIEKVGSSSGRTNKPVVIADCGQLS</t>
  </si>
  <si>
    <t>NP_001276071.1</t>
  </si>
  <si>
    <t>NP_001276071.1 uncharacterized protein LOC102623101 [Citrus sinensis]</t>
  </si>
  <si>
    <t>TRINITY_DN22477_c0_g5_i1</t>
  </si>
  <si>
    <t xml:space="preserve">TRINITY_DN22477_c0_g5_i1 </t>
  </si>
  <si>
    <t>CCTCCGGTTCCGTTTCCGGCGGTGAAGTCTCCCCCCTGGCACATGAATCCGGGGATCACACGGTGGAAGGACGAGCCCTTGTAGTGGAGTGGCTTGCCGGACTTGCCGATGCCTTTCTCGCCGGTGCAGAGGGCGCGGAAGTTCTCGGCGGTTCGGGGGGTGACATCGGCGAAGAGCTCCATCACGATCCTGCCGGCCGGCTGACCGCCAACGGTCATGTCGAAGAACACTTTGGGGTTTGGCATTTTTGATTGGTTGATTGGAGAGAAAAAAACAAACTAAACACGGACTTCTGATTTGGTGATTTCACCCCCCA</t>
  </si>
  <si>
    <t>ATGCCAAACCCCAAAGTGTTCTTCGACATGACCGTTGGCGGTCAGCCGGCCGGCAGGATCGTGATGGAGCTCTTCGCCGATGTCACCCCCCGAACCGCCGAGAACTTCCGCGCCCTCTGCACCGGCGAGAAAGGCATCGGCAAGTCCGGCAAGCCACTCCACTACAAGGGCTCGTCCTTCCACCGTGTGATCCCCGGATTCATGTGCCAGGGGGGAGACTTCACCGCCGGAAACGGAACCGGA</t>
  </si>
  <si>
    <t>MPNPKVFFDMTVGGQPAGRIVMELFADVTPRTAENFRALCTGEKGIGKSGKPLHYKGSSFHRVIPGFMCQGGDFTAGNGTG</t>
  </si>
  <si>
    <t>TRINITY_DN22485_c0_g2_i1</t>
  </si>
  <si>
    <t xml:space="preserve">TRINITY_DN22485_c0_g2_i1 </t>
  </si>
  <si>
    <t>GGCAGGGGTTCCTTGATAATCACGGAATAATGCACGTCTAATCAATGGACGAACACAAATTTGACAATAATACCATAATAGATAAGTGAATTAACAAGTACACATGAAACAAATTAAGCAATCAATCTCTCAGGCGTTATCTATATGTTGGTGATCACTATGTGGTTGTTGCATGATATCTTGGATTAGTAGTTTGATCATGAGGGAAGAAGATCCTGTTTCTTCTGTTGCTCTTTTTGCCATCATCTGGAATTCTCTAGCTCTTTCTCTTCGGTTATCTCTTTCCCCTCCTTCATCCATAAGCATGTTAATAGCCTTTACAACATCTTCCTTCTTTACCAATACCCCAATCTCTTCTTCCTCCCCAAAATCTAAGGGAACTTCTACACCAATCCTCACCCCAATATTTAGAACTTGCACAATCAACTTTTCGTTGCAAAATTGGTCCTCAAAAAGTGGCCATGTGATCATGGGTACGCCGGCTGATATCGCTTCAAGAGATGAGTTCCAACCACAATGTGTTAAAAACCCTCCAATTGAAGGGTGTGACAACATCAATACTTGTGGAGCCCATCCAAGGATCAAAAAGCCTCTTCCTTTAACCCTTTCCTCAAATTTTTCTTCTAATAACCACTCTTGTATTTCTTTAGATGTGTTATTTCCTCCTCTAATAACCCAAATAAATGGTTTCTTAGAGGCTTCTAGACCTAAACCAAGCTCAATCATTTGCGAAGATGTTAGATTACAAATACTTCCAAGACAAACGTACACCACCGAGTTAGGTGGCCACGAATCCAGCCAGTTTAAGCATTCAGAGACATCAATTGCTGCCTTTTTACCCCTCTCAGCCTTATCTATGTCTTGTTTGTTGCAAAGTGAAACAGGGCCGAGACACCATACTTTCCCTCCTTTGGTTTTCTTGTATTCTTTCACATACTCCGACTCTAATTCTTCAAAAGTGTTTATTATACTCCCATAAGATTTCATATCAGCTGCTAAAATAATTTCCCCAAAATCTTTCGATCTCTCACGCAGAAGTGGGATTTGAACTTTAGTCATTTCAATTTGATCAGGCAAGCCAGGCACCACAAAGTAGTCAGAATTAGATGTAACATTTTCGTGAACCTTGGACGTGTGCAAGTTGTACAAACACAAGAGACAGAAGCAAGAAAATCCATGGAAAGATATACGAGGAATTTTGAACCTGGCAGCAGTGTCAACAGTCCAAGGATAACACATGTCAGAGACTATGCAGCTTGGCTTTGGTGCTAGCTCTTTTAACAGATTCTCAAGTGGCAATTGAAGGAGTGTAAGCGACTTGAAGAAGTTGAATAGCAAGTCCGTTGAATGAAGCATGTCAAAATTCTCAGAGCCCTCTGGTATTCCTGCTTCCCGATATGGAAATTGTATTTCAATAAGTTTGAGTGGTAGCCCAGACTGCATGGCACGAGCAACAACTGTTTTGAAACGAGCTGCATTAGCTGGCGTGGTGACAATAGTAATAGCAGCTCCATTCTGAGCCAACAATCTAGCTATGTCTATCATAGGAATCAAATGGCCTTGAGCTAGAAAAGGGAATAAAACAAAGTGAGGCTGCTGGCAGCTCCCTTCAGAAGCCATGGGTAGATGAGGGAAGTGTGTCCACTAATGACTTGTATTAGATGTTCGCTTGTACCTTCCCTCTATATACATATACACACACGCCGACACACATTATACAGAGTTTCAATGTCAATTGACGTAAGAGTCTGCATAAGCATGTTTTTATATTGGAAGATAATATTGTGGCTATG</t>
  </si>
  <si>
    <t>ATGGCTTCTGAAGGGAGCTGCCAGCAGCCTCACTTTGTTTTATTCCCTTTTCTAGCTCAAGGCCATTTGATTCCTATGATAGACATAGCTAGATTGTTGGCTCAGAATGGAGCTGCTATTACTATTGTCACCACGCCAGCTAATGCAGCTCGTTTCAAAACAGTTGTTGCTCGTGCCATGCAGTCTGGGCTACCACTCAAACTTATTGAAATACAATTTCCATATCGGGAAGCAGGAATACCAGAGGGCTCTGAGAATTTTGACATGCTTCATTCAACGGACTTGCTATTCAACTTCTTCAAGTCGCTTACACTCCTTCAATTGCCACTTGAGAATCTGTTAAAAGAGCTAGCACCAAAGCCAAGCTGCATAGTCTCTGACATGTGTTATCCTTGGACTGTTGACACTGCTGCCAGGTTCAAAATTCCTCGTATATCTTTCCATGGATTTTCTTGCTTCTGTCTCTTGTGTTTGTACAACTTGCACACGTCCAAGGTTCACGAAAATGTTACATCTAATTCTGACTACTTTGTGGTGCCTGGCTTGCCTGATCAAATTGAAATGACTAAAGTTCAAATCCCACTTCTGCGTGAGAGATCGAAAGATTTTGGGGAAATTATTTTAGCAGCTGATATGAAATCTTATGGGAGTATAATAAACACTTTTGAAGAATTAGAGTCGGAGTATGTGAAAGAATACAAGAAAACCAAAGGAGGGAAAGTATGGTGTCTCGGCCCTGTTTCACTTTGCAACAAACAAGACATAGATAAGGCTGAGAGGGGTAAAAAGGCAGCAATTGATGTCTCTGAATGCTTAAACTGGCTGGATTCGTGGCCACCTAACTCGGTGGTGTACGTTTGTCTTGGAAGTATTTGTAATCTAACATCTTCGCAAATGATTGAGCTTGGTTTAGGTCTAGAAGCCTCTAAGAAACCATTTATTTGGGTTATTAGAGGAGGAAATAACACATCTAAAGAAATACAAGAGTGGTTATTAGAAGAAAAATTTGAGGAAAGGGTTAAAGGAAGAGGCTTTTTGATCCTTGGATGGGCTCCACAAGTATTGATGTTGTCACACCCTTCAATTGGAGGGTTTTTAACACATTGTGGTTGGAACTCATCTCTTGAAGCGATATCAGCCGGCGTACCCATGATCACATGGCCACTTTTTGAGGACCAATTTTGCAACGAAAAGTTGATTGTGCAAGTTCTAAATATTGGGGTGAGGATTGGTGTAGAAGTTCCCTTAGATTTTGGGGAGGAAGAAGAGATTGGGGTATTGGTAAAGAAGGAAGATGTTGTAAAGGCTATTAACATGCTTATGGATGAAGGAGGGGAAAGAGATAACCGAAGAGAAAGAGCTAGAGAATTCCAGATGATGGCAAAAAGAGCAACAGAAGAAACAGGATCTTCTTCCCTCATGATCAAACTACTAATCCAAGATATCATGCAACAACCACATAGTGATCACCAACATATAGATAACGCC</t>
  </si>
  <si>
    <t>MASEGSCQQPHFVLFPFLAQGHLIPMIDIARLLAQNGAAITIVTTPANAARFKTVVARAMQSGLPLKLIEIQFPYREAGIPEGSENFDMLHSTDLLFNFFKSLTLLQLPLENLLKELAPKPSCIVSDMCYPWTVDTAARFKIPRISFHGFSCFCLLCLYNLHTSKVHENVTSNSDYFVVPGLPDQIEMTKVQIPLLRERSKDFGEIILAADMKSYGSIINTFEELESEYVKEYKKTKGGKVWCLGPVSLCNKQDIDKAERGKKAAIDVSECLNWLDSWPPNSVVYVCLGSICNLTSSQMIELGLGLEASKKPFIWVIRGGNNTSKEIQEWLLEEKFEERVKGRGFLILGWAPQVLMLSHPSIGGFLTHCGWNSSLEAISAGVPMITWPLFEDQFCNEKLIVQVLNIGVRIGVEVPLDFGEEEEIGVLVKKEDVVKAINMLMDEGGERDNRRERAREFQMMAKRATEETGSSSLMIKLLIQDIMQQPHSDHQHIDNA</t>
  </si>
  <si>
    <t>AT2G36780.1</t>
  </si>
  <si>
    <t>NP_181216.1</t>
  </si>
  <si>
    <t>NP_181216.1 UDP-Glycosyltransferase superfamily protein [Arabidopsis thaliana]</t>
  </si>
  <si>
    <t>MATEKTHQFHPSLHFVLFPFMAQGHMIPMIDIARLLAQRGVTITIVTTPHNAARFKNVLNRAIESGLAINILHVKFPYQEFGLPEGKENIDSLDSTELMVPFFKAVNLLEDPVMKLMEEMKPRPSCLISDWCLPYTSIIAKNFNIPKIVFHGMGCFNLLCMHVLRRNLEILENVKSDEEYFLVPSFPDRVEFTKLQLPVKANASGDWKEIMDEMVKAEYTSYGVIVNTFQELEPPYVKDYKEAMDGKVWSIGPVSLCNKAGADKAERGSKAAIDQDECLQWLDSKEEGSVLYVCLGSICNLPLSQLKELGLGLEESRRSFIWVIRGSEKYKELFEWMLESGFEERIKERGLLIKGWAPQVLILSHPSVGGFLTHCGWNSTLEGITSGIPLITWPLFGDQFCNQKLVVQVLKAGVSAGVEEVMKWGEEDKIGVLVDKEGVKKAVEELMGDSDDAKERRRRVKELGELAHKAVEKGGSSHSNITLLLQDIMQLAQFKN</t>
  </si>
  <si>
    <t>XP_006428485.1</t>
  </si>
  <si>
    <t>XP_006428485.1 UDP-glycosyltransferase 73C3 [Citrus clementina]</t>
  </si>
  <si>
    <t>MASEGSCQQAHFVLFPFLAQGHMIPMIDIGRLLAQNGAAITIVTTPANAARFKTVVARAMQSGLPLQLIEIQFPYQEAGIPEGSENFDMLHSTDLLFNFFKSLTLLQLPLENLLKELAPKPSCIVSDMCYPWTVDTAARFNIPRISFHGFSCFCLLCLYNLHTSKVHENVTSNSDYFVVPGLPDQIEMTKVQVPLMRENSKDFGELVLAADMKSYGIIINTFEELESEYVKEYKKTKGGKVWCLGPVSLCNKQDIDKAERGKKAAIDVSECLNWLDSWPPNSVVYVCLGSICNLTSSQMIELGLGLEASKKPFIWVIRGGNNTSKEIQEWLLEEKFEERVKGRGILILGWAPQVLILSHPSIGGFLTHCGWNSSLEAISAGVPMITWPLFGDQFCNEKLIVQVLNIGVRIGVEVPLDFGEEEEIGVLVKKEDVVKAINMLMNEGGERENRRKRAREFQMMAKRATEETGSSSLMIKLLIQDIMHQPHSDHQHIDNA</t>
  </si>
  <si>
    <t>XP_006491825.1</t>
  </si>
  <si>
    <t>XP_006491825.1 UDP-glycosyltransferase 73C3-like [Citrus sinensis]</t>
  </si>
  <si>
    <t>TRINITY_DN22521_c1_g2_i4</t>
  </si>
  <si>
    <t xml:space="preserve">TRINITY_DN22521_c1_g2_i4 </t>
  </si>
  <si>
    <t>ATAGGTGTTTGTTATGGAATGCTTGGTGACAACTTACCATCAAAACCAGATGTCATAGCTCTCTACAACCAAAACAACATCAGAAGAATGAGACTCTATGATCCAAACAAAGAAGCTCTAGAAGCTCTTCGTGGCTCCAACATTGAAGTCATGCTAGGCCTTCCCAACGATAAGCTCCAGCCAATCGCTTCCAATCAAGCCGAAGCGAACACTTGGGTCCAAAACAACGTCCAAAATTATGCTAACAATGTCAAATTCAAATACATCGCTGTAGGAAATGAAGCAAAACCAGGAGACAACTTCGCTCAGTATCTTGTTCCCGCCATGAGAAACATACAAAATGCCATTAACGGAGCTAATCTTGGAAGCCAAATCAAAGTTTCCACTGCCATTGAATTCGGAGCTCTTGAAGTATCCTCTCCGCCGTCAGCAGGCTCCTTTAAGCAAGCTTACAGACCAATTCTTGATCCCGTCATTACCTTCCTCAACGAAAACAAATCCCCGTTGCTTGTTAACTTGTACCCTTACTTCGCAATTGATGGCGACCGTCAAATATCTCTTGATTATGCACTATTTAGGTCCCAACAACCGGTTGTTTCGGACCCTCCGTTGAGTTACCGGAATCTTTTTGATGCCCAGTTGGATGCTACTTACGCTGCGTTGGAGAAAGCCGGTGGGGGCTCGTTGGATATTGTGATATCGGAGAGTGGGTGGCCGACGGCAGGTGGTGACGGAGCGTTAACGAATGTCGATAATGCAAGGACTTATAATAATAACTTGATACAGCATGTGAAGCAAGGATCACCAAAGAAGCCAAGGCCTATTGAGACTTACATTTTTGCTATGTTTGATGAGAAGGATAAAAAGGGAGATGAGATTGAGAGGCATTGGGGACTTTTTGCTCCAGACAAACAGCCTAAATACCAAGTTAATTTTAATTAATTAACCTAATCAGAGCAGCTGCATGCAGCAGCAGATTTGAAGATATATTTGTGATGGAATAAATTATGGCACCATATGTACGTATTAGTAAATAAGAGTTTGTATCATCACCTTGCATCGGTGCATGAGGCCAAATTTCGTTATCAATAAAGTCATGGATTGCGGTGTTTAATTATATATCATATTCTCTTGCAATTTTTTGCTTAGCTTAATTAACATTAATGTAATTGTTCTTTGGCTGTTATGCAATGTAAAAACGCGTCCTCATCATCACTCATGAAC</t>
  </si>
  <si>
    <t>ATAGGTGTTTGTTATGGAATGCTTGGTGACAACTTACCATCAAAACCAGATGTCATAGCTCTCTACAACCAAAACAACATCAGAAGAATGAGACTCTATGATCCAAACAAAGAAGCTCTAGAAGCTCTTCGTGGCTCCAACATTGAAGTCATGCTAGGCCTTCCCAACGATAAGCTCCAGCCAATCGCTTCCAATCAAGCCGAAGCGAACACTTGGGTCCAAAACAACGTCCAAAATTATGCTAACAATGTCAAATTCAAATACATCGCTGTAGGAAATGAAGCAAAACCAGGAGACAACTTCGCTCAGTATCTTGTTCCCGCCATGAGAAACATACAAAATGCCATTAACGGAGCTAATCTTGGAAGCCAAATCAAAGTTTCCACTGCCATTGAATTCGGAGCTCTTGAAGTATCCTCTCCGCCGTCAGCAGGCTCCTTTAAGCAAGCTTACAGACCAATTCTTGATCCCGTCATTACCTTCCTCAACGAAAACAAATCCCCGTTGCTTGTTAACTTGTACCCTTACTTCGCAATTGATGGCGACCGTCAAATATCTCTTGATTATGCACTATTTAGGTCCCAACAACCGGTTGTTTCGGACCCTCCGTTGAGTTACCGGAATCTTTTTGATGCCCAGTTGGATGCTACTTACGCTGCGTTGGAGAAAGCCGGTGGGGGCTCGTTGGATATTGTGATATCGGAGAGTGGGTGGCCGACGGCAGGTGGTGACGGAGCGTTAACGAATGTCGATAATGCAAGGACTTATAATAATAACTTGATACAGCATGTGAAGCAAGGATCACCAAAGAAGCCAAGGCCTATTGAGACTTACATTTTTGCTATGTTTGATGAGAAGGATAAAAAGGGAGATGAGATTGAGAGGCATTGGGGACTTTTTGCTCCAGACAAACAGCCTAAATACCAAGTTAATTTTAAT</t>
  </si>
  <si>
    <t>IGVCYGMLGDNLPSKPDVIALYNQNNIRRMRLYDPNKEALEALRGSNIEVMLGLPNDKLQPIASNQAEANTWVQNNVQNYANNVKFKYIAVGNEAKPGDNFAQYLVPAMRNIQNAINGANLGSQIKVSTAIEFGALEVSSPPSAGSFKQAYRPILDPVITFLNENKSPLLVNLYPYFAIDGDRQISLDYALFRSQQPVVSDPPLSYRNLFDAQLDATYAALEKAGGGSLDIVISESGWPTAGGDGALTNVDNARTYNNNLIQHVKQGSPKKPRPIETYIFAMFDEKDKKGDEIERHWGLFAPDKQPKYQVNFN</t>
  </si>
  <si>
    <t>AT3G57270.1</t>
  </si>
  <si>
    <t>NP_191286.1</t>
  </si>
  <si>
    <t>NP_191286.1 beta-1,3-glucanase 1 [Arabidopsis thaliana]</t>
  </si>
  <si>
    <t>MDLRFLASLTLLLGLFFVNTNPTGGQVGVCYGRNGNNLPSPAETIALFKQKNIQRVRLYSPDHDVLAALRGSNIEVTLGLPNSYLQSVASSQSQANAWVQTYVMNYANGVRFRYISVGNEVKISDSYAQFLVPAMENIDRAVLAAGLGGRIKVSTSVDMGVLRESYPPSKGSFRGDVMVVMEPIIRFLVSKNSPLLLNLYTYFSYAGNVGQIRLDYALFTAPSGIVSDPPRSYQNLFDAMLDAMYSALEKSGGASLEIVVAETGWPTGGGTDTNIENARIYNNNLIKHVKNGTPKRPGKEIETYLFAIYDENQKPTPPYVEKFWGLFYPNKQPKYDINFY</t>
  </si>
  <si>
    <t>XP_006421176.2</t>
  </si>
  <si>
    <t>XP_006421176.2 glucan endo-1,3-beta-glucosidase, basic isoform [Citrus clementina]</t>
  </si>
  <si>
    <t>MVSVVLLLLGLLVATLDTTSAQIGVCYGMLGDNLPSKPDVIALYNQNNIRRMRLYDPNKEVLEALRGSNIEVLLGLPNDKLQIIASNQAEANTWVQDNIQNFVNNVKFKYIAVGNEAKPGDNFAQYLVPAMRNIQNAINGANLGSQIKVSTAIEFGALEVSSPPSAGSFKQAYRPILDPVITFLNENKSPLLVNLYPYFAIDGDRQISLDYALFRSQQPVVSDPPLSYRNLFDAQLDATYAALEKAGGGSLDIVISESGWPTAGGDGALTNVDNARTYNNNLIQHVKQGSPKKPGRPIETYIFAMFDEKDKQGAEIERHWGLFAPDKQPKYQVNFN</t>
  </si>
  <si>
    <t>XP_006491499.2</t>
  </si>
  <si>
    <t>XP_006491499.2 glucan endo-1,3-beta-glucosidase, basic isoform-like [Citrus sinensis]</t>
  </si>
  <si>
    <t>MVHGYGDFLYKRAAQKCCWYPTFPFAFFSLAKFLSSLNTPPMVSVVLLLLGLLVATLDTTTAQIGVCYGMLGDNLPSKPDVIALYNQNNIRRMRLYDPNKEALEALRGSNIEVMLGLPNDKLQPIASNQAEANTWVQNNVQNYANNVKFKYIAVGNEAKPGDNFAQYLVPAMRNIQNAINGANLGSQIKVSTAIEFGALEVSSPPSAGSFKQAYRPILDPVITFLNENKSPLLVNLYPYFAIDGNRQISLDYALFRSQQPVVSDPPLSYRNLFDAQLDATYAALEKAGGGSLDIVISESGWPTAGGDGALTNVDNARTYNNNLIQHVKQGSPKKPGRPIETYIFAMFDEKDKQGAEIERHWGLFAPDKQPKYQVNFN</t>
  </si>
  <si>
    <t>TRINITY_DN22521_c1_g2_i5</t>
  </si>
  <si>
    <t xml:space="preserve">TRINITY_DN22521_c1_g2_i5 </t>
  </si>
  <si>
    <t>AGTGGCTACTCTAGACACTACAAGTGCTCAAATAGGTGTTTGTTATGGAATGCTTGGTGACAACTTACCATCAAAACCAGATGTCATAGCTCTCTACAACCAAAACAACATCAGAAGAATGAGACTCTATGATCCAAACAAAGAAGCTCTAGAAGCTCTTCGTGGCTCCAACATTGAAGTCATGCTAGGCCTTCCCAACGATAAGCTCCAGATAATCGCTTCCAATCAAGCCGAAGCGAACACTTGGGTCCAAGACAACATCCAAAATTTTGTTAACAATGTCAAGTTCAAATACATCGCTGTAGGAAATGAAGCAAAACCAGGAGACAACTTCGCTCAGTATCTTGTTCCCGCCATGAGAAACATACAAAATGCCATTAACGGAGCTAACCTTGGAAGCCAAATCAAAGTTTCCACTGCCATTGAATTCGGAGCTCTTGAAGTATCCTCTCCGCCGTCAGCAGGCTCCTTTAAGCAAGCTTACAGACCAATTCTTGATCCCGTCATTACCTTCCTCAACGAAAACAAATCCCCGTTGCTTGTTAACTTGTACCCTTACTTCGCAATTGATGGCGACCGTCAAATATCTCTTGATTATGCACTGTTTCGGTCCCAACAACCGGTTGTTTCGGACCCTCCGTTGAGTTACCGGAATCTTTTTGATGCCCAGTTGGATGCCACTTATGCTGCGTTGGAGAAAGCCGGTGGGGGCTCGTTGGATATTGTGATATCGGAGAGTGGGTGGCCAACGGCGGGTGGTGACGGAGCGTTAACGAATGTTGATAATGCAAGGACTTATAATAATAACTTGATACAGCATGTGAAGCAAGGGTCACCAAAGAAACCTGGCAGGCCTATTGAGACTTACATTTTTGCTATGTTTGATGAGAAGGATAAACAGGGAGCTGAGATTGAGAGGCATTGGGGACTTTTTGCTCCAGACAAACAGCCTAAATACCAAGTTAATTTTAATTAATTAACCTAATCAGAGCAGCTGCATGCAGCAGCAGATTTGAAGATATATTTGTGATGGAATAAATTATGGCACCATATGTACGTATTAGTAAATAAGAGTTTGTATCATCACCTTGCATCGGTGCATGAGGCCAAATTTCGTTATCAATAAAGTCATGGATTGCGGTGTTTAATTATATATCATATTCTCTTGCAATTTTTTGCTTAGCTTAATTAACATTAATGTAATTGTTCTTTGGCTGTTATGCAATGTAAAAACGCGTCCTCATCATCACTCATGAAC</t>
  </si>
  <si>
    <t>GTGGCTACTCTAGACACTACAAGTGCTCAAATAGGTGTTTGTTATGGAATGCTTGGTGACAACTTACCATCAAAACCAGATGTCATAGCTCTCTACAACCAAAACAACATCAGAAGAATGAGACTCTATGATCCAAACAAAGAAGCTCTAGAAGCTCTTCGTGGCTCCAACATTGAAGTCATGCTAGGCCTTCCCAACGATAAGCTCCAGATAATCGCTTCCAATCAAGCCGAAGCGAACACTTGGGTCCAAGACAACATCCAAAATTTTGTTAACAATGTCAAGTTCAAATACATCGCTGTAGGAAATGAAGCAAAACCAGGAGACAACTTCGCTCAGTATCTTGTTCCCGCCATGAGAAACATACAAAATGCCATTAACGGAGCTAACCTTGGAAGCCAAATCAAAGTTTCCACTGCCATTGAATTCGGAGCTCTTGAAGTATCCTCTCCGCCGTCAGCAGGCTCCTTTAAGCAAGCTTACAGACCAATTCTTGATCCCGTCATTACCTTCCTCAACGAAAACAAATCCCCGTTGCTTGTTAACTTGTACCCTTACTTCGCAATTGATGGCGACCGTCAAATATCTCTTGATTATGCACTGTTTCGGTCCCAACAACCGGTTGTTTCGGACCCTCCGTTGAGTTACCGGAATCTTTTTGATGCCCAGTTGGATGCCACTTATGCTGCGTTGGAGAAAGCCGGTGGGGGCTCGTTGGATATTGTGATATCGGAGAGTGGGTGGCCAACGGCGGGTGGTGACGGAGCGTTAACGAATGTTGATAATGCAAGGACTTATAATAATAACTTGATACAGCATGTGAAGCAAGGGTCACCAAAGAAACCTGGCAGGCCTATTGAGACTTACATTTTTGCTATGTTTGATGAGAAGGATAAACAGGGAGCTGAGATTGAGAGGCATTGGGGACTTTTTGCTCCAGACAAACAGCCTAAATACCAAGTTAATTTTAAT</t>
  </si>
  <si>
    <t>VATLDTTSAQIGVCYGMLGDNLPSKPDVIALYNQNNIRRMRLYDPNKEALEALRGSNIEVMLGLPNDKLQIIASNQAEANTWVQDNIQNFVNNVKFKYIAVGNEAKPGDNFAQYLVPAMRNIQNAINGANLGSQIKVSTAIEFGALEVSSPPSAGSFKQAYRPILDPVITFLNENKSPLLVNLYPYFAIDGDRQISLDYALFRSQQPVVSDPPLSYRNLFDAQLDATYAALEKAGGGSLDIVISESGWPTAGGDGALTNVDNARTYNNNLIQHVKQGSPKKPGRPIETYIFAMFDEKDKQGAEIERHWGLFAPDKQPKYQVNFN</t>
  </si>
  <si>
    <t>TRINITY_DN22521_c1_g3_i1</t>
  </si>
  <si>
    <t xml:space="preserve">TRINITY_DN22521_c1_g3_i1 </t>
  </si>
  <si>
    <t>GCCAATATGGTTCATGGTTATGGTGACTTTCTCTATAAAAGGGCTGCTCAGAAGTGCTGTTGGTATCCCACTTTTCCATTTGCATTTTTCTCCCTGGCTAAATTCTTATCCTCCCTCAATACCCCTCCAATGGTTTCCGTCGTCTTGCTACTTCTTGGCCTGCTAGTGGCTACTCTAGACACTACAACTGCTCAGATAGGTGTTTGTTATGGAATGCTTGGTGACAACTTACCATCAAAACCAGATGTCATAGCTCTCTACAACCAAAACAACATCAGAAGAATGAGACTCTATGATCCAAACAAAGAAGCTCTAGAAGCTCTTCGTGGCTCCAACATTGAAGTCATGCTAGGCCTTCCCAACGATAAGCTCCAGCCAATCGCTTCCAATCAAGCCGAAGCGAACACTTGGGTCCAA</t>
  </si>
  <si>
    <t>TTTCTCTATAAAAGGGCTGCTCAGAAGTGCTGTTGGTATCCCACTTTTCCATTTGCATTTTTCTCCCTGGCTAAATTCTTATCCTCCCTCAATACCCCTCCAATGGTTTCCGTCGTCTTGCTACTTCTTGGCCTGCTAGTGGCTACTCTAGACACTACAACTGCTCAGATAGGTGTTTGTTATGGAATGCTTGGTGACAACTTACCATCAAAACCAGATGTCATAGCTCTCTACAACCAAAACAACATCAGAAGAATGAGACTCTATGATCCAAACAAAGAAGCTCTAGAAGCTCTTCGTGGCTCCAACATTGAAGTCATGCTAGGCCTTCCCAACGATAAGCTCCAGCCAATCGCTTCCAATCAAGCCGAAGCGAACACTTGGGTCCAA</t>
  </si>
  <si>
    <t>FLYKRAAQKCCWYPTFPFAFFSLAKFLSSLNTPPMVSVVLLLLGLLVATLDTTTAQIGVCYGMLGDNLPSKPDVIALYNQNNIRRMRLYDPNKEALEALRGSNIEVMLGLPNDKLQPIASNQAEANTWVQ</t>
  </si>
  <si>
    <t>AT3G57240.1</t>
  </si>
  <si>
    <t>NP_191283.2</t>
  </si>
  <si>
    <t>NP_191283.2 beta-1,3-glucanase 3 [Arabidopsis thaliana]</t>
  </si>
  <si>
    <t>MKMCNGSSFLASLPLLLLLLSFILASFFDTAVGQIGVCYGRNGNNLRPASEVVALYQQRNIRRMRLYDPNQETLNALRGSNIELVLDVPNPDLQRLASSQAEADTWVRNNVRNYANVTFRYISVGNEVQPSDQAASFVLPAMQNIERAVSSLGIKVSTAIDTRGISGFPPSSGTFTPEFRSFIAPVISFLSSKQSPLLVNNYPYFSYTGNMRDIRLDYTLFTAPSTVVNDGQNQYRNLFHAILDTVYASLEKAGGGSLEIVVSESGWPTAGGAATGVDNARTYVNNLIQTVKNGSPRRPGRATETYIFAMFDENSKQGPETEKFWGLFLPNLQPKYVVNFN</t>
  </si>
  <si>
    <t>XP_006421178.2</t>
  </si>
  <si>
    <t>XP_006421178.2 glucan endo-1,3-beta-glucosidase [Citrus clementina]</t>
  </si>
  <si>
    <t>MVIIFLYKTAATKCCWYITLLHFHFSPRMAKFFNSPNTPSMASVIILLLGMLIATLDTTSAQIGVCYGMLGDNLPSKPDVIALYNQNNIRRMRLYDPNKEALEALRGSNIEVMLGVPNDFDLLRRIASNQAEANTWVQDNVQNFVNNVKFKYIAVGNEAKPGDDFAQYLVPAMRNIQNAINGANLGSQIKVSTAIAFGALDKSSPPSAGSFNQDYRPILDPLITFLNENNSPLLVNLYPYFAIVGDRQISLDYALFRSQQPVVSDPPLSYQNLFDAQLDATYAALEKAGGGSLDIVISESGWPTAGGDGALTNVDNARTYNNNLIQHVKQGSPKKPRPIETYIFAMFDEKDKKGDEIERHWGLFSPDKQTKYQVNFN</t>
  </si>
  <si>
    <t>TRINITY_DN22543_c1_g1_i2</t>
  </si>
  <si>
    <t xml:space="preserve">TRINITY_DN22543_c1_g1_i2 </t>
  </si>
  <si>
    <t>CGTACTTGTCCGTAGGAATGTAAGACCACAAAGAAAGGAGGGAAGTATTACGAGTTCTGGCGAAACACAAGATCTGTAAAATCAACTATCCTCCATTTCCAATTGCGAAACTTGGTTTGGTCAACGTCAAAGCATGACGTCTATCTTATGTCACATTTCTCAATTGTTCATTGGTCTTCATTGAGTAGCAAGAGAACTGAAGTCCTTGATGTTTCAGGACATGTGGCGCCATGCGAGAAACACCCTGGGAATCTGTTGGAAGGATTTACGCAGACTCAAGTTAGTACACTAGCAGTAAGGGATAACTTGTTAATTGCTGGAGGATTCCAGGGAGAACTTATTTGTAAGTATTTGGATCAACCAGGAGTTAGCTTTTGTTCTAGGACGACGTACGATGAGAATGCGATCACAAACGCTGTTGAGATTTACAATTCTCCCAGTGGTGGAATTCATTTCATGGCGTCAAATAACGACTGTGGAGTTAGGGACTTTGATATGGAGAGGTTTCAGCTCTCAAAGCATTTCAGCTTCCCATGGCCTGTGAATCACACCTCTTTGAGTCCGGATGGAAAGCTTCTTGTCATTGTTGGTGACAACCCAGAAGGGATACTGGTGGATTCTCAAACAGGAAAGGCCATCATGCCGTTATGTGGGCACTTGGACTTCTCCTTTGCATCTGCATGGCACCCTGATGGTCGCATCTTTGCCACGGGTAACCAAGACAAGACTTGTCGAGTATGGGATGTTAGGAACTTATCAAAGTCAGTTGCTGTGCTCAAGGGCAATTTGGGAGCAATTCGATCAATTCGTTTCACGTCTGATGGGAATTTCATGGCAATGGCAGAGCCAGCAGATTTTGTGCATGTCTATGATGCGAAGAATGGGTTTGAGAAAGAGCAGGAGATCGATTTTTTTGGGGAGATCTCCGGTATGACTTTTAGCCCTGACACAGAAGCCCTCTTCATTGGAGTGTGGGATCGCACCTATGGAAGTCTCCTTCAATACAACCGATGCAGGAATTATACATATCTT</t>
  </si>
  <si>
    <t>GAATGTAAGACCACAAAGAAAGGAGGGAAGTATTACGAGTTCTGGCGAAACACAAGATCTGTAAAATCAACTATCCTCCATTTCCAATTGCGAAACTTGGTTTGGTCAACGTCAAAGCATGACGTCTATCTTATGTCACATTTCTCAATTGTTCATTGGTCTTCATTGAGTAGCAAGAGAACTGAAGTCCTTGATGTTTCAGGACATGTGGCGCCATGCGAGAAACACCCTGGGAATCTGTTGGAAGGATTTACGCAGACTCAAGTTAGTACACTAGCAGTAAGGGATAACTTGTTAATTGCTGGAGGATTCCAGGGAGAACTTATTTGTAAGTATTTGGATCAACCAGGAGTTAGCTTTTGTTCTAGGACGACGTACGATGAGAATGCGATCACAAACGCTGTTGAGATTTACAATTCTCCCAGTGGTGGAATTCATTTCATGGCGTCAAATAACGACTGTGGAGTTAGGGACTTTGATATGGAGAGGTTTCAGCTCTCAAAGCATTTCAGCTTCCCATGGCCTGTGAATCACACCTCTTTGAGTCCGGATGGAAAGCTTCTTGTCATTGTTGGTGACAACCCAGAAGGGATACTGGTGGATTCTCAAACAGGAAAGGCCATCATGCCGTTATGTGGGCACTTGGACTTCTCCTTTGCATCTGCATGGCACCCTGATGGTCGCATCTTTGCCACGGGTAACCAAGACAAGACTTGTCGAGTATGGGATGTTAGGAACTTATCAAAGTCAGTTGCTGTGCTCAAGGGCAATTTGGGAGCAATTCGATCAATTCGTTTCACGTCTGATGGGAATTTCATGGCAATGGCAGAGCCAGCAGATTTTGTGCATGTCTATGATGCGAAGAATGGGTTTGAGAAAGAGCAGGAGATCGATTTTTTTGGGGAGATCTCCGGTATGACTTTTAGCCCTGACACAGAAGCCCTCTTCATTGGAGTGTGGGATCGCACCTATGGAAGTCTCCTTCAATACAACCGATGCAGGAATTATACATATCTT</t>
  </si>
  <si>
    <t>ECKTTKKGGKYYEFWRNTRSVKSTILHFQLRNLVWSTSKHDVYLMSHFSIVHWSSLSSKRTEVLDVSGHVAPCEKHPGNLLEGFTQTQVSTLAVRDNLLIAGGFQGELICKYLDQPGVSFCSRTTYDENAITNAVEIYNSPSGGIHFMASNNDCGVRDFDMERFQLSKHFSFPWPVNHTSLSPDGKLLVIVGDNPEGILVDSQTGKAIMPLCGHLDFSFASAWHPDGRIFATGNQDKTCRVWDVRNLSKSVAVLKGNLGAIRSIRFTSDGNFMAMAEPADFVHVYDAKNGFEKEQEIDFFGEISGMTFSPDTEALFIGVWDRTYGSLLQYNRCRNYTYL</t>
  </si>
  <si>
    <t>AT3G13340.1</t>
  </si>
  <si>
    <t>NP_566453.1</t>
  </si>
  <si>
    <t>NP_566453.1 Transducin/WD40 repeat-like superfamily protein [Arabidopsis thaliana]</t>
  </si>
  <si>
    <t>MSNYRGDDAEYMEDVDDEMEDVEDDMDEEFRGDDLGASDSDVEEFDYSNNKVADTTAEQARKGKDIQGIPWDRLNISREKYRQTRLEQYKNYENVPNSGESSEKVCKVTQKGGLFYDFWRNSRSIKSTILHFQLRNLVWATSKHDVYLMSNFLVTHYSSLTSGKHEVLNVRGHVAPSEKHPGSLLEGFTQTQVSTLAVKDDFLVAGGFQGELICKHLDRPGVSFCSRMTYDDNAITNAIEIYNKPSGALHFTASNNDCGVRDFDMERYQLVKHFRFPWPVNHASLSPDGKLLAIVGDNPEGLIVDPNTGKTLETLSGHLDFSFASAWHPDGVTFSTGNQDKTCRVWDIRNLSQSVTVLKGNLGAIRSIRYTSDGKYMAMAEPADFVHVYDVSNGYETEQEIDFFGEISGISFSPDTEALFIGVWDRTYGSLLEFGRRRNYSYLDSYL</t>
  </si>
  <si>
    <t>XP_024047190.1</t>
  </si>
  <si>
    <t>XP_024047190.1 uncharacterized WD repeat-containing protein C2A9.03 [Citrus clementina]</t>
  </si>
  <si>
    <t>MSQLEGDEAIYYVADDYEMAEVDDDMYFRARLMGDSESDDDDDDEYDPLDNKIADTTAADARRGKDIQGIPWERLSITREKYRQTRLEQYKNYENIPQSGEGSEKECKPTKKGGKYYEFWRNTRSVKSTILHFQLRNLVWSTSKHDVYLMSHFSIVHWSSLSSKRTEVLDVSGHVAPCEKHPGNLLEGFTQTQVSTLAVRDNLLIAGGFQGELICKYLDQPGVSFCSRTTYDENAITNAVEIYNSPSGGIHFMASNNDCGVRDFDMERFQLSKHFSFPWPVNHTSLSPDGKLLVIVGDNPEGILVDSQTGKAIMPLCGHLDFSFASAWHPDGRIFATGNQDKTCRVWDVRNLSKSVAVLKGNLGAIRSIRFTSDGNFMAMAEPADFVHVYDAKNGFEKEQEIDFFGEISGMTFSPDTEALFIGVWDRTYGSLLQYNRCRNYTYLDTLL</t>
  </si>
  <si>
    <t>XP_006467253.1</t>
  </si>
  <si>
    <t>XP_006467253.1 uncharacterized WD repeat-containing protein C2A9.03 [Citrus sinensis]</t>
  </si>
  <si>
    <t>MSQLEGDEAIYYVADDYEMAEVDDDMYFRARLMGDSESDDDDDDEYDHLDNKITDTTAADARRGKDIQGIPWERLSITREKYRQTRLEQYKNYENIPQSGEGSEKECKPTKKGGKYYEFWRNTRSVKSTILHFQLRNLVWSTSKHDVYLMSHFSIVHWSSLSSKRTEVLDVSGHVAPCEKHPGNLLEGFTQTQVSTLAVRDNLLIAGGFQGELICKYLDQPGVSFCSRTTYDENAITNAVEIYNSPSGGIHFMASNNDCGVRDFDMERFQLSKHFSFPWPVNHTSLSPDGKLLVIVGDNPEGILVDSQTGKAIMPLCGHLDFSFASAWHPDGRIFATGNQDKTCRVWDVRNLSKSVAVLKGNLGAIRSIRFTSDGNFMAMAEPADFVHVYDAKNGFEKEQEIDFFGEISGMTFSPDTEALFIGVWDRTYGSLLQYNRCRNYTYLDTLL</t>
  </si>
  <si>
    <t>TRINITY_DN22544_c0_g11_i1</t>
  </si>
  <si>
    <t xml:space="preserve">TRINITY_DN22544_c0_g11_i1 </t>
  </si>
  <si>
    <t>GGCATCAACATGAAGAAAATCCAGGATGTTCGTTCATTTTATGAATACAATGAGCCTTTGTTGGAGATTTTGGCCTCACTTTCAGCAGACGAGAAGGTCATACTTGTCGGACACAGCTTCGGAGGCTTGAGTGTGGCCCTGGCAGCTGACAAGTTCCCACACAAAATTTCAGTTGCTATTTTCTTAACAGCATTCATGCCAGACACCAAACACCAACCATCTTATGTTGTGGAGCGGGTATTTGAATAATTTATTTCA</t>
  </si>
  <si>
    <t>GGCATCAACATGAAGAAAATCCAGGATGTTCGTTCATTTTATGAATACAATGAGCCTTTGTTGGAGATTTTGGCCTCACTTTCAGCAGACGAGAAGGTCATACTTGTCGGACACAGCTTCGGAGGCTTGAGTGTGGCCCTGGCAGCTGACAAGTTCCCACACAAAATTTCAGTTGCTATTTTCTTAACAGCATTCATGCCAGACACCAAACACCAACCATCTTATGTTGTGGAGCGGGTATTTGAA</t>
  </si>
  <si>
    <t>GINMKKIQDVRSFYEYNEPLLEILASLSADEKVILVGHSFGGLSVALAADKFPHKISVAIFLTAFMPDTKHQPSYVVERVFE</t>
  </si>
  <si>
    <t>NP_001323664.1</t>
  </si>
  <si>
    <t>NP_001323664.1 acetone-cyanohydrin lyase [Arabidopsis thaliana]</t>
  </si>
  <si>
    <t>MSGCVKSREKVRKENMSEEKRKQHFVLVHGACHGAWCWYKVKPLLEALGHRVTALDLAASGIDTTRSITDISTCEQYSEPLMQLMTSLPNDEKVVLVGHSFGGLSLALAMDKFPDKISVSVFVTAFMPDTKHSPSFVEEKFASSMTPEGWMGSELETYGSDNSGLSVFFSTDFMKHRLYQLSPVEVI</t>
  </si>
  <si>
    <t>XP_024041775.1</t>
  </si>
  <si>
    <t>XP_024041775.1 methylesterase 1 isoform X2 [Citrus clementina]</t>
  </si>
  <si>
    <t>MEPTEKVKKMAEAKKQKHFVLVHGSNHGAWCWYKVKPRLEAAGHRVTAMDLAASGINMKKIQDVRSFYEYNEPLLEILASLSADEKVILVGHSFGGLSVALAADKFPHKISVAIFLTAFMPDTKHQPSYVVERDLELAKMLVKPGLLFTDELSKANEFSNEGYGSVKRDFVGSDKDNCIPKEFQQWMIQNNPVNEVMAIKGADHMAMLSKPQPLSDCFSQIAHKYA</t>
  </si>
  <si>
    <t>XP_024957410.1</t>
  </si>
  <si>
    <t>XP_024957410.1 methylesterase 1-like isoform X2 [Citrus sinensis]</t>
  </si>
  <si>
    <t>TRINITY_DN22549_c1_g2_i1</t>
  </si>
  <si>
    <t xml:space="preserve">TRINITY_DN22549_c1_g2_i1 </t>
  </si>
  <si>
    <t>AGGAAAAATAGTAGAATGACCCTATTTCTCTTATGCATTACGTATATTGACATCAGTAGTTGATGAAATACGTACTTGTACAAGACAAAGCATAAGGAAGACAACTTTTATTGAAAGACAAAATTCTGAAAAACTAAAGCTTGAGCACAAACTGACTGAACAAGACACAAACACTAAGCAAACAAAGACATACGTATAGGAACATCAGTAGCTTTGATACACGACAAAGACTGGAAATTATTGATCTTGAGAGGGTACTTCGACTTGATAGCGACCACCTTATAGCAAACTGATGCCTGCAATATTAAGGCGAGTACAATGTTGGCATAAGGATAAGGGGGTATTTCTTAGTGACAGCCAACCCGTATTCTTCAGTCATATCCAAGTTAGCATCAACCGCACCACCAGGAAGCTTCCAGTCAAACCAATACAAAAGGTTGGCCAACAGATACTCAGCTGCAACTTTTCCAAACAACATCCCGGGGCAAAATCTTCTTCCAGTACCAAACGGAATGAAATCAAAGTGTTGGCCATTAAAATCAATCGTGCTGTTAATAAACCTCTCTGGCAGAAACTCTTCTGCTCTATCCCACACCTTCGGGTCCCTCTGAATGGCCCACACATTCATATACACAATTGTTTTGGCAGGAATATCATAACCTCCTAGATTGACACTAGTTGAAGTTTCTCGAGGAAATGAAATGGTACCTGCCGGATGTAATCTCAGAGATTCCTTCATAACACATTTTAAATAGTGCATCTGATCGACATCATCCATATTTATACTTGATTTGTTTTTCACCACCCTCCTTACCTCTTCTTGTGCTTTCTTCAACAACTTGGGATTTTTCGCTAGTTCAGCCATTACCCATTCTACTGTTGTTGCAGTTGTCTGAGTTCCTCCCGTGAACATGTCCAAGAGAAGTGCTTTAAGATTGTCTGGAGTCAGCTCGATCCCTAGCTTGCCATCCTTTTGAAGTTTGAGGAGTGCATACACCAAATCTTTTTTATCAGACTGGTCATTATCTTCATGGCTCGTTGCTGATATCCTGTGCTCTTCAATCACCTGATCAAACAAAGCATCAAATTCTCTAGTGGTTGCTTTCAAGCGACCAATGTGTCCCGTAACAACGTCCAGCCATCCAAAAGAAGGAAACAAATCTCTGAAACTAATGGATCCTAACTGAATCAACAGCCTTTTTGATAACTCCCCGAACTTATTGCTCTTCCCTCCAGCAGTACTTTCTTCTTCTACCCTCCGACCAAGAACGGAACGGGATACTATGTTGTTGGTAACAGTTTGAAGCATCTCAGCTAAATTAACGGAACCCCGACTTAAACACGAAGAACGAATTTTATTGATCATGATTGCAACCTCCTCTTCTTTTACATAGTGCAATGATTGCACTTTTTTATTACTCAAAAGCCCAAGAACACAAGTCTTCCTAGCTTCTCTCCAGTATTCGCCATAAGAAGAAAAACCAATGTCTTTGCTTCCATAAAGGAGAACATCTCCAGCTGTGGTTTTGGGACGGTTCGAGAAAACAATATCATGATTTTTGATAATGTCTCTAGTTATCTCAGCTGATGAGACAACAAGAGTTGGAGAATGACCCAAGTGCAGGAACATCAAAGGGCCATACTTGTTGGATAGAGCTTTGAGAGAGCGATGACGGAGAGTGCCTAGCTGGTGAAGGTTTCCAATTATGGGCAACCTTGGTGGGGATGGAGGTAAGTTGAGTTTGTTTTTATTTCTGCTGTGTTTGAGGCGCAAAAATAGAAATGGAAAAAGAAGAAGAAGAAAAAGAAGAACAGACAGTAACATGTTGCTGTAACGAGTTGATATAAAAGAAGATTGCTTGAAGTTGCAGATCTT</t>
  </si>
  <si>
    <t>ATAATTGGAAACCTTCACCAGCTAGGCACTCTCCGTCATCGCTCTCTCAAAGCTCTATCCAACAAGTATGGCCCTTTGATGTTCCTGCACTTGGGTCATTCTCCAACTCTTGTTGTCTCATCAGCTGAGATAACTAGAGACATTATCAAAAATCATGATATTGTTTTCTCGAACCGTCCCAAAACCACAGCTGGAGATGTTCTCCTTTATGGAAGCAAAGACATTGGTTTTTCTTCTTATGGCGAATACTGGAGAGAAGCTAGGAAGACTTGTGTTCTTGGGCTTTTGAGTAATAAAAAAGTGCAATCATTGCACTATGTAAAAGAAGAGGAGGTTGCAATCATGATCAATAAAATTCGTTCTTCGTGTTTAAGTCGGGGTTCCGTTAATTTAGCTGAGATGCTTCAAACTGTTACCAACAACATAGTATCCCGTTCCGTTCTTGGTCGGAGGGTAGAAGAAGAAAGTACTGCTGGAGGGAAGAGCAATAAGTTCGGGGAGTTATCAAAAAGGCTGTTGATTCAGTTAGGATCCATTAGTTTCAGAGATTTGTTTCCTTCTTTTGGATGGCTGGACGTTGTTACGGGACACATTGGTCGCTTGAAAGCAACCACTAGAGAATTTGATGCTTTGTTTGATCAGGTGATTGAAGAGCACAGGATATCAGCAACGAGCCATGAAGATAATGACCAGTCTGATAAAAAAGATTTGGTGTATGCACTCCTCAAACTTCAAAAGGATGGCAAGCTAGGGATCGAGCTGACTCCAGACAATCTTAAAGCACTTCTCTTGGACATGTTCACGGGAGGAACTCAGACAACTGCAACAACAGTAGAATGGGTAATGGCTGAACTAGCGAAAAATCCCAAGTTGTTGAAGAAAGCACAAGAAGAGGTAAGGAGGGTGGTGAAAAACAAATCAAGTATAAATATGGATGATGTCGATCAGATGCACTATTTAAAATGTGTTATGAAGGAATCTCTGAGATTACATCCGGCAGGTACCATTTCATTTCCTCGAGAAACTTCAACTAGTGTCAATCTAGGAGGTTATGATATTCCTGCCAAAACAATTGTGTATATGAATGTGTGGGCCATTCAGAGGGACCCGAAGGTGTGGGATAGAGCAGAAGAGTTTCTGCCAGAGAGGTTTATTAACAGCACGATTGATTTTAATGGCCAACACTTTGATTTCATTCCGTTTGGTACTGGAAGAAGATTTTGCCCCGGGATGTTGTTTGGAAAAGTTGCAGCTGAGTATCTGTTGGCCAACCTTTTGTATTGGTTTGACTGGAAGCTTCCTGGTGGTGCGGTTGATGCTAACTTGGATATGACTGAAGAATACGGGTTGGCTGTCACTAAGAAATACCCCCTTATCCTTATGCCAACATTGTACTCGCCT</t>
  </si>
  <si>
    <t>IIGNLHQLGTLRHRSLKALSNKYGPLMFLHLGHSPTLVVSSAEITRDIIKNHDIVFSNRPKTTAGDVLLYGSKDIGFSSYGEYWREARKTCVLGLLSNKKVQSLHYVKEEEVAIMINKIRSSCLSRGSVNLAEMLQTVTNNIVSRSVLGRRVEEESTAGGKSNKFGELSKRLLIQLGSISFRDLFPSFGWLDVVTGHIGRLKATTREFDALFDQVIEEHRISATSHEDNDQSDKKDLVYALLKLQKDGKLGIELTPDNLKALLLDMFTGGTQTTATTVEWVMAELAKNPKLLKKAQEEVRRVVKNKSSINMDDVDQMHYLKCVMKESLRLHPAGTISFPRETSTSVNLGGYDIPAKTIVYMNVWAIQRDPKVWDRAEEFLPERFINSTIDFNGQHFDFIPFGTGRRFCPGMLFGKVAAEYLLANLLYWFDWKLPGGAVDANLDMTEEYGLAVTKKYPLILMPTLYSP</t>
  </si>
  <si>
    <t>AT3G48280.1</t>
  </si>
  <si>
    <t>NP_680107.1</t>
  </si>
  <si>
    <t>NP_680107.1 cytochrome P450, family 71, subfamily A, polypeptide 25 [Arabidopsis thaliana]</t>
  </si>
  <si>
    <t>MMMMIILLWSIIFMTILFLKKQLSGKKGKTPPSPPGLPLIGNLHQLGRHTHRSLCDLSRRYGPLMLLHLGRVPVLIVSSADMAQEILKTHDQAFANRPRSKLSQKLLYNNRDVASAPYGEYWRQMKSVCVIHLLSNKMVRSFRDVREEEITLMMAKIRKSSSLPFNVSKVLECLTNDVICRVALGRKYGGETDFKKLTDRLSELLGTFSIGSFVPWLAWVDWIRGWDAQLDKMGKDLDDFFEKVVQDHEDGDRRDGTDLIDALLRVKREKSPGFEIERVSIKAITLDVFVGGSDTSFTLLEWAMTELLRHPKSLNRLQEEVRTICKGKSRVSEDDIQGMKYLKAVIKEALRLHPPFPMMAPHESTEDVKLRDYHIPAGTQVMMNAWAIGREVATWGPDAEEFKPERHLDTSVDFRGQNFELLPFGAGRRICPAVSFAVVLNEVVLANLVHGFDWKLPEESKEDKTDVAESSGFSVHREFPLYAVASPYLT</t>
  </si>
  <si>
    <t>XP_006442419.1</t>
  </si>
  <si>
    <t>XP_006442419.1 cytochrome P450 71A1 [Citrus clementina]</t>
  </si>
  <si>
    <t>MLVPLLLLLLLFLSPFLFLRLKLSRNKSKLNLPPSPPGLPIVGNLHQLGSLPHRSLKDLSSKYGPLMFMHLGHSPTLVVSSAEITRDIIKNHDIVFSNRPKTTAGDVLLYGSKDIGFSSYGEYWREARKTCVLGLLSNKKVQSLHYVKEEEVAIMINKIRSSCLSRGSVNLAEMLQTVTNNIVSRSVLGRRVEEESTAGGKSNKFGELSKRLLIQLGSISFRDLFPSFGWLDVVTGHIGRLKATTREFDALFDQVIEEHRISAMSHEDNDQSDKKDLVYALLKLQKDGKLGIELTQDNLKALLLDMFTGGTQTTATTVEWAMAELAKNPKLLKKAQEEVRRVVKNKSSINMDDVDQMHYLKCVIKESLRLHPAGTISFPRETSTSVNLGGYDIPAKTIVYMNVWAIQRDPKVWDRAEEFLPERFINSTIDFNGQHFDFIPFGTGRRFCPGKLFGKVAAEYLLANLLYWFDWKLPGGAVDANLDMTEEYGLAVTKKHPLILMPTLYSP</t>
  </si>
  <si>
    <t>XP_024955176.1</t>
  </si>
  <si>
    <t>XP_024955176.1 cytochrome P450 71A1-like [Citrus sinensis]</t>
  </si>
  <si>
    <t>MLQSVLLFLLLLFPFLFLRLKHSRNKNKLNLPPSPPRLPIIGNLHQLGTLRHRSLKALSNKYGPLMFLHLGHSPTLVVSSAEITRDIIKNHDIVFSNRPKTTAGDVLLYGSKDIGFSSYGEYWREARKTCVLGLLSNKKVQPLHYVKEEEVAIMINKIRSSCLSGDSVNLAEMLQTVTNNIVSRSVLGRRVEEESAAGGKSNKFGELSKRLLIQLGSISFRDLFPSFGWLDVVTGHIGRLKATTREFDALFDQVIEEHRISATSHEDNDQSDKKDLVYALLKLQKDGKLGIELTQDNLKALLLDMFTGGTQTTATTVEWVMAELAKNPKLLKKAQEEVRRVVKNKSSINMDDVDQMHYLKCVMKESLRLHPAGTISFPRETSTSVNLGGYDIPAKTIVYMNVWAIQRDPKVWDRAEEFLPERFINSTIDFNGQHFDFIPFGTGRRFCPGMLFGKVAAEYLLANLLYWFDWKLPGGAVDANLDMTEEYGLAVTKKYPLILIPTLYSP</t>
  </si>
  <si>
    <t>TRINITY_DN22549_c1_g2_i3</t>
  </si>
  <si>
    <t xml:space="preserve">TRINITY_DN22549_c1_g2_i3 </t>
  </si>
  <si>
    <t>AGGAAAAATAGTAGAATGACCCTATTTCTCTTATGCATTACGTATATTGACATCAGTAGTTGATGAAATACGTACTTGTACAAGACAAAGCATAAGGAAGACAACTTTTATTGAAAGACAAAATTCTGAAAAACTAAAGCTTGAGCACAAACTGACTGAACAAGACACAAACACTAAGCAAACAAAGACATAGCTATCGGAACATGACTACCTTTGACGCACAACGAAGACTGGAAATGAATGATCTTGCGAGGGTACTTCCACTTGATAGCGACCACCCTCTCCAAACCCCTTGAGCAAACTGATTCCTGCAATACTAAGGTAAATACAATGTTGGCACAAGAATAAGAGGGTATTTCTTACTAACAGTCAACCCGAAAACTTCAGTCATATCCAAGTCCTCATTAACTGCACCACCAGGAAGCTTCCAGTCAAACCAATACAAAAGGTTGGCCAACAGATACTCAGCTGCAACTTTTCCAAACAACATCCCAGGGCAAATTCTTCTCCCAGCACCAAAAGGAATGAATTCGAAGTTTTGGCCATTAAAATCAATCGTGCTGTCAATAAACCTATCCGGCAAAAACTCTTCTGCTCTATTCCACACCTTTGGGTCCCTCTGAATGGCCCACGCATTTATATATGTAGTTGTGTTGGCAGGAATATCATAACCTCTTAGATTGACACTTGTTGACGTCATCCGAGGAAACAAAATAGTACCTGCTGGATGTAACCTTAGAGTTTCTTTGATGACACATTTTAGGTAATTCATCTGATTGATGTCATCCACATTTATACTTGATTTGTGTTTCACCACTCTCCTTACCTCTTCTTGAGTTTTCTTCATCAACTTTGGATTTTTAACCAGTTCAGCCATTGCCCATTCTACTGTTGCTGAAGTTGTCTCTGTCCCTCCCGAAAACATGTCCAAGAGAAGTGCTTTAAGATTGTCTTGATTGAGTTCTATCCCAAGCCTGCCATCCTTTTGAAGTTTGAGGATTGTATGCACCAAATCTTTTTCATCAGACTGGTCATTATCTTCATCACTTATTTCTGATATCCTGTGCTCTTCAATCACCTGATCAAACAAAGCATCAAATTCTCTAGCGGTTGCTTTCAAGCGACCAATGCGTCCCGTAACGACATCCAGCCATCCCAAAGAAGGAAACAAGTCTCTATAACAAAAGGATGCTGATTGAATCATCATCCTTCTTGATAACTCCCCGAACTTATTGCTCTTCCCTCCAGCAGTACTTTCTTCTTCTACCCTCCGACCAAGAACGGAACGGGATACTATGTTGTTGGTAACAGTTTGAAGCATCTCAGCTAAATTAACGGAACCCCGACTTAAACACGAAGAACGAATTTTATTGATCATGATTGCAACCTCCTCTTCTTTTACATAGTGCAATGATTGCACTTTTTTATTACTCAAAAGCCCAAGAACACAAGTCTTCCTAGCTTCTCTCCAGTATTCGCCATAAGAAGAAAAACCAATGTCTTTGCTTCCATAAAGGAGAACATCTCCAGCTGTGGTTTTGGGACGGTTCGAGAAAACAATATCATGATTTTTGATAATGTCTCTAGTTATCTCAGCTGATGAGACAACAAGAGTTGGAGAATGACCCAAGTGCATGAACATCAAAGGGCCATACTTGCTGGATAGATCTTTAAGAGAGCGATGGGGGAGAGAGCCTAGCTGGTGAAGGTTGCCAATTATGGGTAAGCCTGGTGGGGATGGAGGCAAGTTGAGTTTGCTTTTATTTCTACTGAGCTTGAGGCGCAAAAATAGAAATGGAGAAAGAAGAAGAAGGAGAAGGAGAAGAAGGAGAAAGCAAGGCGATTGTAGTACATGACAACGACGCCGTGTACTCATCAGTACACGAGTCACTTCCCAACCCAACTCACACGGAAGTTGCTGATGATTTTGAGAACCAAGAGGAAGAATGCGGTGAGAATGACGAGAATAAGTATCCGGACTTAACGCACACGTTGTCTGATGATATGG</t>
  </si>
  <si>
    <t>CACCAGCTAGGCTCTCTCCCCCATCGCTCTCTTAAAGATCTATCCAGCAAGTATGGCCCTTTGATGTTCATGCACTTGGGTCATTCTCCAACTCTTGTTGTCTCATCAGCTGAGATAACTAGAGACATTATCAAAAATCATGATATTGTTTTCTCGAACCGTCCCAAAACCACAGCTGGAGATGTTCTCCTTTATGGAAGCAAAGACATTGGTTTTTCTTCTTATGGCGAATACTGGAGAGAAGCTAGGAAGACTTGTGTTCTTGGGCTTTTGAGTAATAAAAAAGTGCAATCATTGCACTATGTAAAAGAAGAGGAGGTTGCAATCATGATCAATAAAATTCGTTCTTCGTGTTTAAGTCGGGGTTCCGTTAATTTAGCTGAGATGCTTCAAACTGTTACCAACAACATAGTATCCCGTTCCGTTCTTGGTCGGAGGGTAGAAGAAGAAAGTACTGCTGGAGGGAAGAGCAATAAGTTCGGGGAGTTATCAAGAAGGATGATGATTCAATCAGCATCCTTTTGTTATAGAGACTTGTTTCCTTCTTTGGGATGGCTGGATGTCGTTACGGGACGCATTGGTCGCTTGAAAGCAACCGCTAGAGAATTTGATGCTTTGTTTGATCAGGTGATTGAAGAGCACAGGATATCAGAAATAAGTGATGAAGATAATGACCAGTCTGATGAAAAAGATTTGGTGCATACAATCCTCAAACTTCAAAAGGATGGCAGGCTTGGGATAGAACTCAATCAAGACAATCTTAAAGCACTTCTCTTGGACATGTTTTCGGGAGGGACAGAGACAACTTCAGCAACAGTAGAATGGGCAATGGCTGAACTGGTTAAAAATCCAAAGTTGATGAAGAAAACTCAAGAAGAGGTAAGGAGAGTGGTGAAACACAAATCAAGTATAAATGTGGATGACATCAATCAGATGAATTACCTAAAATGTGTCATCAAAGAAACTCTAAGGTTACATCCAGCAGGTACTATTTTGTTTCCTCGGATGACGTCAACAAGTGTCAATCTAAGAGGTTATGATATTCCTGCCAACACAACTACATATATAAATGCGTGGGCCATTCAGAGGGACCCAAAGGTGTGGAATAGAGCAGAAGAGTTTTTGCCGGATAGGTTTATTGACAGCACGATTGATTTTAATGGCCAAAACTTCGAATTCATTCCTTTTGGTGCTGGGAGAAGAATTTGCCCTGGGATGTTGTTTGGAAAAGTTGCAGCTGAGTATCTGTTGGCCAACCTTTTGTATTGGTTTGACTGGAAGCTTCCTGGTGGTGCAGTTAATGAGGACTTGGATATGACTGAAGTTTTCGGGTTGACTGTTAGTAAGAAATACCCTCTTATTCTTGTGCCAACATTGTATTTACCT</t>
  </si>
  <si>
    <t>HQLGSLPHRSLKDLSSKYGPLMFMHLGHSPTLVVSSAEITRDIIKNHDIVFSNRPKTTAGDVLLYGSKDIGFSSYGEYWREARKTCVLGLLSNKKVQSLHYVKEEEVAIMINKIRSSCLSRGSVNLAEMLQTVTNNIVSRSVLGRRVEEESTAGGKSNKFGELSRRMMIQSASFCYRDLFPSLGWLDVVTGRIGRLKATAREFDALFDQVIEEHRISEISDEDNDQSDEKDLVHTILKLQKDGRLGIELNQDNLKALLLDMFSGGTETTSATVEWAMAELVKNPKLMKKTQEEVRRVVKHKSSINVDDINQMNYLKCVIKETLRLHPAGTILFPRMTSTSVNLRGYDIPANTTTYINAWAIQRDPKVWNRAEEFLPDRFIDSTIDFNGQNFEFIPFGAGRRICPGMLFGKVAAEYLLANLLYWFDWKLPGGAVNEDLDMTEVFGLTVSKKYPLILVPTLYLP</t>
  </si>
  <si>
    <t>XP_006439948.1</t>
  </si>
  <si>
    <t>XP_006439948.1 cytochrome P450 71A1 [Citrus clementina]</t>
  </si>
  <si>
    <t>MLLSVLLFLLLLFPFLFLRLKHSRNKNKLNLPPSPPRLPIIGNLHQLGTLRHRSLKALSNKYGPLMFLHLGHSPTLVVSSAEITREIIKNHDIVFANRPKNTAGDIIFYASKDIGFSNYGEYWREGRKACVLGLLSNKKVQSLQYVNEEEVAIMTNKIRSSCFNGGSVNLAEMLQTVANNVIARSVLGRRVEEETAGGNSNKFGELSRRMMIQSASFCYRDLFPSLGWLDVVTGRIGRLKATAREFDALFDQVIEEHRISEISDEDNDQSDEKDLVHTILKLQKDGRLGIELNQDNLKALLLDMFSGGTETTSATVEWAMAELVKNPKLMKKTQEEVRRVVKHKSSINVDDINQMNYLKCVIKETLRLHPAGTILFPRMTSTSVNLRGYDIPANTTTYINAWAIQRDPKVWNRAEEFLPDRFIDSTIDFNGQNFEFIPFGAGRRICPGMLFGKVAAEYLLANLLYWFDWKLPGGAVNEDLDMTEVFGLTVSKKYPLILVPTLYLP</t>
  </si>
  <si>
    <t>XP_006477551.1</t>
  </si>
  <si>
    <t>XP_006477551.1 cytochrome P450 71A1 [Citrus sinensis]</t>
  </si>
  <si>
    <t>MLQSVLLFLLLLFPFLFLRLKHSRNKNKLNLPPSPPRLPIIGNLHQLGTLRHRSLKALSNKYGPLMFLHLGHSPTLVVSSAEITREIIKNHDIVFANRPKNTAGDIIFYASKDIGFSNYGEYWREGRKACVLGLLSNKKVQSLQYVNEEEVAIMTNKIRSSCFNGGSVNLAEMLQTVANNIIARSVLGRRVEEETAGGNSNKFGELSRRMMIQSASFCYRDLFPSLGWLDVVTGRIGRLKATAREFDALFDQVIEEHRKSEISDEDNDQSDEKDLVHTILKLQKDGRLGIELNQDNLKALLLDMFSGGTETTSATVEWAMAELVKNPKLMKKTQEEVRRVVKHKSSINVDDINQMNYLKCVIKETLRLHPAGTILFPRMTSTSVNLRGYDIPANTTTYINAWAIQRDPKVWNRAEEFLPDRFIDSTIDFNGQNFEFIPFGAGRRICPGMLFGKVAAEYLLANLLYWFDWKLPGGAVNEDLDMTEVFGLTVSKKFPLILVPTLYLP</t>
  </si>
  <si>
    <t>TRINITY_DN22582_c0_g1_i2</t>
  </si>
  <si>
    <t xml:space="preserve">TRINITY_DN22582_c0_g1_i2 </t>
  </si>
  <si>
    <t>ATTCCATCTCAAGAGTCAAAAGACTCAGAACAACCTCACCACCAATAAAACTTCACTTCTAGTGGCCAAGGAGAGCAAAAAACAAATGGACAGAACCTTCTCTTAGGCATTTTTGCTGTTATAATAATTTGTTGTTCTTTTTTTAATGCTCAATTGCTCATCTTCTTCAGCAGCCAGCTCAAACTCAAGAAACTCGTAAAGCCCATTTGAAAAAATGAAAATGAAACTCCCTTTCTTCTTTTTCAGCTCACATCTGATGATTCCACTCTGAAAAGATCACATGTTTTGTTGTATTGATCTTTGGGTTGATGATGACGAGCGTGAAATTGGTCCTTGTTGCTATAATATTGGATTGCTTGCATTATTTGGCGCTGTCTGATTATCAAGGAGATGCACTATTTGCATTGAGGACTTCATTGCGTGTTCCAAACATTCAGCTAACAGATTGGAATCAGAACCAAGTTAATCCTTGCACTTGGTCAAATGTCATTTGTGATAATAGCAACAATGTTGCCTCCGTAACATTGTCTTCCATGAACTTTTCTGGAACCTTGTCCCCAAGAATAGGAGTTCTGAGGAGTCTTTCAACACTCACATTAAAAGGAAATGGCATAACTGGTGAAATACCTGAAGAGCTTGGTAATCTTTCAAGCTTGACAAGCTTGGACTTGGAAAATAATCGCTTAGTTGGAAAAATACCACCTTCCCTTGGCAATCTTAAAAAGCTTCAGTTCTTGACTTTGAGTCAAAACAATCTTAGCGGGACCATCCCTGATTCACTCACAACTCTTTCAAGCTTGATCAGTATTCAGCTGGATTCGAATAATCTCAGTGGTCAAATTCCAGTGCATTTGTTCCAAATTCCAAAATACAATTTCACGGGAAACAACTTGAACTGTGGTAAAACTCTTCCACATTCTTGTGAATCTAGTAGCAATGATTCAGGGAGTTCAAAGAAGCCAAAGATTGGAATTATAGTTGGAATTGTTGGAGGACTTATAGTTCTTATTTCTGGAGGCTTACTATTTTTTCTGTGTAAGGGTAGACATAAAGGCTACAAGCGTGAAGTATTTGTAGATGTTGCAGGTGAAGTTGACCGAAGAATTGCATTTGGTCAACTGAAAAGATATTCATGGAGGGAATTACAGTTGGCTACAGACAATTTCAGCGAAAAAAATGTCCTTGGACAGGGAGGTTTTGGAAAAGTTTATAGAGGAGTCCTTGCTGATGGCACAAAAGTTGCTGTGAAGCGATTAACTGATTTTGAGAGTCCTGGGGGAGATGCTGCTTTCCAGCGTGAAGTTGAAATGATAAGTGTAGCTGTCCACAGAAATCTATTACGACTGATTGGATTTTGCACAACACCTACTGAACGTCTCTTGGTGTATCCATTTATGCAGAACTTGAGTGTAGCCTATCGCTTACGAGAAATTAAACCTGGAGAGCCTGTTTTGGACTGGGTTACAAGAAAACGAGTGGCATTAGGTGCAGCACGTGGCCTGGAATATCTTCATGAGCATTGCAATCCTAAAATCATACATCGGGATGTGAAGGCTGCAAATGTATTACTGGATGAAGATTTTGAAGCAGTTGTTGGTGACTTTGGATTGGCAAAATTGGTGGACGTGAGAAAGACTAATGTGACAACTCAAGTTCGTGGGACAATGGGCCACATAGCTCCTGAGTACTTGTCCACTGGGAAATCATCAGAAAGGACAGATGTTTTTGGTTATGGGATTATGCTTCTGGAGCTTGTAACAGGTCAAAGGGCAATTGACTTTTCACGTTTGGAAGAAGAAGATGATGTCCTATTGCTTGACCATGTCAAGAAGCTAGAGAGAGAGAAAAGGTTGGATGCTATTGTAGATCGCAACCTTAATAAGAATTACAACATCCAAGAGGTGGAGACAATGATTCAAGTTGCACTGCTCTGCACACAAGCATCACCAGAGGACCGTCCAGCAATGTCAGAGGTGGTGCGGATGTTGGAAGGAGAGGGTCTAGCTGAGAGGTGGGAAGAGTGGCAGCATGTGGAAGTTACTCGTAGGCAAGAGTACGAGAGGCTGCAGAGAAGGTTTGACTGGGGGGAAGATTCTGTATACAACCAGGAAGCAATTGAATTATCTGGTGGAAGATGAGGTAACTATTTGGTTACATCATACTAGGTTAGCTTGATGTTTATCTTTCAGTTAACAAGCCTCGATATTTTTGTATATGATATGTTGTTTGTACCGGTTATTGTATTTAAATTTTGGTGGTTGAGCATTCTTAAGCAATCCTCAAATCAAAGCAAAGTCCCTACCTTCTTTTGTATCTTTTTTGAACCAGATTGAAACCCAGTCTATAGGAGAGTCTCATTGATACATATTTGAAACCAGATTGAGTATGCTTAGTCTGCTACCTTGCCTGCTGTTCTAGCTTTGTTTGATTTTTGTGGTGAGTAATCAGCATAATGAAATATGTTTGCGGGATATGCATTTGGACTGAACTGAGACACAATGTACA</t>
  </si>
  <si>
    <t>TTGATCTTTGGGTTGATGATGACGAGCGTGAAATTGGTCCTTGTTGCTATAATATTGGATTGCTTGCATTATTTGGCGCTGTCTGATTATCAAGGAGATGCACTATTTGCATTGAGGACTTCATTGCGTGTTCCAAACATTCAGCTAACAGATTGGAATCAGAACCAAGTTAATCCTTGCACTTGGTCAAATGTCATTTGTGATAATAGCAACAATGTTGCCTCCGTAACATTGTCTTCCATGAACTTTTCTGGAACCTTGTCCCCAAGAATAGGAGTTCTGAGGAGTCTTTCAACACTCACATTAAAAGGAAATGGCATAACTGGTGAAATACCTGAAGAGCTTGGTAATCTTTCAAGCTTGACAAGCTTGGACTTGGAAAATAATCGCTTAGTTGGAAAAATACCACCTTCCCTTGGCAATCTTAAAAAGCTTCAGTTCTTGACTTTGAGTCAAAACAATCTTAGCGGGACCATCCCTGATTCACTCACAACTCTTTCAAGCTTGATCAGTATTCAGCTGGATTCGAATAATCTCAGTGGTCAAATTCCAGTGCATTTGTTCCAAATTCCAAAATACAATTTCACGGGAAACAACTTGAACTGTGGTAAAACTCTTCCACATTCTTGTGAATCTAGTAGCAATGATTCAGGGAGTTCAAAGAAGCCAAAGATTGGAATTATAGTTGGAATTGTTGGAGGACTTATAGTTCTTATTTCTGGAGGCTTACTATTTTTTCTGTGTAAGGGTAGACATAAAGGCTACAAGCGTGAAGTATTTGTAGATGTTGCAGGTGAAGTTGACCGAAGAATTGCATTTGGTCAACTGAAAAGATATTCATGGAGGGAATTACAGTTGGCTACAGACAATTTCAGCGAAAAAAATGTCCTTGGACAGGGAGGTTTTGGAAAAGTTTATAGAGGAGTCCTTGCTGATGGCACAAAAGTTGCTGTGAAGCGATTAACTGATTTTGAGAGTCCTGGGGGAGATGCTGCTTTCCAGCGTGAAGTTGAAATGATAAGTGTAGCTGTCCACAGAAATCTATTACGACTGATTGGATTTTGCACAACACCTACTGAACGTCTCTTGGTGTATCCATTTATGCAGAACTTGAGTGTAGCCTATCGCTTACGAGAAATTAAACCTGGAGAGCCTGTTTTGGACTGGGTTACAAGAAAACGAGTGGCATTAGGTGCAGCACGTGGCCTGGAATATCTTCATGAGCATTGCAATCCTAAAATCATACATCGGGATGTGAAGGCTGCAAATGTATTACTGGATGAAGATTTTGAAGCAGTTGTTGGTGACTTTGGATTGGCAAAATTGGTGGACGTGAGAAAGACTAATGTGACAACTCAAGTTCGTGGGACAATGGGCCACATAGCTCCTGAGTACTTGTCCACTGGGAAATCATCAGAAAGGACAGATGTTTTTGGTTATGGGATTATGCTTCTGGAGCTTGTAACAGGTCAAAGGGCAATTGACTTTTCACGTTTGGAAGAAGAAGATGATGTCCTATTGCTTGACCATGTCAAGAAGCTAGAGAGAGAGAAAAGGTTGGATGCTATTGTAGATCGCAACCTTAATAAGAATTACAACATCCAAGAGGTGGAGACAATGATTCAAGTTGCACTGCTCTGCACACAAGCATCACCAGAGGACCGTCCAGCAATGTCAGAGGTGGTGCGGATGTTGGAAGGAGAGGGTCTAGCTGAGAGGTGGGAAGAGTGGCAGCATGTGGAAGTTACTCGTAGGCAAGAGTACGAGAGGCTGCAGAGAAGGTTTGACTGGGGGGAAGATTCTGTATACAACCAGGAAGCAATTGAATTATCTGGTGGAAGA</t>
  </si>
  <si>
    <t>LIFGLMMTSVKLVLVAIILDCLHYLALSDYQGDALFALRTSLRVPNIQLTDWNQNQVNPCTWSNVICDNSNNVASVTLSSMNFSGTLSPRIGVLRSLSTLTLKGNGITGEIPEELGNLSSLTSLDLENNRLVGKIPPSLGNLKKLQFLTLSQNNLSGTIPDSLTTLSSLISIQLDSNNLSGQIPVHLFQIPKYNFTGNNLNCGKTLPHSCESSSNDSGSSKKPKIGIIVGIVGGLIVLISGGLLFFLCKGRHKGYKREVFVDVAGEVDRRIAFGQLKRYSWRELQLATDNFSEKNVLGQGGFGKVYRGVLADGTKVAVKRLTDFESPGGDAAFQREVEMISVAVHRNLLRLIGFCTTPTERLLVYPFMQNLSVAYRLREIKPGEPVLDWVTRKRVALGAARGLEYLHEHCNPKIIHRDVKAANVLLDEDFEAVVGDFGLAKLVDVRKTNVTTQVRGTMGHIAPEYLSTGKSSERTDVFGYGIMLLELVTGQRAIDFSRLEEEDDVLLLDHVKKLEREKRLDAIVDRNLNKNYNIQEVETMIQVALLCTQASPEDRPAMSEVVRMLEGEGLAERWEEWQHVEVTRRQEYERLQRRFDWGEDSVYNQEAIELSGGR</t>
  </si>
  <si>
    <t>AT5G10290.1</t>
  </si>
  <si>
    <t>NP_196591.2</t>
  </si>
  <si>
    <t>NP_196591.2 leucine-rich repeat transmembrane protein kinase family protein [Arabidopsis thaliana]</t>
  </si>
  <si>
    <t>MRMFSLQKMAMAFTLLFFACLCSFVSPDAQGDALFALRISLRALPNQLSDWNQNQVNPCTWSQVICDDKNFVTSLTLSDMNFSGTLSSRVGILENLKTLTLKGNGITGEIPEDFGNLTSLTSLDLEDNQLTGRIPSTIGNLKKLQFLTLSRNKLNGTIPESLTGLPNLLNLLLDSNSLSGQIPQSLFEIPKYNFTSNNLNCGGRQPHPCVSAVAHSGDSSKPKTGIIAGVVAGVTVVLFGILLFLFCKDRHKGYRRDVFVDVAGEVDRRIAFGQLKRFAWRELQLATDNFSEKNVLGQGGFGKVYKGVLPDNTKVAVKRLTDFESPGGDAAFQREVEMISVAVHRNLLRLIGFCTTQTERLLVYPFMQNLSLAHRLREIKAGDPVLDWETRKRIALGAARGFEYLHEHCNPKIIHRDVKAANVLLDEDFEAVVGDFGLAKLVDVRRTNVTTQVRGTMGHIAPEYLSTGKSSERTDVFGYGIMLLELVTGQRAIDFSRLEEEDDVLLLDHVKKLEREKRLGAIVDKNLDGEYIKEEVEMMIQVALLCTQGSPEDRPVMSEVVRMLEGEGLAERWEEWQNVEVTRRHEFERLQRRFDWGEDSMHNQDAIELSGGR</t>
  </si>
  <si>
    <t>XP_024036132.1</t>
  </si>
  <si>
    <t>XP_024036132.1 LOW QUALITY PROTEIN: probable LRR receptor-like serine/threonine-protein kinase At5g10290 [Citrus clementina]</t>
  </si>
  <si>
    <t>MMKSVKLVLVAIILDCLHYLALSDYQGDALFALRTSLRVPNNQLRDWNQNQVNPCTWSNVICDNSNNVASVTLSSMNFSGTLSPRIGVLRTLSTLTLKGNGITGEIPEELGNLSSLTSLDLENNRLVGKIPPSLGNLKKLQFLTLSQNNFSGTIPDSLTTLSSLISIQLDSNNLSGQIPVHLFQIPKYNFTGNNLNCGKTLPHSCESSSNDSGSSKKPKIGIIVGIVGGLIVLISGGLLFFLCKGRHKGYKREVFVDVAGEVDRRIAFGQLKRYSWRELQLATDNFSEKNVLGQGGFGKVYRGVLADGTKVAVKRLTDFESPGGDAAFQREVEMISVAVHRNLLRLIGFCTTPTERLLVYPFMQNLSVAYRLREIKPGEXVLDWVTRKRVALGAARGLEYLHEHCNPKIIHRDVKAANVLLDEDFEAVVGDFGLAKLVDVRKTNVTTQVRGTMGHIAPEYLSTGKSSERTDVFGYGIMLLELVTGQRAIDFSRLEEEDDVLLLDHVKKLEREKRLDAIVDRNLNKNYNIQEVETMIQVALLCTQASPEDRPAMSEVVRMLEGEGLAERWEEWQHVEVTRRQEYERLQRRFDWGEDSVYNQEAIELSGGR</t>
  </si>
  <si>
    <t>XP_024953305.1</t>
  </si>
  <si>
    <t>XP_024953305.1 probable LRR receptor-like serine/threonine-protein kinase At5g10290 isoform X1 [Citrus sinensis]</t>
  </si>
  <si>
    <t>MMKSVKLVLVAIILDCLHYLALSDYQGDALFALRTSLRVPNNQLRDWNQNQVNPCTWSNVICDNSNNVASVTLSSMNFSGTLSPRIGVLRTLSTLTLKGNGITGEIPEELGNLSSLTSLDLENNRLVGKIPPSLGNLKKLQFLTLSQNNFSGTIPDSLTTLSSLISIQLDSNNLSGQIPVHLFQIPKYNFTGNNLNCGKTLPHSCESSSNDSGSSKKPKIGIIVGIVGGLIVLISGGLLFFLCKGRHKGYKREVFVDVAGEVDRRIAFGQLKRYSWRELQLATDNFSEKNVLGQGGFGKVYRGVLADGTKVAVKRLTDFESPGGDAAFQREVEMISVAVHRNLLRLIGFCTTPTERLLVYPFMQNLSVAYRLREIKPGEPVLDWVTRKRVALGAARGLEYLHEHCNPKIIHRDVKAANVLLDEDFEAVVGDFGLAKLVDVRKTNVTTQVRGTMGHIAPEYLSTGKSSERTDVFGYGIMLLELVTGQRAIDFSRLEEEDDVLLLDHVKKLEREKRLDAIVDRNLNKNYNIQEVETMIQVALLCTQASPEDRPAMSEVVRMLEGEGLAERWEEWQHVEVTRRQEYERLQRRFDWGEDSVYNQEAIELSGGR</t>
  </si>
  <si>
    <t>TRINITY_DN22587_c2_g11_i2</t>
  </si>
  <si>
    <t xml:space="preserve">TRINITY_DN22587_c2_g11_i2 </t>
  </si>
  <si>
    <t>GTTACTGACAAAAGCAATTGAGTTGAGAAATCAGACTTCTAATGCTTCATTGCACATCTGGAAATGGGTGCATTACAATTGTTTTGACAAGATATATAGTCCTTACTAGTAAATGTAGTAGTATAGAAAATTTAAGATTCCCTACAAATTTCACCTCTGTATCAAAAATTCTTGCCTATTTCAACCTTTTTCATCAATCTCATTGTATTATGTAAAATTGCATCCAAAATCCCAGCAACCGTGAAAACACCCCCAATTATAGCACAGACATTGGTGATGAAGTGTGAAAAAGACTTTGGATCTTCTGTTATCACAACCTGCATGGGAGAGAGCTCAAAATGGAACTTTGCAGCTGGTATATATATGCTTTGAACCAGGCTGCTATGGGCTGTGTATTCGTACTCCTCAAGTAATGAATGTTCACGGGAATATCTTCTGGTTATCACCTCGGTTTTAACTATTTGAAGATAATGCTCTATAGTAACATTTGCGCCTACTTCCCGATGATTAATGAATGACCGACCATTCAGCCTGTCGTGGCTTCCACCAAGATAAGGTATCAATCGCTGAACATCACTCATCACCTTAGGGGACAGTTTCCGACCAAATGAGAGATGGGATATAACATGTGACATATTCATTTCAGAAGTATCAAATGAATGGGCTCCGGAACGAGCTGAGATGATAAGATTACCGGGAACCTTCTTCACACGCACATATCCTTCAATTCTGCATCCTCCTGCCTTTGGTGCTGGTCTTTTAACATTTTCAGCAGTAGTTTTATGTTTACCATCCAAAGCTAGCTTATGAGACTCCTCCAGAGGAATAGGTGCAACTAATTCTTCCATAGCCTTGACCAGGCCATCTGTATCTCTATCTCCATAATAGGATTCATGATCATGGTGTCCATGATCGTCTCTATCAAGTGTAAGTTAGTAAAATGCTTAGGTAAAAAGAACCATAAAAGTAAGAGAGAAGCCGAAGAAATACAGAAAAGAATATAAACTTAAACATAA</t>
  </si>
  <si>
    <t>AGAGACGATCATGGACACCATGATCATGAATCCTATTATGGAGATAGAGATACAGATGGCCTGGTCAAGGCTATGGAAGAATTAGTTGCACCTATTCCTCTGGAGGAGTCTCATAAGCTAGCTTTGGATGGTAAACATAAAACTACTGCTGAAAATGTTAAAAGACCAGCACCAAAGGCAGGAGGATGCAGAATTGAAGGATATGTGCGTGTGAAGAAGGTTCCCGGTAATCTTATCATCTCAGCTCGTTCCGGAGCCCATTCATTTGATACTTCTGAAATGAATATGTCACATGTTATATCCCATCTCTCATTTGGTCGGAAACTGTCCCCTAAGGTGATGAGTGATGTTCAGCGATTGATACCTTATCTTGGTGGAAGCCACGACAGGCTGAATGGTCGGTCATTCATTAATCATCGGGAAGTAGGCGCAAATGTTACTATAGAGCATTATCTTCAAATAGTTAAAACCGAGGTGATAACCAGAAGATATTCCCGTGAACATTCATTACTTGAGGAGTACGAATACACAGCCCATAGCAGCCTGGTTCAAAGCATATATATACCAGCTGCAAAGTTCCATTTTGAGCTCTCTCCCATGCAGGTTGTGATAACAGAAGATCCAAAGTCTTTTTCACACTTCATCACCAATGTCTGTGCTATAATTGGGGGTGTTTTCACGGTTGCTGGGATTTTGGATGCAATTTTACATAATACAATGAGATTGATGAAAAAGGTTGAAATAGGCAAGAATTTT</t>
  </si>
  <si>
    <t>RDDHGHHDHESYYGDRDTDGLVKAMEELVAPIPLEESHKLALDGKHKTTAENVKRPAPKAGGCRIEGYVRVKKVPGNLIISARSGAHSFDTSEMNMSHVISHLSFGRKLSPKVMSDVQRLIPYLGGSHDRLNGRSFINHREVGANVTIEHYLQIVKTEVITRRYSREHSLLEEYEYTAHSSLVQSIYIPAAKFHFELSPMQVVITEDPKSFSHFITNVCAIIGGVFTVAGILDAILHNTMRLMKKVEIGKNF</t>
  </si>
  <si>
    <t>AT3G20560.1</t>
  </si>
  <si>
    <t>NP_566664.1</t>
  </si>
  <si>
    <t>NP_566664.1 PDI-like 5-3 [Arabidopsis thaliana]</t>
  </si>
  <si>
    <t>MVSSTKLKSVDFYRKIPRDLTEASLSGAGLSIVAALFMMFLFGMELSSYLEVNTTTAVIVDKSSDGDFLRIDFNISFPALSCEFASVDVSDVLGTNRLNITKTVRKFPIDPHLRSTGAEFHSGLALHNINHGEETKEEFPDGAIPLTSASFEALSHHFPILVVNFNAPWCYWSNRLKPSWEKAANIIKQRYDPEADGRVLLGNVDCTEEPALCKRNHIQGYPSIRIFRKGSDLREDHGHHEHESYYGDRDTDSIVKMVEGLVAPIHPETHKVALDGKSNDTVKHLKKGPVTGGCRVEGYVRVKKVPGNLVISAHSGAHSFDSSQMNMSHVVSHFSFGRMISPRLLTDMKRLLPYLGLSHDRLDGKAFINQHEFGANVTIEHYLQTVKTEVITRRSGQEHSLIEEYEYTAHSSVAQTYYLPVAKFHFELSPMQILITENPKSFSHFITNLCAIIGGVFTVAGILDSIFHNTVRLVKKVELGKNI</t>
  </si>
  <si>
    <t>XP_006452211.1</t>
  </si>
  <si>
    <t>XP_006452211.1 protein disulfide-isomerase 5-4 [Citrus clementina]</t>
  </si>
  <si>
    <t>MISSSKIKSVDFYRKIPRDLTEASLSGAGLSIIAALSMLFLFGMELNNYLTVTTSTAVIVDKSTDGDFLRIDFNMSFPSLSCEFASIGVSDVLGTNRLNITKTIRKFSIGPDLRPTGSEFHSMPVINSLKHGEEADDDSVEGSHMLTANNFDSYSHEYPILVVNFYAPWCYWCKRLKPSWEKAAKTMRERYDPEMDGRILLAKVDCTEEVELCRRHHIQAYPSIRIFRKGSDVRDDHGHHDHESYYGDRDTDGLVKAMEELVAPIPLEESHKLALDGKHKTTAENVKRPAPKAGGCRIEGYVRVKKVPGNLIISARSGAHSFDTSEMNMSHVISHLSFGRKLSPKVMSDVQRLIPYLGGSHDRLNGRSFINHREVGANVTIEHYLQIVKTEVITRRYSREHSLLEEYEYTAHSSLVQSIYIPAAKFHFELSPMQVVITEDPKSFSHFITNVCAIIGGVFTVAGILDAILHNTMRLMKKVEIGKNF</t>
  </si>
  <si>
    <t>XP_006493934.1</t>
  </si>
  <si>
    <t>XP_006493934.1 protein disulfide-isomerase 5-4-like [Citrus sinensis]</t>
  </si>
  <si>
    <t>MISSSKIKSVDFYRKIPRDLTEASLSGAGLSIIAALSMLFLFGMELNNYLTVTTSTAVIVDKSTDGDFLRIDFNMSFPSLSCEFASIGVSDVLGTNRLNITKTIRKFSIGPDLRPTGSEFHSMPVINSLKHGEEADDDSVEGSHMVTANNFDSYSHEYPILVVNFYAPWCYWCKRLKPSWEKAAKTMRERYDPEMDGRILLAKVDCTEEVELCRRHHIQAYPSIRIFRKGSDVRDDHGHHDHESYYGDRDTDGLVKAMEELVAPIPLEESHKLALDGKHKTTAENVKRPAPKAGGCRIEGYVRVKKVPGNLIISARSGAHSFDTSEMNMSHVISHLSFGRKLSPKVMSDVQRLIPYLGGSHDRLNGRSFINHREVGANVTIEHYLQIVKTEVITRRYSREHSLLEEYEYTAHSSLVQSIYIPAAKFHFELSPMQVVITEDPKSFSHFITNVCAIIGGVFTVAGILDAILHNTMRLMKKVEIGKNF</t>
  </si>
  <si>
    <t>TRINITY_DN22595_c0_g1_i1</t>
  </si>
  <si>
    <t xml:space="preserve">TRINITY_DN22595_c0_g1_i1 </t>
  </si>
  <si>
    <t>TAGAAATTCTAGGGTTTATTTATAATCAGCACTTCAGCGGCTATAAAATCTTAAAGCTTCGCTTAGCTCCAGGGTTTGGGGGCGTGCTTAAATTCGAAAACTCGAGTGGAACAACAACCTCGACCGAGAATGCCTAAGCAGATACACGAGATCAAGGATTTCCTTCTCACCGCCAGAAGGAAGGATGCACGCTCTGTGAAAATCAAGAGAAGCAGAGATGTTGTCAAGTTCAAGGTTCGCTGCTCTAAGTACCTTTACACCCTTTGTGTGTTTGACTCAGAGAAGGCTGACAAGTTGAAGCAGTCTCTTCCTCCAGGTTTGAGCGTCCAAGACCTGTGA</t>
  </si>
  <si>
    <t>TTGGGGGCGTGCTTAAATTCGAAAACTCGAGTGGAACAACAACCTCGACCGAGAATGCCTAAGCAGATACACGAGATCAAGGATTTCCTTCTCACCGCCAGAAGGAAGGATGCACGCTCTGTGAAAATCAAGAGAAGCAGAGATGTTGTCAAGTTCAAGGTTCGCTGCTCTAAGTACCTTTACACCCTTTGTGTGTTTGACTCAGAGAAGGCTGACAAGTTGAAGCAGTCTCTTCCTCCAGGTTTGAGCGTCCAAGACCTG</t>
  </si>
  <si>
    <t>LGACLNSKTRVEQQPRPRMPKQIHEIKDFLLTARRKDARSVKIKRSRDVVKFKVRCSKYLYTLCVFDSEKADKLKQSLPPGLSVQDL</t>
  </si>
  <si>
    <t>AT3G59540.1</t>
  </si>
  <si>
    <t>NP_191513.1</t>
  </si>
  <si>
    <t>NP_191513.1 Ribosomal L38e protein family [Arabidopsis thaliana]</t>
  </si>
  <si>
    <t>MPKQIHEIKDFLLTARRKDARSVKIKRSKDIVKFKVRCSRYLYTLCVFDQEKADKLKQSLPPGLSVQDL</t>
  </si>
  <si>
    <t>XP_006442967.1</t>
  </si>
  <si>
    <t>XP_006442967.1 60S ribosomal protein L38 [Citrus clementina]</t>
  </si>
  <si>
    <t>MPKQIHEIKDFLLTARRKDARSVKIKRSRDVVKFKVRCSKYLYTLCVFDSEKADKLKQSLPPGLSVQDL</t>
  </si>
  <si>
    <t>XP_006480494.1</t>
  </si>
  <si>
    <t>XP_006480494.1 60S ribosomal protein L38 [Citrus sinensis]</t>
  </si>
  <si>
    <t>TRINITY_DN22595_c0_g11_i1</t>
  </si>
  <si>
    <t xml:space="preserve">TRINITY_DN22595_c0_g11_i1 </t>
  </si>
  <si>
    <t>TGGGGGCGTGCTTAAATTCGAAAACTCGAGTGGAACAAAAACCTCGACCGAGAATGCCTAAGCAGATACATGAGATCAAGGATTTCCTTCTCACCGCCAGAAGGAAGGATGCACGCTCTGTGAAAATCAAGAGAAGCAGAGATGTTGTCAAGTTCAAGGTTCGCTGCTCTAAGTACCTTTACACCCTTTGTGTGTTCGACTCAGAGAAGGCTGACAAGTTGAAGCAGTCTCTTCCTCCAGGTTTGAGCGTCCAAGACCTGTGATTGTATGCGAGCTTGTCTTAATTTACTAGGCGATGAGAGCTGCTTTTTAACATTTCATGCTGTTTTCTCATAGTAGAAATATTGTGTGGATTTGAGCGTATTTGATAATTGTTATTGTTAGAGGATGCGGACCTTTTTGCCAGTTGATTTATGGACGTTGAAACTTGGTTTGCACAATTGCAACTTTTTGCCTACTACATTATCTTCAGTTTAATTTCTGGATGAAATCTTGACAAATCATTCCTCCACAGATTGTTGTTAAGTATTTGAGATATGTATTTGAGTTAGAAGTATTAATCAACTATTAAGCTCAAAATCTGGGTGAATTCGGTTAGGGAATATGAAGTTGTATTAGTCCTAAATTTCATTAACTGGAAAGTTGGGAACCCGTTAAAAATTCATCAATTTTTGGTTTGGTAATAGGTATATGCGAGGTTTTGATGCTTTTGGTGTTTAGTGTATGGAGTGTGATATGGGCTAGCCGGCCGGTACCAAGTCCTACTAGTTGCCATACTTGTTGCCATCGG</t>
  </si>
  <si>
    <t>GGGGCGTGCTTAAATTCGAAAACTCGAGTGGAACAAAAACCTCGACCGAGAATGCCTAAGCAGATACATGAGATCAAGGATTTCCTTCTCACCGCCAGAAGGAAGGATGCACGCTCTGTGAAAATCAAGAGAAGCAGAGATGTTGTCAAGTTCAAGGTTCGCTGCTCTAAGTACCTTTACACCCTTTGTGTGTTCGACTCAGAGAAGGCTGACAAGTTGAAGCAGTCTCTTCCTCCAGGTTTGAGCGTCCAAGACCTG</t>
  </si>
  <si>
    <t>GACLNSKTRVEQKPRPRMPKQIHEIKDFLLTARRKDARSVKIKRSRDVVKFKVRCSKYLYTLCVFDSEKADKLKQSLPPGLSVQDL</t>
  </si>
  <si>
    <t>TRINITY_DN22666_c0_g1_i3</t>
  </si>
  <si>
    <t xml:space="preserve">TRINITY_DN22666_c0_g1_i3 </t>
  </si>
  <si>
    <t>GACTCAAATACAATTCTCCAATGATTTCAGTCTGGTCACATTCACACAAAGCCTCTTAGTATCTTTATCCACAACTCGAGAAAGCACAATAAAAACCGTGTGATTTGCCACCAACACTTGAAGAAATAATGACCCCCGTGGGAACTGGGAAGGACAAGGCAAAGCAGAAAAAAAGTCCTCACGCTCACACTACACAAAAGAAAGGAGAAGACTGAAGACCACCCATGTGATGTGAATCAACAAACCAAAGCCAAGGCTGTTCAAACTTCAGACTTCCAACTTCAAAAGTCTCCTCTCCTCCTCAGCACAAGAGGAAGAGCAAGACAGCAGAGGACAGCCCCATTACCAGTGCATATATAACAAGAAACTACTCACAACTTCACAAAGAAAAGTTAACAAGATGGGTAATTTTCAGCTGAAACTGGTGTTACTCCTCTTCACCGTCTGTGCAGCACTGAGCACACTATCAACAGCGCAGGACTTCAAGTGTAGCGCCCAGACAGCAGCAAGATGCCAAGCTCTAGTAGGGTACCTGCCGCCCAACAAAACTACCATTTCGGAGATTCAATCACTGTTCACCGTCAAGAACCTGCGCAGCATCCTCGGCGCCAATAATTTCCCACCCAGCACCCGTCGCAACTTCTCCGTACCAGCCCTGCAGCCCATCAAAGTCCCCATCCCCTGCATCTGCTCTAACGGCACTGGGGTGTCCGACAAAGTGCCAGTGTACACGGTAAAGAAAGATGATGGCTTAGACTTTATAGCAAGAACAATTTTCGGACAATTGCTGAAGTACCAGAAAATTGTGGAGGCTAATAATATTAGCAACCCAGATTTGATCCAAATTGGCCAAAATTTGACAATTCCATTGCCCTGTAGCTGTGATGATGTTGATAATGCCAAGGTGGTTCACTATGCACATGTGGTGGAAGAGGGGAGCTCGTTTGTGTTAATTGCTCAGAAGTTTGGAACCGATAGAGATACTTTGATGAAACTTAATGGCATTGATGATGAAAGTAAGCTTATTGCCGGCGAACCACTTGATGTTCCTCTTAAAGCTTGCAACTCATCGATAAGAGCTGACTCATTCGACAACTATTTACGTGTTGCTAATGGCACTTATACGTTCACTGCCAACAGCTGTGTGAAGTGCCAGTGTGATGCCACAAACAACTGGACATTACAATGCGAGCCTTCCCAATTTCAACCATCATCACCCAACTCCAGGTGGAAAACATGCCCGTCTATGCTGTGTGGAGATTCAGAATCTTTATCCATTGGCAATACTACCACTTCAAATAATTGCAATCGGACAACTTGCGAATATGCTGGTTATAATAACCTGTCCATCCTCACAACACTGAACTCTTTATCCACTTGCCCAAGTAAGTTTAAATTATCATCACATCCATTGTTTTGTCTAAATGCCCTCCAAATCTATGTTCTGATTGTCTCATTGCATTGGAATACCATTCTCTCATTGCAAGTGCATTGGCTTTTCATTTAACAAAGGTTTTAGATTTTGCATGGAATATTTTGTGGGATGAACCCACTGAAAAGCTCCTATATGTTCAAAATTATTCCATCACTAGTTCTCCTTGAAAAGGCCGAGAACCAATGCCACGTAGCTCACATGTACCTTTTAACCTCAACTTTCATTTAGTTGCCAATTTGTGCAATTGACTGTGTAATCTATCATGTGAAGTTCTTGCCTATTGAAATATTTTATCATTGACTTTAAACTCGAATGATTTTTCCATTGTTGACAAACAGGTCCTAGTAATAACGCTTCGAGGATCGGGAGTTGGAACTTACTTTTAATCTCGATTTTCTTGGTCCTTCTCCATTTTCATCTTATTCAATAGCATCCTGAGCTTGCTATGGTTTTTCTCAATGTTGTATCCAGAATAGGAGCGGAAGTGTAATGTAGAGCATCTTTTCATGCTCAACATATGCAAGTGCTGTATATTAAACTCCTTCAACTTAAAAAATAGTTGTCTCAAAGGTTCAATGGTAGATAATAAAACTATTTTGCGCCCCATTTGATTCGCCAGATG</t>
  </si>
  <si>
    <t>CTGAAGACCACCCATGTGATGTGAATCAACAAACCAAAGCCAAGGCTGTTCAAACTTCAGACTTCCAACTTCAAAAGTCTCCTCTCCTCCTCAGCACAAGAGGAAGAGCAAGACAGCAGAGGACAGCCCCATTACCAGTGCATATATAACAAGAAACTACTCACAACTTCACAAAGAAAAGTTAACAAGATGGGTAATTTTCAGCTGAAACTGGTGTTACTCCTCTTCACCGTCTGTGCAGCACTGAGCACACTATCAACAGCGCAGGACTTCAAGTGTAGCGCCCAGACAGCAGCAAGATGCCAAGCTCTAGTAGGGTACCTGCCGCCCAACAAAACTACCATTTCGGAGATTCAATCACTGTTCACCGTCAAGAACCTGCGCAGCATCCTCGGCGCCAATAATTTCCCACCCAGCACCCGTCGCAACTTCTCCGTACCAGCCCTGCAGCCCATCAAAGTCCCCATCCCCTGCATCTGCTCTAACGGCACTGGGGTGTCCGACAAAGTGCCAGTGTACACGGTAAAGAAAGATGATGGCTTAGACTTTATAGCAAGAACAATTTTCGGACAATTGCTGAAGTACCAGAAAATTGTGGAGGCTAATAATATTAGCAACCCAGATTTGATCCAAATTGGCCAAAATTTGACAATTCCATTGCCCTGTAGCTGTGATGATGTTGATAATGCCAAGGTGGTTCACTATGCACATGTGGTGGAAGAGGGGAGCTCGTTTGTGTTAATTGCTCAGAAGTTTGGAACCGATAGAGATACTTTGATGAAACTTAATGGCATTGATGATGAAAGTAAGCTTATTGCCGGCGAACCACTTGATGTTCCTCTTAAAGCTTGCAACTCATCGATAAGAGCTGACTCATTCGACAACTATTTACGTGTTGCTAATGGCACTTATACGTTCACTGCCAACAGCTGTGTGAAGTGCCAGTGTGATGCCACAAACAACTGGACATTACAATGCGAGCCTTCCCAATTTCAACCATCATCACCCAACTCCAGGTGGAAAACATGCCCGTCTATGCTGTGTGGAGATTCAGAATCTTTATCCATTGGCAATACTACCACTTCAAATAATTGCAATCGGACAACTTGCGAATATGCTGGTTATAATAACCTGTCCATCCTCACAACACTGAACTCTTTATCCACTTGCCCAAGTAAGTTTAAATTATCATCACATCCATTGTTTTGTCTAAATGCCCTCCAAATCTATGTTCTGATTGTCTCATTGCATTGGAATACCATTCTCTCATTGCAAGTGCATTGGCTTTTCATT</t>
  </si>
  <si>
    <t>LKTTHVM-INKPKPRLFKLQTSNFKSLLSSSAQEEEQDSRGQPHYQCIYNKKLLTTSQRKVNKMGNFQLKLVLLLFTVCAALSTLSTAQDFKCSAQTAARCQALVGYLPPNKTTISEIQSLFTVKNLRSILGANNFPPSTRRNFSVPALQPIKVPIPCICSNGTGVSDKVPVYTVKKDDGLDFIARTIFGQLLKYQKIVEANNISNPDLIQIGQNLTIPLPCSCDDVDNAKVVHYAHVVEEGSSFVLIAQKFGTDRDTLMKLNGIDDESKLIAGEPLDVPLKACNSSIRADSFDNYLRVANGTYTFTANSCVKCQCDATNNWTLQCEPSQFQPSSPNSRWKTCPSMLCGDSESLSIGNTTTSNNCNRTTCEYAGYNNLSILTTLNSLSTCPSKFKLSSHPLFCLNALQIYVLIVSLHWNTILSLQVHWLFI</t>
  </si>
  <si>
    <t>AT2G17120.1</t>
  </si>
  <si>
    <t>NP_565406.1</t>
  </si>
  <si>
    <t>NP_565406.1 lysm domain GPI-anchored protein 2 precursor [Arabidopsis thaliana]</t>
  </si>
  <si>
    <t>METSCFTLLGLLVSLSFFLTLSAQMTGNFNCSGSTSTCQSLVGYSSKNATTLRNIQTLFAVKNLRSILGANNLPLNTSRDQRVNPNQVVRVPIHCSCSNGTGVSNRDIEYTIKKDDILSFVATEIFGGLVTYEKISEVNKIPDPNKIEIGQKFWIPLPCSCDKLNGEDVVHYAHVVKLGSSLGEIAAQFGTDNTTLAQLNGIIGDSQLLADKPLDVPLKACSSSVRKDSLDAPLLLSNNSYVFTANNCVKCTCDALKNWTLSCQSSSEIKPSNWQTCPPFSQCDGALLNASCRQPRDCVYAGYSNQTIFTTASPACPDSAGPDNYASTLSSSFNFVIVLIQCALLCLCLL</t>
  </si>
  <si>
    <t>XP_024035093.1</t>
  </si>
  <si>
    <t>XP_024035093.1 lysM domain-containing GPI-anchored protein 2 isoform X1 [Citrus clementina]</t>
  </si>
  <si>
    <t>MRINKPKPRLFKLQTSNFKSLLSSSAQEEEQDSRGQPHYQCIYNKKLLTTSQRKVNKMGNFQLKLVLLLFTVCAALSTLSTAQDFKCSTQTAARCQALVGYLPPNKTTISEIQSLFTVKNLRSILGANNFPPGTPRNFSVPAQKPIKVPIHCICSNGTGVSDKVPVYTVKKDDGLDFIARTIFGQLLKYQKIVEANNISNPDLIQIGQNLTIPLPCSCDDVDNAKVVHYAHVVEEGSSFELIAQKFGTDRDTLMKLNGIHDDSKLIAGEPLDVPLKACNSSIKADSFDNYLRVANGTYTFTANSCVKCQCDATNNWTLQCKPSQFQPSSPNSRWKTCPSMLCGDSESLSIGNTTTSNNCNRTTCEYAGYNNLSILTTLNSLSTCPSKFKLSSHPLFCLNALQIYVLIVSLHWNTILSLQVHWHFI</t>
  </si>
  <si>
    <t>XP_006486626.1</t>
  </si>
  <si>
    <t>XP_006486626.1 lysM domain-containing GPI-anchored protein 2 isoform X1 [Citrus sinensis]</t>
  </si>
  <si>
    <t>MGNFQLKLVLLLFTVCAALSTLSTAQDFKCSAQTAARCQALVGYLPPNKTTISEIQSLFTVKNLRSILGANNFPPGTPRNFSVPAQKPIKVPIHCICSNGTGVSDKVPVYTVKKDDGLDFIARTIFGQLLKYQKIVEANNISNPDLIQIGQNLTIPLPCSCDDVDNAKVVHYAHVVEEGSSFALIAQKFGTDRDTLMKLNGIHDDSKLIAGEPLDVPLKACNSSIRADSFDNYLRVANGTYTFTANSCVKCQCDATNNWTLQCEPSQFQPSSPNSRWKTCPSMLCGDSESLSIGNTTTSNNCNRTTCEYAGYNNLSILTTLNSLSTCPSKFKLSSHPLFCLNALQIYVLIVSLHWNTILSLQVHWLFI</t>
  </si>
  <si>
    <t>TRINITY_DN22695_c1_g1_i2</t>
  </si>
  <si>
    <t xml:space="preserve">TRINITY_DN22695_c1_g1_i2 </t>
  </si>
  <si>
    <t>GTCACAGCGTCCCTCAATTGCGTGCTCGAGTCGCCTCACCTCTCGCCCACTCGTTATTATTTAAATTTCCGCGAGCAAAAGATAATTTGCTCCCAAAGTTTTAATTTGCAAAACTCTCTTTTCCTTCTTCCTCTCCCCCACACAAAAACACACACATGATGGAATCTTTCCAAGATCATACTCGTGACTTCCTCAAGAACGTCAAGCGTGTTGTTGTTAAGTTTCAACCTCTTGCCTTTGCTTCTCTCGCTGGCTCGCTCCGAGTTCACTCAGCGTGACTCGCTTTCTTCTTCCGTCAAATGGACTCAACGGACAGTTCCAGAGCTTTCGTCAAGGACGTTAAGCGTCTCGTTGTTAAGGTTGGAACAGCTGTGGTTACTCGAAGTGATGGACGATTAGCTTTGGGAAGGCTTGGAGCTCTTTTAGAGCAGCTTAAAGAGTTAAATTCTCAAGGCTTTGAGATTATTTTAGTTTCTTCAGGCGCTGTTGGTGTTGGCCGCCAAAGGCTTAGATACAGAAAATTGGTCAATAGCAGCTTGGCTGATCTCCAAAAGCCGCAGAATGAGCTTGATGGGAAGGCTTGTGCCGCAGTTGGGCAGAGTAGTCTCATGGCTCTTTATGATACCTTGTTCAGCCAGCTTGATGTGACCTCATCCCAACTTCTTGTGACGGATAGTGATTTTAGGGATGAAGATTTCAGAAAGCAACTCTATGACACTGTTCAATCATTGTTAGATTTGAGGGTTATTCCTATTTTTAATGAAAATGACGCAGTTAGTACTAGGAAAGCACCATACGAGGATTCTTCTGGTATATTTTGGGATAATGACAGTCTGGCAGGATTATTGGCTTTGGAACTAAAAGCTGATCTTCTTGTTCTGTTGAGTGATGTAGAGGGCCTCTATAGTGGTCCTCCAAGTGAGCCAAATTCGAAGCTGATCCATACATATATAAGAGCAAAACACCAAGCAGAAATAACATTTGGAGACAAGTCAAGGGTTGGAAGAGGGGGAATGACTGCTAAGGTCAATGCAGCTTATTGTGCAGCTTGCGCCGGTATCCCTGTTGTTATTACTAGTGGCTTTGCCATGGACAGCATCATAAAGGTACTTGAAGGAAAGCGTGTTGGGACTCTCTTTCATAGAGATGCACATTTGTGGGTAAAACAAGTTGGGGCCCGTGAGATGGCAGTTGCAGCACGAGAAAGTTCTAGACGGCTTCAGGCTCTACAATCTCAAGATAGGAGGAAAATTTTGCTCGACGTAGCTGATGCCTTAGAGGCAAATGAAAGCTTGATTAAGGTTGAGAATGAAGCCGATGTAGCTGCTGCACAGGAAGCTGGATATGCGAAATCACTAGTATCACGTTTGGCACTGAAGCCTGGGAAGATCTCTAGCCTTGCAAAATCTATTCGTATACTTGCAGACATGGAAGAACCCATTGGTCAAATTTTAAAGAGAACAGAGCTTGCGGATGGACTCATCCTGGAGAAAACATCATGTCCTTTGGGCGTCCTCTTGATAGTATTTGAATCTCGACCTGATGCCCTGGTCCAGATAGCTTCATTGGCCATTCGGAGTGGAAATGGTCTACTACTGAAAGGAGGAAAAGAAGCTATGCGGTCAAATGCAATCTTGCACAAGGTCATCACCTCAGCTATCCCAGATACTGTTGGTGAGAAACTTATTGGACTTGTGACTTCCAGGGAAGAGATTCCTGATTTGCTCAAGCTTGATGATGTGATAGATCTTGTTATCCCCAGAGGCAGCAATAAGCTTGTTTCTCAAATCAAGGAGTCAACAAAAATTCCTGTACTTGGTCATGCTGATGGAATTTGTCATGTTTATGTTGATAAATCGGCTAACCTTGATGTGGCAAAGAACATTGTTATTGATGCGAAGATAGACTATCCTGCAGCCTGCAATGCTATGGAAACTCTTCTGGTACACAAGGATTTAGCATGCAATGGTGCACTCAATGAGCTTGTTGTAGAACTTCAACATGAAGGTGTCGGTTTATTTGGCGGACCAAGAGCAAGTAAATTACTGAAAATTCCTGAGACACGCTTATTCCATCATGAGTACAACTCAATGGTTTGTACGGTTGAAATTGTGGACGATGTGCGTGCTGCTATTGACCATATTCATCAACATGGAAGTGCCCATACTGATTGCATTGTTGCAGAAGATCAAAAAGTTGCTGAAACATTTTTATGTCAAGTTGACAGTGCTGCAGTATTTCATAATGCAAGTACACGATTCTGTGATGGAGCACGATTTGGACTTGGTGCAGAGGTTGGAATAAGCACAAGCAGGATTCATGCTCGCGGTCCAGTCGGAGTTGAAGGATTGCTAACTACTCGATGGATATTGAGAGGGAATGGACACGTCGTAGATGGTGATCAAGGAGTCGTCTATACCCACAAGAATCTTGCCTTGCAATCCTAGTAACTTATGGTTCTAAACCATGTCATTTGTATAATATTATGCTAGCTGCTTCTGAGACTCTATTTACTTGGTGTATATTTATTGCACTTTGCTGATGTTATTTATTAAGATCTTTAGTTTTATTACTTGGATCTTGCTTGGGGTAGAGCCTCATGTAATAGAAAGTTTCCTCAAGTCAATAATGAAGTTCAGAATTTGAATTGAAAAAAAAAAA</t>
  </si>
  <si>
    <t>ATGGACTCAACGGACAGTTCCAGAGCTTTCGTCAAGGACGTTAAGCGTCTCGTTGTTAAGGTTGGAACAGCTGTGGTTACTCGAAGTGATGGACGATTAGCTTTGGGAAGGCTTGGAGCTCTTTTAGAGCAGCTTAAAGAGTTAAATTCTCAAGGCTTTGAGATTATTTTAGTTTCTTCAGGCGCTGTTGGTGTTGGCCGCCAAAGGCTTAGATACAGAAAATTGGTCAATAGCAGCTTGGCTGATCTCCAAAAGCCGCAGAATGAGCTTGATGGGAAGGCTTGTGCCGCAGTTGGGCAGAGTAGTCTCATGGCTCTTTATGATACCTTGTTCAGCCAGCTTGATGTGACCTCATCCCAACTTCTTGTGACGGATAGTGATTTTAGGGATGAAGATTTCAGAAAGCAACTCTATGACACTGTTCAATCATTGTTAGATTTGAGGGTTATTCCTATTTTTAATGAAAATGACGCAGTTAGTACTAGGAAAGCACCATACGAGGATTCTTCTGGTATATTTTGGGATAATGACAGTCTGGCAGGATTATTGGCTTTGGAACTAAAAGCTGATCTTCTTGTTCTGTTGAGTGATGTAGAGGGCCTCTATAGTGGTCCTCCAAGTGAGCCAAATTCGAAGCTGATCCATACATATATAAGAGCAAAACACCAAGCAGAAATAACATTTGGAGACAAGTCAAGGGTTGGAAGAGGGGGAATGACTGCTAAGGTCAATGCAGCTTATTGTGCAGCTTGCGCCGGTATCCCTGTTGTTATTACTAGTGGCTTTGCCATGGACAGCATCATAAAGGTACTTGAAGGAAAGCGTGTTGGGACTCTCTTTCATAGAGATGCACATTTGTGGGTAAAACAAGTTGGGGCCCGTGAGATGGCAGTTGCAGCACGAGAAAGTTCTAGACGGCTTCAGGCTCTACAATCTCAAGATAGGAGGAAAATTTTGCTCGACGTAGCTGATGCCTTAGAGGCAAATGAAAGCTTGATTAAGGTTGAGAATGAAGCCGATGTAGCTGCTGCACAGGAAGCTGGATATGCGAAATCACTAGTATCACGTTTGGCACTGAAGCCTGGGAAGATCTCTAGCCTTGCAAAATCTATTCGTATACTTGCAGACATGGAAGAACCCATTGGTCAAATTTTAAAGAGAACAGAGCTTGCGGATGGACTCATCCTGGAGAAAACATCATGTCCTTTGGGCGTCCTCTTGATAGTATTTGAATCTCGACCTGATGCCCTGGTCCAGATAGCTTCATTGGCCATTCGGAGTGGAAATGGTCTACTACTGAAAGGAGGAAAAGAAGCTATGCGGTCAAATGCAATCTTGCACAAGGTCATCACCTCAGCTATCCCAGATACTGTTGGTGAGAAACTTATTGGACTTGTGACTTCCAGGGAAGAGATTCCTGATTTGCTCAAGCTTGATGATGTGATAGATCTTGTTATCCCCAGAGGCAGCAATAAGCTTGTTTCTCAAATCAAGGAGTCAACAAAAATTCCTGTACTTGGTCATGCTGATGGAATTTGTCATGTTTATGTTGATAAATCGGCTAACCTTGATGTGGCAAAGAACATTGTTATTGATGCGAAGATAGACTATCCTGCAGCCTGCAATGCTATGGAAACTCTTCTGGTACACAAGGATTTAGCATGCAATGGTGCACTCAATGAGCTTGTTGTAGAACTTCAACATGAAGGTGTCGGTTTATTTGGCGGACCAAGAGCAAGTAAATTACTGAAAATTCCTGAGACACGCTTATTCCATCATGAGTACAACTCAATGGTTTGTACGGTTGAAATTGTGGACGATGTGCGTGCTGCTATTGACCATATTCATCAACATGGAAGTGCCCATACTGATTGCATTGTTGCAGAAGATCAAAAAGTTGCTGAAACATTTTTATGTCAAGTTGACAGTGCTGCAGTATTTCATAATGCAAGTACACGATTCTGTGATGGAGCACGATTTGGACTTGGTGCAGAGGTTGGAATAAGCACAAGCAGGATTCATGCTCGCGGTCCAGTCGGAGTTGAAGGATTGCTAACTACTCGATGGATATTGAGAGGGAATGGACACGTCGTAGATGGTGATCAAGGAGTCGTCTATACCCACAAGAATCTTGCCTTGCAATCC</t>
  </si>
  <si>
    <t>MDSTDSSRAFVKDVKRLVVKVGTAVVTRSDGRLALGRLGALLEQLKELNSQGFEIILVSSGAVGVGRQRLRYRKLVNSSLADLQKPQNELDGKACAAVGQSSLMALYDTLFSQLDVTSSQLLVTDSDFRDEDFRKQLYDTVQSLLDLRVIPIFNENDAVSTRKAPYEDSSGIFWDNDSLAGLLALELKADLLVLLSDVEGLYSGPPSEPNSKLIHTYIRAKHQAEITFGDKSRVGRGGMTAKVNAAYCAACAGIPVVITSGFAMDSIIKVLEGKRVGTLFHRDAHLWVKQVGAREMAVAARESSRRLQALQSQDRRKILLDVADALEANESLIKVENEADVAAAQEAGYAKSLVSRLALKPGKISSLAKSIRILADMEEPIGQILKRTELADGLILEKTSCPLGVLLIVFESRPDALVQIASLAIRSGNGLLLKGGKEAMRSNAILHKVITSAIPDTVGEKLIGLVTSREEIPDLLKLDDVIDLVIPRGSNKLVSQIKESTKIPVLGHADGICHVYVDKSANLDVAKNIVIDAKIDYPAACNAMETLLVHKDLACNGALNELVVELQHEGVGLFGGPRASKLLKIPETRLFHHEYNSMVCTVEIVDDVRAAIDHIHQHGSAHTDCIVAEDQKVAETFLCQVDSAAVFHNASTRFCDGARFGLGAEVGISTSRIHARGPVGVEGLLTTRWILRGNGHVVDGDQGVVYTHKNLALQS</t>
  </si>
  <si>
    <t>AT2G39800.1</t>
  </si>
  <si>
    <t>NP_181510.1</t>
  </si>
  <si>
    <t>NP_181510.1 delta1-pyrroline-5-carboxylate synthase 1 [Arabidopsis thaliana]</t>
  </si>
  <si>
    <t>MEELDRSRAFARDVKRIVVKVGTAVVTGKGGRLALGRLGALCEQLAELNSDGFEVILVSSGAVGLGRQRLRYRQLVNSSFADLQKPQTELDGKACAGVGQSSLMAYYETMFDQLDVTAAQLLVNDSSFRDKDFRKQLNETVKSMLDLRVIPIFNENDAISTRRAPYQDSSGIFWDNDSLAALLALELKADLLILLSDVEGLYTGPPSDPNSKLIHTFVKEKHQDEITFGDKSRLGRGGMTAKVKAAVNAAYAGIPVIITSGYSAENIDKVLRGLRVGTLFHQDARLWAPITDSNARDMAVAARESSRKLQALSSEDRKKILLDIADALEANVTTIKAENELDVASAQEAGLEESMVARLVMTPGKISSLAASVRKLADMEDPIGRVLKKTEVADGLVLEKTSSPLGVLLIVFESRPDALVQIASLAIRSGNGLLLKGGKEARRSNAILHKVITDAIPETVGGKLIGLVTSREEIPDLLKLDDVIDLVIPRGSNKLVTQIKNTTKIPVLGHADGICHVYVDKACDTDMAKRIVSDAKLDYPAACNAMETLLVHKDLEQNAVLNELIFALQSNGVTLYGGPRASKILNIPEARSFNHEYCAKACTVEVVEDVYGAIDHIHRHGSAHTDCIVTEDHEVAELFLRQVDSAAVFHNASTRFSDGFRFGLGAEVGVSTGRIHARGPVGVEGLLTTRWIMRGKGQVVDGDNGIVYTHQDIPIQA</t>
  </si>
  <si>
    <t>XP_024037964.1</t>
  </si>
  <si>
    <t>XP_024037964.1 delta-1-pyrroline-5-carboxylate synthase isoform X2 [Citrus clementina]</t>
  </si>
  <si>
    <t>XP_024949368.1</t>
  </si>
  <si>
    <t>XP_024949368.1 delta-1-pyrroline-5-carboxylate synthase-like isoform X2 [Citrus sinensis]</t>
  </si>
  <si>
    <t>TRINITY_DN22712_c0_g2_i1</t>
  </si>
  <si>
    <t xml:space="preserve">TRINITY_DN22712_c0_g2_i1 </t>
  </si>
  <si>
    <t>TCTCTGGTCAGAGGGAGTCTGTTGTTTGCCCGAAGCCTCGCCGTGTTGGAATTTTGTCTAATATTCATAACAGGCCATTGAGAAGGCACATGAGTCATCCGGTTGAGGTGTCTGATTCAAAAGCTGGGGCTGAGCTTCTAGACATTATTCTCATGAAGGAGGGTCATGGGGTGGATCAAACTGCATCGCAGGCAGCATCTTCACCACCTTTTTTCTGTGGGTCTCCTCCAAGCAGGGCTGCAAACCCTTTAATCCAAGATGCCCGTTTTGGAGACGAGAAACTTAGTCCTTTGTCTTCATTGCAAGTGCCACCCCCTTCTGGTTTACCATCTCCATCGTCATCAGCACGTAAGGCCGGATGTGCTAGAATGAACTTTGGGCTTAAACCAGCCACTGTTAGAGTAGAAGG</t>
  </si>
  <si>
    <t>TCTGGTCAGAGGGAGTCTGTTGTTTGCCCGAAGCCTCGCCGTGTTGGAATTTTGTCTAATATTCATAACAGGCCATTGAGAAGGCACATGAGTCATCCGGTTGAGGTGTCTGATTCAAAAGCTGGGGCTGAGCTTCTAGACATTATTCTCATGAAGGAGGGTCATGGGGTGGATCAAACTGCATCGCAGGCAGCATCTTCACCACCTTTTTTCTGTGGGTCTCCTCCAAGCAGGGCTGCAAACCCTTTAATCCAAGATGCCCGTTTTGGAGACGAGAAACTTAGTCCTTTGTCTTCATTGCAAGTGCCACCCCCTTCTGGTTTACCATCTCCATCGTCATCAGCACGTAAGGCCGGATGTGCTAGAATGAACTTTGGGCTTAAACCAGCCACTGTTAGAGTAGAA</t>
  </si>
  <si>
    <t>SGQRESVVCPKPRRVGILSNIHNRPLRRHMSHPVEVSDSKAGAELLDIILMKEGHGVDQTASQAASSPPFFCGSPPSRAANPLIQDARFGDEKLSPLSSLQVPPPSGLPSPSSSARKAGCARMNFGLKPATVRVE</t>
  </si>
  <si>
    <t>AT5G16110.1</t>
  </si>
  <si>
    <t>NP_568326.2</t>
  </si>
  <si>
    <t>NP_568326.2 hypothetical protein AT5G16110 [Arabidopsis thaliana]</t>
  </si>
  <si>
    <t>MLSSTSPTLSSVSSFYKIPISSNDFSPLSLSLSLSLFLLSSPSSFSLSPLPEIFTQAFFCGSEVKKMNHCNLQQNAFMSREEMMGFDRKDLVVCPKPRRVGLLANNVIRPLRLHMSQAAADLCDSKAGAELLEIIRRKEDNGTIGQLLSSSPPYFPGSPPSRAANPLAQDARFRDEKLNPISPNSPFLQPYSATGFPSPSSSSSSSSSRGCVRMKFGLNSPAVRVEGFDCLNRDRQNSSIPAMA</t>
  </si>
  <si>
    <t>XP_006430777.1</t>
  </si>
  <si>
    <t>XP_006430777.1 uncharacterized protein LOC18038614 [Citrus clementina]</t>
  </si>
  <si>
    <t>MNQFYYQKNAFGAHEERCDSFSFSGQRESVVCPKPRRVGILSNIHNRPLRRHMSHPVEVSDSKAGAELLDIILMKEGHGVDQTASQAASSPPFFCGSPPSRAANPLIQDARFGDEKLSPLSSLQVPPPSGLPSPSSSARKAGCARMNFGLKPATVRVEGFDCLNRDRQNSSIPAMA</t>
  </si>
  <si>
    <t>XP_006482253.1</t>
  </si>
  <si>
    <t>XP_006482253.1 uncharacterized protein LOC102612685 [Citrus sinensis]</t>
  </si>
  <si>
    <t>MNQFYYQKNAFGAHEERCDSFSVSGQRESVVCPKPRRVGILSNIHNRPLRRHMSHPVEVSDSKAGAELLDIILMKEGHGVDQTASQAASSPPFFCGSPPSRAANPLIQDARFGDEKLSPLSSLQVPPPSGLPSPSSSARKAGCARMNFGLKPATVRVEGFDCLNRDRQNSSIPAMA</t>
  </si>
  <si>
    <t>TRINITY_DN22714_c4_g3_i2</t>
  </si>
  <si>
    <t xml:space="preserve">TRINITY_DN22714_c4_g3_i2 </t>
  </si>
  <si>
    <t>GGGGGGGGTGTGGGTTGGTGGGTTGACATTTGAAAAAGGTTGCATGGAACTTTTGATCTGTTTAAGCCTCTGTTACTGGGAAATCAAACACAACATCTTTGCCTGAAAGCTTTCTGTAAACAGCAGCAAATGTATCCAGTTTGTACTCAGTATTGTTCCGTTCCTTCGGATCCAAGAAAACCTTCATTATCTTAGATCCATCCAGTCGGTATCTTATGCGCTTCCCAACAATCTCAGCAGGCAACACAACGTCTTCCAGCATTGCCTCATGCACAGAAGTAAGTGTGCGGCTGCGGGGCCTCTGAACAGCAGATCCTTTCTTTGGAGGTCTTAATATCCTCCTAGTAGCAATCAAGATCACATCCTTTCCACTAAACTTCTTCTCAAGTTCCCTCACAAGCTTAGTATGAATCTTACGGTAGGCCTTCCTTAATCTGTATGGAATATGGATAACAACAGCTTTCCTGTTACCAGGGACATCGATTTGCATAGCAGAATTAATGTATAGATCCTTCAGCTCACTTTTAAGCTCTTGATTGGTATTTTCCAAATCAAAGACAGCCTGAGCAACCGACTCCTCAAATTCAGTAGGTTCGGCATCCTTATCTTTGTGAATCTTCTTCTGTGCAGAAAACATATTCACTGATCGGGACAAACTCGGGAAGAAGAAGCAGGGGCCAAAGAAAACAGAGAGGTTTTTGGCAGACGAGAGAAACCCTAGAGTTTGTTTGGGGGAACTGACGAGGAATTATAACTTTCGTATTGAACGGCTGTGATAATATTCTGAATTAGATCTACGGTCAAAGATTAAGTTCGGGGAATAATGGGCTAAAATTGAGCGACCCAAGTTTTGTTAAAACTGAAGCCTGCTTTAATTCTTGTCCATTTCTTAGGCTCTAATTCAATTTGGGCCCGTTTAAATGTACCACTAACACCCCCGCCATTATCTTTTGTAATTCCTCATTTTGTATTTTTTTTTGTATTTTCCTATTTATCCTTAACTGAAATTACATTAAAAAAAATAATTAC</t>
  </si>
  <si>
    <t>TTGTCCCGATCAGTGAATATGTTTTCTGCACAGAAGAAGATTCACAAAGATAAGGATGCCGAACCTACTGAATTTGAGGAGTCGGTTGCTCAGGCTGTCTTTGATTTGGAAAATACCAATCAAGAGCTTAAAAGTGAGCTGAAGGATCTATACATTAATTCTGCTATGCAAATCGATGTCCCTGGTAACAGGAAAGCTGTTGTTATCCATATTCCATACAGATTAAGGAAGGCCTACCGTAAGATTCATACTAAGCTTGTGAGGGAACTTGAGAAGAAGTTTAGTGGAAAGGATGTGATCTTGATTGCTACTAGGAGGATATTAAGACCTCCAAAGAAAGGATCTGCTGTTCAGAGGCCCCGCAGCCGCACACTTACTTCTGTGCATGAGGCAATGCTGGAAGACGTTGTGTTGCCTGCTGAGATTGTTGGGAAGCGCATAAGATACCGACTGGATGGATCTAAGATAATGAAGGTTTTCTTGGATCCGAAGGAACGGAACAATACTGAGTACAAACTGGATACATTTGCTGCTGTTTACAGAAAGCTTTCAGGCAAAGATGTTGTGTTTGATTTCCCAGTAACAGAGGCT</t>
  </si>
  <si>
    <t>LSRSVNMFSAQKKIHKDKDAEPTEFEESVAQAVFDLENTNQELKSELKDLYINSAMQIDVPGNRKAVVIHIPYRLRKAYRKIHTKLVRELEKKFSGKDVILIATRRILRPPKKGSAVQRPRSRTLTSVHEAMLEDVVLPAEIVGKRIRYRLDGSKIMKVFLDPKERNNTEYKLDTFAAVYRKLSGKDVVFDFPVTEA</t>
  </si>
  <si>
    <t>AT1G48830.2</t>
  </si>
  <si>
    <t>NP_849786.1</t>
  </si>
  <si>
    <t>NP_849786.1 Ribosomal protein S7e family protein [Arabidopsis thaliana]</t>
  </si>
  <si>
    <t>MFSAQHKIHKEKGVELSELDEQVAQAFFDLENTNQELKSELKDLYVNSAVQVDISGGRKAIVVNVPYRLRKAYRKIHVRLVRELEKKFSGKDVILIATRRIVRPPKKGSAAKRPRNRTLTSVHEAILDDVVLPAEIVGKRTRYRLDGTKIMKVFLDPKERNNTEYKVEAFSAVYKKLTGKDVVFEFPITEA</t>
  </si>
  <si>
    <t>XP_006442639.1</t>
  </si>
  <si>
    <t>XP_006442639.1 40S ribosomal protein S7 [Citrus clementina]</t>
  </si>
  <si>
    <t>MFSAQKKIHKDKDAEPTEFEESVAQAVFDLENTNQELKSELKDLYINSAMQIDVPGNRKAVVIHIPYRLRKAYRKIHTKLVRELEKKFSGKDVILIATRRILRPPKKGSAVQRPRSRTLTSVHEAMLEDVVLPAEIVGKRIRYRLDGSKIMKVFLDPKERNNTEYKLDTFAAVYRKLSGKDVVFDFPVTEA</t>
  </si>
  <si>
    <t>XP_024956989.1</t>
  </si>
  <si>
    <t>XP_024956989.1 40S ribosomal protein S7 [Citrus sinensis]</t>
  </si>
  <si>
    <t>TRINITY_DN22714_c4_g3_i3</t>
  </si>
  <si>
    <t xml:space="preserve">TRINITY_DN22714_c4_g3_i3 </t>
  </si>
  <si>
    <t>GGGGGGGGTGTGGGTTGGTGGGTTGACATTTGAAAAAGGTTGCATGGAACTTTTGATCTGTTTAAGCCTCTGTTACTGGGAAATCAAACACAACATCTTTGCCTGAAAGCTTTCTGTAAACAGCAGCAAATGTATCCAGTTTGTACTCAGTATTGTTCCGTTCCTTCGGATCCAAGAAAACCTTCATTATCTTAGATCCATCCAGTCGGTATCTTATGCGCTTCCCAACAATCTCAGCAGGCAACACAACGTCTTCCAGCATTGCCTCATGCACAGAAGTAAGTGTGCGGCTGCGGGGCCTCTGAACAGCAGATCCTTTCTTTGGAGGTCTTAATATCCTCCTAGTAGCAATCAAGATCACATCCTTTCCACTAAACTTCTTCTCAAGTTCCCTCACAAGCTTAGTATGAATCTTACGGTAGGCCTTCCTTAATCTGTATGGAATATGGATAACAACAGCTTTCCTGTTACCAGGGACATCGATTTGCATAGCAGAATTAATGTATAGATCCTTCAGCTCACTTTTAAGCTCTTGATTGGTATTTTCCAAATCAAAGACAGCCTGAGCAACCGACTCCTCAAATTCAGTAGGTTCGGCATCCTTATCTTTGTGAATCTTCTTCTGTGCAGAAAACATATTCACTGATCTGGGCAAACTCGAGAAGAAGAAGAAGAAGAAGAAGAAGAAGAAGAAGAGCAGGGGCCAAAGAAAACAGAGAGGTTTTTGGCAGACGAGAGAAACCCTAGAGTTTGTTTGGGGGAACTGACGAGGAATTATAACTTTCGTATTGAACGGCTGTGATAATATTCTGAATTAGATCTACGGTCAAAGATTAAGTTCGGGGAATAATGGGCTAAAATTGAGCGACCCAAGTTTTGTTAAAACTGAAGCCTGCTTTAATTCTTGTCCATTTCTTAGGCTCTAATTCAATTTGGGCCCGTTTAAATGTACCACTAACACCCCCGCCATTATCTTTTGTAATTCCTCATTTTGTATTTTTTTTTGTATTTTCCTATTTATCCTTAACTGAAATTACATTAAAAAAAATAATTAC</t>
  </si>
  <si>
    <t>TTGCCCAGATCAGTGAATATGTTTTCTGCACAGAAGAAGATTCACAAAGATAAGGATGCCGAACCTACTGAATTTGAGGAGTCGGTTGCTCAGGCTGTCTTTGATTTGGAAAATACCAATCAAGAGCTTAAAAGTGAGCTGAAGGATCTATACATTAATTCTGCTATGCAAATCGATGTCCCTGGTAACAGGAAAGCTGTTGTTATCCATATTCCATACAGATTAAGGAAGGCCTACCGTAAGATTCATACTAAGCTTGTGAGGGAACTTGAGAAGAAGTTTAGTGGAAAGGATGTGATCTTGATTGCTACTAGGAGGATATTAAGACCTCCAAAGAAAGGATCTGCTGTTCAGAGGCCCCGCAGCCGCACACTTACTTCTGTGCATGAGGCAATGCTGGAAGACGTTGTGTTGCCTGCTGAGATTGTTGGGAAGCGCATAAGATACCGACTGGATGGATCTAAGATAATGAAGGTTTTCTTGGATCCGAAGGAACGGAACAATACTGAGTACAAACTGGATACATTTGCTGCTGTTTACAGAAAGCTTTCAGGCAAAGATGTTGTGTTTGATTTCCCAGTAACAGAGGCT</t>
  </si>
  <si>
    <t>LPRSVNMFSAQKKIHKDKDAEPTEFEESVAQAVFDLENTNQELKSELKDLYINSAMQIDVPGNRKAVVIHIPYRLRKAYRKIHTKLVRELEKKFSGKDVILIATRRILRPPKKGSAVQRPRSRTLTSVHEAMLEDVVLPAEIVGKRIRYRLDGSKIMKVFLDPKERNNTEYKLDTFAAVYRKLSGKDVVFDFPVTEA</t>
  </si>
  <si>
    <t>TRINITY_DN22787_c0_g1_i2</t>
  </si>
  <si>
    <t xml:space="preserve">TRINITY_DN22787_c0_g1_i2 </t>
  </si>
  <si>
    <t>GCTCGTTGCGTTCTCTCTAAAATATTCTTAAATTCCTTCAGTTGAAGAGGACCAAACAATCAACTACCAAGAAAATGTAGATAACATTACATAAATGAAGTCTTGCTTGAAACATTCACATAAGGAAATTCTCTGACATACATGAACTAAAGACGCCCCCTAAAAATATCAAGACTTGCCTTCCCAAGCCAACAAAAGAAAAGGAAAGGACGGATTCTCCAAACCATTATCATATCCATAATACACCATTTTAAATTTCAATTTTTTTAAAAAAATTATATATTAAAAAAAAACAAATAACCACCCAAAACTGCAAACCCCCCCTCCCCCATCCTTTCCAATCTAAGACAAGTCCTAAGCCACACAACATATACTAGGCTATGCCAATCCAAACCAAAATCTACTGCTGCTTGCATTCTGGAGGCCTTTCACCCTGCTGAGCATCCCCAGCTTGTTGTCTTCCACTCTTCTTCTTTTTGGTCTTGCCTTCATCATCCTCCTCATCCTCCTCGTCATCTTCATCCTCATCTTCGTCATCATCTCCCTCGTCGTCTTCATCCTCATCAATATCATCATCATCTTCATCATCATCCAACTCAATCTCTTCCTCCTGAATAGCTTCCCCAGTAAACCATGAAACAGCATGGGGGATAATCTTGTCTCTAATTGTTGATCCAATATCGTAATCTTGTTCCATTTGATTTTGAAGCTCCTCAGCAGTATCTTCATCAATGTCTTCATCATCTTCAGGGACTTGAGGTGGATTGAAAAAGTTGAAAAAACTTTCACATTCTTCAGTTTTAGTAATTGGCTTAGCATTCTTTGATCCCTTCTTTGGCTTCTTCTTAAGGAGCTTCTGTGTCAAGCATTTCCCTGGATACCATTCAATCTCCGTCCCTATAGCTTTCTCAAGAATAGGCTCATCTTCATCAATCATGTGATAAGTCTTTGTCAAGACAGAGTTCTTGAAGTATGGATTGGGGTCAAAGTAGAATTCAAGCTTGAATCCCTTTGGATCATCAATCCTAAACCACTTAATGTCTTTGAGAAACTTGAGAGCTCCTTCATCGCGCTCAGTAATTTCCTCAGATAGGACATCATTATTTTTCATTGCAGTAAGCCAGAAGTCCGGCACTCCTTTCTCTTCAGTGGCTTTATCCTCTTCCTGGTCCATTGCAACTTCATTTGGGGCCCCTTCAACAACACCATTGACAATCTCATATCTCTTGGTGTACATAGGCTGATACAATTTTTGATATTTGGCTTCCAGTGCTGCTCTCTCCTCAAAAAATTTTGCCTCCAATTCATCATGTTCACTCTGGATCTCTCTGAGAACCTCAACACGCTTCCTGACTGCTGGAGTCAGTTTCTCGAGAACATCAGAGTGCTGCCCAGCAAGGTTCTGAAGTTTATTCTTCAGAACACCCACGAGGTCAGCTCGAGCCCCTTCATCAAGAGCTACACAGAGAACAAACAAAACGACGTGTCAGATAGTAAATAAAAATTGGATAAATTACTAAAATAATTAGGGTTTTCTTGGAGATAAGAAGTCACAGGCGCGGAGATCTGTAACGTTGAAGTTATCTTTGTCGGCGCTCATTGTCGGCGGAGGAAGAAGCGACGGCGTTTTAGAGAGAGCGAGGGGATAGGGTGCTAAAACCCTAGGCGAACAAAAAGGAATTGGTGAAAAACAAGGGAAACGAGTTTCGAGTTTGATGAGTTAAGAGAGGCGTCAGAAGAAAACGTGGCCTCGCTTAAATCCTCTCCCTCGCCCTAAAAACCTAGCACTTGCTCTCTTTTAGTACTTAAGGCGGTACCTGTTCTGTCTTTTTACTATTTTTTTATTAAATTTTTTTCCAGGGCCG</t>
  </si>
  <si>
    <t>ATGAGCGCCGACAAAGATAACTTCAACGTTACAGATCTCCGCGCCTGTGACTTCTTATCTCCAAGAAAACCCTAATTATTTTAGTAATTTATCCAATTTTTATTTACTATCTGACACGTCGTTTTGTTTGTTCTCTGTGTAGCTCTTGATGAAGGGGCTCGAGCTGACCTCGTGGGTGTTCTGAAGAATAAACTTCAGAACCTTGCTGGGCAGCACTCTGATGTTCTCGAGAAACTGACTCCAGCAGTCAGGAAGCGTGTTGAGGTTCTCAGAGAGATCCAGAGTGAACATGATGAATTGGAGGCAAAATTTTTTGAGGAGAGAGCAGCACTGGAAGCCAAATATCAAAAATTGTATCAGCCTATGTACACCAAGAGATATGAGATTGTCAATGGTGTTGTTGAAGGGGCCCCAAATGAAGTTGCAATGGACCAGGAAGAGGATAAAGCCACTGAAGAGAAAGGAGTGCCGGACTTCTGGCTTACTGCAATGAAAAATAATGATGTCCTATCTGAGGAAATTACTGAGCGCGATGAAGGAGCTCTCAAGTTTCTCAAAGACATTAAGTGGTTTAGGATTGATGATCCAAAGGGATTCAAGCTTGAATTCTACTTTGACCCCAATCCATACTTCAAGAACTCTGTCTTGACAAAGACTTATCACATGATTGATGAAGATGAGCCTATTCTTGAGAAAGCTATAGGGACGGAGATTGAATGGTATCCAGGGAAATGCTTGACACAGAAGCTCCTTAAGAAGAAGCCAAAGAAGGGATCAAAGAATGCTAAGCCAATTACTAAAACTGAAGAATGTGAAAGTTTTTTCAACTTTTTCAATCCACCTCAAGTCCCTGAAGATGATGAAGACATTGATGAAGATACTGCTGAGGAGCTTCAAAATCAAATGGAACAAGATTACGATATTGGATCAACAATTAGAGACAAGATTATCCCCCATGCTGTTTCATGGTTTACTGGGGAAGCTATTCAGGAGGAAGAGATTGAGTTGGATGATGATGAAGATGATGATGATATTGATGAGGATGAAGACGACGAGGGAGATGATGACGAAGATGAGGATGAAGATGACGAGGAGGATGAGGAGGATGATGAAGGCAAGACCAAAAAGAAGAAGAGTGGAAGACAACAAGCTGGGGATGCTCAGCAGGGTGAAAGGCCTCCAGAATGCAAGCAGCAG</t>
  </si>
  <si>
    <t>MSADKDNFNVTDLRACDFLSPRKP-LF--FIQFLFTI-HVVLFVLCVALDEGARADLVGVLKNKLQNLAGQHSDVLEKLTPAVRKRVEVLREIQSEHDELEAKFFEERAALEAKYQKLYQPMYTKRYEIVNGVVEGAPNEVAMDQEEDKATEEKGVPDFWLTAMKNNDVLSEEITERDEGALKFLKDIKWFRIDDPKGFKLEFYFDPNPYFKNSVLTKTYHMIDEDEPILEKAIGTEIEWYPGKCLTQKLLKKKPKKGSKNAKPITKTEECESFFNFFNPPQVPEDDEDIDEDTAEELQNQMEQDYDIGSTIRDKIIPHAVSWFTGEAIQEEEIELDDDEDDDDIDEDEDDEGDDDEDEDEDDEEDEEDDEGKTKKKKSGRQQAGDAQQGERPPECKQQ</t>
  </si>
  <si>
    <t>NP_001189553.1</t>
  </si>
  <si>
    <t>NP_001189553.1 nucleosome assembly protein 1;2 [Arabidopsis thaliana]</t>
  </si>
  <si>
    <t>MSNDKDSMNMSDLSTALNEEDRAGLVNALKNKLQNLAGQHSDVLENLTPPVRKRVEFLREIQNQYDEMEAKFFEERAALEAKYQKLYQPLYTKRYEIVNGVVEVEGAAEEVKSEQGEDKSAEEKGVPDFWLIALKNNEITAEEITERDEGALKYLKDIKWSRVEEPKGFKLEFFFDQNPYFKNTVLTKTYHMIDEDEPILEKALGTEIEWYPGKCLTQKILKKKPKKGSKNTKPITKTEDCESFFNFFSPPQVPDDDEDLDDDMADELQGQMEHDYDIGSTIKEKIISHAVSWFTGEAVEADDLDIEDDDDEIDEDDDEEDEEDDEDDEEEDDEDDDEEEEADQGKKSKKKAGRSQLAEGQAGERPPECKQQ</t>
  </si>
  <si>
    <t>XP_006451494.1</t>
  </si>
  <si>
    <t>XP_006451494.1 nucleosome assembly protein 1;2 isoform X2 [Citrus clementina]</t>
  </si>
  <si>
    <t>MSADKDNFNVTDLRASLDEGARADLVGVLKNKLQNLAGQHSDVLEKLTPAVRKRVEVLREIQSEHDELEAKFFEERAALEAKYQKLYQPMYTKRYEIVNGVVEGAPNEVAMDQEEDKATEEKGVPDFWLTAMKNNDVLSEEITERDEGALKFLKDIKWFRIDDPKGFKLEFYFDPNPYFKNSVLTKTYHMIDEDEPILEKAIGTEIEWYPGKCLTQKLLKKKPKKGSKNAKPITKTEECESFFNFFNPPQVPEDDEDIDEDTAEELQNQMEQDYDIGSTIRDKIIPHAVSWFTGEAIQEEEIELDDDEDDDDIDEDEDDEGDDDEDEDEDDEEDEEDDEGKTKKKKSGRQQAGDAQQGERPPECKQQ</t>
  </si>
  <si>
    <t>XP_006475476.1</t>
  </si>
  <si>
    <t>XP_006475476.1 nucleosome assembly protein 1;3 isoform X2 [Citrus sinensis]</t>
  </si>
  <si>
    <t>MSADKDNFNVTDLRASLDEGARADLVGVLKNKLQNLAGQHSDVLEKLTPAVRKRVEVLREIQSEHDELEAKFFEERAALEAKYQKLYQPMYTKRYEIVNGVVEGAPNEVAMDQEEDKATEEKGVPDFWLTAMKNNDVLSEEITERDEGALKFLKDIKWFRIDDPKGFKLEFYFDPNPYFKNTVLTKTYHMIDEDEPILEKAIGTEIEWYPGKCLTQKLLKKKPKKGSKNAKPITKTEECESFFNFFNPPQVPEDDEDIDEDTAEELQNQMEQDYDIGSTIRDKIIPHAVSWFTGEAIQEEEIELDDDEDDDDIDEDEDDEGDDDEDEDEDDEEDEEDDEGKTKKKKSGRQQAGDAQQGERPPECKQQ</t>
  </si>
  <si>
    <t>TRINITY_DN22787_c0_g1_i4</t>
  </si>
  <si>
    <t xml:space="preserve">TRINITY_DN22787_c0_g1_i4 </t>
  </si>
  <si>
    <t>GCTCGTTGCGTTCTCTCTAAAATATTCTTAAATTCCTTCAGTTGAAGAGGACCAAACAATCAACTACCAAGAAAATGTAGATAACATTACATAAATGAAGTCTTGCTTGAAACATTCACATAAGGAAATTCTCTGACATACATGAACTAAAGACGCCCCCTAAAAATATCAAGACTTGCCTTCCCAAGCCAACAAAAGAAAAGGAAAGGACGGATTCTCCAAACCATTATCATATCCATAATACACCATTTTAAATTTCAATTTTTTTAAAAAAATTATATATTAAAAAAAAACAAATAACCACCCAAAACTGCAAACCCCCCCTCCCCCATCCTTTCCAATCTAAGACAAGTCCTAAGCCACACAACATATACTAGGCTATGCCAATCCAAACCAAAATCTACTGCTGCTTGCATTCTGGAGGCCTTTCACCCTGCTGAGCATCCCCAGCTTGTTGTCTTCCACTCTTCTTCTTTTTGGTCTTGCCTTCATCATCCTCCTCATCCTCCTCGTCATCTTCATCCTCATCTTCGTCATCATCTCCCTCGTCGTCTTCATCCTCCTCATCAATATCATCATCATCTTCATCATCATCCAACTCAATCTCTTCCTCCTGAATAGCTTCCCCAGTAAACCATGAAACAGCATGGGGGATAATCTTGTCTCTAATTGTTGATCCAATATCGTAATCTTGTTCCATTTGATTTTGAAGCTCCTCAGCAGTATCTTCATCAATGTCTTCATCATCTTCAGGGACTTGAGGTGGATTGAAAAAGTTGAAAAAACTTTCACATTCTTCAGTTTTAGTAATTGGCTTAGCATTCTTTGATCCCTTCTTTGGCTTCTTCTTAAGGAGCTTCTGTGTCAAGCATTTCCCTGGATACCATTCAATCTCCGTCCCTATAGCTTTCTCAAGAATAGGCTCATCTTCATCAATCATGTGATAAGTCTTTGTCAAGACAGAGTTCTTGAAGTATGGATTGGGGTCAAAGTAGAATTCAAGCTTGAATCCCTTTGGATCATCAATCCTAAACCACTTAATGTCTTTGAGAAACTTGAGAGCTCCTTCATCGCGCTCAGTAATTTCCTCAGATAGGACATCATTATTTTTCATTGCAGTAAGCCAGAAGTCCGGCACTCCTTTCTCTTCAGTGGCTTTATCCTCTTCCTGGTCCATTGCAACTTCATTTGGGGCCCCTTCAACAACACCATTGACAATCTCATATCTCTTGGTGTACATAGGCTGATACAATTTTTGATATTTGGCTTCCAGTGCTGCTCTCTCCTCAAAAAATTTTGCCTCCAATTCATCATGTTCACTCTGGATCTCTCTGAGAACCTCAACACGCTTCCTGACTGCTGGAGTCAGTTTCTCGAGAACATCAGAGTGCTGCCCAGCAAGGTTCTGAAGTTTATTCTTCAGAACACCCACGAGGTCAGCTCGAGCCCCTTCATCAAGAGAGGCGCGGAGATCTGTAACGTTGAAGTTATCTTTGTCGGCGCTCATTGTCGGCGGAGGAAGAAGCGACGGCGTTTTAGAGAGAGCGAGGGGATAGGGTGCTAAAACCCTAGGCGAACAAAAAGGAATTGGTGAAAAACAAGGGAAACGAGTTTCGACTTTGATGAGTTAAGAGAGGCGTCAGAAGAAAACGTGGCCTCGCTTAAATCCTCTCCCTCGCCCTAAAAACCTAGCACTTGCTCTCTTTTAGTACTTAAGGCGGTACCTGTTCTGTCTTTTTACTATTTTTTTATTAAATTTTTTTCCAGGGCCG</t>
  </si>
  <si>
    <t>ATGAGCGCCGACAAAGATAACTTCAACGTTACAGATCTCCGCGCCTCTCTTGATGAAGGGGCTCGAGCTGACCTCGTGGGTGTTCTGAAGAATAAACTTCAGAACCTTGCTGGGCAGCACTCTGATGTTCTCGAGAAACTGACTCCAGCAGTCAGGAAGCGTGTTGAGGTTCTCAGAGAGATCCAGAGTGAACATGATGAATTGGAGGCAAAATTTTTTGAGGAGAGAGCAGCACTGGAAGCCAAATATCAAAAATTGTATCAGCCTATGTACACCAAGAGATATGAGATTGTCAATGGTGTTGTTGAAGGGGCCCCAAATGAAGTTGCAATGGACCAGGAAGAGGATAAAGCCACTGAAGAGAAAGGAGTGCCGGACTTCTGGCTTACTGCAATGAAAAATAATGATGTCCTATCTGAGGAAATTACTGAGCGCGATGAAGGAGCTCTCAAGTTTCTCAAAGACATTAAGTGGTTTAGGATTGATGATCCAAAGGGATTCAAGCTTGAATTCTACTTTGACCCCAATCCATACTTCAAGAACTCTGTCTTGACAAAGACTTATCACATGATTGATGAAGATGAGCCTATTCTTGAGAAAGCTATAGGGACGGAGATTGAATGGTATCCAGGGAAATGCTTGACACAGAAGCTCCTTAAGAAGAAGCCAAAGAAGGGATCAAAGAATGCTAAGCCAATTACTAAAACTGAAGAATGTGAAAGTTTTTTCAACTTTTTCAATCCACCTCAAGTCCCTGAAGATGATGAAGACATTGATGAAGATACTGCTGAGGAGCTTCAAAATCAAATGGAACAAGATTACGATATTGGATCAACAATTAGAGACAAGATTATCCCCCATGCTGTTTCATGGTTTACTGGGGAAGCTATTCAGGAGGAAGAGATTGAGTTGGATGATGATGAAGATGATGATGATATTGATGAGGAGGATGAAGACGACGAGGGAGATGATGACGAAGATGAGGATGAAGATGACGAGGAGGATGAGGAGGATGATGAAGGCAAGACCAAAAAGAAGAAGAGTGGAAGACAACAAGCTGGGGATGCTCAGCAGGGTGAAAGGCCTCCAGAATGCAAGCAGCAG</t>
  </si>
  <si>
    <t>MSADKDNFNVTDLRASLDEGARADLVGVLKNKLQNLAGQHSDVLEKLTPAVRKRVEVLREIQSEHDELEAKFFEERAALEAKYQKLYQPMYTKRYEIVNGVVEGAPNEVAMDQEEDKATEEKGVPDFWLTAMKNNDVLSEEITERDEGALKFLKDIKWFRIDDPKGFKLEFYFDPNPYFKNSVLTKTYHMIDEDEPILEKAIGTEIEWYPGKCLTQKLLKKKPKKGSKNAKPITKTEECESFFNFFNPPQVPEDDEDIDEDTAEELQNQMEQDYDIGSTIRDKIIPHAVSWFTGEAIQEEEIELDDDEDDDDIDEEDEDDEGDDDEDEDEDDEEDEEDDEGKTKKKKSGRQQAGDAQQGERPPECKQQ</t>
  </si>
  <si>
    <t>TRINITY_DN22816_c0_g1_i1</t>
  </si>
  <si>
    <t xml:space="preserve">TRINITY_DN22816_c0_g1_i1 </t>
  </si>
  <si>
    <t>AACAATGTATATCGTGGAGAGAACTGTTGAAACTCCCAGCCAAACCCCAAGAGCTGAAAGATTGGGTATCCCTATGGCAAACAAGGCACATACAAACCCAGCTATGGCAATAAAGTATGGAAGCTTCATAGTGTGGTCATCCTTCCAAAAAAGAACAAAGGCCGCCTTAAGGGCTTGACCAGCCAAAATGATATATCCAGTGTTAATCATAAACAGATTGACATATTGCAAACCCCATGTTAGAGCATATGCTCTTCTTCCATAGATATGCCCAGCAAGATCTCTGTATCGGATATGCCTCTTTCCACCAAATTCATGGAGCTTGGCAATAAGAGCATTTGCATTGAGTGATACAATTGTTGCTATAATTAAACCAATCACACCAGCTATCCAACCCAAGGGGACCATTACAGTCCCAGGATATCCCAATACATAGGCACTGTTTATACCAGTGGTGAGGACAAATCCAACTTGAAACCATGAATCGCTGCTAATTTGATGGGCAGTTTCAGGAATTTCAACACCTTGATCATACACTTTAAGAACAGAAGCATCTACTTCTTCGCTACTATTATTATTATTATTATCGCCTGCCATTAAAACTGTAGGCTCTTGGTCTTGGATTCTTTCTTCACCACCCAAGGGGCTGACTCTTAATAATCTCTCTTCTTCTTCTTCTTCGTCAAATGTTTTTAAGACAGCCAGCTGCCTATATATGGAGATGGATTTATTCATGCGAAATTCGCGCTGTAATTAAATCACATCCAGCTATGGCTTTTCGTTTTCCAAATTTGCCGCGCTGGGTGAGCCTCCGCCTTTCCTTTTTTTCTTTTTTCTTTCTTTGGGAACCTTTTTCGCTTTTGGTTTGGTCTCTCGCTTTTTCAGTCCCAGAGGCGGCAACGGCGAATCCGAAACTCTTTGTTTGGTTGGCGTACGTCAGCCACAGTTGAAGTGGATTTTGTACCTTTTTTACCCCTAGATTCTGTTCTTTCTCAATACGATACCTAATAATGGCGGTGGTTACGGTAGAATTGTTTCACGTAGAATACTCGCAATGATTGTCA</t>
  </si>
  <si>
    <t>ATGAATAAATCCATCTCCATATATAGGCAGCTGGCTGTCTTAAAAACATTTGACGAAGAAGAAGAAGAAGAGAGATTATTAAGAGTCAGCCCCTTGGGTGGTGAAGAAAGAATCCAAGACCAAGAGCCTACAGTTTTAATGGCAGGCGATAATAATAATAATAATAGTAGCGAAGAAGTAGATGCTTCTGTTCTTAAAGTGTATGATCAAGGTGTTGAAATTCCTGAAACTGCCCATCAAATTAGCAGCGATTCATGGTTTCAAGTTGGATTTGTCCTCACCACTGGTATAAACAGTGCCTATGTATTGGGATATCCTGGGACTGTAATGGTCCCCTTGGGTTGGATAGCTGGTGTGATTGGTTTAATTATAGCAACAATTGTATCACTCAATGCAAATGCTCTTATTGCCAAGCTCCATGAATTTGGTGGAAAGAGGCATATCCGATACAGAGATCTTGCTGGGCATATCTATGGAAGAAGAGCATATGCTCTAACATGGGGTTTGCAATATGTCAATCTGTTTATGATTAACACTGGATATATCATTTTGGCTGGTCAAGCCCTTAAGGCGGCCTTTGTTCTTTTTTGGAAGGATGACCACACTATGAAGCTTCCATACTTTATTGCCATAGCTGGGTTTGTATGTGCCTTGTTTGCCATAGGGATACCCAATCTTTCAGCTCTTGGGGTTTGGCTGGGAGTTTCAACAGTTCTCTCCACGATATACATTGTT</t>
  </si>
  <si>
    <t>MNKSISIYRQLAVLKTFDEEEEEERLLRVSPLGGEERIQDQEPTVLMAGDNNNNNSSEEVDASVLKVYDQGVEIPETAHQISSDSWFQVGFVLTTGINSAYVLGYPGTVMVPLGWIAGVIGLIIATIVSLNANALIAKLHEFGGKRHIRYRDLAGHIYGRRAYALTWGLQYVNLFMINTGYIILAGQALKAAFVLFWKDDHTMKLPYFIAIAGFVCALFAIGIPNLSALGVWLGVSTVLSTIYIV</t>
  </si>
  <si>
    <t>AT2G39890.1</t>
  </si>
  <si>
    <t>NP_181518.1</t>
  </si>
  <si>
    <t>NP_181518.1 proline transporter 1 [Arabidopsis thaliana]</t>
  </si>
  <si>
    <t>MTATEAKNRKINVGDGDDVVDIEIPDTAHQISSDSWFQVAFVLTTGINSAYVLGYSGTIMVPLGWIGGVVGLLIATAISLYANTLIAKLHEFGGRRHIRYRDLAGFIYGRKAYHLTWGLQYVNLFMINCGFIILAGSALKAVYVLFRDDHTMKLPHFIAIAGLICAIFAIGIPHLSALGVWLGVSTFLSLIYIVVAIVLSVRDGVKTPSRDYEIQGSSLSKLFTITGAAANLVFAFNTGMLPEIQATVRQPVVKNMMKALYFQFTAGVLPMYAVTFIGYWAYGSSTSTYLLNSVNGPLWVKALANVSAILQSVISLHIFASPTYEYMDTKYGIKGNPFAIKNLLFRIMARGGYIAVSTLISALLPFLGDFMSLTGAVSTFPLTFILANHMYYKAKNNKLNAMQKLWHWLNVVFFSLMSVAAAIAAVRLIAVDSKNFHVFADL</t>
  </si>
  <si>
    <t>XP_006435566.1</t>
  </si>
  <si>
    <t>XP_006435566.1 proline transporter 1 [Citrus clementina]</t>
  </si>
  <si>
    <t>MNKSSSIYRQLAVLKIFDEEEERLLRVSPLGGEERIQDQEPTVLMAGDNNNNNNHNNNNSSEEVDPSVLKVYDQGVEIPETAHQISSDSWFQVGFVLTTGINSAYVLGYPGTVMVPLGWIAGVVGLIIATIVSLNANALIAKLHEFGGKRHIRYRDLAGHIYGRRAYALTWGLQYVNLFMINTGYIILAGQALKAAFVLFWKDDHTMKLPYFIAIAGFVCALFAIGIPNLSALGVWLGVSTVLSTIYIVVAIWLSVRDGLKNPARDYSIPGTTATKIFESIGACANLVFAFNTGMLPEIQATIRQPVVENMMKALYFQFSVGVLPMFAVTFVGYWAYGNSSSSYLLNNVSGPVWMKAAANISAFLQSVIALHIFASPMYEFLDTKYGIKGNALAVRNLTFRVTVRGGYLAINTLVSALLPFLGDFMSLTGAVSTFPLTFILANHMYLVAKRTKLPSSQKMWHWLNICFFCVASVAAAIAALRLIAVDSKTYHVFADL</t>
  </si>
  <si>
    <t>XP_006486453.1</t>
  </si>
  <si>
    <t>XP_006486453.1 proline transporter 1 [Citrus sinensis]</t>
  </si>
  <si>
    <t>MNKSSSIYRQLAVLKIFDEEEERLLRVSPLGGEERIQDQEPTVLMAGDNNNNNNHNNNNSREEVDPSVLKVYDQGVEIPETAHQISSDSWFQVGFVLTTGINSAYVLGYPGTVMVPLGWIAGVVGLIIATIVSLNANALIAKLHEFGGKRHIRYRDLAGHIYGRRAYALTWGLQYVNLFMINTGYIILAGQALKAAFVLFWKDDHTMKLPYFIAIAGFVCALFAIGIPNLSALGVWLGVSTVLSTIYIVIAIWLSVRDGLKNPARDYSIPGTTATKIFESIGACANLVFAFNTGMLPEIQATIRQPVVENMMKALYFQFSVGVLPMFAVTFVGYWAYGNSSSSYLLNNVSGPVWMKAAANISAFLQSVIALHIFASPMYEFLDTKYGIKGNALAVRNLTFRVTVRGGYLAINTLVSALLPFLGDFMSLTGAVSTFPLTFILANHMYLVAKRTKLPSSQKMWHWLNICFFCVASVAAAIAALRLIAVDSKTYHVFADL</t>
  </si>
  <si>
    <t>TRINITY_DN22824_c0_g1_i1</t>
  </si>
  <si>
    <t xml:space="preserve">TRINITY_DN22824_c0_g1_i1 </t>
  </si>
  <si>
    <t>CAGAGGATTATGGTTTGTTATAATCAATCCCAGCAGACACAACAGATACTTTAACAATTGGTAGACGGCTTAGGGTAAGGCCAAGAAATGATAATACATAGAGACTATTCTGCCACAATTCGTAAGTATAATGGACGCTTAAATCATTCTATATTAATTCTAACAACCTTTTTTGCTCTCCCACCTGAAGCATTAGCCATGGCTTCATTATATGATGTTGTGACTCCAGCGTTTCGGGTTTTCTCTGAAGATGGAAGTGCCCAACCACCATAAGCTGACCTTCCCTTTTGTTCATCTTGGCTAGAACCTGCATTACGATTCATATTAAATCCTTCACTCCAATAATGCTTATTTGCATTCCCCTTCCATGCTTCTTCAAAACCAGCAAGCTCATCTTCATTTAAATTATGCAGAGTTTGAAGTGTATCCACTTTACCATCCGAATTAAGCTTCTTTGTAAATGAATGACCCTTGTCATTAATTCCTCTTGAAATCCTATGTGTTGCTTGACCAGTTGTTCTATCTGCTTCTTTGCTCTCCTCAAGCACCACACCATCATTGCCAGTCCTCCTTGTTCTTGAAGAAGTATAGTACGCTCCATCAACACCGCCATATGTTACTTTGCAAGTCTGAAAACTAAAACCACGAGCCTGTGGCTGAGTCCCTTGTACCTTGCTCTGATGAGTCTTATAATTCACATCGTCATTCTTCCCTTCTTCTACATCATCATCTGGATGCTCAACAGAAGGCTCTTTGCTTGACCCGGAATGCATTTCACGGTCCCCAGAATTTAGTTCTTCCATTTCTCCTTCGTGATCAGAATTTAATTCTTCTATCACTAATCCCTTGTCATTATTGTTTGGTGTTATACGCTCTTTGCTGCCAAATGGACGAGTAAAGAACAGATCATCAAATGGAGCCCCGCCCCCAAATGGGGTAGGCATCATACTCCTGAGGGATCCAAAACCGATCAATATGCGAGAAGACAGAGATTCGCGAGAGCGAGACAAAGAACCCCAGAGAGAGAGAGAGATACGGCCTCTTAGTTTACGAATATGAAACCCATATTTCAAATACCG</t>
  </si>
  <si>
    <t>TTTGGATCCCTCAGGAGTATGATGCCTACCCCATTTGGGGGCGGGGCTCCATTTGATGATCTGTTCTTTACTCGTCCATTTGGCAGCAAAGAGCGTATAACACCAAACAATAATGACAAGGGATTAGTGATAGAAGAATTAAATTCTGATCACGAAGGAGAAATGGAAGAACTAAATTCTGGGGACCGTGAAATGCATTCCGGGTCAAGCAAAGAGCCTTCTGTTGAGCATCCAGATGATGATGTAGAAGAAGGGAAGAATGACGATGTGAATTATAAGACTCATCAGAGCAAGGTACAAGGGACTCAGCCACAGGCTCGTGGTTTTAGTTTTCAGACTTGCAAAGTAACATATGGCGGTGTTGATGGAGCGTACTATACTTCTTCAAGAACAAGGAGGACTGGCAATGATGGTGTGGTGCTTGAGGAGAGCAAAGAAGCAGATAGAACAACTGGTCAAGCAACACATAGGATTTCAAGAGGAATTAATGACAAGGGTCATTCATTTACAAAGAAGCTTAATTCGGATGGTAAAGTGGATACACTTCAAACTCTGCATAATTTAAATGAAGATGAGCTTGCTGGTTTTGAAGAAGCATGGAAGGGGAATGCAAATAAGCATTATTGGAGTGAAGGATTTAATATGAATCGTAATGCAGGTTCTAGCCAAGATGAACAAAAGGGAAGGTCAGCTTATGGTGGTTGGGCACTTCCATCTTCAGAGAAAACCCGAAACGCTGGAGTCACAACATCATATAATGAAGCCATGGCTAATGCTTCAGGTGGGAGAGCAAAAAAGGTTGTTAGAATTAATATAGAA</t>
  </si>
  <si>
    <t>FGSLRSMMPTPFGGGAPFDDLFFTRPFGSKERITPNNNDKGLVIEELNSDHEGEMEELNSGDREMHSGSSKEPSVEHPDDDVEEGKNDDVNYKTHQSKVQGTQPQARGFSFQTCKVTYGGVDGAYYTSSRTRRTGNDGVVLEESKEADRTTGQATHRISRGINDKGHSFTKKLNSDGKVDTLQTLHNLNEDELAGFEEAWKGNANKHYWSEGFNMNRNAGSSQDEQKGRSAYGGWALPSSEKTRNAGVTTSYNEAMANASGGRAKKVVRINIE</t>
  </si>
  <si>
    <t>NP_001325130.1</t>
  </si>
  <si>
    <t>NP_001325130.1 myeloid leukemia factor [Arabidopsis thaliana]</t>
  </si>
  <si>
    <t>MGDPFGGRFGGFRGSLFGGRDPFDDPFFSRPFEDLLEPSNTFSSGASFSNAHKNNGGRGLTIEELPSDEEVEERKDIGIDDQEHASSVNKPSVEHPEDDSDAERKIQNVNQRSDFNRREGTQSRANTFRHHISKVTYGGIHGAYYTSTRTRRKDGDGMVVEESKEADKTTGEATHRISRGINDKGHSVTRKLNSSGGVESTQTLHNLDEDELSGFEEAWKGNSSLGKHEFTGSDNSFGGWVLPSLDQIRRQTDQSQTGSSRSATGAKKVVRINIE</t>
  </si>
  <si>
    <t>XP_024044610.1</t>
  </si>
  <si>
    <t>XP_024044610.1 uncharacterized protein LOC18049335 [Citrus clementina]</t>
  </si>
  <si>
    <t>MQRGREDRNDLFGTGDPFSIFRGFGSLRSMMPTPFGGGAPFDDLFFTRPFGSKEPITPNNNEKGLVIEELNSDHEGEMEELNSGDHEMHSGSSKEPSVEHPDDDVEEGKNDDVNYKTHQSKVQGTQPQARGFSFQTCKVTYGGVDGAYYTSSRTRRTGNDGVVLEESKEADRTTGQATHRISRGINDKGHSFTKKLNSDGKVDALQTLHNLNEDELAGFEEAWKGNANKHYWSEGFDMNRNAGSSQEQKGRSAYGGWALPSSEKTRNAGVTTSYNEAMASDSGGRAKKVVRINIE</t>
  </si>
  <si>
    <t>XP_006490918.1</t>
  </si>
  <si>
    <t>XP_006490918.1 uncharacterized protein LOC102624737 [Citrus sinensis]</t>
  </si>
  <si>
    <t>TRINITY_DN22828_c0_g1_i1</t>
  </si>
  <si>
    <t xml:space="preserve">TRINITY_DN22828_c0_g1_i1 </t>
  </si>
  <si>
    <t>CAGCAGGAGCTGATCAATTTTGGCAGTGCCGGTGATGATGATGGAACGCCGGAATCGCGACGTCGTTTTGTCGCACCGGTTCTTGAAGTCCTATCTTTGCGTAATCTTCTCTTGTGTTTTCCTCGGTGGCTTCACTTTCTCCACTTTTCGCCTCTTATTTAGAGGTAATTGTTTTCTTTTCTGTTCCTTTTTCTTTTTCTTAAATTACTTAATTTGAACAGAGAGATTTCGCCCAGCACTGGGGTCCACATGGCGAGCGCCAATCATGAGAGCCACAGGCGATAAATCGCTGATATCGCTTGGGGTTTCTTTACGAGAAACGGTTATGCTCCCCGATCAGGTACTGCTTTTCCTAAAATACCCTCGGCCGGCTCGGTTATTTACCGAAGAGGACTTTCAATGCGTTTATTATCCCGCCAACTCATCCCGGCCGTTTGAGCTCAAACTCAAGCAGCCGCCTATTCGGATAGACGGTCGTGATTTTGACGAACAAATATTGCGGTGTCGCATCCCTCCACGTGGCTTTAACATATCCCTTGATTTAAACCGACATAGGAATATTATTAATATTCCAGTTGGGTATGTTCATCGGTGGGACTCAGTTAGCTACGAAGCTGTATTCGACCGAGACAATACTACCCTTGTCTTCATCAAGGGGCTTAATCTACGGCGAGATAGAGCTTACAACCCTTCGAGATTTGAGTGCGTGTACGGTTGGGATTTTAGGAGAATCAAGTTCCTGTTAAGATCAGAATTGCTGTCAATTGGTCAGGAGGTTGGACGGTGCGAAACCCCTTTGAGTGTACTGAGTGGGCCACATCGGGATGATTTTATCAAGGTGTCAATCAGGTTGAAAGGGAAAGGAATATTTCGGACTGTCGCCCACCCGGTCCGCTTGTCGGGTCCTGAGCCGCCTGCCGAGAAGGACCATGAAATGTGCATATGTACAATGTTGCGTAACCAGGCGAGGTTCATTAGAGAATGGGTCATGTACCATGCCCGAATTGGAGTGCAGCGTTGGTTTATTTACGACAACAACAGCAATGATAATATTGAGAGTGTTATTGATTCGCTATCCAGTGAAAAGTTCAATATCACTAGACATGTTTGGCCTTGGATTAAGACACAGGAGGCCGGGTTCGCCCATTGTGCCTTACGGGCACGGGACGTGTGCAATTGGGTCGGGTTTATTGATGTCGACGAGTTTTTTCACTTGCCATCGGGCCTTATATTACATGATTTGATTAGAAATTTATCCGGGGACGGCAGCGTAGCGGAGTTACGGATTTCGTGTCACAGCTTTGGACCGTCGGGGCTAAAAGAGGTACCGAAAAAGGGGGTGATGGTAGGGTACACGTGTCGGTTGGCGACCCCGGAGAGGCACAAGAGTATAGTTAAGCCCGAGGCACTTAACTCGACGTTGATCAATGTGGTGCATCATTTTCATTTGCGAGATGGTTTTGAGTATGTGAATGTCAATAGGAGCATGTTGGTTATTAATCACTACAAGTATCAGGTGTGGGAAGTGTTCAAGGACAAGTTTCTCAGGAGAGTGGCAACTTATGTGGCTGATTGGCAGGACACCCAAAATGTAGGATCCAAGGATCGAGTCCCCGGTCTCGGGACCCGAGCCATCGAGCCGCCGGATTGGTCCGGCCGGTTCTGTGAAGTCAATGACACTGCCCTCAGAGATAGGGTGTTGGAATATGCTGATCCGGTAACCCATCTTTTACCTTGGCAAGCCAGGCAACAAGTGACAAATAGTTTGGTCGTTGAAGAGTAAAATTGGAATTACGTGCTTTATATTTCTTCGATCTTTTTCCCCCACCTTTTGTTGGAATTATGGTGAGTATTTGTAGATATAAAAGATAGCAGTGTATTGTGTCGTTTGTAAATATTTGTACTCAATAATTATTACAGTAGAAGAAATTATAGCAGCGTGCAATGAC</t>
  </si>
  <si>
    <t>TTGGCAGTGCCGGTGATGATGATGGAACGCCGGAATCGCGACGTCGTTTTGTCGCACCGGTTCTTGAAGTCCTATCTTTGCGTAATCTTCTCTTGTGTTTTCCTCGGTGGCTTCACTTTCTCCACTTTTCGCCTCTTATTTAGAGGTAATTGTTTTCTTTTCTGTTCCTTTTTCTTTTTCTTAAATTACTTAATTTGAACAGAGAGATTTCGCCCAGCACTGGGGTCCACATGGCGAGCGCCAATCATGAGAGCCACAGGCGATAAATCGCTGATATCGCTTGGGGTTTCTTTACGAGAAACGGTTATGCTCCCCGATCAGGTACTGCTTTTCCTAAAATACCCTCGGCCGGCTCGGTTATTTACCGAAGAGGACTTTCAATGCGTTTATTATCCCGCCAACTCATCCCGGCCGTTTGAGCTCAAACTCAAGCAGCCGCCTATTCGGATAGACGGTCGTGATTTTGACGAACAAATATTGCGGTGTCGCATCCCTCCACGTGGCTTTAACATATCCCTTGATTTAAACCGACATAGGAATATTATTAATATTCCAGTTGGGTATGTTCATCGGTGGGACTCAGTTAGCTACGAAGCTGTATTCGACCGAGACAATACTACCCTTGTCTTCATCAAGGGGCTTAATCTACGGCGAGATAGAGCTTACAACCCTTCGAGATTTGAGTGCGTGTACGGTTGGGATTTTAGGAGAATCAAGTTCCTGTTAAGATCAGAATTGCTGTCAATTGGTCAGGAGGTTGGACGGTGCGAAACCCCTTTGAGTGTACTGAGTGGGCCACATCGGGATGATTTTATCAAGGTGTCAATCAGGTTGAAAGGGAAAGGAATATTTCGGACTGTCGCCCACCCGGTCCGCTTGTCGGGTCCTGAGCCGCCTGCCGAGAAGGACCATGAAATGTGCATATGTACAATGTTGCGTAACCAGGCGAGGTTCATTAGAGAATGGGTCATGTACCATGCCCGAATTGGAGTGCAGCGTTGGTTTATTTACGACAACAACAGCAATGATAATATTGAGAGTGTTATTGATTCGCTATCCAGTGAAAAGTTCAATATCACTAGACATGTTTGGCCTTGGATTAAGACACAGGAGGCCGGGTTCGCCCATTGTGCCTTACGGGCACGGGACGTGTGCAATTGGGTCGGGTTTATTGATGTCGACGAGTTTTTTCACTTGCCATCGGGCCTTATATTACATGATTTGATTAGAAATTTATCCGGGGACGGCAGCGTAGCGGAGTTACGGATTTCGTGTCACAGCTTTGGACCGTCGGGGCTAAAAGAGGTACCGAAAAAGGGGGTGATGGTAGGGTACACGTGTCGGTTGGCGACCCCGGAGAGGCACAAGAGTATAGTTAAGCCCGAGGCACTTAACTCGACGTTGATCAATGTGGTGCATCATTTTCATTTGCGAGATGGTTTTGAGTATGTGAATGTCAATAGGAGCATGTTGGTTATTAATCACTACAAGTATCAGGTGTGGGAAGTGTTCAAGGACAAGTTTCTCAGGAGAGTGGCAACTTATGTGGCTGATTGGCAGGACACCCAAAATGTAGGATCCAAGGATCGAGTCCCCGGTCTCGGGACCCGAGCCATCGAGCCGCCGGATTGGTCCGGCCGGTTCTGTGAAGTCAATGACACTGCCCTCAGAGATAGGGTGTTGGAATATGCTGATCCGGTAACCCATCTTTTACCTTGGCAAGCCAGGCAACAAGTGACAAATAGT</t>
  </si>
  <si>
    <t>LAVPVMMMERRNRDVVLSHRFLKSYLCVIFSCVFLGGFTFSTFRLLFRGNCFLFCSFFFFLNYLI-TERFRPALGSTWRAPIMRATGDKSLISLGVSLRETVMLPDQVLLFLKYPRPARLFTEEDFQCVYYPANSSRPFELKLKQPPIRIDGRDFDEQILRCRIPPRGFNISLDLNRHRNIINIPVGYVHRWDSVSYEAVFDRDNTTLVFIKGLNLRRDRAYNPSRFECVYGWDFRRIKFLLRSELLSIGQEVGRCETPLSVLSGPHRDDFIKVSIRLKGKGIFRTVAHPVRLSGPEPPAEKDHEMCICTMLRNQARFIREWVMYHARIGVQRWFIYDNNSNDNIESVIDSLSSEKFNITRHVWPWIKTQEAGFAHCALRARDVCNWVGFIDVDEFFHLPSGLILHDLIRNLSGDGSVAELRISCHSFGPSGLKEVPKKGVMVGYTCRLATPERHKSIVKPEALNSTLINVVHHFHLRDGFEYVNVNRSMLVINHYKYQVWEVFKDKFLRRVATYVADWQDTQNVGSKDRVPGLGTRAIEPPDWSGRFCEVNDTALRDRVLEYADPVTHLLPWQARQQVTNS</t>
  </si>
  <si>
    <t>AT5G40720.1</t>
  </si>
  <si>
    <t>NP_198888.1</t>
  </si>
  <si>
    <t>NP_198888.1 C3H4 type zinc finger protein (DUF23) [Arabidopsis thaliana]</t>
  </si>
  <si>
    <t>MKNRRKRGGLSSVDVVVSWRRFFRFVSLFVFSFVLFSAFFIFLGKIRPVVRSSVNAVLRGSVPVVKVITIHEAVEFPDQTLIFLKYPPSSRFFTKEDLFCVFSDVNDSSKLFKELPFAVETDDYGRQIVRCSAVPRGNTVSLAVSRWRVDDYNLQVGLTHRWDWLVYDAVIDDDNSTVVFVKGLNLRPGKVADASRYECVYGWDFTKPKLLLRAQAISAAQEIVRCKTPLTVLDGPRRAQSQPVKVSVRIKGSGMLPSVAHPIKRPGRIKVSKTFETCVCTMTRNAANVLREWVMYHAGIGVQRWFIYDNNSDDDIVSEIKNLENRGYNISRHFWPWIKTQEAGFANCAIRAKSDCDWVAFIDVDEFFYIPSGQTLTNVIRNHTTTPSSSGEIGEIRTPCHSFGPSGLRDPPRSGVTAAYTCRMALPERHKSIIRPESLNATLINVVHHFHLKEEFAFVDVDKSTMVINHYKYQVWDIFKEKFKRRVATYVADWQNEENVGSKDRAPGLGTRPVEPTDWAERFCEVSDIGLRDWVLEKFSDRKTQRLVWEREARRVEDEVIVQMGSWADKRVGRKRKKQLKAQ</t>
  </si>
  <si>
    <t>XP_024047494.1</t>
  </si>
  <si>
    <t>XP_024047494.1 LOW QUALITY PROTEIN: glycosyltransferase family 92 protein RCOM_0530710 [Citrus clementina]</t>
  </si>
  <si>
    <t>MMMERRNRDVVLSHRFLKSYLCVIFSCVFLGGFTFSTFRLLFRERFRPALGSTWRAPIMRATGDESPISLGVSLRETVMLPDQVLLFLKYPRPARLFTEEDFQCVYYPANSSRPFELKFKQPPIRIDGRDFDEQILRCRIPPRGFNISLDLNRHRNIINIPVGYVHRWDSVSYEAVFDRDNTTLVFIKGLNLRRDRAYNPSRFECVYGWDFRRIKFLLRSELLSIGQEVGRCETPLSVLSGPHRDDFIKVSIRLKGKGIFRTVAHPVRLSGPEPPAEKDHEMCICTMLRNQARFIREWVMYHARIGVQRWFIYDNNSNDNIESVIDSLSSEKFNITRHVWPWIKTQEAGFAHCALRARDVCNWVGFIDVDEFFRLPSGLILHDLIRNLSGDGSVAELRISCHSFGPSGLKEVPKKGVMVGYTCRLATPERHKSIVKPEALNSTLINVVHHFHLRDGFEYVNVNRSMLVINHYKYQVWEVFKDKFLRRVATYVADWQDTQNVGSKDRVPGLGTRAIEPPDWSGRFCEVNDTALRDRVLEYADPVTHLLPWQQVTNNSXKMASEEPKQSLRDQKEPNPVAGNGQSTESLFSPRFKSVAAMAGWDEEAILVASLVVEDTPDRESKQKRRFDLPFKTPPSNSRRKRRLQKRSPVSIPIAVLDLDEGESSGQESGKNKVQLNDEKKTKEEKSVGGDELTEPSNDGSSSSSVLTCIDKLREELSCAICLEICFEPSTTTCGHSFCKKCLRSAADKCGKKCPKCRQLISNGRSCTVNTVLWNTIQLLFPQEVEARKAAAALNSPEAEHQSPQRGFHNNVRTRSMRSSATSSGDATTRRREIPNQDEYAASTLRFERENFARLISRSVDSLEAEDQNPQRRSTRPSTVSTRDRSTRRRGIPSQDEDAALAIRLERENLTRLLSRRASTRRRDTRNENEDDAVLALRLQREEFMEAFMGTREQHSGSSLSLARANLRAMASRAINIRMRGRPL</t>
  </si>
  <si>
    <t>XP_015383131.1</t>
  </si>
  <si>
    <t>XP_015383131.1 LOW QUALITY PROTEIN: glycosyltransferase family 92 protein RCOM_0530710 [Citrus sinensis]</t>
  </si>
  <si>
    <t>TRINITY_DN22917_c0_g1_i2</t>
  </si>
  <si>
    <t xml:space="preserve">TRINITY_DN22917_c0_g1_i2 </t>
  </si>
  <si>
    <t>GTGAGAGTTGATAGAATTAGGGTTTTCTTTTTTAAGTTTGTATTTATATCAACTAATAAATATAATTAAAAATAATATTAAAAAATATCCGGGTCCGGGTTCCGGATGTCCGGGTTAACCTAAACCCGGACCCGGACCCGGATATATCCGGGTTATTAAAATCTACTCCGGACCCAGTTTTTTTTACATTCCGGTACGGGTTCAACCCGGCCAGAATTATCCAGGTTTGTCCGGATCCGAGCCGAATCTGGGTTATTTTGCCATCCCTAATCCTTACAAGTCTTCCTTCTATCTTTCATCGAGCTGCAGCATCTTCTCCTGTATGCATTTTGACACAATGCACCATCCATACCAACTTGACTTCCCATGCGGCTAAGAGCCATAATCTTCATGCAAGGGGATGATTAAAAGTCAAAAAAAAGAGGGAAAAAAGGCGTGAGCTATGCTTTCAGCATCCATCGTCCACAATATACTGGCAAAAGTATTGAACAAGCCAGCTGCGGGTTGAAAGCAAAAAGGAAATGAGGTTGAGACCTTCAAACTACGAATACATACATTACAAAAGACACATTTTGCCCATCTAAAAGTTGGCCCAAAATTTTATCAGTTCCCACCCACCTTATATCTAACCACATAATCCCTTTTGCTTTGCCACCCACCTCATATCTAACTATGAGAGAGAGGAAGAAAAAAATAACTGTATGCTAGTAAACAGGACAATACAGCTTGCAAGCAATGTAAGTCTGCCTGCCCCAAAATAGAAAACTCCCTTCCACCCATCTAATCTTTTCTTTCTCCACCATTTCCACCATCAGATCTAAAAAGCTAGTTTCTCTAGGATTTCCACCTAAAAGAAACCCAGATAGTTCTTATACATCCACTGTGGTTTGCCCCTCCGCACTGCCAAATGAGAATCCTGATTTTACAATCTAGAATTTGAGAACTAGTAAAACATAATTCCCAAGTATAACCACACTCAGCGAACCTAAAGATATTTAAGAAATAAATACTGACTGTAAGTTGTTCAAAAGGAGGGGAAAAAAAAATTGTTAGTACAAATGGAAATATATAGATTTGTGGTCATTGGTACTCATCAGAAATGTCATCACCATATACACCATTACTCATGTCCTGATCTGCCATAGATTTAGATTTCACTTTTGATGATCTACCAGAAGATTTCAAAGGTTTCCTAACCTTCTCAGCCTGCAATTCCAACCCCTTCTCCGAAGGCTTCCGCTTCCGTTTTAAGCGAGTTCCTCCAGTGTCCTCTTCAAGTGGACTAGATGCATGGTTTGCTGCTTGTCCATTTTGCATGGCCTCCTCTGAAAGAGGTGATCCAGAATGATTACGATCCATCAACTTTGAAGAACTTCCCATGCACTTGCCTTGCCGCTCAGGAACATCAGGACAGGGAATGGCAGGCAAGAAGCACAGCTCTTCCTGTGACATATCTGAATCACTGAAAGCATCCTTATCTACTGCAACAATATCAACTTCTTCATCTTCATTAACATTTGATTCTTTCACCTTTTCAGTTTCAGTATTCAAATCGAATTCATCTTCCCGTTCCACATATTCTTCATTTTCCTCAAGCTCTTTGAAATCAGGTGCAAAAGCACTCCAGTTCTCTGTATAATCTTTAGCCCAGATATAAACCCACCCAGTCAAGGAAACAGAGACAATAATGGGATGCACCGGATGCCATGCTAAATCTATTAGTGCTTCCTTAGGACCTTCAAGGATTTTCACAAGATACCCCGCCCTGTCCCATATGTAAATCTTGTGCTCCCCTTTGCTTGCAGAACCAGCAATTACCCACTCACCATCACCACTGAAACATGGAGCTTTCCAATGCATCTTGGTGATGGAATCTTGAAACTCGCGGAAAAGTGCCAAGCACTTTGATCCAACCATCTTCATCTTCTCAATGCCGTTTGGCTCAGCAATCCCTTTCTCAATGTCGACAAGAGCTTCAAGTCCATTTTTCAGTGGCAGGAGATTGTCATAGATCCTGATAGTCCGATCATTTGAATTTGTTAGGAGATACTGACCATTCCTGCTGAACACTATATTTTTTATCACAGCAGCACCGGAAACAGGAACCAAGGCCCGTATTTGATTGCTTTTGTGATCTATTACAAGAATTTCCCCTTTGGAATTGCCCACATAAACAAGATCCCCATATTTATTGAAGCATGCAGCAGTAGGAGTGAACGGGGGGGTTCCATCAGAGTATTTGTTCCGTGAGGAAGGGGCAATGCCATTAGCCACGTCAGGAACTGCAATCGGCAGGATGCTTGTGCTTCCCGTACTTAGGTCCACAATCATGGGAGCAGATGAGAGAGGGCATGCCAGGCAGAGAGATGGAGTAGAAGAACCAGGATGCAGACGAGCTTGTAGTGGAGTTTGTTGGAGAACTATACGAGTTATCTTCTCTCCCTTGAGGACATCCCAAAGTGTTAATGATTTGTCTGCAGCAGACACAAGTATACGATGACCATATTTTGACCAGCAGACACTTGTTATCGCAGCAACACATTCTTTATCCCTAAGCTCCTTTGCGATTCCCCTGGTCTCAAAATCCCAGATTACGCAACTTCCATCAGAACATCCAGCAGCAAGGAGAGTGCCACGACGATTAAACGCAATGCATTTCATAACCCCATGTTCTAAATACTCCTCTATTACTTCCGGGAAATCTCCTTGCAGAGGATCGATTATGGGGGCGTTCATACTGGTCTACTTGCGTTCGCAAGCCAGAACAGAACTTCGAGAAAATTTAAACAGAGAGAACGAAAGAGGAGCGAAAAGATTTCGATGGCAGGCTCAAGAATTTATTAAGCTTAGTTTTAGTTTTGTTTTCTTCGGTGTACTTGCTCATTGACTGTCTATTTTAC</t>
  </si>
  <si>
    <t>ATGAACGCCCCCATAATCGATCCTCTGCAAGGAGATTTCCCGGAAGTAATAGAGGAGTATTTAGAACATGGGGTTATGAAATGCATTGCGTTTAATCGTCGTGGCACTCTCCTTGCTGCTGGATGTTCTGATGGAAGTTGCGTAATCTGGGATTTTGAGACCAGGGGAATCGCAAAGGAGCTTAGGGATAAAGAATGTGTTGCTGCGATAACAAGTGTCTGCTGGTCAAAATATGGTCATCGTATACTTGTGTCTGCTGCAGACAAATCATTAACACTTTGGGATGTCCTCAAGGGAGAGAAGATAACTCGTATAGTTCTCCAACAAACTCCACTACAAGCTCGTCTGCATCCTGGTTCTTCTACTCCATCTCTCTGCCTGGCATGCCCTCTCTCATCTGCTCCCATGATTGTGGACCTAAGTACGGGAAGCACAAGCATCCTGCCGATTGCAGTTCCTGACGTGGCTAATGGCATTGCCCCTTCCTCACGGAACAAATACTCTGATGGAACCCCCCCGTTCACTCCTACTGCTGCATGCTTCAATAAATATGGGGATCTTGTTTATGTGGGCAATTCCAAAGGGGAAATTCTTGTAATAGATCACAAAAGCAATCAAATACGGGCCTTGGTTCCTGTTTCCGGTGCTGCTGTGATAAAAAATATAGTGTTCAGCAGGAATGGTCAGTATCTCCTAACAAATTCAAATGATCGGACTATCAGGATCTATGACAATCTCCTGCCACTGAAAAATGGACTTGAAGCTCTTGTCGACATTGAGAAAGGGATTGCTGAGCCAAACGGCATTGAGAAGATGAAGATGGTTGGATCAAAGTGCTTGGCACTTTTCCGCGAGTTTCAAGATTCCATCACCAAGATGCATTGGAAAGCTCCATGTTTCAGTGGTGATGGTGAGTGGGTAATTGCTGGTTCTGCAAGCAAAGGGGAGCACAAGATTTACATATGGGACAGGGCGGGGTATCTTGTGAAAATCCTTGAAGGTCCTAAGGAAGCACTAATAGATTTAGCATGGCATCCGGTGCATCCCATTATTGTCTCTGTTTCCTTGACTGGGTGGGTTTATATCTGGGCTAAAGATTATACAGAGAACTGGAGTGCTTTTGCACCTGATTTCAAAGAGCTTGAGGAAAATGAAGAATATGTGGAACGGGAAGATGAATTCGATTTGAATACTGAAACTGAAAAGGTGAAAGAATCAAATGTTAATGAAGATGAAGAAGTTGATATTGTTGCAGTAGATAAGGATGCTTTCAGTGATTCAGATATGTCACAGGAAGAGCTGTGCTTCTTGCCTGCCATTCCCTGTCCTGATGTTCCTGAGCGGCAAGGCAAGTGCATGGGAAGTTCTTCAAAGTTGATGGATCGTAATCATTCTGGATCACCTCTTTCAGAGGAGGCCATGCAAAATGGACAAGCAGCAAACCATGCATCTAGTCCACTTGAAGAGGACACTGGAGGAACTCGCTTAAAACGGAAGCGGAAGCCTTCGGAGAAGGGGTTGGAATTGCAGGCTGAGAAGGTTAGGAAACCTTTGAAATCTTCTGGTAGATCATCAAAAGTGAAATCTAAATCTATGGCAGATCAGGACATGAGTAATGGTGTATATGGTGATGACATTTCTGATGAGTACCAA</t>
  </si>
  <si>
    <t>MNAPIIDPLQGDFPEVIEEYLEHGVMKCIAFNRRGTLLAAGCSDGSCVIWDFETRGIAKELRDKECVAAITSVCWSKYGHRILVSAADKSLTLWDVLKGEKITRIVLQQTPLQARLHPGSSTPSLCLACPLSSAPMIVDLSTGSTSILPIAVPDVANGIAPSSRNKYSDGTPPFTPTAACFNKYGDLVYVGNSKGEILVIDHKSNQIRALVPVSGAAVIKNIVFSRNGQYLLTNSNDRTIRIYDNLLPLKNGLEALVDIEKGIAEPNGIEKMKMVGSKCLALFREFQDSITKMHWKAPCFSGDGEWVIAGSASKGEHKIYIWDRAGYLVKILEGPKEALIDLAWHPVHPIIVSVSLTGWVYIWAKDYTENWSAFAPDFKELEENEEYVEREDEFDLNTETEKVKESNVNEDEEVDIVAVDKDAFSDSDMSQEELCFLPAIPCPDVPERQGKCMGSSSKLMDRNHSGSPLSEEAMQNGQAANHASSPLEEDTGGTRLKRKRKPSEKGLELQAEKVRKPLKSSGRSSKVKSKSMADQDMSNGVYGDDISDEYQ</t>
  </si>
  <si>
    <t>AT3G21060.1</t>
  </si>
  <si>
    <t>NP_188743.3</t>
  </si>
  <si>
    <t>NP_188743.3 Transducin/WD40 repeat-like superfamily protein [Arabidopsis thaliana]</t>
  </si>
  <si>
    <t>MNAPIIDPLQGDFPEVIEEYLEHGVIKCVAFNHRGSLLAAGCADGGCVIWDFETRGIAKEIRDNDCSAAITSVSWSKYGHRLLVSAADKSLTLWDVSTGEKIARTILQQTPLQARLNPGLSSPSLCLACPLSSAPMIVDFDIDCTTLLPVSVPEMPDVLAPPQRSKCPESNPPFSPAAACFNKCGDLVYIGNSKGEILIVDYKSVRVLALVSASGAAPVKNIVFSRNGQYLLTNSHDRTIRIYENLLPAKNVLKSLEDLGKNIDGLDGIEKMKTVGSKCLTLFREFQDSVTKMHWKAPCFSGDGEWVVGGSACKGEHKIYIWDRAGHLVKILEGPKEALIDLAWHPVHPIIVSVSLAGLVYIWAKDYTENWSAFAPDFKELEENEEYVEREDEFDLIPETEKVKVLDVNEDEEVDIDTVEKDAFSDSDMSVEELRYLPAEPIPDTNDQQDNLVESIKLIEGQISASPASEEAGQNGHHASSPQAEEMGETRGKRKRKPSEKAMELQAEKAKPLKGSGKTVRAKNRAAFDQETDDSINGGDDDDDAYY</t>
  </si>
  <si>
    <t>XP_006445680.1</t>
  </si>
  <si>
    <t>XP_006445680.1 protein RBL isoform X1 [Citrus clementina]</t>
  </si>
  <si>
    <t>XP_006485525.1</t>
  </si>
  <si>
    <t>XP_006485525.1 protein RBL isoform X1 [Citrus sinensis]</t>
  </si>
  <si>
    <t>TRINITY_DN22934_c0_g1_i1</t>
  </si>
  <si>
    <t xml:space="preserve">TRINITY_DN22934_c0_g1_i1 </t>
  </si>
  <si>
    <t>TTTTTTTTTAAGATAAATATGATAACTTTCTCTTATTTATTTATGTTTTGTCACACATACACTCATGACAAATATTAGCATAGAAAGTCGTCCATTGTCAGGACTTATTTTGTTGATACAATGTGACAACTTATTTCTTTTATTCCAAGCTTACAGAGGATTAATGGTGCTATTTTAACTTAAATCTTAACATGAATTTTGAGTCCATGATTTCATGCAATTTATTTAACAGAGATGATGAATGAATTTGACACCACAAAAAATTATCTTTTATTTTCATCATCTACTATTAAATATTGCATGATATCATTACCTTAAAATTATGTTAAAATTTTAAGCTGAAAGTTTTAGGCAACCTCCGTTACTTACTAATATCTCTCAGGGACAGAAAGTAATATCGTAATTAGGACCACCAGTGCAAGAAAATGTGCTAGTGCGATCATCATAAGCATAGCTATAAGCTTGAGGGCACTGGTCTTTGAAAATCTTAGAATATTTAGTCGGTGGGCAAGTCTCAGGTTTATTGAATGCCCCAGTGCAACAATATTGTGGTTCATTAAAAGCTGCACATGCACTCTTGCAAGCAATAACATTCCCATCGGATCCTTTGACTGCTAGCTCTGATGGACAAACAGCATTCACGTTGGCTTTACAGCTAGATGTCGTGCAAGTAGCACCAGAACCGCCTTGTGGGGCAACTGAAAGAGGCAAGTTAAAGCCATCAACGAGGCTAAGATCGAAGAAATCTTGTCCTTTGTCTGCAGCAATTGTGAATTCCACGAGAGATGCCGGT</t>
  </si>
  <si>
    <t>CCGGCATCTCTCGTGGAATTCACAATTGCTGCAGACAAAGGACAAGATTTCTTCGATCTTAGCCTCGTTGATGGCTTTAACTTGCCTCTTTCAGTTGCCCCACAAGGCGGTTCTGGTGCTACTTGCACGACATCTAGCTGTAAAGCCAACGTGAATGCTGTTTGTCCATCAGAGCTAGCAGTCAAAGGATCCGATGGGAATGTTATTGCTTGCAAGAGTGCATGTGCAGCTTTTAATGAACCACAATATTGTTGCACTGGGGCATTCAATAAACCTGAGACTTGCCCACCGACTAAATATTCTAAGATTTTCAAAGACCAGTGCCCTCAAGCTTATAGCTATGCTTATGATGATCGCACTAGCACATTTTCTTGCACTGGTGGTCCTAATTACGATATTACTTTCTGTCCC</t>
  </si>
  <si>
    <t>PASLVEFTIAADKGQDFFDLSLVDGFNLPLSVAPQGGSGATCTTSSCKANVNAVCPSELAVKGSDGNVIACKSACAAFNEPQYCCTGAFNKPETCPPTKYSKIFKDQCPQAYSYAYDDRTSTFSCTGGPNYDITFCP</t>
  </si>
  <si>
    <t>AT1G20030.1</t>
  </si>
  <si>
    <t>NP_173432.2</t>
  </si>
  <si>
    <t>NP_173432.2 Pathogenesis-related thaumatin superfamily protein [Arabidopsis thaliana]</t>
  </si>
  <si>
    <t>MSRSFTFSNKCDYTVWPGILSNAGVSPLPTTGFVLLKGETRTINAPSSWGGRFWGRTLCSTDSDGKFSCATGDCGSGKIECSGAGAAPPATLAEFTLDGSGGLDFYDVSLVDGYNVQMLVVPQGGSGQNCSSTGCVVDLNGSCPSELRVNSVDGKEAVAMACKSACEAFRQPEYCCSGAFGSPDTCKPSTYSRIFKSACPRAYSYAYDDKSSTFTCAKSPNYVITFCPSPNTSLKSAEEHSTETMTTTSPSSGSTTSSQMVYEGALDESSGSPSTYHGVSRAITVVLLSLAFCRMWWFF</t>
  </si>
  <si>
    <t>XP_006428482.1</t>
  </si>
  <si>
    <t>XP_006428482.1 thaumatin-like protein 1b [Citrus clementina]</t>
  </si>
  <si>
    <t>MMNTRAIFCLTFSFLISGAHLATITFTNNCQNTIWPGALTADGGAQLSENGFELASKAKKTLDVPSPWKGRFWARTQCSRDSSGKFTCATADCGSGQVTCNGNGAAPPASLVEFTIAADKGQDFFDLSLVDGFNLPLSVAPQGGSGATCTTSSCKANVNAVCPSELAVKGSDGNVIACKSACAAFNEPQYCCTGAFNKPETCPPTKYSKIFKDQCPQAYSYAYDDRTSTFSCTGGPNYDITFCP</t>
  </si>
  <si>
    <t>XP_006493553.1</t>
  </si>
  <si>
    <t>XP_006493553.1 thaumatin-like protein 1b [Citrus sinensis]</t>
  </si>
  <si>
    <t>TRINITY_DN22934_c0_g2_i2</t>
  </si>
  <si>
    <t xml:space="preserve">TRINITY_DN22934_c0_g2_i2 </t>
  </si>
  <si>
    <t>ATTCACGTTGGCTTTACAGCTAGATGTCGTGCAAGTAGCACCAGAACCGCCTTGTGGGGCAACTGAAAGAGGCAAGTTAAAGCCATCAACGAGGCTAAGATCGAAGAAATCTTGTCCTTTGTCTGCAGCAATTGTGAATTCCACGAGAGATGCCGGTGGGGCTGCACCATTACCGTTGCATGTGACTTGGCCTGAGCCACAATCTGCAGTGACGCAAGTGAACTTGCCGGAGGAATCTCTAGAGCACTGTGTTCGAGCCCAGAAACGGCCTTTCCAAGGGGAAGGAACATCGAGAGTCTTTTTTGCTTTGGATGCTAACTCGAACCCATTTTCTGACAGCTGAGCACCTCCATCTGCGGTTAGGGCTCCCGGCCAAATAGTGTTTTGGCAGTTGTTTGTGAACGTAATCGTTGCCAAGTGCGCCCCAGAGATGAGGAAGGAGAAGGTAAGGCAAAATATTGCTCGGGTATTCATCATGAAAGCTAAGGCTTTGCTTGATTAACTTTTATTTGATGAGTTCTATGCTGGAAACAAAGCAGAGATTGATATTTATAGGCTTACTGGCTTAAGAGTTAAGAAAAGACGCATTGATCCTGTGCTCCGATATTAAAATATTGGAGGTTTCAACTTTCAACAGGGGATAATGCCGTGTTCTTCAGGTTAGATTTTAAAGCGTAAATTAATGTTAGAGCGTCAAACGGGATAATGCCGTGTTCTTATCGCCCATGTGTACGCACGGTTCATGACTTTTCCA</t>
  </si>
  <si>
    <t>ATGATGAATACCCGAGCAATATTTTGCCTTACCTTCTCCTTCCTCATCTCTGGGGCGCACTTGGCAACGATTACGTTCACAAACAACTGCCAAAACACTATTTGGCCGGGAGCCCTAACCGCAGATGGAGGTGCTCAGCTGTCAGAAAATGGGTTCGAGTTAGCATCCAAAGCAAAAAAGACTCTCGATGTTCCTTCCCCTTGGAAAGGCCGTTTCTGGGCTCGAACACAGTGCTCTAGAGATTCCTCCGGCAAGTTCACTTGCGTCACTGCAGATTGTGGCTCAGGCCAAGTCACATGCAACGGTAATGGTGCAGCCCCACCGGCATCTCTCGTGGAATTCACAATTGCTGCAGACAAAGGACAAGATTTCTTCGATCTTAGCCTCGTTGATGGCTTTAACTTGCCTCTTTCAGTTGCCCCACAAGGCGGTTCTGGTGCTACTTGCACGACATCTAGCTGTAAAGCCAACGTGAAT</t>
  </si>
  <si>
    <t>MMNTRAIFCLTFSFLISGAHLATITFTNNCQNTIWPGALTADGGAQLSENGFELASKAKKTLDVPSPWKGRFWARTQCSRDSSGKFTCVTADCGSGQVTCNGNGAAPPASLVEFTIAADKGQDFFDLSLVDGFNLPLSVAPQGGSGATCTTSSCKANVN</t>
  </si>
  <si>
    <t>AT1G75800.1</t>
  </si>
  <si>
    <t>NP_177708.1</t>
  </si>
  <si>
    <t>NP_177708.1 Pathogenesis-related thaumatin superfamily protein [Arabidopsis thaliana]</t>
  </si>
  <si>
    <t>MALPLPLIFLIFSHLFVSGVRSTSFIMVNKCEYTVWPGLLSNAGVPPLPTTGFVLQKGEERTISAPTSWGGRFWGRTQCSTDTDGKFTCLTGDCGSGTLECSGSGATPPATLAEFTLDGSNGLDFYDVSLVDGYNVPMLVAPQGGSGLNCSSTGCVVDLNGSCPSELKVTSLDGRGKQSMGCKSACEAFRTPEYCCSGAHGTPDTCKPSSYSLMFKTACPRAYSYAYDDQSSTFTCAESPNYVITFCPTPNTSQKSSQDQSPDPKPTTPTGTSSTTPAGDSSTTWSPVDTSMIYEGALDQNKGSPSTCHLSLCGITVTLALAFCRMWRLF</t>
  </si>
  <si>
    <t>TRINITY_DN22955_c0_g3_i1</t>
  </si>
  <si>
    <t xml:space="preserve">TRINITY_DN22955_c0_g3_i1 </t>
  </si>
  <si>
    <t>TTTTTTTTTTAAAACAATTCCAACATTTCATCATTATTAGCATAGGACAAGCAACATCAAGAACACAACACTAGCATGAGCCCATTTTAAGTCGAAGCAAACAACTGGGAACCCGGTAGCCTGTAAGTTTCAGACATTTACAAAACAAACCAAGTTCCATATATGGCACCATTCCCACCCCAGATAAATAAACAAAAGCAAACTGGGGTGGAAAAAATGTAAAGGCTTGATGCAGGTCCTTAATCAGCCTCTCCAATTGTCCTTTCGCTTCCTTATCTCCCGGAGAGCTTCAATGGGATCATTGAAACCAACCAACTTCTGTAAACAAGGCAAATATCAACATCAGAAATATTGCAAAATGAAGCACTCTGAAGGAAATGCAGTGTAGTGAATTATTGATAGCTTTTGACGTGGGCTGAATAATCTGTGTCCAAACATTAAATTGTCTTATTCTGTACAACTGAAAGGTAACTCTTTTGTGGATATTAGGTGACCTGAAGCTCTGGTAGATCAACACGCATGAAGGGGTTCGTCTCCAACTCTTCCTCAATGGTTGAGGGAATGGTTGGCAAGCCAGCTTGCTGCTGGTTCTGAGCCCACGCCAATTTTTGCTGTAGCTTCACATTGCTTGGTTCGACAGTAAGAGCAAATAGTAGGTTCTTCACTGTATACTCATGGCCACAGTAAACTTGAGTTGGCTGAGGTAATGAGCCCAATGTCACGCACAGGGATTGATACATCTGTTCTGCCGAGCCTTCAAAAAATTTTCCACAACCAGCAACAAACAGTGTGTCTCCAGTGAAAACAGCTGGGTCTTCTCCCTCTTTTCCAGTCACATAATAACTTATGTGACCTTTGGTATGGCAAGGTGTGTGAAGAGACAGTACATTGACATGAGCTCCAATTGAGAACTTATCACCATTTTCCACTTGATGAGTGCACCCCTTTACATTATCAAGTGAGCCACCATACACCTTAATCCCAGGCACCATCTCCTTTATCTTTTCGTTCCCTCCAGCATGGTCCCAGTGATGATGAGTAGTGAGAACGGTGGTGAGATTGACACCATGTTGTTTGGCAGCCTCAATGATCTTCTCTGGCTCCACTGGATCAACAACCGCAGCTTCTTTAGTGGTCTCATCAATGACCAGGTAGGCATAGTTGTCTTCCAAACAAGGAATATGAAAGATTTTCATTTTTATTCTCTGCTCAAGTGCACGAAGTTCCGGCAGCTGGTTGATGATCCTTCGTTGGATATGTGGGCAGTTAAGTCAAAGGTTCAAAGAAGAGACACGTAATCAGCTGGAGAGTTCCACGGGACTAGCCACGTCGTCAGTTTTACCTCACGTGGTAAGGAGACAATTCTGGAGAAATGTGTTTGG</t>
  </si>
  <si>
    <t>CTGCCGGAACTTCGTGCACTTGAGCAGAGAATAAAAATGAAAATCTTTCATATTCCTTGTTTGGAAGACAACTATGCCTACCTGGTCATTGATGAGACCACTAAAGAAGCTGCGGTTGTTGATCCAGTGGAGCCAGAGAAGATCATTGAGGCTGCCAAACAACATGGTGTCAATCTCACCACCGTTCTCACTACTCATCATCACTGGGACCATGCTGGAGGGAACGAAAAGATAAAGGAGATGGTGCCTGGGATTAAGGTGTATGGTGGCTCACTTGATAATGTAAAGGGGTGCACTCATCAAGTGGAAAATGGTGATAAGTTCTCAATTGGAGCTCATGTCAATGTACTGTCTCTTCACACACCTTGCCATACCAAAGGTCACATAAGTTATTATGTGACTGGAAAAGAGGGAGAAGACCCAGCTGTTTTCACTGGAGACACACTGTTTGTTGCTGGTTGTGGAAAATTTTTTGAAGGCTCGGCAGAACAGATGTATCAATCCCTGTGCGTGACATTGGGCTCATTACCTCAGCCAACTCAAGTTTACTGTGGCCATGAGTATACAGTGAAGAACCTACTATTTGCTCTTACTGTCGAACCAAGCAATGTGAAGCTACAGCAAAAATTGGCGTGGGCTCAGAACCAGCAGCAAGCTGGCTTGCCAACCATTCCCTCAACCATTGAGGAAGAGTTGGAGACGAACCCCTTCATGCGTGTTGATCTACCAGAGCTTCAG</t>
  </si>
  <si>
    <t>LPELRALEQRIKMKIFHIPCLEDNYAYLVIDETTKEAAVVDPVEPEKIIEAAKQHGVNLTTVLTTHHHWDHAGGNEKIKEMVPGIKVYGGSLDNVKGCTHQVENGDKFSIGAHVNVLSLHTPCHTKGHISYYVTGKEGEDPAVFTGDTLFVAGCGKFFEGSAEQMYQSLCVTLGSLPQPTQVYCGHEYTVKNLLFALTVEPSNVKLQQKLAWAQNQQQAGLPTIPSTIEEELETNPFMRVDLPELQ</t>
  </si>
  <si>
    <t>AT3G10850.1</t>
  </si>
  <si>
    <t>NP_187696.1</t>
  </si>
  <si>
    <t>NP_187696.1 Metallo-hydrolase/oxidoreductase superfamily protein [Arabidopsis thaliana]</t>
  </si>
  <si>
    <t>MKIFHVPCLQDNYSYLIIDESTGDAAVVDPVDPEKVIASAEKHQAKIKFVLTTHHHWDHAGGNEKIKQLVPDIKVYGGSLDKVKGCTDAVDNGDKLTLGQDINILALHTPCHTKGHISYYVNGKEGENPAVFTGDTLFVAGCGKFFEGTAEQMYQSLCVTLAALPKPTQVYCGHEYTVKNLEFALTVEPNNGKIQQKLAWARQQRQADLPTIPSTLEEELETNPFMRVDKPEIQEKLGCKSPIDTMREVRNKKDQWRG</t>
  </si>
  <si>
    <t>XP_024042603.1</t>
  </si>
  <si>
    <t>XP_024042603.1 hydroxyacylglutathione hydrolase cytoplasmic [Citrus clementina]</t>
  </si>
  <si>
    <t>MKIFHIPCLEDNYAYLVIDETTKEAAVVDPVEPEKIIEAAKQHGVNLTTVLTTHHHWDHAGGNEKMKEMVPGIKVYGGSLDNVKGCTHQVENGDKFSIGAHVNVLSLHTPCHTKGHISYYVTGKEGEDPAVFTGDTLFVAGCGKFFEGSAEQMYQSLCVTLGSLPQPTQVYCGHEYTVKNLLFALTVEPSNVKLQQKLAWAQNQQQAGLPTIPSTIEEELETNPFMRVDLPELQELVGFNDPIEALREIRKRKDNWRG</t>
  </si>
  <si>
    <t>XP_006486126.1</t>
  </si>
  <si>
    <t>XP_006486126.1 hydroxyacylglutathione hydrolase cytoplasmic [Citrus sinensis]</t>
  </si>
  <si>
    <t>TRINITY_DN22960_c0_g1_i2</t>
  </si>
  <si>
    <t xml:space="preserve">TRINITY_DN22960_c0_g1_i2 </t>
  </si>
  <si>
    <t>TTCCAATTAAAGCGTAGCTGACCGCATTGGATTGTCTTTCACCCAGTAATTTCCTTACCGCGTGCGATGGGGAGAGCTTACCTACTATGTTAACAAGTGCGAAATCGGCCATCTCTCTTCTGATTGAATTTTGGAGGATCGTGTGATATGGACGATAATTTGATCAGCCCCAAACTTCAATCTTGCAAGGATGCTATTCTTCATAAGCTCATGAATTTTGCAAGAGACAAAGCTCCAAGTGAAGATTCGGTTGGTGATCAGAAAGCTGACCTCGATAAGGGAAAGAAAAAAATATGTGATGATGAAATGTGGGAAAACCAAGTTAAGGATGCATCAGCCAGAGATCATGCGAAGAGTTCCTCGTCGGAATCAATTATTTCAAAGATTCCCAATAGTTCTAATTCTGAACTTTCATATCATGATGAAGATGATAATGACGACAATTACGGCAACATGGATGACTATGCTGACGATGATTATGAATATGATGATACTGACATGTATGAAGATAATTATGCGACCATGCAATCCCAATTTGATAATGTGGATCTTCCTCCTGGTGTAGAGGCCTCACTTCCTTGGTTAAAGGATATTGCTTCATCTCAAGATGTAACATCTGTCTCAAGCACTACAAGTATTTCAGATCTTTCTGAAAGTAAGAGGAAGGCAACTATCTCCTATCTTGGTGAAAGCAAAAGCAAGCTGGCTTTTGTTAGCCATTCAACAGCCTCTGTAGAGTCGATTTCTGATGAGAAAGAAGAAAAAGAGGAAAGTAGAGTTATGGCAAATATCCAGGGCTTTAAGCAGTTTGATACTGTGGATGATTTTTCTGACCATCACTACAACCGGATGGGCTTTCTTGGGGAGGAGAAGCCACCAAAGAACTGGGCCAAGAAAATTCAGGAGGAATGGAAAATTCTGGAAAAGAACTTACCTGATACAATATTTGTTAGAGTTTGTGAAGCAAGGATGGAACTTTTAAGGGCCGTCATGATTGGACCCTCCGGTACACCCTATCATGATGGCCTTTTTGTCTTTGATTGCATCTTCCCACCTAGCTACCCCAATGAACCACCGAATGTTTATTACTATTCAGGGGGCCTCCGATTAAATCCAAATTTGTATGATTGTGGAAAAGTCTGCCTCAGCCTTTTGGGTACCTGGACCGGTAAATCAACTGAGATGTGGGATAAAAATAAGTCTACCATGCTGCAGGTTTTGGTTTCCATACAAGCTTTAATTCTGAATGCAAAACCGTTCTTTAATGAGCCTGGGTTTGAAAAGTCGTATGTTGGGCCTGAAGGGGAGAAGATGTCCAGAAGTTACAATGACGATGCATTTATCTACTCGTTGAAGACAATGATGTATACACTAAGAAAACCACCAAAGCACTTTGAAGACTTGGTTGCCATGCATTTTCGCAACCATGCTCATGATATTCTGGTAGCTTGTAAAGCTTATATGGAGGGTGCTGTGGTAGGGCACGTCAACATTAAAAACGGGAACCCGGAAGTTGATCAAGTCAAGTGGAGCAGCTCAAAGGAGTTTAAGGACAAATTAGGTCAAATGATGAAAATCCTCGTCAATAACTTCACCAGGAATGGATCAACAGGTTGTGAACAGTTTCTGCCTTCAACCTGATAACCATCTGCATAGAAGATAAGCTCACAGCATAATGGGGCAGTTGACCCAAAGCTTTGGTTGTCATGAAAAAAGTGTTTCAATAACTCTCAAGTTCATGAATTTTGGTAAAATTGTTTGAACTGGTACCCCAATTCACCTAAGCTTATATTATCTGTATATATGATGTTTTTGGGCTTTTAGCTAGGTTTAGATATGGTAGAGTGACTCTGAAATTATCGAGTTCTCTCCAGAACTGAAGCTTGTTGTTGACTCTAATTTCAAATGAAAATGATAGCTTTCTTGTTAGCACATTTGTATGCATGCTATTGTCGGTACCAGGGTACAATTTATGTAGGTTGCATGTTAATATCTCATTA</t>
  </si>
  <si>
    <t>TTGAATTTTGGAGGATCGTGTGATATGGACGATAATTTGATCAGCCCCAAACTTCAATCTTGCAAGGATGCTATTCTTCATAAGCTCATGAATTTTGCAAGAGACAAAGCTCCAAGTGAAGATTCGGTTGGTGATCAGAAAGCTGACCTCGATAAGGGAAAGAAAAAAATATGTGATGATGAAATGTGGGAAAACCAAGTTAAGGATGCATCAGCCAGAGATCATGCGAAGAGTTCCTCGTCGGAATCAATTATTTCAAAGATTCCCAATAGTTCTAATTCTGAACTTTCATATCATGATGAAGATGATAATGACGACAATTACGGCAACATGGATGACTATGCTGACGATGATTATGAATATGATGATACTGACATGTATGAAGATAATTATGCGACCATGCAATCCCAATTTGATAATGTGGATCTTCCTCCTGGTGTAGAGGCCTCACTTCCTTGGTTAAAGGATATTGCTTCATCTCAAGATGTAACATCTGTCTCAAGCACTACAAGTATTTCAGATCTTTCTGAAAGTAAGAGGAAGGCAACTATCTCCTATCTTGGTGAAAGCAAAAGCAAGCTGGCTTTTGTTAGCCATTCAACAGCCTCTGTAGAGTCGATTTCTGATGAGAAAGAAGAAAAAGAGGAAAGTAGAGTTATGGCAAATATCCAGGGCTTTAAGCAGTTTGATACTGTGGATGATTTTTCTGACCATCACTACAACCGGATGGGCTTTCTTGGGGAGGAGAAGCCACCAAAGAACTGGGCCAAGAAAATTCAGGAGGAATGGAAAATTCTGGAAAAGAACTTACCTGATACAATATTTGTTAGAGTTTGTGAAGCAAGGATGGAACTTTTAAGGGCCGTCATGATTGGACCCTCCGGTACACCCTATCATGATGGCCTTTTTGTCTTTGATTGCATCTTCCCACCTAGCTACCCCAATGAACCACCGAATGTTTATTACTATTCAGGGGGCCTCCGATTAAATCCAAATTTGTATGATTGTGGAAAAGTCTGCCTCAGCCTTTTGGGTACCTGGACCGGTAAATCAACTGAGATGTGGGATAAAAATAAGTCTACCATGCTGCAGGTTTTGGTTTCCATACAAGCTTTAATTCTGAATGCAAAACCGTTCTTTAATGAGCCTGGGTTTGAAAAGTCGTATGTTGGGCCTGAAGGGGAGAAGATGTCCAGAAGTTACAATGACGATGCATTTATCTACTCGTTGAAGACAATGATGTATACACTAAGAAAACCACCAAAGCACTTTGAAGACTTGGTTGCCATGCATTTTCGCAACCATGCTCATGATATTCTGGTAGCTTGTAAAGCTTATATGGAGGGTGCTGTGGTAGGGCACGTCAACATTAAAAACGGGAACCCGGAAGTTGATCAAGTCAAGTGGAGCAGCTCAAAGGAGTTTAAGGACAAATTAGGTCAAATGATGAAAATCCTCGTCAATAACTTCACCAGGAATGGATCAACAGGTTGTGAACAGTTTCTGCCTTCAACC</t>
  </si>
  <si>
    <t>LNFGGSCDMDDNLISPKLQSCKDAILHKLMNFARDKAPSEDSVGDQKADLDKGKKKICDDEMWENQVKDASARDHAKSSSSESIISKIPNSSNSELSYHDEDDNDDNYGNMDDYADDDYEYDDTDMYEDNYATMQSQFDNVDLPPGVEASLPWLKDIASSQDVTSVSSTTSISDLSESKRKATISYLGESKSKLAFVSHSTASVESISDEKEEKEESRVMANIQGFKQFDTVDDFSDHHYNRMGFLGEEKPPKNWAKKIQEEWKILEKNLPDTIFVRVCEARMELLRAVMIGPSGTPYHDGLFVFDCIFPPSYPNEPPNVYYYSGGLRLNPNLYDCGKVCLSLLGTWTGKSTEMWDKNKSTMLQVLVSIQALILNAKPFFNEPGFEKSYVGPEGEKMSRSYNDDAFIYSLKTMMYTLRKPPKHFEDLVAMHFRNHAHDILVACKAYMEGAVVGHVNIKNGNPEVDQVKWSSSKEFKDKLGQMMKILVNNFTRNGSTGCEQFLPST</t>
  </si>
  <si>
    <t>NP_001185207.1</t>
  </si>
  <si>
    <t>NP_001185207.1 Ubiquitin-conjugating enzyme family protein [Arabidopsis thaliana]</t>
  </si>
  <si>
    <t>MEPDVVEIPPPPLIASGSRTRKPRKAVPEVIDVESYEFRNVGVVKDNNVVDKKNKGKAIQVDSFSFNNVQSHHHGSSLLNLETFQDYYGHKNIPFSEFANQPIDVDDYSMYQDVLDPKDVPAGAEVTVPWGLNSSSKGTAKSSISIMRSQSMKGYGTVSLATTNVPQLWDYTLPQQNQAIYSSVSFSAVQPQTPDVVMVTNPTPNPFSYDASASSSHPIAAEPISSVQDSSNARKLKEEFLRDFKRFDTVEDFSDHHYASKGKSSKQHSKNWVKKVQADWKILENDLPEAISVRACESRMDLLRAVIIGAEGTPYHDGLFFFDIQFPDTYPSVPPNVHYHSGGLRINPNLYNCGKVCLSLLGTWAGSAREKWLPNESTMLQLLVSIQALILNEKPYFNEPGYVQSAGTASGESKSKVYSENVFLLSLKTMVYSIRRPPQHFEEYVQNHYFVRSHDIVKACNAYKAGAPLGSMVKGGVQDLEEARQSGSKKFKTDVASFMQTVVDEFVKLGVKELAEKPEPPMSNANTENQSKKKTRKRSRSSR</t>
  </si>
  <si>
    <t>XP_006447303.1</t>
  </si>
  <si>
    <t>XP_006447303.1 putative ubiquitin-conjugating enzyme E2 38 [Citrus clementina]</t>
  </si>
  <si>
    <t>MDDNLISPKLQSCKDAILHKLMNFARDKAPSEDSVGDQKADLDKGKKKICDDEMWENQVKDASARDHAKSSSSESIISKIPNSSNSELSYHDEDDNDDNYGNMDDYADDDYEYDDTDMYEDNYATMQSQFDNVDLPPGVEASLPWLKDIASSQDVTSVSSTTSISDLSESKRKATISYLGESKSKLAFVSHSTASVESISDEKEEKEESRVMANIQGFKQFDTVDDFSDHHYNRMGFLGEEKPPKNWAKKIQEEWKILERNLPDTIFVRVCEARMELLRAVMIGPSGTPYHDGLFVFDCIFPPSYPNEPPSVYYYSGGLRLNPNLYDCGKVCLSLLGTWTGKSTEMWDKNKSTMLQVLVSIQALILNAKPFFNEPGFEKSYVGPEGEKMSRSYNDDAFIYSLKTMMYTLRKPPKHFEDLVAMHFRNHAHDILVACKAYMEGAVVGHVNIKNGNPEVDQVKWSSSKEFKDKLGQMMKILVNNFTRNGSTGCEQFLPST</t>
  </si>
  <si>
    <t>XP_006491619.1</t>
  </si>
  <si>
    <t>XP_006491619.1 putative ubiquitin-conjugating enzyme E2 38 isoform X1 [Citrus sinensis]</t>
  </si>
  <si>
    <t>TRINITY_DN22981_c0_g1_i2</t>
  </si>
  <si>
    <t xml:space="preserve">TRINITY_DN22981_c0_g1_i2 </t>
  </si>
  <si>
    <t>GGCTTTTGCAAATTGCAAGGATTGTGTTTGGTGTTAGCACTTGCAGACAGCACCCACCCCACCAGCATCTACAACCAAACGACACCGTCGACAACCCAAACGCCAGCCTTGCGCACTGCGCACTCCCCTTCGCTCCCTCCTCTTCCAATCTTGGGATGAACCAAAACAACAAAATCCGTTTTTAATTTAACAACCGAAATTAGCAACGCATAAAAACATTTATCTAGCAATTAATAAGATCACAACATCCTTTTGCTCTAATGACCCGGGCCCCTCTTATCTTCTTCTATTATTCCTAAAGCTTTGATTTTGGATTTGTTTGTGATTTTGATTTTGCGGTGGGCACGATTTGGTGGTAGCTATTGACGATGGGGTTGAGATTCTGGGAAACGGGGATCCTGATGCTGGTGCTGTGGGGAAGGCTGACGTGCGCTGTCGTGGCAGTTAGATTTCCATTATGTCCGACAGAATCCGTTACGGACTCGATCTTTAGGTTTCAAGATTCTTTCTGTCCAATTAGCTGCAATGACTTTCAGGATATCGTCGGTGTTATCGAGGGGGATGAGGTTTCACTGCAAATGGCTCTGAATATGGTTCACAAGAATAGTCATGAATATGTAGCTGTTCTTTTCTACGCATCTTGGTGTCCTTTCTCTCGGAATTTTAGACCAAGTTTCTCTGTCCTTTCCTCTTTATATTCCTCCATCCCCCATTTTGCAATAGAAGAATCAGCCATCAGGCCAAGCATACTTTCAAAGTATGGAGTTCATGGGTTTCCAACTCTTTTTCTACTTAATTCATCTATGCGTGTGCGATACCATGGCTCCCGGACTCTTGATTCACTTGTTGCTTTCTATAGTGACGTCACTGGGATTAATACAGCGTCACTGGATAAAATATCCCCAGACAAAGTTGGGAAGGCATCAAATCATGAGAAGCACAATAACACAGAAGAGGAAAGCTGCCCATTCTCATGGGCAAGATCACCAGAGAATTTACTTCAACAAGAGACATACTTGGCTCTGGCTACTGCATTTGTGCTTTTGAGATTGGTTTATATATTCCTTCCAACTCTGCTTGTATTTGCTCAATTTACTTGGAGAAGGCTCATCCGAAATCTTAAACTGGGGAGCTTGTTGGAGCATCCTCGGACTTATTTGAATCGAGCAATACAGTTGTTTAAAACTCTAAATGAGCCTTGCAAGAGAAGCAACCTGCAGGAAGGAGCGTTAAATGCTAGAGCATGGGCTTCCAAGTCTCTTGCCACGGTTTCAATTGGGGATGCAAGCAGCAGCCGGGGTGCATGTGTGAATGAATGCCACTTCCATTAATATGGGATAGATATTTGGATGTCCTGTGAAAGCTTTGGCTGCCGATTCTGTTATGGTAGAATTTTCTTCGTCTTCTTTTCAGGATAATTTTGATAGTTTGGATTAGGGTCCATCTTTGTATGACAAAAGTGATATTGATGCTGTATTATTGGTCCATTTGTTATTTGTCTATATAATTAAGAATTTAATTGATTTTGCACTTATTGGG</t>
  </si>
  <si>
    <t>TTGACGATGGGGTTGAGATTCTGGGAAACGGGGATCCTGATGCTGGTGCTGTGGGGAAGGCTGACGTGCGCTGTCGTGGCAGTTAGATTTCCATTATGTCCGACAGAATCCGTTACGGACTCGATCTTTAGGTTTCAAGATTCTTTCTGTCCAATTAGCTGCAATGACTTTCAGGATATCGTCGGTGTTATCGAGGGGGATGAGGTTTCACTGCAAATGGCTCTGAATATGGTTCACAAGAATAGTCATGAATATGTAGCTGTTCTTTTCTACGCATCTTGGTGTCCTTTCTCTCGGAATTTTAGACCAAGTTTCTCTGTCCTTTCCTCTTTATATTCCTCCATCCCCCATTTTGCAATAGAAGAATCAGCCATCAGGCCAAGCATACTTTCAAAGTATGGAGTTCATGGGTTTCCAACTCTTTTTCTACTTAATTCATCTATGCGTGTGCGATACCATGGCTCCCGGACTCTTGATTCACTTGTTGCTTTCTATAGTGACGTCACTGGGATTAATACAGCGTCACTGGATAAAATATCCCCAGACAAAGTTGGGAAGGCATCAAATCATGAGAAGCACAATAACACAGAAGAGGAAAGCTGCCCATTCTCATGGGCAAGATCACCAGAGAATTTACTTCAACAAGAGACATACTTGGCTCTGGCTACTGCATTTGTGCTTTTGAGATTGGTTTATATATTCCTTCCAACTCTGCTTGTATTTGCTCAATTTACTTGGAGAAGGCTCATCCGAAATCTTAAACTGGGGAGCTTGTTGGAGCATCCTCGGACTTATTTGAATCGAGCAATACAGTTGTTTAAAACTCTAAATGAGCCTTGCAAGAGAAGCAACCTGCAGGAAGGAGCGTTAAATGCTAGAGCATGGGCTTCCAAGTCTCTTGCCACGGTTTCAATTGGGGATGCAAGCAGCAGCCGGGGTGCATGTGTGAATGAATGCCACTTCCAT</t>
  </si>
  <si>
    <t>LTMGLRFWETGILMLVLWGRLTCAVVAVRFPLCPTESVTDSIFRFQDSFCPISCNDFQDIVGVIEGDEVSLQMALNMVHKNSHEYVAVLFYASWCPFSRNFRPSFSVLSSLYSSIPHFAIEESAIRPSILSKYGVHGFPTLFLLNSSMRVRYHGSRTLDSLVAFYSDVTGINTASLDKISPDKVGKASNHEKHNNTEEESCPFSWARSPENLLQQETYLALATAFVLLRLVYIFLPTLLVFAQFTWRRLIRNLKLGSLLEHPRTYLNRAIQLFKTLNEPCKRSNLQEGALNARAWASKSLATVSIGDASSSRGACVNECHFH</t>
  </si>
  <si>
    <t>AT1G34780.1</t>
  </si>
  <si>
    <t>NP_564452.1</t>
  </si>
  <si>
    <t>NP_564452.1 APR-like 4 [Arabidopsis thaliana]</t>
  </si>
  <si>
    <t>MEKEILLLLLVIMFLTVADVDAVRVPFCATKSAKDSIFGLRDQTCSVSGVESDERPRFVAVTEGDERWLQIALDMIHKNKCDYVALLFYASWCPFSRSFRPSFDVISSLYSSIPHFAIKESSIKPSTLSKYGVHGFPTLLLLNSTMRARYRGTRMLDSLVAFYSDVTGIETLDKTSLERSVSVPHLGNENNTEPENCPFTWARSPENMLRQETYLALAIVFVLLRLLHLIYPTLVVFMKFTWRRIAQNMRLESLLEHTVGFLSRAVQLCMHRRSNLQGGAMNARAWASKSLATVSIGDSSSSNRRSSSSQ</t>
  </si>
  <si>
    <t>XP_006433972.1</t>
  </si>
  <si>
    <t>XP_006433972.1 5'-adenylylsulfate reductase-like 4 [Citrus clementina]</t>
  </si>
  <si>
    <t>MGLRFWETGILMLVLWGRLTCAVVAVRFPLCPTESVTDSIFRFQDSFCPISCNDFQDIVGVIEGDEVSLQMALNMVQKNSHEYVAVLFYASWCPFSRNFRPSFSVLSSLYSSIPHFAIEESAIRPSILSKYGVHGFPTLFLLNSSMRVRYHGSRTLDSLVAFYSDVTGMNTASLDKISPDKVGKASNHEKHNNTEEESCPFSWARSPENLLQQETYLALATAFVLLRLVYIFLPTLLVFAQFTWRRLIRNLKPGSLLEHPRTYLNRAIQLFKTLNEPCKRSNLQEGALNARAWASKSLATVSIGDASSSRGACVNECHFH</t>
  </si>
  <si>
    <t>XP_006472592.1</t>
  </si>
  <si>
    <t>XP_006472592.1 5'-adenylylsulfate reductase-like 4 [Citrus sinensis]</t>
  </si>
  <si>
    <t>MGLRFWETGILMLVLWGRLTCAVVAVRFPLCPTESVTDSIFRFQDSFCPISCNDFQDIVGVIEGDEVSLQMALNMVHKNSHEYVAVLFYASWCPFSRNFRPSFSVLSSLYSSIPHFAIEESAIRPSILSKYGVHGFPTLFLLNSSMRVRYHGSRTLDSLVAFYSDVTGINTASLDKISPDKVGKASNHEKHNNTEEESCPFSWARSPENLLQQETYLALATAFVLLRLVYIFLPTLLIFAQFTWRRLIRNLKLGSLLEHPRTYLNRAIQLFKTLNEPCKRSNLQEGALNARAWASKSLATVSIGDASSSRGACVNECHFH</t>
  </si>
  <si>
    <t>TRINITY_DN22996_c0_g1_i3</t>
  </si>
  <si>
    <t xml:space="preserve">TRINITY_DN22996_c0_g1_i3 </t>
  </si>
  <si>
    <t>CCCCTCCCATATTTTTCTCGAGAAAATTTTTGTCCCCAAATAATGGCTAGTAGAAAGCTGGTTCGGGACTTGTTTCTGTCTAGACAGCGGCCCCGGTTTCTTCAGTTAACGCCTCTACAGGGTTCGAGTACGAGACTGCGGTTGGTTTCTGCCAATGGGTATTCGAGTAATCGTCAATTCAGCGTGTTTAAGGAGTTTTCGAAGAAAATTAAAGGCGAAGCTGAAAGTAACCCTGAATTTAAACATTCGGTGAAAGAACTGAAAAAGAAAGCAGAGGAGATTAAAGGGGTGAAAGAAGAACTTAAAGAAAGGGTGGGCCTGAGATGGTGAAATGGCGAATGCAGAACGAAGCAGACAACTGAGCAGCTTTACAAGCAAGTGGATGGTGTGTGGACGGAGGCTGAATCTACGGTAAAAAAGGTTTCTGCCAGCATGAAAGAGAAGATTTCAGCTGCTACAGAGGAGGTCAAAGGGACTTTTCGGACGGGATCCACGGACACTTCCGCAAAACATGATGATGATGTCAGAGATGGGTTCAAGGCATCATCTGGGGAAGAAAAGCAGAAGCAGACAGGGTCCAGTGATACTGCAGAAACATTTTATGGGAAATTGAAGTCGAGTATCTCTTCCCCAAAATTTACTTTGGCCTTCCAAAAATTGAAGGAAGCAAAAGTAGTTGACTTAGCTAAAAAGGGATATGATGTTGTAAAGGATGAGTTAAGTGGTAGCCCAAGTAAGAGAAAGCATCTGGAATATACTCCTTCCCCCTCATGGACAGGTGAGAAAAGTACGAGAACTGATCTTGTTGTTACACCCTCAAAGAAGTCTATGTGGAGTAAACTCAAGGAAAAGATGCAAGGTTATCCTGTGTTTAAGCGCATAACTGGAATTAGTGAACCTGTTGTGACAAAGGGCCAAGAGATTGCAGAAGACGTGCGGGAAAGATGGGAAACCAGTGACAACCCCATTGTTCACAAAATTCAGGATATGAACGAGACCATCTTTCAAGAAACAGATGCTGCAGCATCAATCAAGGAAATACGGCGTCGAGATCCATCATTCTCCTTACCAGATTTTGTGTCAGAAGTTCAAGAAGCAATTAGACCAGTCCTTAGTGCCTACATGAAGGGAGATGTTGAGACTTTAAAGAAGTATTGTAGCCCTGAAGTGATTGAACGGTGTAAAGCGGAGCATACTGCTTATCAGAGCCACGGAATATTTTTTGATAACAGGATTCTGCATGTATCTGAGGTGGAAGTAAGAGAGACTAAAATGATGGGATCTTCTCCAATAATCATTGTAGCGTTCCAAACACAGCAAATCTACTGCGTACGTGATAAACATGGTACAATAACTGAAGGGGGGAAGGATACAATTCAGACCGTATACTATGCCTGGGCTATGCAGCAAGTAGATGCAGAAGAACTTGGAGAAGATGTTCTCTACCCAATATGGAAGTTGAGAGAGATGCAACAACTTGGTGTCCAAGCCCTTATCTAAAACTTCTGAAATATTCCCCTTCTTACTGTAGGGAGTTGTAAGATTGATTCTTTTCCCCCAATTTTCTTCTTTCTCTTTTTCCCCACAACTTTTGTCTGAACTTCTCTGGGTTTTTGTCATATCACAGCCAGAGAATATTTCATCTCTAGG</t>
  </si>
  <si>
    <t>ATGGCTAGTAGAAAGCTGGTTCGGGACTTGTTTCTGTCTAGACAGCGGCCCCGGTTTCTTCAGTTAACGCCTCTACAGGGTTCGAGTACGAGACTGCGGTTGGTTTCTGCCAATGGGTATTCGAGTAATCGTCAATTCAGCGTGTTTAAGGAGTTTTCGAAGAAAATTAAAGGCGAAGCTGAAAGTAACCCTGAATTTAAACATTCGGTGAAAGAACTGAAAAAGAAAGCAGAGGAGATTAAAGGGGTGAAAGAAGAACTTAAAGAAAGGGTGGGCCTGAGATGGTGAAATGGCGAATGCAGAACGAAGCAGACAACTGAGCAGCTTTACAAGCAAGTGGATGGTGTGTGGACGGAGGCTGAATCTACGGTAAAAAAGGTTTCTGCCAGCATGAAAGAGAAGATTTCAGCTGCTACAGAGGAGGTCAAAGGGACTTTTCGGACGGGATCCACGGACACTTCCGCAAAACATGATGATGATGTCAGAGATGGGTTCAAGGCATCATCTGGGGAAGAAAAGCAGAAGCAGACAGGGTCCAGTGATACTGCAGAAACATTTTATGGGAAATTGAAGTCGAGTATCTCTTCCCCAAAATTTACTTTGGCCTTCCAAAAATTGAAGGAAGCAAAAGTAGTTGACTTAGCTAAAAAGGGATATGATGTTGTAAAGGATGAGTTAAGTGGTAGCCCAAGTAAGAGAAAGCATCTGGAATATACTCCTTCCCCCTCATGGACAGGTGAGAAAAGTACGAGAACTGATCTTGTTGTTACACCCTCAAAGAAGTCTATGTGGAGTAAACTCAAGGAAAAGATGCAAGGTTATCCTGTGTTTAAGCGCATAACTGGAATTAGTGAACCTGTTGTGACAAAGGGCCAAGAGATTGCAGAAGACGTGCGGGAAAGATGGGAAACCAGTGACAACCCCATTGTTCACAAAATTCAGGATATGAACGAGACCATCTTTCAAGAAACAGATGCTGCAGCATCAATCAAGGAAATACGGCGTCGAGATCCATCATTCTCCTTACCAGATTTTGTGTCAGAAGTTCAAGAAGCAATTAGACCAGTCCTTAGTGCCTACATGAAGGGAGATGTTGAGACTTTAAAGAAGTATTGTAGCCCTGAAGTGATTGAACGGTGTAAAGCGGAGCATACTGCTTATCAGAGCCACGGAATATTTTTTGATAACAGGATTCTGCATGTATCTGAGGTGGAAGTAAGAGAGACTAAAATGATGGGATCTTCTCCAATAATCATTGTAGCGTTCCAAACACAGCAAATCTACTGCGTACGTGATAAACATGGTACAATAACTGAAGGGGGGAAGGATACAATTCAGACCGTATACTATGCCTGGGCTATGCAGCAAGTAGATGCAGAAGAACTTGGAGAAGATGTTCTCTACCCAATATGGAAGTTGAGAGAGATGCAACAACTTGGTGTCCAAGCCCTTATC</t>
  </si>
  <si>
    <t>MASRKLVRDLFLSRQRPRFLQLTPLQGSSTRLRLVSANGYSSNRQFSVFKEFSKKIKGEAESNPEFKHSVKELKKKAEEIKGVKEELKERVGLRW-NGECRTKQTTEQLYKQVDGVWTEAESTVKKVSASMKEKISAATEEVKGTFRTGSTDTSAKHDDDVRDGFKASSGEEKQKQTGSSDTAETFYGKLKSSISSPKFTLAFQKLKEAKVVDLAKKGYDVVKDELSGSPSKRKHLEYTPSPSWTGEKSTRTDLVVTPSKKSMWSKLKEKMQGYPVFKRITGISEPVVTKGQEIAEDVRERWETSDNPIVHKIQDMNETIFQETDAAASIKEIRRRDPSFSLPDFVSEVQEAIRPVLSAYMKGDVETLKKYCSPEVIERCKAEHTAYQSHGIFFDNRILHVSEVEVRETKMMGSSPIIIVAFQTQQIYCVRDKHGTITEGGKDTIQTVYYAWAMQQVDAEELGEDVLYPIWKLREMQQLGVQALI</t>
  </si>
  <si>
    <t>AT2G36070.1</t>
  </si>
  <si>
    <t>NP_181151.3</t>
  </si>
  <si>
    <t>NP_181151.3 translocase inner membrane subunit 44-2 [Arabidopsis thaliana]</t>
  </si>
  <si>
    <t>MASRKLVRDLLITKQPLLQQLVHQRRVGARLGLLQGNGFASHRRFSVFSEFSKKIRGEADSNPEFQKTVKEFKERAEELQGVKEDLKVRTKQTTEKLYKQGQGVWTEAESVAKKVSSSVKDKFSAATEEVKESFKLGKEESAESASSSGTGTTEGEKQQQQSGSTEEQDTFFGKFKSSISSPKLSEAFHKPLDFAKKGLDIVKDELRGNPSKRKHLEYTPPPPFTGERSTRTEMVIMPTKQSKWQKKWESLREKMQGYPVFKRLSGMSEPVVNKSQEIAEDVREKWETSDNPIVHKIQDMNERIFEETGSASTYKEIRRRDPSFSLPDFVSEIQEAIRPVLNAYSKGDAKTLKKYCSKELIERCTAEHRAFTSQGYFFDHKLLHVSEVDIQETKMMGTTPVIIVRFQTQEIFCVRDQDGKIKEGGQDTIHTVYYDWAMQQVDAAELGEDAIYPIWRLREMLRAGVQALI</t>
  </si>
  <si>
    <t>XP_006443839.1</t>
  </si>
  <si>
    <t>XP_006443839.1 mitochondrial import inner membrane translocase subunit TIM44-2 isoform X1 [Citrus clementina]</t>
  </si>
  <si>
    <t>MASRKLVRDLFLSRQRPRFLQLTPLQGSSTRLRLVSANGYSSNRQFSVFKEFSKKIKGEAESNPEFKHSVKELKKKAEEIKGVKEELKERTKQTTEQLYKQVDGVWMEAESTVKKVSASMKEKISAATEEVKGTFRTGTTDTSAKHDDDVRDGFKASSGEEKQKQTVSSDTAETFYGKLKSSISSPKFTLAFQKLKEAKVVDLAKKGYDIVKDELSGSPSKRKHLEYTPSPSWTGEKSTRTDLVVTPSKKSMWSKLKEKMQGYPVFKRITGISEPVVTKGQEIAEDVRERWETSDNPIVHKIQDMNETIFQETDAAASIKEIRRRDPSFSLPDFVSEVQEAIRPVLSAYMKGDVETLKKYCSPEVIERCKAEHTAYQSHGIFFDNRILHVSEVEVRETKMMGSSPIIIVAFQTQQIYCVRDKHGTITEGGKDTIQTVYYAWAMQQVDAEELGEDVLYPIWKLREMQQLGVQALI</t>
  </si>
  <si>
    <t>XP_006479542.1</t>
  </si>
  <si>
    <t>XP_006479542.1 mitochondrial import inner membrane translocase subunit TIM44-2 [Citrus sinensis]</t>
  </si>
  <si>
    <t>TRINITY_DN22996_c0_g1_i4</t>
  </si>
  <si>
    <t xml:space="preserve">TRINITY_DN22996_c0_g1_i4 </t>
  </si>
  <si>
    <t>CCCCTCCCATATTTTTCTCGAGAAAATTTTTGTCCCCAAATAATGGCTAGTAGAAAGCTGGTTCGGGACTTGTTTCTGTCTAGACAGCGGCCCCGGTTTCTTCAGTTAACGCCTCTACAGGGTTCGAGTACGAGACTGCGGTTGGTTTCTGCCAATGGGTATTCGAGTAATCGTCAATTCAGCGTGTTTAAGGAGTTTTCGAAGAAAATTAAAGGCGAAGCTGAAAGTAACCCTGAATTTAAACATTCGGTGAAAGAACTGAAAAAGAAAGCAGAGGAGATTAAAGGGGTGAAAGAAGAACTTAAAGAAAGGGTGGGCCTGAGATGGTGAAATGGCGAATGCAGAACGAAGCAGACAACTGAGCAGCTTTACAAGCAAGTGGATGGTGTGTGGACGGAGGCTGAATCTACGGTAAAAAAGGTTTCTGCCAGCATGAAAGAGAAGATTTCAGCTGCTACAGAGGAGGTCAAAGGGACTTTTCGGACGGGATCCACGGACACTTCCGCAAAACATGATGATGATGTCAGAGATGGGTTCAAGGCATCATCTGGGGAAGAAAAGCAGAAGCAGACAGGGTCCAGTGATACTGCAGAAACATTTTATGGGAAATTGAAGTCGAGTATCTCTTCCCCAAAATTTACTTTGGCCTTCCAAAAATTGAAGGAAGCAAAAGTAGTTGACTTAGCAAAAAAGGGATATGATATTGTAAAGGATGAGTTAAGTGGTAGCCCAAGTAAGAGAAAGCATCTGGAATATACTCCTTCCCCCTCATGGACAGGTGAGAAAAGTACGAGAACTGATCTTGTTGTTACACCCTCAAAGAAGTCTATGTGGAGTAAACTCAAGGAAAAGATGCAAGGTTATCCTGTGTTTAAGCGCATAACTGGAATTAGTGAACCTGTTGTGACAAAGGGCCAAGAGATTGCAGAAGACGTGCGGGAAAGATGGGAAACCAGTGACAACCCCATTGTTCACAAAATTCAGGATATGAACGAGACCATCTTTCAAGAAACAGATGCTGCAGCATCAATCAAGGAAATACGGCGTCGAGATCCGTATGATCATGTCTTTTTTGATTTTTGCTTCTAGGTATTATGTTTGGATTTTATGTTCCAGAGTTTAACAACCTTTTTATTTGTATGAGTTAGATCATTCTCCTTACCAGATTTTGTGTCAGAAGTTCAAGAAGCAATTAGACCAGTCCTTAGTGCCTACATGAAGGGAGATGTTGAGACTTTAAAGAAGTATTGTAGCCCTGAAGTGATTGAACGGTGTAAAGCGGAGCATACTGCTTATCAGAGCCACGGAATATTTTTTGATAACAGGATTCTGCATGTATCTGAGGTGGAAGTAAGAGAGACTAAAATGATGGGATCTTCTCCAATAATCATTGTAGCGTTCCAAACACAGCAAATCTACTGCATACGTGATAAACATGGTACAATAACTGAAGGGGGGAAGGATACAATTCAGACCGTATACTATGCCTGGGCTATGCAGCAAGTAGATGCAGAAGAACTTGGAGAAGATGTTCTCTACCCAATATGGAAGTTGAGAGAGATGCAACAACTTGGTGTCCAAGCCCTTATCTAAAACTTCTGAAATATTCCCCTTCTTACTCATGGCAGTTGTAAGATTGATTCTTTTCCCCCAATTTTCTTCTTTCTCTTTTTCCCCACAACTTTTGTCTGAACTTCTCTGGGTTTTTGTCATATCACAGCCAGAGAATATTTCATCTCTAGG</t>
  </si>
  <si>
    <t>ATGGCTAGTAGAAAGCTGGTTCGGGACTTGTTTCTGTCTAGACAGCGGCCCCGGTTTCTTCAGTTAACGCCTCTACAGGGTTCGAGTACGAGACTGCGGTTGGTTTCTGCCAATGGGTATTCGAGTAATCGTCAATTCAGCGTGTTTAAGGAGTTTTCGAAGAAAATTAAAGGCGAAGCTGAAAGTAACCCTGAATTTAAACATTCGGTGAAAGAACTGAAAAAGAAAGCAGAGGAGATTAAAGGGGTGAAAGAAGAACTTAAAGAAAGGGTGGGCCTGAGATGGTGAAATGGCGAATGCAGAACGAAGCAGACAACTGAGCAGCTTTACAAGCAAGTGGATGGTGTGTGGACGGAGGCTGAATCTACGGTAAAAAAGGTTTCTGCCAGCATGAAAGAGAAGATTTCAGCTGCTACAGAGGAGGTCAAAGGGACTTTTCGGACGGGATCCACGGACACTTCCGCAAAACATGATGATGATGTCAGAGATGGGTTCAAGGCATCATCTGGGGAAGAAAAGCAGAAGCAGACAGGGTCCAGTGATACTGCAGAAACATTTTATGGGAAATTGAAGTCGAGTATCTCTTCCCCAAAATTTACTTTGGCCTTCCAAAAATTGAAGGAAGCAAAAGTAGTTGACTTAGCAAAAAAGGGATATGATATTGTAAAGGATGAGTTAAGTGGTAGCCCAAGTAAGAGAAAGCATCTGGAATATACTCCTTCCCCCTCATGGACAGGTGAGAAAAGTACGAGAACTGATCTTGTTGTTACACCCTCAAAGAAGTCTATGTGGAGTAAACTCAAGGAAAAGATGCAAGGTTATCCTGTGTTTAAGCGCATAACTGGAATTAGTGAACCTGTTGTGACAAAGGGCCAAGAGATTGCAGAAGACGTGCGGGAAAGATGGGAAACCAGTGACAACCCCATTGTTCACAAAATTCAGGATATGAACGAGACCATCTTTCAAGAAACAGATGCTGCAGCATCAATCAAGGAAATACGGCGTCGAGATCCGTATGATCATGTCTTTTTTGATTTTTGCTTCTAGGTATTATGTTTGGATTTTATGTTCCAGAGTTTAACAACCTTTTTATTTGTATGAGTTAGATCATTCTCCTTACCAGATTTTGTGTCAGAAGTTCAAGAAGCAATTAGACCAGTCCTTAGTGCCTACATGAAGGGAGATGTTGAGACTTTAAAGAAGTATTGTAGCCCTGAAGTGATTGAACGGTGTAAAGCGGAGCATACTGCTTATCAGAGCCACGGAATATTTTTTGATAACAGGATTCTGCATGTATCTGAGGTGGAAGTAAGAGAGACTAAAATGATGGGATCTTCTCCAATAATCATTGTAGCGTTCCAAACACAGCAAATCTACTGCATACGTGATAAACATGGTACAATAACTGAAGGGGGGAAGGATACAATTCAGACCGTATACTATGCCTGGGCTATGCAGCAAGTAGATGCAGAAGAACTTGGAGAAGATGTTCTCTACCCAATATGGAAGTTGAGAGAGATGCAACAACTTGGTGTCCAAGCCCTTATC</t>
  </si>
  <si>
    <t>MASRKLVRDLFLSRQRPRFLQLTPLQGSSTRLRLVSANGYSSNRQFSVFKEFSKKIKGEAESNPEFKHSVKELKKKAEEIKGVKEELKERVGLRW-NGECRTKQTTEQLYKQVDGVWTEAESTVKKVSASMKEKISAATEEVKGTFRTGSTDTSAKHDDDVRDGFKASSGEEKQKQTGSSDTAETFYGKLKSSISSPKFTLAFQKLKEAKVVDLAKKGYDIVKDELSGSPSKRKHLEYTPSPSWTGEKSTRTDLVVTPSKKSMWSKLKEKMQGYPVFKRITGISEPVVTKGQEIAEDVRERWETSDNPIVHKIQDMNETIFQETDAAASIKEIRRRDPYDHVFFDFCF-VLCLDFMFQSLTTFLFV-VRSFSLPDFVSEVQEAIRPVLSAYMKGDVETLKKYCSPEVIERCKAEHTAYQSHGIFFDNRILHVSEVEVRETKMMGSSPIIIVAFQTQQIYCIRDKHGTITEGGKDTIQTVYYAWAMQQVDAEELGEDVLYPIWKLREMQQLGVQALI</t>
  </si>
  <si>
    <t>TRINITY_DN23002_c1_g1_i2</t>
  </si>
  <si>
    <t xml:space="preserve">TRINITY_DN23002_c1_g1_i2 </t>
  </si>
  <si>
    <t>TGCTCTCCTGTCTTCGCAAGTAAGTAAAATCTCAGTTCATCTCATCATCTGACGGTAAATTGAAACTTTTTATATGATGGGAGGAAGTGCTATTGATGATGATTGGGAGCTTACTTCTCCATCTAATGGGGAGCGCACTGTGGTTTTAGTTGGCCGTACTGGCAATGGCAAAAGTGCGACGGGCAACAGTATTCTTGGAAGAAGAGCCTTCAAGTCAAGGGCTAGTTCATCTGGTGTTACTAGTACTTGTGAAATGCAGAGAACCGTGCTCAAAGATGGCCAAGTTGTTAATGTCATTGATACCCCTGGACTTTTTGATTTTTCCGCTGGCTCTGAGTTTGTTGGCAAGGAAATTGTCAAATGTATCGGTATGGCCAAGGATGGGATCCATGCAGTCCTTGTAGTTTTCTCTGTTAGAAGCCGTTTTTCTCAAGAGGAAGAAGCTGCACTACACAGTTTGCAGACCTTGTTCGGGAAAAAAATTTTTGACTATATGATTGTTGTTTTCACTGGAGGGGATGAACTTGAAGATAATGACGAAACGTTAGAAGATTATTTGGGTCGTGAGTGTCCAAAGCCTTTAAAGGAAATCCTTCAACTATGTGATAATAGGTGCGTGCTTTTTGATAACAAGACTAAGGATGAGGCCAAGAGAACTGAGCAGGTTTGGAAGCTTCTTTCTCTGGTTAACTCTGTGGCCGTGCAGAATGGTGGGCAGCCATATACGGATGATATCTTTGCTGAGTTGAAGAAAGGGGCTACTAAACTCCGTGATCAACAATTTGAGGTTGATTCTCTCAAGGGATATTCAAAACGAGAAATTTCAGAGCTGAAGGAGCAGATGCATAAATCATATGAAGATCAACTCAAACGAATTACTGAGATGGTTGAGTCTAAGCTCAAAGAGACAACAACTAGGCTCGAACAGCAATTGGCAGAGGAGCAAGCTGCTCGATTAAAGGCAGAAGAGGTTGCACAATTAGCTCAAATGAAGTCGAATGACGAAATTCGTAAGCTTAGAGAGAATCTTGAAAGAGCTCAGAGGGAGACAGAGGAGCTCCGTAAGCAAGCTGAAAAAGGAGGGTGTGCCATTCTTTGACCTAATCACCTGCTGGCACTATATGCCATTGGCATGAAAATCACCTAAAGTATATTTTTGCTGTCTCCCCTACCTTTTCAGATAATATTTGAAGTTAATACTGCATTTATTCTCAGTGTTTTACTACAGTCAAGAAGCTTGTATCCTCTATTATGTAAATGTTCCCAGTCCAATCTCGAGTGCGGTCTTAAGATAGTATTATATGGAAAAATTGAATTGACATCAAATGAAGTTTCTTTTATGGAGCCGTTTAGAATCTTTTCTTACACGGTGAATCCAAAGAGATCTGATTCCTTGTTCTCCTCACGCTATCTTGTTTCCACATTTGTAACAGATACAACCCAAAATACGCCCTTTTAACAATCAATGACTTTCCCAAAAACTCAAACACACTCGAGTTTACTTGTACCTTAACTTTTTTGTTTTCACTCTTCTAATGTGATA</t>
  </si>
  <si>
    <t>ATGATGGGAGGAAGTGCTATTGATGATGATTGGGAGCTTACTTCTCCATCTAATGGGGAGCGCACTGTGGTTTTAGTTGGCCGTACTGGCAATGGCAAAAGTGCGACGGGCAACAGTATTCTTGGAAGAAGAGCCTTCAAGTCAAGGGCTAGTTCATCTGGTGTTACTAGTACTTGTGAAATGCAGAGAACCGTGCTCAAAGATGGCCAAGTTGTTAATGTCATTGATACCCCTGGACTTTTTGATTTTTCCGCTGGCTCTGAGTTTGTTGGCAAGGAAATTGTCAAATGTATCGGTATGGCCAAGGATGGGATCCATGCAGTCCTTGTAGTTTTCTCTGTTAGAAGCCGTTTTTCTCAAGAGGAAGAAGCTGCACTACACAGTTTGCAGACCTTGTTCGGGAAAAAAATTTTTGACTATATGATTGTTGTTTTCACTGGAGGGGATGAACTTGAAGATAATGACGAAACGTTAGAAGATTATTTGGGTCGTGAGTGTCCAAAGCCTTTAAAGGAAATCCTTCAACTATGTGATAATAGGTGCGTGCTTTTTGATAACAAGACTAAGGATGAGGCCAAGAGAACTGAGCAGGTTTGGAAGCTTCTTTCTCTGGTTAACTCTGTGGCCGTGCAGAATGGTGGGCAGCCATATACGGATGATATCTTTGCTGAGTTGAAGAAAGGGGCTACTAAACTCCGTGATCAACAATTTGAGGTTGATTCTCTCAAGGGATATTCAAAACGAGAAATTTCAGAGCTGAAGGAGCAGATGCATAAATCATATGAAGATCAACTCAAACGAATTACTGAGATGGTTGAGTCTAAGCTCAAAGAGACAACAACTAGGCTCGAACAGCAATTGGCAGAGGAGCAAGCTGCTCGATTAAAGGCAGAAGAGGTTGCACAATTAGCTCAAATGAAGTCGAATGACGAAATTCGTAAGCTTAGAGAGAATCTTGAAAGAGCTCAGAGGGAGACAGAGGAGCTCCGTAAGCAAGCTGAAAAAGGAGGGTGTGCCATTCTT</t>
  </si>
  <si>
    <t>MMGGSAIDDDWELTSPSNGERTVVLVGRTGNGKSATGNSILGRRAFKSRASSSGVTSTCEMQRTVLKDGQVVNVIDTPGLFDFSAGSEFVGKEIVKCIGMAKDGIHAVLVVFSVRSRFSQEEEAALHSLQTLFGKKIFDYMIVVFTGGDELEDNDETLEDYLGRECPKPLKEILQLCDNRCVLFDNKTKDEAKRTEQVWKLLSLVNSVAVQNGGQPYTDDIFAELKKGATKLRDQQFEVDSLKGYSKREISELKEQMHKSYEDQLKRITEMVESKLKETTTRLEQQLAEEQAARLKAEEVAQLAQMKSNDEIRKLRENLERAQRETEELRKQAEKGGCAIL</t>
  </si>
  <si>
    <t>AT1G33970.1</t>
  </si>
  <si>
    <t>NP_564431.1</t>
  </si>
  <si>
    <t>NP_564431.1 P-loop containing nucleoside triphosphate hydrolases superfamily protein [Arabidopsis thaliana]</t>
  </si>
  <si>
    <t>MSLLDMGGDMMEDDWEFASSSNPKRTLVLVGRTGNGKSATGNSILGRKAFRSRARTVGVTSTCESQRVVQEDGDIINVVDTPGLFDLSTAADFIGKEIVRCISLAEDGIHAILLVFSVRRLAEEEQTVLSFLQALFGSKIADYMIVVFTGGDELEENEETLEEYLADYCPEFLKEILGICDNRLVLFNNKTTDKVKKAEQVQKLLSLVESVVKQNNGKPYSDELFHELQEEAIKLRDQKKEVELLQGYSNNEIDEFKKQIDMSYDRQLSRITEMVETKLRDTAKRLEQQLGEEQAARLEAEKRANEVQKRSSDEIKKLRENLERAEKETKELQKKLGKCINL</t>
  </si>
  <si>
    <t>XP_006441558.1</t>
  </si>
  <si>
    <t>XP_006441558.1 immune-associated nucleotide-binding protein 9 [Citrus clementina]</t>
  </si>
  <si>
    <t>XP_006478196.1</t>
  </si>
  <si>
    <t>XP_006478196.1 immune-associated nucleotide-binding protein 9 isoform X1 [Citrus sinensis]</t>
  </si>
  <si>
    <t>TRINITY_DN23008_c0_g1_i3</t>
  </si>
  <si>
    <t xml:space="preserve">TRINITY_DN23008_c0_g1_i3 </t>
  </si>
  <si>
    <t>CTCCAGCCATACAGCCAGGGCTTTTCATCTTTTCGGGCTTCTCCTTTCTTGATGGGGGAGGCCACTGAGCAGGGCTGTAAAAGAGAAGCCTCACGACTCACGTACCGTATCAGAAAGAAAGAGAGGGGTTGGCTGATAATAATGGAGAGGAGGGAGCCAGAACTGAGATTGTTCGATAGCTGTGAAGAACTCGACTCATGCCTCGCTGATTACGTGTATCAAATATCCGAAGCTGCTATAAGGGAGAGAGGCTCTTTTTCGCTTGTTCTCTCTGGGGGAGATATGCCAAATCGCTTAGGGAAGCTCACAAGGCCACCGTTCTTGAGAACCGTGGACTGGTCAAAATGGCATGTGTTTTGGGCTGAAGAGAACGTGGTTCCTAAGAGACATCCCGATAGCTTCTACAGACAAGCCCAGGAAGCATTCATCTCAAAGGTTCTACTGTTATTTATCCACTGATTTACTCTTCATGAGTTGCTTGCGTCGTTGATTGATAGAAACGGAATGTATGGCTTTGGTTTTCCCCTTGCATTGCATGCAAATTAGGAGGGTAATGATATAAGCTTACGTATGCTGTGTCTGTGTCCTAAACCAATCATAGAGAACCGCTGTTCTGAACAAATTCAATTGTTACTGTAACCACTTAAAAAGTTCTGGAAATTGACTAGTGCATAGTGCAAGTATACGTACAGCAATATTAGTATTACAATACCCACCGGAAAAGTCTTTGGTGCTCTAACTAAGCTAAATAATAATGAGAGCAACAGAGTTGCTTTACTCCGTAATGGTCATTGAGTCACCAAAAAGTTGCTGACACGCATTGAACTGTTGTAAATATTTGCTTTAGGGCCAATTATTAAACTTGGACAGCCCACCACCGACCTTTGACAATCTATCATCGTTTCTTTTCTTGGTGCAGGTACCCATACTGCCGGCTCACGTTATTCCTGTGAGCCACGGCGTACCGGGAGAATCAGCTGCCAATAACTACGAGTTCTCCATCAGGCAACAGGTTAGAAAGCGGACGGTTCCTGTTTCTCCATCGAGCGACTGTCCTCAATTTGACCTTGTTCTCTTAACTCTGGGGACCCACTGCGACGTGGCATCTATTTACCCCAATAACCCGGTCCTCCAGGAGGACTCTCAATGGGTTGCCTGGGTCTCCTCTAACGCTCCCAGGGAGAGCGTGACGTTCACTCTACCCGTTATAAACGCTGCTGCGAACGTGGCTATTGTGGCCTCGGGGATTGACGTGGCCCGTCCATTTTTCCACGTCATGATGGACCAAAAGCCCAATAGGCGCCTTCCAGCCCAATTGGTTTCGCCGAAAGATGGGAAGCTCGTTTGGTTTGCGGATGCAAGTGCTGCTTCTTTCTTCCTCCGCGGCGGTGGAACCACTGCAGCTACATGAAGTCCTCAATCTCATCTATTCAATAAAATTTACAGGATCAATGGAATTTTCCAATAAAATTACGTTACGTATCTTCCTTTTTTTATATTATGATTAGCTAATTTCTAAATTGATGTGTATGCGTGTAGAACTGTAAAAACTTTAGTGGATGGGTGTAAAGATGATGCGGTTATGCTTGTCCCAACTAAGAATTTTTACATATATTAATCGAAAAAATTTTATTTCCTAAAAAAAA</t>
  </si>
  <si>
    <t>CCACCGACCTTTGACAATCTATCATCGTTTCTTTTCTTGGTGCAGGTACCCATACTGCCGGCTCACGTTATTCCTGTGAGCCACGGCGTACCGGGAGAATCAGCTGCCAATAACTACGAGTTCTCCATCAGGCAACAGGTTAGAAAGCGGACGGTTCCTGTTTCTCCATCGAGCGACTGTCCTCAATTTGACCTTGTTCTCTTAACTCTGGGGACCCACTGCGACGTGGCATCTATTTACCCCAATAACCCGGTCCTCCAGGAGGACTCTCAATGGGTTGCCTGGGTCTCCTCTAACGCTCCCAGGGAGAGCGTGACGTTCACTCTACCCGTTATAAACGCTGCTGCGAACGTGGCTATTGTGGCCTCGGGGATTGACGTGGCCCGTCCATTTTTCCACGTCATGATGGACCAAAAGCCCAATAGGCGCCTTCCAGCCCAATTGGTTTCGCCGAAAGATGGGAAGCTCGTTTGGTTTGCGGATGCAAGTGCTGCTTCTTTCTTCCTCCGCGGCGGTGGAACCACTGCAGCTACA</t>
  </si>
  <si>
    <t>PPTFDNLSSFLFLVQVPILPAHVIPVSHGVPGESAANNYEFSIRQQVRKRTVPVSPSSDCPQFDLVLLTLGTHCDVASIYPNNPVLQEDSQWVAWVSSNAPRESVTFTLPVINAAANVAIVASGIDVARPFFHVMMDQKPNRRLPAQLVSPKDGKLVWFADASAASFFLRGGGTTAAT</t>
  </si>
  <si>
    <t>AT1G13700.1</t>
  </si>
  <si>
    <t>NP_172826.1</t>
  </si>
  <si>
    <t>NP_172826.1 6-phosphogluconolactonase 1 [Arabidopsis thaliana]</t>
  </si>
  <si>
    <t>MALTWTHKDRGEIRVHENLEELSIDLVDYIAEISEASIKEHGAFCIVLSGGSLISFMGKLIEPPYDKIVDWAKWYVFWADERVVAKNHDDSNYKLAKDNLLSKVNVFPRHICSINDTVSAEEAATEYEFAIRQMVRSRTVAASDNSDSPRFDLILLGMGSDGHVASLFPNHPALEVKDDWVTFLTDSHKPPPERITFTLPVINSAANVVVVATGESKANAIHLAIDDLPLPDSSLSLPARLVHPSNGNLIWFMDKQAGSKLDRFKFSE</t>
  </si>
  <si>
    <t>XP_006434113.1</t>
  </si>
  <si>
    <t>XP_006434113.1 probable 6-phosphogluconolactonase 1 isoform X1 [Citrus clementina]</t>
  </si>
  <si>
    <t>MGEATEQGCKREASRLTYRIRKKERGWLIIMERREPELRLFDSCEELDSCLADYVYQISEAAIRERGSFSLVLSGGDMPNRLGKLTRPPFLRTVDWSKWHVFWAEENVVPKRHPDSFYRQAQEAFISKVPILPAHVIPVSHGVPGESAANNYEFSIRQQVRKRTVPVSPSSDCPQFDLVLLTLGTRCDVASIYPNNPVLQEDSQWVAWVSSNAPRESVTLTLPVINAAANVAIVASGIDVARPFLHVMMDQKPNRRLPAQLVSPKDGKLVWFADASAASFFLRGSGTTAAT</t>
  </si>
  <si>
    <t>XP_006472710.1</t>
  </si>
  <si>
    <t>XP_006472710.1 probable 6-phosphogluconolactonase 1 isoform X1 [Citrus sinensis]</t>
  </si>
  <si>
    <t>MGEATEQGCKREASRLTYSVRKKERGWLIIMERREPELRLFDSCEELDSCLADYVYQISEAAIRERGSFSLVLSGGDMPNRLGKLTRPPFLRTVDWSKWHVFWAEENVVPKRHPDSFYRQAQEAFISKVPILPAHVIPVSHGVPGESAANNYEFSIRQQVRKRTVPVSPSSDCPQFDLVLLTLGTHCDVASIYPNNPVLQEDSQWVAWVSSNAPRESVTITLPVINAAANVAIVASGIDVARPFFHVMMDQKPNRHLPAQLVSPKDGKLVWFADASAASFFLRGSGTTAAT</t>
  </si>
  <si>
    <t>TRINITY_DN23014_c0_g1_i2</t>
  </si>
  <si>
    <t xml:space="preserve">TRINITY_DN23014_c0_g1_i2 </t>
  </si>
  <si>
    <t>TTTTTTTTTTTTGGAAAGAAATATAGAAATGATTGATTATATAGCAAGAGAAAGTATAACAATAAAAACACTAAGAAGCATAATCTCATGTGAAGAGTTACATACAAAGACTAAAAATATTATTTGTAGAGGATGGAGATAGGAAAGAGAAGGAATAACATGTTCAAAATAATAAAAATTTAAAAATATTAATCAAGGTAATCAAACTCGTCTTCCTTGAGATGTGCAAAGAACTTGACAGGACGGCCTTCAATTTCAGTAACAAACGCTACCTTATAAGGCATATTGGCTGAGATTTTCTTTCCTTTCCAAACGCCGACGTATTGCTTGAGCACACCTTCCATGCCAGACAGATCATGCTCCGGAACCCTAGGAACATGGTAAACCTTCAACGGCACCTTCACCTTAACCCTCGAACCAATCTTAGACTCATCAAAGCCATCATCCGACGCTGATGCTGATGAAGATGGACTGCTCTCTAGTCCTACGGATGCCGTTGAATTGTTGGATTTTACAGCTACTTCACAGGATATTCTTCTTTTGTTAGCATTAACATTATCAATAATACAATTGGCAGCTGAAAATGAAGAAACTGAGACAAACGCATTCGTAAGTGGCCGTCGATTTATCAACGAAGAAGTAGCCGAGGACAAAGCAAAACTTGTACTAGTCATGAAAACTGAGACAAACGCATTCGTAAGTGGCCGTCGATTTATCAACGAAGAAGTAGCCGAGGACAAAGCAAAACTTGTACTAGTCATGATTTCTGTGTATCTACCTTTTCACTCGTCTGCTAATTCTCACAAAATAATCATATAATAATAATGATATTACCCAACCTTTACTCTTTTTTTTATTATTATTATTGATTTTTCTATTGAACCACTATCTCAGGCCTCAGTGGCTAAGGCGAGCTAAGACGATGGCAACGGACTTTCGTCTCTATTGCACACGTGTCGAATGAATAACACTCTAGAGCGCATACATCCTCTCCTCCCTCGTCAAAGTTGTGATAAATATCTCACAGAACATATTTGATTTTACTTCTTTTCTATTTTGTTTTACGAACACATTTTGTGGATGAGGAACGAGAGGTGGAAGATCGCTCCTGTCCCTCTTCCAGACTCCACTCCAATCTTTACGTAAGTTAGCG</t>
  </si>
  <si>
    <t>ATAAATCGACGGCCACTTACGAATGCGTTTGTCTCAGTTTCTTCATTTTCAGCTGCCAATTGTATTATTGATAATGTTAATGCTAACAAAAGAAGAATATCCTGTGAAGTAGCTGTAAAATCCAACAATTCAACGGCATCCGTAGGACTAGAGAGCAGTCCATCTTCATCAGCATCAGCGTCGGATGATGGCTTTGATGAGTCTAAGATTGGTTCGAGGGTTAAGGTGAAGGTGCCGTTGAAGGTTTACCATGTTCCTAGGGTTCCGGAGCATGATCTGTCTGGCATGGAAGGTGTGCTCAAGCAATACGTCGGCGTTTGGAAAGGAAAGAAAATCTCAGCCAATATGCCTTATAAGGTAGCGTTTGTTACTGAAATTGAAGGCCGTCCTGTCAAGTTCTTTGCACATCTCAAGGAAGACGAGTTTGATTACCTTGAT</t>
  </si>
  <si>
    <t>INRRPLTNAFVSVSSFSAANCIIDNVNANKRRISCEVAVKSNNSTASVGLESSPSSSASASDDGFDESKIGSRVKVKVPLKVYHVPRVPEHDLSGMEGVLKQYVGVWKGKKISANMPYKVAFVTEIEGRPVKFFAHLKEDEFDYLD</t>
  </si>
  <si>
    <t>AT5G08410.1</t>
  </si>
  <si>
    <t>NP_568195.1</t>
  </si>
  <si>
    <t>NP_568195.1 ferredoxin/thioredoxin reductase subunit A (variable subunit) 2 [Arabidopsis thaliana]</t>
  </si>
  <si>
    <t>MTNSYALSPAIIAAVRPPASQDYLVAASLSGRKSINSSSSSIFVPISLSTSYGRSKCAFSISRKNPKSTIRCDIAVKSAASVDADADLSSSTSLETEEDEKAKEKIGARVRVTVPLKVYHVVRVPEVELMGMEGFIKDYVVLWKGKKISANLPFKVQFVKEIEGRGPVKFFTHLKEDEFELIDP</t>
  </si>
  <si>
    <t>XP_006448508.1</t>
  </si>
  <si>
    <t>XP_006448508.1 ferredoxin-thioredoxin reductase, variable chain [Citrus clementina]</t>
  </si>
  <si>
    <t>MTSTSFALSSATSSLINRRPLANAFVSVSSFSAANCNYNVNVNKRRISCEVAVKSNNSTASVGLESSPSSSASASDDGFDESKIGARVKVKVPLKVYHVPRVPELDLSGMEGVLKQYVGVWKGKKISANLPYKVAFVTEIEGRTVKFFAHLKDDEFDYLD</t>
  </si>
  <si>
    <t>XP_006468671.1</t>
  </si>
  <si>
    <t>XP_006468671.1 ferredoxin-thioredoxin reductase, variable chain-like [Citrus sinensis]</t>
  </si>
  <si>
    <t>MTSTSFALSSATSSLINRRPLTNAFVSVSSFSAANCSDNVNVNKRRISCEVAVKSNNSTASVGLESSPSSSASASDDGFDESKIGAKVKVKVPLKVYHVPRVPEHDLSGMEGVLKQYVGVWKGKKISANMPYKVAFVTEIEGRPVKFFAHLKEDEFDYLD</t>
  </si>
  <si>
    <t>TRINITY_DN23033_c1_g1_i3</t>
  </si>
  <si>
    <t xml:space="preserve">TRINITY_DN23033_c1_g1_i3 </t>
  </si>
  <si>
    <t>AGCCGACCGAAATGTTTTCTTCCGAACCAAGCACAAATATTATTGAAGTAATATAGTGCTCGTTCAATGTAATAAAAAAAAAAATGTAGTGCTCGTTCAAATTCATTCGCAGTTGTTTCTCTTCTTCCTCCACGCTGCGTTTAACATTCTCCAGAAATTGGAGATTAATCTTGCAACATGGAAGTATTTAGAAGGGCAATTCTACATGCCGGTCCCCCGGAGAATTTCGCTCTTCAGACCGTCCAAGAGGTCATAAAGCCTCAGAAACAAACAAAGTTAGCGCAAGATGAGAATCAGTTATTGGAAAATATGCTTCGGACTTTGCTTCAGGAACTAGTGTCATCTGCAGTGCAGTCGGGTGAGCCGATAATGCATTATGGCCAATCAATAGATGATGGGGAAACTAGCCAAGCTCAAATTCCGCGTCTTCTAGACATTGTGCTGTATCTTTGTGAGAAAGAACATGTTGAGGGTGGTATGATATTTCAGCTCCTGGAAGATTTGACAGAAATGTCTACAATGAAAAATTGCAAAGATATTTTTGGTTATATAGAAAGTAAACAAGACATTTTAGGAAAGTTAGAGCTGTTTGCTCGTGGAAAACTTGTGATGTTGAGAACTTGCAATCAACTTCTTCGTCGTTTGTCAAAGGCAAATGATGTAGTGTTTTGCGGACGAATCCTCATGTTTCTGGCTCACTTTTTTCCACTGTCTGAGCGTTCAGCTGTGAACATAAAGGGAGTCTTTAATACGTCAAATGAGACCAAATATGAAAAAGACCCACCTGATGGCATTCCTGTTGATTTCAACTTCTATAAAACGTTTTGGAGTTTACAGGAATACTTTTGTAACCCTGCTCTGACCCTTGCTCCAACAAAATGGCAGAAATTCACATCCAGTTTAATGGTTGTGTTGAACACTTTTGATGCTCAGCCTTTGAGTGATGAAGTGGGAGATGCAAATGTTTTGGAGGAAGAGGCAGCAACTTTCAATATAAAGTATCTTACCAGCAGTAAATTAATGGGTTTAGAGTTGAAAGATCCGAGCTTTAGACGACATGTTCTTGTGCAGTGCCTCATATTGTTTGATTATCTAAAGGCCCCTGGAAAAAATGACAAAGATTTGCCATCTGAAAGCATGAAAGAAGAAATGAAGTCTTGTGAAGAGCGAGTAAAGAAACTGCTTGAAATGACCCCGCCTAAAGGGAAGGATTTTCTTCATAGTATTGAGCATATATTGGAACGTGAAAAGAATTGGGTGTGGTGGAAACGTGATGGCTGTCCACCTTTTGAAAAGCAATCTATGGAGAAGAAAGCAGTTCAAGATGGACCTAAAAAACGTAGGCCAAGGTGGAGACTTGGGAATAAAGAACTCTCTCAGTTGTGGAAATGGGCAGATCAAAATCCGAATGCTTTGACCGATCCTCAACGTGTTAGAACTCCTGCCATCACTGAATATTGGAAACCTTTGGCTGAAGATATGGACCCATCTGCAGGAATAGAAGCTGAATATCACCACAAAAACAGCCGGGTTTATTGCTGGAAAGGTCTCCGATTTTCAGCTCGCCAGGACTTGGATGGGTTTTCTAGAGTATGATTAGTTGTCAACGAAGACCTTTTTAATATATGATTTGGTTTGTGTCAGCTTAATGAAACTTATGGCAATATCATTGCAGTTTACTGACCATGGTATTGAAGGAGTTGTGCCACTAGAACTTTTGCCACCTCATGTCCGGTCCAGATACGAAGGTAAAGCAAATGACAGATCCAAACGTGCTAAAAAGGAAGATTCAAAGGTTGCTCCATCTCAAGCTGAAGAAAATCAGATTGCAGCATCTGCGAGTGAAAATGATGGGGAAGGTATCAGAGCTGATCTCGAAGCATCAGCAACTCCAGTGGAAACTGATGTTACAGCTGGAACTGGCAATATTTCCCAAAGTGGTACTGCAACACCAGATGAACATCAGAAGCAGAGTTCTGACACTGATATGGGACAAGAGGCTGGCCAATTGGATGCAGACGCAGAAGCAGATGCTGGGATGATGGATGGAGAGACAGATGCAGAAGTTGATTTAGAAGCAGTTGGGTGAGATGAGAGAATAATTAAAATTCCAAATGCAAAATGCTTAACTAATACTGTTAAGGAAAATGCTAATGCTATTTGTTAGAGCTCTAATTGGAAAAGCAAGGAAAAAAAAAAAAAAAAAAGGTGTTATTGTAGTTACCATATAGAGTTTGCATAATTGCGTCTCCTG</t>
  </si>
  <si>
    <t>ATGGAAGTATTTAGAAGGGCAATTCTACATGCCGGTCCCCCGGAGAATTTCGCTCTTCAGACCGTCCAAGAGGTCATAAAGCCTCAGAAACAAACAAAGTTAGCGCAAGATGAGAATCAGTTATTGGAAAATATGCTTCGGACTTTGCTTCAGGAACTAGTGTCATCTGCAGTGCAGTCGGGTGAGCCGATAATGCATTATGGCCAATCAATAGATGATGGGGAAACTAGCCAAGCTCAAATTCCGCGTCTTCTAGACATTGTGCTGTATCTTTGTGAGAAAGAACATGTTGAGGGTGGTATGATATTTCAGCTCCTGGAAGATTTGACAGAAATGTCTACAATGAAAAATTGCAAAGATATTTTTGGTTATATAGAAAGTAAACAAGACATTTTAGGAAAGTTAGAGCTGTTTGCTCGTGGAAAACTTGTGATGTTGAGAACTTGCAATCAACTTCTTCGTCGTTTGTCAAAGGCAAATGATGTAGTGTTTTGCGGACGAATCCTCATGTTTCTGGCTCACTTTTTTCCACTGTCTGAGCGTTCAGCTGTGAACATAAAGGGAGTCTTTAATACGTCAAATGAGACCAAATATGAAAAAGACCCACCTGATGGCATTCCTGTTGATTTCAACTTCTATAAAACGTTTTGGAGTTTACAGGAATACTTTTGTAACCCTGCTCTGACCCTTGCTCCAACAAAATGGCAGAAATTCACATCCAGTTTAATGGTTGTGTTGAACACTTTTGATGCTCAGCCTTTGAGTGATGAAGTGGGAGATGCAAATGTTTTGGAGGAAGAGGCAGCAACTTTCAATATAAAGTATCTTACCAGCAGTAAATTAATGGGTTTAGAGTTGAAAGATCCGAGCTTTAGACGACATGTTCTTGTGCAGTGCCTCATATTGTTTGATTATCTAAAGGCCCCTGGAAAAAATGACAAAGATTTGCCATCTGAAAGCATGAAAGAAGAAATGAAGTCTTGTGAAGAGCGAGTAAAGAAACTGCTTGAAATGACCCCGCCTAAAGGGAAGGATTTTCTTCATAGTATTGAGCATATATTGGAACGTGAAAAGAATTGGGTGTGGTGGAAACGTGATGGCTGTCCACCTTTTGAAAAGCAATCTATGGAGAAGAAAGCAGTTCAAGATGGACCTAAAAAACGTAGGCCAAGGTGGAGACTTGGGAATAAAGAACTCTCTCAGTTGTGGAAATGGGCAGATCAAAATCCGAATGCTTTGACCGATCCTCAACGTGTTAGAACTCCTGCCATCACTGAATATTGGAAACCTTTGGCTGAAGATATGGACCCATCTGCAGGAATAGAAGCTGAATATCACCACAAAAACAGCCGGGTTTATTGCTGGAAAGGTCTCCGATTTTCAGCTCGCCAGGACTTGGATGGGTTTTCTAGA</t>
  </si>
  <si>
    <t>MEVFRRAILHAGPPENFALQTVQEVIKPQKQTKLAQDENQLLENMLRTLLQELVSSAVQSGEPIMHYGQSIDDGETSQAQIPRLLDIVLYLCEKEHVEGGMIFQLLEDLTEMSTMKNCKDIFGYIESKQDILGKLELFARGKLVMLRTCNQLLRRLSKANDVVFCGRILMFLAHFFPLSERSAVNIKGVFNTSNETKYEKDPPDGIPVDFNFYKTFWSLQEYFCNPALTLAPTKWQKFTSSLMVVLNTFDAQPLSDEVGDANVLEEEAATFNIKYLTSSKLMGLELKDPSFRRHVLVQCLILFDYLKAPGKNDKDLPSESMKEEMKSCEERVKKLLEMTPPKGKDFLHSIEHILEREKNWVWWKRDGCPPFEKQSMEKKAVQDGPKKRRPRWRLGNKELSQLWKWADQNPNALTDPQRVRTPAITEYWKPLAEDMDPSAGIEAEYHHKNSRVYCWKGLRFSARQDLDGFSR</t>
  </si>
  <si>
    <t>AT5G09860.1</t>
  </si>
  <si>
    <t>NP_568219.1</t>
  </si>
  <si>
    <t>NP_568219.1 nuclear matrix protein-like protein [Arabidopsis thaliana]</t>
  </si>
  <si>
    <t>MDAFRDAILQRAPIETFALKTVQHFIQPQKQTKLAQDENQMLENMLRTLLQELVAAAAQSGEQIMQYGQLIDDDDDDDDIHGQIPHLLDVVLYLCEKEHVEGGMIFQLLEDLTEMSTMKNCKDVFGYIESKQDILGKQELFARGKLVMLRTCNQLLRRLSKANDVVFCGRILMFLAHFFPLSERSAVNIKGVFNTSNETKYEKDPPKGISVDFNFYKTFWSLQEYFCNPASLTSASTKWQKFSSSLAVVLNTFDAQPLSEEEGEANSLEEEAATFNIKYLTSSKLMGLELKDSSFRRHILLQCLIMFDYLRAPGKNDKDLPSETMKEELKSCEDRVKKLLEITPPKGKEFLRAVEHILEREKNWVWWKRDGCPPFEKQPIDKKSPNAGQKKRRQRWRLGNKELSQLWRWADQNPNALTDSQRVRTPDIADYWKPLAEDMDPSAGIEDEYHHKNNRVYCWKGLRFTARQDLEGFSRFTEMGIEGVVPVELLPPEVRSKYQAKPNEKAKRAKKEETKGGSHETEGNQIGVSNSEAEAEGGRGDAETMESDAIADTPTPEEQQRLGGSDTENGQEAGQIEDGETEEAGLMDTDLDHPPMPVS</t>
  </si>
  <si>
    <t>XP_006432406.1</t>
  </si>
  <si>
    <t>XP_006432406.1 THO complex subunit 1 isoform X1 [Citrus clementina]</t>
  </si>
  <si>
    <t>MEVFRRAILHAGPPENFALQTVQEVIKPQKQTKLAQDENQLLENMLRTLLQELVSSAVQSGEPIMHYGQSIDDGETSQAQIPRLLDIVLYLCEKEHVEGGMIFQLLEDLTEMSTMKNCKDIFGYIESKQDILGKLELFARGKLVMLRTCNQLLRRLSKANDVVFCGRILMFLAHFFPLSERSAVNIKGVFNTSNETKYEKDPPDGIPVDFNFYKTFWSLQEYFCNPALTLAPTKWQKFTSSLMVVLNTFDAQPLSDEVGDANVLEEEAATFNIKYLTSSKLMGLELKDPSFRRHVLVQCLILFDYLKAPGKNDKDLPSESMKEEMKSCEERVKKLLEMTPPKGKDFLHSIEHILEREKNWVWWKRDGCPPFEKQSMEKKAVQDGPKKRRPRWRLGNKELSQLWKWADQNPNALTDPQRVRTPAITEYWKPLAEDMDPSAGIEAEYHHKNSRVYCWKGLRFSARQDLDGFSRFTDHGIEGVVPLELLPPHVRSRYEGKANDRSKRAKKEDSKVAPSQAEENQIAASASENDGDGIRADLEASATPVETDVTAGTGNISQSGTATPDEHQKQSSDTDMGQEAGQLDADAEADAGMMDGETDAEVDLEAVG</t>
  </si>
  <si>
    <t>XP_006465777.1</t>
  </si>
  <si>
    <t>XP_006465777.1 THO complex subunit 1 isoform X1 [Citrus sinensis]</t>
  </si>
  <si>
    <t>MEVFRRAILQAGPPENFALQTVQEVIKPQKQTKLAQDENQLLENMLRTLLQELVSSAVQSGEPIMHYGQSIDDGETSQAQIPRLLDIVLYLCEKEHVEGGMIFQLLEDLTEMSTMKNCKDIFGYIESKQDILGKLELFARGKLVMLRTCNQLLRRLSKANDVVFCGRILMFLAHFFPLSERSAVNIKGVFNTSNETKYEKDPPDGIPVDFNFYKTFWSLQEYFCNPALTLAPTKWQKFTSSLMVVLNTFDAQPLSDEVGDANVLEEEAATFNIKYLTSSKLMGLELKDPSFRRHVLVQCLILFDYLKAPGKNDKDLPSESMKEEMKSCEERVKKLLETTPPKGKDFLHSIEHILEREKNWVWWKRDGCPPFEKQSMEKKAVQDGPKKRRPRWRLGNKELSQLWKWADQNPNALTDPQRVRTPAITEYWKPLADDMDPSAGIEAEYHHKNSRVYCWKGLRFSARQDLDGFSRFTDHGIEGVVPLELLPPHVRSRYEGKANDRSKRAKKEDSKVAPSQAEENQIAASASENDGEGIRADLEASATPVETDVTAGTGNISQSGTATPDEHQKQSSDTDMGQEAGQLDADAEADAGMMDGETDAEVDLEAVG</t>
  </si>
  <si>
    <t>TRINITY_DN23133_c0_g1_i2</t>
  </si>
  <si>
    <t xml:space="preserve">TRINITY_DN23133_c0_g1_i2 </t>
  </si>
  <si>
    <t>AAGCTTTTGAATTTATTGATAGGAAATAAGTCGACTAAGGGATCAGAGAAGGAATCTGAAAACATAAAGATACATTATGAAGGAACTGAGTACTATTGAATTGAAAGCAGATAATAAATTGCAGAATCGGGAAGTGAAAAACACTTCGAAATACAGACAAGTTAAAAGAAATGTAATCAAATTCACAGATTGCGAAACTCTAGCTCATCATCAACAATTAATTTTAGTCAATTGGACAAATGTGCAGGGAAGCACCTTAAAGGGCCATGTCAGATTGGAGATGCTCAAACCATCCATTAGGTCAAATCTCAAGAGAACTATCAACAACCCAAGACGGCACAGTTGTAGACGAACACTCCGACATGCTGCTTCTCAGCAAGTACCTTCCAATCCAAGGTTCCGTTGTTAACCCCTGACTTGGGACACCACGAGTTTAGCACAACATTTTCACCTTCGGGGCCTCTTTGCCCACCCACAACCAGAAGTTCATTTCCACAAGCTTTAAAGGCCAGACCCCAGCCATTTGAGAGATCAGCTCTAACTGGAAGCCTTCCCAACACATCCCATGTGTTCTTCAACTTGTCATACTTCTTGACCATGTTAGTCAAGTACTCAACTGCATATAACTGATTATCCACAACTGCAACAAGAGGAGGAGCCTGTGCAGCCCTATTGACATTTGGGTACATCCCTTCTATCTTCCTCCATTTCCTCGTCTCAAGATCAAACTCCTCCCCACAGGTCAATGAAACAGTGGGACTTGACATTCCACCAATCACATAGAATTTTCCATCCATGAAAAAGCCAGAACACAATCTACGGGGTGAATGCATGCTGGGTAACATTTCCCATCTGCCCGTTGTGGAGTCATATAATTCAGCAGATTTTAAAACATGCCCGTTCTTATCACTGCCACCTGCAATAACAGCAATAGAACCAAGACTACCTGAGCCAAACAAGCAACGAGGGTGGTTCATTCCCTCACACTTCATCCAACTACGGAAAACCAAGCTATACTTCCAAATTGCAAAATCAAACAATTCACGCCCAAAAACCAACAATTCACTACCCACAGCCAAGGACTCTTTATCTGCATGGTTGAAACACTCATCACAAGGGATCTTAGGCAAAGCCATCCACTTCTTTTTCATTGGATCGAATGCCTCCCAACCCCGTGGATCACAAACCAAGTAGACCCAATGCTCCACAATACCCAATTGCTTCCTTAACCCATACAAATACCCGCTCTTGATTAACTTATGAAACCTCTTATTTATAAATAACAATGATGCATAGTCGGATGTACATGCAAAAGCAAGACAGTTCAAAGCAACATCATCAACAAGACCAGGGAGAAGTGAATCACTTGGTCCAATCCGACAACAACCATCATTCACTCCCGCTTTCCAACTCACTACTGATAAACTAGCTGCTTCTTCTTCTTCCTTTTCTACTTCCTCCATAATATCATCCAAACGCGCTTTCTTTATCATGTTAAAAGGGAGAAAAAAAATTCTTTTCAATTCTCAATGACGCTCCCAATAACCAGAAAACAAATTCCGATCTTTGCACACAATGAACCTCCGCCTATATATTCTTTCCATAAAACTTTGCAGATGACTCATTTATTGCCATCTCTCGATCTACACCCAAAAAATCCCACTTTCGCGGCATAACTAAAAACCCATCAATTAACTTCAATTTCTCTATAAATTCCAAAAATACAACTTTTAACAGAGCAATCAAATAAAAAGACAAACCAAATTCCCCCAATACAGCCGAATTTCCGAAATTTTCCAGGAGAATTTCTCACTCGTTTACTCCAAACAGAATTACCGGAATTCGTCGACGGAGTTATCGGAACTCGAGAATCGAGTCACCGGAGATTTCATCGGAAATTGCTTGCCGTTGAACATGCTGCCGGAGTCCGGCCAGTTAAGAGATTGTTTTGAAGGTAACTGAGCAAAAGTGAAAGTGGTGAAGAG</t>
  </si>
  <si>
    <t>TTGAAAAGAATTTTTTTTCTCCCTTTTAACATGATAAAGAAAGCGCGTTTGGATGATATTATGGAGGAAGTAGAAAAGGAAGAAGAAGAAGCAGCTAGTTTATCAGTAGTGAGTTGGAAAGCGGGAGTGAATGATGGTTGTTGTCGGATTGGACCAAGTGATTCACTTCTCCCTGGTCTTGTTGATGATGTTGCTTTGAACTGTCTTGCTTTTGCATGTACATCCGACTATGCATCATTGTTATTTATAAATAAGAGGTTTCATAAGTTAATCAAGAGCGGGTATTTGTATGGGTTAAGGAAGCAATTGGGTATTGTGGAGCATTGGGTCTACTTGGTTTGTGATCCACGGGGTTGGGAGGCATTCGATCCAATGAAAAAGAAGTGGATGGCTTTGCCTAAGATCCCTTGTGATGAGTGTTTCAACCATGCAGATAAAGAGTCCTTGGCTGTGGGTAGTGAATTGTTGGTTTTTGGGCGTGAATTGTTTGATTTTGCAATTTGGAAGTATAGCTTGGTTTTCCGTAGTTGGATGAAGTGTGAGGGAATGAACCACCCTCGTTGCTTGTTTGGCTCAGGTAGTCTTGGTTCTATTGCTGTTATTGCAGGTGGCAGTGATAAGAACGGGCATGTTTTAAAATCTGCTGAATTATATGACTCCACAACGGGCAGATGGGAAATGTTACCCAGCATGCATTCACCCCGTAGATTGTGTTCTGGCTTTTTCATGGATGGAAAATTCTATGTGATTGGTGGAATGTCAAGTCCCACTGTTTCATTGACCTGTGGGGAGGAGTTTGATCTTGAGACGAGGAAATGGAGGAAGATAGAAGGGATGTACCCAAATGTCAATAGGGCTGCACAGGCTCCTCCTCTTGTTGCAGTTGTGGATAATCAGTTATATGCAGTTGAGTACTTGACTAACATGGTCAAGAAGTATGACAAGTTGAAGAACACATGGGATGTGTTGGGAAGGCTTCCAGTTAGAGCTGATCTCTCAAATGGCTGGGGTCTGGCCTTTAAAGCTTGTGGAAATGAACTTCTGGTTGTGGGTGGGCAAAGAGGCCCCGAAGGTGAAAATGTTGTGCTAAACTCGTGGTGTCCCAAGTCAGGGGTTAACAACGGAACCTTGGATTGGAAGGTACTTGCTGAGAAGCAGCATGTCGGAGTGTTCGTCTACAACTGTGCCGTCTTGGGTTGT</t>
  </si>
  <si>
    <t>LKRIFFLPFNMIKKARLDDIMEEVEKEEEEAASLSVVSWKAGVNDGCCRIGPSDSLLPGLVDDVALNCLAFACTSDYASLLFINKRFHKLIKSGYLYGLRKQLGIVEHWVYLVCDPRGWEAFDPMKKKWMALPKIPCDECFNHADKESLAVGSELLVFGRELFDFAIWKYSLVFRSWMKCEGMNHPRCLFGSGSLGSIAVIAGGSDKNGHVLKSAELYDSTTGRWEMLPSMHSPRRLCSGFFMDGKFYVIGGMSSPTVSLTCGEEFDLETRKWRKIEGMYPNVNRAAQAPPLVAVVDNQLYAVEYLTNMVKKYDKLKNTWDVLGRLPVRADLSNGWGLAFKACGNELLVVGGQRGPEGENVVLNSWCPKSGVNNGTLDWKVLAEKQHVGVFVYNCAVLGC</t>
  </si>
  <si>
    <t>AT5G60570.1</t>
  </si>
  <si>
    <t>NP_200865.1</t>
  </si>
  <si>
    <t>NP_200865.1 Galactose oxidase/kelch repeat superfamily protein [Arabidopsis thaliana]</t>
  </si>
  <si>
    <t>MAAEEHSNKRREVSASASASASASVVVNLRVGEEDNDGHRLRLGSSDSVLPGLIDDVALNCLAWVPRSDYPSLSCVNKKYNKLINSGHLFALRKELGIVEYLVFMVCDPRGWLMFSPMKKKWMVLPKMPCDECFNHADKESLAVDDELLVFGRELFQFAIWKYSLRSRCWVKCEGMHRPRCLFASGSLGGIAIVAGGTDMNGNILASAELYDSSSGRWEMLPNMHSPRRLCSGFFMDGKFYVIGGMSSPNVSVTFGEEFDLETRKWRKIEGMYPNVNRAAQAPPLVVVVNNELFTLEYSTNMVKKYDKVKNKWEVMGRLPPMVDSSNGWGLAFKPCGDQLLVFCGQRGPHGEGIVVNSWCPKSGAKDGNLDWKVLGVKENVGVFVYNCAVMGC</t>
  </si>
  <si>
    <t>XP_006424592.1</t>
  </si>
  <si>
    <t>XP_006424592.1 F-box/kelch-repeat protein At5g60570 [Citrus clementina]</t>
  </si>
  <si>
    <t>MIKKARLDDIMEEVEKEEEEAASLSVVSWKAGVNDGCCRIGPSDSLLPGLVDDVALNCLAFACTSDYASLLFINKRFHKLIKSGYLYGLRKQLGIVEHWVYLVCDPRGWEAFDPMKKKWMALPKIPCDECFNHADKESLAVGSELLVFGRELFDFAIWKYSLVFRSWMKCEGMNHPRCLFGSGSLGSIAVIAGGSDKNGHVLKSAELYDSTTGRWEMLPSMHSPRRLCSGFFMDGKFYVIGGMSSPTVSLTCGEEFDLETRKWRKIEGMYPNVNRAAQAPPLVAVVDNQLYAVEYLTNMVKKYDKLKNTWDVLGRLPVRADLSNGWGLAFKACGNELLVVGGQRGPEGENVVLNSWCPKSGVNNGTLDWKVLAEKQHVGVFVYNCAVLGC</t>
  </si>
  <si>
    <t>XP_006488114.1</t>
  </si>
  <si>
    <t>XP_006488114.1 F-box/kelch-repeat protein At5g60570 [Citrus sinensis]</t>
  </si>
  <si>
    <t>TRINITY_DN23166_c0_g1_i2</t>
  </si>
  <si>
    <t xml:space="preserve">TRINITY_DN23166_c0_g1_i2 </t>
  </si>
  <si>
    <t>AAAAAGGTGAATACAAAATACAAAATACAAAATGCAAAGAAAAGGAAATATTTTATAATTCTATAAATAAAAAAATAAATATAAAAAATTAATACTCTCGTTCAGCTCCAATATTCAGCTCGATCTGGGATTGACAAAACCTTTAAATTTGAATCAAAAAGCGACGGGGAGGGTTGGAGCTCTGTTTCTAATAAAAGTCCAAGTCAAAGAGTAAGTTACTTCTTCTTTTTTTTTTGTTTCTAATTATTTTCGCGCGGAGGTGATGGGGAAAGTGACGGTAGCGGCGACGGTGGTGTGCGCGGCGGCGGTGTGTGCGGCGGCGGCGCTGGTGGTGAGGCGTAGGATGAAGAGCACGGGGAGGTGGGCCAGGGCGGTTGCTATATTGAAGGAGATGGAGGAGAAGTGTGGGACCCCCATAGGGAAGCTGAGGCAGGTAGCTGATGCGATGACGGTGGAGATGCACGCCGGCCTCGCGTCGGAGGGCGGCAGCAAGCTCAAGATGCTCATCAGCTATGTCGATAATCTCCCCACTGGGGATGAGAAGGGATTGTTTTATGCATTGGACCTGGGCGGCACAAACTTCCGTGTCCTGCGAGTACAGTTGGGTGGAAGAGAAGGCCGTGTTGTTAAACAAGAATTTGAGGAAGTTTCAATTCCTCCACATTTGATGACTGGGAGTTCGCATGAATTATTTGACTATATTGCTGCAGCACTCGCAAAATTTGTTGCTACTGAAGGTGAAGGATTTCATGTTTCACCAGGTAGACAAAGAGAGTTGGGTTTTACCTTCTCATTTCCTGTTAGGCAAACATCAATAGCATCAGGGGATCTTATAAAGTGGACCAAGGGCTTCTCTATTGAGGATACGGTTGGAGAAGATGTAGTTGGAGAATTGACTAAAGCCATGGAAAGAATCGGGCTTGATATGCGTGTGGCAGCTTTGGTGAATGACACCATCGGAACATTAGCTGGTGGTAGATACCACAACAAGGATGCCATTGCTGCTGTAATCTTGGGCACTGGAACTAATGCAGCATATGTAGAGCGAGCACATGCAATTCCCAAGTGGCATGGTCTTCTGCCTAAATCAGGGGAAATGGACTCCTCACATGTCGGCTATGCATCACGACACATCTCCAGATTTGAGAGTAGTTGGGAAGAAACTAAAGGATATATTAGAGATATCCAATACCTCTTTGAAGATGAGAAAACTTGTTGTTGAGCTCTGTGACATAGTTGCAACTCGAGGTGCCCGCCTATCTGCTGCAGGGATTGTGGGCATCCTCAAGAAATTAGGCAGAGACACAGTAAGAGATGGGGAAAAACAGAAGTCAGTAATAGCATTGGATGGTGGTTTGTTTGAGCACTACACGAA</t>
  </si>
  <si>
    <t>ATGGGGAAAGTGACGGTAGCGGCGACGGTGGTGTGCGCGGCGGCGGTGTGTGCGGCGGCGGCGCTGGTGGTGAGGCGTAGGATGAAGAGCACGGGGAGGTGGGCCAGGGCGGTTGCTATATTGAAGGAGATGGAGGAGAAGTGTGGGACCCCCATAGGGAAGCTGAGGCAGGTAGCTGATGCGATGACGGTGGAGATGCACGCCGGCCTCGCGTCGGAGGGCGGCAGCAAGCTCAAGATGCTCATCAGCTATGTCGATAATCTCCCCACTGGGGATGAGAAGGGATTGTTTTATGCATTGGACCTGGGCGGCACAAACTTCCGTGTCCTGCGAGTACAGTTGGGTGGAAGAGAAGGCCGTGTTGTTAAACAAGAATTTGAGGAAGTTTCAATTCCTCCACATTTGATGACTGGGAGTTCGCATGAATTATTTGACTATATTGCTGCAGCACTCGCAAAATTTGTTGCTACTGAAGGTGAAGGATTTCATGTTTCACCAGGTAGACAAAGAGAGTTGGGTTTTACCTTCTCATTTCCTGTTAGGCAAACATCAATAGCATCAGGGGATCTTATAAAGTGGACCAAGGGCTTCTCTATTGAGGATACGGTTGGAGAAGATGTAGTTGGAGAATTGACTAAAGCCATGGAAAGAATCGGGCTTGATATGCGTGTGGCAGCTTTGGTGAATGACACCATCGGAACATTAGCTGGTGGTAGATACCACAACAAGGATGCCATTGCTGCTGTAATCTTGGGCACTGGAACTAATGCAGCATATGTAGAGCGAGCACATGCAATTCCCAAGTGGCATGGTCTTCTGCCTAAATCAGGGGAAATG</t>
  </si>
  <si>
    <t>MGKVTVAATVVCAAAVCAAAALVVRRRMKSTGRWARAVAILKEMEEKCGTPIGKLRQVADAMTVEMHAGLASEGGSKLKMLISYVDNLPTGDEKGLFYALDLGGTNFRVLRVQLGGREGRVVKQEFEEVSIPPHLMTGSSHELFDYIAAALAKFVATEGEGFHVSPGRQRELGFTFSFPVRQTSIASGDLIKWTKGFSIEDTVGEDVVGELTKAMERIGLDMRVAALVNDTIGTLAGGRYHNKDAIAAVILGTGTNAAYVERAHAIPKWHGLLPKSGEM</t>
  </si>
  <si>
    <t>AT4G29130.1</t>
  </si>
  <si>
    <t>NP_194642.1</t>
  </si>
  <si>
    <t>NP_194642.1 hexokinase 1 [Arabidopsis thaliana]</t>
  </si>
  <si>
    <t>MGKVAVGATVVCTAAVCAVAVLVVRRRMQSSGKWGRVLAILKAFEEDCATPISKLRQVADAMTVEMHAGLASDGGSKLKMLISYVDNLPSGDEKGLFYALDLGGTNFRVMRVLLGGKQERVVKQEFEEVSIPPHLMTGGSDELFNFIAEALAKFVATECEDFHLPEGRQRELGFTFSFPVKQTSLSSGSLIKWTKGFSIEEAVGQDVVGALNKALERVGLDMRIAALVNDTVGTLAGGRYYNPDVVAAVILGTGTNAAYVERATAIPKWHGLLPKSGEMVINMEWGNFRSSHLPLTEFDHTLDFESLNPGEQILEKIISGMYLGEILRRVLLKMAEDAAFFGDTVPSKLRIPFIIRTPHMSAMHNDTSPDLKIVGSKIKDILEVPTTSLKMRKVVISLCNIIATRGARLSAAGIYGILKKLGRDTTKDEEVQKSVIAMDGGLFEHYTQFSECMESSLKELLGDEASGSVEVTHSNDGSGIGAALLAASHSLYLEDS</t>
  </si>
  <si>
    <t>XP_006451310.1</t>
  </si>
  <si>
    <t>XP_006451310.1 hexokinase-1 [Citrus clementina]</t>
  </si>
  <si>
    <t>MGKVTVAATVVCAAAVCAAAALVVRRRMKSTGRWARAVAILKEMEEKCGTPIGKLRQVADAMTVEMHAGLASEGGSKLKMLISYVDNLPTGDEKGLFYALDLGGTNFRVLRVQLGGREGRVVKQEFEEVSIPPHLMTGSSHELFDYIAAALAKFVATEGEGFHVSPGRQRELGFTFSFPVRQTSIASGDLIKWTKGFSIEDTVGEDVVGELTKAMERIGLDMRVAALVNDTIGTLAGGRYHNKDAIAAVILGTGTNAAYVERAHAIPKWHGLLPKSGEMVINMEWGNFRSSHLPLTEYDEALDTESLNPGEQIFEKIISGMYLGEIVRRVLCRMAEEANFFGDTVPPKLKIPFILRTPHMSAMHHDTSPDLRVVGKKLKDILEISNTSLKMRKLVVELCDIVATRGARLSAAGIVGILKKLGRDTVRDGEKQKSVIALDGGLFEHYTKFSACMQSTVKELLGEEVSETVVIEHSNDGSGIGAALLAASHSQYLEVEES</t>
  </si>
  <si>
    <t>NP_001275786.1</t>
  </si>
  <si>
    <t>NP_001275786.1 hexokinase [Citrus sinensis]</t>
  </si>
  <si>
    <t>TRINITY_DN23216_c0_g4_i1</t>
  </si>
  <si>
    <t xml:space="preserve">TRINITY_DN23216_c0_g4_i1 </t>
  </si>
  <si>
    <t>ATTATGTATATACATGCTCAAATACACTCATAAAATAAGCATATATTTTACTCTATTTTCGAAGAAAGATACTGATGATGAAACATTGAGACATGCTCCTGATCAAGCAGAACTTCTAGCTTTTATTCCTTTATTATGATTGAAACTTAAAATTATTTGCATTTAAGTAGAGGTGAGGTTCCCACAGTCAAAATCAGCCTTCTTTAAGAGCAACCCAACTAGGAATGAAGCCAAGATTTTATCTCTCAAAAAGTTCAATATCTTCCCATCACTTTGTTGTATGGAACCAACCAGATAAGCTATACTGATGAGCTCGAAGCATCTCCATCTCCTTTCTTTAGCATATCTTTTCAGTCCCATTTCAACCCTCTTATTAAATTCCTCCTCATCTTCTTCTCCAACTCCCTGTTTAGTCTTTAAGGCTTCATTGATACATCTAGCCAAAACAATGCCATCTTCCAAGGCTGCACAGCCACCTTGGCCAATGTCTGGTGTCATGGCATGAAGTGCATCTCCAGCTACACACACGCTGCCTCTGCTTATATTTCCCCACAGCACCTCCTGTGGCTGTCTGTATTGTAGGCGCGATGATATAATGCTATCCACTGGAGTTTTTTCTATAACAGCCTTAACTTGTGCAGGTAAATCATGCAACTTTCCTAACACAAACTGCTTCAACTCAGCTGAGTGATCCTCTAGCTCTTTATCTTGGCTGGAGGAAGTCCAAGTGAAGAACCAATAAATAGTCTGATCATCACAAGGGAGGAAACCTGATCTTAGACCTTTGCCAAAGAACTGCAGGAAGTTGGGCTCAAAGCCATGACTGCCCTTGAAATCTGAATAGCCCCTTATGGCAGATCTTCCTACAAAAGCTGGATTCTTGAAGCCGAGCCATTTTGCAACTATGGAGTTGACTCCATCACACCCAATCAACACCTTTCATTCACAAAGTGATCAATGATAAAGGCATAAGAATGGGAAACTGTCACATCAAATAGAAGTTTAGCTTCAGCTTTTTACCTTGGTCTTGAGGATGGTTCCATCAGCTAGATGCAACAGCTTAAAATGTCCTGATTCCTCAATTGAAACCACCTTTGATGAGTACCTGATAGTACCACTTGGGAGCTCTTTCACAAGTGTTTCTAGTAACAACTTCCTTCTCACACATCGCATTTCATGTTCTCCGCTAAACATGTTCACAGCCACAACAGCATCGATAGTAACAAGCAAAATTGGCCCACCAAACTTTTGCTTAGTTTGGCAGCTTGCTAATATGAGATCAAATTATGAGTCAGTACATGTGACATCAATGAGATAACTTACTATTTTCCTTGGACCTTCAATGACCTCTCAGAAGAGGGTTTCCCCGATATGGATGGGGTAGCAACTATGCTGCATCACATCTGTTCAGGTCAGTTTCAAGCAAGCATATTTATGTGGTGCCGCCATATTTAATTACTTCACAATGTCC</t>
  </si>
  <si>
    <t>GGAGAACATGAAATGCGATGTGTGAGAAGGAAGTTGTTACTAGAAACACTTGTGAAAGAGCTCCCAAGTGGTACTATCAGGTACTCATCAAAGGTGGTTTCAATTGAGGAATCAGGACATTTTAAGCTGTTGCATCTAGCTGATGGAACCATCCTCAAGACCAAGGTAAAAAGCTGAAGCTAAACTTCTATTTGATGTGACAGTTTCCCATTCTTATGCCTTTATCATTGATCACTTTGTGAATGAAAGGTGTTGATTGGGTGTGATGGAGTCAACTCCATAGTTGCAAAATGGCTCGGCTTCAAGAATCCAGCTTTTGTAGGAAGATCTGCCATAAGGGGCTATTCAGATTTCAAGGGCAGTCATGGCTTTGAGCCCAACTTCCTGCAGTTCTTTGGCAAAGGTCTAAGATCAGGTTTCCTCCCTTGTGATGATCAGACTATTTATTGGTTCTTCACTTGGACTTCCTCCAGCCAAGATAAAGAGCTAGAGGATCACTCAGCTGAGTTGAAGCAGTTTGTGTTAGGAAAGTTGCATGATTTACCTGCACAAGTTAAGGCTGTTATAGAAAAAACTCCAGTGGATAGCATTATATCATCGCGCCTACAATACAGACAGCCACAGGAGGTGCTGTGGGGAAATATAAGCAGAGGCAGCGTGTGTGTAGCTGGAGATGCACTTCATGCCATGACACCAGACATTGGCCAAGGTGGCTGTGCAGCCTTGGAAGATGGCATTGTTTTGGCTAGATGTATCAATGAAGCCTTAAAGACTAAACAGGGAGTTGGAGAAGAAGATGAGGAGGAATTTAATAAGAGGGTTGAAATGGGACTGAAAAGATATGCTAAAGAAAGGAGATGGAGATGCTTCGAGCTCATCAGTATAGCTTATCTGGTTGGTTCCATACAACAAAGTGATGGGAAGATATTGAACTTTTTGAGAGATAAAATCTTGGCTTCATTCCTAGTTGGGTTGCTCTTAAAGAAGGCTGATTTTGACTGTGGGAACCTCACCTCTACT</t>
  </si>
  <si>
    <t>GEHEMRCVRRKLLLETLVKELPSGTIRYSSKVVSIEESGHFKLLHLADGTILKTKVKS-S-TSI-CDSFPFLCLYH-SLCE-KVLIGCDGVNSIVAKWLGFKNPAFVGRSAIRGYSDFKGSHGFEPNFLQFFGKGLRSGFLPCDDQTIYWFFTWTSSSQDKELEDHSAELKQFVLGKLHDLPAQVKAVIEKTPVDSIISSRLQYRQPQEVLWGNISRGSVCVAGDALHAMTPDIGQGGCAALEDGIVLARCINEALKTKQGVGEEDEEEFNKRVEMGLKRYAKERRWRCFELISIAYLVGSIQQSDGKILNFLRDKILASFLVGLLLKKADFDCGNLTST</t>
  </si>
  <si>
    <t>AT5G05320.1</t>
  </si>
  <si>
    <t>NP_196151.1</t>
  </si>
  <si>
    <t>NP_196151.1 FAD/NAD(P)-binding oxidoreductase family protein [Arabidopsis thaliana]</t>
  </si>
  <si>
    <t>MEAESTQDIIIVGAGISGLATALGLHRLGIRSIVLESSEQLRATGFALSLYFNAWKAMEALGISQHIRSLGDRFQGWVVRPISAGDPPKEMLFPESEEYEVRCVQRKLLLDALAGELPQGTIRFSSKLVHIELSGHYKMVHLSDGTILKTKVLVGCDGVKSVVGKWLGFKNPVKTSRVAIRGIAHFQTGHELGRRFFQFYGNGVRSGFISCDQNTVYWFLTHTSTDLDKKNHQKIKQFVLTKIKDLPDNIKSILETTDLDSLVMNPLMYRPPWELLWANIAKDNVCVAGDALHPMTPDIGQGGCSAMEDGVILARCLGEAMKAKNMKGETEDENESYRRIEDGLKKYAGSRKWRSIDLITTSYTVGFIQQSRGKWMTLFRDKFMSSFLSWLRVKKSHFNCGRLSHE</t>
  </si>
  <si>
    <t>XP_024035053.1</t>
  </si>
  <si>
    <t>XP_024035053.1 monooxygenase 2 isoform X1 [Citrus clementina]</t>
  </si>
  <si>
    <t>MESVEDIVIVGAGIAGLTTSLGLYRFKTKKLGIRSMVLESSESLRVTGFAFTVWTNAWKALDAVGIGNSLRQQHQQLRSIVATPTISGKPSSERSLKVQGKYGEHEMRCVRRKLLLETLAKELPSGTIRYSSQVVSIEESGHFKLLHLADGTILKTKVLIGCDGVNSIVAKWLGFKNPAFVGRSAIRGYSDFKGSHGFEPNFLQFFGKGLRSGFIPCDDQTIYWFFTWTSSSQDKELEDHSAELKQFVLGKLHDLPAQVKAVIEKTPLDSIISSRLQYRQPQEVLWGNISRGSVCVAGDALHPMTPDIGQGGCAALEDGIVLARCINEALKTKQGVGEEDEEGFNKRVEMGLKRYAKERRWRCFELISIAYLVGSIQQSDGKILNFLRDKILASFLVGLLLKKADFDCGNLTST</t>
  </si>
  <si>
    <t>XP_006486713.1</t>
  </si>
  <si>
    <t>XP_006486713.1 monooxygenase 2 isoform X1 [Citrus sinensis]</t>
  </si>
  <si>
    <t>MESIEDIVIVGAGIAGLTTSLGLYRFKTKKLGIRSMVLESSESLRVTGFAFTVWTNAWKALDAVGIGNSLRQQHQQLRSIVATPTISGKPSSERSLKVQGKYGEHEMRCVRRKLLLETLAKELPSGTIRYSSQVVSIEESGHFKLLHLADGTILKTKVLIGCDGVNSIVAKWLGFKNPAFVGRSAIRGYSDFKGSHGFEPNFLQFFGKGLRSGFIPCDDQTIYWFFTWTSSSQDKELEDHSAELKQFVLGKLHDLPAQVKAVIEKTPLDSIISSRLQYRQPQEVLWGNISRGSVCVAGDALHPMTPDIGQGGCAALEDGIVLARCINEALKTKQGVGEEDEEEFNKRVEMGLKRYAKERRWRCFELISIAYLVGSIQQSDGKILNFLRDKILASFLVGLLLKKADFDCGNLTST</t>
  </si>
  <si>
    <t>TRINITY_DN23230_c0_g3_i2</t>
  </si>
  <si>
    <t xml:space="preserve">TRINITY_DN23230_c0_g3_i2 </t>
  </si>
  <si>
    <t>ACAGCAATCGTATAAAAAAGAGACAATAGAATATCATTCACCACGTGCATGGCTGTGTATTATTTCTTTTCTAAAATTGAACAAGCTCGTCAATAGCAAAGACGAGGCTTTGCAATTACAAGGGAAAGCCACACCTTCTCACATCTCTCGTGAAGAAAGGATGTCTTAGGGCTTCCCTGGCTTTGAGCCGCTCTGCTGGATCATATCGGAGGAGCCCCTGAAGGAGATCAATCAAATCACCGGCAGAGTGATCTACATGCTGCATTATCAGGTTCGGGAGACGGAGAAGTTTCCAAACTGCCCTCATGCTATCTCTCGAAGTTGCACCATCAGGCCAATCCAGTCGTGCACCTCTCCTAAAATATTTCTCAGCACGGCGGTCAGCTCTGATCACCATATGATGGGGGAGAGGCCCTAAAACCCTCTCCATCATGGCAAGATGCTCTAAATTCTCGTGCGTTTGAAAAAGAGCCTCGCCGGAGCAAAGTTCTATAAGAATGCAACCCACACTCCACAAATCACAAGGATAATTCCATCCAAGGCCTAAAATAACCTCCGGTGCACGATAATGTCGTGTTGATACAACATAGCTGTGATCCTGATGTTCAAATGTTGTGCTTCCAAAATCAATTAGCTTAATTGCACTTGACTTGGGAAGATTCTTGAAATAGGAACCATCCTTTGACGACCGTGATAGAAACTTATAATCAGGGACTTTAACATACTCAGCGGAAACAAGAAGAATATTTTCTGGCTTCAAGTCAGTGTGTATAAGACGTAATTCATGCATAAATGCTACAGACTCCAATAGTTGTCTGCCAAGCTCCCGAACAAGATCAATGGGAAATGAACGATAGCTGTTTTTGCGGAGAAAATCGTATAAGCTTGGTCCAAGCTTCTCAAATACAATACAAATATGATTACGATAGTCAAACCAATTCCGTATTTGCACACAACGGGTGCCACCAATGTCATGCCTGGCAAGCCTCTGTAGAACATCAATTTCGATCATGGCTGCTTCACGATACTTGTTTATAGAGCGAACAATTTTGATTGCCACAAGTTCCTTCTTCTCATTGTCAAAACATTCCACGACTTGCCCAAATGTCCCCAAAAAGAAAATTCCAATTCGAAGAAAACAAGAATATGAAAGATGCATATAGAAGGAAAAGTAAATGATTAAAAAAAAA</t>
  </si>
  <si>
    <t>GGGACATTTGGGCAAGTCGTGGAATGTTTTGACAATGAGAAGAAGGAACTTGTGGCAATCAAAATTGTTCGCTCTATAAACAAGTATCGTGAAGCAGCCATGATCGAAATTGATGTTCTACAGAGGCTTGCCAGGCATGACATTGGTGGCACCCGTTGTGTGCAAATACGGAATTGGTTTGACTATCGTAATCATATTTGTATTGTATTTGAGAAGCTTGGACCAAGCTTATACGATTTTCTCCGCAAAAACAGCTATCGTTCATTTCCCATTGATCTTGTTCGGGAGCTTGGCAGACAACTATTGGAGTCTGTAGCATTTATGCATGAATTACGTCTTATACACACTGACTTGAAGCCAGAAAATATTCTTCTTGTTTCCGCTGAGTATGTTAAAGTCCCTGATTATAAGTTTCTATCACGGTCGTCAAAGGATGGTTCCTATTTCAAGAATCTTCCCAAGTCAAGTGCAATTAAGCTAATTGATTTTGGAAGCACAACATTTGAACATCAGGATCACAGCTATGTTGTATCAACACGACATTATCGTGCACCGGAGGTTATTTTAGGCCTTGGATGGAATTATCCTTGTGATTTGTGGAGTGTGGGTTGCATTCTTATAGAACTTTGCTCCGGCGAGGCTCTTTTTCAAACGCACGAGAATTTAGAGCATCTTGCCATGATGGAGAGGGTTTTAGGGCCTCTCCCCCATCATATGGTGATCAGAGCTGACCGCCGTGCTGAGAAATATTTTAGGAGAGGTGCACGACTGGATTGGCCTGATGGTGCAACTTCGAGAGATAGCATGAGGGCAGTTTGGAAACTTCTCCGTCTCCCGAACCTGATAATGCAGCATGTAGATCACTCTGCCGGTGATTTGATTGATCTCCTTCAGGGGCTCCTCCGATATGATCCAGCAGAGCGGCTCAAAGCCAGGGAAGCCCTAAGACATCCTTTCTTCACGAGAGATGTGAGAAGGTGTGGCTTTCCCTTG</t>
  </si>
  <si>
    <t>GTFGQVVECFDNEKKELVAIKIVRSINKYREAAMIEIDVLQRLARHDIGGTRCVQIRNWFDYRNHICIVFEKLGPSLYDFLRKNSYRSFPIDLVRELGRQLLESVAFMHELRLIHTDLKPENILLVSAEYVKVPDYKFLSRSSKDGSYFKNLPKSSAIKLIDFGSTTFEHQDHSYVVSTRHYRAPEVILGLGWNYPCDLWSVGCILIELCSGEALFQTHENLEHLAMMERVLGPLPHHMVIRADRRAEKYFRRGARLDWPDGATSRDSMRAVWKLLRLPNLIMQHVDHSAGDLIDLLQGLLRYDPAERLKAREALRHPFFTRDVRRCGFPL</t>
  </si>
  <si>
    <t>AT3G53570.1</t>
  </si>
  <si>
    <t>NP_850695.2</t>
  </si>
  <si>
    <t>NP_850695.2 serine/threonine-protein kinase AFC1 [Arabidopsis thaliana]</t>
  </si>
  <si>
    <t>MQSSVYRDKASSIAMILETQRNVEFPHRIVDKRPRKRPRLTWDAAPPLLPPPPPPTVFQPPLYYGPEFASGLVPNFVYPNMFYNGLPRQGSPPWRPDDKDGHYVFVVGDTLTPRYQILSKMGEGTFGQVLECFDNKNKEVVAIKVIRSINKYREAAMIEIDVLQRLTRHDVGGSRCVQIRNWFDYRNHICIVFEKLGPSLYDFLRKNSYRSFPIDLVRELGRQLLESVAYMHDLRLIHTDLKPENILLVSSEYIKIPDYKFLSRPTKDGSYFKNLPKSSAIKLIDFGSTTFEHQDHNYIVSTRHYRAPEVILGVGWNYPCDLWSIGCILVELCSGEALFQTHENLEHLAMMERVLGPLPPHMVLRADRRSEKYFRRGAKLDWPEGATSRDSLKAVWKLPRLPNLIMQHVDHSAGDLIDLLQGLLRYDPTERFKAREALNHPFFTRSREQSIPPFNPNPHPFLYNQKN</t>
  </si>
  <si>
    <t>XP_006429005.1</t>
  </si>
  <si>
    <t>XP_006429005.1 serine/threonine-protein kinase AFC1 isoform X2 [Citrus clementina]</t>
  </si>
  <si>
    <t>METQRIIEFPHKNMDKRPRKRPRLTWDVPPPLPPPKVLPALYCVQEFGNGGMPNYACSSMFYGAIPRTGSPPWRPDDKDGHYVFAIGENLTPRYRILSKMGEGTFGQVVECFDNEKKELVAIKIVRSINKYREAAMIEIDVLQRLARHDIGGPRCVQIRNWFDYRNHICIVFEKLGPSLYDFLRKNSYRSFPIDLVRELGRQLLESVAFMHELRLIHTDLKPENILLVSAEYVKVPDYKFLSRSSKDGSYFKNLPKSSAIKLIDFGSTTFEHQDHSYVVSTRHYRAPEVILGLGWNYPCDLWSVGCILIELCSGEALFQTHENLEHLAMMERVLGPLPHHMVIRADRRAEKYFRRGARLDWPDGATSRDSMRAVWKLLRLPNLIMQHVDHSAGDLIDLLQGLLRYDPAERLKAREALRHPFFTRDVRRCGFPL</t>
  </si>
  <si>
    <t>XP_024955713.1</t>
  </si>
  <si>
    <t>XP_024955713.1 serine/threonine-protein kinase AFC1 isoform X1 [Citrus sinensis]</t>
  </si>
  <si>
    <t>METQRIIEFPHKNMDKRPRKRPRLTWDVPPPLPPPKVLPALYCVQEFGNGGMPNYACSSMFYGAIPRTGSPPWRPDDKDGHYVFAIGENLTPRYRILSKMGEGTFGQVVECFDNEKKELVAIKIVRSINKYREAAMIEIDVLQRLARHDIGGTRCVQIRNWFDYRNHICIVFEKLGPSLYDFLRKNSYRSFPIDLVRELGRQLLESVAFMHELRLIHTDLKPENILLVSAEYVKVPDYKFLSRSSKDGSYFKNLPKSSAIKLIDFGSTTFEHQDHSYVVSTRHYRAPEVILGLGWNYPCDLWSVGCILIELCSGEALFQTHENLEHLAMMERVLGPLPHHMVIRADRRAEKYFRRGARLDWPDGATSRDSMRAVWKLLRLPNLIMQHVDHSAGDLIDLLQGLLRYDPAERLKAREALRHPFFMRDVRRPTLLVATGET</t>
  </si>
  <si>
    <t>TRINITY_DN23258_c0_g1_i2</t>
  </si>
  <si>
    <t xml:space="preserve">TRINITY_DN23258_c0_g1_i2 </t>
  </si>
  <si>
    <t>CTCTTCATTTTGACACTTGTAAGCTCTTTCTTTCTGTTCACTTCTCTATGAGTATGTCTATTACCCAAAATTTCACATCGTTTATTATTATTAAAAGTGTAGCAACTTTTTAAAAACAAAATTTTTCAGGCAAAATTTTGTTCTGGGTCTGCTAAAAGAAGTCCCATTTTGGTAAATGGATTTATTATCTTGTGGCAAAGTAACAGTTTTCCCTCAACCCAAAGCGGGAACCTCCATTTTTACACGGAATTCACGACTTAACCTTCACTCAGGTCTTAGCTCTCTTCATTCTTTGAAGCTTAGTAGCGGAAAATATAAACTTCAATTAAAGTCTAGAGTTCCATCGAAAAAGTTGCAGCATCCATATGCTTTGGCTGCTAGACAGGATTATCCGCAAAATGCAGATTTACCTCGGCAGTACTCAAAGAGAGAAAAGAAGCCATTTCCAATTCCTATAGTGGAGCTGAGGCGAGCTGCTAGAGCAAGGGCCAAAAATCGGAGTGGCCAACCCAGAAGACCAGTCCCACCTCCAAAAAGAGGGTTGCTGGTTAAAAACCTTATACCAGTGGCCTATGATGTGTTAAATGCGAGAATTACATTGATTAACAATCTCAAGAAGCTCTGGAAAGTGGTGCCTGTGCATGCTTGCGTATTTTGTAATGAAATTCACGTGGGACCTGTTGGACATCGTTTCAAGTCATGCAAAGGCCCTGATTCTGCCTTTCGCAAGGGTCTTCATGAGTGGACAAATGCAGCCCTTGAAGATATACTTTTGCAAGTTGAAGCATACCATCTTTTTGACCGCCTAGGAAAGCGTATTCGTCATGATGAGAGATTTTCGATTCCTCGAATTCCAGCTGTGACTGAGCTTTGCATCCAAGCTGGTGTGGAAATTCCTGAATTTCCCACGAAAAGGAGACGAAAGCCAATCATCCGCATAGGTAGAAAAGAATTTATTGATGCTGATGAAAGCGATCTGCCAGACCCTGATCCACCTGTTCCATTAAAACCGATTTTAACTGAAATACCGGATTCTGAAATAGTAGCCCCATCCAATGAAGAAGAAACAGTTTTGCTTGCGGAAGAAACACTTCAAGTATGGGAAAAGATGCGGGGAGGAGCTAGGAGGCTAATGATGATGTACCCAGTGAGGGTTTGTGGATATTGCCCAGAGGTGCATGTGGGTCCATCTGGACACAAGGCTCAGAACTGCGGCGCCTTTAAGCACCAACAACGTAATGGCCAACATGGTTGGCAAGCAGCAGTTCTCGATGACTTGATACCGCCGAGATATGTCTGGCATGTTCCTGATGTGAACGGGCCTCCGTTAAGACGGGAGTTCAAAAGCTTTTACGGACAAGCCCCTGCCGTGGTAGAAATATGTGTTCAGGCTGGGGCAGCAGCGCCAGAGCAATACAAGCCAACCATGAGATTAGATGTTGGGATCCCTACAAGTATTCGAGAAGCTGAAATGGTGGTTTGAGTTGCTTTGTACACATATTATTGTTCGTTTAAAACAAAATACAAAGTTGTAGTGGGGTTTATTGAAATGAAATGCAATGAGAGTTTCTTGCTCCGGATGGTAGTAGTTGTAGTGGGGTTTATTGAAA</t>
  </si>
  <si>
    <t>ATGGATTTATTATCTTGTGGCAAAGTAACAGTTTTCCCTCAACCCAAAGCGGGAACCTCCATTTTTACACGGAATTCACGACTTAACCTTCACTCAGGTCTTAGCTCTCTTCATTCTTTGAAGCTTAGTAGCGGAAAATATAAACTTCAATTAAAGTCTAGAGTTCCATCGAAAAAGTTGCAGCATCCATATGCTTTGGCTGCTAGACAGGATTATCCGCAAAATGCAGATTTACCTCGGCAGTACTCAAAGAGAGAAAAGAAGCCATTTCCAATTCCTATAGTGGAGCTGAGGCGAGCTGCTAGAGCAAGGGCCAAAAATCGGAGTGGCCAACCCAGAAGACCAGTCCCACCTCCAAAAAGAGGGTTGCTGGTTAAAAACCTTATACCAGTGGCCTATGATGTGTTAAATGCGAGAATTACATTGATTAACAATCTCAAGAAGCTCTGGAAAGTGGTGCCTGTGCATGCTTGCGTATTTTGTAATGAAATTCACGTGGGACCTGTTGGACATCGTTTCAAGTCATGCAAAGGCCCTGATTCTGCCTTTCGCAAGGGTCTTCATGAGTGGACAAATGCAGCCCTTGAAGATATACTTTTGCAAGTTGAAGCATACCATCTTTTTGACCGCCTAGGAAAGCGTATTCGTCATGATGAGAGATTTTCGATTCCTCGAATTCCAGCTGTGACTGAGCTTTGCATCCAAGCTGGTGTGGAAATTCCTGAATTTCCCACGAAAAGGAGACGAAAGCCAATCATCCGCATAGGTAGAAAAGAATTTATTGATGCTGATGAAAGCGATCTGCCAGACCCTGATCCACCTGTTCCATTAAAACCGATTTTAACTGAAATACCGGATTCTGAAATAGTAGCCCCATCCAATGAAGAAGAAACAGTTTTGCTTGCGGAAGAAACACTTCAAGTATGGGAAAAGATGCGGGGAGGAGCTAGGAGGCTAATGATGATGTACCCAGTGAGGGTTTGTGGATATTGCCCAGAGGTGCATGTGGGTCCATCTGGACACAAGGCTCAGAACTGCGGCGCCTTTAAGCACCAACAACGTAATGGCCAACATGGTTGGCAAGCAGCAGTTCTCGATGACTTGATACCGCCGAGATATGTCTGGCATGTTCCTGATGTGAACGGGCCTCCGTTAAGACGGGAGTTCAAAAGCTTTTACGGACAAGCCCCTGCCGTGGTAGAAATATGTGTTCAGGCTGGGGCAGCAGCGCCAGAGCAATACAAGCCAACCATGAGATTAGATGTTGGGATCCCTACAAGTATTCGAGAAGCTGAAATGGTGGTT</t>
  </si>
  <si>
    <t>MDLLSCGKVTVFPQPKAGTSIFTRNSRLNLHSGLSSLHSLKLSSGKYKLQLKSRVPSKKLQHPYALAARQDYPQNADLPRQYSKREKKPFPIPIVELRRAARARAKNRSGQPRRPVPPPKRGLLVKNLIPVAYDVLNARITLINNLKKLWKVVPVHACVFCNEIHVGPVGHRFKSCKGPDSAFRKGLHEWTNAALEDILLQVEAYHLFDRLGKRIRHDERFSIPRIPAVTELCIQAGVEIPEFPTKRRRKPIIRIGRKEFIDADESDLPDPDPPVPLKPILTEIPDSEIVAPSNEEETVLLAEETLQVWEKMRGGARRLMMMYPVRVCGYCPEVHVGPSGHKAQNCGAFKHQQRNGQHGWQAAVLDDLIPPRYVWHVPDVNGPPLRREFKSFYGQAPAVVEICVQAGAAAPEQYKPTMRLDVGIPTSIREAEMVV</t>
  </si>
  <si>
    <t>AT5G57930.2</t>
  </si>
  <si>
    <t>NP_200601.3</t>
  </si>
  <si>
    <t>NP_200601.3 APO RNA-binding protein (DUF794) [Arabidopsis thaliana]</t>
  </si>
  <si>
    <t>MSITYSAISSSTVSGFSPKSVPFAIHSVTRRQFLNPNTFYRFGFSPSLQGSSIEFSLQLNSRVVLSKERRSLPLVVRNDRPQNEDLPKQYTRREKKPFPVPIVDLRRAARERVKNNKDKPKRPLPPPKNGMVVKSLVPLAYKVYNARIRLINNLHRLMKVVRVNACGWCNEIHVGPYGHPFKSCKGPNTSQRKGLHEWTNSVIEDVIVPLEAYHLFDRLGKRIRHDERFSIPRVPAVVELCIQGGVEIPEFPAKRRRKPIIRIGKSEFVDADETELPDPEPQPPPVPLLTELPVSEITPPSSEEETVSLAEETLQAWEEMRAGAKKLMRMYRVRVCGYCPEVHVGPTGHKAQNCGAFKHQQRNGQHGWQSAVLDDLIPPRYVWHVPDVNGPPMQRELRSFYGQAPAVVEICAQAGAVVPEHYRATMRLEVGIPSSVKEAEMVV</t>
  </si>
  <si>
    <t>XP_006453604.1</t>
  </si>
  <si>
    <t>XP_006453604.1 APO protein 2, chloroplastic [Citrus clementina]</t>
  </si>
  <si>
    <t>MDLLSCGKVTVFPQPKAGTSIFTRNSRLNLHSGLSSLHSLKLSSGKYKLQLKSRVPSKKLQHPYALAARQDYPQNADLPRQYSKREKKPFPIPIVELRRAARARAKNRSGQPRRPVPPPKRGLLVKNLIPVAYDVLNARITLINNLKKLWKVVPVHACVFCNEIHVGPVGHRFKSCKGPDSAFRKGLHEWTNAALEDILLQVEAYHLFDRLGKRIRHDERFSIPRIPAVTELCIQAGVEIPEFPTKRRRKPIIRIGRKEFIDADESDLPEPDPPVPLKPILTEIPDSEIVAPSNEEETVLLAEETLQVWEKMRGGARRLMMMYPVRVCGYCPEVHVGPSGHKAQNCGAFKHQQRNGQHGWQAAVLDDLIPPRYVWHVPDVNGPPLRREFKSFYGQAPAVVEICVQAGAAVPEQYKPTMRLDVGIPTSIREAEMVV</t>
  </si>
  <si>
    <t>XP_015384481.1</t>
  </si>
  <si>
    <t>XP_015384481.1 APO protein 2, chloroplastic [Citrus sinensis]</t>
  </si>
  <si>
    <t>TRINITY_DN23288_c0_g1_i1</t>
  </si>
  <si>
    <t xml:space="preserve">TRINITY_DN23288_c0_g1_i1 </t>
  </si>
  <si>
    <t>ATTTGGTGAAGCTCTTCAGTTGAAACAGAAGAATCAAGATTAAAAACCACCAAGGTTCCTTGGTTTGCATCTTTTTCTGATGGATTATCCTTCGGAATTGAATAGTGTATGTCAAGTTTCCTACGTCGCAATGGCTTATTTTGAAGCGCCTTCATTGCATTACGGGCAGCCCTTATATCATAATAAGAAATCATCACAAACCCACGATGCTTGCAGGCTGTATAGATTGTTCGGATATCTCCAAATTGCTCAAAAAGAGCCTTTAATTCAGAATCTTCAACGTTGCTATTGATGTTTCTGACAAAAAGTGTTCTAGAAGGGTGCTCACCATAAGGATGTTCGCCAACAACCGAACCAGCAGAAACCCCTTGATTTGAAACTCCTCCAACAAAATCAGAATTTTTTTGCACTGCAAATAAACGATCATCCCCTTCTAATTCCATGCCTCCACCACTGCTAAATAGGTCAAAGTCTTCCAAGTCATCCACAGTATTGGCTTGAAAATTATGTCCCATATCATCAGTCACTCCCGAAAATAGATCATCTTCATCAGGAAGGAGATTTCCAATAGTCTGTGCCTCAATTTCTTTCAAAGATTCAAAAGGTTCTTCTGGCTGATGATGAGAAGCAACTGCATTGAGGGGCTGACGAGATAGAATTTCATTCCCTGACAACTTCATCTTCCGAGTAAATATATCAGACAAAGAGCTTGAGAACAGACTGCTTTCAGACTGGATCCCATTAATACCACTCCTGTTTCCACTCAAACTATTAATTCCTGGTTGCACAGCCAAATTTGACCATGATTTTGGATGGTGATTCACGGAGTTCCATGAATTCTCAGACAAATTGGCAGCTCCTTCTTCTCCAACAATCCCTAGCCTTTTCATTTTGTCTCTGGCTAATGTTGACTGTTGCAGTTCTAACCAATCAACTGACGGAATGCCAACTGGTGAAAAATTTTCCATTGGTGATGATGCAACAAACTTGCCGCCAAGCATTGGTACCGTTCCATCTGAACCTTGTTGATCAGACATGGTATTCGGCTTCCAAAAACCAATTTGTCTCTGCCCAGAAAAATCACTCAGCTGGAAAACGAATTTCTTCGGAGAAGTGGGTTGGAGCAGATCCACTCCTGTGATCCATTATCTCAAAAGGCATAGCGCAGCAGTTTGATGACTGGATAGAAAACCAAAAACAGAGACAAAAGCTCAAATTCTATCACTAGCTAGTCTGCTACTTCATGATCTTTTTTTCCTTTCAACAAAAACAAAAACAAAAAAGAATTCACCAGACTGTCATCGAATTTCGCTTTCTCCCTCGAGCTTGAAACGTCGTCGTAAAGAGAGAGAGA</t>
  </si>
  <si>
    <t>GCTCCAACCCACTTCTCCGAAGAAATTCGTTTTCCAGCTGAGGATTTTTCTGGGCAGAGACAAATTGGTTTTTGGAAGCCGAATACCATGTCTGATCAACAAGGTTCAGATGGAACGGTACCAATGCTTGGCGGCAAGTTTGTTGCATCATCACCAATGGAAAATTTTTCACCAGTTGGCATTCCGTCAGTTGATTGGTTAGAACTGCAACAGTCAACATTAGCCAGAGACAAAATGAAAAGGCTAGGGATTGTTGGAGAAGAAGGAGCTGCCAATTTGTCTGAGAATTCATGGAACTCCGTGAATCACCATCCAAAATCATGGTCAAATTTGGCTGTGCAACCAGGAATTAATAGTTTGAGTGGAAACAGGAGTGGTATTAATGGGATCCAGTCTGAAAGCAGTCTGTTCTCAAGCTCTTTGTCTGATATATTTACTCGGAAGATGAAGTTGTCAGGGAATGAAATTCTATCTCGTCAGCCCCTCAATGCAGTTGCTTCTCATCATCAGCCAGAAGAACCTTTTGAATCTTTGAAAGAAATTGAGGCACAGACTATTGGAAATCTCCTTCCTGATGAAGATGATCTATTTTCGGGAGTGACTGATGATATGGGACATAATTTTCAAGCCAATACTGTGGATGACTTGGAAGACTTTGACCTATTTAGCAGTGGTGGAGGCATGGAATTAGAAGGGGATGATCGTTTATTTGCAGTGCAAAAAAATTCTGATTTTGTTGGAGGAGTTTCAAATCAAGGGGTTTCTGCTGGTTCGGTTGTTGGCGAACATCCTTATGGTGAGCACCCTTCTAGAACACTTTTTGTCAGAAACATCAATAGCAACGTTGAAGATTCTGAATTAAAGGCTCTTTTTGAGCAATTTGGAGATATCCGAACAATCTATACAGCCTGCAAGCATCGTGGGTTTGTGATGATTTCTTATTATGATATAAGGGCTGCCCGTAATGCAATGAAGGCGCTTCAAAATAAGCCATTGCGACGTAGGAAACTTGACATACACTATTCAATTCCGAAGGATAATCCATCAGAAAAAGATGCAAACCAAGGAACCTTGGTGGTTTTTAATCTTGATTCTTCTGTTTCAACTGAAGAGCTTCACCAA</t>
  </si>
  <si>
    <t>APTHFSEEIRFPAEDFSGQRQIGFWKPNTMSDQQGSDGTVPMLGGKFVASSPMENFSPVGIPSVDWLELQQSTLARDKMKRLGIVGEEGAANLSENSWNSVNHHPKSWSNLAVQPGINSLSGNRSGINGIQSESSLFSSSLSDIFTRKMKLSGNEILSRQPLNAVASHHQPEEPFESLKEIEAQTIGNLLPDEDDLFSGVTDDMGHNFQANTVDDLEDFDLFSSGGGMELEGDDRLFAVQKNSDFVGGVSNQGVSAGSVVGEHPYGEHPSRTLFVRNINSNVEDSELKALFEQFGDIRTIYTACKHRGFVMISYYDIRAARNAMKALQNKPLRRRKLDIHYSIPKDNPSEKDANQGTLVVFNLDSSVSTEELHQ</t>
  </si>
  <si>
    <t>AT1G29400.2</t>
  </si>
  <si>
    <t>NP_849727.1</t>
  </si>
  <si>
    <t>NP_849727.1 MEI2-like protein 5 [Arabidopsis thaliana]</t>
  </si>
  <si>
    <t>MDIPHEAEAGAWGILPGFGRHHHPSSDATLFSSSLPVFPRGKLQLSDNRDGFSLIDDTAVSRTNKFNESADDFESHSIGNLLPDEEDLLTGMMDDLDLGELPDADDYDLFGSGGGMELDADFRDNLSMSGPPRLSLSSLGGNAIPQFNIPNGAGTVAGEHPYGEHPSRTLFVRNINSNVEDSELTALFEQYGDIRTLYTTCKHRGFVMISYYDIRSARMAMRSLQNKPLRRRKLDIHFSIPKDNPSEKDMNQGTLVVFNLDPSISNDDLHGIFGAHGEIKEIRETPHKRHHKFVEFYDVRGAEAALKALNRCEIAGKRIKVEPSRPGGARRSLMLQLNQDLENDDLHYLPMIGSPMANSPPMQGNWPLNSPVEGSPLQSVLSRSPVFGLSPTRNGHLSGLASALNSQGPSSKLAPIGRGQIGSNGFQQSSHLFQEPKMDNKYTGNLSPSGPLISNGGGIETLSGSEFLWGSPNARSEPSSSSVWSTSSTGNPLFSTRVDRSVPFPHQHQNQSRSHHHFHVGSAPSGVPLEKHFGFVPESSKDALFMNTVGLQGMSGMGLNGGSFSSKMANNGIINSGSMAENGFSSYRMMSSPRFSPMFLSSGLNPGRFASGFDSLYENGRPRRVENNSNQVESRKQFQLDLEKILNGEDSRTTLMIKNIPNKYTSKMLLAAIDEKNQGTYNFLYLPIDFKNKCNVGYAFINMLNPELIIPFYEAFNGKKWEKFNSEKVASLAYARIQGKSALIAHFQNSSLMNEDMRCRPIIFDTPNNPESVEQVVDEESKNMDLLDSQLSDDDGRERS</t>
  </si>
  <si>
    <t>XP_006436957.1</t>
  </si>
  <si>
    <t>XP_006436957.1 protein MEI2-like 1 isoform X1 [Citrus clementina]</t>
  </si>
  <si>
    <t>MPFEIMDHRSGSAPTHFSEEIRFPAERQIGFWKPNTMSDQQGSDGTVPMLGGKFVASSPMENFSPVGIPSVDWLELQQSTLARDKMKRLGIVGEGAANLSENSWNSVNHHPKSWSNLAVQPGINSLSGNRSGINGIQSESSLFSSSLSDIFTRKMKLSGNEILSRQPLNAVASHHQPEEPFESLKEIEAQTIGNLLPDEDDLFSGVTDDMGHNFQANTVDDLEDFDLFSSGGGMELEGDDRLFAVQKNSDFVGGVSNQGVSAGSVVGEHPYGEHPSRTLFVRNINSNVEDSELKALFEQFGDIRTIYTACKHRGFVMISYYDIRAARNAMKALQNKPLRRRKLDIHYSIPKDNPSEKDANQGTLVVFNLDSSVSTEELHQIFGIYGEIREIRDTPHKHNHKFIEFYDIRAAETALRTLNRSDVAGKQIKLEASRPGGARRFMVQSEQEQDDLNLCQIPFDDLSSGQMVSSGVITSTCMDNGSIQVLHSATRLPVIALTESHQTSSVPNGLPSLARVGSIGKQFGHYEPNLSLDEMKFGNQHPSFHPHSLPEYHDSLANGLPYNSPSTIADIASSVGTKIKDGLDSRHIRGVSSNGHLMEPTGGVFGSPRNGSYALHGNPYVWNNSNSHQQHPSSPMVWPNSPSFLNGLHANRVTHMPGFPRVPPLMLNATSPAHHHIGSAPAVNPSLWDRQHAYAGESPETSNFHLGSLGSGGFLGRSPSHHVDIASQNILSHVGGNCMDMTKNVGIRSPQQICHLFPGRNPMMSMQTSFDSSNERMRNLSYRRNESNSNHADKKQYELDIDRILRGDDSRTTLMIKNIPNKYTSKMLLAAIDEHCRGTYDFIYLPIDFKNKCNVGYAFINMIDPRQIIPFHQAFNGKKWEKFNSEKVASLAYARIQGKAALIAHFQNSSLMNEDKRCRPILFHTDGPNAGDPEPFPMGTNIRSRLGKPRINGNEESQRQGFTSVSGNGEESPNGSDSSGSSKGSD</t>
  </si>
  <si>
    <t>XP_024956823.1</t>
  </si>
  <si>
    <t>XP_024956823.1 protein MEI2-like 1 isoform X1 [Citrus sinensis]</t>
  </si>
  <si>
    <t>MPFEIMDHRSGSAPTHFSEEIRFPAERQIGFWKPNTMSDQQGSDGTVPMLGSKFVASSPMENFSPVGIPSVDWLELQQSTLAREKMKRLGIVGEEGAANLSENSWNSVNHHPKSWSNLAVQPGINSLSGNRSGINGIQSESSLFSSSLSDIFTRKMKLSGNEILSRQPLNAVASHHQPEEPFESLKEIEAQTIGNLLPDEDDLFSGVTDDMGHNFQANTVDDLEDFDLFSSGGGMELEGDDRLFAVQKNSDFVGGVSNQGVSAGSVVGEHPYGEHPSRTLFVRNINSNVEDSELKALFEQFGDIRTIYTACKHRGFVMISYYDIRAARNAMKALQNKPLRRRKLDIHYSIPKDNPSEKDANQGTLVVFNLDSSVSTEELHQIFGIYGEIREIRDTQHKHNHKFIEFYDIRAAETALRTLNRSDVAGKQIKLEASRPGGARRFMVQSEQEQDDLNLCQIPFDDLSSGQMVSSAVITSTCMDNGSIQVLHSATRSPVIALTESHQTSSVPNGLPSLARVGSIGKQFGHYEPNLSLDEMKFGNQHPSFHPHSLPEYHDSLANGLPYNSPSTIADIASSVGTKIKDGLDSRHIRGVSSNGHLMEPTGGVFGSPRNGSYALHGNPYVWNNSNSHQQHPSSPMVWPNSPSFLNGLHANRVTHMPGFPRVPPLMLNATSPAHHHIGSAPAVNPSLWDRQHAYAGESPETSNFHLGSLGSGGFLGRSPSHHVDIASQNILSHVGGNCMDMTKNVGMRSPQPICHLFPGRNPMMSMQTSFDSSNERMRNLSYRRNESNSNHADKKQYELDIDRILRGDDSRTTLMIKNIPNKYTSKMLLAAIDEHCRGTYDFIYLPIDFKNKCNVGYAFINMIDPRQIIPFHQAFNGKKWEKFNSEKVASLAYARIQGKAALIAHFQNSSLMNEDKRCRPILFHTDGPNAGDPEPFPMGTNIRSRLGKPRINGNEESQRQGFTSVSGNGEESPNGSDSSGSSKGSD</t>
  </si>
  <si>
    <t>TRINITY_DN23292_c5_g4_i1</t>
  </si>
  <si>
    <t xml:space="preserve">TRINITY_DN23292_c5_g4_i1 TRINITY_DN23292_c5_g2_i1 TRINITY_DN20807_c0_g1_i2 TRINITY_DN2179_c1_g1_i1 TRINITY_DN8444_c0_g1_i1 TRINITY_DN8444_c0_g2_i1 TRINITY_DN23292_c5_g6_i1 </t>
  </si>
  <si>
    <t>GATTGGGGAACTCAAGAAACTAGTTGAAGAGGGTAAAATAAAGTATATAGGTCTATCGGAGGCTTCTGCTTCAACAATTAGACGAGCTCACGCCGTCCATCCAATAACAGCTGTGCAGTTGGAATGGTCCTTGTGGTCACGAGATGTGGAGGAAGAGATTGTCCCTACTTGCAGGGAACTTGGCATTGGAATTGTTGCTTACAGTCCTCTAGGACGTGGGTTTCTTTCATCCGGACCAAAGTTGGTTGAAAGCATTGCACCGGATGATTCTAGACATCATCTACCGAGGTTCCAACCTGAAAATTTAGAGCATAACAAAAAGCTATTTGAACGTGTTAATGAAATAGCAGTAAAGAAAGGATGCACCCCATCTCAGCTTGCATTAGCATGGGTTCATCACCAAGGAAATGACGTGTGTCCGATTCCTGGAACCACCAAGATTGAAAACCTCAATCAAAATATTAAAGCTCTGTCAGTGAAACTTTCTCCAGAAGAAATGGCTGAGCTTGAATCTATTGCTTCAGCAGATGCTGTAAGGGGTCATCGGTATGGGGGTGTCACTCCTACCTACGAAGACTCTGAAACTCCACCTCTGTCTTCGTGGAAACCTTCATAAAGGGCATTGGTATTCTGCTTCTTAGTACCGATTTTGCAATTGCATGTAGTTCCTAGGTTCTGTTGTGGGTAAAATCATTGTGTTCTCATACGAGACCCTATCAGTACCTTTCTGCACTTTCCACAAGCATTTAGTGAATATTGTATTGAGTTCCTATGCAGTGTTGTAAGTAAAACTAAATCATTGTATCTTCTGCAGTGAGCGCAAAAACAATGTAATGTGTTTATGCAAATATATGAGAAACAATAACAAATCAAAATGGAGTAATATTTATCTGAAAAAAAAAA</t>
  </si>
  <si>
    <t>ATTGGGGAACTCAAGAAACTAGTTGAAGAGGGTAAAATAAAGTATATAGGTCTATCGGAGGCTTCTGCTTCAACAATTAGACGAGCTCACGCCGTCCATCCAATAACAGCTGTGCAGTTGGAATGGTCCTTGTGGTCACGAGATGTGGAGGAAGAGATTGTCCCTACTTGCAGGGAACTTGGCATTGGAATTGTTGCTTACAGTCCTCTAGGACGTGGGTTTCTTTCATCCGGACCAAAGTTGGTTGAAAGCATTGCACCGGATGATTCTAGACATCATCTACCGAGGTTCCAACCTGAAAATTTAGAGCATAACAAAAAGCTATTTGAACGTGTTAATGAAATAGCAGTAAAGAAAGGATGCACCCCATCTCAGCTTGCATTAGCATGGGTTCATCACCAAGGAAATGACGTGTGTCCGATTCCTGGAACCACCAAGATTGAAAACCTCAATCAAAATATTAAAGCTCTGTCAGTGAAACTTTCTCCAGAAGAAATGGCTGAGCTTGAATCTATTGCTTCAGCAGATGCTGTAAGGGGTCATCGGTATGGGGGTGTCACTCCTACCTACGAAGACTCTGAAACTCCACCTCTGTCTTCGTGGAAACCTTCA</t>
  </si>
  <si>
    <t>IGELKKLVEEGKIKYIGLSEASASTIRRAHAVHPITAVQLEWSLWSRDVEEEIVPTCRELGIGIVAYSPLGRGFLSSGPKLVESIAPDDSRHHLPRFQPENLEHNKKLFERVNEIAVKKGCTPSQLALAWVHHQGNDVCPIPGTTKIENLNQNIKALSVKLSPEEMAELESIASADAVRGHRYGGVTPTYEDSETPPLSSWKPS</t>
  </si>
  <si>
    <t>AT1G60690.1</t>
  </si>
  <si>
    <t>NP_176268.1</t>
  </si>
  <si>
    <t>NP_176268.1 NAD(P)-linked oxidoreductase superfamily protein [Arabidopsis thaliana]</t>
  </si>
  <si>
    <t>MAESCRVRRIKLGSQGLEVSAQGLGCMGLTGHYGASKPETEAIALIHHAIHSGVTFLDTSDMYGPETNEILLGKALKDGVREKVELATKFGISYAEGNREIKGDPAYVRAACEASLKRLDVTCIDLYYQHRIDTRVPIEITMGELKKLIEEGKIKYIGLSEASASTIRRAHTVHPITAVQLEWSLWTRDVEEEIVPTCRELGIGIVSYSPLGRGFFASGPKLVENLDNNDFRKALPRFQQENLDHNKILYEKVSAMSEKKGCTPAQLALAWVHHQGDDVCPIPGTTKIENLNQNIRALSVKLTPEEMSELETIAQPESVKGERYMATVPTFKNSDTPPLSSWNAV</t>
  </si>
  <si>
    <t>XP_006423748.1</t>
  </si>
  <si>
    <t>XP_006423748.1 auxin-induced protein PCNT115 [Citrus clementina]</t>
  </si>
  <si>
    <t>MAGAVKRIKLGSQGLEVSAQGLGCMGMSAFYGPPKPESDMIALIHHAIDSGITLLDTSDSYGPHTNEILLGKALKGGYRGRVELATKFGIRYEDGQYSYCGDPAYVRATCEASLKRLDVDCIDLYYQHRIDTKVPIEVTIGELKKLVEEGKIKYIGLSEASASTIRRAHAVHPITAVQLEWSLWSRDVEEEIVPTCRELGIGIVAYSPLGRGFLSSGPKLVESIAQDDSRHLLPRFQPENLEHNKKLFERVNELAVKKGCTRSQLALAWVHHQGDDVCPIPGTTKIENLNQNIKALSVKLTPEEIAELESIASADAVRGHRYGGVTPTYEDSETPPLSSWKPS</t>
  </si>
  <si>
    <t>XP_015388541.1</t>
  </si>
  <si>
    <t>XP_015388541.1 auxin-induced protein PCNT115-like isoform X1 [Citrus sinensis]</t>
  </si>
  <si>
    <t>MAGAVKRIKLGSQGLEVSAQGLGCMGMSAFYGPPKPESDMIALIHHAIDSGITLLDTSDSYGPHTNEILLGKALKGGYRGRVELATKFGIRYEDGQYSYCGDPAYVRAACEASLKRLDVDCIDLYYQHRIDTKVPIEVTIGELKKLVEEGKIKYIGLSEASASTIRRAHAVHPITAVQLEWSLWSRDVEEEIVPTCRELGIGIVAYSPLGRGFLSSGPKLVESIAPDDSRHHLPRFQPENLEHNKKLFERVNEIAVKKGCTPSQLALAWVHHQGNDVCPIPGTTKIENLNQNIKALSVKLSPEEMAELESIASADAVRVHRYGGVTPTYEDSETPPLSSWKPS</t>
  </si>
  <si>
    <t>TRINITY_DN23302_c3_g2_i1</t>
  </si>
  <si>
    <t xml:space="preserve">TRINITY_DN23302_c3_g2_i1 </t>
  </si>
  <si>
    <t>GAATACTCCATTCCTTTATAAATAATGTTGAAGGTATTCTGGCTTTAGGCACCTCTCACAAGTCAAGTCACAACTCACAATAACAAGCGAGGGAAGGAAGACCCAAAGATGGCAGGCATCAAGGTCCACGGTTCTGTTTTCTCAACTGCTACGCAGCGAGTTCTCGCATCCCTCTACGAGAAGGAGCTCGAATACGAGCTTGTTCCCGTAGACATGAAGGCTGGTGAACACAAAAAGGAGGCCTTCCTTTCTTTGAATCCATTCGGTCAAGTTCCGGTGCTTGAACACGGGGACCAGAAGCTATTCGAATCAAGGGCAATCACCCAATACATCGCCCAGGAGTTTCCAGACAAAGGCACCCAGTTAACATGCCCAGGCAAGCCCATCGCCCCGTTATTGGTATGGAAGGAGGTGGAGGCACTCCAGTTCGACCCCCCATCATCGAAGCTCAACTGGGAGCTTGTGTATAAGTCAATGTTTGGAATGACCACTGATCCAGCTGCGGTTGAAGAAAATGAAGCTAAGCTTGCCAAA</t>
  </si>
  <si>
    <t>ATGGCAGGCATCAAGGTCCACGGTTCTGTTTTCTCAACTGCTACGCAGCGAGTTCTCGCATCCCTCTACGAGAAGGAGCTCGAATACGAGCTTGTTCCCGTAGACATGAAGGCTGGTGAACACAAAAAGGAGGCCTTCCTTTCTTTGAATCCATTCGGTCAAGTTCCGGTGCTTGAACACGGGGACCAGAAGCTATTCGAATCAAGGGCAATCACCCAATACATCGCCCAGGAGTTTCCAGACAAAGGCACCCAGTTAACATGCCCAGGCAAGCCCATCGCCCCGTTATTGGTATGGAAGGAGGTGGAGGCACTCCAGTTCGACCCCCCATCATCGAAGCTCAACTGGGAGCTTGTGTATAAGTCAATGTTTGGAATGACCACTGATCCAGCTGCGGTTGAAGAAAATGAAGCTAAGCTTGCCAAA</t>
  </si>
  <si>
    <t>MAGIKVHGSVFSTATQRVLASLYEKELEYELVPVDMKAGEHKKEAFLSLNPFGQVPVLEHGDQKLFESRAITQYIAQEFPDKGTQLTCPGKPIAPLLVWKEVEALQFDPPSSKLNWELVYKSMFGMTTDPAAVEENEAKLAK</t>
  </si>
  <si>
    <t>AT2G47730.1</t>
  </si>
  <si>
    <t>NP_850479.1</t>
  </si>
  <si>
    <t>NP_850479.1 glutathione S-transferase phi 8 [Arabidopsis thaliana]</t>
  </si>
  <si>
    <t>MGAIQARLPLFLSPPSIKHHTFLHSSSSNSNFKIRSNKSSSSSSSSIIMASIKVHGVPMSTATMRVLATLYEKDLQFELIPVDMRAGAHKQEAHLALNPFGQIPALEDGDLTLFESRAITQYLAEEYSEKGEKLISQDCKKVKATTNVWLQVEGQQFDPNASKLAFERVFKGMFGMTTDPAAVQELEGKLQKVLDVYEARLAKSEFLAGDSFTLADLHHLPAIHYLLGTDSKVLFDSRPKVSEWIKKISARPAWAKVIDLQKQ</t>
  </si>
  <si>
    <t>XP_006444273.1</t>
  </si>
  <si>
    <t>XP_006444273.1 glutathione S-transferase F6 [Citrus clementina]</t>
  </si>
  <si>
    <t>MAGIKVHGSVFSTATQRVFASLYEKELEYELVPVDMKAGEHKKEAFLSLNPFGQVPVLEHGDQKLFESRAITQYIAQEFPDKGTQLTCPGKPIAPLLVWKEVEALQFDPPSSKLNWELVYKPMFGMTTDPAAVEENEAKLAKILDVYEARLSQSKYLACDSFTLVDLHHLPNINLLLGTPVKKLFDARPHVSAWAADITSRPAWAKVLALLKH</t>
  </si>
  <si>
    <t>XP_006479908.1</t>
  </si>
  <si>
    <t>XP_006479908.1 glutathione S-transferase F6 [Citrus sinensis]</t>
  </si>
  <si>
    <t>TRINITY_DN23302_c3_g3_i1</t>
  </si>
  <si>
    <t xml:space="preserve">TRINITY_DN23302_c3_g3_i1 </t>
  </si>
  <si>
    <t>TTCGAATCAAGGGCAATCACCCAATACATCGCCCAGGAGTTTCCAGACAAAGGCACCCAGTTAACATGCCCAGGCAAGCCCATCGCCCCGTTATTGGTATGGAAGGAGGTGGAGGCACTCCAGTTCGACCCCCCATCATCGAAGCTCAACTGGGAGCTTGTGTATAAGTCAATGTTTGGAATGACCACTGATCCAGCTGCGGTTGAAGAAAATGAAGCTAAGCTTGCCAAAATTTTAGATGTTTACGAGGCCCGT</t>
  </si>
  <si>
    <t>FESRAITQYIAQEFPDKGTQLTCPGKPIAPLLVWKEVEALQFDPPSSKLNWELVYKSMFGMTTDPAAVEENEAKLAKILDVYEAR</t>
  </si>
  <si>
    <t>AT1G02930.1</t>
  </si>
  <si>
    <t>NP_171792.1</t>
  </si>
  <si>
    <t>NP_171792.1 glutathione S-transferase 6 [Arabidopsis thaliana]</t>
  </si>
  <si>
    <t>MAGIKVFGHPASTATRRVLIALHEKNVDFEFVHVELKDGEHKKEPFILRNPFGKVPAFEDGDFKIFESRAITQYIAHEFSDKGNNLLSTGKDMAIIAMGIEIESHEFDPVGSKLVWEQVLKPLYGMTTDKTVVEEEEAKLAKVLDVYEHRLGESKYLASDHFTLVDLHTIPVIQYLLGTPTKKLFDERPHVSAWVADITSRPSAQKVL</t>
  </si>
  <si>
    <t>TRINITY_DN23302_c3_g5_i1</t>
  </si>
  <si>
    <t xml:space="preserve">TRINITY_DN23302_c3_g5_i1 </t>
  </si>
  <si>
    <t>CCAGGCAAGCCCATCGCTCCGTTATTGGTATGGAAGGAGGTGGAGGCACTCCAGTTCGACCCCCCATCATCGAAGCTCAACTGGGAGCTTGTGTATAAGTCAATGTTTGGAATGACCACTGATCCAGCTGCGGTTGAAGAAAATGAAGCTAAGCTTGCCAAAATTTTAGATGTTTACGAGGCCCGTTTGTCTCAGTCCAAATACTTGGCGTGCGACTGCTTCTCCTTGGTCGATTTGCATCATCTCCCCAACATTAGTTTGTTGTTGGGGACGCCTGTCAAGAAGCTGTTTGATGCACGCCCCCATGTTAGCGCATGGGCAGCTGATATCACTTCCAGACCGGCTTGGGCTAAGGTCCTTGCCTTGCTCAAACACTGAACACTCTGCCCGCTACCTACTAGACGTTAGTCGCTCCTCGGTGGTCACTTCTCTTTTGTAATACCTAATAGGCTGGTTTTCGAGTTCTTATTCTCTTGTTTGGCGTTTGTCATCAATATTCTGCAGAATATTGAT</t>
  </si>
  <si>
    <t>CCAGGCAAGCCCATCGCTCCGTTATTGGTATGGAAGGAGGTGGAGGCACTCCAGTTCGACCCCCCATCATCGAAGCTCAACTGGGAGCTTGTGTATAAGTCAATGTTTGGAATGACCACTGATCCAGCTGCGGTTGAAGAAAATGAAGCTAAGCTTGCCAAAATTTTAGATGTTTACGAGGCCCGTTTGTCTCAGTCCAAATACTTGGCGTGCGACTGCTTCTCCTTGGTCGATTTGCATCATCTCCCCAACATTAGTTTGTTGTTGGGGACGCCTGTCAAGAAGCTGTTTGATGCACGCCCCCATGTTAGCGCATGGGCAGCTGATATCACTTCCAGACCGGCTTGGGCTAAGGTCCTTGCCTTGCTCAAACAC</t>
  </si>
  <si>
    <t>PGKPIAPLLVWKEVEALQFDPPSSKLNWELVYKSMFGMTTDPAAVEENEAKLAKILDVYEARLSQSKYLACDCFSLVDLHHLPNISLLLGTPVKKLFDARPHVSAWAADITSRPAWAKVLALLKH</t>
  </si>
  <si>
    <t>TRINITY_DN23308_c0_g1_i1</t>
  </si>
  <si>
    <t xml:space="preserve">TRINITY_DN23308_c0_g1_i1 </t>
  </si>
  <si>
    <t>CGGCAATAGACCTTTACCCATTTTTATTTTTCGACCATTAGATTTATTCAATTTACATCCAACGGCAGTTGAAGATGGAGACAAAAAGTGTGGTACCTTACCACAGTGGTAACATAGGAGGATCCTAAATAAAGACGTAGACAATTCAGGTGAGAAGGCCATCACGTCATCATCATTACCAACAGACGTTAATTTTACTTCTATTTTACTCGGAGCGAAATAGCGGACTAAACGGTGTATGCTTCATTAGTGATCCTATCAGGACCTTCATTTATTACATTTCTTGTATGCGACAGGAAATAGAAGATAAAATAATTGTCAAAGCCATCGACGATGCATTGTAGAAAACTCCCAATCCGGCCTCGATCAGTCATTTTTCCTCTCTCTTGCTATCATTTAACGCTTTTTTTTTTTTCCTAATGTGATAAGTAGAAAAAAAAACAATGGATAATCTTGAAAGCTGAAAGGAATGAGAGGAGATGCATTGTAAATAACCTCAAAACTAGACTCGTTAAATTATTTCTTCCCCCACATCCGCTTGTGTGAGGGTGTGGGTGTCCATCTGACCTCATACCAAAGCTCGCCTCCAATTTCAAGAACAAAAAGGACTATCTTGACGATAAAAGGCATTGTAAATATGTTGGACACAAAAATGTATCAAACAGACAATCACTGTCAGACAAACTATAAAGTATCAGTAATTTTTAGTTTTTGACAATTATCAGCTACACTCAAAAATGATTATGGATACAAAGATAAGATGATAAAACCTCTTGTAATTCAACTTGTAATTTATCTGGCATCATCAGTGCCTTTTTGTTTTGGATTCACTTCTGGCAATCATCATCCCCGAAAGCTTGTTGACCTCATACAGCAGTCCAGCTGAGAACAAGAAACATGTTGTAATGCAGACTCGATGAACAGTGCTAGCAGCAATCAGAGCAATCAGTTCCGCCACTATAACAGCACCCCATCCAGTCTTCATACTACTTGTTTCCTGAAAATTTCCAATGAACGTCAGTGACACAAGGAATAGGAGTGAGCTGATGAAGCCTCCAAGAATCGTAAACAACTCCGTTGATGCCAGCTTCCCTCTATACATTTGTTGAAGAGAGAGGATGACAATAAACATAAGAAATGAATAGAGCATCGAACTTCCAGACCCAGCCATGGCCTTTGAAAAACCCTAGCCCCTCCGATCCGATCTCGTTAGTCGATACGTCTCTCCTTCGCTGATGCGTCACGTATGTGAATGAATCTCAAGCGAAAATAAATCAACAATGACTCTAGTGGCGGGTAGACTCGGTAATATGTCTCAACTATAGGGGCAATATTCGTC</t>
  </si>
  <si>
    <t>ATGGCTGGGTCTGGAAGTTCGATGCTCTATTCATTTCTTATGTTTATTGTCATCCTCTCTCTTCAACAAATGTATAGAGGGAAGCTGGCATCAACGGAGTTGTTTACGATTCTTGGAGGCTTCATCAGCTCACTCCTATTCCTTGTGTCACTGACGTTCATTGGAAATTTTCAGGAAACAAGTAGTATGAAGACTGGATGGGGTGCTGTTATAGTGGCGGAACTGATTGCTCTGATTGCTGCTAGCACTGTTCATCGAGTCTGCATTACAACATGTTTCTTGTTCTCAGCTGGACTGCTGTATGAGGTCAACAAGCTTTCGGGGATGATGATTGCCAGAAGTGAATCCAAAACAAAAAGGCAC</t>
  </si>
  <si>
    <t>MAGSGSSMLYSFLMFIVILSLQQMYRGKLASTELFTILGGFISSLLFLVSLTFIGNFQETSSMKTGWGAVIVAELIALIAASTVHRVCITTCFLFSAGLLYEVNKLSGMMIARSESKTKRH</t>
  </si>
  <si>
    <t>AT1G77350.1</t>
  </si>
  <si>
    <t>NP_565155.1</t>
  </si>
  <si>
    <t>NP_565155.1 keratinocyte-associated-like protein [Arabidopsis thaliana]</t>
  </si>
  <si>
    <t>MAGAVGTSMLGSLIVFTVILSLQEIYRGKLASSELFTILGGFTSSLLFLFSLTFIGNFQESSGIKSGWGAVILAEIIALIAAGTVHRVCITTCFLFSAGLLYEVNKISGYMLSKTESKSKRH</t>
  </si>
  <si>
    <t>XP_006434274.1</t>
  </si>
  <si>
    <t>XP_006434274.1 keratinocyte-associated protein 2 [Citrus clementina]</t>
  </si>
  <si>
    <t>MAGSGSSMLYSFLMFIVILSLQQMYRGKLASTELFTILGGFISSLIFLVSLTFIGNFQETSGMKTGWGAVIVAELIALIAASTVHRVCITTCFLFSAGLLYEVNKLSGMMIARSESKTKRH</t>
  </si>
  <si>
    <t>XP_024952846.1</t>
  </si>
  <si>
    <t>XP_024952846.1 keratinocyte-associated protein 2 [Citrus sinensis]</t>
  </si>
  <si>
    <t>MAGSGSSMLYSFLMFIVILSLQQMYRGKLASTELFTILGGFISSLLFLVSLTFIGNFQETSGMKTGWGAVIVAELIALIAASTVHRVCITTCFLFSAGLLYEVNKLSGMMIARSESKTKRH</t>
  </si>
  <si>
    <t>TRINITY_DN23310_c0_g1_i2</t>
  </si>
  <si>
    <t xml:space="preserve">TRINITY_DN23310_c0_g1_i2 </t>
  </si>
  <si>
    <t>AAACGCTCATCGCACGTCCATCTTCTTAACTCGTAAGAAAACCCCAAGCGAAGGGAGGAATTCATTCAATTAATCAAACCAAACCCTAATTTGAATCCCCAAAAGGATTTCAGGTAACGATGACGAAGGAATTTTCGGTCCCACCGGTAGTATTCCCTTCGGGCGGCAATCCTACCACCGCCGGCAACATTAACCAGCGCCGGGTCCCAACGGCGCCGTTTCAGCCCAACCGCCCTGCGAGCTCCGCGATCCCCTTCATGTCCTTCGATATCGGTTCCGCAACTCCGGCGTCCTACGGTGGTCCAATTTCCACTTCCACGTCAGCCGGTGGGTCCGCGTCATTCGACGACGAAGAGCCTCTACTCGACGAGCTCGGTATCCACCCAGACCAAATCTGGAAAAAGACAAAGTCAATTTTAAATCCGTTTCGTGTAAATCCGACGGTTCACAAAGGTTCGGATCTATCCGGCCCGATTGTACTTTACCTTTCATTCGGACTCTTTCAACTCCTCGCTGGCAAGCTTCAATTCGGCGTGATTCTTGGTTGGATCGTGGTCTCGTCGATCTTTTTGTATGTTGTTTTTAACATGCTAGCGGGACGTAATGGGAATCTTGACTTGCACACGTGTACCAGCGTGGTTGGTTACTGTATGCTACCGGTGGTGATCCTAGCGGCATTTTCTCTGTTCTTGCCGCAGGGTGGGGCGATTCGGTTTGCCGTGTCCGCGGTGTTTGTGCTGTGGGCGGCGAGGGCTTCCACGAATCTGATGGTTTCGTTGGCTGATGGAGGAGAGGAACACCGCGGGTTGATTGCGTATGCTTGTTTCTTGATTTACACACTGTTTTCACTTCTTGTTATATTTTGATGAGCGAGTGAGTTATTGGTTGGCATTGGATGAATTGGAATTTTGCATTGAATTTAGGGGATTTGTGATGTGATTTTAGATTAATGCAGTGTTTTTATAGCTGTGAGTGAATCACTCACGATATCATTAGGTGAAAAGACATGTTTTTATCTCTGCACGTGCTCATGATATTGAATTGAATATGTTAAGCTCAAAGAAAATCACTGATGGGATGCATATGAATTTTCTTATGGAGTTACAAGTTTTGGTTCTGGATGGCGAATTTTGATCATCTGAATATTAACAAAGCAAATGCTACATTCGACTTCAAGATTGATTCAGATTTTAGCTTCACTTTGTGAATGTCCCATGCAAAAGCTGCATTAACTTATTCTGGAAACTTTTCCTTTTGCCTTTTAGTTTTGATTCGGTTCATTTGTTCAATTTTATTGGTTTGGTTTGAGAGTAAAATAAACCAACACATCAGTTCCCTAAACCAAAAACCAATAGTTGCCCATCCCAGCATGCTGACTTGTTTTCTCTTGAACCTGGACAAGGTATTCTCTCAATTGTCGTTAACATGGTTGTTTGAACTGACTAATCTGTGTTGGTAATAGAACCATCTCTTCCTTTCATTTCAGGTTGGTTTGTCTGATAATTTGCCTCTTCATTTGTTAATAGTTTATGT</t>
  </si>
  <si>
    <t>ATGACGAAGGAATTTTCGGTCCCACCGGTAGTATTCCCTTCGGGCGGCAATCCTACCACCGCCGGCAACATTAACCAGCGCCGGGTCCCAACGGCGCCGTTTCAGCCCAACCGCCCTGCGAGCTCCGCGATCCCCTTCATGTCCTTCGATATCGGTTCCGCAACTCCGGCGTCCTACGGTGGTCCAATTTCCACTTCCACGTCAGCCGGTGGGTCCGCGTCATTCGACGACGAAGAGCCTCTACTCGACGAGCTCGGTATCCACCCAGACCAAATCTGGAAAAAGACAAAGTCAATTTTAAATCCGTTTCGTGTAAATCCGACGGTTCACAAAGGTTCGGATCTATCCGGCCCGATTGTACTTTACCTTTCATTCGGACTCTTTCAACTCCTCGCTGGCAAGCTTCAATTCGGCGTGATTCTTGGTTGGATCGTGGTCTCGTCGATCTTTTTGTATGTTGTTTTTAACATGCTAGCGGGACGTAATGGGAATCTTGACTTGCACACGTGTACCAGCGTGGTTGGTTACTGTATGCTACCGGTGGTGATCCTAGCGGCATTTTCTCTGTTCTTGCCGCAGGGTGGGGCGATTCGGTTTGCCGTGTCCGCGGTGTTTGTGCTGTGGGCGGCGAGGGCTTCCACGAATCTGATGGTTTCGTTGGCTGATGGAGGAGAGGAACACCGCGGGTTGATTGCGTATGCTTGTTTCTTGATTTACACACTGTTTTCACTTCTTGTTATATTT</t>
  </si>
  <si>
    <t>MTKEFSVPPVVFPSGGNPTTAGNINQRRVPTAPFQPNRPASSAIPFMSFDIGSATPASYGGPISTSTSAGGSASFDDEEPLLDELGIHPDQIWKKTKSILNPFRVNPTVHKGSDLSGPIVLYLSFGLFQLLAGKLQFGVILGWIVVSSIFLYVVFNMLAGRNGNLDLHTCTSVVGYCMLPVVILAAFSLFLPQGGAIRFAVSAVFVLWAARASTNLMVSLADGGEEHRGLIAYACFLIYTLFSLLVIF</t>
  </si>
  <si>
    <t>AT2G36300.1</t>
  </si>
  <si>
    <t>NP_565842.1</t>
  </si>
  <si>
    <t>NP_565842.1 Integral membrane Yip1 family protein [Arabidopsis thaliana]</t>
  </si>
  <si>
    <t>MTKDFAVPPVVFPSGGSSGGANVQQRRFPATPFQPPRPSSSAIPFMSFDIGSAAASSATPAGPFGGTIASSSSFGGGSASFEDEEPLLDELGIHPDQIWKKTRSILNPFRINQAVHKDSDLSGPIFLYLALCLFQLLAGKIQFGVILGWIVVSSIFLYVVFNMLAGRNGNLNLHTCTSLVGYCLLPVVVLSAVSLFVPQGAGPVRFVLAALFVLWSTRACSTLVVSLADGGEEHRGLIAYACFLIYTLFSLLVIF</t>
  </si>
  <si>
    <t>XP_006430229.1</t>
  </si>
  <si>
    <t>XP_006430229.1 protein YIPF5 homolog [Citrus clementina]</t>
  </si>
  <si>
    <t>XP_006481793.1</t>
  </si>
  <si>
    <t>XP_006481793.1 protein YIPF5 homolog [Citrus sinensis]</t>
  </si>
  <si>
    <t>TRINITY_DN23389_c0_g1_i1</t>
  </si>
  <si>
    <t xml:space="preserve">TRINITY_DN23389_c0_g1_i1 </t>
  </si>
  <si>
    <t>TTTTTTTTTTTCAGGCCAACAATTTGAAACTTTTCATTAAACAAATTAACAAGGGGTGATAGATTTTTGCTTATTCCATTTTAAGGAAGAAAACTTCAAACTTCATTGACTAATGAACCGATGACCAAACAGAAGCTGAAATTACTTCCAGGTAACATAATAAGAATTGCTAATAAAAATTATAATTAGTGAACTAGTACATGATTATTGTCACGATAATTTGGGAAAACATTTATTATCAGGGATACCCAATTAAAGTGATATAACAGCTGACAAAGCACGCACTCCTTAAGGCACAATCTTGTAATGTTTCAGCCTATCGATCCAAGTAGCGAAAGATTTGTTAGAATTCCTGAAACCCAAGAAGCCGTGCTCCTTACTCTTGTTCATACTAACCAACATTCCCGCACCAATGTCGAAGGTCACATCTGCAATCCACCAAGCAGCGACCTCGTTCAGTTTTGTGGGCTGCAGCTGATTCTCCTTCACAATCTCCTCCCACACATTTTCTTTGCCTTTCAGAATTTCCTCTATTCTCATTGTCTCACCCCCTTCTTCAAACCCATATTTCTCAATCCCAAACCGCTCTGCCAACACTTTCCATAAATGCTTCCACTTGAAAACATCTCCGTTGCTGCAATTAAAGGCTTCGTTTCTTGCGCGAGGATCCACTGCCGCCCAGATTTGCTGCTCGGCAATCAAGTCTGCGTCCGAAGCAACCGAGAAGCCTTCCCAACAATCTTTAGTCCCGGGAAATAATAACGGAATACCTTCATGTTTACATATGGCTGCGTAAACACAGAGAGTGCCGACAACATTCATCAAACTGTACGGTGAAAATCCAAATACTAAATGAGGACGGTGTACGGACCAAGTCAAACCCTCCCGTTTTTCAACTTCTTCAAACAATATGTCTTCCTGGGTGTAGTAAAAATTTGGCATATTTAACCTTGGTAAATCCTCAGTAAAAGGCGGCTCGAGAGGGTGAGACTTCATCCTGCGAGTTGCCACCTCGAATGGTCCCAAGTAATGTTTTGCTCCCGTTACCAGACAAATGTGGCGGAGATTAGGCGCGCTCGGGATTACAGAGTGGAGCACGTTACGAAGCATGGCACCGTTGATCTGGCAGTTCTCGACTTCAGTGGGACGGCTGGCCCACGTCGTGTAGAAGATGTGGGTGACGTCAGTGAGTTGTGAGAGCTTGGTTTGTGTCTGTTCAGGGTCGGAGACGTCGCATTGGATGTACTCAATCGGGTGGTCGGCGTTCCAGTCAGGCCTGGGACGTCGGGCCACTCCGTAAACCTTCCATGGACCCCCAGGAGTATCTGGCCGAGGCAAAATCTCAGCAAGGCTGTTACCTAATATTCCTGTCACACCTATTACAAGTCCCACGTTTCGGGCATCATCTTCTCCCAATTTCTTCTTAGCAGCGCCAATTGCACCTGCCCACCACCAGCTCATTTTTTTTACTTCTTCTTTCAGGAGGCGTCAACTACCGTAACTAGAAAAGATTGATGATAACTTTGGTTTCTGGTTCTGCTTTACCAGCTTATATAGG</t>
  </si>
  <si>
    <t>CTGAAAGAAGAAGTAAAAAAAATGAGCTGGTGGTGGGCAGGTGCAATTGGCGCTGCTAAGAAGAAATTGGGAGAAGATGATGCCCGAAACGTGGGACTTGTAATAGGTGTGACAGGAATATTAGGTAACAGCCTTGCTGAGATTTTGCCTCGGCCAGATACTCCTGGGGGTCCATGGAAGGTTTACGGAGTGGCCCGACGTCCCAGGCCTGACTGGAACGCCGACCACCCGATTGAGTACATCCAATGCGACGTCTCCGACCCTGAACAGACACAAACCAAGCTCTCACAACTCACTGACGTCACCCACATCTTCTACACGACGTGGGCCAGCCGTCCCACTGAAGTCGAGAACTGCCAGATCAACGGTGCCATGCTTCGTAACGTGCTCCACTCTGTAATCCCGAGCGCGCCTAATCTCCGCCACATTTGTCTGGTAACGGGAGCAAAACATTACTTGGGACCATTCGAGGTGGCAACTCGCAGGATGAAGTCTCACCCTCTCGAGCCGCCTTTTACTGAGGATTTACCAAGGTTAAATATGCCAAATTTTTACTACACCCAGGAAGACATATTGTTTGAAGAAGTTGAAAAACGGGAGGGTTTGACTTGGTCCGTACACCGTCCTCATTTAGTATTTGGATTTTCACCGTACAGTTTGATGAATGTTGTCGGCACTCTCTGTGTTTACGCAGCCATATGTAAACATGAAGGTATTCCGTTATTATTTCCCGGGACTAAAGATTGTTGGGAAGGCTTCTCGGTTGCTTCGGACGCAGACTTGATTGCCGAGCAGCAAATCTGGGCGGCAGTGGATCCTCGCGCAAGAAACGAAGCCTTTAATTGCAGCAACGGAGATGTTTTCAAGTGGAAGCATTTATGGAAAGTGTTGGCAGAGCGGTTTGGGATTGAGAAATATGGGTTTGAAGAAGGGGGTGAGACAATGAGAATAGAGGAAATTCTGAAAGGCAAAGAAAATGTGTGGGAGGAGATTGTGAAGGAGAATCAGCTGCAGCCCACAAAACTGAACGAGGTCGCTGCTTGGTGGATTGCAGATGTGACCTTCGACATTGGTGCGGGAATGTTGGTTAGTATGAACAAGAGTAAGGAGCACGGCTTCTTGGGTTTCAGGAATTCTAACAAATCTTTCGCTACTTGGATCGATAGGCTGAAACATTACAAGATTGTGCCT</t>
  </si>
  <si>
    <t>LKEEVKKMSWWWAGAIGAAKKKLGEDDARNVGLVIGVTGILGNSLAEILPRPDTPGGPWKVYGVARRPRPDWNADHPIEYIQCDVSDPEQTQTKLSQLTDVTHIFYTTWASRPTEVENCQINGAMLRNVLHSVIPSAPNLRHICLVTGAKHYLGPFEVATRRMKSHPLEPPFTEDLPRLNMPNFYYTQEDILFEEVEKREGLTWSVHRPHLVFGFSPYSLMNVVGTLCVYAAICKHEGIPLLFPGTKDCWEGFSVASDADLIAEQQIWAAVDPRARNEAFNCSNGDVFKWKHLWKVLAERFGIEKYGFEEGGETMRIEEILKGKENVWEEIVKENQLQPTKLNEVAAWWIADVTFDIGAGMLVSMNKSKEHGFLGFRNSNKSFATWIDRLKHYKIVP</t>
  </si>
  <si>
    <t>AT4G24220.2</t>
  </si>
  <si>
    <t>NP_001078438.1</t>
  </si>
  <si>
    <t>NP_001078438.1 NAD(P)-binding Rossmann-fold superfamily protein [Arabidopsis thaliana]</t>
  </si>
  <si>
    <t>MSWWWAGAIGAAKKLDEDEPSQSFESVALIIGVTGIVGNSLAEILPLSDTPGGPWKVYGVARRPRPTWNADHPIDYIQCDVSDAEDTRSKLSPLTDVTHVFYVTWTNRESESENCEANGSMLRNVLQAIIPYAPNLRHVCLQTGTKHYLGPFTNVDGPRHDPPFTEDMPRLQIQNFYYTQEDILFEEIKKIETVTWSIHRPNMIFGFSPYSLMNIVGTLCVYAAICKHEGSPLLFPGSKKAWEGFMTASDADLIAEQQIWAAVDPYAKNEAFNCNNADIFKWKHLWKILAEQFGIEEYGFEEGKNLGLVEMMKGKERVWEEMVKENQLQEKKLEEVGVWWFADVILGVEGMIDSMNKSKEYGFLGFRNSNNSFISWIDKYKAFKIVP</t>
  </si>
  <si>
    <t>XP_024040979.1</t>
  </si>
  <si>
    <t>XP_024040979.1 3-oxo-Delta(4,5)-steroid 5-beta-reductase isoform X2 [Citrus clementina]</t>
  </si>
  <si>
    <t>MSWWWAGAIGAARKLGEDDERNVGLVIGVTGILGNSLADILPRPDTPGGPWKAYGVARRPRPDWNADHPIEYIQCDVSDPEQTQTKLSQLTDVTHIFYTTWASRPTEVENCQINGAMLRNVLHSVIPTAPNLRHICLVTGAKHYLGPFEVATRRMKSHPLEPPFTEDLPRLNMPNFYYTQEDILFEEVEKREGLTWSVHRPHLVFGFSPYSLMNVVRTLCVYAAICKHEGIPLLFPGTKDCWEGFSVASDADLIAEQQIWAAVDPCARNEAFNCSNGDVFKWKHLWKVLAERFGIEKYGFEEGGETVRLEEILKVKESVWEEIVKENQLRPTKLNEVAAGWIADVTFDIGAGMLVSMNKSKEHGFLGFRNSNKSFATWIDRLKHYKIVP</t>
  </si>
  <si>
    <t>XP_006472267.1</t>
  </si>
  <si>
    <t>XP_006472267.1 3-oxo-Delta(4,5)-steroid 5-beta-reductase-like isoform X1 [Citrus sinensis]</t>
  </si>
  <si>
    <t>MSWWWAGAIGAAKKKLGEDDERNVGLVIGVTGILGNSLAEILPRPDTPGGPWKVYGVARRPRPHWNADHPIEYIQCDVSDPQQTQTKLSQLTDVTHIFYTTWASSPTEVENCQINGAMLRNVLHSVIPSAPNLRHICLVTGAKHYLGPFEVATRRMKSHPLEPPFTEDLPRLNMPNFYYTQEDILFEEVEKREGLTWSVHRPHLVFGFSPYSLMNVVGTLCVYAALCKHEGIPLLFPGTKDCWEGFSVASDADLIAEQQIWAVVDPRARNEAFNCSNGDVFKWKHLWKVLAERFGIEKYGFEEGGETVRLEEILKGKESVWEEIVKENQLRPTKLNEVAAWWIADVTFDIGAGMLVSMNKSKEYGFLGFRDSNKSFATWIDRLKHYKIVP</t>
  </si>
  <si>
    <t>TRINITY_DN23407_c1_g1_i1</t>
  </si>
  <si>
    <t xml:space="preserve">TRINITY_DN23407_c1_g1_i1 </t>
  </si>
  <si>
    <t>GTTGGTGACTTCATGACGAAGAAAGAGGATCTACACGCTGTAAAGACTACTACAACGGTCGATGAAGCTTTACAACGTCTTGTGGAGAAGAGAATTACCGGTTTTCCTGTGATTGATGACGACTGGAAGTTGGTTGGTGTTGTTTCAGATTATGACTTGCTAGCACTTGATTCCATTTCAGGTGGCAATCAAAATGACACAGGCTTGTTTCCTAATGTCAATAGCACTTGGAAAACATTTAATGAGTTACAGAGACTTCTTAGTAAGACTAATGGAAAAGTTGTTGGTGACTTGATGACGCCTGCTCCGCTAGTTGTTCATGAAAACGCCAACTTAGAAGATGCTGCTAGGTTGTTGCTTGAAACAAAATACCGTAGACTGCCGGTAGTAGATGGTGATGGCAAGCTGGTTGGACTCATCACAAGAGGAAATGTGGTTAGAGCTGCCCTCCGGATAAAACGTGAAGGTGAAAGATCGACATAATCGACATAATTACAGTATCACATAAGATTCATGGTTTTTGTACTACAACAAAGCTTTCATTCTTTTTGCACCCACTGATTATTCTGTCCAGTCTAGGTAGTTAATTGGGGTGAGTATAGCAAGGGTAGTTAATAGGTTTATTAAGATTCCATATCATTTGCGAGGACCAGATTTCACTTGGAAGCAATCTACTTTTTATAACATAAACAACTATTCCTCTGTAAATTTGTTACGAGCATATATTTGTTTAATATCCATCGCTATAACCTCTCATCCTTCTTAAAAATTGGTAACCATCTACCAAACGAGGCAACTTTCATTTTTCCATTATATCAGTCTGGGCATTGTCATTATATAGCTGTGCTGCCTGTGCATTAAATTCTGTTCTGAATTTCATCTCAGTTATTG</t>
  </si>
  <si>
    <t>GTTGGTGACTTCATGACGAAGAAAGAGGATCTACACGCTGTAAAGACTACTACAACGGTCGATGAAGCTTTACAACGTCTTGTGGAGAAGAGAATTACCGGTTTTCCTGTGATTGATGACGACTGGAAGTTGGTTGGTGTTGTTTCAGATTATGACTTGCTAGCACTTGATTCCATTTCAGGTGGCAATCAAAATGACACAGGCTTGTTTCCTAATGTCAATAGCACTTGGAAAACATTTAATGAGTTACAGAGACTTCTTAGTAAGACTAATGGAAAAGTTGTTGGTGACTTGATGACGCCTGCTCCGCTAGTTGTTCATGAAAACGCCAACTTAGAAGATGCTGCTAGGTTGTTGCTTGAAACAAAATACCGTAGACTGCCGGTAGTAGATGGTGATGGCAAGCTGGTTGGACTCATCACAAGAGGAAATGTGGTTAGAGCTGCCCTCCGGATAAAACGTGAAGGTGAAAGATCGACA</t>
  </si>
  <si>
    <t>VGDFMTKKEDLHAVKTTTTVDEALQRLVEKRITGFPVIDDDWKLVGVVSDYDLLALDSISGGNQNDTGLFPNVNSTWKTFNELQRLLSKTNGKVVGDLMTPAPLVVHENANLEDAARLLLETKYRRLPVVDGDGKLVGLITRGNVVRAALRIKREGERST</t>
  </si>
  <si>
    <t>AT4G36910.1</t>
  </si>
  <si>
    <t>NP_195409.1</t>
  </si>
  <si>
    <t>NP_195409.1 Cystathionine beta-synthase (CBS) family protein [Arabidopsis thaliana]</t>
  </si>
  <si>
    <t>MDAVLYSVPLSFTPLRASSSPSSPYLLLPRFLSVQPCHKFTFSRSFPSKSRIPSASSAAGSTLMTNSSSPRSGVYTVGEFMTKKEDLHVVKPTTTVDEALELLVENRITGFPVIDEDWKLVGLVSDYDLLALDSISGSGRTENSMFPEVDSTWKTFNAVQKLLSKTNGKLVGDLMTPAPLVVEEKTNLEDAAKILLETKYRRLPVVDSDGKLVGIITRGNVVRAALQIKRSGDRNA</t>
  </si>
  <si>
    <t>XP_006422974.1</t>
  </si>
  <si>
    <t>XP_006422974.1 CBS domain-containing protein CBSX1, chloroplastic [Citrus clementina]</t>
  </si>
  <si>
    <t>MSSISIPSCLALARLNANGVINSVPHLQLPITVATPSHLSKRLRFFTVSREVKAFAHNGIGITNSVPPRNGTYTVGDFMTKKEDLHAVKTTTTVDEALERLVEKRITGFPVIDDDWKLVGVVSDYDLLALDSISGGNQNDTSLFPNVNSSWKTFNELQRLLSKTNGKVVGDLMTPAPLVVHENTNLEDAARLLLETKYRRLPVVDGDGKLVGLITRGNVVRAALQIKRDGERST</t>
  </si>
  <si>
    <t>XP_006487034.1</t>
  </si>
  <si>
    <t>XP_006487034.1 CBS domain-containing protein CBSX1, chloroplastic-like [Citrus sinensis]</t>
  </si>
  <si>
    <t>MSSISIPSCLTLARLNANGVINSVPHLQLPITVATPSHLSKRLRFFTVSREVKAFAHNGVGITNSVPPRNGTYTVGDFMTKKEDLHAVKTTTTVDEALERLVEKRITGFPVIDDDWKLVGVVSDYDLLALDSISGGNQNDTSLFPNVNSTWKTFNELQRLLSKTNGKVVGDLMTPAPLVVHENANLEDAARLLLETKYRRLPVVDGDGKLVGLITRGNVVRAALRIKREGERST</t>
  </si>
  <si>
    <t>TRINITY_DN23407_c1_g3_i2</t>
  </si>
  <si>
    <t xml:space="preserve">TRINITY_DN23407_c1_g3_i2 </t>
  </si>
  <si>
    <t>GTGTGGGGACTTGGAAGTTGTATCCGCCGACCAGTTACAGTTTTCCTCTTTACTTTTTCCTCTCGACGCTTATTTGGCGCACGCAACTTGCAGGCCGCCTTGTGTCTCTGAATCTTCTCTTCTTATAAGCCGAATCTCACTCTCTCTTAATTAGCAAACAAAAAATAAATAACTTAAATAAACCACTTAATTTCAATTATTAAAACATTGAGAAGAAAAAGAGAGCGAACAATGAGCTCAATTTCGATTCCCAGTTGTCTCACACTCGCGCGACTCAACGCCAACGGCGTTATTAACTCCGTTCCTCACCTTCAGTTACCGATCACGGTGGCCACTCCTTCGCATCTCTCCAAACGACTACGTTTTTTCACTGTCTCTCGAGCGGTGAAGGCTTTTGCTTACAACGGCATCGGGATCACCAACTCCGTTCCTCCGAGAAATGGAACGTACACAGTTGGTGACTTCATGACGAAGAAAGAGGATCTACACGCTGTAAAGACTACTACAACGGTCGATGAAGCTTTACAACGTCTTGTGGAGAAGAGAATTACCGGTTTTCCTGTGATTGATGACGACTGGAAGTTGGTTGGTGTTGTTTCAGATTAT</t>
  </si>
  <si>
    <t>TTGAGAAGAAAAAGAGAGCGAACAATGAGCTCAATTTCGATTCCCAGTTGTCTCACACTCGCGCGACTCAACGCCAACGGCGTTATTAACTCCGTTCCTCACCTTCAGTTACCGATCACGGTGGCCACTCCTTCGCATCTCTCCAAACGACTACGTTTTTTCACTGTCTCTCGAGCGGTGAAGGCTTTTGCTTACAACGGCATCGGGATCACCAACTCCGTTCCTCCGAGAAATGGAACGTACACAGTTGGTGACTTCATGACGAAGAAAGAGGATCTACACGCTGTAAAGACTACTACAACGGTCGATGAAGCTTTACAACGTCTTGTGGAGAAGAGAATTACCGGTTTTCCTGTGATTGATGACGACTGGAAGTTGGTTGGTGTTGTTTCAGATTAT</t>
  </si>
  <si>
    <t>LRRKRERTMSSISIPSCLTLARLNANGVINSVPHLQLPITVATPSHLSKRLRFFTVSRAVKAFAYNGIGITNSVPPRNGTYTVGDFMTKKEDLHAVKTTTTVDEALQRLVEKRITGFPVIDDDWKLVGVVSDY</t>
  </si>
  <si>
    <t>TRINITY_DN23417_c0_g1_i1</t>
  </si>
  <si>
    <t xml:space="preserve">TRINITY_DN23417_c0_g1_i1 </t>
  </si>
  <si>
    <t>GGCATTAAGAATTTCAACCGCAAGTAGTATTCAGGAACTTTACAAACACGTTTGCAAAACACCAAAGAGTGTGTTGAAGATTCTATATTCCACGTGTCTCAGAAGCCACCAAATTGGAGCAACTGTCCAGGAACAGGAAGTTGCTCTAGAACAAATCAACCGAATTAAACACTTGAAGCCAAGCCAACTTTGATTTTGCTTTTGGCTTGGAGGATTTCCCACCTTATGATTTTGTCTGGTCGTGAATTTATTTCAATTAAGCCACCACATTATTCAATATTCAACACTTGGAAAAATCATCCTTCCTTGCACACAAGTACTTGCCAATTTCCATTCTCCAAGCCAACCTCCACCTCCTCATCATCATAATCTTTGACTATAATTCCTCAGTTCCAATTTTTTTGGAAACCCAGTTGCTTTTTCTTCATATTCTCTACTGGGTATCTTTTATCTTCATCAAATTTCCCTTCCTGCTTAAAAATAAAAAATAAAAAATTTGGACTTCAGTTTGTCAAGTTAGGATTTTTCTGTTGAGAAAAAAAGAATGGTGGGAGCTTTATCAGTGGTGGGTTCATCAGTGATGGACTCACATGCTGGGCCATGTTTGTGCTTGGATGCTTTGCCAACGAGTGTAAAAGGTGGTGGTGAGTTGGTGTTGCGGAGGAATTCATCAGTGAAGAGGAAGAAGGTGAAGGTGGCAGCAAGGTCACTGGAATTGGGAAGTTCATTTGTGGATTCATGGGATGATTGGAGGCTTTCGTCGAAAGTGATTTCGAATATGGTTAATAGGAGTTCAAGGAAGCAGAAGGAGAGGAGAGGTCGGAGGCCTGTGATTGTTAATGAGGTTGGTGGGCAGTATGAAGATAGCTTTGAGGATGTTAAAACGCAAATTCAAAACTATTTCACATACAAAGCAGTTAGGACAGTTCTTAACCAGCTTTACGAGATGAATCCGACGCAATATATGTGGTTGTACAATTTTGTTGCAACAAATAAGCCTGGAGATGGAAAGCATTTCATCCGTATTCTTGGGAAGGAGAAGCAGGACCTTGCTGAACGAGTGATGATAACGCGTCTTCACTTGTATGGAAAATGGGTCAAGAAATGTGATCATGCTCAAATGTACAAAGCGATCTCTGATGAGAACTTGGAGTTGATGCGCGAACGACTCATTGAGACAGTGATATGGCCCTCGGATGATTCAAACACAGAGAAGATTGGCTGAGAGTGTGCTTCATTTTTAATCTGCCATGGTTGTTCTTCTAGTCAAATCTTCTACTAGTTGTTATGCATGCTTTAGTATTATTCTTGCCCAGCTGAAATTACAAAATTTATGCTGTAAATTGTATGTATATATTAAGTATCACTCAAATAGTCTCATAGTTGGAAAGCAAGGCTCCCAAGCTTGCATTCCCA</t>
  </si>
  <si>
    <t>ATGGTGGGAGCTTTATCAGTGGTGGGTTCATCAGTGATGGACTCACATGCTGGGCCATGTTTGTGCTTGGATGCTTTGCCAACGAGTGTAAAAGGTGGTGGTGAGTTGGTGTTGCGGAGGAATTCATCAGTGAAGAGGAAGAAGGTGAAGGTGGCAGCAAGGTCACTGGAATTGGGAAGTTCATTTGTGGATTCATGGGATGATTGGAGGCTTTCGTCGAAAGTGATTTCGAATATGGTTAATAGGAGTTCAAGGAAGCAGAAGGAGAGGAGAGGTCGGAGGCCTGTGATTGTTAATGAGGTTGGTGGGCAGTATGAAGATAGCTTTGAGGATGTTAAAACGCAAATTCAAAACTATTTCACATACAAAGCAGTTAGGACAGTTCTTAACCAGCTTTACGAGATGAATCCGACGCAATATATGTGGTTGTACAATTTTGTTGCAACAAATAAGCCTGGAGATGGAAAGCATTTCATCCGTATTCTTGGGAAGGAGAAGCAGGACCTTGCTGAACGAGTGATGATAACGCGTCTTCACTTGTATGGAAAATGGGTCAAGAAATGTGATCATGCTCAAATGTACAAAGCGATCTCTGATGAGAACTTGGAGTTGATGCGCGAACGACTCATTGAGACAGTGATATGGCCCTCGGATGATTCAAACACAGAGAAGATTGGC</t>
  </si>
  <si>
    <t>MVGALSVVGSSVMDSHAGPCLCLDALPTSVKGGGELVLRRNSSVKRKKVKVAARSLELGSSFVDSWDDWRLSSKVISNMVNRSSRKQKERRGRRPVIVNEVGGQYEDSFEDVKTQIQNYFTYKAVRTVLNQLYEMNPTQYMWLYNFVATNKPGDGKHFIRILGKEKQDLAERVMITRLHLYGKWVKKCDHAQMYKAISDENLELMRERLIETVIWPSDDSNTEKIG</t>
  </si>
  <si>
    <t>AT5G19855.1</t>
  </si>
  <si>
    <t>NP_568382.1</t>
  </si>
  <si>
    <t>NP_568382.1 Chaperonin-like RbcX protein [Arabidopsis thaliana]</t>
  </si>
  <si>
    <t>MVSAWFVVGSPVMDSSSSPCLCLDAHTTGTIRRKKILGKARNLELGSSFTGSRIVFRLSPKRVSRIANRKSKKLLIVNEDVAGNYDDTFGDVQKQIVNYFTYKAVRTVLHQLYEMNPPQYTWFYNHIITNRPTDGKRFLRALGKESQELAERVMITRLHLYGKWIKKCDHGKIYQEISDENLALMRERLMETVIWPSDDTNSR</t>
  </si>
  <si>
    <t>XP_006446123.1</t>
  </si>
  <si>
    <t>XP_006446123.1 chaperonin-like RbcX protein 2, chloroplastic [Citrus clementina]</t>
  </si>
  <si>
    <t>MVGALSVVGSSVMDSHAGPCLCLDALPTSVKGGGELVLRRNSSVKRKKVKVAARSLELGSSFVDSWDDWRLSSKVISNMVNRSSRKQKQRRDRRPVIVNEVGGQYEDSFEDVKKQIQNYFTYKAVRTVLHQLYEMNPTQYMWFYNFVATNKPGDGKHFIRILGKEKQDLAERVMITRLHLYGKWVKKCDHAQMYKAISDENLELMRERLIETVIWPSDDSNTEKIG</t>
  </si>
  <si>
    <t>XP_006470616.1</t>
  </si>
  <si>
    <t>XP_006470616.1 chaperonin-like RbcX protein 2, chloroplastic [Citrus sinensis]</t>
  </si>
  <si>
    <t>MVGALSVVGSSVMDSHAGPCLCLDALPTSVKGGGELVLRRNSSVKRKKVKVAARSLELGSSFVDSWDDWRLSSKVISNMVNRSSRKRKQRRDRRPVIVNEVGGQYEDSFEDVKKQIQNYFTYKAVRTVLHQLYEMNPTQYMWFYNFVATNKPGDGKHFIRILGKEKQDLAERVMITRLHLYGKWVKKCDHAQMYKAISDENLELMRERLIETVIWPSDDSNTEKIG</t>
  </si>
  <si>
    <t>TRINITY_DN23427_c0_g11_i1</t>
  </si>
  <si>
    <t xml:space="preserve">TRINITY_DN23427_c0_g11_i1 </t>
  </si>
  <si>
    <t>GTTGTGTCAAAATCGTGGTGGTGTAGAACCGTCGCAAGGTAGCTTTGTCCGTAATTGTTGAGTAATTGTATTACCAAACTAGTGAAACAAAACAGAAAAATGCTAAAACCACTCCATTCATTTGTTTCAACTCAAGATATCAAATATCAATTAACAAGAAGAGCTACAATCATGAGCCTAGAATCATACGACAGGGCCAAAGAAGTGAAACAATTCGACGAGTCCAAAATCGGGGTCAAAGGTTTAGTTGACTTGGGCGTCACCGCCATCCCCCGCTTTTTCATCCACCCACCCGCCACTCTTGCCGATCTCAGACCCAAGTCAAAGACCCGGCCCGTCTCTGATGTAGTCCCCACCATCGATTTATCGGGCGTTGACTCGGACCATCTGCGGCCGACGATTGTGGAAAAGATAGCACGTGCGTCGCGGGAGCTGGGGTTCTTTCAGGTTGTGAATCACGGCATCGGAGTTGAGGTCTTGGAGCGTGTGGTTCGGGCCATTAAAGGGTTTCATGAACAGCCGCCGGAGATCAAGGCGCCGGTGTATCGGAGGGAGAACACCAAAGGCGTGTC</t>
  </si>
  <si>
    <t>TTGTTGAGTAATTGTATTACCAAACTAGTGAAACAAAACAGAAAAATGCTAAAACCACTCCATTCATTTGTTTCAACTCAAGATATCAAATATCAATTAACAAGAAGAGCTACAATCATGAGCCTAGAATCATACGACAGGGCCAAAGAAGTGAAACAATTCGACGAGTCCAAAATCGGGGTCAAAGGTTTAGTTGACTTGGGCGTCACCGCCATCCCCCGCTTTTTCATCCACCCACCCGCCACTCTTGCCGATCTCAGACCCAAGTCAAAGACCCGGCCCGTCTCTGATGTAGTCCCCACCATCGATTTATCGGGCGTTGACTCGGACCATCTGCGGCCGACGATTGTGGAAAAGATAGCACGTGCGTCGCGGGAGCTGGGGTTCTTTCAGGTTGTGAATCACGGCATCGGAGTTGAGGTCTTGGAGCGTGTGGTTCGGGCCATTAAAGGGTTTCATGAACAGCCGCCGGAGATCAAGGCGCCGGTGTATCGGAGGGAGAACACCAAAGGCGTG</t>
  </si>
  <si>
    <t>LLSNCITKLVKQNRKMLKPLHSFVSTQDIKYQLTRRATIMSLESYDRAKEVKQFDESKIGVKGLVDLGVTAIPRFFIHPPATLADLRPKSKTRPVSDVVPTIDLSGVDSDHLRPTIVEKIARASRELGFFQVVNHGIGVEVLERVVRAIKGFHEQPPEIKAPVYRRENTKGV</t>
  </si>
  <si>
    <t>AT1G03400.1</t>
  </si>
  <si>
    <t>NP_171839.1</t>
  </si>
  <si>
    <t>NP_171839.1 2-oxoglutarate (2OG) and Fe(II)-dependent oxygenase superfamily protein [Arabidopsis thaliana]</t>
  </si>
  <si>
    <t>MESTDRSSQAKAFDEAKIGVKGLVDSGITEIPALFRATPATLASLKSPPPPKHLTIPTVDLKGASVVEKIGEAAEKWGLFHLVNHGIPVEVLERMIQGIRGFHEQEPEAKKRFYSRDHTRDVLYFSNHDLQNSEAASWRDTLGCYTAPEPPRLEDLPAVCGEIMLEYSKEIMSLGERLFELLSEALGLNSHHLKDMDCAKSQYMVGQHYPPCPQPDLTIGINKHTDISFLTVLLQDNVGGLQVFHEQYWIDVTPVPGALVINIGDFLQLITNDKFISAEHRVIANGSSEPRTSVAIVFSTFMRAYSRVYGPIKDLLSAENPAKYRDCTLTEFSTIFSSKTLDAPKLHHFKI</t>
  </si>
  <si>
    <t>XP_006448177.1</t>
  </si>
  <si>
    <t>XP_006448177.1 1-aminocyclopropane-1-carboxylate oxidase homolog 4 [Citrus clementina]</t>
  </si>
  <si>
    <t>MLKPLHSFVSTQDIKYQLTRRATIMSLESYDRAKEVKRFDESKVGVKGLVDLGVTAIPRFFIHPPATLADLRPKSKTRPVSDVVPTIDLSGVDSDDLRPTIVEKIARASRELGFFQVVNHGIGVEVLERMVRAIKGFHEQPPEIKAPVYRRENTKGVSYISNIDLFHSKAASWRDTLQIRLGLTEPELEEVPEICRKEAVEWNHHVKQLGELLFGLLCEGLGLKTDRLKEKTFLEGRMMVGHYYPYCPQPDLTVGITSHTDPGPLTILLQDDKGGLQIKHGEEWVDVKPVPGALVINIGDILQIMSNDEYISVEHRVLANSSLEPRISIAVFFNPSERDSLYGPFPELISPEKPARFRQLTYTDYVTRFFTKQLDGKTLVNYYRL</t>
  </si>
  <si>
    <t>XP_006469242.1</t>
  </si>
  <si>
    <t>XP_006469242.1 1-aminocyclopropane-1-carboxylate oxidase homolog 4-like [Citrus sinensis]</t>
  </si>
  <si>
    <t>MLKPLHSFVSTQDIKYQLTRRATIMSLESYDRAKEVKRFDESKVGVKGLVDLGVTAIPRFFIHPPATLADLRPKSKTRPVSDVVPTIDLSGVDSDDLRPTIVEKIACASRELGFFQVVNHGIGVEVLERMVRAIKGFHEQPPEIKAPVYRRENTKGVSYISNIDLFHSKAASWRDTLQIRLGLTEPELEEVPEICRKEAVEWNHHVKQLGELLFGLLCEGLGLKTDRLKEKTFLEGRMMVGHYYPYCPQPDLTVGITSHTDPGPLTILLQDDKGGLQIKHGEEWVDVKPVPGALVINIGDILQIMSNDEYISVEHRVLANSSPEPRISIAVFFSPSERDSLYGPFPELISPEKPARFRQFTHTDYITRFFTKQLDGKTLVNYYRL</t>
  </si>
  <si>
    <t>TRINITY_DN23427_c0_g6_i1</t>
  </si>
  <si>
    <t xml:space="preserve">TRINITY_DN23427_c0_g6_i1 </t>
  </si>
  <si>
    <t>ATTTATCGGGCGTTGACTCGGACTATCTGCGGCCGACGATTGTGGAAAAGATAGCACGTGCCTCGCGGGAGCTGGGGTTCTTTCAGGTTGTGAATCACGGCATCGGAGTTGAGGTCTTGGAGCGTGTGGTTCGGGCCATTAAAGGGTTTCATGAACAGCCGCCGGAGATCAAGGCGCCGGTGTATCGGAGGGAGAACACCAAAGGCGTGTCTTACATTTCCAACATCGATTTGTTTCACTCTAAAGCTGCCAGCTGGAGGGACACACTGCAGATAAGGCTAGGTCTGA</t>
  </si>
  <si>
    <t>TTATCGGGCGTTGACTCGGACTATCTGCGGCCGACGATTGTGGAAAAGATAGCACGTGCCTCGCGGGAGCTGGGGTTCTTTCAGGTTGTGAATCACGGCATCGGAGTTGAGGTCTTGGAGCGTGTGGTTCGGGCCATTAAAGGGTTTCATGAACAGCCGCCGGAGATCAAGGCGCCGGTGTATCGGAGGGAGAACACCAAAGGCGTGTCTTACATTTCCAACATCGATTTGTTTCACTCTAAAGCTGCCAGCTGGAGGGACACACTGCAGATAAGGCTAGGTCTG</t>
  </si>
  <si>
    <t>LSGVDSDYLRPTIVEKIARASRELGFFQVVNHGIGVEVLERVVRAIKGFHEQPPEIKAPVYRRENTKGVSYISNIDLFHSKAASWRDTLQIRLGL</t>
  </si>
  <si>
    <t>NP_001321437.1</t>
  </si>
  <si>
    <t>NP_001321437.1 2-oxoglutarate (2OG) and Fe(II)-dependent oxygenase superfamily protein [Arabidopsis thaliana]</t>
  </si>
  <si>
    <t>MESTDRSSQAKAFDEAKIGVKGLVDSGITEIPALFRATPATLASLKSPPPPKHLTIPTVDLKGASVVEKIGEAAEKWGLFHLVNHGIPVEVLERMIQGIRGFHEQEPEAKKRFYSRDHTRDVLYFSNHDLQNSEAASWRDTLGCYTAPEPPRLEDLPAVCGEIMLEYSKEIMSLGERLFELLSEALGLNSHHLKDMDCAKSQYMVGQHYPPCPQPDLTIGINKHTDISFLTVLLQDNVGGLQVFHEQYWIDVTPVPGALVINIGDFLQVKKIMLLLRSCFISCMIWGLILLFYCVQLITNDKFISAEHRVIANGSSEPRTSVAIVFSTFMRAYSRVYGPIKDLLSAENPAKYRDCTLTEFSTIFSSKTLDAPKLHHFKI</t>
  </si>
  <si>
    <t>TRINITY_DN23427_c0_g8_i1</t>
  </si>
  <si>
    <t xml:space="preserve">TRINITY_DN23427_c0_g8_i1 </t>
  </si>
  <si>
    <t>GTTGTGTCAAAATCGTGGTGGTGTAGAACCGTCGCAAGGTAGCTTTGTCCGTAATTGTTGAGTAATTGTATTACCAAACTAGTGAAACAAAACAGAAAAATGCTAAAACCACTCCATTCATTTGTTTCAACTCAAGATATCAAATATCAATTAACAAGAAGAGCTACAATCATGAGCCTAGAATCATACGACAGGGCCAAAGAAGTGAAACAATTCGACGAGTCCAAAGTCGGGGTCAAAGGTTTAGTTGACTTGGGCGTCACCGCCATCCCCCGCTTTTTCATCCACCCACCCGCCACTCTTGCCGATCTCAGACCCAAGTCAAAGACCCGGCCCGTCTCTGATGTAGTCCCCACCATCGATTTATCGGGCGTTGACTCGGACTATCTGCGGCCGACGATTGTGGAAAAGATAGCACGTGCCTCGCGGGAGCTGGGGTTC</t>
  </si>
  <si>
    <t>TTGTTGAGTAATTGTATTACCAAACTAGTGAAACAAAACAGAAAAATGCTAAAACCACTCCATTCATTTGTTTCAACTCAAGATATCAAATATCAATTAACAAGAAGAGCTACAATCATGAGCCTAGAATCATACGACAGGGCCAAAGAAGTGAAACAATTCGACGAGTCCAAAGTCGGGGTCAAAGGTTTAGTTGACTTGGGCGTCACCGCCATCCCCCGCTTTTTCATCCACCCACCCGCCACTCTTGCCGATCTCAGACCCAAGTCAAAGACCCGGCCCGTCTCTGATGTAGTCCCCACCATCGATTTATCGGGCGTTGACTCGGACTATCTGCGGCCGACGATTGTGGAAAAGATAGCACGTGCCTCGCGGGAGCTGGGGTTC</t>
  </si>
  <si>
    <t>LLSNCITKLVKQNRKMLKPLHSFVSTQDIKYQLTRRATIMSLESYDRAKEVKQFDESKVGVKGLVDLGVTAIPRFFIHPPATLADLRPKSKTRPVSDVVPTIDLSGVDSDYLRPTIVEKIARASRELGF</t>
  </si>
  <si>
    <t>AT2G25450.1</t>
  </si>
  <si>
    <t>NP_180115.1</t>
  </si>
  <si>
    <t>NP_180115.1 2-oxoglutarate (2OG) and Fe(II)-dependent oxygenase superfamily protein [Arabidopsis thaliana]</t>
  </si>
  <si>
    <t>MAENYDRASELKAFDEMKIGVKGLVDAGVTKVPRIFHNPHVNVANPKPTSTVVMIPTIDLGGVFESTVVRESVVAKVKDAMEKFGFFQAINHGVPLDVMEKMINGIRRFHDQDPEVRKMFYTRDKTKKLKYHSNADLYESPAASWRDTLSCVMAPDVPKAQDLPEVCGEIMLEYSKEVMKLAELMFEILSEALGLSPNHLKEMDCAKGLWMLCHCFPPCPEPNRTFGGAQHTDRSFLTILLNDNNGGLQVLYDGYWIDVPPNPEALIFNVGDFLQLISNDKFVSMEHRILANGGEEPRISVACFFVHTFTSPSSRVYGPIKELLSELNPPKYRDTTSESSNHYVARKPNGNSSLDHLRI</t>
  </si>
  <si>
    <t>TRINITY_DN23441_c0_g4_i1</t>
  </si>
  <si>
    <t xml:space="preserve">TRINITY_DN23441_c0_g4_i1 </t>
  </si>
  <si>
    <t>GGAGGATATGCCTCCATACTGCAGAAAATCTGGAACAGTTGAGATTCCTGGTGGATTACCTCTGCAGGATATTGCAACGACGGCGAGGGCAAGACCAGTAGTCTTAGGATGGGAAGCTCTTGATGGATGCTACGACTGCGAAAATTCAGGGAATTATTGTGGGTTCAACACTACAAGCAATTCGAGAATCTGCGTTTATTGTGGGTTCAATACTACAAGCAATTCGACAATCTGCGTTGCCGTTAAACACCAAAAACATAGTCCTGGCCCTTTTATCTATAAGTATAATATCCACAAGCACAAGCATTGGAGGCATCACCCTCTTTGCATTAGTGATATTTCTCATTTACAGATCAAGAGAATCTGAAAAAGAAAAAGAGACTCAACTAAAGGTGGAGAAGTTCCTCGAAAACTACAGGACAGTCAATCCCACCAGATATACTTACAAAGAACTGAAGAAAATAACAAGCAGATTTAAGCACAGGCTCGGTCAGGGAGGTTACGGAAGCGTGTTCAGAGGAAAGCTCTTCAACAGAATTCCAGTTGCTGTCAAGATGTTGGAACATTTAAAAGGAAATGGACAAGAGTTCATCAATGAAGTGGCCACAATTGGCAGGATTCACCACTTCCACATTGTTCGGCTTCTGGGATTTTGCTCTGAAGGAAACAGGCGTGCTCTTATTTTCGAGTTTATGCCCAATGGATCACTTGAGAAATTCATCTTCTCAAAGACAAATAGCTCAAGTCATCGTCAATTGAGTTGGGAGAAGCTGAGGAAGATTGCATTTGGCGTTGCCCGTGGAGTGGAGTGGAGTACTTGCACCAAGGATGCAACCAGAGGATCCTGCACTTCGAAATCAAGCCTCACAATTTATTATTAGACCATAATTTTCAACCGAAGATTTCAGATTTTGGACTGGCTAAGTTGTGCTCAAAGGACATAAGCATTGTATCTCTGACAGCTGCCAGAGGCACTTCTGGCTACATTGCACCTGAACTTTTCTCCAGGAATTTTGGTGAGATCTCTTACAAGTCTGATGTTTACAGTTACGGAATGATGCTGTTAGAGATGGTCGGATGCAGAAAAAATAATGATCCTGCGGTTGAAATTCAGAGCCAAATATATTTTCCGGAGTGGATTTACAATAGAATGAGGCAAGGACAAAAGCTCTGTTTGGATTTTGAGGAAGATGGGGATGAGGGAATTGCCAGAAAGCTTGCAATTGTGGCACTTTGGTGCATTCAATGGAATCGCACGGAGAGACCTTCCATACCAATTGTATTACAAATGCTTGAAGCTGATTTACAAAGCTTGGAGATCCCTCCAATGCCCTTTGTCTCTGCTGATGTTGAGGCAGGTGCAATCAATTGATCTAGATAGCAGAAGATTACAATTAAAAAGGGATATTGTTAATTTATTTCAAATTTTCCCCGATTATAAGCTAAATTATTTAGTCCTTCTTGTTATTTGAACGCTTGAAAACCAC</t>
  </si>
  <si>
    <t>TACGACTGCGAAAATTCAGGGAATTATTGTGGGTTCAACACTACAAGCAATTCGAGAATCTGCGTTTATTGTGGGTTCAATACTACAAGCAATTCGACAATCTGCGTTGCCGTTAAACACCAAAAACATAGTCCTGGCCCTTTATCTATAAGTATAATATCCACAAGCACAAGCATTGGAGGCATCACCCTCTTTGCATTAGTGATATTTCTCATTTACAGATCAAGAGAATCTGAAAAAGAAAAAGAGACTCAACTAAAGGTGGAGAAGTTCCTCGAAAACTACAGGACAGTCAATCCCACCAGATATACTTACAAAGAACTGAAGAAAATAACAAGCAGATTTAAGCACAGGCTCGGTCAGGGAGGTTACGGAAGCGTGTTCAGAGGAAAGCTCTTCAACAGAATTCCAGTTGCTGTCAAGATGTTGGAACATTTAAAAGGAAATGGACAAGAGTTCATCAATGAAGTGGCCACAATTGGCAGGATTCACCACTTCCACATTGTTCGGCTTCTGGGATTTTGCTCTGAAGGAAACAGGCGTGCTCTTATTTTCGAGTTTATGCCCAATGGATCACTTGAGAAATTCATCTTCTCAAAGACAAATAGCTCAAGTCATCGTCAATTGAGTTGGGAGAAGCTGAGGAAGATTGCATTTGGCGTTGCCCGGAGTGGAGTGGAGTACTTGCACCAAGGATGCAACCAGAGGATCCTGCACTTCGAAATCAAGCCTCACAATTTATTATTAGACCATAATTTTCAACCGAAGATTTCAGATTTTGGACTGGCTAAGTTGTGCTCAAAGGACATAAGCATTGTATCTCTGACAGCTGCCAGAGGCACTTCTGGCTACATTGCACCTGAACTTTTCTCCAGGAATTTTGGTGAGATCTCTTACAAGTCTGATGTTTACAGTTACGGAATGATGCTGTTAGAGATGGTCGGATGCAGAAAAAATAATGATCCTGCGGTTGAAATTCAGAGCCAAATATATTTTCCGGAGTGGATTTACAATAGAATGAGGCAAGGACAAAAGCTCTGTTTGGATTTTGAGGAAGATGGGGATGAGGGAATTGCCAGAAAGCTTGCAATTGTGGCACTTTGGTGCATTCAATGGAATCGCACGGAGAGACCTTCCATACCAATTGTATTACAAATGCTTGAAGCTGATTTACAAAGCTTGGAGATCCCTCCAATGCCCTTTGTCTCTGCTGATGTTGAGGCAGGTGCAATCAAGTGGAGTGGAGTACTTGCACCAAGGATGCAACCAGAGGATCCTGCACTTCGAAATCAAGCCTCACAATTTATTATTAGACCATAATTTTCAACCGAAGATTTCAGATTTTGGACTGGCTAAGTTGTGCTCAAAGGACATAAGCATTGTATCTCTGACAGCTGCCAGAGGCACTTCTGGCTACATTGCACCTGAACTTTTCTCCAGGAATTTTGGTGAGATCTCTTACAAGTCTGATGTTTACAGTTACGGAATGATGCTGTTAGAGATGGTCGGATGCAGAAAAAATAATGATCCTGCGGTTGAAATTCAGAGCCAAATATATTTTCCGGAGTGGATTTACAATAGAATGAGGCAAGGACAAAAGCTCTGTTTGGATTTTGAGGAAGATGGGGATGAGGGAATTGCCAGAAAGCTTGCAATTGTGGCACTTTGGTGCATTCAATGGAATCGCACGGAGAGACCTTCCATACCAATTGTATTACAAATGCTTGAAGCTGATTTACAAAGCTTGGAGATCCCTCCAATGCCCTTTGTCTCTGCTGATGTTGAGGCAGGTGCAATCAA</t>
  </si>
  <si>
    <t>YDCENSGNYCGFNTTSNSRICVYCGFNTTSNSTICVAVKHQKHSPGPLSISIISTSTSIGGITLFALVIFLIYRSRESEKEKETQLKVEKFLENYRTVNPTRYTYKELKKITSRFKHRLGQGGYGSVFRGKLFNRIPVAVKMLEHLKGNGQEFINEVATIGRIHHFHIVRLLGFCSEGNRRALIFEFMPNGSLEKFIFSKTNSSSHRQLSWEKLRKIAFGVARSGVEYLHQGCNQRILHFEIKPHNLLLDHNFQPKISDFGLAKLCSKDISIVSLTAARGTSGYIAPELFSRNFGEISYKSDVYSYGMMLLEMVGCRKNNDPAVEIQSQIYFPEWIYNRMRQGQKLCLDFEEDGDEGIARKLAIVALWCIQWNRTERPSIPIVLQMLEADLQSLEIPPMPFVSADVEAGAIKWSGVLAPRMQPEDPALRNQASQFIIRP-FSTEDFRFWTG-VVLKGHKHCISDSCQRHFWLHCT-TFLQEFW-DLLQV-CLQLRNDAVRDGRMQKK--SCG-NSEPNIFSGVDLQ-NEARTKALFGF-GRWG-GNCQKACNCGTLVHSMESHGETFHTNCITNA-S-FTKLGDPSNALCLC-C-GRCNQ</t>
  </si>
  <si>
    <t>AT5G38280.1</t>
  </si>
  <si>
    <t>NP_198644.1</t>
  </si>
  <si>
    <t>NP_198644.1 PR5-like receptor kinase [Arabidopsis thaliana]</t>
  </si>
  <si>
    <t>MVEGFSLSLMFLLVSHFFVSGVMSRNFTIENKCDYTVWPGFLTMTTAVSLPTNGFSLKKGESRVINVPPSWSGRLWGRSFCSTSSTGNFSCATGDCGSGKIECSDSGARPPTTLIDFTLDATDGQDFYDVSVVDGYNLPLVVVPQRLGSGRTCSNVGCVVNLNKTCPSELKVMGSSNKEHPIACMNACQKFGLPEFCCYGEYGKPAKCQPTLYSTNFKNECPLAYSYAYDNENNTFRCSNSPNYVITFCPNDISSMSQPSKETNGGTKQKSSWKLKLIVGVSAALTLMILIVVVIIVRTKNMRNSEWNDQNVEAVAMLKRYSYTRVKKMTNSFAHVLGKGGFGTVYKGKLADSGRDVAVKILKVSEGNGEEFINEVASMSRTSHVNIVSLLGFCYEKNKRAIIYEFMPNGSLDKYISANMSTKMEWERLYDVAVGISRGLEYLHNRCVTRIVHFDIKPQNILMDENLCPKISDFGLAKLCKNKESIISMLHMRGTFGYIAPEMFSKNFGAVSHKSDVYSYGMVVLEMIGAKNIEKVEYSGSNNGSMYFPEWVYKDFEKGEITRIFGDSITDEEEKIAKKLVLVALWCIQMNPSDRPPMIKVIEMLEGNLEALQVPPNPLLFSPEETVPDTLEDSDDTSTFFNPSHFERGTLLDSEDVLQHGSRSS</t>
  </si>
  <si>
    <t>XP_006448368.1</t>
  </si>
  <si>
    <t>XP_006448368.1 rust resistance kinase Lr10 [Citrus clementina]</t>
  </si>
  <si>
    <t>MSLVMSLIILFLFLPYTCTLAKASAEDNKTDNYEFCQPTNCSNRSPSIRYPFRLKTQPTSCGLEGFELSCLSDKTIWHLPSSGDYYVHEISYLDSSITITDVNETACPFQSLISFNLTSSKFFFLPFNDSFALYNCTEKAASERTPFEAIGPINCLGSKNNLVYIIYSGYLMEEMPPSCRKSRTVEIPGGLPLQDVATTARARPVVLGWEALDGCYHCENSGNYCGFNTTSNSTICVYCGFNTTINSTICVAVKHQKHGPGPLSISLISTGTSIGGITLFALVIFLIYRSRESEKEKETQLKVEKFLENYRTVNPTRYTYKELKKITSRFKHRLGQGGYGSVFRGKLFNGIPVAVKMLEHLKGNGQEFINEVATIGRIHHFHIVRLLGFCSEGNRRALIYEFMPNGSLEKFIFSKTNSPSHRQLSWEKLRKIAFGVARGVEYLHQGCNQRILHFDIKPHNILLDHNFQPKISDFGLAKLCSKDISIVSLTAARGTSGYIAPELFSRNFGEISYKSDVYSYGMMLLEMVGCKKNNDPAVEIQSQIYFPEWIYNRMRQGQELCLEFEEDGDEGIARKLAIVALWCIQWNPTERPSMPIVLQMLEADLQSLEIPPMPFVSADVEAGAIN</t>
  </si>
  <si>
    <t>XP_006468775.2</t>
  </si>
  <si>
    <t>XP_006468775.2 rust resistance kinase Lr10-like [Citrus sinensis]</t>
  </si>
  <si>
    <t>MNSVNQQDAVIGAQASDIPSDSKLNRYLVALKGNYCGFNTTSNSTICVYCGFNTTSNSTICVAVKHQKHGPGPLSISLISTGTSIGGITLFALVIFLIYRSRESEKEKETQLKVEKFLENYRTVNPTRYTYKELKKITSRFKHRLGQGGYGSVFRGKLFNGIPVAVKMLEHLKGNGQEFINEVATIGRIHHFHIVRLLGFCSEGNRRALIYEFMPNGSLEKFIFSKTNSSSHRQLSWEKLRKIAFGVARGVEYLHQGCNQRILHFDIKPHNILLDHNFQPKISDFGLAKLCSKDISIVSLTAARGTSGYIAPELFSRNFGEISYKSDVYSYGMMLLEMVGCRKNNDPAVEIQSQIYFPEWIYNRMRQGQELCLDFEEDGDEGIARKLAIVAIWCIQWNPTERPSMPIVLQMLEADLQSLEIPPMPFVSADVEAGAIN</t>
  </si>
  <si>
    <t>TRINITY_DN23450_c0_g1_i1</t>
  </si>
  <si>
    <t xml:space="preserve">TRINITY_DN23450_c0_g1_i1 </t>
  </si>
  <si>
    <t>GAGGATGATTCAGAAGATGATGAAGACTCAGATGAAGATGAGGAGACACCTAAGAAGCCTGAAGTAGGGAAGAAGAGACCCACTGAATCCGCAACAAAAACTCCTGTTCCTGCAAAGAAGGCAAAAACTCCCATGTCTGATGGTAAGAAGGGAGTTCATGTTGCTACTCCTCATCCGTCAAAGGGTGTAAAAACACCTAATGCAAAGACACAGACTCCGAAATCTGGGGGACAAGTCACATGTTCATCCTGCAGCAAGACATTTAACTCCGATAATGCTCTACAGTCTCATACAAAGGCTAAGCATTCTGCAAAATAGAGGGGTTCATGTTATAACATGCTCTGCT</t>
  </si>
  <si>
    <t>ACACCTAAGAAGCCTGAAGTAGGGAAGAAGAGACCCACTGAATCCGCAACAAAAACTCCTGTTCCTGCAAAGAAGGCAAAAACTCCCATGTCTGATGGTAAGAAGGGAGTTCATGTTGCTACTCCTCATCCGTCAAAGGGTGTAAAAACACCTAATGCAAAGACACAGACTCCGAAATCTGGGGGACAAGTCACATGTTCATCCTGCAGCAAGACATTTAACTCCGATAATGCTCTACAGTCTCATACAAAGGCTAAGCATTCTGCAAAA</t>
  </si>
  <si>
    <t>TPKKPEVGKKRPTESATKTPVPAKKAKTPMSDGKKGVHVATPHPSKGVKTPNAKTQTPKSGGQVTCSSCSKTFNSDNALQSHTKAKHSAK</t>
  </si>
  <si>
    <t>AT5G03740.1</t>
  </si>
  <si>
    <t>NP_195994.3</t>
  </si>
  <si>
    <t>NP_195994.3 histone deacetylase 2C [Arabidopsis thaliana]</t>
  </si>
  <si>
    <t>MEFWGVEVKNGKPLHLDPGLDRLVHISQVALGESKNNVTEPIQLYVTVGSDKLLIGTLSHEKFPQLSTEIVLERNFALSHTWKNGSVFFSGYKVDASDPEPEDLIDDQLEAAGFKAAPKSAAKQVNFQLPNEDVKAKQDDDADGSEEDSSDDDDSENSGDEEEEKVTAESDSEEDDSSDDEEDDSSEEETPKKPEEPKKRSAEPNSSKNPASNKKAKFVTPQKTDSKKPHVHVATPHPSKQAGKNSGGGSTGETSKQQQTPKSAGAFGCKSCTRTFTSEMGLQSHTKAKHSAAA</t>
  </si>
  <si>
    <t>XP_006424344.1</t>
  </si>
  <si>
    <t>XP_006424344.1 histone deacetylase HDT2 [Citrus clementina]</t>
  </si>
  <si>
    <t>MEFWGVEVKAGQPLKVKPNFDNIIHLSQASLGESKKEKGHDSVPLFVKFGDKKLVLGTLIPENIPQLSFDLVFEKEFELSHNWKNGSIYFCGYQTPLPMDSSDEFDMGDSDEEEQEELPSITAAAENGKAGQKAEKAKAATPMAIPAAKPAKLIKDVKPKEDGDDESDDEDDSDDEMVDGDDSDEISGEDDSDDDDEDDSEDDEDSDEDEKTPKKPEVGKKRPTESATKTPVPAKKAKTPMSDGKKGVHVATPHPSKGVKTPNAKTQTPKSGGQVTCSSCSKTFNSDNALQSHTKAKHSAK</t>
  </si>
  <si>
    <t>XP_006484980.1</t>
  </si>
  <si>
    <t>XP_006484980.1 histone deacetylase HDT1-like isoform X2 [Citrus sinensis]</t>
  </si>
  <si>
    <t>MEFWGVEVKAGQPLKVKPNFDNIIHLSQASLGESKKEKGHDSVPLFVKFGDKKLVLGTLIPDNIPQLSFDLVFEKEFELSHNWKNGSIYFCGYQTPLPMDSSDEFDMGDSDEEEQEELPSITAVAENGKAGQKAEKAKVATPKANLAAKPAKPIKDVKPEEDGDDESDDSDDEMVDGDDSDAISGEDDSDDDDEDDSEDDEDSDEDEETPKKPEVGKKRPTESATKTPAPAKKAKTPMSDGKKGVHVATPHPSKGVKTPNAKAQTPKSGGQVSCSSCSKTFNSENALQSHTKAKHSAK</t>
  </si>
  <si>
    <t>TRINITY_DN23454_c0_g1_i1</t>
  </si>
  <si>
    <t xml:space="preserve">TRINITY_DN23454_c0_g1_i1 </t>
  </si>
  <si>
    <t>ATCAAAATTAATTAAAATTAGCCAAAATATTGGTACTTTGGCAGCTAAGTACCAAAAAAAATATGGCAATGCGAAGGGGAGTTTCTTTGCGCTGCTGTTGCCTCTTTTTGTTTTTGCTTCTCATCGAAAATGCCTATGGAAACCCTAATTACAGAGAAGCTTTGGCAAAATCTCTGTTGTTTTTTCAAGGCCAGAGGTCAGGGAGACTTCCCAAGGACCAACAAATCACTTGGAGATCCAATTCTGGGCTCTCTGATGGGTTATTTGCTCATGTTGATTTAACTGGAGGTTACTATGATGCTGGAGACAATGTGAAGTTCAATTTCCCCATGGCCTTCACGACAACAATGCTATCCTGGAGCACACTCGAATACGGCAAGAAAATGGGCCCAGAGTTACAGAACGCCAGGGCAGCAATCCGGTGGGCGACGGACTATCTCCTCAAGTGTGCAACCGCAACACCGGGGAAGCTCTACGTCGGCGTCGGGGACCCGAACGCCGACCACAAGTGCTGGGAGAGGCCCGAGGACATGGACACCGTTAGGTCTGTGTATTCAGTGTCGGCTAGCAATCCAGGTTCGGATGTTGCCGGAGAAACCGCGGCCGCTTTGGCCGCGGCTTCGTTGGTTTTCCGGAAAGGGGACCCTAGATATGCGAGCTTGTTGCTGAGGACTGCAAAGAATGTCTTGCAATTTGCCATGCAGTATCGCGGGGCTTATAGTGACTCTCTTGGCTCTGCTGTGTGTCCTTTTTATTGCTCATATTCTGGATACAAGGATGAGCTGCTATGGGGAGCCGCATGGCTTTTCAGGGCAACGAATGACGTTACTTATTATAATTTCATAAAATCCGTTGGAGATGATGGTGGCACAGACGTTTTCAGCTGGGATAACAAGTTCGCTGGTGCCCACGTCCTATTAGCAAGGAGAGCTTTATTGAACAGGGATAAAAATTTCGAGCCATATAGACAAGAAGCTGAAGACTTCATTTGCAGGATTTTACCAAACTCTCCTTTCACAACCACACAATACACACAAGGTGGGCTTATGTATAAGATGCCCGAAAGCAACCTTCAATATGTTACATCCATATCATTCCTTCTCACAACTTACGCTAAGTATATGAGAGCCACAAAACACTATTTTAATTGTGGCAATATGGTAGTCAACCCTGGCTTACTCACAAGCCTTGCAAAAAGACAGGTGGACTATATATTAGGTGTGAACCCAATAAAGATGTCCTACATGGTTGGTTTTGGACCGAATTTCCCTAGGAGGATTCATCATAGAGGATCTTCTTTACCCTCATTGGCAAACCATCCTCAAAGCATCCGTTGTGATGGTGGATTCGAACCATTCTTCCACTCATCAAACCCTAACCCTAATATCTTAGTCGGAGCCATCGTCGGAGGCCCAAACCAGAATGATGGGTTCCCGGATGATCGGAGCGACTATAGTCACTCAGAACCGGCTACGTATATCAATGCTGCTATGGTTGGACCCCTGGCATATTTTGCTGGGGGCAAATCCGGTTGATGACATTCTCTTTTGTTGCAGCTGCTTCTTGTAGATATATTGTCCCACTAAAGGGGCATGTGCCACCAGAAAGATTGGTGAAGCATTTGAATGTTTTCTTGTATTTTAGTTTAGTGTCTGATGGCTTTGTATCGTGCAATGATCATGATTCTTTCTATCACTAAAGAAGATAAAAGAATCATGATCATAAAATCTAAGAATTACGAACGCAATCTTCATTGCAATTGAACACTGTAGGACTG</t>
  </si>
  <si>
    <t>TTGGTACTTTGGCAGCTAAGTACCAAAAAAAATATGGCAATGCGAAGGGGAGTTTCTTTGCGCTGCTGTTGCCTCTTTTTGTTTTTGCTTCTCATCGAAAATGCCTATGGAAACCCTAATTACAGAGAAGCTTTGGCAAAATCTCTGTTGTTTTTTCAAGGCCAGAGGTCAGGGAGACTTCCCAAGGACCAACAAATCACTTGGAGATCCAATTCTGGGCTCTCTGATGGGTTATTTGCTCATGTTGATTTAACTGGAGGTTACTATGATGCTGGAGACAATGTGAAGTTCAATTTCCCCATGGCCTTCACGACAACAATGCTATCCTGGAGCACACTCGAATACGGCAAGAAAATGGGCCCAGAGTTACAGAACGCCAGGGCAGCAATCCGGTGGGCGACGGACTATCTCCTCAAGTGTGCAACCGCAACACCGGGGAAGCTCTACGTCGGCGTCGGGGACCCGAACGCCGACCACAAGTGCTGGGAGAGGCCCGAGGACATGGACACCGTTAGGTCTGTGTATTCAGTGTCGGCTAGCAATCCAGGTTCGGATGTTGCCGGAGAAACCGCGGCCGCTTTGGCCGCGGCTTCGTTGGTTTTCCGGAAAGGGGACCCTAGATATGCGAGCTTGTTGCTGAGGACTGCAAAGAATGTCTTGCAATTTGCCATGCAGTATCGCGGGGCTTATAGTGACTCTCTTGGCTCTGCTGTGTGTCCTTTTTATTGCTCATATTCTGGATACAAGGATGAGCTGCTATGGGGAGCCGCATGGCTTTTCAGGGCAACGAATGACGTTACTTATTATAATTTCATAAAATCCGTTGGAGATGATGGTGGCACAGACGTTTTCAGCTGGGATAACAAGTTCGCTGGTGCCCACGTCCTATTAGCAAGGAGAGCTTTATTGAACAGGGATAAAAATTTCGAGCCATATAGACAAGAAGCTGAAGACTTCATTTGCAGGATTTTACCAAACTCTCCTTTCACAACCACACAATACACACAAGGTGGGCTTATGTATAAGATGCCCGAAAGCAACCTTCAATATGTTACATCCATATCATTCCTTCTCACAACTTACGCTAAGTATATGAGAGCCACAAAACACTATTTTAATTGTGGCAATATGGTAGTCAACCCTGGCTTACTCACAAGCCTTGCAAAAAGACAGGTGGACTATATATTAGGTGTGAACCCAATAAAGATGTCCTACATGGTTGGTTTTGGACCGAATTTCCCTAGGAGGATTCATCATAGAGGATCTTCTTTACCCTCATTGGCAAACCATCCTCAAAGCATCCGTTGTGATGGTGGATTCGAACCATTCTTCCACTCATCAAACCCTAACCCTAATATCTTAGTCGGAGCCATCGTCGGAGGCCCAAACCAGAATGATGGGTTCCCGGATGATCGGAGCGACTATAGTCACTCAGAACCGGCTACGTATATCAATGCTGCTATGGTTGGACCCCTGGCATATTTTGCTGGGGGCAAATCCGGT</t>
  </si>
  <si>
    <t>LVLWQLSTKKNMAMRRGVSLRCCCLFLFLLLIENAYGNPNYREALAKSLLFFQGQRSGRLPKDQQITWRSNSGLSDGLFAHVDLTGGYYDAGDNVKFNFPMAFTTTMLSWSTLEYGKKMGPELQNARAAIRWATDYLLKCATATPGKLYVGVGDPNADHKCWERPEDMDTVRSVYSVSASNPGSDVAGETAAALAAASLVFRKGDPRYASLLLRTAKNVLQFAMQYRGAYSDSLGSAVCPFYCSYSGYKDELLWGAAWLFRATNDVTYYNFIKSVGDDGGTDVFSWDNKFAGAHVLLARRALLNRDKNFEPYRQEAEDFICRILPNSPFTTTQYTQGGLMYKMPESNLQYVTSISFLLTTYAKYMRATKHYFNCGNMVVNPGLLTSLAKRQVDYILGVNPIKMSYMVGFGPNFPRRIHHRGSSLPSLANHPQSIRCDGGFEPFFHSSNPNPNILVGAIVGGPNQNDGFPDDRSDYSHSEPATYINAAMVGPLAYFAGGKSG</t>
  </si>
  <si>
    <t>AT1G71380.1</t>
  </si>
  <si>
    <t>NP_177294.1</t>
  </si>
  <si>
    <t>NP_177294.1 cellulase 3 [Arabidopsis thaliana]</t>
  </si>
  <si>
    <t>MTSLFFFVLLFSSLLISNGDANPNYKEALSKSLLFFQGQRSGPLPRGQQISWRASSGLSDGSAAHVDLTGGYYDAGDNVKFNLPMAFTTTMLSWSALEYGKRMGPELENARVNIRWATDYLLKCARATPGKLYVGVGDPNVDHKCWERPEDMDTPRTVYSVSASNPGSDVAAETAAALAAASMVFRKVDSKYSRLLLATAKDVMQFAIQYQGAYSDSLSSSVCPFYCSYSGYKDELMWGASWLLRATNNPYYANFIKSLGGGDQPDIFSWDNKYAGAYVLLSRRALLNKDSNFEQYKQAAENFICKILPDSPSSSTQYTQGGLMYKLPQSNLQYVTSITFLLTTYAKYMKATKHTFNCGSSVIVPNALISLSKRQVDYILGDNPIKMSYMVGFSSNFPKRIHHRASSLPSHALRSQSLGCNGGFQSFYTQNPNPNILTGAIVGGPNQNDGYPDQRDDYSHAEPATYINAAFVGPLAYFAAGRST</t>
  </si>
  <si>
    <t>XP_006441717.1</t>
  </si>
  <si>
    <t>XP_006441717.1 endoglucanase 3 [Citrus clementina]</t>
  </si>
  <si>
    <t>MAMRRGVSLRCCCLFLFLLLIENAYGNPNYREALAKSLLFFQGQRSGRLPKDQQITWRSNSGLSDGLFAHVDLTGGYYDAGDNVKFNFPMAFTTTMLSWSTLEYGKKMGPELQNARAAIRWATDYLLKCATATPGKLYVGVGDPNADHKCWERPEDMDTVRSVYSVSASNPGSDVAGETAAALAAASLVFRKGDPRYASLLLRTAKNVLQFAMQYRGAYSDSLGSAVCPFYCSYSGYKDELLWGAAWLFRATNDVTYYNFIKSVGDDGGTDVFSWDNKFAGAHVLLARGALLNRDNNFEPYRQEAEDFICRILPNSPFTTTQYTQGGLMYKMPESNLQYVTSISFLLTTYAKYMRATKHYFNCGNMVVNPGLLTSLAKRQVDYILGVNPIKMSYMVGFGPNFPRRIHHRGSSLPSLANHPQSIRCDGGFEPFFHSSNPNPNILVGAIVGGPNQNDGFPDDRSDYSHSEPATYINAAMVGPLAYFAGGKSG</t>
  </si>
  <si>
    <t>NP_001275809.1</t>
  </si>
  <si>
    <t>NP_001275809.1 basic cellulase precursor [Citrus sinensis]</t>
  </si>
  <si>
    <t>MRRGVSLRCCCLFLFLLLIENAHGNPNYREALAKSLLFFQGQRSGRLPKDQQITWRSNSGLSDGLFAHVDLTGGYYDAGDNVKFNFPMAFTTTMLSWSTLEYGKKMGPELQNARAAIRWATDYLLKCATATPGKLYVGVGDPNADHKCWERPEDMDTVRSVYSVSASNPGSDVAGETAAALAAASLVFRKGDPRYASLLLRTAKNVLQFAMQYRGAYSDSLGSAVCPFYCSYSGYKDELLWGAAWLFRATNDVTYYNFIKSVGDDGGTDVFSWDNKFAGAHVLLARGALLNRDKNFEPYRQEAEDFICRILPNSPFTTTQYTQGGLMYKMPESNLQYVTSISFLLTTYAKYMRATKHYFTCGNMVVNPGLLTNLAKRQVDYILGVNPIKMSYMVGFGPNFPRRIHHRGSSLPSLANHPQSIRCDGGFEPFFHSSNPNPNILVGAIVGGPNQNDGFPDDRSDYSHSEPATYINAAMVGPLAYFAGGKSG</t>
  </si>
  <si>
    <t>TRINITY_DN23457_c0_g1_i1</t>
  </si>
  <si>
    <t xml:space="preserve">TRINITY_DN23457_c0_g1_i1 TRINITY_DN23457_c0_g1_i2 TRINITY_DN47681_c0_g1_i1 </t>
  </si>
  <si>
    <t>CTGGCAGTTATTACAAAGTTAATTAAATCTCATATGTGATCTTGTTCAATGTAATCGTACTACATCAATAAATTCGTACACGATTAAGATAAATCATTCAATAAATTTATTACAATTTATACCTACATGATTAAAGAGCATATTTTCCCAACAATATATCCACTAAAGCTTGCTGGAAATCTGAGTCTGATTAATGTTGCATAAATCCTCCATAGTTCCTTGAATCATTTTTCTCCTTAGCTCTTCTTGAAACCTCTCCATAACTGACTGCGGCAAGCATATTGGTACAAAAATTCCAGGCTCTCCATTCTTGTTTTGGTGCTTAACAAAGAAGCTGATCAATTCTACAGCCCCAGCAGTTCCAGCATAAATTGGTTTCCCCCATCCAAGATCAACCTCTCCAAATCCAAGATTGCTTAGATCCGAAACAATGAAATTTCCCCTGGTCGGGAACTTGATTCGTCGCCCTTTGATCACCATAAGATCCGCCACAGACCTTATATACTCATCATTCATTTGAGCCTTTGCCTTTTTCACCAATTCAACAGCGTATCCTATTGGATTTTTGCATAATTGTTCAGCTTTTGAACAAACAGCTGGAAATGCAAAGGCATTGCCATAATAACCTGAAGGAATATCCGTTTTATAACGTTTTCCACGTACGTTAATAATACAAGAAACTCGAGCAATCTCTTCAGGTTCAAGCTTGAGTGCAATTGTTCGACATTTCCATATAAAAGCAGTTAATAGTTCAAATGTTGAACAGTCTTTGAGGTGAAAAGGAAGCTGATTTCTTAGTGCTTTGGTCTCTTTGGCGCCAAAGTAGAACGATTTGTGAGCCATGTTGTCACTTGGAGCCTCATTGTTGTTTATTTCATCATACTCATGGTGGATACATGTAACTCGTGGGGGATTTCTGGCATTTAAGATGTGTCGTTGCCAAATTGGAAACAAGGTTGGTGAGCATTTCCCACGTATCATGTCCTGTATGGCTTTTAAGAATTGTACCAAACCAGAACCATCACACATTGTGTGGTTCATACGTAATGCAAAAATGAATCCTCCGCATGTCAAACGCGTCATTTGAATTAAGAACAAAGGGCAACCAAGAATGCCTTCAGAGCCTGGAACATCATAAAGCAGTTGGTTCAAATACGGGCATGGTTGCTGAATATCATCTCCAAGCTGCTCAAGTGTGAAGTTGGCATCAGCCTCAATAAACAAGACTCCTTCAGCATTGCATTCCACCATAAGCTTGCGGTTGTAACCTTCTTTAAGCCTGCCAGCTAAAGGGTAGTAAAACACAAGTGCTTTACTTATTGCTTCTCTAATGACCTTAACAGGGTCTCTTCCTTCCATTGAAGGTGAAGGGTCATTCTTGTAAAAGAATATTACTGGTATATGAAACCGTAGGCTTTCTTGGTCATCTATATCTGAAAGTTGCTTCACTTCTCGTGGTGTTGGCCTCGCCGGAACAATTAGTACCGGTGCCTGCCGAGTAACCGACAGAACTTGGGAAAATTTTGACACCATTGATTAGGGAGTATGAGTTTCTTGAAGTAGATATGTAAT</t>
  </si>
  <si>
    <t>ATGGTGTCAAAATTTTCCCAAGTTCTGTCGGTTACTCGGCAGGCACCGGTACTAATTGTTCCGGCGAGGCCAACACCACGAGAAGTGAAGCAACTTTCAGATATAGATGACCAAGAAAGCCTACGGTTTCATATACCAGTAATATTCTTTTACAAGAATGACCCTTCACCTTCAATGGAAGGAAGAGACCCTGTTAAGGTCATTAGAGAAGCAATAAGTAAAGCACTTGTGTTTTACTACCCTTTAGCTGGCAGGCTTAAAGAAGGTTACAACCGCAAGCTTATGGTGGAATGCAATGCTGAAGGAGTCTTGTTTATTGAGGCTGATGCCAACTTCACACTTGAGCAGCTTGGAGATGATATTCAGCAACCATGCCCGTATTTGAACCAACTGCTTTATGATGTTCCAGGCTCTGAAGGCATTCTTGGTTGCCCTTTGTTCTTAATTCAAATGACGCGTTTGACATGCGGAGGATTCATTTTTGCATTACGTATGAACCACACAATGTGTGATGGTTCTGGTTTGGTACAATTCTTAAAAGCCATACAGGACATGATACGTGGGAAATGCTCACCAACCTTGTTTCCAATTTGGCAACGACACATCTTAAATGCCAGAAATCCCCCACGAGTTACATGTATCCACCATGAGTATGATGAAATAAACAACAATGAGGCTCCAAGTGACAACATGGCTCACAAATCGTTCTACTTTGGCGCCAAAGAGACCAAAGCACTAAGAAATCAGCTTCCTTTTCACCTCAAAGACTGTTCAACATTTGAACTATTAACTGCTTTTATATGGAAATGTCGAACAATTGCACTCAAGCTTGAACCTGAAGAGATTGCTCGAGTTTCTTGTATTATTAACGTACGTGGAAAACGTTATAAAACGGATATTCCTTCAGGTTATTATGGCAATGCCTTTGCATTTCCAGCTGTTTGTTCAAAAGCTGAACAATTATGCAAAAATCCAATAGGATACGCTGTTGAATTGGTGAAAAAGGCAAAGGCTCAAATGAATGATGAGTATATAAGGTCTGTGGCGGATCTTATGGTGATCAAAGGGCGACGAATCAAGTTCCCGACCAGGGGAAATTTCATTGTTTCGGATCTAAGCAATCTTGGATTTGGAGAGGTTGATCTTGGATGGGGGAAACCAATTTATGCTGGAACTGCTGGGGCTGTAGAATTGATCAGCTTCTTTGTTAAGCACCAAAACAAGAATGGAGAGCCTGGAATTTTTGTACCAATATGCTTGCCGCAGTCAGTTATGGAGAGGTTTCAAGAAGAGCTAAGGAGAAAAATGATTCAAGGAACTATGGAGGATTTATGCAACATTAATCAGACTCAGATTTCCAGCAAGCTT</t>
  </si>
  <si>
    <t>MVSKFSQVLSVTRQAPVLIVPARPTPREVKQLSDIDDQESLRFHIPVIFFYKNDPSPSMEGRDPVKVIREAISKALVFYYPLAGRLKEGYNRKLMVECNAEGVLFIEADANFTLEQLGDDIQQPCPYLNQLLYDVPGSEGILGCPLFLIQMTRLTCGGFIFALRMNHTMCDGSGLVQFLKAIQDMIRGKCSPTLFPIWQRHILNARNPPRVTCIHHEYDEINNNEAPSDNMAHKSFYFGAKETKALRNQLPFHLKDCSTFELLTAFIWKCRTIALKLEPEEIARVSCIINVRGKRYKTDIPSGYYGNAFAFPAVCSKAEQLCKNPIGYAVELVKKAKAQMNDEYIRSVADLMVIKGRRIKFPTRGNFIVSDLSNLGFGEVDLGWGKPIYAGTAGAVELISFFVKHQNKNGEPGIFVPICLPQSVMERFQEELRRKMIQGTMEDLCNINQTQISSKL</t>
  </si>
  <si>
    <t>AT5G17540.1</t>
  </si>
  <si>
    <t>NP_197256.1</t>
  </si>
  <si>
    <t>NP_197256.1 HXXXD-type acyl-transferase family protein [Arabidopsis thaliana]</t>
  </si>
  <si>
    <t>MSGSLTFKIYRQKPELVSPAKPTPRELKPLSDIDDQEGLRFHIPTIFFYRHNPTTNSDPVAVIRRALAETLVYYYPFAGRLREGPNRKLAVDCTGEGVLFIEADADVTLVEFEEKDALKPPFPCFEELLFNVEGSCEMLNTPLMLMQVTRLKCGGFIFAVRINHAMSDAGGLTLFLKTMCEFVRGYHAPTVAPVWERHLLSARVLLRVTHAHREYDEMPAIGTELGSRRDNLVGRSLFFGPCEMSAIRRLLPPNLVNSSTNMEMLTSFLWRYRTIALRPDQDKEMRLILIVNARSKLKNPPLPRGYYGNAFAFPVAIATANELTKKPLEFALRLIKEAKSSVTEEYMRSLADLMVIKGRPSFSSDGAYLVSDVRIFADIDFGIWGKPVYGGIGTAGVEDLPGASFYVSFEKRNGEIGIVVPVCLPEKAMQRFVEELEGVFNGQVVFNRGSKSSNKLIMSSL</t>
  </si>
  <si>
    <t>XP_024047362.1</t>
  </si>
  <si>
    <t>XP_024047362.1 methanol O-anthraniloyltransferase [Citrus clementina]</t>
  </si>
  <si>
    <t>MVSKFSQVLSVTRQAPELIVPARPTPREVKQLSDIDDQESLRFHVPVIFFYKNDPSPSMQGRDPVKVIREAISKALVFYYPLAGRLKEGYNRRLMVECNAEGVLFIEADANFTLEQLGDDIQPPCPYLNQLLYDVPGSEGILGCPLFLIQVTRLTCGGFIFALRMNHTMCDGSGLVQFLKGIEDMVRGKCSPTLFPIWQRHILNARNPPRVTCIHHEYDEINNNEVPSDNMAHKSFYFGAKETKALRNQLPFHLKDCSTFDLLTAFIWKCRTIALKLEPEEIARVSCIINARGKRYKTDIPSGYYGNAFAFPAVCSKAEHLCKNPIGYAVELVKKAKAQMNDEYIRSVADLMVIKGRRIKFPTRGNFIVSDLSNLGFGEVDLGWGKPIYAGTAGAVELISFFVKHQNKNGEPGIFVPICLPQSVMERFQEEQRRMMIQGTMEDLCNINQTQISSKL</t>
  </si>
  <si>
    <t>XP_006470571.1</t>
  </si>
  <si>
    <t>XP_006470571.1 methanol O-anthraniloyltransferase-like [Citrus sinensis]</t>
  </si>
  <si>
    <t>MVSKFSQVLSVTRQAPELIVPARPTPREVKQLSDIDDQESLRFRVPVIFFYKNDPSPSMQGRDPVKVIREAISKALVFYYPLAGRLKEGYNRKLMVECNAEGVLFIEADANFTLEQLGDDIQPPCPYLNQLLYDVPGSEGILGCPLFLIQMTRLTCGGFIFALRMNHTMCDGFGLVQFLKAIEDMVRGKCSPTLFPIWQRHILNARNPPRVTCIHHEYDEINNNEVPSDNMAHKSFYFGAKETKALRNQLPFHLKDCSTFDLLTAFIWKCRTIALKLEPEEIAQVSCIINVRGKRYKTDIPSGYYGNAFAFPAVCSKAEQLCKNPIGYAVELVKKAKAQMNDEYIRSVADLMVIKGRRIKFPTRGNFIVSDLSNLGFGEVDLGWGKPIYAGTAGAVELISFFVKHQNKNGEPGNFVPICLPQSVMERFQEELRRMMIQGTMEDLCNINHTQISSKL</t>
  </si>
  <si>
    <t>TRINITY_DN23458_c0_g1_i4</t>
  </si>
  <si>
    <t xml:space="preserve">TRINITY_DN23458_c0_g1_i4 </t>
  </si>
  <si>
    <t>GTCGAAACAGCCCCACAAATAAACTCTGCATATAGACCACTTCAGAATTGAAGAGAGAGAGAGAGAGAAAAATCGAAAAGGCTTTGGCATTTGGCAATCTCAAAATCCACCTCGTGAGGGCAGAGCAGAACAGAACAGAGCAGAGCATCACCCACACCACCAAAATAGCTCTCATTATTACTTGGCGTCTTCAAAAGCGTTACATGTTAGATGTAAGTAGAGTGGCAGCATATGAACCAGAATATTAATTGATGTTAACGAAATCGAAATCGAAATCGAATGCTACTCTCATTCTCACTCTCACTCTAACTCGTTTTCCAAAACTATCCCTATCTCTCTCTCTCCACGGTTCTTTGAAACACGATAAGACAAAGAGTTAGAGAGTGCGTTGAGATTCTTCACTTCATCTGGGTTTTCTTGATTTTTGTTTTTTTTTTCTCTGCTTTTGGGTTAATAAAAATGGCGTCATCTTGTTCGTTCACATCTCCGCTGTGCACGTGGCTGGTGGCGGCTTGCATGTCCTTCACGTGCGGCAGCCGGGACCCACACCAACCGCCATCCGTGCTACGTCGCTACACCAACAACAAGAGAGAAGGACTCTCAGCGGCAAGGAGGAGGAAACTTTCGGCGAAATGTGGTGTTGGTGGTGAAGTTGTAAACGGCGGCTTGGTCTCGTCGTTTAGTGGATCTAGTCACAGCATTCAGAGCCTAATGGCTTCTTGCTTGCCCTTTGAGCCTTGCAACGAATATTACAGCTCCGTTTCGTCGCTTGGTTTCTTTGGTGATAATGGCTTCTCTTCGTTTTTTGGATCCAATAATAGTACTGTCACTCTTAATCGAAGGCAACGGCGACTCAGACTCAATCGAGTCACCCGTTCTGGGGAAGCCATGGCTGTAGCTGTGCAACCTGATGAGGAAGTCACAACAAAAAAGAAACCTCATATGAAGCAAAAGCGAGTGGTTGTGACAGGGATGGGTTTGGTGAGTCCGCTTGGTCATGAACCAGATGTCTTCTACAATAATTTGCTCGAGGGTGTGAGTGGTATAAGTGAGATAGAGACTTTCGACTGTACTAGTTTTCCTACGAAAATTGCTGCAGAGATAAAATCTTTCTCTACAGATGGATGGGTTGCACCAAAACTTTCCAAGAGGATGGATAAGTTTATGCTGTACCTGCTTACAGCTGGCAAGAAGGCCTTGGCAGATGGTGGAATTACAGAAGATGTCATGAATGAGTTAGATAAATCTAAATGTGGAGTTTTGATTGGCTCCGGATTGGGTGGCATGAAGGTTTTTTATGATGCAATTGAGGCTTTAAGGATCTCCTACAAGAAGATGAATCCTTTTTGCGTACCTTTTGCTACTACAAATATGGGTTCTGCTATGCTTGCAATGGATCTGGGATGGATGGGCCCAAACTATTCAATATCTACTGCTTGTGCTACAAGTAACTTCTGTATACTGAATGCGGCAAACCATATTATTAGAGGCGAAGCTAATGTGATGCTTTGCGGTGGCTCAGATGCTGCTGTTATACCCATTGGGTTGGGAGGTTTTGTGGCATGCAGAGCACTTTCACAGAGGAACAACGATCCTACCAAAGCTTCTCGCCCTTGGGATATTAATCGTGATGGATTTGTCATGGGGGAAGGAGCTGGCGTTCTGCTTTTAGAAGAATTAGAGCATGCTAAGAAAAGAGGTGCAAAAATCTATGCAGAATTTCGTGGTGGAAGCTTCACCTCTGATGCTTATCATATGACTGAACCACACCCTGATGGGGTTGGTGTAATTCTCTGCATAGAGAAGGCATTAGCACATTCTGGGGTCTCCAGGGAAGATGTAAATTATATAAATGCACATGCAACATCCACACCAGCTGGAGACATTAAAGAATATCAAGCTCTTATTCATTGTTTTGGCCAGAATCGTGGGTTAAGGGTAAACTCAACAAAATCTATGATTGGTCACTTACTGGGAGCAGCTGGAGCTGTAGAAGCCATTGCAGTTGTGCAGGCAATAAGGACTGGGTGGATTCATCCAAATATCAACCTGGAAAACCCAGATGGAGTAGTGGACACGAATGTGCTTGTGGGCCCAAAGAAAGAGAGACTAGAGGTTAAGGCAGCATTGTCTAACTCATTTGGATTTGGCGGCCACAATTCATCAATCATTTTTTCTCCATACAAGTAAATTAGTTGTGGTGTTACCACTCCTAACCGTTGCTGTATGATGCTTAAGAGTACTAAGACGAATTTCATGATATATGATGTCCAGTCGAATGTGACATGTTATGCTTCTTTGGTTGGACAGTAGATGGCATAAGACTGATGAACAGCTGTAGACTTTGGAAAGATGGCACTAGAAAAGTTCGTCAAGTGATCATTGTGAAATTACTCTTGCTGATACTGTTATTAGAGTTTCTATTTATCTAAAATAGTCACAGCAGGGCTTGGCGTTTCTTGACATGAGCCATTATGCATGCAGCACTGGCCTTGTTGGTTTCTTGTTTCTATGTGAAAGTAGCTGGCTGATCGGATTGTTCTGACAGTTAATTGTAATGAATTTTTTAAGCAAGCAATTTACCTAGGCTAGCTTATGTAACAGCAAACAAGCCAAAAAAGTGATTGCATGCGAGTTTTTCTGGCTCTCATTTTTAAATGTGCACTGAATAATATCGATTTTGGACGAGGAAAATGTGCAACTCAAGCCTTCAAATGGAAATGATCCGTGCTTGGAATGAAATGAAGTGTTGTTAGTAGTATGCGACTTATTAAGCGCGTGCCTAGGTTTGCTTCCAGAGTATGTTGCATTAGTTAAAGTTTTTCTTGTTAGTAACAAGTTTTATTGTAAAATTTGTTTATAGT</t>
  </si>
  <si>
    <t>AAAATGGCGTCATCTTGTTCGTTCACATCTCCGCTGTGCACGTGGCTGGTGGCGGCTTGCATGTCCTTCACGTGCGGCAGCCGGGACCCACACCAACCGCCATCCGTGCTACGTCGCTACACCAACAACAAGAGAGAAGGACTCTCAGCGGCAAGGAGGAGGAAACTTTCGGCGAAATGTGGTGTTGGTGGTGAAGTTGTAAACGGCGGCTTGGTCTCGTCGTTTAGTGGATCTAGTCACAGCATTCAGAGCCTAATGGCTTCTTGCTTGCCCTTTGAGCCTTGCAACGAATATTACAGCTCCGTTTCGTCGCTTGGTTTCTTTGGTGATAATGGCTTCTCTTCGTTTTTTGGATCCAATAATAGTACTGTCACTCTTAATCGAAGGCAACGGCGACTCAGACTCAATCGAGTCACCCGTTCTGGGGAAGCCATGGCTGTAGCTGTGCAACCTGATGAGGAAGTCACAACAAAAAAGAAACCTCATATGAAGCAAAAGCGAGTGGTTGTGACAGGGATGGGTTTGGTGAGTCCGCTTGGTCATGAACCAGATGTCTTCTACAATAATTTGCTCGAGGGTGTGAGTGGTATAAGTGAGATAGAGACTTTCGACTGTACTAGTTTTCCTACGAAAATTGCTGCAGAGATAAAATCTTTCTCTACAGATGGATGGGTTGCACCAAAACTTTCCAAGAGGATGGATAAGTTTATGCTGTACCTGCTTACAGCTGGCAAGAAGGCCTTGGCAGATGGTGGAATTACAGAAGATGTCATGAATGAGTTAGATAAATCTAAATGTGGAGTTTTGATTGGCTCCGGATTGGGTGGCATGAAGGTTTTTTATGATGCAATTGAGGCTTTAAGGATCTCCTACAAGAAGATGAATCCTTTTTGCGTACCTTTTGCTACTACAAATATGGGTTCTGCTATGCTTGCAATGGATCTGGGATGGATGGGCCCAAACTATTCAATATCTACTGCTTGTGCTACAAGTAACTTCTGTATACTGAATGCGGCAAACCATATTATTAGAGGCGAAGCTAATGTGATGCTTTGCGGTGGCTCAGATGCTGCTGTTATACCCATTGGGTTGGGAGGTTTTGTGGCATGCAGAGCACTTTCACAGAGGAACAACGATCCTACCAAAGCTTCTCGCCCTTGGGATATTAATCGTGATGGATTTGTCATGGGGGAAGGAGCTGGCGTTCTGCTTTTAGAAGAATTAGAGCATGCTAAGAAAAGAGGTGCAAAAATCTATGCAGAATTTCGTGGTGGAAGCTTCACCTCTGATGCTTATCATATGACTGAACCACACCCTGATGGGGTTGGTGTAATTCTCTGCATAGAGAAGGCATTAGCACATTCTGGGGTCTCCAGGGAAGATGTAAATTATATAAATGCACATGCAACATCCACACCAGCTGGAGACATTAAAGAATATCAAGCTCTTATTCATTGTTTTGGCCAGAATCGTGGGTTAAGGGTAAACTCAACAAAATCTATGATTGGTCACTTACTGGGAGCAGCTGGAGCTGTAGAAGCCATTGCAGTTGTGCAGGCAATAAGGACTGGGTGGATTCATCCAAATATCAACCTGGAAAACCCAGATGGAGTAGTGGACACGAATGTGCTTGTGGGCCCAAAGAAAGAGAGACTAGAGGTTAAGGCAGCATTGTCTAACTCATTTGGATTTGGCGGCCACAATTCATCAATCATTTTTTCTCCATACAAG</t>
  </si>
  <si>
    <t>KMASSCSFTSPLCTWLVAACMSFTCGSRDPHQPPSVLRRYTNNKREGLSAARRRKLSAKCGVGGEVVNGGLVSSFSGSSHSIQSLMASCLPFEPCNEYYSSVSSLGFFGDNGFSSFFGSNNSTVTLNRRQRRLRLNRVTRSGEAMAVAVQPDEEVTTKKKPHMKQKRVVVTGMGLVSPLGHEPDVFYNNLLEGVSGISEIETFDCTSFPTKIAAEIKSFSTDGWVAPKLSKRMDKFMLYLLTAGKKALADGGITEDVMNELDKSKCGVLIGSGLGGMKVFYDAIEALRISYKKMNPFCVPFATTNMGSAMLAMDLGWMGPNYSISTACATSNFCILNAANHIIRGEANVMLCGGSDAAVIPIGLGGFVACRALSQRNNDPTKASRPWDINRDGFVMGEGAGVLLLEELEHAKKRGAKIYAEFRGGSFTSDAYHMTEPHPDGVGVILCIEKALAHSGVSREDVNYINAHATSTPAGDIKEYQALIHCFGQNRGLRVNSTKSMIGHLLGAAGAVEAIAVVQAIRTGWIHPNINLENPDGVVDTNVLVGPKKERLEVKAALSNSFGFGGHNSSIIFSPYK</t>
  </si>
  <si>
    <t>AT1G74960.2</t>
  </si>
  <si>
    <t>NP_849888.1</t>
  </si>
  <si>
    <t>NP_849888.1 fatty acid biosynthesis 1 [Arabidopsis thaliana]</t>
  </si>
  <si>
    <t>MVGASSSYASPLCTWFVAACMSVSHGGGDSRQAVALQSGGRSRRRRQLSKCSVASGSASIQALVTSCLDFGPCTHYNNNNALSSLFGSNSVSLNRNQRRLNRAASSGGAMAVMEMEKEAAVNKKPPTEQRRVVVTGMGVETSLGHDPHTFYENLLQGNSGISQIENFDCSEFPTRIAGEIKSFSTEGWVAPKLSKRMDKFMLYLLTAGKKALADGGVTDEVMAEFDKTKCGVLIGSAMGGMKVFYDAIEALRISYKKMNPFCVPFATTNMGSAMLAMDLGWMGPNYSISTACATSNFCILNSANHIIKGEADVMLCGGSDAVIIPIGLGGFVACRALSQRNNDPTKASRPWDTNRDGFVMGEGAGVLLLEELEHAKKRGATIYAEFLGGSFTCDAYHMTEPHPDGAGVILCIERALASAGISKEQINYINAHATSTHAGDIKEYQALAHCFGQNPELKVNSTKSMIGHLLGAAGAVEAVATVQAIRTGWVHPNINLENPDSGVDTKLLVGPKKERLDIKAALSNSFGFGGHNSSIIFAPYK</t>
  </si>
  <si>
    <t>XP_006452865.1</t>
  </si>
  <si>
    <t>XP_006452865.1 3-oxoacyl-[acyl-carrier-protein] synthase II, chloroplastic [Citrus clementina]</t>
  </si>
  <si>
    <t>MASSCSFTSPLCTWLVAACMSFTCGSRDPHQPPSVLRRYTNNKREGLSAARRRKLSAKCGVGGEVVNGSLVSSFSGSSHSIQSLMASCLPFEPCNEYYSSVSSLGFFGDNGFSSFFGSNNSTATLNRRQRRLRLNRVTRSGEAMAVAVQPDEEVTTKKKPHMKQRRVVVTGMGLVSPLGHEPDVFYNNLLEGVSGISEIETFDCTSFPTKIAAEIKSFSTDGWVAPKLSKRMDKFMLYLLTAGKKALADGGITEDVMNELDKSKCGVLIGSGLGGMKVFYDAIEALRISYKKMNPFCVPFATTNMGSAMLAMDLGWMGPNYSISTACATSNFCILNAANHIIRGEANVMLCGGSDAAVIPIGLGGFVACRALSQRNNDPTKASRPWDINRDGFVMGEGAGVLLLEELEHAKKRGAKIYAEFRGGSFTSDAYHMTEPHPDGVGVILCIEKALAHSGVSREDVNYINAHATSTPAGDIKEYQALIHCFGQNRGLRVNSTKSMIGHLLGAAGAVEAIAVVQAIRTGWIHPNINLENPDAVVDTNVLVGPKKERLEVKAALSNSFGFGGHNSSIIFSPYK</t>
  </si>
  <si>
    <t>XP_006474688.1</t>
  </si>
  <si>
    <t>XP_006474688.1 3-oxoacyl-[acyl-carrier-protein] synthase II, chloroplastic-like [Citrus sinensis]</t>
  </si>
  <si>
    <t>MASSCSFTSPLCTWLVAACMSFTCGSRDPHQPPSVLRRYTNNKREGLSAARRRKLSAKCGVGGEVVNGGLVSSFSGSSHSIQSLMASCLPFEPCNEYYSSVSSLGFFGDNGFSSFFGSNNSTVTLNRRQRRLRLNRVTRSGEAMAVAVQPDEEVTTKKKPHMKQKRVVVTGMGLVSPLGHEPDVFYNNLLEGVSGISEIETFDCTSFPTKIAAEIKSFSTDGWVAPKLSKRMDKFMLYLLTAGKKALADGGITEDVMNELDKSKCGVLIGSGLGGMKVFYDAIEALRISYKKMNPFCVPFATTNMGSAMLAMDLGWMGPNYSISTACATSNFCILNAANHIIRGEANLMLCGGSDAAVIPIGLGGFVACRALSQRNNDPTKASRPWDINRDGFVMGEGAGVLLLEELEHAKKRGAKIYAEFRGGSFTSDAYHMTEPHPDGVGVILCIEKALAHSGVSREDVNYINAHATSTPAGDIKEYQALIHCFGQNRGLRVNSTKSMIGHLLGAAGAVEAIAVVQAIRTGWIHPNINLENPDGVVDTNVLVGPKKERLEVKAALSNSFGFGGHNSSIIFSPYK</t>
  </si>
  <si>
    <t>TRINITY_DN23477_c0_g2_i1</t>
  </si>
  <si>
    <t xml:space="preserve">TRINITY_DN23477_c0_g2_i1 </t>
  </si>
  <si>
    <t>TGAGATATTTGGTCCAGTGCAGTCCATCTTGAAATATAAGGACCTCGATGAAGTAATTCAAAGATCAAATGCATCTCAATATGGATTGGCTGCAGGGGTGTTTACGCACAACTTGGACACTGCTAATACTCTGATGCGTGCGTTGCGAGTTGGGACGGTGTGGATTAACTGCTTTGATGTGTTTGATGCTGCAATTCCCTTTGGTGGATACAAGCAAAGCGGGCAGGGAAGAGAGAAGAGTTTTTACAGTCTCAGCAATTACCTGCAAGTCAAGGCTGTTGTTACTGCCCTTAAGAACCCAGCATGGCTTTAGATCTAAACCTTCGCAATAAAGTTTTTCAATAACAATTATGTTAAATCAGATGATGCCGATGAAATCTCGCTTATTTTGTTTCATTATCTCTATGCATCTTTTTCTATTTTGTAAGTATAGTCACTATTTTCTTCGTATGCATATTAGAGACTCAAGTGAGGCAACACTCTTTTTAAGACCTTCGCTTTTCCTTCTTTTTTTTTTCCCCTCTCTGTCTTAAATCACGAAAAATATTATTAATAAGGATCGTATCCAGATCTCAATATTACATTATATGGATATAGATTTTACTGTAAAAAAAAAA</t>
  </si>
  <si>
    <t>GAGATATTTGGTCCAGTGCAGTCCATCTTGAAATATAAGGACCTCGATGAAGTAATTCAAAGATCAAATGCATCTCAATATGGATTGGCTGCAGGGGTGTTTACGCACAACTTGGACACTGCTAATACTCTGATGCGTGCGTTGCGAGTTGGGACGGTGTGGATTAACTGCTTTGATGTGTTTGATGCTGCAATTCCCTTTGGTGGATACAAGCAAAGCGGGCAGGGAAGAGAGAAGAGTTTTTACAGTCTCAGCAATTACCTGCAAGTCAAGGCTGTTGTTACTGCCCTTAAGAACCCAGCATGGCTT</t>
  </si>
  <si>
    <t>EIFGPVQSILKYKDLDEVIQRSNASQYGLAAGVFTHNLDTANTLMRALRVGTVWINCFDVFDAAIPFGGYKQSGQGREKSFYSLSNYLQVKAVVTALKNPAWL</t>
  </si>
  <si>
    <t>AT1G23800.1</t>
  </si>
  <si>
    <t>NP_564204.1</t>
  </si>
  <si>
    <t>NP_564204.1 aldehyde dehydrogenase 2B7 [Arabidopsis thaliana]</t>
  </si>
  <si>
    <t>MASRRVSSLLSRSFMSSSRSIFSLRGMNRGAQRYSNLAAAVENTITPPVKVEHTQLLIGGRFVDAVSGKTFPTLDPRNGEVIAQVSEGDAEDVNRAVAAARKAFDEGPWPKMTAYERSKILFRFADLIEKHNDEIAALETWDNGKPYEQSAQIEVPMLARVFRYYAGWADKIHGMTMPGDGPHHVQTLHEPIGVAGQIIPWNFPLLMLSWKLGPALACGNTVVLKTAEQTPLSALLVGKLLHEAGLPDGVVNIVSGFGATAGAAIASHMDVDKVAFTGSTDVGKIILELASKSNLKAVTLELGGKSPFIVCEDADVDQAVELAHFALFFNQGQCCCAGSRTFVHERVYDEFVEKAKARALKRNVGDPFKSGIEQGPQVDSEQFNKILKYIKHGVEAGATLQAGGDRLGSKGYYIQPTVFSDVKDDMLIATDEIFGPVQTILKFKDLDEVIARANNSRYGLAAGVFTQNLDTAHRLMRALRVGTVWINCFDVLDASIPFGGYKMSGIGREKGIYSLNNYLQVKAVVTSLKNPAWL</t>
  </si>
  <si>
    <t>XP_006438422.1</t>
  </si>
  <si>
    <t>XP_006438422.1 aldehyde dehydrogenase family 2 member B7, mitochondrial [Citrus clementina]</t>
  </si>
  <si>
    <t>MAARRIPLLLSRSFTSSSPTLFSRGRDSSLCRAAAAAAASCGYSTASSAAAAAEDPITPPVKVDYTQLLINGQFVDSASGKTFPTLDPRTGDVITHVAEGEAEDVNRAVSAARKAFDEGPWPRMTAYERSKIILRFADLLERHNDEIAALETWDNGKPFEQSAQTEVPMTTRLFRYYAGWADKIQGLTAPADGPYHVQTLHEPIGVAGQIIPWNFPLLMFAWKVGPALACGNTIVLKTAEQTPLSALYVSKLLHEAGLPPGVLNIVSGYGPTAGAALASHMEVDKLAFTGSTATGKIVLQLAAKSNLKPVTLELGGKSPFIVCEDADVDKAAELAHYALFFNQGQCCCAGSRTFVHESVYDQFVEKANALAMKRVVGDPFKGGIQQGPQIDSEQFEKILKYIRSGVDGGAKLETGGERLGAKGYYIKPTVFTGVKDDMLIAKDEIFGPVQSILKYKDLDEVIQRSNASQYGLAAGVFTHNLDTANTLMRALRVGSVWINCFDVFDAAIPFGGYKQSGQGREKGSYSLSNYLQVKAVVTALKNPAWL</t>
  </si>
  <si>
    <t>XP_006483828.1</t>
  </si>
  <si>
    <t>XP_006483828.1 aldehyde dehydrogenase family 2 member B7, mitochondrial [Citrus sinensis]</t>
  </si>
  <si>
    <t>TRINITY_DN23481_c3_g1_i1</t>
  </si>
  <si>
    <t xml:space="preserve">TRINITY_DN23481_c3_g1_i1 </t>
  </si>
  <si>
    <t>TTTTTTTTTGAGAAGGAAATCATTTCCGGTTCTACTTCTTTATTGGTCCATGTAGGACATGGGCCGACCCGACCCGGTTCGTTAAACAGCTTTCCACCCAGGTGGAAGTGACGAAAAACACAAATGTAACTCCATTAAAAATCGAATTTCGCTTCTATATGACGTGCGAGCAAGTATACATTTGGGATTGCATTAAATTCTCAAACAATCAGCTATATTACAGATTTTCAGATAGTTTTAGCTTTCAAGATAACAGACTGGATATTATCAGACAAGATCTACACTTGGCTACTCGCAAGTCGCCTGAGCTCTGATATGAACGTCCCGTTTACAACTAGAAGATCCGATGATGCTTCAAGCTGAAGTTAGGCGCATGCTTCTGTTCTGTTCACTGCATACCCGATGAATGTGTACTGCCTAATTAATCTCAAATGTCCAGCCCTTGTTATCTTTAATGAGACCTGTTTGAATTCCGACGAGGGTCGAGTATAGTTCCCGACACACAGATTGAGCTCCCGTTTTGAATTCAATTCTTTTTCCACGATATGTTATGCTGCCTACTGGAGCAACGACTACTGCAGTTCCTGTGCAAAATACTTCATCAGCCTCCAGCAATTCGTCGACTGGAATTGTACGTTCCTCGACCTG</t>
  </si>
  <si>
    <t>CAGGTCGAGGAACGTACAATTCCAGTCGACGAATTGCTGGAGGCTGATGAAGTATTTTGCACAGGAACTGCAGTAGTCGTTGCTCCAGTAGGCAGCATAACATATCGTGGAAAAAGAATTGAATTCAAAACGGGAGCTCAATCTGTGTGTCGGGAACTATACTCGACCCTCGTCGGAATTCAAACAGGTCTCATTAAAGATAACAAGGGCTGGACATTTGAGATTAAT</t>
  </si>
  <si>
    <t>QVEERTIPVDELLEADEVFCTGTAVVVAPVGSITYRGKRIEFKTGAQSVCRELYSTLVGIQTGLIKDNKGWTFEIN</t>
  </si>
  <si>
    <t>AT1G10070.1</t>
  </si>
  <si>
    <t>NP_172478.1</t>
  </si>
  <si>
    <t>NP_172478.1 branched-chain amino acid transaminase 2 [Arabidopsis thaliana]</t>
  </si>
  <si>
    <t>MIKTITSLRKTLVLPLHLHIRTLQTFAKYNAQAASALREERKKPLYQNGDDVYADLDWDNLGFGLNPADYMYVMKCSKDGEFTQGELSPYGNIQLSPSAGVLNYGQAIYEGTKAYRKENGKLLLFRPDHNAIRMKLGAERMLMPSPSVDQFVNAVKQTALANKRWVPPAGKGTLYIRPLLMGSGPILGLGPAPEYTFIVYASPVGNYFKEGMAALNLYVEEEYVRAAPGGAGGVKSITNYAPVLKALSRAKSRGFSDVLYLDSVKKKYLEEASSCNVFVVKGRTISTPATNGTILEGITRKSVMEIASDQGYQVVEKAVHVDEVMDADEVFCTGTAVVVAPVGTITYQEKRVEYKTGDESVCQKLRSVLVGIQTGLIEDNKGWVTDIN</t>
  </si>
  <si>
    <t>XP_024039941.1</t>
  </si>
  <si>
    <t>XP_024039941.1 branched-chain-amino-acid aminotransferase 2, chloroplastic isoform X2 [Citrus clementina]</t>
  </si>
  <si>
    <t>MMRPATMIRSACLRNFSQSLRSGDFCRYTSQAAASLQQVCEPSAYSDDESADHMDWDNLGFGLTPADYMYTMKCSNDYFEKGRLSRYGKIELSPSSGVLNYGQGLFEGMKAYRKEDGQLILFRPDQNATRLQTGAERMCMPSPSIDQFIDAVKQTALANKRWVPPPGKGSLYIRPLLVGSGPILGLAPAPEYTFLVFASPVGNYFKEGLAPLNLYVEDEFHRATPGGAGGVKAISNYAPVLKAISRAKNRGFSDVLYLDSVNKKNLEEVSSCNIFILKGNIISTPATSGTILAGITRKSIIEIASDYGFQVEERTIPVDELLEADEVFCTGTAVVVAPVGSITYRGKRIEFKTGAQSVCRELYSTLVGIQTGLIKDNKGWTFEIN</t>
  </si>
  <si>
    <t>XP_006472350.1</t>
  </si>
  <si>
    <t>XP_006472350.1 branched-chain-amino-acid aminotransferase 2, chloroplastic isoform X1 [Citrus sinensis]</t>
  </si>
  <si>
    <t>MMRPATMIRNACLRNFSQSLRVGSAFLKSGDFCRYTSQAAASLQQDCEPSAYSDDESADHMDWDNLGFGLTPADYMYTMKCSNDYFEKGRLSRYGKIELSPSSGVLNYGQGLFEGMKAYRKEDGQLVLFRPDQNAIRLQTGAERMCMPSPSIDQFIDAVKQTALANKRWVPPPGKGSLYIRPLLVGSGPILGLAPAPEYTFLVFASPVGNYFKEGLAPLNLYVEDEFHRATPGGAGGVKAISNYAPVLKAISRAKNRGFSDVLYLDSVNKKNLEEVSSCNIFILKGNIISTPATSGTILAGITRKSIIEIASDCGFQVEERAIPVDELLEADEVFCTGTAVVVAPVGSITYRGKRIEFKTGAQSVSRELYSTLVGIQTGLIKDNKGWTVEIN</t>
  </si>
  <si>
    <t>TRINITY_DN23481_c3_g1_i2</t>
  </si>
  <si>
    <t xml:space="preserve">TRINITY_DN23481_c3_g1_i2 </t>
  </si>
  <si>
    <t>TTTTTTTTTGAGAAGGAAATCATTTCCGGTTCTACTTCTTTATTGGTCCATGTAGGACATGGGCCGACCCGACCCGGTTCGTTAAACAGCTTTCCACCCAGGTGGAAGTGACGAAAAACACAAATGTAACTCCATTAAAAATCGAATTTCGCTTCTATATGACGTGCGAGCAAGTATACATTTGGGATTGCATTAAATTCTCAAATAATCAACTATAGCACAGATTTTCAGATATTTTTAGCTTTCAAGATAACAGACGGGATTTTATAAGACAAGATATGCACTTGGCTACTCGCAGGTCGCATGAGCTCTGATATGAACGTCCCGTTTACAACTAGAAGATCCGATGATGCTTCATGCTGAGGTTATGTGCGTGCTTCTGTTCTGTTCACTGCATATCCGATGAATGTGTAGAGATTAATTAATCTCAACCGTCCAGCCCTTGTTATCTTTAATGAGACCTGTTTGAATTCCGACGAGGGTCGAGTATAGTTCCCGAGACACAGATTGAGCTCCAGTTTTGAATTCAATTCTTTTTCCACGATATGTTATGCTGCCTACTGGAGCAACGACTACTGCAGTTCCTGTGCAAAATACTTCATCAGCCTCCAGCAATTCGTCGACTGGAATTGCACGTTCCTCGACCTG</t>
  </si>
  <si>
    <t>CAGGTCGAGGAACGTGCAATTCCAGTCGACGAATTGCTGGAGGCTGATGAAGTATTTTGCACAGGAACTGCAGTAGTCGTTGCTCCAGTAGGCAGCATAACATATCGTGGAAAAAGAATTGAATTCAAAACTGGAGCTCAATCTGTGTCTCGGGAACTATACTCGACCCTCGTCGGAATTCAAACAGGTCTCATTAAAGATAACAAGGGCTGGACGGTTGAGATTAAT</t>
  </si>
  <si>
    <t>QVEERAIPVDELLEADEVFCTGTAVVVAPVGSITYRGKRIEFKTGAQSVSRELYSTLVGIQTGLIKDNKGWTVEIN</t>
  </si>
  <si>
    <t>AT1G10070.3</t>
  </si>
  <si>
    <t>NP_001031016.2</t>
  </si>
  <si>
    <t>NP_001031016.2 branched-chain amino acid transaminase 2 [Arabidopsis thaliana]</t>
  </si>
  <si>
    <t>MYVMKCSKDGEFTQGELSPYGNIQLSPSAGVLNYGQAIYEGTKAYRKENGKLLLFRPDHNAIRMKLGAERMLMPSPSVDQFVNAVKQTALANKRWVPPAGKGTLYIRPLLMGSGPILGLGPAPEYTFIVYASPVGNYFKEGMAALNLYVEEEYVRAAPGGAGGVKSITNYAPVLKALSRAKSRGFSDVLYLDSVKKKYLEEASSCNVFVVKGRTISTPATNGTILEGITRKSVMEIASDQGYQVVEKAVHVDEVMDADEVFCTGTAVVVAPVGTITYQEKRVEYKTGDESVCQKLRSVLVGIQTGLIEDNKGWVTDIN</t>
  </si>
  <si>
    <t>TRINITY_DN23483_c0_g3_i1</t>
  </si>
  <si>
    <t xml:space="preserve">TRINITY_DN23483_c0_g3_i1 </t>
  </si>
  <si>
    <t>CAATTCGGAATTACAGGATGACCCTTTTGTTTGATTGGTTCAATATAAGTATAACACTAAGCTTGAGCTAAAGGGACCAACATTGGCGAGAGTTGTTACTATTTTGGCTAAATTAATTATTTGAGAGCGAGAGAGGATATATACATACATATATATATATCTATACCTATATATTGTTTTCAAAGAGTTCTTCGCTAGGGGAATTAAGTTTAATCTTGGTCGTCGTCGTTTTGAGAATTGGAGGAATTAGTGGAGATCATCTTCTGGATCATTTGACTCGTCTCTTCCTCGGACATTCGATCTTCTTTGCTTTGAGATTGAGCGTATGCCTCGAAGAACTCTTTGTTTTCTTTCTCTAATTCATTCCAAACAGTGGAGGTGATGACAGGTTTGATATTTGCATGTTTAGAGAGAGCTTCCATGCATTCTTCTTTTGTCATGCGGAATATCAAACACTTCTCTATCAAGTGCTGCACCATGTGTATGTAAGAAGCAGAAGACTCCCCCATGATACTCTCGCAGCTAGTCCAAATTATATAAAGCGAGAGATCAAATAAAAAATGTATGTATAGATATATAAGGGTAAAAGAGAG</t>
  </si>
  <si>
    <t>ATGGGGGAGTCTTCTGCTTCTTACATACACATGGTGCAGCACTTGATAGAGAAGTGTTTGATATTCCGCATGACAAAAGAAGAATGCATGGAAGCTCTCTCTAAACATGCAAATATCAAACCTGTCATCACCTCCACTGTTTGGAATGAATTAGAGAAAGAAAACAAAGAGTTCTTCGAGGCATACGCTCAATCTCAAAGCAAAGAAGATCGAATGTCCGAGGAAGAGACGAGTCAAATGATCCAGAAGATGATC</t>
  </si>
  <si>
    <t>MGESSASYIHMVQHLIEKCLIFRMTKEECMEALSKHANIKPVITSTVWNELEKENKEFFEAYAQSQSKEDRMSEEETSQMIQKMI</t>
  </si>
  <si>
    <t>AT3G55240.1</t>
  </si>
  <si>
    <t>NP_191084.1</t>
  </si>
  <si>
    <t>NP_191084.1 Plant protein 1589 of unknown function [Arabidopsis thaliana]</t>
  </si>
  <si>
    <t>MADSSSASYIHMVQHMIEKCLIFHMSKEECVEALSKHANITPVITSTVWKELEKENKEFFKAYEERQSKQEQMSEEETNQMIQKIISDSSKESDD</t>
  </si>
  <si>
    <t>XP_006436116.1</t>
  </si>
  <si>
    <t>XP_006436116.1 uncharacterized protein LOC18045056 [Citrus clementina]</t>
  </si>
  <si>
    <t>MGESSASYIHMVQHLIEKCLIFRMTKEECMEALSKHANIKPVITSTVWNELEKENKEFFEAYAQSQSKEDRMSEEETNQMIQKMISTNSSKSQND</t>
  </si>
  <si>
    <t>XP_006486020.1</t>
  </si>
  <si>
    <t>XP_006486020.1 uncharacterized protein LOC102621417 [Citrus sinensis]</t>
  </si>
  <si>
    <t>TRINITY_DN23483_c0_g3_i2</t>
  </si>
  <si>
    <t xml:space="preserve">TRINITY_DN23483_c0_g3_i2 </t>
  </si>
  <si>
    <t>GTGCATCAAATCTTAAAATTTTGGTTTTGGTATTTTTGATACCATTGGGGTAAGTTAATGGCATAGTGCAAGATTTGCCAATGTAACGATGTCGAGTACCACCCAAGACTTTCCCCAAGAGTAGTCATTCATCAATCTTTAGTTAATTCCTTTTAATCCTTGACTATCATTCAATAAAACACATTTTTCCATATGAAGGGAAAGCTGATAAAAAATTTACAAGAAAATTATTCCTTTTAATCCTCGATTATCGTCCAATGAAACACATTTCACCGTATGAAATGAAAGTCATGATAAGTAATTTACAAGAAAGTTAATTCCTTTTAGTCCTCGACTATCGTCCAGCGACACACATTTCACCGTATGAATTAAAAGCTGGTAAGAAATTTACAAGATGATACTCGACGAACGGCTTACACAATTAAAACCGGTAATTAGCATCGCCTTCATCAATTGCTAAAAGCAAAAGTACATGATTGCGACGATATATATAGCAAACACAAAGATGCTGAGTCCCCACACCACTATATCTTGCTTCATTTACTATTAACACTTGCTGAATGACCAAATGACTAATAACATCACATGCCATTCTCTGTCCACTTACCCAACACAAAGACAAATATAACCTTGTACCACGACGCAACAGGAAGATTCCAGGTGTCATTAGCATCGCATCACCATACCAACCAAAACATGTTCATATAAACGCACAAATAGCTTCATATGAACACAATCCGCACATCCAATCAAATTTCACCACATTGATGTCAATTCGGAATTACAGGATGACCATTTTGTTTGATTGGTTCAATATAAGTACAACATTAAGCTTGAGCTAAAGGGACCAACATTGGCCAGAGTTGTTACGATTTTGGCTGAATTAATTATTTGAGAGCGAGAGAGGATATATACATATATATTTCTATACCTATATATCGTTTTCAAAGAGTTATTCGCTAGGGGAATTAAGTTTAATCTTGGTCTTAGTCGTTTTGAGATTTGGAGGAATTAGTGGAGATCATCTTCTGGATCATTTGACTCGTCTCTTCCTCGGACATTCGATCTTCTTTGCTTTGAGATTGCGCGTATGCCTCGAAGAACTCTTTGTTTTCTTTCTCTAATTCATTCCAAACAGTGGAGGTGATGACAGGTTTGATATTTGCATGTTTAGAGAGAGCTTCCATGCATTCTTCTTTTGTCATGCGGAATATCAAACACTTCTCTATCAAGTGCTGCACCATGTGTATGTAAGAAGCAGAAGACTCCCCCATGATACTCTCGCAGCTAGTCCAAATTATATAAAGCGAGAGATCAAATAAAAAATGTATGTATAGATATATAAGGGTAAAAGAGAGAGATCAGAAAATATATGATAAGGGGTTTGGTTTGGTGCAAGTTGCATGATCGTACATGTAATGCAGGGAGCAATATATAAGAAAAAAAAGTGAGAGATGATCATTCATCGGTGCATTATGCAAAGTGTGAGATGGTGGTGGTGGGATAGATGGGTTTAGCAGTCCCACGTGGGAGATAAATGCTAATTGGTTGAGAAGGGATTAGAGGAGATTTGTAAATGACAATTGTTTTGTACTCTTGTTGGATTCCTCATTGCTCATTAGGGTTTCATCCTTCTCCACTCCACGTGATCTGCGGGTCCTCCATTTCCCCAAACAGACAAATTTTCATTGCCCAGTTGGCTTACTCCAACACTAGCTTTTGATACTCTTTCCTTTGCCTATGTCAGATACTTCCATTCTCTTCTCAGCTATCAACCCAAATGCTAACTTGCATATATAACCTATTTAGTTTTGATAATTAATCAATTAATTAATTTTCTTCGACCCTGCCTTCAAAAATAGTTTTTCGTCTGTTGAGGAGCATATTTAGGAG</t>
  </si>
  <si>
    <t>ATGGGGGAGTCTTCTGCTTCTTACATACACATGGTGCAGCACTTGATAGAGAAGTGTTTGATATTCCGCATGACAAAAGAAGAATGCATGGAAGCTCTCTCTAAACATGCAAATATCAAACCTGTCATCACCTCCACTGTTTGGAATGAATTAGAGAAAGAAAACAAAGAGTTCTTCGAGGCATACGCGCAATCTCAAAGCAAAGAAGATCGAATGTCCGAGGAAGAGACGAGTCAAATGATCCAGAAGATGATC</t>
  </si>
  <si>
    <t>TRINITY_DN23502_c0_g1_i4</t>
  </si>
  <si>
    <t xml:space="preserve">TRINITY_DN23502_c0_g1_i4 </t>
  </si>
  <si>
    <t>TTTTTTTTTCATCAAAACCAGACTGCACATACCAGTCTGTCCATGAATGTGTGTATATATATAAACTTTATTTTGACAGGATACAAGATTACAATAGCTACATCATATGTATGACTTTCTCTTTGTTATTTTCATAAGAACATCGAATATAATGGAGCTGCCTTTATATACAGAGAACGGAGCTTCTCTATATTTAAATTTAATAAAGGAAAAAATGGAGAAGAAACGAAGAAGTAGAAAAGGAGAGCAGCCTGTTTGGTAACTCGACTACCTTTGCAGCGGGGGACATCCAGAAACGTTTTAATATTAGTTACATATGGGACAGACAACAGTATGTCGGTATTGAAGCTCGCAGCAGCGACTACAGAAGTAGTAATCAATCACATTTGAAGAAGATTATTCACAGTAATGGTTGCTGAATTTGTTCTCTGCAAGTCCTGGAAAATTAAATCTTCTGGGATGTGTGGCAAAACCTCCCTTACAGTCTCAGCCATGGCAAGTATGTTTGCTATGTTGTCATTTGCAGAACGCGAGGTGGACCTTGCATGTGCACCACCAGTGTTTCCAGGATGTCTTCCTGGAACAGCAGGTGGAACCGGTGAGCCAGATGCACTAGCCTGAGAGGGATTCATCGGCCATAGACTCCAAGAAGTATCTTCAATGGCAGTCTGAGCATAGGTTTCCCCTACAGATGCTAGATGTCTCATCATCATCTGAACTCTGCTCAATCCAACAGATCTCATAGCAGTAGAGGGACCAGCTCCATCGACACCTTGGCTTGGCCAAGCATGCAACCAACTTGAATCCAATCCTGCATTCCTCCAAGGACTGCCTTCCACAGGGGGTTGTGTCTGATTTGGGAAAACACCAGTAGGCAGGGTTTGTCCAGTATTGTTTTGCCTATCAAGGCCCATACTTAACTGCCGAGCTAACTGCTCATCACTTGAAACTTCCCCTGGACGAGAGTTTGCTTCAATCTCACGTCTGCCAACAAAAAGCGGCTTTCGACATGTGGGACATGAATACATCTCATTTAAACCTTGATCCAACCAAGATCTCAAGCATGCAAGATGGAAAAGGTGATTGCAGAGCAGCTTTTTAGCCTTTGCCATGGGCTCTCGACAGATAGCACATTCATCATCGTATGCACGTAGCTCTTCAGATGTTGCATCAGGAAGTGCAGCGTGAAGGTGTCCTAAAGCTATTCTTAGTTTGATGAATCCTTTTATGCGCTTTATGATTGCACTTAGCAAGGCACGTATATTTAAGAAAAGGATCGCATCAACAAGATGGAATGCCATGCCACGAAGCCACCAAATATGTATATAATGACCGAGTGCCATCAGCAATGTAGCCATGTCCAGGAAGAATCCAAAATTCCGGATAAGAATGCCTTTCCATTCCAACAATGAACCTGAAAGTTGGAAGAAGCACCTGCAGCCAACGTGTCAAAAAATTTTGATCTTGCACAGTTGGTGCTGTTCCCTGCTGAATGGTGCAGCCATATGTCAAGTAACTGGAACCCATGAACCAAAATGGCCTGCATTGTCTCAAAAGCAACACTGAGAGGCTCAAAAAATAACAACAGGAACATAGACGAATCCAGTGTTTTGAATAATAGCAGACACATCCTTATCCAGAAAATGTCAACGGCAAGAACAAACAGTAATGCTGAAAATACACGGAAATATGTCCATGGCGTTGCAGAAGGAGATGCATTCAAT</t>
  </si>
  <si>
    <t>GAATGCATCTCCTTCTGCAACGCCATGGACATATTTCCGTGTATTTTCAGCATTACTGTTTGTTCTTGCCGTTGACATTTTCTGGATAAGGATGTGTCTGCTATTATTCAAAACACTGGATTCGTCTATGTTCCTGTTGTTATTTTTTGAGCCTCTCAGTGTTGCTTTTGAGACAATGCAGGCCATTTTGGTTCATGGGTTCCAGTTACTTGACATATGGCTGCACCATTCAGCAGGGAACAGCACCAACTGTGCAAGATCAAAATTTTTTGACACGTTGGCTGCAGGTGCTTCTTCCAACTTTCAGGTTCATTGTTGGAATGGAAAGGCATTCTTATCCGGAATTTTGGATTCTTCCTGGACATGGCTACATTGCTGATGGCACTCGGTCATTATATACATATTTGGTGGCTTCGTGGCATGGCATTCCATCTTGTTGATGCGATCCTTTTCTTAAATATACGTGCCTTGCTAAGTGCAATCATAAAGCGCATAAAAGGATTCATCAAACTAAGAATAGCTTTAGGACACCTTCACGCTGCACTTCCTGATGCAACATCTGAAGAGCTACGTGCATACGATGATGAATGTGCTATCTGTCGAGAGCCCATGGCAAAGGCTAAAAAGCTGCTCTGCAATCACCTTTTCCATCTTGCATGCTTGAGATCTTGGTTGGATCAAGGTTTAAATGAGATGTATTCATGTCCCACATGTCGAAAGCCGCTTTTTGTTGGCAGACGTGAGATTGAAGCAAACTCTCGTCCAGGGGAAGTTTCAAGTGATGAGCAGTTAGCTCGGCAGTTAAGTATGGGCCTTGATAGGCAAAACAATACTGGACAAACCCTGCCTACTGGTGTTTTCCCAAATCAGACACAACCCCCTGTGGAAGGCAGTCCTTGGAGGAATGCAGGATTGGATTCAAGTTGGTTGCATGCTTGGCCAAGCCAAGGTGTCGATGGAGCTGGTCCCTCTACTGCTATGAGATCTGTTGGATTGAGCAGAGTTCAGATGATGATGAGACATCTAGCATCTGTAGGGGAAACCTATGCTCAGACTGCCATTGAAGATACTTCTTGGAGTCTATGGCCGATGAATCCCTCTCAGGCTAGTGCATCTGGCTCACCGGTTCCACCTGCTGTTCCAGGAAGACATCCTGGAAACACTGGTGGTGCACATGCAAGGTCCACCTCGCGTTCTGCAAATGACAACATAGCAAACATACTTGCCATGGCTGAGACTGTAAGGGAGGTTTTGCCACACATCCCAGAAGATTTAATTTTCCAGGACTTGCAGAGAACAAATTCAGCAACCATTACTGTGAATAATCTTCTTCAAATG</t>
  </si>
  <si>
    <t>ECISFCNAMDIFPCIFSITVCSCR-HFLDKDVSAIIQNTGFVYVPVVIF-ASQCCF-DNAGHFGSWVPVT-HMAAPFSREQHQLCKIKIF-HVGCRCFFQLSGSLLEWKGILIRNFGFFLDMATLLMALGHYIHIWWLRGMAFHLVDAILFLNIRALLSAIIKRIKGFIKLRIALGHLHAALPDATSEELRAYDDECAICREPMAKAKKLLCNHLFHLACLRSWLDQGLNEMYSCPTCRKPLFVGRREIEANSRPGEVSSDEQLARQLSMGLDRQNNTGQTLPTGVFPNQTQPPVEGSPWRNAGLDSSWLHAWPSQGVDGAGPSTAMRSVGLSRVQMMMRHLASVGETYAQTAIEDTSWSLWPMNPSQASASGSPVPPAVPGRHPGNTGGAHARSTSRSANDNIANILAMAETVREVLPHIPEDLIFQDLQRTNSATITVNNLLQM</t>
  </si>
  <si>
    <t>AT4G25230.1</t>
  </si>
  <si>
    <t>NP_849552.1</t>
  </si>
  <si>
    <t>NP_849552.1 RPM1 interacting protein 2 [Arabidopsis thaliana]</t>
  </si>
  <si>
    <t>MGIKYLPVSVASTALSFVGLQVWTELSLDRLRADGLIAKNISLGDSEHALELLLGSYFTIALLTNFVLNVYILLVLSLKTLFFGDLYDVETKKLVERLANYIIYKGTFLPLVIPPTIFQGVLWTVWLTVLCTLKMFQALARDRLERLNASPSSTPWTYFRVYSVLFLVLSVDMFWIKLSLMTYNTIGSAVYLLLLFEPCSIAFETLQALLIHGFQLLDMWINHLAVKNSDCQRSKFIDSMTAGSLLEWKGLLNRNLGFFLDMATLVMALGHYLHIWWLHGIAFHLVDAVLFLNIRALLSAILKRIKGYIKLRIALGALHAALPDATSEELRAYDDECAICREPMAKAKRLHCNHLFHLGCLRSWLDQGLNEVYSCPTCRKPLFVGRTENEVNPRTVEVSSDEQLARQLERQNNPVHALATGLFPAEVPDSVENDTSRNLGLDPSWLQTWSSQGSDVAGPSTTSRTVGLGRVQMMMRHLASVGESYAQTALDDAAWSLWPMNPSQASTSSTTVPPGNGGRTGGLHLRTVSNTTNESLTNILAMAETVREVMPHVPDEIIFQDLQRTNSVAVTVNNLLQM</t>
  </si>
  <si>
    <t>XP_024034386.1</t>
  </si>
  <si>
    <t>XP_024034386.1 E3 ubiquitin protein ligase RIN2 isoform X1 [Citrus clementina]</t>
  </si>
  <si>
    <t>MGASYLVISAASTILSFVGLQFWTEFSLDKLQTDGLVVENVIHLESANRVLELLLRSYATVSLLANFVLNVFVLINLCLKTIFFGELYPAETRKFVERLINYVIYKGTFLPLVIPPTVFQAGLWSVWLTVLCSLKMFQALARDRLERLNASPSATPWTYFRVFSALLFVLAVDIFWIRMCLLLFKTLDSSMFLLLFFEPLSVAFETMQAILVHGFQLLDIWLHHSAGNSTNCARSKFFDTLAAAFLFSGSLLEWKGILIRNFGFFLDMATLLMALGHYIHIWWLRGMAFHLVDAILFLNIRALLSAIIKRIKGFIKLRIALGHLHAALPDATSEELRAYDDECAICREPMAKAKKLLCNHLFHLACLRSWLDQGLNEMYSCPTCRKPLFVGRREIEANSRPGEVSSDEQLARQLSMGLDRQNNTGQTLPTGVFPNQTQPPVEGSPWRNAGLDSSWLHAWPSQGVDGAGPSTAMRSVGLSRVQMMMRHLASVGETYAQTAIEDTSWSLWPMNPSQASASGSPVPPAVPGRHPGNTGGAHARSTSRSANDNIANILAMAETVREVLPHMPEDLIFQDLQRTNSATITVNNLLQM</t>
  </si>
  <si>
    <t>XP_024947939.1</t>
  </si>
  <si>
    <t>XP_024947939.1 E3 ubiquitin protein ligase RIN2 [Citrus sinensis]</t>
  </si>
  <si>
    <t>MGASYLVISAASTILSFVGLQFWTEFSLDKLRTDGLVVENVIHLESANRVLELLLRSYATVALLANFVLNVFVLINLCLKTIFFGELYPAETRKFVERLINYVIYKGTFLPLVIPPTVFQAGLWSVWLTVLCSLKMFQALARDRLERLNASPSATPWTYFRVFSALLFVLAVDIFWIRMCLLLFKTLDSSMFLLLFFEPLSVAFETMQAILVHGFQLLDIWLHHSAGNSTNCARSKFFDTLAAGSLLEWKGILIRNFGFFLDMATLLMALGHYIHIWWLRGMAFHLVDAILFLNIRALLSAIIKRIKGFIKLRIALGHLHAALPDATSEELRAYDDECAICREPMAKAKKLLCNHLFHLACLRSWLDQGLNEMYSCPTCRKPLFVGRREIEANSRPGEVSSDEQLARQLSMGLDRQNNTGQTLPTGVFPNQTQPPVEGSPWRNAGLDSSWLHAWPSQGVDGAGPSTAMRSVGLSRVQMMMRHLASVGETYAQTAIEDTSWSLWPMNPSQASASGSPVPPAVPGRHPGNTGGAHARSTSRSANDNIANILAMAETVREVLPHIPEDLIFQDLQRTNSATITVNNLLQM</t>
  </si>
  <si>
    <t>TRINITY_DN23503_c1_g1_i1</t>
  </si>
  <si>
    <t xml:space="preserve">TRINITY_DN23503_c1_g1_i1 </t>
  </si>
  <si>
    <t>GTGTTTGGTGCAGATGGCGAAATGTATGCTAAAGATGTTCAAGATCTCATTGACTTTGGAACTTCTGGGCATGTTGCTGGTTTCCTTTCTGAATCTATTCAGGGAGTGGGTGGCATTATAGAGTTGGCCCCAGGTTACCTGCCTGCGGTTTATAAAAGCATTAAGAAAGCGGGAGGCCTTTGTATAGCTGATGAGGTTCAGGCTGGATTTGCCCGTACAGGGAGCCATTTCTGGGGATTTGAGGCCCATGGTGTTGTTCCTGACATTGTGACAATGGCAAAGGGCATCGGAAATGGCATCCCCCTTGGTGCAGTAGTAACTACTCCAGAGATTGCAGAGGTCTTGACTCGCCGCAATTACTTCAACACCTTTGGTGGGAATCCTGTATGTACAGCTGCAGGGCACGCTGTTTTGAAAGTGATCCAGAAAGATAAGCTTCAGAATAATGCACATGTTGTCGGATCCTATTTGAAAGAAAAACTAACTGCACTCAAGGATAAATATGGAATAATTGGAGATGTGAGGGGAAGGGGATTTTTGCTTGGAGTTGAATTTGTCACTGATCGCCAATTGAAAACACCTGCTAAAGCTGAAACTCTATATATAATGGACAAAATGAAAGAAATGGGAGTATTGGTCGGCAAAGGTGGATTCTATGGAAACGTTTTCAGAATTACTCCTCCTCTTTGCTTCACAAAAGAAGATGCTGGTAGGTCTTTTATACCCATTTTGTTGCGTGTATCATTTACTGTACAATGTGAATATATCACGTGTCTTTTTGGTTTCAGATTACCTTGTAGATGTTATGGACTACTCACTGTCGAAGATGTGAAGCCTCCCATGTGTGGATGAAAAAGTGTATCTGATCATTCGCAACTTGGTCTAAATGAAAACTGTATTAGTAATGTCTGTTGTGAGTGAAGTA</t>
  </si>
  <si>
    <t>GTGTTTGGTGCAGATGGCGAAATGTATGCTAAAGATGTTCAAGATCTCATTGACTTTGGAACTTCTGGGCATGTTGCTGGTTTCCTTTCTGAATCTATTCAGGGAGTGGGTGGCATTATAGAGTTGGCCCCAGGTTACCTGCCTGCGGTTTATAAAAGCATTAAGAAAGCGGGAGGCCTTTGTATAGCTGATGAGGTTCAGGCTGGATTTGCCCGTACAGGGAGCCATTTCTGGGGATTTGAGGCCCATGGTGTTGTTCCTGACATTGTGACAATGGCAAAGGGCATCGGAAATGGCATCCCCCTTGGTGCAGTAGTAACTACTCCAGAGATTGCAGAGGTCTTGACTCGCCGCAATTACTTCAACACCTTTGGTGGGAATCCTGTATGTACAGCTGCAGGGCACGCTGTTTTGAAAGTGATCCAGAAAGATAAGCTTCAGAATAATGCACATGTTGTCGGATCCTATTTGAAAGAAAAACTAACTGCACTCAAGGATAAATATGGAATAATTGGAGATGTGAGGGGAAGGGGATTTTTGCTTGGAGTTGAATTTGTCACTGATCGCCAATTGAAAACACCTGCTAAAGCTGAAACTCTATATATAATGGACAAAATGAAAGAAATGGGAGTATTGGTCGGCAAAGGTGGATTCTATGGAAACGTTTTCAGAATTACTCCTCCTCTTTGCTTCACAAAAGAAGATGCT</t>
  </si>
  <si>
    <t>VFGADGEMYAKDVQDLIDFGTSGHVAGFLSESIQGVGGIIELAPGYLPAVYKSIKKAGGLCIADEVQAGFARTGSHFWGFEAHGVVPDIVTMAKGIGNGIPLGAVVTTPEIAEVLTRRNYFNTFGGNPVCTAAGHAVLKVIQKDKLQNNAHVVGSYLKEKLTALKDKYGIIGDVRGRGFLLGVEFVTDRQLKTPAKAETLYIMDKMKEMGVLVGKGGFYGNVFRITPPLCFTKEDA</t>
  </si>
  <si>
    <t>NP_001326563.1</t>
  </si>
  <si>
    <t>NP_001326563.1 PYRIMIDINE 4 [Arabidopsis thaliana]</t>
  </si>
  <si>
    <t>MRKLTAVNSLLKRNNYLLPRHGSSQTAAQRTSSVRETETETKLPKMPPFNYSPPPYDGPSTAEIIAKRREFLSPALFHFYNTPLNIVEAKMQYVFDENGRRYLDAFGGIATVSCGHCHPEVVNSVVKQLKLINHSTILYLNHTISDFAEALVSTLPGDLKVVFFTNSGTEANELAMMMARLYTGCNDIVSLRNSYHGNAAATMGATAQSNWKFNVVQSGVHHAINPDPYRGIFGSDGEKYASDVHDLIQFGTSGQVAGFIGESIQGVGGIVELAPGYLPAAYDIVRKAGGVCIADEVQSGFARTGTHFWGFQSHGVIPDIVTMAKGIGNGIPLGAVVTTPEIAGVLSRRSYFNTFGGNPMCTAAGHAVLRVLHEEKLQENANLVGSHLKRRLTLLKNKYELIGDVRGRGLMLGVEFVKDRDLKTPAKAETLHLMDQMKEMGVLVGKGGFYGNVFRITPPLCFTLSDAG</t>
  </si>
  <si>
    <t>XP_024037610.1</t>
  </si>
  <si>
    <t>XP_024037610.1 alanine--glyoxylate aminotransferase 2 homolog 3, mitochondrial isoform X2 [Citrus clementina]</t>
  </si>
  <si>
    <t>MKLFSRECPRSIILPLPTTVRPPMRSSPNARLFSALHCSTCTANPSEASAFLCVCVRELWQLNVVDGKMQYLFDENGRRYLDAFGGIATVCCGHCHPYVVDSIVNQIKRIQHSTVLYLNHAIADFAEALASKMPGNLKVVFFTNSGTEANELAIMMARLYTGCNDIISLRNAYHGNAAGTMGATAQSNWKFNVVQTGVHHALNPDPYRGVFGADGEMYAKDVQDLIDFGTSGHVAGFLSESIQGVGGIIELAPGYLPAVYKSIKKAGGLCIADEVQAGFARTGSHFWGFEAHGVVPDIVTMAKGIGNGIPLGAVVTTPEIAEVLTRRNYFNTFGGNPVCTAAGHAVLKVIQKDKLQNNAHVVGSYLKEKLTALKDKYGIIGDVRGRGFLLGVEFVTDRQLKTPAKTETLYIMDKMKEMGVLVGKGGFYGNVFRITPPLCFTKEDADYLVDVMDYSLSKM</t>
  </si>
  <si>
    <t>XP_006481147.1</t>
  </si>
  <si>
    <t>XP_006481147.1 alanine--glyoxylate aminotransferase 2 homolog 3, mitochondrial-like [Citrus sinensis]</t>
  </si>
  <si>
    <t>MQRFAARRVLSETNSLRLPQRCFFSQLAQKEESSLNEHETFLPRMPPFDYSPPPYDGPSADEILAKRKTFLSPSLFHLYSKPLNVVDGKMQYLFDENGRRYLDAFGGIATVCCGHCHPYVVDSIVNQIKRIQHSTVLYLNHAIADFAEALASKMPGNLKVVFFTNSGTEANELAIMMARLYTGCNDIISLRNAYHGNAAGTMGATAQSNWKFNVVQTGVHHALNPDPYRGVFGADGEMYAKDVQDLIDFGTSGHVAGFLSESIQGVGGIIELAPGYLPAVYKSIKKAGGLCIADEVQAGFARTGSHFWGFEAHGVVPDIVTMAKGIGNGIPLGAVVTTPEIAEVLTRRNYFNTFGGNPVCTAAGHAVLKVIQKDKLQNNAHVVGSYLKEKLTALKDKYGIIGDVRGRGFLLGVEFVTDRQLKTPAKTETLYIMDKMKEMGVLVGKGGFYGNVFRITPPLCFTKEDADYLVDVMDYSLSKM</t>
  </si>
  <si>
    <t>TRINITY_DN23542_c0_g1_i6</t>
  </si>
  <si>
    <t xml:space="preserve">TRINITY_DN23542_c0_g1_i6 </t>
  </si>
  <si>
    <t>GAGGGCTCTTTAAATATTTATACTACATAATAAGCATTCAATAAAAGTTGCGCCTTTATGACAATTGATACTGTTTTCCAAGTTCAACCATAAAGGTTTCAAATTAAACATAAACAGAACAAATTTTTAATCTAATACAAAAGGCTACGAATACATGCAACACATGGAAGGTTTCAAAATGAAGAAAGTTCTATAGCTAGTTTCTCTGGTTGACACTTAATGGCTGAAATATTACTTGAAGTCCATGTTGAGGGCGAAGTGTCACAACTAAAACCGGTGAGTGCACATAACTTGGTGACAGATTGAACCTGTATCGTTGCAGAATCATTGAGAGCGCAATCTTTGCTTCTGTAGCTGCGAAATTCAAGCCCACACAAATTCTTGGCCCTGAACTAAAAGGAAGAAATGCTGCTGGTGTGTTGTTGCTAGCTTTAGCCACACCTTCTGCAAATCTCTCTGGCTTGAAAAGATCAACATCTTCTCCCCAAATTTGAGGGTCATGGTGAATTGCCAGAATTGGAATAACAAGTTCCATATTTGCTGGAAGAATGTACTTCCCCAGTCTCACTTCCCTTTCAACATTCCTCGAAATGTTAACAGCTGGCGGATACAGCCTTAAAGATTCATTTATAACCATGCTCATTGTTTTCAATTTTCCTATGCCATCTGGTGTCGGATTTTTCTGGCCAAACAACTCAAGCACTTCCTCTCTTAATTTCTCTTGCCAATCTGTGTGAGTTGCTAGAAGTAAAATTGTCCAAGTAAGTAATTTTGTGGTTGTTTCATGTCCTGCAATGTAGAATGTCTTGCACTCATCAATTAGTACATCAAGAGAGATTCTCTTGGTCATATCAGGATCGTGATAAGCCTTCAGGAGCAATCCAAAATAATCATTTCCATATCCTTCTGATTCTCCCTTCAGCGCCTTCTCTTCTCGCGTCTTCATCATTTTTATGATTGAATCTCGAATCCCCTGTTCGAGTTTGTCCCCTTCAGCATCATCAGATGTTTTAACAAAATCTCTCGATCTCCTTGCCCTCGCTGTGTCTCCATCTTTTTAACATAATCTCCACACTTGCAACCATCGCTGGGATCATATCCTGCATGGGTGCGAAAACATTAAACAACATAACGATTA</t>
  </si>
  <si>
    <t>GATTTTGTTAAAACATCTGATGATGCTGAAGGGGACAAACTCGAACAGGGGATTCGAGATTCAATCATAAAAATGATGAAGACGCGAGAAGAGAAGGCGCTGAAGGGAGAATCAGAAGGATATGGAAATGATTATTTTGGATTGCTCCTGAAGGCTTATCACGATCCTGATATGACCAAGAGAATCTCTCTTGATGTACTAATTGATGAGTGCAAGACATTCTACATTGCAGGACATGAAACAACCACAAAATTACTTACTTGGACAATTTTACTTCTAGCAACTCACACAGATTGGCAAGAGAAATTAAGAGAGGAAGTGCTTGAGTTGTTTGGCCAGAAAAATCCGACACCAGATGGCATAGGAAAATTGAAAACAATGAGCATGGTTATAAATGAATCTTTAAGGCTGTATCCGCCAGCTGTTAACATTTCGAGGAATGTTGAAAGGGAAGTGAGACTGGGGAAGTACATTCTTCCAGCAAATATGGAACTTGTTATTCCAATTCTGGCAATTCACCATGACCCTCAAATTTGGGGAGAAGATGTTGATCTTTTCAAGCCAGAGAGATTTGCAGAAGGTGTGGCTAAAGCTAGCAACAACACACCAGCAGCATTTCTTCCTTTTAGTTCAGGGCCAAGAATTTGTGTGGGCTTGAATTTCGCAGCTACAGAAGCAAAGATTGCGCTCTCAATGATTCTGCAACGATACAGGTTCAATCTGTCACCAAGTTATGTGCACTCACCGGTTTTAGTTGTGACACTTCGCCCTCAACATGGACTTCAAGTAATATTTCAGCCATTAAGTGTCAACCAGAGAAAC</t>
  </si>
  <si>
    <t>DFVKTSDDAEGDKLEQGIRDSIIKMMKTREEKALKGESEGYGNDYFGLLLKAYHDPDMTKRISLDVLIDECKTFYIAGHETTTKLLTWTILLLATHTDWQEKLREEVLELFGQKNPTPDGIGKLKTMSMVINESLRLYPPAVNISRNVEREVRLGKYILPANMELVIPILAIHHDPQIWGEDVDLFKPERFAEGVAKASNNTPAAFLPFSSGPRICVGLNFAATEAKIALSMILQRYRFNLSPSYVHSPVLVVTLRPQHGLQVIFQPLSVNQRN</t>
  </si>
  <si>
    <t>NP_001319551.1</t>
  </si>
  <si>
    <t>NP_001319551.1 cytochrome P450, family 72, subfamily A, polypeptide 9 [Arabidopsis thaliana]</t>
  </si>
  <si>
    <t>MEIVIASLALVVVLWCIWRILEWVWLKPKMLESYLRRQGLVGTRYTPLVGDVRRSFSMLKEARSKPMKPTDDLISLVMPYSFHMLNTYGKTFFTWSGPIPAITIMNPQLIKEVYNKFYDFEKTHTFPLTSLLTDGLANADGDKWVKHRKIINPAFHFEKIKNMVPTFYKSCIEVMCEWEKLVSDKGSSCELDVWPWIVNMTGDVISRTAFGSSYKEGQRIFILQAELAHLIILALGKNYIPAYRHFPTKNNRRMKTIVKEIQVILRGIISHREKARDAGEAPSDDLLGILLKSNSEQSKGNGLNMEEIMEECKLFYFAGQETTSVLLAWTMVLLSQHQDWQARAREEVMQVFGHNKPDLQGINQLKVMTMIIYEVLRLYPPVIQMNRATHKEIKLGDMTLPGGIQVHMPVLLIHRDTKLWGDDAAEFKPERFKDGIAKATKNQVCFLPFGWGPRICIGQNFALLEAKMALALILQRFSFELSPSYVHSPYRVFTIHPQCGAHLILHKL</t>
  </si>
  <si>
    <t>XP_006437870.1</t>
  </si>
  <si>
    <t>XP_006437870.1 cytochrome P450 CYP749A22 isoform X2 [Citrus clementina]</t>
  </si>
  <si>
    <t>MGSPIILYAATSCFCLVFFLFIIRLFNKLWWIPNRTQAVMGSQGVRGPAYRLVYGNTKEILSLRNQIWISPMGLSHDILPRILPHICSWTKQYGMNFLTWYGSRAQLVITQPELIKEILSNSDGTYPKVQAPGFLRKILGDGLVTAGGENWHRQRKLATLAFYAESLRDMIPAMVASVEIMLKRWRHNEGKEIEVSQDFTLLTSEIISRTAFGSSYLEGESIFNKLTNMSFIASRNAYKIKIPLIGDFVKTSDDVEADKLEQGIRDSIIKMMKTREEKAMKGESEGYGNDYFGLLLKAYHDPDMTKRISLDVLIDECKTFYIAGHETTTKLLTWTILLLATHTDWQEKLREEVLELFGQQNPTPDGIGKLKTMSMVINESLRLYPPAVNISRNVEREVRLGKYILPANMELVIPILAIHHDPQIWGEDVDIFKPERFAEGVAKASNNTPAAFLPFSSGPRICVGLNFAATEAKIALSMILQRYRFNLSPSYVHSPVLVVTLRPQHGLQVIFQPLSVNQRN</t>
  </si>
  <si>
    <t>XP_006484252.1</t>
  </si>
  <si>
    <t>XP_006484252.1 cytochrome P450 CYP749A22-like [Citrus sinensis]</t>
  </si>
  <si>
    <t>MGSPIILYAATSCFCLVFFLFIIRLFNKLWWIPNRTQAVMGSQGVRGPAYRLVYGNTKEILSLRNQIWISPMGLSHDILPRILPHICSWTKQYGMNFLTWYGSRAQLVITQPELIKEILSNSDGTYPKVQAPGFLRKILGDGLVTAGGENWHRQRKLATLAFYAESLRDMIPAMVASVEIMLKRWRHNEGKEIEVSQDFTLLTSEIISRTAFGSSYLEGESIFNKLTNMSFIASRNAYKIKIPLIGDFVKTSDDVEADKLEQGIRDSIIKMMKTREEKAMKGESEGYGNDYFGLLLKAYHDPDMTKRISLDVLIDECKTFYIAGHETTTKLLTWTILLLATHTDWQEKLREEVLELFGQQNPTPDGIGKLKTMSMVINESLRLYPPAVNISRNVEREVRLGKYILPANMELVIPILAIHHDPQIWGEDVDLFKPERFAEGVAKASNNTPAAFLPFSSGPRICVGLNFAATEAKIALSMILQRYRFNLSPSYVHSPVLVVTLRPQHGLQVIFQPLSVNQRN</t>
  </si>
  <si>
    <t>TRINITY_DN23554_c0_g2_i2</t>
  </si>
  <si>
    <t xml:space="preserve">TRINITY_DN23554_c0_g2_i2 </t>
  </si>
  <si>
    <t>GCTCTTCTAAGATTGGTCATATGAGCTTATCTCCAATGTGTCATATTCAAATTACAGTACAACCAGTCGAGACAAAATAAACTAAACTAGTGCAAGAACGAACCATGTCTGAGTAGTAATATGTATTCGCCACATCAAGTTGCTATGCAGAAACACACAAGAAGAAAAGGTTTCCACAGCACATCAAGTGATGTAACCTATTAGGAAATGTCACACGCAAGGACCAAAATATAATGTGATCACGCTTGTAGTGCAGCCAGCACTAAATGTCATTTTTGCTTCACAAAGGAAAAGGCTCATTGTCAGGATCCAGCCGTAGGGACAATTCATGAAGTGGTACCTTATGAAATGAGTTTCCCTTGCCTGTAAGTGGAAACCTCATAGGATGGCAACAGCAACTTCCACAGGGGAGCCTTAAACTAAGGCAGGATCACTTGAAGGGAAATTGAAGAGAACCAGGAAAATGGAGAAAAGAAGGGAAACCAAAACAAAAGAGCTATTAGAAATAACTTCAAGCTATTGATCTGTCTTTGATTTAATCAGCTGATAAGCATTGGAAACTAGTCAAAAGGCCTAAACGATGCTGTATCGAAATGCTTGTGCTTCAAGAAATTAAAATATCATGCAATTACACCAGTTACAAAATTCTATAGAGAAAGCCTCCGACATGAAAAACTTCCAACATTTACGTGAACCTTGGGACGTTTTCTCGAAAAGAGTGTTCAACAAAAACACCAGGTATTAGGACTACTCAAGAGTGTGTTTTCAGTGACAGGTCAATTTTCTCCGAACCATAAATTGGTTTCACCAGTGCAAAATTATGAAATTAATCCCATACCATTCTAGCTGCTTAGCCTCACAAGGACAGCGCGAGCAATGCAACTAAACCAGACAATCAATTGTTAAGATGTCGAAGTTCCACTTTATTAACTGTATAATGATCCAACTTGTAATATCCAATACAAAAATCAGGCAAACAGCGAAATACAGAAATCTGAAGTAGCCCAACATGAAACATATATCAAATTCAACTAGGAATCATTTCTATAACTGCAACCAATCAAAATAAGAGAACTACATAGAATAGTTTGGTTTTCAGAAGAAAATGAGTTATCTGTGTCCAAATATCACAGCATCCAAATTATCATCAAACACCACAATCCATAAAAGGGCTCAAAAATATAGCCAAGCAAAGACATAAATCCTATCAATCAAAATTGAAAGTTTAACACATATTTGTAGTCTAAGGTCGTGCAGTCACCTCTTCAATTTTATCTCTTGCTCTCTATTTTGGGCAGCGTGCAATCACCTGCACCTAGCATAGCAAACACAAACCACAGCAGCGGCAGTAACAGCCGCAAGTGGCAACTGCCAGTTCAACCTACTGTCCTCTTCCTCGCCGTCACCATTTAGCTTAACAGCCCTCGCAGTCCCATTCACCCCATCCAAAGTCTTGTCTTTCAATCCAGCAATCACCTTCTCAGCCTCCTCAATCTCCTTCTGCCAAAGCAAAATCCTCTCTTCCATCTCCTTCACCGTTTGCTCCGCAGAGTTCTTCTCAGACTTACAGTTACCCAATTCAGACTCCAAATCATCAACTTTCTTCTTAAACCCAGAAATTTCTCTATCTTTCTCATCAAGTTTCTCCCTCATTTCCTCCTCAACCCTCACCCTTTTACTCTTCTCCTCCATCTCCCTCACTTCCAACAAGCCAACATTCCTCTCCAATTCCCTAACTTTCTTCTCACTCTCAACTTTCTCTTTCTTCAACCCATCAACTTCCCTCTCTAGTTCCTCCAATTTCACTCCTTTTTCGCCCAAAACCCTCTTCAACTCAGCCACCTCAGCACCCAATTCATCACCTTCACTCATCGAAGTCACCAAGTCATGCTGCAGCCGTGAAACCTCAATCTCCAATTCTTCGGCTCGAGCCGCAACCGACTCAAGAATCCTTTTATCTTCCTCTGATCCTTCAATCTCGATTGTAAGTTTCTTGATTGTGCCCTTCATTTCCTTGTTCTCCAACTCTAAAGATTCCACCTTTTTAGTTAGTTCCGTTACTTTGTTGTTGCTGCCGTCTTGATCCGGATCGAAGAAGTCCTCCGTCGTCTGATCGTCGACGCCATTGATCGCCACTGCTGTTGACTCCGCCATCCTGAAAAGAAAATGCTAACGCAATTGGATTATCAAAGATTGTATTGTATTGGGTGGGAACCAAATGAAAAGATAAAACGCAAAAGCTCTACCTTTCCTTTTAGAAAATCTCTGATTATGATTCTATTAGGGTTTCTGATTATTATTATTCTGCCCGAATTCTGAAAAAAAAA</t>
  </si>
  <si>
    <t>ATGGCGGAGTCAACAGCAGTGGCGATCAATGGCGTCGACGATCAGACGACGGAGGACTTCTTCGATCCGGATCAAGACGGCAGCAACAACAAAGTAACGGAACTAACTAAAAAGGTGGAATCTTTAGAGTTGGAGAACAAGGAAATGAAGGGCACAATCAAGAAACTTACAATCGAGATTGAAGGATCAGAGGAAGATAAAAGGATTCTTGAGTCGGTTGCGGCTCGAGCCGAAGAATTGGAGATTGAGGTTTCACGGCTGCAGCATGACTTGGTGACTTCGATGAGTGAAGGTGATGAATTGGGTGCTGAGGTGGCTGAGTTGAAGAGGGTTTTGGGCGAAAAAGGAGTGAAATTGGAGGAACTAGAGAGGGAAGTTGATGGGTTGAAGAAAGAGAAAGTTGAGAGTGAGAAGAAAGTTAGGGAATTGGAGAGGAATGTTGGCTTGTTGGAAGTGAGGGAGATGGAGGAGAAGAGTAAAAGGGTGAGGGTTGAGGAGGAAATGAGGGAGAAACTTGATGAGAAAGATAGAGAAATTTCTGGGTTTAAGAAGAAAGTTGATGATTTGGAGTCTGAATTGGGTAACTGTAAGTCTGAGAAGAACTCTGCGGAGCAAACGGTGAAGGAGATGGAAGAGAGGATTTTGCTTTGGCAGAAGGAGATTGAGGAGGCTGAGAAGGTGATTGCTGGATTGAAAGACAAGACTTTGGATGGGGTGAATGGGACTGCGAGGGCTGTTAAGCTAAATGGTGACGGCGAGGAAGAGGACAGTAGGTTGAACTGGCAGTTGCCACTTGCGGCTGTTACTGCCGCTGCTGTGGTTTGTGTTTGCTATGCTAGGTGCAGG</t>
  </si>
  <si>
    <t>MAESTAVAINGVDDQTTEDFFDPDQDGSNNKVTELTKKVESLELENKEMKGTIKKLTIEIEGSEEDKRILESVAARAEELEIEVSRLQHDLVTSMSEGDELGAEVAELKRVLGEKGVKLEELEREVDGLKKEKVESEKKVRELERNVGLLEVREMEEKSKRVRVEEEMREKLDEKDREISGFKKKVDDLESELGNCKSEKNSAEQTVKEMEERILLWQKEIEEAEKVIAGLKDKTLDGVNGTARAVKLNGDGEEEDSRLNWQLPLAAVTAAAVVCVCYARCR</t>
  </si>
  <si>
    <t>AT1G06530.1</t>
  </si>
  <si>
    <t>NP_172140.1</t>
  </si>
  <si>
    <t>NP_172140.1 Tropomyosin-like protein [Arabidopsis thaliana]</t>
  </si>
  <si>
    <t>MAEERSLNGEATGQDDESFFDSDQQGDDGKSTELNQKIGDLESQNQELARDNDAINRKIESLTAEIEELRGAESKAKRKMGEMEREIDKSDEERKVLEAIASRASELETEVARLQHELITARTEGEEATAEAEKLRSEISQKGGGIEELEKEVAGLRTVKEENEKRMKELESKLGALEVKELDEKNKKFRAEEEMREKIDNKEKEVHDLKEKIKSLESDVAKGKTELQKWITEKMVVEDSLKDSEKKVVALESEIVELQKQLDDAEKMINGLKNVVEEPLNGIEFKSWSPNVTAVGSGGAVAAVAVAVAGAAVVCYIYHSRRV</t>
  </si>
  <si>
    <t>XP_024042509.1</t>
  </si>
  <si>
    <t>XP_024042509.1 peroxisomal and mitochondrial division factor 2 [Citrus clementina]</t>
  </si>
  <si>
    <t>MAESTAVAINGVDDQTTEDFFDPDQDGSNNKVTELTKKLESLELENKEMKVTIKKLTIEIEGSEEDKRILESVAARAEELEIEVSRLQHDLVTSMSEGDELGAEVAELKRVLGEKGVKLEELEREVDGLKKEKVESEKKVRELERNVGLLEVREMEEKSKRVRVEEEMREKLDEKDREISGFKKKVDDLESELGNCKSEKNSAEQTVKEMEERILLWQKEIEEAEKVIAGLKDKTLDGVNGTARAVKLNGDGEEEDSRLNWQLPLAAVTAAAVVCVCYARCR</t>
  </si>
  <si>
    <t>XP_015387659.1</t>
  </si>
  <si>
    <t>XP_015387659.1 peroxisomal and mitochondrial division factor 2-like [Citrus sinensis]</t>
  </si>
  <si>
    <t>TRINITY_DN23554_c0_g2_i3</t>
  </si>
  <si>
    <t xml:space="preserve">TRINITY_DN23554_c0_g2_i3 </t>
  </si>
  <si>
    <t>GCTCTTCTAAGATTGGTCATATGAGCTTATCTCCAATGTGTCATATTCAAATTACAGTACAACCAGTCGAGACAAAATAAACTAAACTAGTGCAAGAACGAACCATGTCTGAGTAGTAATATGTATTCGCCACATCAAGTTGCTATGCAGAAACACACAAGAAGAAAAGGTTTCCACAGCACATCAAGTGATGTAACCTATTAGGAAATGTCACACGCAAGGACCAAAATATAATGTGATCACGCTTGTAGTGCAGCCAGCACTAAATGTCATTTTTGCTTCACAAAGGAAAAGGCTCATTGTCAGGATCCAGCCGTAGGGACAATTCATGAAGTGGTACCTTATGAAATGAGTTTCCCTTGCCTGTAAGTGGAAACCTCATAGGATGGCAACAGCAACTTCCACAGGGGAGCCTTAAACTAAGGCAGGATCACTTGAAGGGAAATTGAAGAGAACCAGGAAAATGGAGAAAAGAAGGGAAACCAAAACAAAAGAGCTATTAGAAATAACTTCAAGCTATTGATCTGTCTTTGATTTAATCAGCTGATAAGCATTGGAAACTAGTCAAAAGGCCTAAACGATGCTGTATCGAAATGCTTGTGCTTCAAGAAATTAAAATATCATGCAATTACACCAGTTACAAAATTCTATAGAGAAAGCCTCCGACATGAAAAACTTCCAACATTTACGTGAACCTTGGGACGTTTTCTCGAAAAGAGTGTTCAACAAAAACACCAGGTATTAGGACTACTCAAGAGTGTGTTTTCAGTGACAGGTCAATTTTCTCCGAACCATAAATTGGTTTCACCAGTGCAAAATTATGAAATTAATCCCATACCATTCTAGCTGCTTAGCCTCACAAGGACAGCGCGAGCAATGCAACTAAACCAGACAATCAATTGTTAAGATGTCGAAGTTCCACTTTATTAACTGTATAATGATCCAACTTGTAATATCCAATACAAAAATCAGGCAAACAGCGAAATACAGAAATCTGAAGTAGCCCAACATGAAACATATATCAAATTCAACTAGGAATCATTTCTATAACTGCAACCAATCAAAATAAGAGAACTACATAGAATAGTTTGGTTTTCAGAAGAAAATGAGTTATCTGTGTCCAAATATCACAGCATCCAAATTATCATCAAACACCACAATCCATAAAAGGGCTCAAAAATATAGCCAAGCAAAGACATAAATCCTATCAATCAAAATTGAAAGTTTAACACATATTTGTAGTCTAAGGTCGTGCAGTCACCTCTTCAATTTTATCTCTTGCTCTCTATTTTGGGCAGCGTGCAATCACCTGCACCTAGCATAGCAAACACAAACCACAGCAGCGGCAGTAACAGCCGCAAGTGGCAACTGCCAGTTCAACCTACTGTCCTCTTCCTCGCCGTCACCATTTAGCTTAACAGCCCTCGCAGTCCCATTCACCCCATCCAAAGTCTTGTCTTTCAATCCAGCAATCACCTTCTCAGCCTCCTCAATCTCCTTCTGCCAAAGCAAAATCCTCTCTTCCATCTCCTTCACCGTTTGCTCCGCAGAGTTCTTCTCAGACTTACAGTTACCCAATTCAGACTCCAAATCATCAACTTTCTTCTTAAACCCAGAAATTTCTCTATCTTTCTCATCAAGTTTCTCCCTCATTTCCTCCTCAACCCTCACCCTTTTACTCTTCTCCTCCATCTCCCTCACTTCCAACAAGCCAACATTCCTCTCCAATTCCCTAACTTTCTTCTCACTCTCAACTTTCTCTTTCTTCAACCCATCAACTTCCCTCTCTAGTTCCTCCAATTTCACTCCTTTTTCGCCCAAAACCCTCTTCAACTCAGCCACCTCAGCACCCAATTCATCACCTTCACTCATCGAAGTCACCAAGTCATGCTGCAGCCGTGAAACCTCAATCTCCAATTCTTCGGCTCGAGCCGCAACCGACTCAAGAATCCTTTTATCTTCCTCTGATCCTTCAATCTCGATTGTAAGTTTCTTGATTGTGCCCTTCATTTCCTTGTTCTCCAACTCTAAAGATTCCACCTTTTTAGTTAGTTCCGTTACTTTGTTGTTGCTGCCGTCTTGATCCGGATCGAAGAAGTCCTCCGTCGTCTGATCGTCGACGCCATTGATCGCCACCGCTGTTGACTCCGCCATCCTTTCCTTTTAGAAAATCTCTGATTATGATTCTATTAGGGTTTCTGATTATTATTATTCTGCCCGAATTCTGAAAAAAAAA</t>
  </si>
  <si>
    <t>ATGGCGGAGTCAACAGCGGTGGCGATCAATGGCGTCGACGATCAGACGACGGAGGACTTCTTCGATCCGGATCAAGACGGCAGCAACAACAAAGTAACGGAACTAACTAAAAAGGTGGAATCTTTAGAGTTGGAGAACAAGGAAATGAAGGGCACAATCAAGAAACTTACAATCGAGATTGAAGGATCAGAGGAAGATAAAAGGATTCTTGAGTCGGTTGCGGCTCGAGCCGAAGAATTGGAGATTGAGGTTTCACGGCTGCAGCATGACTTGGTGACTTCGATGAGTGAAGGTGATGAATTGGGTGCTGAGGTGGCTGAGTTGAAGAGGGTTTTGGGCGAAAAAGGAGTGAAATTGGAGGAACTAGAGAGGGAAGTTGATGGGTTGAAGAAAGAGAAAGTTGAGAGTGAGAAGAAAGTTAGGGAATTGGAGAGGAATGTTGGCTTGTTGGAAGTGAGGGAGATGGAGGAGAAGAGTAAAAGGGTGAGGGTTGAGGAGGAAATGAGGGAGAAACTTGATGAGAAAGATAGAGAAATTTCTGGGTTTAAGAAGAAAGTTGATGATTTGGAGTCTGAATTGGGTAACTGTAAGTCTGAGAAGAACTCTGCGGAGCAAACGGTGAAGGAGATGGAAGAGAGGATTTTGCTTTGGCAGAAGGAGATTGAGGAGGCTGAGAAGGTGATTGCTGGATTGAAAGACAAGACTTTGGATGGGGTGAATGGGACTGCGAGGGCTGTTAAGCTAAATGGTGACGGCGAGGAAGAGGACAGTAGGTTGAACTGGCAGTTGCCACTTGCGGCTGTTACTGCCGCTGCTGTGGTTTGTGTTTGCTATGCTAGGTGCAGG</t>
  </si>
  <si>
    <t>TRINITY_DN23611_c0_g8_i2</t>
  </si>
  <si>
    <t xml:space="preserve">TRINITY_DN23611_c0_g8_i2 </t>
  </si>
  <si>
    <t>AATCTGCATAGCAACAATCATATCACACAAAAATGAATCAAGTCTCAAAAGTCTCACTAATTCTATACCGCCATGTCTAATACAATAAACCCGCAACAATAACAAGGAAACTCGTAAATAAGCTAGCAGCGCCTAGAGACTTAGCGGAATTATTTGGCGGAGGAGGTGCGGTACCGCCTCCCGGAGATTGTGGTGGAGGATTGGTTGTGGTAGAAGGAGGAGTGGCGGTGGGTGATGGTGGCGAGGTACTGGGCGCAGTGCTGCTGCCTCCGGTGACGTTAACGGCGAGCTTTTGGCCCGAAGAGCAGTGGCCGGGGAAAGTGCAAAAGAAGTAGTGTTCCCCAGCGGTTCTGAGAGTGATTCTTGTTGGTGGGTTTGTAGACTTGGAAATAGTGGAGCTAGAATTGCACAAATCGTATGCTGCCTTGGTCACCTCGACCACATCATGTACACGAGCCGGATAGTTGAAAACTAGAATGTCTCCGACCGAAAAGTTGTTGTTGCGAGCCCAATTCTGGTAACCCACAGAAGCGTTGGGAGGGACAGTCCATCCTAGAGCACCTCCAACAACATGAGTCGCTGGCTGTCTTGTGGGAGCTGGTGTTGGTGCTGATCTCGGTGTTGGTGTTGGTGCTGATGC</t>
  </si>
  <si>
    <t>CATGTTGTTGGAGGTGCTCTAGGATGGACTGTCCCTCCCAACGCTTCTGTGGGTTACCAGAATTGGGCTCGCAACAACAACTTTTCGGTCGGAGACATTCTAGTTTTCAACTATCCGGCTCGTGTACATGATGTGGTCGAGGTGACCAAGGCAGCATACGATTTGTGCAATTCTAGCTCCACTATTTCCAAGTCTACAAACCCACCAACAAGAATCACTCTCAGAACCGCTGGGGAACACTACTTCTTTTGCACTTTCCCCGGCCACTGCTCTTCGGGCCAAAAGCTCGCCGTTAACGTCACCGGAGGCAGCAGCACTGCGCCCAGTACCTCGCCACCATCACCCACCGCCACTCCTCCTTCTACCACAACCAATCCTCCACCACAATCTCCGGGAGGCGGTACCGCACCTCCTCCGCCAAATAATTCCGCTAAGTCTCTAGGCGCTGCTAGCTTATTTACGAGTTTCCTTGTTATTGTTGCGGGTTTATTGTAT</t>
  </si>
  <si>
    <t>HVVGGALGWTVPPNASVGYQNWARNNNFSVGDILVFNYPARVHDVVEVTKAAYDLCNSSSTISKSTNPPTRITLRTAGEHYFFCTFPGHCSSGQKLAVNVTGGSSTAPSTSPPSPTATPPSTTTNPPPQSPGGGTAPPPPNNSAKSLGAASLFTSFLVIVAGLLY</t>
  </si>
  <si>
    <t>AT2G32300.1</t>
  </si>
  <si>
    <t>NP_180789.1</t>
  </si>
  <si>
    <t>NP_180789.1 uclacyanin 1 [Arabidopsis thaliana]</t>
  </si>
  <si>
    <t>MASREMLIIISVLATTLIGLTVATDHTIGGPSGWTVGASLRTWAAGQTFAVGDNLVFSYPAAFHDVVEVTKPEFDSCQAVKPLITFANGNSLVPLTTPGKRYFICGMPGHCSQGMKLEVNVVPTATVAPTAPLPNTVPSLNAPSPSSVLPIQPLLPLNPVPVLSPSSSTPLPSSSLPLIPPLSPALSPATAAGTSLPLFPGSPGSSSSTTSTKTVGTFPSSTTGTTADLAGADSPPADSSSAAKTLVLGFGFMVAMMLHLF</t>
  </si>
  <si>
    <t>XP_006450887.1</t>
  </si>
  <si>
    <t>XP_006450887.1 uclacyanin 1 [Citrus clementina]</t>
  </si>
  <si>
    <t>MFNRFFLAAIAIAALVQSSTAQTRHVVGDALGWIVPPNGPATYSNWAANQTFTVGDTLVFNFAAGNHDVTRVTQSSFNACNTTSPLSRTTNSPASVTLTASGPHYFICSFPGHCLGGQKLAINVSARGSSPAPQPSSPAPQPSGSTPSPVPAPARTPTPAPAPAPEPATTPTPAPASAPTPTPRSAPTPAPTRQPATHVVGGALGWTVPPNASVGYQNWARNNNFSVGDILVFDYPARVHDVVEVTKAAYDSCNSSSTISKSTNPPTRITLGTAGEHYFFCTFPGHCSAGQKLAVNVTGGSSTAPSASPPSPTATPPSTTTNPPPQSPGGGTAPPPPNSSAKSLGAASLFTSFLVIVAGLLY</t>
  </si>
  <si>
    <t>XP_006475878.1</t>
  </si>
  <si>
    <t>XP_006475878.1 uclacyanin 1 [Citrus sinensis]</t>
  </si>
  <si>
    <t>TRINITY_DN23618_c0_g1_i1</t>
  </si>
  <si>
    <t xml:space="preserve">TRINITY_DN23618_c0_g1_i1 </t>
  </si>
  <si>
    <t>CCGTAGTCTCATACGCAAACTTCCATTTCAGTCCCCAACAAGTAGTGAAATGACAGAAAACCCTTCCGTTAAGTCTCCGTTCGGAAAAACTCCCGTTGAAAAATGGAAGTGATGCGAAATTCTCGATTCAATTGACAGTTGCAAAATGGCAATACAGAAACTGAAAAAGAATTAAGCCCACACACACCAAACGCAACTCACTTTCATTCCTTATTAGATCTGAAAAGAAAACTCACTTAGATCTAATAAGAACGTAAAGTTTTTTTCTGCCTGGTTCTCGAGAAGAAGAACAAGAAAGAAAAAGAAAAATGGACAGGTTCATAGACGACTTACCGCCTATGGATCTGATGCGGTCGGAGAAGATGATGTTTGTTCAGCTCATCATTCCTGTTGAGTCTGCTCAACGAGCCGTTTCGTATCTCGGCGAACTCGGTCTCTTGCAGTTTCGTGATTTAAATTCTGACAAAAGCCCCTTTCAGCGAACATTTGTTAATCAGGTAAAGCGATGCGGAGAGATGTCAAGAAAGTTACGATTTTTCAAAGAACAAATAAATAAAGCCGGTCTTCAGTCTTCTGTGCATCCTGTTTCAGGACCTGATCTTGACTTGGAGGAATTGGAGATTCAACTTGCTGAACATGAGCATGAGCTAATTGAAACAAACTCGAACAGTGAGAAGCTTCGACAAACATATAATGAGCTCCTAGAGTTCAAAATGGTCCTGCAAAAGGCTGGCGGCTTTCTTGTATCAAGTAATGGTCATGCAGTTGCTGAGGAAACAGAGTTAAGTGAGAATGTGTACTCAATGAATGACTATGCCGATACAGCATCATTACTTGAACAGGATATTAGGGCTGGGCCATCAAATCAGTCTGGTCTGAGATTTATCAGTGGGATTATTTGCAAATCCAAAGTTCTTAGATTTGAGAGAATGTTGTTTCGTGCTACAAGAGGCAATATGCTTTTCAATCAGGCACCAGCTGATGAAGAGATTATGGATCCTGTAACAGCTGAAATGGTCGAGAAAACTATATTTGTAGTATTTTTCTCAGGGGAGCAGGCAAGAACAAAGATTTTGAAAATCTGTGAAGCGTTTGGGGCAAATTGCTATCCTGTTTCTGAAGATTTAACTAAACAGAGGCAAATTATTAGAGAAGTTCTGTCACGTCTTTCTGAATTGGAAGCCACATTGGATGCTGGCATTCGCCACAGAAACAAGGCACTTACTTCCATTGGATTTCATCTAACAAAATGGATGAATATGGTAAGAAGAGAGAAGGCTGTATATGATACATTGAATATGCTGAATTTCGATGTGACTAAGAAATGTCTTGTTGGAGAGGGCTGGTGTCCTATTTTTGCAAAAGCTCAGATTCAGGAGGTTCTCCAACGTGCAACATTTGATAGCAACTCGCAAGTTGGTACAATATTTCACGTAATGGACTCTATGGAATCGCCTCCTACGTATTTTAGAACAAACCGTTTCACAAATGCTTTTCAAGAAATTGTTGATGCATATGGTGTTGCTAGATATCAAGAGGCAAATCCTGCAGTTTACGCTGTTATTACATTTCCATTTCTTTTTGCGGTGATGTTTGGGGATTGGGGTCATGGAATATGCTTGTTATTGGGAGCATTAGTCCTAATAGCACGGGAAAGGAAGCTCGGTAATCAGAAACTTGGAAGCTTTATGGAGATGCTATTTGGTGGGCGCTACGTACTACTTTTGATGTCACTTTTCTCAATTTACTGTGGGCTGATTTACAATGAATTTTTCTCCGTTCCTTATCACATATTTGGTGGGTCTGCTTATAGATGCCGGGACACTACTTGTAGTGATGCCTACACTGCTGGTTTAGTCAAATATCGAGAGCCATATCCATTTGGTGTTGATCCCAGTTGGCGTGGAAGCCGTTCAGAACTGCCATTTTTGAACTCTCTCAAAATGAAAATGTCTATTTTGTTGGGTGTGACTCAGATGAACCTTGGAATTATATTAAGTTACTTTGATGCCCGCTTTTTTGGCAGCTCACTGGATATTAGGTACCAGTTTGTGCCGCAGTTGATCTTTCTTAACAGTCTCTTTGGTTATCTATCGCTTCTCATTATCATCAAGTGGTGCACTGGTTCTCAGGCAGACCTTTACCATGTAATGATCTACATGTTTTTGAGTCCTACTGATGATCTTGGTGAGAATGAATTGTTTTGGGGCCAGAGACCACTTCAGATCTTATTGTTGCTTTTGGCTACAGTTGCAGTTCCATGGATGCTGTTTCCAAAACCTTTTATTTTAAGAAAACTTCACACGGAGAGATTTCAAGGTCGCACCTATGGGATACTTGGCACCTCTGAGATGGATCTTGAGGTAGAACCTGATTCTGCACGACAACATCATGAGGACTTTAATTTCAGTGAGATATTTGTGCACCAAATGATACACTCTATAGAGTTTGTTCTAGGTGCTGTCTCAAACACGGCATCATACCTTCGACTCTGGGCTTTGAGCTTGGCGCACTCTGAATTATCAACTGTTTTCTATGAGAAAGTCCTCCTCCTTGCCTGGGGGTATGATAACCTTGTTATCCGGTTAGTGGGGCTGGCAGTTTTTGCCTTTGCCACTGCTTTCATATTGCTCATGATGGAGACTCTCAGTGCTTTCTTACATGCATTGCGTCTTCATTGGGTGGAATTCCAAAACAAATTCTACCATGGGGATGGCTACAAGTTCAGACCTTTCTCGTTTGCCTTAATAAATGATGAGGAAGATTAGGTTTATCATATATCCTTCAGTTTTTGGATTTTTTTTTTCTTGAGAAAGAAACGGAGGCAGATATATGTTCAAATTTGGAAGCCACTTAAGATGGACATCGATTAGAATGCCATTGTCGCTGGCTGAGGATCGTTTGCTCTAATATTAGCTGTCGCTGGCTGAGGATCGTTTGCTCTAATATTAGCACCACTTTGACTTAGGAACATGGAATCATGGCTCATTCTCTGGAGGTTCTGGTAAA</t>
  </si>
  <si>
    <t>CTGCCTGGTTCTCGAGAAGAAGAACAAGAAAGAAAAAGAAAAATGGACAGGTTCATAGACGACTTACCGCCTATGGATCTGATGCGGTCGGAGAAGATGATGTTTGTTCAGCTCATCATTCCTGTTGAGTCTGCTCAACGAGCCGTTTCGTATCTCGGCGAACTCGGTCTCTTGCAGTTTCGTGATTTAAATTCTGACAAAAGCCCCTTTCAGCGAACATTTGTTAATCAGGTAAAGCGATGCGGAGAGATGTCAAGAAAGTTACGATTTTTCAAAGAACAAATAAATAAAGCCGGTCTTCAGTCTTCTGTGCATCCTGTTTCAGGACCTGATCTTGACTTGGAGGAATTGGAGATTCAACTTGCTGAACATGAGCATGAGCTAATTGAAACAAACTCGAACAGTGAGAAGCTTCGACAAACATATAATGAGCTCCTAGAGTTCAAAATGGTCCTGCAAAAGGCTGGCGGCTTTCTTGTATCAAGTAATGGTCATGCAGTTGCTGAGGAAACAGAGTTAAGTGAGAATGTGTACTCAATGAATGACTATGCCGATACAGCATCATTACTTGAACAGGATATTAGGGCTGGGCCATCAAATCAGTCTGGTCTGAGATTTATCAGTGGGATTATTTGCAAATCCAAAGTTCTTAGATTTGAGAGAATGTTGTTTCGTGCTACAAGAGGCAATATGCTTTTCAATCAGGCACCAGCTGATGAAGAGATTATGGATCCTGTAACAGCTGAAATGGTCGAGAAAACTATATTTGTAGTATTTTTCTCAGGGGAGCAGGCAAGAACAAAGATTTTGAAAATCTGTGAAGCGTTTGGGGCAAATTGCTATCCTGTTTCTGAAGATTTAACTAAACAGAGGCAAATTATTAGAGAAGTTCTGTCACGTCTTTCTGAATTGGAAGCCACATTGGATGCTGGCATTCGCCACAGAAACAAGGCACTTACTTCCATTGGATTTCATCTAACAAAATGGATGAATATGGTAAGAAGAGAGAAGGCTGTATATGATACATTGAATATGCTGAATTTCGATGTGACTAAGAAATGTCTTGTTGGAGAGGGCTGGTGTCCTATTTTTGCAAAAGCTCAGATTCAGGAGGTTCTCCAACGTGCAACATTTGATAGCAACTCGCAAGTTGGTACAATATTTCACGTAATGGACTCTATGGAATCGCCTCCTACGTATTTTAGAACAAACCGTTTCACAAATGCTTTTCAAGAAATTGTTGATGCATATGGTGTTGCTAGATATCAAGAGGCAAATCCTGCAGTTTACGCTGTTATTACATTTCCATTTCTTTTTGCGGTGATGTTTGGGGATTGGGGTCATGGAATATGCTTGTTATTGGGAGCATTAGTCCTAATAGCACGGGAAAGGAAGCTCGGTAATCAGAAACTTGGAAGCTTTATGGAGATGCTATTTGGTGGGCGCTACGTACTACTTTTGATGTCACTTTTCTCAATTTACTGTGGGCTGATTTACAATGAATTTTTCTCCGTTCCTTATCACATATTTGGTGGGTCTGCTTATAGATGCCGGGACACTACTTGTAGTGATGCCTACACTGCTGGTTTAGTCAAATATCGAGAGCCATATCCATTTGGTGTTGATCCCAGTTGGCGTGGAAGCCGTTCAGAACTGCCATTTTTGAACTCTCTCAAAATGAAAATGTCTATTTTGTTGGGTGTGACTCAGATGAACCTTGGAATTATATTAAGTTACTTTGATGCCCGCTTTTTTGGCAGCTCACTGGATATTAGGTACCAGTTTGTGCCGCAGTTGATCTTTCTTAACAGTCTCTTTGGTTATCTATCGCTTCTCATTATCATCAAGTGGTGCACTGGTTCTCAGGCAGACCTTTACCATGTAATGATCTACATGTTTTTGAGTCCTACTGATGATCTTGGTGAGAATGAATTGTTTTGGGGCCAGAGACCACTTCAGATCTTATTGTTGCTTTTGGCTACAGTTGCAGTTCCATGGATGCTGTTTCCAAAACCTTTTATTTTAAGAAAACTTCACACGGAGAGATTTCAAGGTCGCACCTATGGGATACTTGGCACCTCTGAGATGGATCTTGAGGTAGAACCTGATTCTGCACGACAACATCATGAGGACTTTAATTTCAGTGAGATATTTGTGCACCAAATGATACACTCTATAGAGTTTGTTCTAGGTGCTGTCTCAAACACGGCATCATACCTTCGACTCTGGGCTTTGAGCTTGGCGCACTCTGAATTATCAACTGTTTTCTATGAGAAAGTCCTCCTCCTTGCCTGGGGGTATGATAACCTTGTTATCCGGTTAGTGGGGCTGGCAGTTTTTGCCTTTGCCACTGCTTTCATATTGCTCATGATGGAGACTCTCAGTGCTTTCTTACATGCATTGCGTCTTCATTGGGTGGAATTCCAAAACAAATTCTACCATGGGGATGGCTACAAGTTCAGACCTTTCTCGTTTGCCTTAATAAATGATGAGGAAGAT</t>
  </si>
  <si>
    <t>LPGSREEEQERKRKMDRFIDDLPPMDLMRSEKMMFVQLIIPVESAQRAVSYLGELGLLQFRDLNSDKSPFQRTFVNQVKRCGEMSRKLRFFKEQINKAGLQSSVHPVSGPDLDLEELEIQLAEHEHELIETNSNSEKLRQTYNELLEFKMVLQKAGGFLVSSNGHAVAEETELSENVYSMNDYADTASLLEQDIRAGPSNQSGLRFISGIICKSKVLRFERMLFRATRGNMLFNQAPADEEIMDPVTAEMVEKTIFVVFFSGEQARTKILKICEAFGANCYPVSEDLTKQRQIIREVLSRLSELEATLDAGIRHRNKALTSIGFHLTKWMNMVRREKAVYDTLNMLNFDVTKKCLVGEGWCPIFAKAQIQEVLQRATFDSNSQVGTIFHVMDSMESPPTYFRTNRFTNAFQEIVDAYGVARYQEANPAVYAVITFPFLFAVMFGDWGHGICLLLGALVLIARERKLGNQKLGSFMEMLFGGRYVLLLMSLFSIYCGLIYNEFFSVPYHIFGGSAYRCRDTTCSDAYTAGLVKYREPYPFGVDPSWRGSRSELPFLNSLKMKMSILLGVTQMNLGIILSYFDARFFGSSLDIRYQFVPQLIFLNSLFGYLSLLIIIKWCTGSQADLYHVMIYMFLSPTDDLGENELFWGQRPLQILLLLLATVAVPWMLFPKPFILRKLHTERFQGRTYGILGTSEMDLEVEPDSARQHHEDFNFSEIFVHQMIHSIEFVLGAVSNTASYLRLWALSLAHSELSTVFYEKVLLLAWGYDNLVIRLVGLAVFAFATAFILLMMETLSAFLHALRLHWVEFQNKFYHGDGYKFRPFSFALINDEED</t>
  </si>
  <si>
    <t>AT2G28520.1</t>
  </si>
  <si>
    <t>NP_850122.1</t>
  </si>
  <si>
    <t>NP_850122.1 vacuolar proton ATPase A1 [Arabidopsis thaliana]</t>
  </si>
  <si>
    <t>MEEFLDKLPQMDLMRSEKMTLVQLIIPVESAHRSITYLGELGLLQFRDLNADKSPFQRTFANQVKRCGEMSRKLRFFKDQIDKAGLRCSPRLEIEPDIALGDLERQLADHEHEVLEMNSNSEKLRQTYNELLEFKIVLEKASGFLVSSNTHAIGEEIELHESTYSNNGFIETASLLEQEMNPGHSNQSGLRFISGIINKDKLLKFERMLFRATRGNMLFNQTTSDEEIMDPSTSEMVEKVVFVVFFSGEQARTKILKICEAFGANCYPVPEDTTKQRQLTREVLSRLSDLEATLDAGTRHRNNALNSVGYSLTNWITTVRREKAVYDTLNMLNFDVTKKCLVGEGWCPTFAKTQIHEVLQRATFDSSSQVGVIFHVMQAVESPPTYFRTNKLTNAFQEIIDAYGVARYQEANPAVYSVVTYPFLFAVMFGDWGHGLCLLLGALYLLARERKLSTQKLGSFMEMLFGGRYVILLMALFSIYCGLIYNEFFSVPFHIFGGSAYKCRDTTCSDAYTVGLIKYRDPYPFGVDPSWRGSRTELPYLNSLKMKMSILLGIAQMNLGLILSFFNARFFGSSLDIRYQFIPQMIFLNSLFGYLSLLIIIKWCTGSQADLYHVMIYMFLSPTEELGENELFWGQRPLQIVLLLLAFIAVPWMLFPKPFALRKIHMERFQGRTYGVLVSSEVDLDVEPDSARGGGHHEEEFNFSEIFVHQLIHSIEFVLGSVSNTASYLRLWALSLAHSELSTVFYEKVLLLAWGYENILIRLIGVAVFAFATAFILLMMETLSAFLHALRLHWVEFMGKFFNGDGYKFKPFSFALI</t>
  </si>
  <si>
    <t>XP_006424665.1</t>
  </si>
  <si>
    <t>XP_006424665.1 V-type proton ATPase subunit a1 isoform X1 [Citrus clementina]</t>
  </si>
  <si>
    <t>MDRFIDDLPPMDLMRSEKMMFVQLIIPVESAQRAVSYLGELGLLQFRDLNSDKSPFQRTFVNQVKRCGEMSRKLRFFKEQINKAGLQSSVHPVSGPDLDLEELEIQLAEHEHELIETNSNSEKLRQTYNELLEFKMVLQKAGGFLVSSNGHAVAEETELSENVYSMNDYADTASLLEQDIRAGPSNQSGLRFISGIICKSKVLRFERMLFRATRGNMLFNQAPADEEIMDPVTAEMVEKTIFVVFFSGEQARTKILKICEAFGANCYPVSEDLTKQRQIIREVLSRLSELEATLDAGIRHRNKALTSIGFHLTKWMNMVRREKAVYDTLNMLNFDVTKKCLVGEGWCPIFAKAQIQEVLQRATFDSNSQVGTIFHVMDSMESPPTYFRTNRFTNAFQEIVDAYGVARYQEANPAVYAVITFPFLFAVMFGDWGHGICLLLGALVLIARERKLGNQKLGSFMEMLFGGRYVLLLMSLFSIYCGLIYNEFFSVPYHIFGGSAYRCRDTTCSDAYTAGLVKYREPYPFGVDPSWRGSRSELPFLNSLKMKMSILLGVTQMNLGIILSYFDARFFGSSLDIRYQFVPQLIFLNSLFGYLSLLIIIKWCTGSQADLYHVMIYMFLSPTDDLGENELFWGQRPLQILLLLLATVAVPWMLFPKPFILRKLHTERFQGRTYGILGTSEMDLEVEPDSARQHHEDFNFSEIFVHQMIHSIEFVLGAVSNTASYLRLWALSLAHSELSTVFYEKVLLLAWGYDNLVIRLVGLAVFAFATAFILLMMETLSAFLHALRLHWVEFQNKFYHGDGYKFRPFSFALINDEED</t>
  </si>
  <si>
    <t>XP_006488191.1</t>
  </si>
  <si>
    <t>XP_006488191.1 V-type proton ATPase subunit a1 [Citrus sinensis]</t>
  </si>
  <si>
    <t>TRINITY_DN23626_c0_g1_i2</t>
  </si>
  <si>
    <t xml:space="preserve">TRINITY_DN23626_c0_g1_i2 </t>
  </si>
  <si>
    <t>GGCATATTATTTTAGGAAAGAGGTAGTAGAAGCAATCTATAAAAAGAATTCATTGAAAACAGCCCCATGTAAGTAAGTGTTTACGGAAAGCGATGGTAAAATATCACCACTAACAAAGTTCATTATTTAAAAGGCACAATATCTAAGCCCAAAAAGATTACGTTGGCTAGGGTACACTGGCTCTCGTTATATCTTCAAATTCAGGACCATGTTCGCACTAGCAAACCAAAGCAAGACCATCAAGAAGCGCTTATTCAAAATATATTAAAAGCGAACCAAGCCATAATTAGTTCTTTTGGATGCCAGAATCACAGACTATAAAGATGGAATGAAAGCCTTGGCTGAGCCACGACTTCAAGCGGAAATTTTTTCGGAGTGGAAAGGCCAAAAGTTTCCTCCATATTAAGCTCCTGATTGCTCATATTTCCAGGCAATTTCCATGAAAATCCATGTAAAAGATTAGCCAAACTTGATTGAACAACCTTAAGCCCTAGACTCATCCCTGGGCAAATTCTTCTTCCTGTACCAAAAGGCAGCAACTCAAAATCACGCCCTTTCACATCAATTGATTTTCCAAGGAACCTCTGAGGGTAAAATTCATTAGGATTTTCCCACAAAGCAGGGTCTCTCCCTATCGTCCATACATTAACTAGGACTCGGGTGCCTTTAGGGATGTCGTAGCCGGCAACTTTGCAATCTTCACTAGCCATTCTTGGCACCAGTGTTGGAGACACCGGGTGTAGACGCATTGTTTCTTTAACTATGGCGTCGATGAATGGGAGATTAACGATATCTTTCTCTTCAACCCATCTTTCTTTTCCGACTACTCTATCTAGTTCTTCGGTTGCTTTTTTGAGAAGTTTTGGTTTTTTCATTAGTTCAGAGATAGCCCATTCCACTGTCACTGCTGAGCTCTCAGTCCCACCAGCTAGTAGGTCCTGGGTTACAGCTTTGAGGCTATGTCTTTCAAGTTTAACTTCAAGAGTAGGATCATCAGCAAGCTGCGGCCAGTTTGGGCCGGTAAGAAAACAGAGCGTCGTGGGTTTTAAGGAAAGCCTCCGCCATCTCAACGGAAGATCCCACAACAACGGGGAATGATCCGAATTTGAGTTGCATGATAGGCCCATATTTTTCGGACAGAGCATGGATGGACCGATATGGAAGTGGGCCTATGAGGTTGAGGTTTCCGATGATCGGCCATGGCTTTGGGCCAGGCGGTAAGTTGAGTTCCCGGCGGCGAAGACGGAGGGAGAGGAGTATGAGGGCTAGGGTTGCTAACCATGCGGCCAAGTAATAAGCCCAAGAGTGATGAATGAGCTCCATTGTAGTAAACATTAGCTAGTTTACTGGTGTGGAGTTGCAGGTATTGCGGGATGGAGTGGTCTGGTATTTAAAATACGGAATGGCCCAAATATATCTACGAGAAATCAATGAACAACTTGTATCTATCAGTGACAATCACACACTCGCCTACTTTATCTTGTTTTTGTTGAACATGTGATTAGAG</t>
  </si>
  <si>
    <t>CAGCTTGCTGATGATCCTACTCTTGAAGTTAAACTTGAAAGACATAGCCTCAAAGCTGTAACCCAGGACCTACTAGCTGGTGGGACTGAGAGCTCAGCAGTGACAGTGGAATGGGCTATCTCTGAACTAATGAAAAAACCAAAACTTCTCAAAAAAGCAACCGAAGAACTAGATAGAGTAGTCGGAAAAGAAAGATGGGTTGAAGAGAAAGATATCGTTAATCTCCCATTCATCGACGCCATAGTTAAAGAAACAATGCGTCTACACCCGGTGTCTCCAACACTGGTGCCAAGAATGGCTAGTGAAGATTGCAAAGTTGCCGGCTACGACATCCCTAAAGGCACCCGAGTCCTAGTTAATGTATGGACGATAGGGAGAGACCCTGCTTTGTGGGAAAATCCTAATGAATTTTACCCTCAGAGGTTCCTTGGAAAATCAATTGATGTGAAAGGGCGTGATTTTGAGTTGCTGCCTTTTGGTACAGGAAGAAGAATTTGCCCAGGGATGAGTCTAGGGCTTAAGGTTGTTCAATCAAGTTTGGCTAATCTTTTACATGGATTTTCATGGAAATTGCCTGGAAATATGAGCAATCAGGAGCTTAATATGGAGGAAACTTTTGGCCTTTCCACTCCGAAAAAATTTCCGCTTGAAGTCGTGGCTCAGCCAAGGCTTTCATTCCATCTTTATAGTCTG</t>
  </si>
  <si>
    <t>QLADDPTLEVKLERHSLKAVTQDLLAGGTESSAVTVEWAISELMKKPKLLKKATEELDRVVGKERWVEEKDIVNLPFIDAIVKETMRLHPVSPTLVPRMASEDCKVAGYDIPKGTRVLVNVWTIGRDPALWENPNEFYPQRFLGKSIDVKGRDFELLPFGTGRRICPGMSLGLKVVQSSLANLLHGFSWKLPGNMSNQELNMEETFGLSTPKKFPLEVVAQPRLSFHLYSL</t>
  </si>
  <si>
    <t>AT2G45550.1</t>
  </si>
  <si>
    <t>NP_182079.1</t>
  </si>
  <si>
    <t>NP_182079.1 cytochrome P450, family 76, subfamily C, polypeptide 4 [Arabidopsis thaliana]</t>
  </si>
  <si>
    <t>MDIISGQALFLLFCFISSCFLISTTARSRRSSGRAATLPPGPPRLPIIGNIHQVGKNPHSSFADLAKIYGPIMSLKFGCLNSVVITSPEAAREVLRTHDQILSGRKSNDSIRCFGHEEVSVIWLPPSSARWRMLRKLSVTLMFSPQRTEATKALRMKKVQELVSFMNESSERKEAVDISRASYTTVLNIISNILFSVDLGSYDSKKSNEFQDTVIGAMEAAGKPDAANYFPFMGFLDLQGNRKAMRGLTERLFRVFRGFMDAKIAEKSLGNYSKDVSNRDFLDSLLILNEGDEAELDNNDIEHLLLDMFTAGTDTSSSTLEWAMAELLRNPKTMVKAQAEMDRVLGQNSVVQESDISGLPYLQAVVKETFRLHPAAPLLVPRKAESDVEVLGFMVPKDTQVLVNVWAIGRDPSVWENPSQFEPERFMGKDIDVKGRDYELTPFGGGRRICPGLPLAVKTVSLMLASLLYSFDWKLPNGVVSEDLDMDETFGITLHRTNTLYAIPVKKQTIN</t>
  </si>
  <si>
    <t>XP_006426677.1</t>
  </si>
  <si>
    <t>XP_006426677.1 cytochrome P450 71A1 [Citrus clementina]</t>
  </si>
  <si>
    <t>MFTTMELIHHSWAYYLAAWLATLALILLSLRLRRRELNLPPGPKPWPIIGNLNLIGPLPYRSIHALSEKYGPIMQLKFGSFPVVVGSSVEMAEAFLKTHDALFSYRPKLAAGKYTTFNYSNITWSQYGPYWRQLRKICLMELFTAKRLNSYEYIRVEETMLFLRNLYESSGKPIILKDNLLDLNLEVMSRMVLGKKYTNEIVARHEFKEMADELFILGGVLDIGDMIPWLGFLDLQGYIKRMKVLAKKFDRLFEYELDDHNARRKGVDNYEAKDMMDVLLQLADDPTLEVKLERHSLKAVTQDLLAGGTESSAVTVEWAISELMKKPKLLKKATEELDRVVGKERWVEEKDIVNLPFIDAIVKETMRLHPVSPTLVPRMASEDCKVAGYDIPKGTRVLVNVWTIGRDPALWENPNEFYPQRFLGKSIDVKGRDFELLPFGTGRRICPGMSLGLKVVQSSLANLLHGFSWKLPGNMSNQELNMEETFGLSTPKKFPLEVVAQPRLSFHLYSL</t>
  </si>
  <si>
    <t>XP_006465908.1</t>
  </si>
  <si>
    <t>XP_006465908.1 cytochrome P450 71A1-like [Citrus sinensis]</t>
  </si>
  <si>
    <t>MFTTMELIHHSWAYYLAAWLATLALILLSLRLRRRELNLPPGPKPWPIIGNLNLIGPLPYRSIHALSEKYGPIMQLKFGSFPVVVGSSVEMAEAFLKTHDALFSYRPKLAAGKYTTFNYSNITWSQYGPYWRQLRKICLMELFTAKRLNSYEYIRVEETMLFLRNLYESSGKPIILKDNLLDLNLEVMSRMVLGKKYTNEIVARHEFKEMADELFILGGVLDIGDMIPWLGFLDLQGYIKRMKVLAKKFDRLFEYELDEHNARRKGVDNYEAKDMMDVLLQLADDPTLEVKLERHSLKAVTQDLLAGGTESSAVTVEWAISELMKKPKLLKKATEELDRVVGKERWVEEKDIVNLPFIDAIVKETMRLHPVSPTLVPRMASEDCKVAGYDIPKGTRVLVNVWTIGRDPALWENPNEFYPQRFLGKSIDVKGHDFELLPFGTGRRICPGMSLGLKVVQSSLANLLHGFSWKLPGTMSNQELNMEETFGLSTPKKFPLEVVAQPRLSSHLYSL</t>
  </si>
  <si>
    <t>TRINITY_DN23669_c0_g1_i1</t>
  </si>
  <si>
    <t xml:space="preserve">TRINITY_DN23669_c0_g1_i1 </t>
  </si>
  <si>
    <t>CTCATCATCACCACCACAAGAAAAAATCATCTCATCACAAACCATTACAGAGATCAATTAATTAGCAGCGAAAATAATATGGCCAAAGAAGTGACGCTTTTGGGGTTTTGGCCAAGCCCGTTTGTGTTCAGGGTAAAAGTAGCACTGCAGCAGAAGGGTGTTGTTGATTATGAATACATTGAAGAAGATATCTTTAACAAGAGCCCCAGGCTCTTGGAACTGAACCCAGTTTATAAGGCGGTTCCGGTGTTCGTCCATGGCGAGAAAGTGGTCAATGAGTCGTTGATTATTCTTGAGTACATCGATGAGACATGGGAGCAAAATCCTTTGTTGCCTCGAGACCCTTACCAAAGAGCCATGGCTCGTTTCTGGGCTAAATATTCAGAAGAACTGATGAGGAAAGCATTTATGGCTTTGGTTTTGAAAGAAGAGGCAAAGGAGAAGAATGCGAAAGAATTTGCAGAAGGATTGGAGAAGATAGAAGGGGAATTCAAGGGAAAGAGCGGCTTATTGTTTGCTGAAGGAGAGAGCAATATTGGGTATTTGGAACTTGCATTTGGTTGGATTCTTTACTGGCTGCCTGTTTGGGAAGAAGCTGGATCCTTTCAAGTTCTTGACCCTCAGAAATTTCCAGTCATCACTGAATGGAGCACCAAGTTTGTGAATCACCCTCTCATCAAAGAAAACTTGCCGGCCAGGGACCAGATGCTCGTCTATTTCCGCAAAGTCAGTGAAGAGTTCTTTACCTTATTCCGAGCATAGAGCATCCAAGAATTATTGATCAAATAATATCTGTGCTAATAAAGGTGGTGTTGTGGTGTGTTGTAATGACTTGTATTTTATTTTCCTCTTTCTTTGCATCTTTATTTCAATTTTGTAATAAAATTACTCTTTAATTAGTTAAAATTATCTCACTCTTCTTCATTCAAAAAAAAAAAA</t>
  </si>
  <si>
    <t>ATGGCCAAAGAAGTGACGCTTTTGGGGTTTTGGCCAAGCCCGTTTGTGTTCAGGGTAAAAGTAGCACTGCAGCAGAAGGGTGTTGTTGATTATGAATACATTGAAGAAGATATCTTTAACAAGAGCCCCAGGCTCTTGGAACTGAACCCAGTTTATAAGGCGGTTCCGGTGTTCGTCCATGGCGAGAAAGTGGTCAATGAGTCGTTGATTATTCTTGAGTACATCGATGAGACATGGGAGCAAAATCCTTTGTTGCCTCGAGACCCTTACCAAAGAGCCATGGCTCGTTTCTGGGCTAAATATTCAGAAGAACTGATGAGGAAAGCATTTATGGCTTTGGTTTTGAAAGAAGAGGCAAAGGAGAAGAATGCGAAAGAATTTGCAGAAGGATTGGAGAAGATAGAAGGGGAATTCAAGGGAAAGAGCGGCTTATTGTTTGCTGAAGGAGAGAGCAATATTGGGTATTTGGAACTTGCATTTGGTTGGATTCTTTACTGGCTGCCTGTTTGGGAAGAAGCTGGATCCTTTCAAGTTCTTGACCCTCAGAAATTTCCAGTCATCACTGAATGGAGCACCAAGTTTGTGAATCACCCTCTCATCAAAGAAAACTTGCCGGCCAGGGACCAGATGCTCGTCTATTTCCGCAAAGTCAGTGAAGAGTTCTTTACCTTATTCCGAGCA</t>
  </si>
  <si>
    <t>MAKEVTLLGFWPSPFVFRVKVALQQKGVVDYEYIEEDIFNKSPRLLELNPVYKAVPVFVHGEKVVNESLIILEYIDETWEQNPLLPRDPYQRAMARFWAKYSEELMRKAFMALVLKEEAKEKNAKEFAEGLEKIEGEFKGKSGLLFAEGESNIGYLELAFGWILYWLPVWEEAGSFQVLDPQKFPVITEWSTKFVNHPLIKENLPARDQMLVYFRKVSEEFFTLFRA</t>
  </si>
  <si>
    <t>XP_006420233.1</t>
  </si>
  <si>
    <t>XP_006420233.1 probable glutathione S-transferase [Citrus clementina]</t>
  </si>
  <si>
    <t>MAKEVTLLGFWASPFVFRVKVALQQKGVVDYEYIEEDIFNKSPRLLELNPVYKKVPVFIHGEKVVNESLIILEYIDETWQQNPLLPRDPYQRAMARFWAKYSEELMVKAFMALVLKGEAKEKNAKEFAEGLEKIEGEFKGKSGLLFAEGEGNIGYLELAFGWILYWLPVWEEAGSFQILDPQKFPVINEWSTKFVNHPLIKENLPARDRMLVYFRKLSEEFFTLFRA</t>
  </si>
  <si>
    <t>XP_006489730.1</t>
  </si>
  <si>
    <t>XP_006489730.1 probable glutathione S-transferase [Citrus sinensis]</t>
  </si>
  <si>
    <t>MAKEVTLLGFWASPFVFRVKVALQQKGVVDYEYIEEDIFNKSPRLLELNPVYKKVPVFIHGEKVVNESLIILEYIDETWEQNPLLPRDPYQRAMARFWAKYSEELMAKAFMALVLKGEAKEKNAKEFAEGLEKIEGEFKGKSGLLFAEGESNIGYLELAFGWILYWLPVWEEAGSFQVLDPQKFPVITEWSTKFVNHPLIKENLPARDQMLVYFRKVSEEFFTLFRA</t>
  </si>
  <si>
    <t>TRINITY_DN23687_c0_g1_i4</t>
  </si>
  <si>
    <t xml:space="preserve">TRINITY_DN23687_c0_g1_i4 </t>
  </si>
  <si>
    <t>GTGGAAGATTTCTACGCAGAAGCAGACGTCTAGAGATTGGAAAGCTTGGAACGATCCTCTTTCGAACTCCAACTTGCACAAAAAATAAAAAAATACAAAAATAAAAAAATAAAAAAAAATTAAATAAAGTCATCATCATCAGCATCATCAAATCATCATCATCATCAACAACAAAAAAATTCATCAGCTGGGCTCAGTTCAGACTTTTGCTTGCTTTGCACAGAGGGCACTAAAATCCAGTCTAATCGTGGGTCTAATTTGGGGGCATTTGAGCAATCAGTTGGATTTCGCTTAGGAGATGCTGTCAACCTGACTGGAAACACTGTTCTTAATTCAACCAAAGCAAGTGGCCAGGCAAATACTTCTGATCCCCTCCAAATTGTCACTTTTGATAAGTCACCAACTGCATCTAACTTCAACCTTTCGACCATCCAAGTGGAGTCTCATAGGCTGCCATTTGAAAAGAATCATCGTTCAAATCTGGTTTCTATTTCTATTGGTAATACAGAGAATTGGGGAGAATCTAATATGGCTGATGCTAGTCCGAGGACCGATATCTCAACAGATGCAGACACAGATGAAAAAAATCAAAGGTTTGATAGAGGTCAATCCACTGCTGTTGTAGCCTCTGATTCAAGTGATAGATCAAAGGACAAATTAGATCAGAAGACTCTTCGAAGACTTGCTCAGAATCGTGAGGCTGCAAGAAAAAGCCGATTAAGGAAGAAAGCATATGTCCAACAGTTGGAGAGTAGTCGTTTGAAGCTGACCCAGCTTGAACAAGAGCTTCAGCGAGCAAGACAGCAGGGAATCTTCATATCAAGCTCAGGAGACCAAGCCCATTCAATGAGTGGAAATGGAGCGATGGCATTTGACGTAGAATATGCAAGATGGCTCGAAGAGCAGAACAAACAGATCAATGAGCTTAGATCAGCAGTGAATTCTCATGCAAGTGATACAGAACTTCGTATGGTTGTTGATGGTATAATGGCTCACTATGATGAAATTTTTAGGCTGAAGGCCAATGCAGCTAAAGCTGATGTGTTCCATTTGTTGTCGGGCATGTGGAAAACACCTGCTGAGAGATGTTTTATGTGGCTTGGTGGTTTCCGTTCATCTGAGCTTCTTAAGCTTCTTGTGAATCAGTTGGAGCCTTTGACAGAGCAGCAGCTCGTGGGCATTGGCAACTTGCAGCAGTCCTCCCAACAGGCGGAGGATGCATTGTCTCAAGGGATGGAGGCATTGCAGCAGTCCCTGGCTGAGACACTGTCTAGTGGATCTCTCGGATCCTCAGGTTCTGGGAACGTGGCAAACTATATGGGACAGATGGCCATGGCCATGGGGAAGCTAGGAACTTTGGAGGGGTTTATCCGCCAGGCTGACAATCTGCGGCAACAAACATTACAACAAATGCACCGAATATTGACAACGCGCCAGTCTGCTCGTGCACTCCTTGCAATCCA</t>
  </si>
  <si>
    <t>TTGCTTTGCACAGAGGGCACTAAAATCCAGTCTAATCGTGGGTCTAATTTGGGGGCATTTGAGCAATCAGTTGGATTTCGCTTAGGAGATGCTGTCAACCTGACTGGAAACACTGTTCTTAATTCAACCAAAGCAAGTGGCCAGGCAAATACTTCTGATCCCCTCCAAATTGTCACTTTTGATAAGTCACCAACTGCATCTAACTTCAACCTTTCGACCATCCAAGTGGAGTCTCATAGGCTGCCATTTGAAAAGAATCATCGTTCAAATCTGGTTTCTATTTCTATTGGTAATACAGAGAATTGGGGAGAATCTAATATGGCTGATGCTAGTCCGAGGACCGATATCTCAACAGATGCAGACACAGATGAAAAAAATCAAAGGTTTGATAGAGGTCAATCCACTGCTGTTGTAGCCTCTGATTCAAGTGATAGATCAAAGGACAAATTAGATCAGAAGACTCTTCGAAGACTTGCTCAGAATCGTGAGGCTGCAAGAAAAAGCCGATTAAGGAAGAAAGCATATGTCCAACAGTTGGAGAGTAGTCGTTTGAAGCTGACCCAGCTTGAACAAGAGCTTCAGCGAGCAAGACAGCAGGGAATCTTCATATCAAGCTCAGGAGACCAAGCCCATTCAATGAGTGGAAATGGAGCGATGGCATTTGACGTAGAATATGCAAGATGGCTCGAAGAGCAGAACAAACAGATCAATGAGCTTAGATCAGCAGTGAATTCTCATGCAAGTGATACAGAACTTCGTATGGTTGTTGATGGTATAATGGCTCACTATGATGAAATTTTTAGGCTGAAGGCCAATGCAGCTAAAGCTGATGTGTTCCATTTGTTGTCGGGCATGTGGAAAACACCTGCTGAGAGATGTTTTATGTGGCTTGGTGGTTTCCGTTCATCTGAGCTTCTTAAGCTTCTTGTGAATCAGTTGGAGCCTTTGACAGAGCAGCAGCTCGTGGGCATTGGCAACTTGCAGCAGTCCTCCCAACAGGCGGAGGATGCATTGTCTCAAGGGATGGAGGCATTGCAGCAGTCCCTGGCTGAGACACTGTCTAGTGGATCTCTCGGATCCTCAGGTTCTGGGAACGTGGCAAACTATATGGGACAGATGGCCATGGCCATGGGGAAGCTAGGAACTTTGGAGGGGTTTATCCGCCAGGCTGACAATCTGCGGCAACAAACATTACAACAAATGCACCGAATATTGACAACGCGCCAGTCTGCTCGTGCACTCCTTGCAATC</t>
  </si>
  <si>
    <t>LLCTEGTKIQSNRGSNLGAFEQSVGFRLGDAVNLTGNTVLNSTKASGQANTSDPLQIVTFDKSPTASNFNLSTIQVESHRLPFEKNHRSNLVSISIGNTENWGESNMADASPRTDISTDADTDEKNQRFDRGQSTAVVASDSSDRSKDKLDQKTLRRLAQNREAARKSRLRKKAYVQQLESSRLKLTQLEQELQRARQQGIFISSSGDQAHSMSGNGAMAFDVEYARWLEEQNKQINELRSAVNSHASDTELRMVVDGIMAHYDEIFRLKANAAKADVFHLLSGMWKTPAERCFMWLGGFRSSELLKLLVNQLEPLTEQQLVGIGNLQQSSQQAEDALSQGMEALQQSLAETLSSGSLGSSGSGNVANYMGQMAMAMGKLGTLEGFIRQADNLRQQTLQQMHRILTTRQSARALLAI</t>
  </si>
  <si>
    <t>AT3G12250.2</t>
  </si>
  <si>
    <t>NP_974292.1</t>
  </si>
  <si>
    <t>NP_974292.1 TGACG motif-binding factor 6 [Arabidopsis thaliana]</t>
  </si>
  <si>
    <t>MADTSSRTDVSTDGDTDHRDLGSDRGHMHAAASDSSDRSKDKLDQKTLRRLAQNREAARKSRLRKKAYVQQLENSRLKLTQLEQELQRARQQGVFISSSGDQAHSTGGNGALAFDAEHSRWLEEKNRQMNELRSALNAHAGDTELRIIVDGVMAHYEELFRIKSNAAKNDVFHLLSGMWKTPAERCFLWLGGFRSSELLKLLANQLEPMTERQVMGINSLQQTSQQAEDALSQGMESLQQSLADTLSSGTLGSSSSDNVASYMGQMAMAMGQLGTLEGFIRQADNLRLQTLQQMLRVLTTRQSARALLAIHDYSSRLRALSSLWLARPRE</t>
  </si>
  <si>
    <t>XP_006432428.1</t>
  </si>
  <si>
    <t>XP_006432428.1 transcription factor TGA6 isoform X2 [Citrus clementina]</t>
  </si>
  <si>
    <t>MPSFDSQFSNSEKLCTEGTTIQSNRGSNLGAFEQSVGFRLGDAVNLTGNTVLNSTKASGQANTSDPLQIVTFDKSPTASNFNLSTIQVESHRLPFEKNHRSNLVSISSGNTENWGESNMADASPRTDISTDADTDEKNQRFDRGQSTAVVASDSSDRSKDKLDQKTLRRLAQNREAARKSRLRKKAYVQQLESSRLKLTQLEQELQRARQQGIFISSSGDQTHSMSGNGAMAFDVEYARWLEEQNKQINELRSAVNSHASDTELRMVVDGIMAHYDEIFRLKANAAKADVFHLLSGMWKTPAERCFMWLGGFRSSELLKLLVNQLEPLTEQQLVGIGNLQQSSQQAEDALSQGMEALQQSLAETLSSGSLGSSGSGNVANYMGQMAMAMGKLGTLEGFIRQADNLRQQTLQQMHRILTTRQSARALLAIHDYFSRLRAPSSLGRAPPREGRCIVFFAR</t>
  </si>
  <si>
    <t>XP_006465761.1</t>
  </si>
  <si>
    <t>XP_006465761.1 transcription factor TGA6-like isoform X2 [Citrus sinensis]</t>
  </si>
  <si>
    <t>MPSFDSQFSNSEKLCTEGTTIQSNRGSNLGAFEQSVGFRLGDAVNLTGNTVLNSTKASGQANTSDPLQIVTFDKSPTASNFNLSTIQVESHRLPFEKNHRSNLVSISSGNTENWGESNMADASPRTDISTDADTDEKNQRFDRGQSTAVVASDSSDRSKDKLDQKTLRRLAQNREAARKSRLRKKAYVQQLESSRLKLTQLEQELQRARQQGIFISSSGDQAHSMSGNGAMAFDVEYARWLEEQNKQINELRSAVNSHASDTELRMVVDGIMAHYDEIFRLKANAAKADVFHLLSGMWKTPAERCFMWLGGFRSSELLKLLVNQLEPLTEQQLVGIGNLQQSSQQAEDALSQGMEALQQSLAETLSSGSLGSSGSGNVANYMGQMAMAMGKLGTLEGFIRQADNLRQQTLQQMHRILTTRQSARALLAIHDYFSRLRALSSLWMARPRE</t>
  </si>
  <si>
    <t>TRINITY_DN23755_c0_g11_i2</t>
  </si>
  <si>
    <t xml:space="preserve">TRINITY_DN23755_c0_g11_i2 </t>
  </si>
  <si>
    <t>GATCTCATAGCTCGAGCCGGAGCAAACGCTTGATGTCTCGAGTTGCTGAGTCGTCAACCGAGATCTGTTTTTTCTTCGAAAACGACGGCAAAGGCAACGAACTCGGCGCCGGAGAAACCGCAAACGCCGATCCGGCGTACACATCGGTCTTTCCAGCCATCGGAGTCTTAAAATCGACGATGCGGATCTTAGGCATCATTTCCGGGGACCGACCTATCCGTACGGTACCGTTAACCACCAAACCATCACCTCCCTTCTTCAACGACGTCGCCCCGGCACCGTTGCCGGTCTTTATCTTCGAATCGAGCGACTCTCCTCTTCTCAAAATGGTCACCTTCTCCATTAAAAAATCATCAGAACTCGATCTCCTCACCGACTTCGAATCATCAGAAGCCGACGCCCTCCTCGGCATAGACGGCTCCGATTGAGCCCGCTGCTGCCTCCTCTGATCCGGCTTCTCATGACGGACCGCCGGTCTCCGGTTGTTCGGTCTATTGTTATGGTAATTACCGCTGTAATTGGAGTTGTTAGAGTATCCATAATTTCTCCGGCGGGAGCACATCGCCGGATTAAATCTGATTCGATCGCCCAGACAATCTTGTGGCCGTAAAATTTCAGTTCCCATGGTTGAAGAAGAAAAGAAACGAAACAGAAACTAAATTAAAATTATAAAAATGATATATCCAAAATATATTAAAAATCTCAAGAACAACTGAATCGAGTCTCTTTTGTTTCTTTCTTCGCTAATCGCTACTATAAATCGCTACTACAACCTCTTCATTATGGGAAGGAAAAAGATGAGGAGGTTTTTTTTTTCTTTTTTTCTTTTTCTTTTTACAAATCTGCTCTGTGCGTG</t>
  </si>
  <si>
    <t>TCTTCTTCAACCATGGGAACTGAAATTTTACGGCCACAAGATTGTCTGGGCGATCGAATCAGATTTAATCCGGCGATGTGCTCCCGCCGGAGAAATTATGGATACTCTAACAACTCCAATTACAGCGGTAATTACCATAACAATAGACCGAACAACCGGAGACCGGCGGTCCGTCATGAGAAGCCGGATCAGAGGAGGCAGCAGCGGGCTCAATCGGAGCCGTCTATGCCGAGGAGGGCGTCGGCTTCTGATGATTCGAAGTCGGTGAGGAGATCGAGTTCTGATGATTTTTTAATGGAGAAGGTGACCATTTTGAGAAGAGGAGAGTCGCTCGATTCGAAGATAAAGACCGGCAACGGTGCCGGGGCGACGTCGTTGAAGAAGGGAGGTGATGGTTTGGTGGTTAACGGTACCGTACGGATAGGTCGGTCCCCGGAAATGATGCCTAAGATCCGCATCGTCGATTTTAAGACTCCGATGGCTGGAAAGACCGATGTGTACGCCGGATCGGCGTTTGCGGTTTCTCCGGCGCCGAGTTCGTTGCCTTTGCCGTCGTTTTCGAAGAAAAAACAGATCTCGGTTGACGACTCAGCAACTCGAGACATCAAGCGTTTGCTCCGGCTCGAGCTA</t>
  </si>
  <si>
    <t>SSSTMGTEILRPQDCLGDRIRFNPAMCSRRRNYGYSNNSNYSGNYHNNRPNNRRPAVRHEKPDQRRQQRAQSEPSMPRRASASDDSKSVRRSSSDDFLMEKVTILRRGESLDSKIKTGNGAGATSLKKGGDGLVVNGTVRIGRSPEMMPKIRIVDFKTPMAGKTDVYAGSAFAVSPAPSSLPLPSFSKKKQISVDDSATRDIKRLLRLEL</t>
  </si>
  <si>
    <t>XP_006419742.1</t>
  </si>
  <si>
    <t>XP_006419742.1 uncharacterized protein LOC18032306 [Citrus clementina]</t>
  </si>
  <si>
    <t>MGTEILRPQDCLGDRIRFNPAMCSRRRNYGYSNNSNYSGNYHSNRPNNRRPAVRHEKPDQRRQQRAQSEPSMPRRASASDDSKSVRRSSSDDFLMEKVTILRRGESLDSKIKTGNGAGATSSKKEGNSLVVNGSVRTGRSPEVMPKIRIVDFKTPMAGKTDVYAGSAFAVSPAPSSLPLPSFSKKKQIAVDDSATRDIKRLLRLEL</t>
  </si>
  <si>
    <t>XP_006489208.1</t>
  </si>
  <si>
    <t>XP_006489208.1 uncharacterized protein LOC102626438 [Citrus sinensis]</t>
  </si>
  <si>
    <t>MGTEILRPQDCLGDRIRFNPAMCSRRRNYGYSNNSNYSGNYHSNRPNNRRPAVRHEKPDQRRQQRAQSEPSMPRRASASDDSKSVRRSSSDDFLMEKVTILRRGESLDSKIKTGNGAGATSSKKEGNSLVVNGSVRTGRSPEVMPKIRIVDFKTPMAGKTDVYAGSAFAVSPAPSSLPLPSFSTKKQIAVDDSATRDIKRLLRLEL</t>
  </si>
  <si>
    <t>TRINITY_DN23758_c0_g1_i3</t>
  </si>
  <si>
    <t xml:space="preserve">TRINITY_DN23758_c0_g1_i3 </t>
  </si>
  <si>
    <t>GGGCTACAGCATGAAGAAAATATTTGGAATACTTCTCAATGTATGCTTTGTTATTGGTATACAGCCATGTTAATCTACGGTGTATCATTCATATATCCAAAAACCAGTGAAACAAACCGACTGACCGGTTTGGTTATTTAAATGAACATCTTTCATGTACATGGAGAAAGAACCTGAGTAATAAAAAGGCTTTATGTCGTTGAACAAAATTTTAATTTGTACCAGAACTTGCTCCACACGAACCTTGTGCATTAGTATCATTCATTGGATTATTATGAGCAGTCTCAGAAACTTGCTGGTTGTTTGATTCTGGAACTGAGTTATTTGGACTGTTTGATACAGAAGCAGTGCTACTGCTGTTGTTGTCTCTGGTTTCTAGACGCTCCATCATACCAGATACTCTTTCAATTCCAGCATCATCCTCCCTTCTAACCTCAGAACCAAGATCTGACGTGGTATTGTAGCGAGAAAAGAATCTCTCTTTCCACCCTCTTGTGCTCTTTGAAATAGACTCCTTGTACCTCATTGAAACAGCATTAAATCGAGATTTAAGAGATTCTGAAAAAGATTGGAAATCTGATGGTCCTGCTCTATCCTGGCTGTTTGGGGAAGGCTGATTAGGAGATCTCCTATTGTTTAAGGTACTTTCATGTTGACTGGAAGCAAGAGCACTTGATCCAGAAGCTGAAGCAGAAAGCAATTGTGTACTCTGCTCTGGAGATTCTTCCCCAGCAGCTGCAGGTGATGATGGAGTAGGTACTGTGACAGTAGGAGTTGGTTCACCTTCTCTCTGAGTTGGAGATGAAGACACAGGGTCAGCAGTACTTGTATTGGGATGAGTTGAGAACACAAAGAACTGAGGACGAGCTTGAGCAGATGATCTGTTCCTCTGGCTTTCCCTTCTACCAATGTGGCGTGCTCTCCCCATAGCAGCAGCTGCAGCCAAGTGCTGGATAATACGTTCTTCGAGTTCAGCGTCGGTTGCACCCACTGGCAACTGCATTGAAGGAAAGAGAATTAAAATGAAGCCACCACTAAGAATCAAACTTACTTGATATTGTTGACGAAATGAAGAGCATAGGCAGAATACAAACACCCTGTAACTCAAAGTCTCCCAGAGCCGGATGATGAAATATGGTGGTATTTCTAGACGGATTAACACTAGCGCTCCTCTCTTGTTCGACCGCCTCAAGTAGTTCCTGGCTGCAAAATTGACACAAAACCTAAAATTGCATTATCAAACTATCTGTAGGAGGAACAATACAGGGCAGAGCACGCTGGCGCGGCATATAAACCTGGTGGGATCCTTCAGGCTGATAGGTTGCCAACACATTGGACACTGAGAACTTCTCTGACACCACTCGAGAACGCACTGGAGATGGAATTCATGCCTGCAACTAGTCAACGTAGAAGGATCGCTATCAGAAAAGGGTTCGAGGCATATGCTGCAAGCATCATCACAAGCATCTTGTATTCCCCCTTCTACAAAAGCGGCGGGTGATGTCAAACGGGCATCACACTGCTTGTTCTCTTCCATGCCCTCTAATCGGCTCTTGCAATTAACGGTGGAGATCGATCAATCGATCGCTTGACGAGATTAAACCCTACTCCCTGTTGGAAAATTGGGGAGACTATAACTGAGGGCTTAACTTGTTTCTACTAATTGTTTGATGACTGACTGAGCGATGACTTTGAGCGTCAGGAACGGGCCGGTACGGTCGTCTGCTTGCTTTATTTCTTCGACACGTGGCTTTTACCGTATATCTTTACAATCTAGATAATATTGTTTTATTACTTTTTAATCCTAAATTAATTTGTATTATATTTTCCAAACTATTACCCTTCAAAACAGAAAGAAACCGAAAACCAATAGCTGAAACTAACTAGAACGGCTATAACAAATGAGACAGATGGCAAAAACATCTTCTTCGAACAGCTCCGGAAGAAATCAAATTAGGAAAAAAGAGAGAAAAAAAAAATTGAAAGCGGAAATCAACTTGAAGCTCTGAAGGGTTAGACGTAGAGAAACAAAGAAGGGGATGGATGAAGGGGGGCCTCTGGATTTATAGAGATGACCTAGTAACCGAGAGCCAGACAGAGAGAGTCAATAA</t>
  </si>
  <si>
    <t>TTGCCAGTGGGTGCAACCGACGCTGAACTCGAAGAACGTATTATCCAGCACTTGGCTGCAGCTGCTGCTATGGGGAGAGCACGCCACATTGGTAGAAGGGAAAGCCAGAGGAACAGATCATCTGCTCAAGCTCGTCCTCAGTTCTTTGTGTTCTCAACTCATCCCAATACAAGTACTGCTGACCCTGTGTCTTCATCTCCAACTCAGAGAGAAGGTGAACCAACTCCTACTGTCACAGTACCTACTCCATCATCACCTGCAGCTGCTGGGGAAGAATCTCCAGAGCAGAGTACACAATTGCTTTCTGCTTCAGCTTCTGGATCAAGTGCTCTTGCTTCCAGTCAACATGAAAGTACCTTAAACAATAGGAGATCTCCTAATCAGCCTTCCCCAAACAGCCAGGATAGAGCAGGACCATCAGATTTCCAATCTTTTTCAGAATCTCTTAAATCTCGATTTAATGCTGTTTCAATGAGGTACAAGGAGTCTATTTCAAAGAGCACAAGAGGGTGGAAAGAGAGATTCTTTTCTCGCTACAATACCACGTCAGATCTTGGTTCTGAGGTTAGAAGGGAGGATGATGCTGGAATTGAAAGAGTATCTGGTATGATGGAGCGTCTAGAAACCAGAGACAACAACAGCAGTAGCACTGCTTCTGTATCAAACAGTCCAAATAACTCAGTTCCAGAATCAAACAACCAGCAAGTTTCTGAGACTGCTCATAATAATCCAATGAATGATACTAATGCACAAGGTTCGTGTGGAGCAAGTTCTGGTACAAAT</t>
  </si>
  <si>
    <t>LPVGATDAELEERIIQHLAAAAAMGRARHIGRRESQRNRSSAQARPQFFVFSTHPNTSTADPVSSSPTQREGEPTPTVTVPTPSSPAAAGEESPEQSTQLLSASASGSSALASSQHESTLNNRRSPNQPSPNSQDRAGPSDFQSFSESLKSRFNAVSMRYKESISKSTRGWKERFFSRYNTTSDLGSEVRREDDAGIERVSGMMERLETRDNNSSSTASVSNSPNNSVPESNNQQVSETAHNNPMNDTNAQGSCGASSGTN</t>
  </si>
  <si>
    <t>NP_001331677.1</t>
  </si>
  <si>
    <t>NP_001331677.1 RING-H2 group F2A [Arabidopsis thaliana]</t>
  </si>
  <si>
    <t>MCWQSISLKDPTSQELLEAVEQERNFRFNPTRNATIFRHPTLGDFELQHLPVGVDNAEIEERIIQHLAAAAAMGRARHGVRREGHRSRSSSQGHQQFMVFSSQPNASSPPPHPPMPSSPSQRDESDTVSNLPHNALGEGSHQSNTQPPTSSHPRQVSPSASDSNSRPLNQSSPSEQDRAGPSELQSFSESLKSRLNAVSTRYKESISKNTRNWKDRLFSRNTSMADLGSEVKREVSAGIATVSRMMERLETRENSRPSTASVSDVSENHTPETNNEHNRAAAGDEHSVNERGVKETCATGSGSS</t>
  </si>
  <si>
    <t>XP_006448902.1</t>
  </si>
  <si>
    <t>XP_006448902.1 E3 ubiquitin-protein ligase RHF2A [Citrus clementina]</t>
  </si>
  <si>
    <t>MEENKQCDARLTSPAAFVEGGIQDACDDACSICLEPFSDSDPSTLTSCKHEFHLQCVLEWCQRSSQCPMCWQPISLKDPTSQELLEAVEQERSASVNPSRNTTIFHHPALGDFELQGLPVGATDAELEERIIQHLAAAAAMGRARHIGRRESQRNRSSAQVRPQFFVFSTHPNTSTADPVSSSPTQREGEPTPTVTVPTPSSPAAAGEESPEQSTQLLSASASGSSALASSQHESTLNNRRSPNQPSPNSQDRAGPSDFQSFSESLKSRFNAVSMRYKESISKSTRGWKERFFSRYNTTSDLGSEVRREDDAGIERVSGMMERLETRDNNSSSTASVSNSPNNSVPESNNQQVSETAHNNPMNDTNAQGSCGASSGTN</t>
  </si>
  <si>
    <t>XP_006468313.1</t>
  </si>
  <si>
    <t>XP_006468313.1 E3 ubiquitin-protein ligase RHF2A-like isoform X2 [Citrus sinensis]</t>
  </si>
  <si>
    <t>MEENKQCDARLTSPAAFVEGGIQDACDDACSICLEPFSDSDPSTLTSCRHEFHLQCVLEWCQRSSQCPMCWQPISLKDPTSQELLEAVEQERSASVNPSRNTTIFHHPALGDFELQGLPVGATDAELEERIIQHLAAAAAMGRARHIGRRESQRNRSSAQARPQFFVFSTHPNTSTADPVSSSPTQREGEPTPTVTVPTPSSPAAAGEESPEQSTQLLSASASGSSALASSQHESTLNNRRSPNQPSPNSQDRAGPSDFQSFSESLKSRFNAVSMRYKESISKSTRGWKERFFSRYNTTSDLGSEVRREDDAGIKRVSGMMERLETRDNNSSSTASVSNSPNNSVPESNNQQVSETAHNNPMNDTNAQGSCGASSGTN</t>
  </si>
  <si>
    <t>TRINITY_DN23777_c0_g1_i1</t>
  </si>
  <si>
    <t xml:space="preserve">TRINITY_DN23777_c0_g1_i1 </t>
  </si>
  <si>
    <t>AGATAGACTCAATCTGCAGTAATAATTATGATTAGAAAACTACTCACTCAAACTATTGGGCAATTGAAAGCGCTGCATAGCTGAAGCAATGCTGATTGATTAGCTGGCTCAAGATTTTCACTAATGATCTGGGGGTACCTCCCTGGGGAAACAGCAGAAATCCTGGCCAAAGATGCTACCAAGAATTCCTTTGGATCCTTTATATCCTTTAGAGGATCCTCTTCTTTCTTCCCAGCATTGTAAAGGTTAACAAACGCGGTTGTATAACCCATATTTTCAGTAATATCTGGCATTTCAGGTTCCTCTTCAACTCTCTCCTCCTCAGGCCGTGAAAGAAGAGTAACAATGCTGTCCAGCATCTTCCCCCAGTGTCTAACAGCAGCAGCATCCAAAAGTACTGGAGATTCACAGATAAGTCTGGTTGAAGCAACAGCAGTCAACTTCCACTCAATGGCTCCAGTGATAAGCTTGAGATTTGGTATCCAAATCTGCTCCAAGATTACTAAAATAATACCAGATTGAACAGCATTCATTGTATTAACAAGGTTTTCAGGACCATGCTTGACCAGAAAGAGTGACATAAAAATCAAAAGAGACTTCACAAACTTTACTGTGCGCTTGTTTTGGAGGCGAGTAAAAAGGACTCCCCAGATGTGAGGCACAAATTGAGCAATGACCCCATATTCAAGACTTTCAACAATGGTGTTGAGGACATAGAAGCCTTGTTCATCAGTGCTAGGCGATAAGACAAGCATGTTGAATATCCCAAGCACCTCTCTCAGCTTGCCTTCTTGGGCGATCTCACGGGGCACCTTCTGAAGGAAGGCTTGAAGCAAACGAACAAGTGCTGGGACATTTGAAGATCTCTTCCATGAATCAGGGGACAGAAGAAGATTAAAAATCTGCATGTAATTTGAGCTAAGAGGTGGCCTATTCAACTCAATAAGCTGAGCCAACAGCTGGAATGCATATGGCAAGAACTCAGTCACATCATTCTGCAAGATTATCTGGAGGCTGGGGAGAATGCTTGCTTCAAAAGCTGATATGAGAGAGGGATCCCTCTGGCATGCCCTCCTGACAAGAACAGCTACCGACTCAAAGAGATAGTGGTTAAATATTGGACTTTTAGGATTTTTGCAAACTTCATTCAAAATAGAGGTCAAGCCCGATATGCAAGGCGCGGCGACCTCATTGGAAATCTCTGTAACCCCAAGAACCCGCATTATACACTTCATTATGTACTGATTTTCCTCTGACTCTGGAAACTTAAAAGCATTAAAAAGGCTGGTCATCAGCACCGACAAATATGGAGTTATATCTGCTGAATTATATCTCGACTTTCCTCCCTCATCCTTCACCTGCAAGAGTTTTTCTATACAACTTGCAGCGTAAGAATGTACCACATTTGACTCTGCACCAAGGAACCTAACCAAGTCTGGAAAGAATTGAAATGCATGGATCTTAGGAATCTGAATCCTAAACATCGTAAAAAATTTAAGAGCACCTGCTTTGAGCATAGGAAATGCATTCACATCCGGACTTTGCAATTCTGGGACAATAACTGATGTAAAGAAGCTCTGGACATCAACAAGATCAGTTGAAATAGAAGTACTCCCAGCCTTCTTAGTTGCAAGAGAGACAACTAAATAAATGGCACAATCCTTATCCTTCCAATTTGCCACAGGGTTAGCAGCAAATGAAGTTAACAAATTCTGTATCTGAACAGAAACTGTTTCCATTACATGCTGCCTATAATGCGTTGCAATCCCTTTAAGTAGTTCACACGCAATCCTCCTCCTAGTATCAACATCACTACCCTCCATATCTCTCCTAATAAACTCAACATAATTCATTTCAAAAAGTTCTTCATCCTCATCTCTCAACCTCACATTTGGAATCACAATATTCTGACAAATCTGCGGTATCACTCCTTCACCCGCAAACAAAGTGTGGTGCACACTCGTACTCACGTTAGTCAAAAACTTAATTGCAGTAACAGCCAGACTATCACGACTTGAAGACTGTGACACATTCCCTAGTAAAGTCCACACAGCAAGAGCAAAATCATTCAAATACCCCTGAAACTCTTCTTCGTTCATTTTCATGTAAAGACTGATATTCTCACACACTGCAGCCCTAAGTCCGTCAACAAGACCTAATCCATCACTAGTACTCTCAAGTGCCGGGTAATTTGTTGTTAAATATTTCTTGAACTCAGTCATCCACTCTCTCATATGATCCTCAAAAAACTCAGGCAATTCTTGAAAATTTAATGAGTAAAATATCCTACAACACAATCTCTGAGACTCAAACAATAGCTTAAGAGTTGCAACGGGCCCACCAGAGCTCACAGTAGAATCAATTAATGCAGCAGTTTTTAGGAAAATTTCCAACAGTGGAGCAGCAAAATTATCTAGACAGTACTTTAAATCCAGCAAAAGATCATTTGTTTTGAACTGGTAACGAAATTTCTTGAAAATAGAGTTGGCAGTTCCCAAAATACCGTTAATGGAGACGTAGTTGTTGGACTGGGCAGCGTCTTTGAGATTGGCGATGAGTTCAGGGAGCAAAGTGGGCCAGTGTTTAGGAAAATCGTGATTCCCGACGACCACTAAGGCTTCGCTGAGCTGGCTCTGGATGCGCGGAGTGGAAGTGAGCATGAGACCCACGATTAGGGATTTGATTTGGTCCTTCTCGGCGTCGAGGATAGGGGCAAGCGTGGGGCCAGAGTTACGATCCGATGCAGGGGCCCAGCGAAAGCGGAGATGGTTCTTGAAGTTGACCGCGGCGGCGTGGCGAATCTGTTCGTCGATGGTCTGCTCGGCTACGAGTCTAAGCACAGCGAGTCCATAGTTGGGCCTGTCCGCCATTTCGGCTAAAGATCTCTCGGCGGCGCGACGCGGCTCCGGGGATGGTGATAAAGTGTGGAGGAAGCATTGGGAGAGGTGCTGGAGGGTTTCCTGATTCCACTCCATACCTATTCCAATGTTTGTGTGTGTGTTTTTGTTGATTTTTGGGTTTTTGAATGTGCGTGGGCTTTAGGGTTTTACGTAATAATTTGAAAGATTTCAAATCAGGAAATGCCGAATTGATGAGGAGAGACTGGGGCTTGCCGGAGAGCACAGAAAGGGGGAGAGCGAGAGACTGAGTGCTTAGGTTTAGAGGGAAATTTGGGGGTTTTAAAGAGAGTCT</t>
  </si>
  <si>
    <t>ATGGAGTGGAATCAGGAAACCCTCCAGCACCTCTCCCAATGCTTCCTCCACACTTTATCACCATCCCCGGAGCCGCGTCGCGCCGCCGAGAGATCTTTAGCCGAAATGGCGGACAGGCCCAACTATGGACTCGCTGTGCTTAGACTCGTAGCCGAGCAGACCATCGACGAACAGATTCGCCACGCCGCCGCGGTCAACTTCAAGAACCATCTCCGCTTTCGCTGGGCCCCTGCATCGGATCGTAACTCTGGCCCCACGCTTGCCCCTATCCTCGACGCCGAGAAGGACCAAATCAAATCCCTAATCGTGGGTCTCATGCTCACTTCCACTCCGCGCATCCAGAGCCAGCTCAGCGAAGCCTTAGTGGTCGTCGGGAATCACGATTTTCCTAAACACTGGCCCACTTTGCTCCCTGAACTCATCGCCAATCTCAAAGACGCTGCCCAGTCCAACAACTACGTCTCCATTAACGGTATTTTGGGAACTGCCAACTCTATTTTCAAGAAATTTCGTTACCAGTTCAAAACAAATGATCTTTTGCTGGATTTAAAGTACTGTCTAGATAATTTTGCTGCTCCACTGTTGGAAATTTTCCTAAAAACTGCTGCATTAATTGATTCTACTGTGAGCTCTGGTGGGCCCGTTGCAACTCTTAAGCTATTGTTTGAGTCTCAGAGATTGTGTTGTAGGATATTTTACTCATTAAATTTTCAAGAATTGCCTGAGTTTTTTGAGGATCATATGAGAGAGTGGATGACTGAGTTCAAGAAATATTTAACAACAAATTACCCGGCACTTGAGAGTACTAGTGATGGATTAGGTCTTGTTGACGGACTTAGGGCTGCAGTGTGTGAGAATATCAGTCTTTACATGAAAATGAACGAAGAAGAGTTTCAGGGGTATTTGAATGATTTTGCTCTTGCTGTGTGGACTTTACTAGGGAATGTGTCACAGTCTTCAAGTCGTGATAGTCTGGCTGTTACTGCAATTAAGTTTTTGACTAACGTGAGTACGAGTGTGCACCACACTTTGTTTGCGGGTGAAGGAGTGATACCGCAGATTTGTCAGAATATTGTGATTCCAAATGTGAGGTTGAGAGATGAGGATGAAGAACTTTTTGAAATGAATTATGTTGAGTTTATTAGGAGAGATATGGAGGGTAGTGATGTTGATACTAGGAGGAGGATTGCGTGTGAACTACTTAAAGGGATTGCAACGCATTATAGGCAGCATGTAATGGAAACAGTTTCTGTTCAGATACAGAATTTGTTAACTTCATTTGCTGCTAACCCTGTGGCAAATTGGAAGGATAAGGATTGTGCCATTTATTTAGTTGTCTCTCTTGCAACTAAGAAGGCTGGGAGTACTTCTATTTCAACTGATCTTGTTGATGTCCAGAGCTTCTTTACATCAGTTATTGTCCCAGAATTGCAAAGTCCGGATGTGAATGCATTTCCTATGCTCAAAGCAGGTGCTCTTAAATTTTTTACGATGTTTAGGATTCAGATTCCTAAGATCCATGCATTTCAATTCTTTCCAGACTTGGTTAGGTTCCTTGGTGCAGAGTCAAATGTGGTACATTCTTACGCTGCAAGTTGTATAGAAAAACTCTTGCAGGTGAAGGATGAGGGAGGAAAGTCGAGATATAATTCAGCAGATATAACTCCATATTTGTCGGTGCTGATGACCAGCCTTTTTAATGCTTTTAAGTTTCCAGAGTCAGAGGAAAATCAGTACATAATGAAGTGTATAATGCGGGTTCTTGGGGTTACAGAGATTTCCAATGAGGTCGCCGCGCCTTGCATATCGGGCTTGACCTCTATTTTGAATGAAGTTTGCAAAAATCCTAAAAGTCCAATATTTAACCACTATCTCTTTGAGTCGGTAGCTGTTCTTGTCAGGAGGGCATGCCAGAGGGATCCCTCTCTCATATCAGCTTTTGAAGCAAGCATTCTCCCCAGCCTCCAGATAATCTTGCAGAATGATGTGACTGAGTTCTTGCCATATGCATTCCAGCTGTTGGCTCAGCTTATTGAGTTGAATAGGCCACCTCTTAGCTCAAATTACATGCAGATTTTTAATCTTCTTCTGTCCCCTGATTCATGGAAGAGATCTTCAAATGTCCCAGCACTTGTTCGTTTGCTTCAAGCCTTCCTTCAGAAGGTGCCCCGTGAGATCGCCCAAGAAGGCAAGCTGAGAGAGGTGCTTGGGATATTCAACATGCTTGTCTTATCGCCTAGCACTGATGAACAAGGCTTCTATGTCCTCAACACCATTGTTGAAAGTCTTGAATATGGGGTCATTGCTCAATTTGTGCCTCACATCTGGGGAGTCCTTTTTACTCGCCTCCAAAACAAGCGCACAGTAAAGTTTGTGAAGTCTCTTTTGATTTTTATGTCACTCTTTCTGGTCAAGCATGGTCCTGAAAACCTTGTTAATACAATGAATGCTGTTCAATCTGGTATTATTTTAGTAATCTTGGAGCAGATTTGGATACCAAATCTCAAGCTTATCACTGGAGCCATTGAGTGGAAGTTGACTGCTGTTGCTTCAACCAGACTTATCTGTGAATCTCCAGTACTTTTGGATGCTGCTGCTGTTAGACACTGGGGGAAGATGCTGGACAGCATTGTTACTCTTCTTTCACGGCCTGAGGAGGAGAGAGTTGAAGAGGAACCTGAAATGCCAGATATTACTGAAAATATGGGTTATACAACCGCGTTTGTTAACCTTTACAATGCTGGGAAGAAAGAAGAGGATCCTCTAAAGGATATAAAGGATCCAAAGGAATTCTTGGTAGCATCTTTGGCCAGGATTTCTGCTGTTTCCCCAGGGAGGTACCCCCAGATCATTAGTGAAAATCTTGAGCCAGCTAATCAATCAGCATTGCTTCAGCTATGCAGCGCTTTCAATTGCCCA</t>
  </si>
  <si>
    <t>MEWNQETLQHLSQCFLHTLSPSPEPRRAAERSLAEMADRPNYGLAVLRLVAEQTIDEQIRHAAAVNFKNHLRFRWAPASDRNSGPTLAPILDAEKDQIKSLIVGLMLTSTPRIQSQLSEALVVVGNHDFPKHWPTLLPELIANLKDAAQSNNYVSINGILGTANSIFKKFRYQFKTNDLLLDLKYCLDNFAAPLLEIFLKTAALIDSTVSSGGPVATLKLLFESQRLCCRIFYSLNFQELPEFFEDHMREWMTEFKKYLTTNYPALESTSDGLGLVDGLRAAVCENISLYMKMNEEEFQGYLNDFALAVWTLLGNVSQSSSRDSLAVTAIKFLTNVSTSVHHTLFAGEGVIPQICQNIVIPNVRLRDEDEELFEMNYVEFIRRDMEGSDVDTRRRIACELLKGIATHYRQHVMETVSVQIQNLLTSFAANPVANWKDKDCAIYLVVSLATKKAGSTSISTDLVDVQSFFTSVIVPELQSPDVNAFPMLKAGALKFFTMFRIQIPKIHAFQFFPDLVRFLGAESNVVHSYAASCIEKLLQVKDEGGKSRYNSADITPYLSVLMTSLFNAFKFPESEENQYIMKCIMRVLGVTEISNEVAAPCISGLTSILNEVCKNPKSPIFNHYLFESVAVLVRRACQRDPSLISAFEASILPSLQIILQNDVTEFLPYAFQLLAQLIELNRPPLSSNYMQIFNLLLSPDSWKRSSNVPALVRLLQAFLQKVPREIAQEGKLREVLGIFNMLVLSPSTDEQGFYVLNTIVESLEYGVIAQFVPHIWGVLFTRLQNKRTVKFVKSLLIFMSLFLVKHGPENLVNTMNAVQSGIILVILEQIWIPNLKLITGAIEWKLTAVASTRLICESPVLLDAAAVRHWGKMLDSIVTLLSRPEEERVEEEPEMPDITENMGYTTAFVNLYNAGKKEEDPLKDIKDPKEFLVASLARISAVSPGRYPQIISENLEPANQSALLQLCSAFNCP</t>
  </si>
  <si>
    <t>AT2G46520.1</t>
  </si>
  <si>
    <t>NP_182175.1</t>
  </si>
  <si>
    <t>NP_182175.1 cellular apoptosis susceptibility protein, putative / importin-alpha re-exporter [Arabidopsis thaliana]</t>
  </si>
  <si>
    <t>MEWNRETLVFLSQCFLNTLSPIPEPRRTAERALSDAADQANYGLAVLRLVAEPAIDEQTRHAAAVNFKNHLRSRWHPAGDSGISPIVDSEKEQIKTLIVSLMLSASPRIQSQLSEALTVIGKHDFPKAWPALLPELIANLQNAALAGDYVSVNGILGTASSIFKKFSYEYRTDALFVDLKYCLDNFAAPLTEIFLKTSSLIDSAASSGGSPPILKPLFESQRLCCTIFYSLNFQDLPEFFEDHMKEWMGEFKKYLSSNYPALESTEEGLTLVDDLRAAICENINHYIEKNEEEFQGFLNEFASVVWTLLRDVSKSPSRDQLATTAIKFLTSVSTSVHHALFAGDNVIKEICQSIVIPNVSLRVEDEEIFEMNYIEFIRRDMEGSDVDTRRRIACELLKGLATNYKTQVTEVVSLEIQRLLSSFSANPSANWKDKDCAIYLVVSLSTKKAGGASVSTDLIDVQNFFANIILPELQSRDVNSFPMLKAGSLKFLTMFRSHIPKPFAMQLFPELVRFLKAESNVVHSYAASCIEKLLLVKEEGARGNRYAAGDLSPFLLQLMTNLFDALKFPESEENQYLMKCIMRVLGVADISAEVAGPCIGGLTSILSEVCKNPKNPIFNHYLFESVAVLVRRACERDISLISAFETSLFPSLQMILANDITEFLPYGFQLLAQLVELNRPTLSPNYMQIFLLLLSPESWKRSGNVPALVRLLQAFLQKAPHEVTQENRLSQVLGIFEKLVASPSTDEQGFYILNTIIENLDYSVIAPYMKGVWSALFTRVQNKKTVKFQKSLVIFMSLFLVKHGQAYLVETMNTVQPNIITAIVEHFWIPNLKLIMGSMEVKLTAVAATRLICETPALLDPSAAKLWGKMLDSIVTLVSRPEQERVLDEPEMPEISENVGYTAAFVKLHNAGKKEEDPLKDIKDPKQFLVASVSRLSSASPGRYPQIIGENLEQANQTALIQLCNAYNCGIA</t>
  </si>
  <si>
    <t>XP_024044074.1</t>
  </si>
  <si>
    <t>XP_024044074.1 exportin-2 [Citrus clementina]</t>
  </si>
  <si>
    <t>MEWNQETLQHLSQCFLHTLSPSPEPRRAAERSLAEMADRPNYGLAVLRLVAEQTIDEQIRHAAAVNFKNHLRFRWAPASDRNSGPTLAPILDAEKDQIKSLIVGLMLTSTPRIQSQLSEALVVVGNHDFPKHWPTLLPELIANLKDAAQSNNYVSINGILGTANSIFKKFRYQFKTNDLLLDLKYCLDNFAAPLLEIFLKTAALIDSTVSSGGPVATLKLLFESQRLCCRIFYSLNFQELPEFFEDHMREWMTEFKKYLTTNYPALESTSDGLGLVDGLRAAVCENISLYMKMNEEEFQGYLNDFALAVWTLLGNVSQSSSRDSLAVTAIKFLTNVSTSVHHTLFAGEGVIPQICQNIVIPNVRLRDEDEELFEMNYVEFIRRDMEGSDVDTRRRIACELLKGIATHYRQHVMETVSVQIQNLLTSFAANPVANWKDKDCAIYLVVSLATKKAGSTSISTDLVDVQSFFTSVIVPELQSPDVNAFPMLKAGALKFFTMFRIQIPKIHAFQFFPDLVRFLGAESNVVHSYAASCIEKLLQVKDEGGKSRYNSADITPYLSVLMTSLFNAFKFPESEENQYIMKCIMRVLGVAEISNEVAAPCISGLTSILNEVCKNPKSPIFNHYLFESVAVLVRRACQRDPSLISAFEASILPSLQIILQNDVTEFLPYAFQLLAQLIELNRPPLSSNYMQIFNLLLSPDSWKRSSNVPALVRLLQAFLQKVPREIAQEGKLREVLGIFNMLVLSPSTDEQGFYVLNTIVESLEYGVIAQFVPHIWGVLFTRLQNKRTVKFVKSLLIFMSLFLVKHGPENLVNTMNAVQSGIILVILEQIWIPNLKLITGAIEWKLTAVASTRLICESPVLLDAAAVRHWGKMLDSIVTLLSRPEEERVEEEPEMPDITENMGYTTAFVNLYNAGKKEEDPLKDIKDPKEFLVASLARISAVSPGRYPQIISENLEPANQSALLQLCSAFNCPIV</t>
  </si>
  <si>
    <t>XP_006491294.1</t>
  </si>
  <si>
    <t>XP_006491294.1 exportin-2 [Citrus sinensis]</t>
  </si>
  <si>
    <t>MEWNQETLQHLSQCFLHTLSPSPEPRRAAERSLAEMADRPNYGLAVLRLVAEQTIDEQIRHAAAVNFKNHLRFRWAPASDRNSGPTLAPILDAEKDQIKSLIVGLMLTSTPRIQSQLSEALVVVGNHDFPKHWPTLLPELIANLKDAAQSNNYVSINGILGTANSIFKKFRYQFKTNDLLLDLKYCLDNFAAPLLEIFLKTAALIDSTVSSGGPVATLKLLFESQRLCCRIFYSLNFQELPEFFEDHMREWMTEFKKYLTTNYPALESTSDGLGLVDGLRAAVCENISLYMKMNEEEFQGYLNDFALAVWTLLGNVSQSSSRDSLAVTAIKFLTNVSTSVHHTLFAGEGVIPQICQNIVIPNVRLRDEDEELFEMNYVEFIRRDMEGSDVDTRRRIACELLKGIATHYRQHVMETVSVQIQNLLTSFAANPVANWKDKDCAIYLVVSLATKKAGSTSISTDLVDVQSFFTSVIVPELQSPDVNAFPMLKAGALKFFTMFRIQIPKIHAFQFFPDLVRFLGAESNVVHSYAASCIEKLLQVKDEGGKSRYNSADITPYLSVLMTSLFNAFKFPESEENQYIMKCIMRVLGVTEISNEVAAPCISGLTSILNEVCKNPKSPIFNHYLFESVAVLVRRACQRDPSLISAFEASILPSLQIILQNDVTEFLPYAFQLLAQLIELNRPPLSSNYMQIFNLLLSPDSWKRSSNVPALVRLLQAFLQKVPREIAQEGKLREVLGIFNMLVLSPSTDEQGFYVLNTIVESLEYGVIAQFVPHIWGVLFTRLQNKRTVKFVKSLLIFMSLFLVKHGPENLVNTMNAVQSGIILVILEQIWIPNLKLITGAIEWKLTAVASTRLICESPVLLDAAAVRHWGKMLDSIVTLLSRPEEERVEEEPEMPDITENMGYTTAFVNLYNAGKKEEDPLKDIKDPKEFLVASLARISAVSPGRYPQIISENLEPANQSALLQLCSAFNCPIV</t>
  </si>
  <si>
    <t>TRINITY_DN23840_c1_g1_i1</t>
  </si>
  <si>
    <t xml:space="preserve">TRINITY_DN23840_c1_g1_i1 </t>
  </si>
  <si>
    <t>GTGCCTTTTCACTTCTAGTATACACAACGTTTTCAAGCTTAATTATGTTCTACAAATTAAAATTCCTTAATCACAGAATTCGTAAATCGCAAACCACATTTTGATACAATTTACATTAACACAGACGGAGAGTGATATTCTCTATGGAGCATCAGCATTAACAGCAACTTCATTATTGTTGCGAGGTGAATTTGTTCGCAAGCTTGATTTCGTGAGACATCTAAGAAAACACAGCGCATCGGAATCATCTTCTTTCTCATTCTCCTCCAGTGATCTCCCCATTGTTTCACGGGTGAAAAAATAAGTAATGGCGAATCCCATAAAACAAACACCACCCAAGATCAACAGTGCTATGGTCACTCCAGTCGCATTAACTTTGTTATCATCGTGTGAAGCCCACAAGAAGGCTACTGTCCCAATTATGGCACCAACTTTTCCAAAAGCCCCCGAAATCCCATGACATGTTGATCTAAATCTTGCAGGAAATAGCTCAGCGGGCACAATGAAAGTTGTTGTATTGGGGCCAAAATTTGCAAAGAAAAATGTTAGGGCATAGAGGAACATGAATCCGAAATTGGTGTGCTTGCTCCATTTATAGCTATAAGGTACCCCAATGGCTAAGTAAATTACCCCCATGAAGAAAAACCCTAGGGCTTGGATTGCGACTCTGCCTATACGATCAATGAAAAAGACGGTGACAAAGTAACCTGGAATGGTGGAACAAATGGCGAAAATGGCTTGGTGTCTTGCAACTTTGAAGGCTTCTTCAAATGCACTCCTGGTCTGATCATGACCGTTGCCATCAATGTACTGATGGTAGATTTTAGATTGGAAGAGGTTGCTACTGTAGAAGACTATGTCGACGAGCAGCCACGAGGTGGCGCAGGCGAATAGGTCGCGGCCGTGTCGGCGTAGGAATCGCTTCGAGATTAAGGGGTACTGGGGTGGACTTGGTGGCAATGGATACTCCTCTGCAATTTGGCTTATCGATACGTCTAGTACTTTCTCCATGTCTTTTGCTGCTTGCATTACATTTTGCTCCACCAAAGCCGTGTATCTTGCAGATTCAGGCATCGTCATACGCCAATAATAGGTGAAAGCAGCCGGAATAGAACCCAGCATGAGAATCAACCTCCAGGCAATATCAGCTTGATGCTGCCTCTTGTTGACATCGTTGTCCCGAGTTGTGGTTGCCTCAAAGATTTTGCAAACCGCCATGGTGACCGTAGAGCTGGCCAAGATACCAAAGCCCTGCATAGAAAAAACCGCCGCAATGAAGGCGCCACGCGTCATCTTGTTAGCGAACTCGGACATGATGGTAGCAGATAAGGGATAGTCCCCGCCGATGCCAACTCCAAGCAAGAACCTGAAGAAGCCTAGACTCCCGAGGACGCATTGTTTAGTGGTGCAAATGGAGAAGCCACATGCAAGGGAGCTAAGCACCATCAACATCAATGCTAATCCGTACACGCGCCGACGTCCGATGAGGTCACCTAGTCTGCCGAAGACCAGCTGCCCTATCACCGTGCCCAGTAAAGCCAGGGCTAACATCGGCGATACGACCGCGTTTGGGATTTGGAATCGATCGGCGCCATCGCTGTAGTAGATTCTTCCGAGGAGCTTCATGATGGGCGGGATACAGAAGAGGTCATAGGCATCGGTAAAGAGCCCCATCCCGGCTATTATTATGGCTTTGAAGTGATAGTACTGGGTCTTTGCTGAGTCTAGCGCTGAGAGCACTTTCAACGCCATTCTTATTTATTTTTTTCTTATCTCTTTATTCTGCTTGCTCTTGATCATCAGCGAGCTGGATATTTATATAGCTCATGAACAATTAATTCAAGATCTCTCTCTCTCTCTCTCTCTCTCTCTCTCT</t>
  </si>
  <si>
    <t>ATGGCGTTGAAAGTGCTCTCAGCGCTAGACTCAGCAAAGACCCAGTACTATCACTTCAAAGCCATAATAATAGCCGGGATGGGGCTCTTTACCGATGCCTATGACCTCTTCTGTATCCCGCCCATCATGAAGCTCCTCGGAAGAATCTACTACAGCGATGGCGCCGATCGATTCCAAATCCCAAACGCGGTCGTATCGCCGATGTTAGCCCTGGCTTTACTGGGCACGGTGATAGGGCAGCTGGTCTTCGGCAGACTAGGTGACCTCATCGGACGTCGGCGCGTGTACGGATTAGCATTGATGTTGATGGTGCTTAGCTCCCTTGCATGTGGCTTCTCCATTTGCACCACTAAACAATGCGTCCTCGGGAGTCTAGGCTTCTTCAGGTTCTTGCTTGGAGTTGGCATCGGCGGGGACTATCCCTTATCTGCTACCATCATGTCCGAGTTCGCTAACAAGATGACGCGTGGCGCCTTCATTGCGGCGGTTTTTTCTATGCAGGGCTTTGGTATCTTGGCCAGCTCTACGGTCACCATGGCGGTTTGCAAAATCTTTGAGGCAACCACAACTCGGGACAACGATGTCAACAAGAGGCAGCATCAAGCTGATATTGCCTGGAGGTTGATTCTCATGCTGGGTTCTATTCCGGCTGCTTTCACCTATTATTGGCGTATGACGATGCCTGAATCTGCAAGATACACGGCTTTGGTGGAGCAAAATGTAATGCAAGCAGCAAAAGACATGGAGAAAGTACTAGACGTATCGATAAGCCAAATTGCAGAGGAGTATCCATTGCCACCAAGTCCACCCCAGTACCCCTTAATCTCGAAGCGATTCCTACGCCGACACGGCCGCGACCTATTCGCCTGCGCCACCTCGTGGCTGCTCGTCGACATAGTCTTCTACAGTAGCAACCTCTTCCAATCTAAAATCTACCATCAGTACATTGATGGCAACGGTCATGATCAGACCAGGAGTGCATTTGAAGAAGCCTTCAAAGTTGCAAGACACCAAGCCATTTTCGCCATTTGTTCCACCATTCCAGGTTACTTTGTCACCGTCTTTTTCATTGATCGTATAGGCAGAGTCGCAATCCAAGCCCTAGGGTTTTTCTTCATGGGGGTAATTTACTTAGCCATTGGGGTACCTTATAGCTATAAATGGAGCAAGCACACCAATTTCGGATTCATGTTCCTCTATGCCCTAACATTTTTCTTTGCAAATTTTGGCCCCAATACAACAACTTTCATTGTGCCCGCTGAGCTATTTCCTGCAAGATTTAGATCAACATGTCATGGGATTTCGGGGGCTTTTGGAAAAGTTGGTGCCATAATTGGGACAGTAGCCTTCTTGTGGGCTTCACACGATGATAACAAAGTTAATGCGACTGGAGTGACCATAGCACTGTTGATCTTGGGTGGTGTTTGTTTTATGGGATTCGCCATTACTTATTTTTTCACCCGTGAAACAATGGGGAGATCACTGGAGGAGAATGAGAAAGAAGATGATTCCGATGCGCTGTGTTTTCTTAGATGTCTCACGAAATCAAGCTTGCGAACAAATTCACCTCGCAACAATAATGAAGTTGCTGTTAATGCTGATGCTCCA</t>
  </si>
  <si>
    <t>MALKVLSALDSAKTQYYHFKAIIIAGMGLFTDAYDLFCIPPIMKLLGRIYYSDGADRFQIPNAVVSPMLALALLGTVIGQLVFGRLGDLIGRRRVYGLALMLMVLSSLACGFSICTTKQCVLGSLGFFRFLLGVGIGGDYPLSATIMSEFANKMTRGAFIAAVFSMQGFGILASSTVTMAVCKIFEATTTRDNDVNKRQHQADIAWRLILMLGSIPAAFTYYWRMTMPESARYTALVEQNVMQAAKDMEKVLDVSISQIAEEYPLPPSPPQYPLISKRFLRRHGRDLFACATSWLLVDIVFYSSNLFQSKIYHQYIDGNGHDQTRSAFEEAFKVARHQAIFAICSTIPGYFVTVFFIDRIGRVAIQALGFFFMGVIYLAIGVPYSYKWSKHTNFGFMFLYALTFFFANFGPNTTTFIVPAELFPARFRSTCHGISGAFGKVGAIIGTVAFLWASHDDNKVNATGVTIALLILGGVCFMGFAITYFFTRETMGRSLEENEKEDDSDALCFLRCLTKSSLRTNSPRNNNEVAVNADAP</t>
  </si>
  <si>
    <t>AT1G76430.1</t>
  </si>
  <si>
    <t>NP_177769.1</t>
  </si>
  <si>
    <t>NP_177769.1 phosphate transporter 1;9 [Arabidopsis thaliana]</t>
  </si>
  <si>
    <t>MPELSLLSALDAARIQWYHFKAIIVAGMGLFTDAYDLFCIAPIMKMISQIYYHKDSIGTALLSTSYAIALLGTALGQLIFGYLGDRVGRRKVYGLSLLIMVFSSFGCGFSVCTTRRSCVMVSLGFFRFVLGLGIGGDYPLSATIMSEFANKRTRGAFIAAVFSMQGLGILMSSAVTMVVCLAFKNAGEGSSEKTNVAGLETLAPPESDIAWRLILMIGALPAALTFYWRMLMPETARYTALVENNVVQAAKDMQRVMSVSMISQITEDSSSELEQPPSSSSYKLFSRRFLSLHGRDLFAASANWFLVDVVFYTSNLLLSQIFNFSNKPLNSTNVYDSAFEVAKLAAIVAACSTIPGYWFTVYFIDKIGRVKIQMMGFFLMAVVYLVAGIPYSWYWSKHEKTNKGFMVLYGLIFFFSNFGPNTTTFIIPAELFPARFRSTCHGISGAAGKFGAIVGTVGFLWATRHHEEDGFPDVKRVRIAFLILGGVCIAGMIVTYLFTRETMGRSLEENEDEIVSTSAGSSPANELLRRQY</t>
  </si>
  <si>
    <t>XP_006435431.2</t>
  </si>
  <si>
    <t>XP_006435431.2 probable inorganic phosphate transporter 1-9 [Citrus clementina]</t>
  </si>
  <si>
    <t>XP_024951778.1</t>
  </si>
  <si>
    <t>XP_024951778.1 probable inorganic phosphate transporter 1-9 isoform X2 [Citrus sinensis]</t>
  </si>
  <si>
    <t>TRINITY_DN23841_c0_g7_i1</t>
  </si>
  <si>
    <t xml:space="preserve">TRINITY_DN23841_c0_g7_i1 </t>
  </si>
  <si>
    <t>TTTTTTTATTTTAATTCCCCATATTGGCATAATCAACTTTAAATTAGCAGTCCCAATAGGCAAAAAACTCGTAAGCCAAAAACAAGCAGCAATTCGATTGATCAAGCTGCAATTCTTTATGTTCAAATAAGATTACATTCAAAATCCGTATGCCTTGAGGCAACTCAACCATAAAATTCAATTCACTAATACATATAAAGCCTCGCTCAAGTAAACACAGACAACTAAGAGAGCACAGCCATCACTTCAGAAGCTCTTAAAGCAATGTAGTTGGTACCATCACTGCCCTTGAAGTCATTCCCTGCATACTTGGAATACATCACCGTGTTCCCTGGTGCAATGGATAGAGGTTTCCTATTACCTTCCTCATCTAGAGGACCGGCTCCAACAGCAATGACCATTCCAATGGAAGGTTTCTCCTTGCTTGCCTCCGTCAACAACAAACCTCCAGCAGTTGTCTCCTCAGCCTCAGCAACCTTGATGAAAACTCTGTCATTAAGGGGCTTAAGATCCTTGATTTCATCTGTTTCAAGAATGCCAACTACGTCATCCTCCCTCAATATGAGATGATTTGCGCCATTGAACTCCAACTCAGTCCCTGC</t>
  </si>
  <si>
    <t>GCAGGGACTGAGTTGGAGTTCAATGGCGCAAATCATCTCATATTGAGGGAGGATGACGTAGTTGGCATTCTTGAAACAGATGAAATCAAGGATCTTAAGCCCCTTAATGACAGAGTTTTCATCAAGGTTGCTGAGGCTGAGGAGACAACTGCTGGAGGTTTGTTGTTGACGGAGGCAAGCAAGGAGAAACCTTCCATTGGAATGGTCATTGCTGTTGGAGCCGGTCCTCTAGATGAGGAAGGTAATAGGAAACCTCTATCCATTGCACCAGGGAACACGGTGATGTATTCCAAGTATGCAGGGAATGACTTCAAGGGCAGTGATGGTACCAACTACATTGCTTTAAGAGCTTCTGAAGTGATGGCTGTGCTCTCT</t>
  </si>
  <si>
    <t>AGTELEFNGANHLILREDDVVGILETDEIKDLKPLNDRVFIKVAEAEETTAGGLLLTEASKEKPSIGMVIAVGAGPLDEEGNRKPLSIAPGNTVMYSKYAGNDFKGSDGTNYIALRASEVMAVLS</t>
  </si>
  <si>
    <t>AT5G20720.1</t>
  </si>
  <si>
    <t>NP_851045.1</t>
  </si>
  <si>
    <t>NP_851045.1 chaperonin 20 [Arabidopsis thaliana]</t>
  </si>
  <si>
    <t>MAATQLTASPVTMSARSLASLDGLRASSVKFSSLKPGTLRQSQFRRLVVKAASVVAPKYTSIKPLGDRVLVKIKEAEEKTLGGILLPSTAQSKPQGGEVVAVGEGRTIGKNKIDITVPTGAQIIYSKYAGTEVEFNDVKHLILKEDDIVGILETEDIKDLKPLNDRVFIKVAEAEEKTAGGLLLTETTKEKPSIGTVIAVGPGSLDEEGKITPLPVSTGSTVLYSKYAGNDFKGKDGSNYIALRASDVMAILS</t>
  </si>
  <si>
    <t>XP_006452859.1</t>
  </si>
  <si>
    <t>XP_006452859.1 20 kDa chaperonin, chloroplastic [Citrus clementina]</t>
  </si>
  <si>
    <t>MATAQLTASSIKVPARSLTSFDGLRPSSVKFASVGGAASQRSFRRLVVKAAAVVAPKYTSIKPLGDRVLVKIKTVEEKTDGGIFLPSAAQTKPQAGEVVAVGEGKTVGKAKLDISVKPGTQVIYSKYAGTELEFNGANHLIVREDDVVGILETDEIKDLKPLNDRVFIKVAEAEETTAGGLLLTEASKEKPSIGTVIAVGPGPLDEEGNRKPLSIAPGNTVMYSKYAGNDFKGSDGTNYIALRASEVMAVLS</t>
  </si>
  <si>
    <t>XP_006474694.1</t>
  </si>
  <si>
    <t>XP_006474694.1 20 kDa chaperonin, chloroplastic [Citrus sinensis]</t>
  </si>
  <si>
    <t>MATAQLTASSIKVPARSLTSFDGLRPSSVKFASVGGAPSQRSFRRLVVKAAAVVAPKYTSIKPLGDRVLVKIKTVEEKTDGGIFLPSTAQTKPQAGEVVAVGEGKTVGKTKLDISVKPGTQVIYSKYAGTELEFNGANHLILREDDVVGILETDEIKDLKPLNDRVFIKVAEAEETTAGGLLLTEASKEKPSIGMVIAVGPGPLDEEGNRKPLSIAPGNTVMYSKYAGNDFKGSDGTNYIALRASEVMAVLS</t>
  </si>
  <si>
    <t>TRINITY_DN23869_c2_g1_i1</t>
  </si>
  <si>
    <t xml:space="preserve">TRINITY_DN23869_c2_g1_i1 </t>
  </si>
  <si>
    <t>ATATTTGTACAGAGCAGTAAAACTTCAATTCCATATTTTTATGTACAATTGAAAACACACATTCTACAATATATATTCATATAATAAACTTTATGAATAACTTACATTATCAAAACCCTAAAAGCATAATATATATAACAACTATTTTACAACCCCATATTTTTTTTTTCTTGAAAATATATATATATTTTCCTTATTTTCTATCTTTTCCTTTGCTTCTATGTACAGACACAGACCTATAAGTAACTTTAATTTGATTTCAACACCGGCCTACGCGGATGACAAGGCTCAGATGTTGAGACTACAAAACACACAGTGGAATATTTTCTAATTAATTGTTAATTTAGAGAGAGAGAGAGAGAGAAAAAGAAAAACCCCAATTTTCATTTTTCATTTTTTTTAATTTTAACTACTATTCTAGTATTCAATGAGTAAACCTCCCATTGGAGCTCTATGAGGAACCCCCTTTCTCCTCTTGGCAGTCCTGAAACTCACGGCCGTCGGCGGCGGCGTCGACGGCGAAAAGCTCTGTGTCCTGCTCTTTGAACTCCCGTTATTGCTGCTAATCTCAGCATCCGATCCTTGATCCATTTCCTTGCACATTTTCCTTTTCTTGAAATTCTTTGATGTTCCCGCAATCTTGCAGCCAAGGGAGCAGAAAGTGAAGGAATCAAGGAGGCTGCGCTCGCAAACAAGACAAGTATTTGTGACGCCTTTACCAGGCCTGGGCTGAGGTCTTTCGTTCAAGAAGACAATTCTTGCGCTGTTTATGATATACGTTTGAACTCCTGTTATATCCAGGTACTTCTGAATCTCCGAGACCCTGATCACATCGTGATATGATGATCTCCTTATCTGGATTGCTCTGTGGTCTCTGTGAAGTGAGAGACATAGCGAGCAGAGAGCACCATTCATACAGTCCAAGCAGTACATGTTACATTCACTTTTGTGAGCATCGGCATGGAGCTTGCATTGAACGAAGAAGCTCGTTTGTAGCAGAGGCCTCAGCCACGGCGGCCACTTATTGCTCATTTCTTCATCTTCTTCTTCTGGCCCTCCTCCTCCCATGATTCTTCGGTTCTTGGGCTTGAATTCTCTTACAGTGAGCAGTTCTTGATGATCACGATTGCTGCTATTGATCATCATCATGATTAATGGAGAAATAAGGAAAGAAAGAAAGAAAGAAAGAAAAATGAAACTTTCTTCTGGGAAGAAAAGACTTAATTTTCTCGAGAAAGTGAGAGGGAAAAAAAGTGGGTGGGGTACTCTTGT</t>
  </si>
  <si>
    <t>ACAAGAGTACCCCACCCACTTTTTTTCCCTCTCACTTTCTCGAGAAAATTAAGTCTTTTCTTCCCAGAAGAAAGTTTCATTTTTCTTTCTTTCTTTCTTTCTTTCCTTATTTCTCCATTAATCATGATGATGATCAATAGCAGCAATCGTGATCATCAAGAACTGCTCACTGTAAGAGAATTCAAGCCCAAGAACCGAAGAATCATGGGAGGAGGAGGGCCAGAAGAAGAAGATGAAGAAATGAGCAATAAGTGGCCGCCGTGGCTGAGGCCTCTGCTACAAACGAGCTTCTTCGTTCAATGCAAGCTCCATGCCGATGCTCACAAAAGTGAATGTAACATGTACTGCTTGGACTGTATGAATGGTGCTCTCTGCTCGCTATGTCTCTCACTTCACAGAGACCACAGAGCAATCCAGATAAGGAGATCATCATATCACGATGTGATCAGGGTCTCGGAGATTCAGAAGTACCTGGATATAACAGGAGTTCAAACGTATATCATAAACAGCGCAAGAATTGTCTTCTTGAACGAAAGACCTCAGCCCAGGCCTGGTAAAGGCGTCACAAATACTTGTCTTGTTTGCGAGCGCAGCCTCCTTGATTCCTTCACTTTCTGCTCCCTTGGCTGCAAGATTGCGGGAACATCAAAGAATTTCAAGAAAAGGAAAATGTGCAAGGAAATGGATCAAGGATCGGATGCTGAGATTAGCAGCAATAACGGGAGTTCAAAGAGCAGGACACAGAGCTTTTCGCCGTCGACGCCGCCGCCGACGGCCGTGAGTTTCAGGACTGCCAAGAGGAGAAAGGGGGTTCCTCATAGAGCTCCAATGGGAGGTTTACTCATTGAATAC</t>
  </si>
  <si>
    <t>TRVPHPLFFPLTFSRKLSLFFPEESFIFLSFFLSFLISPLIMMMINSSNRDHQELLTVREFKPKNRRIMGGGGPEEEDEEMSNKWPPWLRPLLQTSFFVQCKLHADAHKSECNMYCLDCMNGALCSLCLSLHRDHRAIQIRRSSYHDVIRVSEIQKYLDITGVQTYIINSARIVFLNERPQPRPGKGVTNTCLVCERSLLDSFTFCSLGCKIAGTSKNFKKRKMCKEMDQGSDAEISSNNGSSKSRTQSFSPSTPPPTAVSFRTAKRRKGVPHRAPMGGLLIEY</t>
  </si>
  <si>
    <t>AT4G17900.1</t>
  </si>
  <si>
    <t>NP_193524.2</t>
  </si>
  <si>
    <t>NP_193524.2 PLATZ transcription factor family protein [Arabidopsis thaliana]</t>
  </si>
  <si>
    <t>MAIEDQENTIREIKPKNRRIMGAGGPEEEENRWPPWLKPLLKEQFFVHCKFHGDSHKSECNMYCLDCTNGPLCSLCLAHHKDHRTIQIRRSSYHDVIRVNEIQKYLDIGGIQTYVINSAKVVFLNERPQPRPGKGVTNTCKVCYRSLVDDSFRFCSLGCKIAGTSRGFEKGRENLLMETEDSSSSIAIGKNITNLQSFSPSTPPLTTSSNCRIVKRRKGIPHRSPMG</t>
  </si>
  <si>
    <t>XP_024041267.1</t>
  </si>
  <si>
    <t>XP_024041267.1 uncharacterized protein LOC18043406 [Citrus clementina]</t>
  </si>
  <si>
    <t>MMMINSSNRDHQELLTVREFKPKNRRIMGGGGPEEEDEEMSNKWPPWLRPLLQTSFFVQCKLHADAHKSECNMYCLDCMNGALCSLCLSLHRDHRAIQIRRSSYHDVIRVSEIQKYLDITGVQTYIINSARIVFLNERPQPRPGKGVTNTCLVCERSLLDSFTFCSLGCKIAGTSKNFKKRKMCKEMDQGSDAEISSNNGSSKSRTQSFSPSTPPPTAVSFRTAKRRKGVPHRAPMGGLLIEY</t>
  </si>
  <si>
    <t>XP_006484602.1</t>
  </si>
  <si>
    <t>XP_006484602.1 uncharacterized protein LOC102629881 [Citrus sinensis]</t>
  </si>
  <si>
    <t>TRINITY_DN23869_c2_g1_i2</t>
  </si>
  <si>
    <t xml:space="preserve">TRINITY_DN23869_c2_g1_i2 </t>
  </si>
  <si>
    <t>ATATTTGTACAGAGCAGTAAAACTTCAATTCCATATTTTTATGTACAATTGAAAACACACATTCTACAATATATATTCATATAATAAACTTTATGAATAACTTACATTATCAAAACCCTAAAAGCATAATATATATAACAACTATTTTACAACCCCATATTTTTTTTTTCTTGAAAATATATATATATTTTCCTTATTTTCTATCTTTTCCTTTGCTTCTATGTACAGACACAGACCTATAAGTAACTTTAATTTGATTTCAACAGCGGCCTAGATTTCAACACCGGCCTACGCCGATGACAAGGCTCAGATGTTGAGACTACAAAACACACAGTGGAATATTTTCTAATTAATTGTTAATTTAGAGAGAGAGAGAGAGAGAAAAAGAAAAACCCCAATTTTCATTTTTCATTTTTTTTAATTTTAACTACTATTCTAGTATTCAATGAGTAAACCTCCCATTGGAGCTCTATGAGGAACCCCCTTTCTCCTCTTGGCAGTCCTGAAACTCACGGCCGTCGGCGGCGGCGTCGACGGCGAAAAGCTCTGTGTCCTGCTCTTTGAACTCCCGTTATTGCTGCTAATCTCAGCATCCGATCCTTGATCCATTTCCTTGCACATTTTCCTTTTCTTGAAATTCTTTGATGTTCCCGCAATCTTGCAGCCAAGGGAGCAGAAAGTGAAGGAATCAAGGAGGCTGCGCTCGCAAACAAGACAAGTATTTGTGACGCCTTTACCAGGCCTGGGCTGAGGTCTTTCGTTCAAGAAGACAATTCTTGCGCTGTTTATGATGTAGGTTTGAACTCCTGTTATATCCAGGTACTTCTGAATCTCCGAGACCCTGATCACATCGTGGTATGATGATCTCCTTATCTGGATTGCTCTGTGGTCTCTGTGAAGTGAGAGACATAGCGAGCAGAGGGCACCATTCATACAGTCTAAGCAGTACATGTTACATTCACTTTTGTGAGCATCGGCATGGAGCTTGCATTGAACGAAGAAGCTCGTTTGTAGCAGAGGCCTCAGCCACGGCGGCCACTTATTGCTCATTTCTTCGTCTTCTTCTTCCGGCCCTCCTCCTCCCATGATTCTTCGGTTCTTGGGCTTGAATTCTCTTACAGTGAGCAGTTCTTGATGATCACGATTGCTGCTATTGATCATCATCATGATTAATGGAGAAATAAGGAAAGAAAGAAAGAAAGAAAGAAAAATGAAACTTTCTTCTGGGAAGAAAAGACTTAATTTTCTCGAGAAAGTGAGAGGGAAAAAAAGTGGGTGGGGTACTCTTGT</t>
  </si>
  <si>
    <t>ACAAGAGTACCCCACCCACTTTTTTTCCCTCTCACTTTCTCGAGAAAATTAAGTCTTTTCTTCCCAGAAGAAAGTTTCATTTTTCTTTCTTTCTTTCTTTCTTTCCTTATTTCTCCATTAATCATGATGATGATCAATAGCAGCAATCGTGATCATCAAGAACTGCTCACTGTAAGAGAATTCAAGCCCAAGAACCGAAGAATCATGGGAGGAGGAGGGCCGGAAGAAGAAGACGAAGAAATGAGCAATAAGTGGCCGCCGTGGCTGAGGCCTCTGCTACAAACGAGCTTCTTCGTTCAATGCAAGCTCCATGCCGATGCTCACAAAAGTGAATGTAACATGTACTGCTTAGACTGTATGAATGGTGCCCTCTGCTCGCTATGTCTCTCACTTCACAGAGACCACAGAGCAATCCAGATAAGGAGATCATCATACCACGATGTGATCAGGGTCTCGGAGATTCAGAAGTACCTGGATATAACAGGAGTTCAAACCTACATCATAAACAGCGCAAGAATTGTCTTCTTGAACGAAAGACCTCAGCCCAGGCCTGGTAAAGGCGTCACAAATACTTGTCTTGTTTGCGAGCGCAGCCTCCTTGATTCCTTCACTTTCTGCTCCCTTGGCTGCAAGATTGCGGGAACATCAAAGAATTTCAAGAAAAGGAAAATGTGCAAGGAAATGGATCAAGGATCGGATGCTGAGATTAGCAGCAATAACGGGAGTTCAAAGAGCAGGACACAGAGCTTTTCGCCGTCGACGCCGCCGCCGACGGCCGTGAGTTTCAGGACTGCCAAGAGGAGAAAGGGGGTTCCTCATAGAGCTCCAATGGGAGGTTTACTCATTGAATAC</t>
  </si>
  <si>
    <t>TRINITY_DN23874_c0_g4_i8</t>
  </si>
  <si>
    <t xml:space="preserve">TRINITY_DN23874_c0_g4_i8 </t>
  </si>
  <si>
    <t>TTTTTTTTTTGAAACCATTAAATAACACTCTTATCATTGAACTACAAGTCTTTCAATATATAAAAAATATGTCCAAACTTTTTTATCCAACATTTTCAGAAGGGATTTGAGGTACATTTAAAAGAAAACTTAATGAAGCCCCTCTTGAGCCTTAATTGGATCCGCCCATGGCTTCACATAAACCTTTTTCATGAATCATTAGATGACCCCCATCAGAACCTTTGTGATATCGGATCCGAGGTAGCTTCTTAGCGAGGTAACGGTGAAATGGCACGAGCTTGTCTTTGTGACCTTGACATAAAAAACAGATTCCTCATTGTTAGGAAATTGATTTTCCATCTCCATTGGATCAAATTCCCATGTGCCAAGGTGCACCATAATGTCTCGATGGAGAGATTCGTGTGCACCTTGTAGTCGCATGTTATGCTCGTTAGGATTTAGTACTCGTGACATTTGCTTTATGGTTTCAACGTCTCTTTTATTGAAAAGAATTGGATGTCTTTCCATGATTGACGAATAAGGAAACCATTTCTGGATCATCCACCAGTAGAAAAGTCCAGGGAAATGGTGTGCAATTGTAGTTTTACTTGCTCTCTCTTAAGTTGCTTCTTAAATACTTCATCAGCAAGTTTTCAAGGAAAAGAAGGCCACCAATAGTTAATGACCAGAACTACAAGAGCCACACCAGCTGGTCTGCGAGTTTGTCATGAACTAGCTGATATGAAAACAGAAATGCATAAGGCTTTGAACAAAGAATTGGAACACAGGCACTAACATGCCTGTATGGTGTGCATTTGAGACAAGCCCAAATAAGTATGTTAAAATGGAGATCCCAATGACATCGAACTTGTGTCCTAGATTCAGCTGATTAGCGAGTTCTTGAATATCAAATGCTTCGATTTTCACCGGTCGCTTGGGCTTTGGATCACTCTCTCCATATCCAGTTCTGTCAAATGTCAGAACGTATACACCCAGTTCATCCATAAAGTCCTGCATGTCAATTACCGTTTGGTAATTATTCATTCACTCTCTCCATTAGTAATTATTTTTTTATCAAACCTGTTCCAACCGGGAGCTGCTAAGTTACAGCCACTTCAAAATCATGTGAACAGTGGTAACACGTGGTAGGACCTGCATGATTTTTTAAGTGGCTGTAAGTTGCAGCAGCTGTAACTTAGCCAAATCCGTTCCAAAATTGAGCACCAATTTCTGCATTTTAAGCAATTCTAAAGCACAAAATTGATAATTATGCTTCTCTAAATTTTCCTATAATATACTGCAAATTTGAAGTTATTATCCTCTGAATACACCAATTACCTAACTGGTTTCATGTAATTTTAGGACCAATTTTACATGTTGTCTTGATCTTGCTAAACATTCTGCAAAGTTACCTAGTCTTTAAACAACTTATACGAATAACAATCTGCAGGGTTTAGAGTAAAGTTCATACTTGAGTTAGTGGCAAATTAATGTTCTTGCCCCTTGGAGGAGTCAAAGCCATGAACAAGGATAAGTTTATAAACTTAGTATTTTCCTTTGGAACACCCCTTTCTCTGTAAGCCAAATGCCTTCCATCACTGAGCCTGATTCTTGGTAATTCAACAGGAGGACCATTCGGCTACCCACATATTTTAGGAGGTGGAGGTTTTATGCTCTTATTCGTATACACCAAAACTACAAATCCCCAACACTATAGCTGCTACTGCAAACATGGAAGGCAACTACAAGACGAGACGCTTATCTGACCAAAAGAGCCCTTATAATTGCTTCACAAAATTTTCTCTCAAAAATGAGAAGATGTCCTGCATCTGGAACCTCATGATACTGAATCCAAGGAAGCTTCTCAGAGATAAATTGATTAATTTGAGAAGGGATGATTCTGTCTTCACATCCTTGCCAAATGTGAACTGAGCCCTCATTGTCTGGGAATGGATTAATTAGATCAGTGGGATCAAATTCCCATTTAGCATAACCTGTCTTTAGGTCTCGATAAAGAGATTCATGAATACCTTGCTGTAGAATCTTTTCCTGACCCTCACTTGGGGATTCTGATAACTTCTTCAAGATCTCCAGATCTGGGGGACTAAAGATATCCATATTACCAGACATGATACTTAAGGTTGGAAACCATTTCTGAGACATCCACAAGTTCAGTAACCAAGGAAAGTAATAAGCAATCCGAAATGTCCTTTGATTTTCCACAGGCAACCTCTTCAAAGCTTCTCTTGATAAATTAGCAGGAAGACAAGGCCACCAATAGTGCACAAATGGAACTACCAGGGAAGCTCCGGCCAGCCTCTGTGGAATGTATTTTAGGCAACCATAAACAGGATAGGCTCCCATTGAGATGCCAATAACATAAAACTTAGACCCTATCTGCAACTTGTCTGCTAGTTGTTCAACATCACATGCTTCAGTTTTCACGGTGCGTAATGGATGTGGATCACTTTCACCATAACCTGGTCGGTCGAAGGAGAGAAAATAAATCTTGAGTTCCTCTATAAGCTCCTGAGAGACAGGTAAATTAAGATCTTTGGAGCTGCCAAAGCCATGAATGATAATGATCTTATGATTAGCCTCTTCCTTGGGAACTCCTGCTTCCCTATAAGCCACATGCCTCCCATCACTAAGTTTGATTCTGGGCGAAGTAACTGGGGGACCGCCTGGTGATCCACATAACTTTGAAGGAGGCGGCGGCTTTAATGCCTGATAAGCCAATCCAATAAGTCCCACAGCCAATGCGACTGCTATTGGTGCAAACATTGCAAGAGGAAGTGACAGTAAACTCAACTGGGTCTGGCTCTGTTAGCTCTGGTGCGAGCTCTGGCTGATGCAGATGATGAAAGCTTGTTTCTTGACTCAATTGCCATTTCTTGCTATTATTATAGTAGTAGTCTTCAACTTATGCTGTTGTACAAGACATTTGAA</t>
  </si>
  <si>
    <t>GCAATGTTTGCACCAATAGCAGTCGCATTGGCTGTGGGACTTATTGGATTGGCTTATCAGGCATTAAAGCCGCCGCCTCCTTCAAAGTTATGTGGATCACCAGGCGGTCCCCCAGTTACTTCGCCCAGAATCAAACTTAGTGATGGGAGGCATGTGGCTTATAGGGAAGCAGGAGTTCCCAAGGAAGAGGCTAATCATAAGATCATTATCATTCATGGCTTTGGCAGCTCCAAAGATCTTAATTTACCTGTCTCTCAGGAGCTTATAGAGGAACTCAAGATTTATTTTCTCTCCTTCGACCGACCAGGTTATGGTGAAAGTGATCCACATCCATTACGCACCGTGAAAACTGAAGCATGTGATGTTGAACAACTAGCAGACAAGTTGCAGATAGGGTCTAAGTTTTATGTTATTGGCATCTCAATGGGAGCCTATCCTGTTTATGGTTGCCTAAAATACATTCCACAGAGGCTGGCCGGAGCTTCCCTGGTAGTTCCATTTGTGCACTATTGGTGGCCTTGTCTTCCTGCTAATTTATCAAGAGAAGCTTTGAAGAGGTTGCCTGTGGAAAATCAAAGGACATTTCGGATTGCTTATTACTTTCCTTGGTTACTGAACTTGTGGATGTCTCAGAAATGGTTTCCAACCTTAAGTATCATGTCTGGTAATATGGATATCTTTAGTCCCCCAGATCTGGAGATCTTGAAGAAGTTATCAGAATCCCCAAGTGAGGGTCAGGAAAAGATTCTACAGCAAGGTATTCATGAATCTCTTTATCGAGACCTAAAGACAGGTTATGCTAAATGGGAATTTGATCCCACTGATCTAATTAATCCATTCCCAGACAATGAGGGCTCAGTTCACATTTGGCAAGGATGTGAAGACAGAATCATCCCTTCTCAAATTAATCAATTTATCTCTGAGAAGCTTCCTTGGATTCAGTATCATGAGGTTCCAGATGCAGGACATCTTCTCATTTTTGAGAGAAAATTTTGTGAAGCAATTATAAGGGCTCTTTTGGTCAGA</t>
  </si>
  <si>
    <t>AMFAPIAVALAVGLIGLAYQALKPPPPSKLCGSPGGPPVTSPRIKLSDGRHVAYREAGVPKEEANHKIIIIHGFGSSKDLNLPVSQELIEELKIYFLSFDRPGYGESDPHPLRTVKTEACDVEQLADKLQIGSKFYVIGISMGAYPVYGCLKYIPQRLAGASLVVPFVHYWWPCLPANLSREALKRLPVENQRTFRIAYYFPWLLNLWMSQKWFPTLSIMSGNMDIFSPPDLEILKKLSESPSEGQEKILQQGIHESLYRDLKTGYAKWEFDPTDLINPFPDNEGSVHIWQGCEDRIIPSQINQFISEKLPWIQYHEVPDAGHLLIFERKFCEAIIRALLVR</t>
  </si>
  <si>
    <t>AT5G22460.1</t>
  </si>
  <si>
    <t>NP_851055.1</t>
  </si>
  <si>
    <t>NP_851055.1 alpha/beta-Hydrolases superfamily protein [Arabidopsis thaliana]</t>
  </si>
  <si>
    <t>MMFSVTVAILVCLIGYIYRSFKPPPPRICGHPNGPPVTSPRIKLSDGRYLAYRESGVDRDNANYKIIVVHGFNSSKDTEFPIPKDVIEELGIYFVFYDRAGYGESDPHPSRTVKSEAYDIQELADKLKIGPKFYVLGISLGAYSVYSCLKYIPHRLAGAVLMVPFVNYWWTKVPQEKLSKALELMPKKDQWTFKVAHYVPWLLYWWLTQKLFPSSSMVTGNNALCSDKDLVVIKKKMENPRPGLEKVRQQGDHECLHRDMIAGFATWEFDPTELENPFAEGEGSVHVWQGMEDRIIPYEINRYISEKLPWIKYHEVLGYGHLLNAEEEKCKDIIKALLVN</t>
  </si>
  <si>
    <t>XP_024034714.1</t>
  </si>
  <si>
    <t>XP_024034714.1 uncharacterized protein LOC18035241 isoform X2 [Citrus clementina]</t>
  </si>
  <si>
    <t>MFAPIAVALAVGLIGLAYQALKPPPPSKLCGSPGGPPVTSPRIKLSDGRHVAYREAGVPKEEANHKIIIIHGFGSSKDLNLPVSQELIEELKIYFLSFDRPGYGESDPHPLRTVKTEACDVEQLADKLQIGSKFYVIGISMGAYPVYGCLKYIPQRLAGASLVVPFVHYWWPCLPANLSREALKRLPVENQRTFRIAYYFPWLLNSWMSQKWFPTLSIMSGNMDIFSPPDLEILKKLSESPSEGQEKILQQGIHESLYRDLKTGYAKWEFDPTDLINPFPDNEGSVHIWQGCEDRIIPSQINQFISEKLPWIQYHEVPDAGHLLIFERKFCEAIIRALLVR</t>
  </si>
  <si>
    <t>XP_015388752.1</t>
  </si>
  <si>
    <t>XP_015388752.1 uncharacterized protein LOC102613695 isoform X2 [Citrus sinensis]</t>
  </si>
  <si>
    <t>MFAPIAVALAVGLIGLAYQALKPPPPSKLCGSPGGPPVTSPRIKLSDGRHVAYREAGVPKEEANHKIIIIHGFGSSKDLNLPVSQELIEELKIYFLSFDRPGYGESDPHPLRTVKTEACDVEQLADKLQIGSKFYVIGISMGAYPVYGCLKYIPQRLAGASLVVPFVHYWWPCLPANLSREALQRLPVENQRTFRIAYYFPWLLNLWMSQKWFPTLSIMSGNMDIFSPPDLEILKKLSESPSEGQEKILQQGIHESLYRDLKTGYAKWEFDPTDLINPFPDNEGSVHIWQGCEDRIIPSQINQFISEKLPWIQYHEVPDAGHLFIFERKFCEAIIRALLVR</t>
  </si>
  <si>
    <t>TRINITY_DN23878_c1_g3_i1</t>
  </si>
  <si>
    <t xml:space="preserve">TRINITY_DN23878_c1_g3_i1 </t>
  </si>
  <si>
    <t>TCCGTTACTGTTGTCGTGGCCGCTGCACAGTCAGCAGCGATGGACGGCTATAAGACCGCCAAGTGTGTAAACATCCACTCTCTCCCAAATGGCACCGGTGTACACCCAAAGGTCAGCCATTAAGGAGCCAAGTCGCCTATAAGTATCGGTCCAATCACGCAGCTCACTCCTCATCGTCCTAATTTCTCACTATAAATAGAAACAGAAGTCGTTGAGCATTTAACTTTTTTTCGATCGATCAATGGCGGAGAAGAGCTTCAAGTACGTGATCCTCGGTGGCGGTGTCTCTGCTGGATATGCAGCTAGGGAGTTTGCTAAGCAGGGTGTTAAGCCAGGCGAGCTGGCAATTATCTCCAAAGAAGCGGTTGCTCCGTATGAGCGTCCAGCACTTAGCAAGGCATATCTTTTCCCTGAGGGAACTGCTAGACTTCCCGGTTTCCATGTCTGTGTTGGAAGTGGTGGAGAGAGACTGCTTCCTGAGTGGTACAAAGAGAAAGGAATCGAATTGATCCTCAGCACGGAAATAGTCAGAGCAGATATTGCTTCCAAGACTCTCCTTAGTGCAACTGGGCTTATCTTTAAGTACCAGATTTTAGTAATTGCAACTGGTTCTACAGTTTTACGGTTGACTGATTTTGGTGTTGAAGGTGCTGATGCCAAAAATATCTTCTACTTAAGAGAAATTGATGATGCTGATAAGCTGGTTGAAGCAATAAAAGCAAAGAAGAATGGGAAGGCAGTGGTTGTTGGAGGAGGATACATTGGTCTTGAGCTTAGTGCAGCTTTAAAAATAAATAATATTGATGTTAGCATGGTTTATCCTGAACCATGGTGCATGCCTCGTCTTTTCACTGCGGATATTGCTGCTTTCTATGAGGGTTATTATGCCAATAAAGGAATCAAAATTATTAAGGGAACAGTTGCTGTTGGATTTACCACAAACACCGATGGAGAGGTCAAAGAAGTGAAGCTGAAGGACGGCAGGACTCTGGAAGCTGACATTGTTGTTGTTGGTGTAGGAGGAAGACCTCTTATATCATTATTTAAAGGGCAGGTTGCAGAGAATAAAGGAGGCATAAAGACTGATGATTTTTTCAGGACAAGTGCTGATGATGTGTACGCTGTGGGGGATGTGGCAACTTTCCCTATGAAATTGTACCGGGAAATGAGAAGAGTTGAGCATGTTGACCATGCCCGCAAATCAGCTGAGCAGGCTGTGAAGACCATCATGGCAACTGAGGGAGGTAAAACAGTTACTGGATACGACTATCTCCCATACTTCTATTCTCGTGCCTTTGATCTGTCATGGCAGTTCTATGGAGACAATGTCGGTGACACCGTGCTGTTTGGGGACAACGATCCGGCATCAGCAACCCATAAGTTTGGAACATACTGGATCAAAGATGGAAAAGTTGTTGGGGTTTTTCTTGAGAGTGGAACTCCAGAAGAAAACAAAGCCATTGCCAAAGTTGCTAGGGTCCAACCTTCAGTTGAAAGCTTGGATGTGCTGAAAAATGAGGGTCTTTCCTTTGCTAGCAAGATCTGAGAATGCTTTATTTAGAGGGGATAATAATATTGTGATTTCAGAGCGACTGTTTTGAAAAATATATCTTATTTGCTTTTAAACTTGTTGGTTTTGTAAGTCTACGTTTGGGATTTGGTTAAATAAATGCTATAATTTGGTTTCCAGTGATTTTCACTTTAATTTGATTGAATAAATATAAACTTGGAACATTATGA</t>
  </si>
  <si>
    <t>ATGGCGGAGAAGAGCTTCAAGTACGTGATCCTCGGTGGCGGTGTCTCTGCTGGATATGCAGCTAGGGAGTTTGCTAAGCAGGGTGTTAAGCCAGGCGAGCTGGCAATTATCTCCAAAGAAGCGGTTGCTCCGTATGAGCGTCCAGCACTTAGCAAGGCATATCTTTTCCCTGAGGGAACTGCTAGACTTCCCGGTTTCCATGTCTGTGTTGGAAGTGGTGGAGAGAGACTGCTTCCTGAGTGGTACAAAGAGAAAGGAATCGAATTGATCCTCAGCACGGAAATAGTCAGAGCAGATATTGCTTCCAAGACTCTCCTTAGTGCAACTGGGCTTATCTTTAAGTACCAGATTTTAGTAATTGCAACTGGTTCTACAGTTTTACGGTTGACTGATTTTGGTGTTGAAGGTGCTGATGCCAAAAATATCTTCTACTTAAGAGAAATTGATGATGCTGATAAGCTGGTTGAAGCAATAAAAGCAAAGAAGAATGGGAAGGCAGTGGTTGTTGGAGGAGGATACATTGGTCTTGAGCTTAGTGCAGCTTTAAAAATAAATAATATTGATGTTAGCATGGTTTATCCTGAACCATGGTGCATGCCTCGTCTTTTCACTGCGGATATTGCTGCTTTCTATGAGGGTTATTATGCCAATAAAGGAATCAAAATTATTAAGGGAACAGTTGCTGTTGGATTTACCACAAACACCGATGGAGAGGTCAAAGAAGTGAAGCTGAAGGACGGCAGGACTCTGGAAGCTGACATTGTTGTTGTTGGTGTAGGAGGAAGACCTCTTATATCATTATTTAAAGGGCAGGTTGCAGAGAATAAAGGAGGCATAAAGACTGATGATTTTTTCAGGACAAGTGCTGATGATGTGTACGCTGTGGGGGATGTGGCAACTTTCCCTATGAAATTGTACCGGGAAATGAGAAGAGTTGAGCATGTTGACCATGCCCGCAAATCAGCTGAGCAGGCTGTGAAGACCATCATGGCAACTGAGGGAGGTAAAACAGTTACTGGATACGACTATCTCCCATACTTCTATTCTCGTGCCTTTGATCTGTCATGGCAGTTCTATGGAGACAATGTCGGTGACACCGTGCTGTTTGGGGACAACGATCCGGCATCAGCAACCCATAAGTTTGGAACATACTGGATCAAAGATGGAAAAGTTGTTGGGGTTTTTCTTGAGAGTGGAACTCCAGAAGAAAACAAAGCCATTGCCAAAGTTGCTAGGGTCCAACCTTCAGTTGAAAGCTTGGATGTGCTGAAAAATGAGGGTCTTTCCTTTGCTAGCAAGATC</t>
  </si>
  <si>
    <t>MAEKSFKYVILGGGVSAGYAAREFAKQGVKPGELAIISKEAVAPYERPALSKAYLFPEGTARLPGFHVCVGSGGERLLPEWYKEKGIELILSTEIVRADIASKTLLSATGLIFKYQILVIATGSTVLRLTDFGVEGADAKNIFYLREIDDADKLVEAIKAKKNGKAVVVGGGYIGLELSAALKINNIDVSMVYPEPWCMPRLFTADIAAFYEGYYANKGIKIIKGTVAVGFTTNTDGEVKEVKLKDGRTLEADIVVVGVGGRPLISLFKGQVAENKGGIKTDDFFRTSADDVYAVGDVATFPMKLYREMRRVEHVDHARKSAEQAVKTIMATEGGKTVTGYDYLPYFYSRAFDLSWQFYGDNVGDTVLFGDNDPASATHKFGTYWIKDGKVVGVFLESGTPEENKAIAKVARVQPSVESLDVLKNEGLSFASKI</t>
  </si>
  <si>
    <t>AT3G52880.1</t>
  </si>
  <si>
    <t>NP_190856.1</t>
  </si>
  <si>
    <t>NP_190856.1 monodehydroascorbate reductase 1 [Arabidopsis thaliana]</t>
  </si>
  <si>
    <t>MAEKSFKYIILGGGVSAGYAAKEFANQGVQPGELAVISKEAVAPYERPALSKGYLFPEGAARLPGFHCCVGSGGEKLLPESYKQKGIELILSTEIVKADLSAKSLVSATGDVFKYQTLIIATGSTVLRLTDFGVKGADSKNILYLREIDDADKLVEAIKAKKGGKAVVVGGGYIGLELSAVLRINNLDVTMVFPEPWCMPRLFTADIAAFYETYYTNKGVKIIKGTVASGFTAQPNGEVKEVQLKDGRTLEADIVIVGVGAKPLTSLFKGQVEEDKGGIKTDAFFKTSVPDVYAVGDVATFPLKMYGDVRRVEHVDHSRKSAEQAVKAIKAAEGGAAVEEYDYLPFFYSRSFDLSWQFYGDNVGDSVLFGDSNPSNPKPRFGAYWVQGGKVVGAFMEGGSGDENKALAKVAKARPSAESLDELVKQGISFAAKI</t>
  </si>
  <si>
    <t>XP_006430261.1</t>
  </si>
  <si>
    <t>XP_006430261.1 monodehydroascorbate reductase, seedling isozyme [Citrus clementina]</t>
  </si>
  <si>
    <t>MAEKSFKYVILGGGVSAGYAAREFAKQGVKPGELAIISKEAVAPYERPALSKAYLFPEGTARLPGFHVCVGSGGERLLPEWYKEKGIELILSTEIVRADIASKTLLSATGLIFKYQILVIATGSTVLRLTDFGVEGADAKNIFYLREIDDADKLVEAIKAKKNGKAVVVGGGYIGLELSAALKINNIDVSMVYPEPWCMPRLFTADIAAFYEGYYANKGIKIIKGTVAVGFTTNADGEVKEVKLKDGRTLEADIVVVGVGGRPLISLFKGQVAENKGGIETDDFFKTSADDVYAVGDVATFPMKLYREMRRVEHVDHARKSAEQAVKTIMATEGGKTVTGYDYLPYFYSRAFDLSWQFYGDNVGDTVLFGDNDLASATHKFGTYWIKDGKVVGVFLESGTPEENKAIAKVARVQPSVESLDVLKNEGLSFASKI</t>
  </si>
  <si>
    <t>XP_006481820.1</t>
  </si>
  <si>
    <t>XP_006481820.1 monodehydroascorbate reductase, seedling isozyme-like [Citrus sinensis]</t>
  </si>
  <si>
    <t>MAEKSFKYVILGGGVSAGYAAREFAKQGVKPGELAIISKEAVAPYERPALSKAYLFPEGTARLPGFHVCVGSGGERLLPEWYKEKGIELILSTEIVKADIASKTLLSATGLIFKYQILVIATGSTVLRLTDFGVEGADAKNIFYLREIDDADKLVEAIKAKKNGKAVVVGGGYIGLELSAALKINNIDVSMVYPEPWCMPRLFTADIAAFYEGYYANKGIKIIKGTVAVGFTTNADGEVKEVKLKDGRTLEADIVVVGVGGRPLISLFKGQFAENKGGIKTDDFFRTSADDVYAVGDVATFPMKLYREMRRVEHVDHARKSAEQAVKTIMATEGGKTVTGYDYLPYFYSRAFDLSWQFYGDNVGDTVLFGDNDPASATHKFGTYWIKDGKVVGVFLESGTPEENKAIAKVARVQPSVESLDVLKNEGLSFASKI</t>
  </si>
  <si>
    <t>TRINITY_DN23878_c1_g3_i2</t>
  </si>
  <si>
    <t xml:space="preserve">TRINITY_DN23878_c1_g3_i2 </t>
  </si>
  <si>
    <t>TCCGTTACTGTTGTCGTGGCCGCTGCACAGTCAGCAGCGATGGACGGCTATAAGACCGCCAAGTGTGTAAACATCCACTCTCTCCCAAATGGCACCGGTGTACACCCAAAGGTCAGCCATTAAGGAGCCAAGTCGCCTATAAGTATCGGTCCAATCACGCAGCTCACTCCTCATCGTCCTAATTTCTCACTATAAATAGAAACAGAAATCGTTGAGCATTTAACTTTTTTCGATCGATCAATGGCGGAGAAGAGCTTCAAGTACGTGATCCTCGGTGGCGGTGTCTCTGCTGGATATGCAGCTAGGGAGTTTGCTAAGCAGGGTGTTAAGCCAGGCGAGCTGGCAATTATCTCCAAAGAAGCGGTTGCTCCGTATGAGCGTCCAGCACTTAGCAAGGCATATCTTTTCCCTGAGGGAACTGCTAGACTTCCCGGTTTCCATGTCTGTGTTGGAAGTGGTGGAGAGAGACTGCTTCCTGAGTGGTACAAAGAGAAAGGAATTGAATTGATCCTCAGCACGGAAATAGTCAAAGCAGATATTGCTTCCAAGACTCTCCTTAGTGCAACTGGGCTTATCTTTAAGTACCAGATTTTAGTAATTGCAACTGGTTCTACAGTTTTACGGTTGACTGATTTTGGTGTTGAAGGTGCTGATGCCAAAAATATCTTCTACTTAAGAGAAATTGATGATGCTGATAAGCTGGTTGAAGCAATAAAAGCAAAGAAGAATGGGAAGGCAGTGGTTGTTGGAGGAGGATACATTGGTCTTGAGCTTAGTGCAGCTTTAAAAATAAATAATATTGATGTTAGCATGGTTTATCCTGAACCATGGTGCATGCCTCGTCTTTTCACTGCGGATATTGCTGCTTTCTATGAGGGTTATTATGCCAATAAAGGAATCAAAATTATTAAGGGAACAGTTGCTGTTGGATTTACCACAAATGCCGATGGAGAGGTCAAAGAAGTGAAGCTGAAGGACGGCAGGACTCTGGAAGCTGACATTGTTGTTGTTGGTGTAGGAGGAAGACCTCTTATATCATTATTTAAAGGGCAGTTTGCAGAGAATAAAGGAGGCATAAAGACTGATGATTTTTTCAGGACAAGTGCTGATGATGTGTACGCTGTGGGGGATGTGGCAACTTTCCCTATGAAATTGTACCGGGAAATGAGAAGAGTTGAGCATGTTGACCATGCCCGCAAATCAGCTGAGCAGGCTGTGAAGACCATCATGGCAACTGAGGGAGGTAAAACAGTTACTGGATACGACTATCTCCCATACTTCTATTCTCGTGCCTTTGATCTGTCATGGCAGTTCTATGGAGACAATGTCGGTGACACCGTGCTGTTTGGGGACAACGATCCGGCATCAGCAACCCATAAGTTTGGAACATACTGGATCAAAGATGGAAAAGTTGTTGGGGTTTTTCTTGAGAGTGGAACTCCAGAAGAAAACAAAGCCATTGCCAAAGTTGCTAGGGTCCAACCTTCAGTTGAAAGCTTGGATGTGCTGAAAAATGAGGGTCTTTCCTTTGCTAGCAAGATCTGAGAATGCTTTATTTAGAGGGGATAATAATATTGTGATTTCAGAGCGACTGTTTTGAAAAATATATCTTATTTGCTTTTAAACTTGTTGGTTTTGTAAGTCTACGTTTGGGATTTGGTTAAATAAATGCTATAATTTGGTTTCCAGTGATTTTCACTTTAATTTGATTGAATAAATATAAACTTGGAACATTATGA</t>
  </si>
  <si>
    <t>ATGGCGGAGAAGAGCTTCAAGTACGTGATCCTCGGTGGCGGTGTCTCTGCTGGATATGCAGCTAGGGAGTTTGCTAAGCAGGGTGTTAAGCCAGGCGAGCTGGCAATTATCTCCAAAGAAGCGGTTGCTCCGTATGAGCGTCCAGCACTTAGCAAGGCATATCTTTTCCCTGAGGGAACTGCTAGACTTCCCGGTTTCCATGTCTGTGTTGGAAGTGGTGGAGAGAGACTGCTTCCTGAGTGGTACAAAGAGAAAGGAATTGAATTGATCCTCAGCACGGAAATAGTCAAAGCAGATATTGCTTCCAAGACTCTCCTTAGTGCAACTGGGCTTATCTTTAAGTACCAGATTTTAGTAATTGCAACTGGTTCTACAGTTTTACGGTTGACTGATTTTGGTGTTGAAGGTGCTGATGCCAAAAATATCTTCTACTTAAGAGAAATTGATGATGCTGATAAGCTGGTTGAAGCAATAAAAGCAAAGAAGAATGGGAAGGCAGTGGTTGTTGGAGGAGGATACATTGGTCTTGAGCTTAGTGCAGCTTTAAAAATAAATAATATTGATGTTAGCATGGTTTATCCTGAACCATGGTGCATGCCTCGTCTTTTCACTGCGGATATTGCTGCTTTCTATGAGGGTTATTATGCCAATAAAGGAATCAAAATTATTAAGGGAACAGTTGCTGTTGGATTTACCACAAATGCCGATGGAGAGGTCAAAGAAGTGAAGCTGAAGGACGGCAGGACTCTGGAAGCTGACATTGTTGTTGTTGGTGTAGGAGGAAGACCTCTTATATCATTATTTAAAGGGCAGTTTGCAGAGAATAAAGGAGGCATAAAGACTGATGATTTTTTCAGGACAAGTGCTGATGATGTGTACGCTGTGGGGGATGTGGCAACTTTCCCTATGAAATTGTACCGGGAAATGAGAAGAGTTGAGCATGTTGACCATGCCCGCAAATCAGCTGAGCAGGCTGTGAAGACCATCATGGCAACTGAGGGAGGTAAAACAGTTACTGGATACGACTATCTCCCATACTTCTATTCTCGTGCCTTTGATCTGTCATGGCAGTTCTATGGAGACAATGTCGGTGACACCGTGCTGTTTGGGGACAACGATCCGGCATCAGCAACCCATAAGTTTGGAACATACTGGATCAAAGATGGAAAAGTTGTTGGGGTTTTTCTTGAGAGTGGAACTCCAGAAGAAAACAAAGCCATTGCCAAAGTTGCTAGGGTCCAACCTTCAGTTGAAAGCTTGGATGTGCTGAAAAATGAGGGTCTTTCCTTTGCTAGCAAGATC</t>
  </si>
  <si>
    <t>TRINITY_DN23881_c0_g1_i1</t>
  </si>
  <si>
    <t xml:space="preserve">TRINITY_DN23881_c0_g1_i1 </t>
  </si>
  <si>
    <t>CAGACCTGCTCTCCTTGTTTTCTCTTGGCCTAACAAACCGGACATTCTCTCTCCAGAAAGTTTGAGACACAAGGAAGGAATTCCTCAGTCCTCACGCATCCATACGCTCTCTCACAGCTGCTCATCTGCTACAGCTTTAAATTTCTTAAATTTCACTTGACTAAATTACCCTCCGCTCTCCGCCGAAACTCCAATTAAGTCCTTTCTCTGTTCTTCTAGATTCTAACAACAGTCAAAGATCCTTGTCTTTCTCATCAAAATTTTTCTAACCTTCTTCCCACGTTTTCCCTCACTTTCTCGCATTCTCTCTGCTATGTGAGTTCTCTCTAAGCACTAAGCTCGAAATATAAAATATTTGAAACGCTATGGATTTAGCTGAAGGAGTCGGAGAAAGCTCGTCGCCGCCGCGTAGCTTTGGAAGCTTCAGCAACTACGATGTGCGAAACGACGTGTTTAATCGGCTGATAGAGGCCGGTAATGAAGAGGCTGTGTGTAATCCTGAGTTTCGAGAACAATTAGATGCTCACTTCAATCGATTCCCTGCTAGTTATGGGCTTGATGTTAACATGGATAGAGTGGAAGATGTTTTGTTACATCAGAAGCTGCTTGCAGTTGCAAAAGATCCAGAGAAGCGGCCTGCTTACCATATCCGTTTCATCGAGAACCTTTGCACCAGAACAGATGGTAATGATGATCAACTGTTTGTAAATAGTATTTCTACTGCAAGGCCATCTCTCGATGCAGACAACGAAGGAATTGTACCATCTCAAAAGAGAGTCAGGGATTCTGCAACTGACTTCGAGCCTTGCTCTAAGCTTGAAGACCTCAATTTGGATAGAAAGAATTCCATTGACATTGGGGAAAGATATGCGGCAGAGAACTCCTCTAGGAGGCAAGAACTTGTTCCAATTCATGAAGTCGTATTTTCTACAGTTGACAAGCCAAAACTTCTTAGCCAGCTTTCTGCCCTGCTTTCTGATATTGGACTAAATATCCGTGAAGCCCATGTATTCTCTACAACTGATGGCTACTCCTTGGATGTATTTGTGGTGGATGGATGGCCTGTTGAGGGATCTGTGCTGAGTCCAAATGTTGCTGACTTTGCAATGTTGTGGTCAGGATACAGATGGTTTGTATGAGGCTATGGAAAAAGCAGTTGCTAGAAGTGAGGGGTCATGGTCTTCTACAAATTCTCGTTCAGCTGTAGAGAAGGCAATAGAGTCACAAACAAAATCTGAAGATTGGGAAATAGACAGGAGGTTATTAAAGACAGGAGAAAGAATTGCATCTGGATCTTGTGGAGATCTGTATCGTGGAGTTTACCTTGGTCAAGATGTTGCTGTTAAAGTTCTTCGATCTGAGCATTTGAATGATACTTTGGAAGATGAATTTGTTCAAGAAGTGGCTATTCTAAGGGAGGTTCAACATAGAAACGTTGTTCGTTTTATAGGTGCGAGTACGAAGTCCCCGCATTTATGCATAGTAACAGAGTATATGCCTGGAGGAAGTCTGTATGATTACTTGCATAAGAATCATAATGTCTTGAAGTTGTCTCAGTTGCTGAGGTTTGCAATTGATATTTGCAAAGGAATGGAGTATTTGCATCAAAGCAACATAATTCATAGGGATCTTAAAACAGCAAATTTGCTAATGGACACTCACAATGTTGTTAAGGTGGCAGATTTTGGTGTTGCCCGGTTCCAAAACAAAGGGGGAGTAATGACAGCCGAGACCGGAACATATAGGTGGATGGCACCAGAGGTTATAAACCACCAGCCGTATGACCAGAAAGCAGATGTCTTCAGTTTCGCTATCGTACTATGGGAGCTAGTGACAGCCAAGGTTCCATATGATTCCATGACTCCTTTACAAGCTGCCCTGGGAGTTAGACAGGGACTACGCCCTGATCTTCCTGAGAATGCACACCCAAAACTTATAGACTTGATGCAGAGATGTTGGGATGCAGTTCCTGACAATCGACCATCATTCTCTGAGATAAAACTTGAACTCGAAGTACTTCTCCAAGAAGTTCAGGAACCTTCAGGAGCTGTAAATGGCAACTGAACAACATAGACAATATCCTAAGCAACTCG</t>
  </si>
  <si>
    <t>CAGGATACAGATGGTTTGTATGAGGCTATGGAAAAAGCAGTTGCTAGAAGTGAGGGGTCATGGTCTTCTACAAATTCTCGTTCAGCTGTAGAGAAGGCAATAGAGTCACAAACAAAATCTGAAGATTGGGAAATAGACAGGAGGTTATTAAAGACAGGAGAAAGAATTGCATCTGGATCTTGTGGAGATCTGTATCGTGGAGTTTACCTTGGTCAAGATGTTGCTGTTAAAGTTCTTCGATCTGAGCATTTGAATGATACTTTGGAAGATGAATTTGTTCAAGAAGTGGCTATTCTAAGGGAGGTTCAACATAGAAACGTTGTTCGTTTTATAGGTGCGAGTACGAAGTCCCCGCATTTATGCATAGTAACAGAGTATATGCCTGGAGGAAGTCTGTATGATTACTTGCATAAGAATCATAATGTCTTGAAGTTGTCTCAGTTGCTGAGGTTTGCAATTGATATTTGCAAAGGAATGGAGTATTTGCATCAAAGCAACATAATTCATAGGGATCTTAAAACAGCAAATTTGCTAATGGACACTCACAATGTTGTTAAGGTGGCAGATTTTGGTGTTGCCCGGTTCCAAAACAAAGGGGGAGTAATGACAGCCGAGACCGGAACATATAGGTGGATGGCACCAGAGGTTATAAACCACCAGCCGTATGACCAGAAAGCAGATGTCTTCAGTTTCGCTATCGTACTATGGGAGCTAGTGACAGCCAAGGTTCCATATGATTCCATGACTCCTTTACAAGCTGCCCTGGGAGTTAGACAGGGACTACGCCCTGATCTTCCTGAGAATGCACACCCAAAACTTATAGACTTGATGCAGAGATGTTGGGATGCAGTTCCTGACAATCGACCATCATTCTCTGAGATAAAACTTGAACTCGAAGTACTTCTCCAAGAAGTTCAGGAACCTTCAGGAGCTGTAAATGGCAAC</t>
  </si>
  <si>
    <t>QDTDGLYEAMEKAVARSEGSWSSTNSRSAVEKAIESQTKSEDWEIDRRLLKTGERIASGSCGDLYRGVYLGQDVAVKVLRSEHLNDTLEDEFVQEVAILREVQHRNVVRFIGASTKSPHLCIVTEYMPGGSLYDYLHKNHNVLKLSQLLRFAIDICKGMEYLHQSNIIHRDLKTANLLMDTHNVVKVADFGVARFQNKGGVMTAETGTYRWMAPEVINHQPYDQKADVFSFAIVLWELVTAKVPYDSMTPLQAALGVRQGLRPDLPENAHPKLIDLMQRCWDAVPDNRPSFSEIKLELEVLLQEVQEPSGAVNGN</t>
  </si>
  <si>
    <t>NP_001328294.1</t>
  </si>
  <si>
    <t>NP_001328294.1 ACT-like protein tyrosine kinase family protein [Arabidopsis thaliana]</t>
  </si>
  <si>
    <t>MVMEDNESCASRVIFDALPTSQATMDRRERIKMEVFDEVLRRLRQSDIEDAHLPGFEDDLWNHFNRLPARYALDVNVERAEDVLMHKRLLHSAYDPQNRPAIEVHLVQVQPAGISADLDSTSNDAGHSSPTRKSIHPPPAFGSSPNLEALALAASLSQDEDADNSVHNNSLYSRPLHEITFSTEDKPKLLFQLTALLAELGLNIQEAHAFSTTDGYSLDVFVVDGWPYEETERLRISLEKEAAKIELQSQSWPMQQSFSPEKENGQTGARTHVPIPNDGTDVWEINLKHLKFGHKIASGSYGDLYKGTYCSQEVAIKVLKPERLDSDLEKEFAQEVFIMRKVRHKNVVQFIGACTKPPHLCIVTEFMPGGSVYDYLHKQKGVFKLPTLFKVAIDICKGMSYLHQNNIIHRDLKAANLLMDENEVVKVADFGVARVKAQTGVMTAETGTYRWMAPEVIEHKPYDHKADVFSYGIVLWELLTGKLPYEYMTPLQAAVGVVQKGLRPTIPKNTHPKLAELLERLWEHDSTQRPDFSEIIEQLQEIAKEVSKRIWIG</t>
  </si>
  <si>
    <t>XP_024040736.1</t>
  </si>
  <si>
    <t>XP_024040736.1 serine/threonine-protein kinase STY46 isoform X4 [Citrus clementina]</t>
  </si>
  <si>
    <t>MDLAEGVGESSSPPRSFGSFSNYDVRNDVFNRLIEAGNEEAVCNPEFREQLDAHFNRFPASYGLDVNMDRVEDVLLHQKLLAVAKDPEKRPAYHIRFIENLCTRTDGNDDQLFVNSISTARPSLDADNEGIVPSQKRQELVPIHEVVFSTVDKPKLLSQLSALLSDIGLNIREAHVFSTTDGYSLDVFVVDGWPVEDTDGLYEAMEKAVARSEGSWSGSTNSRSAVEKAIESQTKSEDWEIDRRLLKTGERIASGSCGDLYRGVYLGQDVAVKVLRSEHLNDTLEDEFVQEVAILREVQHRNVVRFIGASTKSPHLCIVTEYMPGGSLYDYLHKNHNVLKLSQLLRFAIDICKGMEYLHQRNIIHRDLKTANLLMDTHNVVKVADFGVARFQNKGGVMTAETGTYRWMAPEVINHQPYDQKADVFSFAIVLWELVTAKVPYDSMTPLQAALGVRQGLRPDLPENAHPKLIDLMQRCWDAVPDNRPSFSEIKLELEVLLQEVQEPSGAVNGN</t>
  </si>
  <si>
    <t>XP_024952057.1</t>
  </si>
  <si>
    <t>XP_024952057.1 serine/threonine-protein kinase STY46-like isoform X4 [Citrus sinensis]</t>
  </si>
  <si>
    <t>MLRYGLDVNMDRVEDVLLHQKLLAVAKDPEKRPAYHIRFIENLCTRTDGNDDQLFVNSISTARPSLDADNEGIVPSQKRVRDSATDFEPCSKLEDLNLDRKNSIDIGERYAAENSSRRQELVPIHEVVFSTVDKPKLLSQLSALLSDIGLNIREAHVFSTTDGYSLDVFVVDGWPVEDTDGLYEAMEKAVARSEGSWSGSTNSRSAVEKAIESQTKSEDWEIDRRLLKTGERIASGSCGDLYRGVYLGQDVAVKVLRSEHLNDTLEDEFVQEVAILREVQHRNVVRFIGASTKSPHLCIVTEYMPGGSLYDYLHKNHNVLKLSQLLRFAIDICKGMEYLHQSNIIHRDLKTANLLMDTHNVVKVADFGVARFQNKGGVMTAETGTYRWMAPEVINHQLYDQKADVFSFAIVLWELVTAKVPYDSMTPLQAALGVRQGLRPDLPENAHPKLIDLMQRCWDAVSDNRPSFSEIKLELEVLLQEVQEPSGAVNGN</t>
  </si>
  <si>
    <t>TRINITY_DN23925_c1_g1_i4</t>
  </si>
  <si>
    <t xml:space="preserve">TRINITY_DN23925_c1_g1_i4 </t>
  </si>
  <si>
    <t>AAGGGATCATTGCATAACCAAGAAGAAAGATGTGCCACAATAACTCCAAACTGCTGGAGTTTAATTTGTTTCGCTTGTGCAATTAAGAGTTCATTGATATGACACAAAATAATATACATAGAAGAGTGTATGCATAGCAATTCTGTCTTCGTATCCTAGTCGCTGTAGCCTTTTTCTTAGTAACTTTTCTGTATACCATCACTTGGTGATATTAACCCCATCATGGCCTAAGAAGTTTCGTACTTCTATTTGAAGCCATCCAAGATGAGATCACATCCACAAGATGTTCTATGTCCTTGGATATATCTGCACGAAGAATCCTTGAGTCTACACCAAATGAGTTGCTAACTTCTTTGGTGATTGTTTCCCATGGGGTACCTATAGTCAGATTGGCAATCAGCTCACTTCCACGGTTTACTGCATCTGCCATTGCAGGAGGAACATCTGGAAGAGCCTGCTGCAGAGGAAGCCCGTGGTCTCCTGGCAACATGCGAATTGACATATCTAGCATTGAACTTATCGCTGAATCTGAGCTAAGCACCTGAGCTAGAGTTGAAGTTTCATCAATTGAATCATCCTTAAACTTTATGAGAAGATTCCTCGATATGCCGTAGTATGACGTGATCAGTCGTTGAGTTTCTTCAGGTTTTGGGGTAAATTCTTCTCTTCCCTTAACTAAGTCCATGTACAGAGGAGGGAGTTGCTCAACCAAAGGAAGGACTTGCTTCATAATTGGGGGACTAAGGTTTTCTAATTGCTTTAAAGTCATCTCAGCCTGGTAACTTTGATTCTCACCCCAAGCCGAACTGTTGGAGATGATGCAATTTGCGATAGAAGGGGTCCAATGCTTTGGGCCATTGGGACAAAAACAGGTGAGAACAAAGGAATAGCTACACTTGCCTCCCTGTTGTTGAAAGCCATTAATATATTTCCAGTTCTAGGCACAGCATACCTTGATCCAATTAGGAGGTGGATTACAGATCCCAAAGAATGACCAATGCCAAAAGTAGGAAGATCTTGTACCGTTTCTTGTAAGAATCGTAAACACCTATCAGCTTTGAGTTGAACCTCGTCTGCAATGTAGAAGTAATCAAATCCACTTGCATATGGTGTTGCAATCACCATAATACCCTTTTCTGAAAGACGCTCAAGAAATAAACGGTATGTCAGCTGAGGGGCTGCTCCAACAAATATACCACCAATGAAATGGACCACTGACCAGGGTTTTGAGCTTCTTGGTTTCAGAACCCATGCTCCCTCCACTTCACTCCAGTTGGCTGAACCACCCCAAGCACCTTGCGATTGCTGCACAGTCTCCGTAAGTAATCTCTCTATATCACGGTAAAGTTGAATTCCAGAAGAATTAGGTGGCTGGTTCCTGCCTCTATCACCATCGTAATTACAATAAATTCTGTGATTGAGTCGATGATGACGATGACGATGAAAATAACCAGAGAAGTTGCCCGATCGAATTTGAGAAATAATTGGCTTTGATTTGTATCGGCGATAACGATGATGCTGAGGCTGATGCTGATGCGGATGAATCCACAAGCAAGTAGCCATTTCTTCAACCTTTCTCTCTTTTGTCCTT</t>
  </si>
  <si>
    <t>GGCTACTTGCTTGTGGATTCATCCGCATCAGCATCAGCCTCAGCATCATCGTTATCGCCGATACAAATCAAAGCCAATTATTTCTCAAATTCGATCGGGCAACTTCTCTGGTTATTTTCATCGTCATCGTCATCATCGACTCAATCACAGAATTTATTGTAATTACGATGGTGATAGAGGCAGGAACCAGCCACCTAATTCTTCTGGAATTCAACTTTACCGTGATATAGAGAGATTACTTACGGAGACTGTGCAGCAATCGCAAGGTGCTTGGGGTGGTTCAGCCAACTGGAGTGAAGTGGAGGGAGCATGGGTTCTGAAACCAAGAAGCTCAAAACCCTGGTCAGTGGTCCATTTCATTGGTGGTATATTTGTTGGAGCAGCCCCTCAGCTGACATACCGTTTATTTCTTGAGCGTCTTTCAGAAAAGGGTATTATGGTGATTGCAACACCATATGCAAGTGGATTTGATTACTTCTACATTGCAGACGAGGTTCAACTCAAAGCTGATAGGTGTTTACGATTCTTACAAGAAACGGTACAAGATCTTCCTACTTTTGGCATTGGTCATTCTTTGGGATCTGTAATCCACCTCCTAATTGGATCAAGGTATGCTGTGCCTAGAACTGGAAATATATTAATGGCTTTCAACAACAGGGAGGCAAGTGTAGCTATTCCTTTGTTCTCACCTGTTTTTGTCCCAATGGCCCAAAGCATTGGACCCCTTCTATCGCAAATTGCATCATCTCCAACAGTTCGGCTTGGGGAGAATCAAAGTTACCAGCTGAGATGACTTTAAAGCAATTAGAAAACCTTAGTCCCCCAATTATGAAGCAAGTCCTTCCTTTGGTTGAGCAACTCCCTCCTCTGTACATGGACTTAGTTAAGGGAAGAGAAGAATTTACCCCAAAACCTGAAGAAACTCAACGACTGATCACGTCATACTACGGCATATCGAGGAATCTTCTCATAAAGTTTAAGGATGATTCAATTGATGAAACTTCAACTCTAGCTCAGGTGCTTAGCTCAGATTCAGCGATAAGTTCAATGCTAGATATGTCAATTCGCATGTTGCCAGGAGACCACGGGCTTCCTCTGCAGCAGGCTCTTCCAGATGTTCCTCCTGCAATGGCAGATGCAGTAAACCGTGGAAGTGAGCTGATTGCCAATCTGACTATAGGTACCCCATGGGAAACAATCACCAAAGAAGTTAGCAACTCATTTGGTGTAGACTCAAGGATTCTTCGTGCAGATATATCCAAGGACATAGAACATCTTGTGGATGTGATCTCATCTTGGATGGCTTCAAATAGAAGTACGAAACTTCTTAGGCCA</t>
  </si>
  <si>
    <t>GYLLVDSSASASASASSLSPIQIKANYFSNSIGQLLWLFSSSSSSSTQSQNLL-LRW--RQEPAT-FFWNSTLP-YREITYGDCAAIARCLGWFSQLE-SGGSMGSETKKLKTLVSGPFHWWYICWSSPSADIPFIS-ASFRKGYYGDCNTICKWI-LLLHCRRGSTQS--VFTILTRNGTRSSYFWHWSFFGICNPPPNWIKVCCA-NWKYINGFQQQGGKCSYSFVLTCFCPNGPKHWTPSIANCIISNSSAWGESKLPAEMTLKQLENLSPPIMKQVLPLVEQLPPLYMDLVKGREEFTPKPEETQRLITSYYGISRNLLIKFKDDSIDETSTLAQVLSSDSAISSMLDMSIRMLPGDHGLPLQQALPDVPPAMADAVNRGSELIANLTIGTPWETITKEVSNSFGVDSRILRADISKDIEHLVDVISSWMASNRSTKLLRP</t>
  </si>
  <si>
    <t>AT5G47860.1</t>
  </si>
  <si>
    <t>NP_199597.1</t>
  </si>
  <si>
    <t>NP_199597.1 Gut esterase (DUF1350) [Arabidopsis thaliana]</t>
  </si>
  <si>
    <t>MATCSLLPPPSFSPRRRFCSFSHNRRSLPSIFSFNKERVSRRVFCSSKENDINRDRNQSTGIQVYGEIERLLTETVKNSQSSSGGSSDWSEVEGAWVLKPRNSKPKMVVHFIGGIFVGAAPQLTYRLFLERLAEKDVLVIATPYASGFDHFNIADEVQFKYDRCCRSLQEEVQDLPSFGIGHSLGSVIHLLIGSRYAVQRNGNVFMAFNNKEASLAIPLFSPVLVPMAQSLGPLLSQVATSPTIRLGAEMTRKQLETLSPPIMKQILPLVEQLPPLYMDLVKGREDFVPKPEETRRLIRSYYGISRNLLIKFEDDSIDETSILAQVLGVESSISSKLDMSIRTLPGDHGLPLQQALPDVPPGMAEAVNRGSEFLANIAVGTPWESMAKEVGGSLGMDSKILRADMSKDLAQLVDAITSWMISNMGPKLLRP</t>
  </si>
  <si>
    <t>XP_006423779.1</t>
  </si>
  <si>
    <t>XP_006423779.1 uncharacterized protein LOC18034843 [Citrus clementina]</t>
  </si>
  <si>
    <t>MATCLWIHPHQHQPQHHRYRRYKSKPIISQIRSGNFSGYFHRHRHHRLNHRIYCNYDDDRGRNQPPNSSGIQLYRDIERLLTETVQQSQGAWGGSANWSEVEGAWVLKPRSSKPWSVVHFIGGIFVGAAPQLTYRLFLERLSEKGIMVIATPYASGFDYFYIADEVQLKADRCLRFLQETVQDLPTFGIGHSLGSVIHLLIGSRYAVPRTGNILMAFNNREASVAIPLFSPVFVPMAQSIGPLLSQIASSPTVRLGAEMTLKQLENLSPPIMKQVLPLVEQLPPLYMDLVKGREEFTPKPEETRRLIKSYYGISRNLLIKFKDDSIDETSTLAQVLSSDSAISSMLDMSIRMLPGDHGLPLQQALPDVPPAMADAVNRGSELIANLTIGTPWETITKEVSNSFGVDSRILRADISKDIEHLVDVISSWMASNRSTKLLRP</t>
  </si>
  <si>
    <t>XP_006478569.1</t>
  </si>
  <si>
    <t>XP_006478569.1 uncharacterized protein LOC102625268 [Citrus sinensis]</t>
  </si>
  <si>
    <t>MATCLWIHPHQHQPQHHRYRRYKSKPIISQIRSGNFSGYFHRHRHHHHRLNHRIYCNYDGDRGRNQPPNSSGIQLYRDIERLLTETVQQSQGAWGGSANWSEVEGAWVLKPRSSKPWSVVHFIGGIFVGAAPQLTYRLFLERLSEKGIMVIATPYASGFDYFYIADEVQLKADRCLRFLQETVQDLPTFGIGHSLGSVIHLLIGSRYAVPRTGNILMAFNNREASVAIPLFSPVFVPMAQSIGPLLSQIASSPTVRLGAEMTLKQLENLSPPIMKQVLPLVEQLPPLYMDLVKGREEFTPKPEETRRLIKSYYGISRNLLIKFKDDSIDETSTLAQVLSSDSAISSMLDMSIRMLPGDHGLPLQQALPDVPPAMADAVNRGSELIANLTIGTPWETITKEVSNSFGVDSRILRADISKDIEHLVDVISSWMASNRSTKLLRP</t>
  </si>
  <si>
    <t>TRINITY_DN23934_c0_g1_i1</t>
  </si>
  <si>
    <t xml:space="preserve">TRINITY_DN23934_c0_g1_i1 </t>
  </si>
  <si>
    <t>GCACACGGTCCTTAAAACCAGAACATTGGATTGGACTCCAGAAATTGACCCAAATGCCCATGCTACGTGCTACCGGAGAGACGCCGGCAATTTGGACCTTTTCGGTATCCTAAATCAAATTTAAAATACCGGTCAACCGTTAGGACACGGTCACCTTTCAACAACAGAAGCTGAAGTCTTATTAGTTTAGTTCTTTGGTCCGTCTCAAAATCAAAATATAAACCATTTTTTTTTTTAATTTTTTAAAGAAACTACGATGCTGCTGCCGCTGCAACAGCAACAATAATGGCCAAAATAATCCATGAAGCTACTGAAAACATGACTCAGCTTTGCAGAAGAGTTGTTCATGTGAATATTAGACGGAGTTTGTTTGATAGAGTGTCGATTTTCCGGAGGTTCTTTCGGTTTATTTGGGATAGGATTCTTGTTTGTTCGATTGGGAAGCAGCCGGCAGTTAGGTACCAGAAGTTGACCCGCCGGTCGTCGTCGGAGTCTTCTCCGGCGCCGGATACTATGGAGGCCGGCCTTGTGGAGCTTTCCAGGACGTTTAGTAGTGGGTATGATACGGATTCGGACTTGGTTTCTTTGAAGATCAGTTTGTTGGGTGATTGCCAAATTGGCAAAACAAGCTTCGTGGTCAAGTATGTGGGAAATGAGCAAGAAAGAAGCTTGCAAATGGCAGGATTGAATCTGATAAATAAAACTTTGATGGTTCAAGGTGCCAGAATTGCTTTTAGCATCTGGGATGTTGGAGGAGATAGCAGGTCATTTGATCATGTTCCAATTGCTTGTAAAGATGCAGTAGCAATTTTATTCATGTTTGATCTTACTAGCAGATGCACCCTTAACAGTATTGTTGGGTGGTACAGTGAAGCCAGAAAGTGGAACCAGACAGCGATTCCCATATTGATAGGGACCAAATTTGATGATTTTGTGAGACTCCCACCAGATTTGCAATGGACTATTGCAACTCAGGCGAGGGCATATGCAAAGGCAATGAAAGCAACCCTTTTCTTCTCAAGTGCCACACACAACATAAATGTCAACAAAATTTTCAAGTTCATCATGGCCAAGCTTTTTAACTTGCCGTGGACGGTAAAGAGAAACTTGACTATCGGAGAGCCGATTATCGACTTCTGAAATTTTACTTCACAGTGATGATTTTTCTTCATTTTCTTGTACATACCCAGAAAGAGAGAAAAGGAAAAGGAAAAGGAAAAAGGTAGCAACAAGTCGATATTTTCCTAGAAAATTAACTCCATAGCCCACACCTAGGTGTCCTTTTTTAAATATTCTGTCCTTGTTTCGGCATAGAATCAGATGCCACATGGGTGCATGAGTGCCACAAGGAATTAATATATGATTTCAGTTGATTCTTCCTGCATTTCAAAAGTTTAACATCAACGGTACCAGGAAACATTTACATTTGTGTAAGGGCAAACAATCCAATCACATTCCACTGCACCAACAAATTCCATTACTGTGTAGAAACTAGTATTTGTATGTCAATTATTTGAATCAAGCAGACCTATATGATTAGTAACATCAGG</t>
  </si>
  <si>
    <t>ATGGCCAAAATAATCCATGAAGCTACTGAAAACATGACTCAGCTTTGCAGAAGAGTTGTTCATGTGAATATTAGACGGAGTTTGTTTGATAGAGTGTCGATTTTCCGGAGGTTCTTTCGGTTTATTTGGGATAGGATTCTTGTTTGTTCGATTGGGAAGCAGCCGGCAGTTAGGTACCAGAAGTTGACCCGCCGGTCGTCGTCGGAGTCTTCTCCGGCGCCGGATACTATGGAGGCCGGCCTTGTGGAGCTTTCCAGGACGTTTAGTAGTGGGTATGATACGGATTCGGACTTGGTTTCTTTGAAGATCAGTTTGTTGGGTGATTGCCAAATTGGCAAAACAAGCTTCGTGGTCAAGTATGTGGGAAATGAGCAAGAAAGAAGCTTGCAAATGGCAGGATTGAATCTGATAAATAAAACTTTGATGGTTCAAGGTGCCAGAATTGCTTTTAGCATCTGGGATGTTGGAGGAGATAGCAGGTCATTTGATCATGTTCCAATTGCTTGTAAAGATGCAGTAGCAATTTTATTCATGTTTGATCTTACTAGCAGATGCACCCTTAACAGTATTGTTGGGTGGTACAGTGAAGCCAGAAAGTGGAACCAGACAGCGATTCCCATATTGATAGGGACCAAATTTGATGATTTTGTGAGACTCCCACCAGATTTGCAATGGACTATTGCAACTCAGGCGAGGGCATATGCAAAGGCAATGAAAGCAACCCTTTTCTTCTCAAGTGCCACACACAACATAAATGTCAACAAAATTTTCAAGTTCATCATGGCCAAGCTTTTTAACTTGCCGTGGACGGTAAAGAGAAACTTGACTATCGGAGAGCCGATTATCGACTTC</t>
  </si>
  <si>
    <t>MAKIIHEATENMTQLCRRVVHVNIRRSLFDRVSIFRRFFRFIWDRILVCSIGKQPAVRYQKLTRRSSSESSPAPDTMEAGLVELSRTFSSGYDTDSDLVSLKISLLGDCQIGKTSFVVKYVGNEQERSLQMAGLNLINKTLMVQGARIAFSIWDVGGDSRSFDHVPIACKDAVAILFMFDLTSRCTLNSIVGWYSEARKWNQTAIPILIGTKFDDFVRLPPDLQWTIATQARAYAKAMKATLFFSSATHNINVNKIFKFIMAKLFNLPWTVKRNLTIGEPIIDF</t>
  </si>
  <si>
    <t>AT5G54840.1</t>
  </si>
  <si>
    <t>NP_200295.1</t>
  </si>
  <si>
    <t>NP_200295.1 Ras-related small GTP-binding family protein [Arabidopsis thaliana]</t>
  </si>
  <si>
    <t>MAEKVHEIAGKITPFCRKIVHVNRKWRIIERVSIFGDFFRFLWRKIVSCSSIIEKPILYRRIVHKISSTAGDIFDGDDDTTTEPTVSGRRFGSSSDSDLVSLKISLLGDCQTGKTTFVVKYVGDENQSFLEMTGLNLMDKTFYVQGVTISFSIWDVGGDEKRSKDHIPIACKDAVAILFMFDLTSRSTLNSVFGWYSQARKWNKTAIPILIGTKFDDFVRLPPNLQWTIVTQARAYAKVMNASLFFSSATHNINVNKIFKFILARLFNLPWKIDRNLTLGEPIIDYDS</t>
  </si>
  <si>
    <t>XP_006452226.1</t>
  </si>
  <si>
    <t>XP_006452226.1 septum-promoting GTP-binding protein 1 isoform X1 [Citrus clementina]</t>
  </si>
  <si>
    <t>MVKIIHEATENMTQLCRRVVHVNIRRSLFDRVSIFRRFFRFIWERILVCSIGKQPAVRYQKLTRRSSSESSPAPDTMEAGLVELSRTFSSGYDTDSDLVSLKISLLGDCQIGKTSFVVKYVGNEQERSLQMAGLNLINKTLMVQGARIAFSIWDVGGDSRSFDHVPIACKDAVAILFMFDLTSRCTLNSIVGWYSEARKWNQTAIPILIGTKFDDFVRLPPDLQWTIATQARAYAKAMKATLFFSSATHNINVNKIFKFIMAKLFNLPWTVKRNLTIGEPIIDF</t>
  </si>
  <si>
    <t>XP_006493948.1</t>
  </si>
  <si>
    <t>XP_006493948.1 septum-promoting GTP-binding protein 1 isoform X1 [Citrus sinensis]</t>
  </si>
  <si>
    <t>MAKIIHEATENMTQLCRRVVHVNIRRSLFDRVSIFRRFFRFIWERILVCSIGKQPAVRYQKLTRRSSSESSPAPDTMEAGLVELSRTFSSGYDTDSDLVSLKISLLGDCQIGKTSFVVKYVGNEQERSLQMAGLNLINKTLMVQGARIAFSIWDVGGDSRSFDHVPIACKDAVAILFMFDLTSRCTLNSIVGWYSEARKWNQTAIPILIGTKFDDFVRLPPDLQWTIATQARAYAKAMKATLFFSSATHNINVNKIFKFIMAKLFNLPWTVKRNLTIGEPIIDF</t>
  </si>
  <si>
    <t>TRINITY_DN23937_c0_g1_i1</t>
  </si>
  <si>
    <t xml:space="preserve">TRINITY_DN23937_c0_g1_i1 </t>
  </si>
  <si>
    <t>ATTTCTTCTCACTCTGTAGATTTGATAACATATATCAATATTTAAAGATTCAATTTCCGGAATCAGTTTTTTCTAAAAGCCCTTTATAAATCCTCTTCGCTGTTGGTTTTCTCGCATCAAAGTCTTGTTTTCTTGTCATATCTTTAAAGTTTTTCTCAGTTGTTGCTCTGTTCTTTCTCTGTTTTCCCCTGTCATGGCTCCCCCAAATGACCCTGCCAACGCACTACTCACCAAACTCGCACCTAACAGACCGGGGAAACACATAGGCTTGTCCAATGGCAAGCTCTGTGTGAAAGGTTTTCCAGTTCTGTCGGATGTTCCAAGCAATGTTTCTTTCACACCATTTTCTCTCTCCAAATCATCTGATGCTCCACTTCCCGTGATTCAGGCTGTCCAGGCCAATTCTCACAAGGGCGGTTTCCTCGGCTTCAAAGCACAGGAACCGTCTGATAGGTTGATGAACTCCTTGGGTAGATTTAGCGGAAGGGATTTTGTGAGTATCTTTAGATTCAAAACATGGTGGTCCACTCAATGGGTTGGGAATTCTGGTTCTGATTTGCAAATGGAAACCCAATGGGTTCTCTTAGATGTTCCTGAAACAACCTCTTATGTTATGATCATACCCATTATTGAAAGCAGTTTTAGGTCTGCTCTTCATCCTGGCACTGATGGCCATGTCATGATTTGTGCTGAGAGTGGTTCTACTCGATTGAAAGCATCATCATTTGATGCTATCGCTTACGTTCATGTGTCTGATAATCCTTACAATATCATGAAAGAAGCCTGTAGTGCTCTTAGAGTTCATCTAAATACTTTTAGGCTTTTGGAAGAGAAACAAGTCCCTTCACTTGTTGACAAATTCGGTTGGTGCACTTGGGATGCATTCTACTTAACGGTAGAACCCGCCGGAGTCTGGCAAGGAGTGAAGGATTTTGTTGACGGTGGTATCTCGCCAAGGTTTCTCATCATTGATGATGGTTGGCAAAGCATCAACCGTGATGATGAGAATCCGAATGAGGATTCCAAAAATCTTGTTCTCGGTGGAGAACAAATGACTGCCAGGCTTCACAGGCTTGACGAATCTGAAAAGTTCAGAAAATACAAGGGTGGATCTTTGTTGGCCCCTAATGCTCCTTCATTTGATATTAAGAGGCCCAAGATGTTGATAAATAAGGCGATTGAACTTGAGCATGCTAACAAGGCTCGCGATAAGGCAATCCGATCCGGAGTCACTGATCTGTTTGAGTTTGATTCAAAGATTAACAACTTGAAAAAAGAATTGGAGGAGATGTTTGGTGGGGAGGAGAGTGGTAATAGTGTCAATGAAGGCTGTGGACGCTGTTCATGCAAGGCTGATAATTATGGGATGAAGGCTTTTACAAGAGATTTGAGGACTAGGTTCAAAGGATTGGACGATATTTGGGTGTGGCACGCTCTTTGTGGTGCTTGGGGTGGTGTAAGGCCAGGAACTACTCATCTGAACTCGAAGATCATTCCTTGCAATCTGTCTCCGGGACTTGATGGTACAATGGATGATCTGGCTGTGGTCAAAATCGTTGAAGGTGGAATCGGCCTGGTTCATCCTTCTCAAGCTGATGATTTCTATGACTCCATGTACTCTTACCTTGCCCAGGCTGGCATTACTGGAGTCAAAGTTGATGTCATCCATACTCTTGAATATGTTTCGGAAGAATATGGAGGCCGGGTTGAGCTAGGAAAGGCTTATTACAAAGGACTATCTAATTCCCTGAAGAAGAACTTCAAAGGAACTGGACTAATCTCCAGCATGCAACAGTGCAATGACTTTTTCTTCCTTGGAACGCGCCAGATATCTATGGGAAGAGTTGGTGATGATTTCTGGTTCCAGGACCCGAATGGGGATCCAAATGGAGTCTATTGGCTGCAAGGCGTTCATATGATCCACTGTTCCTACAACAGCTTGTGGATGGGCCAGTTCATACAGCCTGATTGGGACATGTTCCAATCTGATCATTGCTGCGCCAAATTTCATGCTGGTTCAAGAGCCATCTGCGGTGGTCCGGTATATGTTAGTGATTCAGTTGGGGGACATGATTTCGATCTCTTGAAGCAACTAGTTTATCCTGACGGTACCATTCCCAGGTGCCAGCACTTTGCTCTTCCAACCAGAGACTGCCTCTTCAGAAATCCTCTATTTGACAAAAAAACCATTCTCAAGATTTGGAACTTCAACAAGTACGGAGGAGTGATTGGAGCTTTCAATTGCCAAGGAAGTGGATGGGACATGAAGGAGCGAAGGATCAAGGGCTACGCAGAATGCTACAAGCCAGTTTCTGGCACTGTTCATGTTACCGATATCGAATGGGACCAAAATGCTGAGGCTGCACATTTGGGTGAAGCAGAAGAGTACATTGTCTATCTCAGCCAGGCCGACAAAATACACTTGGTGACTCCCAAATCCGAGGCAATTAAAATCACTCTCCAACCGTCGTCATTTGAGCTCTTCAACTTTGTGCCGATCAAGAAAGTAGGCCCCGACATCAAATTTGCTCCTGTTGGGATAACCGACATGTTCAACAACGGAGGAACAATAAGAGAATGGGCCCACTCCGAGTCCGGACCTGAGATTCGTGTCAAGGTTGAAGTCAAAGGAGGAGGAAATTTCTTGGCCTATTCAACTGGGTCACCGAAGAAGTGTTACTTGAACGGTGCTGAGGTGGCTTTCGAGTGGATGCCAGATGGCAAACTGATCTTGAATGTTCCTTGGATTGAAGAGGCAGGCGGCATTTCTAATGTTGCTTTTCTCTTTTGAGGTTAAGGACTACTATGTTTGAACTTTAGTCAAGGGCGCCGGGCCGATTTTTAAGTATTTTAAACAAACTTTTTTTCTGGCTACTTGTAAGATTGTTATTGAACTTTGGAATGATGTAATTCATCCCTTAATTAGTTAATTAAGAATTTTTCTTCTTTTAAAAAAAGGTTTTGCATTTTTTACGTAAAGATTGCTTCCTTCCCCGTG</t>
  </si>
  <si>
    <t>TTGTTTTCTTGTCATATCTTTAAAGTTTTTCTCAGTTGTTGCTCTGTTCTTTCTCTGTTTTCCCCTGTCATGGCTCCCCCAAATGACCCTGCCAACGCACTACTCACCAAACTCGCACCTAACAGACCGGGGAAACACATAGGCTTGTCCAATGGCAAGCTCTGTGTGAAAGGTTTTCCAGTTCTGTCGGATGTTCCAAGCAATGTTTCTTTCACACCATTTTCTCTCTCCAAATCATCTGATGCTCCACTTCCCGTGATTCAGGCTGTCCAGGCCAATTCTCACAAGGGCGGTTTCCTCGGCTTCAAAGCACAGGAACCGTCTGATAGGTTGATGAACTCCTTGGGTAGATTTAGCGGAAGGGATTTTGTGAGTATCTTTAGATTCAAAACATGGTGGTCCACTCAATGGGTTGGGAATTCTGGTTCTGATTTGCAAATGGAAACCCAATGGGTTCTCTTAGATGTTCCTGAAACAACCTCTTATGTTATGATCATACCCATTATTGAAAGCAGTTTTAGGTCTGCTCTTCATCCTGGCACTGATGGCCATGTCATGATTTGTGCTGAGAGTGGTTCTACTCGATTGAAAGCATCATCATTTGATGCTATCGCTTACGTTCATGTGTCTGATAATCCTTACAATATCATGAAAGAAGCCTGTAGTGCTCTTAGAGTTCATCTAAATACTTTTAGGCTTTTGGAAGAGAAACAAGTCCCTTCACTTGTTGACAAATTCGGTTGGTGCACTTGGGATGCATTCTACTTAACGGTAGAACCCGCCGGAGTCTGGCAAGGAGTGAAGGATTTTGTTGACGGTGGTATCTCGCCAAGGTTTCTCATCATTGATGATGGTTGGCAAAGCATCAACCGTGATGATGAGAATCCGAATGAGGATTCCAAAAATCTTGTTCTCGGTGGAGAACAAATGACTGCCAGGCTTCACAGGCTTGACGAATCTGAAAAGTTCAGAAAATACAAGGGTGGATCTTTGTTGGCCCCTAATGCTCCTTCATTTGATATTAAGAGGCCCAAGATGTTGATAAATAAGGCGATTGAACTTGAGCATGCTAACAAGGCTCGCGATAAGGCAATCCGATCCGGAGTCACTGATCTGTTTGAGTTTGATTCAAAGATTAACAACTTGAAAAAAGAATTGGAGGAGATGTTTGGTGGGGAGGAGAGTGGTAATAGTGTCAATGAAGGCTGTGGACGCTGTTCATGCAAGGCTGATAATTATGGGATGAAGGCTTTTACAAGAGATTTGAGGACTAGGTTCAAAGGATTGGACGATATTTGGGTGTGGCACGCTCTTTGTGGTGCTTGGGGTGGTGTAAGGCCAGGAACTACTCATCTGAACTCGAAGATCATTCCTTGCAATCTGTCTCCGGGACTTGATGGTACAATGGATGATCTGGCTGTGGTCAAAATCGTTGAAGGTGGAATCGGCCTGGTTCATCCTTCTCAAGCTGATGATTTCTATGACTCCATGTACTCTTACCTTGCCCAGGCTGGCATTACTGGAGTCAAAGTTGATGTCATCCATACTCTTGAATATGTTTCGGAAGAATATGGAGGCCGGGTTGAGCTAGGAAAGGCTTATTACAAAGGACTATCTAATTCCCTGAAGAAGAACTTCAAAGGAACTGGACTAATCTCCAGCATGCAACAGTGCAATGACTTTTTCTTCCTTGGAACGCGCCAGATATCTATGGGAAGAGTTGGTGATGATTTCTGGTTCCAGGACCCGAATGGGGATCCAAATGGAGTCTATTGGCTGCAAGGCGTTCATATGATCCACTGTTCCTACAACAGCTTGTGGATGGGCCAGTTCATACAGCCTGATTGGGACATGTTCCAATCTGATCATTGCTGCGCCAAATTTCATGCTGGTTCAAGAGCCATCTGCGGTGGTCCGGTATATGTTAGTGATTCAGTTGGGGGACATGATTTCGATCTCTTGAAGCAACTAGTTTATCCTGACGGTACCATTCCCAGGTGCCAGCACTTTGCTCTTCCAACCAGAGACTGCCTCTTCAGAAATCCTCTATTTGACAAAAAAACCATTCTCAAGATTTGGAACTTCAACAAGTACGGAGGAGTGATTGGAGCTTTCAATTGCCAAGGAAGTGGATGGGACATGAAGGAGCGAAGGATCAAGGGCTACGCAGAATGCTACAAGCCAGTTTCTGGCACTGTTCATGTTACCGATATCGAATGGGACCAAAATGCTGAGGCTGCACATTTGGGTGAAGCAGAAGAGTACATTGTCTATCTCAGCCAGGCCGACAAAATACACTTGGTGACTCCCAAATCCGAGGCAATTAAAATCACTCTCCAACCGTCGTCATTTGAGCTCTTCAACTTTGTGCCGATCAAGAAAGTAGGCCCCGACATCAAATTTGCTCCTGTTGGGATAACCGACATGTTCAACAACGGAGGAACAATAAGAGAATGGGCCCACTCCGAGTCCGGACCTGAGATTCGTGTCAAGGTTGAAGTCAAAGGAGGAGGAAATTTCTTGGCCTATTCAACTGGGTCACCGAAGAAGTGTTACTTGAACGGTGCTGAGGTGGCTTTCGAGTGGATGCCAGATGGCAAACTGATCTTGAATGTTCCTTGGATTGAAGAGGCAGGCGGCATTTCTAATGTTGCT</t>
  </si>
  <si>
    <t>LFSCHIFKVFLSCCSVLSLFSPVMAPPNDPANALLTKLAPNRPGKHIGLSNGKLCVKGFPVLSDVPSNVSFTPFSLSKSSDAPLPVIQAVQANSHKGGFLGFKAQEPSDRLMNSLGRFSGRDFVSIFRFKTWWSTQWVGNSGSDLQMETQWVLLDVPETTSYVMIIPIIESSFRSALHPGTDGHVMICAESGSTRLKASSFDAIAYVHVSDNPYNIMKEACSALRVHLNTFRLLEEKQVPSLVDKFGWCTWDAFYLTVEPAGVWQGVKDFVDGGISPRFLIIDDGWQSINRDDENPNEDSKNLVLGGEQMTARLHRLDESEKFRKYKGGSLLAPNAPSFDIKRPKMLINKAIELEHANKARDKAIRSGVTDLFEFDSKINNLKKELEEMFGGEESGNSVNEGCGRCSCKADNYGMKAFTRDLRTRFKGLDDIWVWHALCGAWGGVRPGTTHLNSKIIPCNLSPGLDGTMDDLAVVKIVEGGIGLVHPSQADDFYDSMYSYLAQAGITGVKVDVIHTLEYVSEEYGGRVELGKAYYKGLSNSLKKNFKGTGLISSMQQCNDFFFLGTRQISMGRVGDDFWFQDPNGDPNGVYWLQGVHMIHCSYNSLWMGQFIQPDWDMFQSDHCCAKFHAGSRAICGGPVYVSDSVGGHDFDLLKQLVYPDGTIPRCQHFALPTRDCLFRNPLFDKKTILKIWNFNKYGGVIGAFNCQGSGWDMKERRIKGYAECYKPVSGTVHVTDIEWDQNAEAAHLGEAEEYIVYLSQADKIHLVTPKSEAIKITLQPSSFELFNFVPIKKVGPDIKFAPVGITDMFNNGGTIREWAHSESGPEIRVKVEVKGGGNFLAYSTGSPKKCYLNGAEVAFEWMPDGKLILNVPWIEEAGGISNVA</t>
  </si>
  <si>
    <t>AT4G01970.1</t>
  </si>
  <si>
    <t>NP_192106.3</t>
  </si>
  <si>
    <t>NP_192106.3 stachyose synthase [Arabidopsis thaliana]</t>
  </si>
  <si>
    <t>MAPLHESLSSINDVIESKPLFVPITKPILQPNSFNLSEGSLCAKDSTPILFDVPQNVTFTPFSSHSISTDAPLPILLRVQANAHKGGFLGFTKESPSDRLTNSLGRFEDREFLSLFRFKMWWSTAWIGKSGSDLQAETQWVMLKIPEIDSYVAIIPTIEGAFRASLTPGEKGNVLICAESGSTKVKESSFKSIAYIHICDNPYNLMKEAFSALRVHMNTFKLLEEKKLPKIVDKFGWCTWDACYLTVDPATIWTGVKEFEDGGVCPKFVIIDDGWQSINFDGDELDKDAENLVLGGEQMTARLTSFKECKKFRNYKGGSFITSDASHFNPLKPKMLIYKATERIQAIILRRKLVKESGEQDLTELDEKIKILSEELNAMFDEVEKEESLGSDDVSGSGMAAFTKDLRLRFKSLDDIYVWHALCGAWNGVRPETMMDLKAKVAPFELSPSLGATMADLAVDKVVEAGIGLVHPSKAHEFYDSMHSYLASVGVTGAKIDVFQTLESLAEEHGGRVELAKAYYDGLTESMIKNFNGTDVIASMQQCNEFFFLATKQISIGRVGDDFWWQDPYGDPQGVYWLQGVHMIHCSYNSIWMGQMIQPDWDMFQSDHVCAEYHAASRAICGGPVYLSDHLGKASHNFDLIKKLAFFDGTIPRCVHYALPTRDSLFKNPLFDKESILKIFNFNKFGGVIGTFNCQGAGWSPEEHRFKGYKECYTTVSGTVHVSDIEWDQNPEAAGSQVTYTGDYLVYKQQSEEILFMNSKSEAMKITLEPSAFDLLSFVPVTELVSSGVRFAPLGLINMFNCVGTVQDMKVTGDNSIRVDVKGEGRFMAYSSSAPVKCYLNDKEAEFKWEEETGKLSFFVPWVEESGGISHLSFTF</t>
  </si>
  <si>
    <t>XP_006444535.1</t>
  </si>
  <si>
    <t>XP_006444535.1 stachyose synthase [Citrus clementina]</t>
  </si>
  <si>
    <t>MAPPNDPANALLTKLAPNRPEKHIGLSNGKLCVKGFPVLSDVPSNVSFTPFSISKSSDAPLPVIQAVQANSHKGGFLGFKAQEPSDRLMNSLGRFSGRDFVSIFRFKTWWSTQWVGNSGSDLQMETQWVLLDVPETTSYVMIIPIIESSFRSALHPGTDGHVMICAESGSTRLKASSFDAIAYVHVSDNPYNIMKEACSALRVHLNTFRLLEEKQVPSLVDKFGWCTWDAFYLTVEPAGVWQGVKDFVDGGISPRFLIIDDGWQSINRDDENPNEDSKNLVLGGEQMTARLHRLDESEKFRKYKGGSLLAPNAPSFDIKRPKMLINKAIELEHANKARDKAIRSGVTDLFEFDSKINNLKKELEEMFGGEESGNSVNEGCGRCSCKADNYGMKAFTRDLRTRFKGLDDIWVWHALCGAWGGVRPGTTHLNSKIIPCNLSPGLDGTMDDLAVVKIVEGGIGLVHPSQADDFYDSMYSYLAQAGITGVKVDVIHTLEYVSEEYGGRVELGKAYYKGLSNSLKKNFKGTGLISSMQQCNDFFFLGTRQISMGRVGDDFWFQDPNGDPNGVYWLQGVHMIHCSYNSLWMGQFIQPDWDMFQSDHCCAKFHAGSRAICGGPVYVSDSVGGHDFDLLKQLVYPDGTIPRCQHFALPTRDCLFRNPLFDKKTILKIWNFNKYGGVIGAFNCQGSGWDMKERRIKGYAECYKPVSGTVHVTDIEWDQNAEAAHLGEAEEYIVYLSQADKIHLVTPKSEAIKITLQPSSFELFNFVPIKKVGPGIKFAPVGIADMFNNGGTIREWAHSESGPEIRVKVEVKGGGNFLAYSSGSPKKCYLNGAEVAFEWMPDGKLILNVPWIEEAGGISNVAFLF</t>
  </si>
  <si>
    <t>XP_006492357.1</t>
  </si>
  <si>
    <t>XP_006492357.1 stachyose synthase [Citrus sinensis]</t>
  </si>
  <si>
    <t>MAPPNDPANALLTKLAPNRPGKHIGLSNGKLCVKGFPVLSDVPSNVSFTPFSLSKSSDAPLPVIQAVQANSHKGGFLGFKAQEPSDRLMNSLGRFSGRDFVSIFRFKTWWSTQWVGNSGSDLQMETQWVLLDVPETTSYVMIIPIIESSFRSALHPGTDDHVMICAESGSTRLKASSFDAIAYVHVSDNPYNIMKEACSALRVHLNTFRLLEEKQVPSLVDKFGWCTWDAFYLTVEPAGVWQGVKDFVDGGISPRFLIIDDGWQSINRDDENPNEDSKNLVLGGEQMTARLHRLDESEKFRKYKGGSLLAPNAPSFDIKRPKMLINKAIELEHANKARDKAIRSGVTDLFEFDSKINNLKKELEEMFGGEESGNSVNEGCGRCSCKADNYGMKAFTRDLRTRFKGLDDIWVWHALCGAWGGVRPGTTHLNSKIIPCNLSPGLDGTMDDLAVVKIVEGGIGLVHPSQADDFYDSMYSYLAQAGITGVKVDVIHTLEYVSEEYGGRVELGKAYYKGLSNSLKKNFKGTGLISSMQQCNDFFFLGTRQISMGRVGDDFWFQDPNGDPNGVYWLQGVHMIHCSYNSLWMGQFIQPDWDMFQSDHCCAKFHAGSRAICGGPVYVSDSVGGHDFDLLKQLVYPDGTIPRCQHFALPTRDCLFRNPLFDKKTILKIWNFNKYGGVIGAFNCQGSGWDMKERRIKGYAECYKPVSGTVHVTDIEWDQNAEAAHLGEAEEYIVYLSQADKIHLVTPKSEAIKITLQPSSFELFNFVPIKKVGPDIKFAPVGITDMFNNGGTIREWAHSESGPEIRVKVEVKGGGNFLAYSTGSPKKCYLNGAEVAFEWMPDGKLILNVPWIEEAGGISNVAFLF</t>
  </si>
  <si>
    <t>TRINITY_DN23970_c0_g2_i2</t>
  </si>
  <si>
    <t xml:space="preserve">TRINITY_DN23970_c0_g2_i2 </t>
  </si>
  <si>
    <t>GCTGATCAATTAATAATCCAGGCAATCTGAGGATTCTAGCCCAGGTCCCGAAGCTATAGTAGAAATCCGTAAAACACAGAGCTGAAGAATACAGACAGGTAGTGGTAAACTACACAGGCCACAGGACCACAGCTGATATGAATATGAATCAGTTACACCGTTTCATGCAAAGCTGCAGCAGCACATCTATGCTATTGAGAGAAGAGAAAAAACAGATAAGAAGCTTTCCCTTCTCCTCTTATAAACGGGATTGTAGAAAGAAATCAGAGATACAGCAACGAACAATCAGAGCCGATCACCATTCTGTAGATGAACATACACATAATAAAGAGAGCCGGAGAGCCCTCTGCATCACTATTGGTTGAAAAAGTTTAAGCACTGCTAAAAAAGTAGTAAAACAAAAACAATGAAAATTTAGGTTAAAAGACAATGTGTCAAAACCAGGCAACTTATTCTGAGTTACAGTATCCCAACCCCAATGAAAGGGTGGCAAGACACAAAGATAGGCATTTATCTTCGACATTATCTGATAAAATATTAAAAAAAAAAAATGAGATCCCAAATAACCATGGATCACTGGTACAGGACGCCACACTTATCAACCAATGATCATCTTGTTCTCATCCAAGAAGGAGTAAGAGGGTACTTCCAAATTGTATGGTGCTGGTCCCTTGCGAATCCTGCCAGAGATATCGTAATGAGAACCATGGCAAGGGCAAAACCATCCACCAAAATCACCAGCATTTGGCAAAGGAATGCAACCAAGATGTGTGCAGACCCCAACAACTACAAGCCACTCCGGGTTTTTAACCCTCTCAGCGTCTTGCTGAGGATCACGAAGAGATCCCAAATCAACACTGTTGGCCAGCTTGATATCTTCCTCAGTCCGACGTCTGATGAAAACTGGCTTGCCCCGCCACTTAACAGTCACTGTGCTGCCTGGCTCAATGCTGGACAGATCAACCTCAAGAGAGGCCATAGCAAGAACATCCTTACTCGCTGACATGCTCAGTACAAATTTAAGGATAAGTAGACGGATGAGTGAAGCGTACACAAACCTACCACCAGTCAGGACAAAGTAGGCAAATGCCCGCTTGCTGGGGTCACCTGGAGGATAACGTTCATGATTGTATTCATCATATACTATCTTAGAAGTGGGATTCTTAACAGCTGCCACTGTTGCTGGAACACCTGGAACCAGGCTTTCTTCATTTCTTGGTGTCAGTGACTCAGAAGAAAAACCTCGGCAAGGAAGTTGAAACTGAGGTCCAAGATATCCGGAGCCATAGAAGCCGTTGGATCTGAAATCATCGTTGGAGGAGGACGATGAATCGGCGCCGTTAATTATATTTCGAGACGATGCCATGGGCCTCAATGACGATGATGAGGATGGTGATAAGAGCCTTCTCGCCGCGACCCTCAACATCTTCAAAATCTCTCTCTGATTATCTCTTCGAAATGGCGATTGGTGTTATCGGTCTCTCGCTTTTCGCGAAATTTTGGGAATTTTGGTGAAACAGCGGGGTTATAAAAAGGCAAAATGGTGATTTTAGCAATCAGGCGGCGTCGTCTTGTTCAGCTAGTGCCTCTGATTTTGACACGTAAGCATTGACTCGTG</t>
  </si>
  <si>
    <t>TTGAAGATGTTGAGGGTCGCGGCGAGAAGGCTCTTATCACCATCCTCATCATCGTCATTGAGGCCCATGGCATCGTCTCGAAATATAATTAACGGCGCCGATTCATCGTCCTCCTCCAACGATGATTTCAGATCCAACGGCTTCTATGGCTCCGGATATCTTGGACCTCAGTTTCAACTTCCTTGCCGAGGTTTTTCTTCTGAGTCACTGACACCAAGAAATGAAGAAAGCCTGGTTCCAGGTGTTCCAGCAACAGTGGCAGCTGTTAAGAATCCCACTTCTAAGATAGTATATGATGAATACAATCATGAACGTTATCCTCCAGGTGACCCCAGCAAGCGGGCATTTGCCTACTTTGTCCTGACTGGTGGTAGGTTTGTGTACGCTTCACTCATCCGTCTACTTATCCTTAAATTTGTACTGAGCATGTCAGCGAGTAAGGATGTTCTTGCTATGGCCTCTCTTGAGGTTGATCTGTCCAGCATTGAGCCAGGCAGCACAGTGACTGTTAAGTGGCGGGGCAAGCCAGTTTTCATCAGACGTCGGACTGAGGAAGATATCAAGCTGGCCAACAGTGTTGATTTGGGATCTCTTCGTGATCCTCAGCAAGACGCTGAGAGGGTTAAAAACCCGGAGTGGCTTGTAGTTGTTGGGGTCTGCACACATCTTGGTTGCATTCCTTTGCCAAATGCTGGTGATTTTGGTGGATGGTTTTGCCCTTGCCATGGTTCTCATTACGATATCTCTGGCAGGATTCGCAAGGGACCAGCACCATACAATTTGGAAGTACCCTCTTACTCCTTCTTGGATGAGAACAAGATGATCATTGGT</t>
  </si>
  <si>
    <t>LKMLRVAARRLLSPSSSSSLRPMASSRNIINGADSSSSSNDDFRSNGFYGSGYLGPQFQLPCRGFSSESLTPRNEESLVPGVPATVAAVKNPTSKIVYDEYNHERYPPGDPSKRAFAYFVLTGGRFVYASLIRLLILKFVLSMSASKDVLAMASLEVDLSSIEPGSTVTVKWRGKPVFIRRRTEEDIKLANSVDLGSLRDPQQDAERVKNPEWLVVVGVCTHLGCIPLPNAGDFGGWFCPCHGSHYDISGRIRKGPAPYNLEVPSYSFLDENKMIIG</t>
  </si>
  <si>
    <t>AT5G13430.1</t>
  </si>
  <si>
    <t>NP_568288.1</t>
  </si>
  <si>
    <t>NP_568288.1 Ubiquinol-cytochrome C reductase iron-sulfur subunit [Arabidopsis thaliana]</t>
  </si>
  <si>
    <t>MLRVAGRRLFSVSQRSSTATSFVVSRDHTLSDGGGDSSSAPRSLPSADLSSYHRSLIRGFSSQVLAQGNEIGFGSEVPATVEAVKTPNSKIVYDDHNHERYPPGDPSKRAFAYFVLSGGRFVYASVLRLLVLKLIVSMSASKDVLALASLEVDLGSIEPGTTVTVKWRGKPVFIRRRTEDDIKLANSVDVGSLRDPQEDSVRVKNPEWLVVVGVCTHLGCIPLPNAGDYGGWFCPCHGSHYDISGRIRKGPAPYNLEVPTYSFLEENKLLIG</t>
  </si>
  <si>
    <t>XP_006446922.1</t>
  </si>
  <si>
    <t>XP_006446922.1 cytochrome b-c1 complex subunit Rieske-4, mitochondrial [Citrus clementina]</t>
  </si>
  <si>
    <t>MLRVAARRLLSPSSSSSLRPIASSRNIINGADSSSSSNDDFRSNGFYGSGYLGPQFQLPCRGFSSESLTPRNEESLVPGVPATVAAVKNPTSKIVYDEYNHERYPPGDPSKRAFAYFVLTGGRFVYASLIRLLILKFVLSMSASKDVLAMASLEVDLSSIEPGSTVTVKWRGKPVFIRRRTEEDIKLANTVDLGSLRDPQQDAERVKNPEWLVVVGVCTHLGCIPLPNAGDFGGWFCPCHGSHYDISGRIRKGPAPYNLEVPSYSFLDENKMIIG</t>
  </si>
  <si>
    <t>XP_006468899.1</t>
  </si>
  <si>
    <t>XP_006468899.1 cytochrome b-c1 complex subunit Rieske-4, mitochondrial-like [Citrus sinensis]</t>
  </si>
  <si>
    <t>MLRVAARRLLSPSSSSSLRPMASSRNIINGAGSSSSSNDDFRSNGFYGSGYLGPQFQLPCRAFSSESLTPRNEESLVPGVPATVAAVKNPTSKIVYDEYNHERYPPGDPSKRAFAYFVLTGGRFVYASLIRLLILKFVLSMSASKDVLAMASLEVDLSSIEPGSTVTVKWRGKPVFIRRRTEEDIKLANSVDLGSLRDPQQDAERVKNPEWLVVVGVCTHLGCIPLPNAGDFGGWFCPCHGSHYDISGRIRKGPAPYNLEVPSYSFLDENKMLIG</t>
  </si>
  <si>
    <t>TRINITY_DN23980_c1_g2_i1</t>
  </si>
  <si>
    <t xml:space="preserve">TRINITY_DN23980_c1_g2_i1 </t>
  </si>
  <si>
    <t>GTATCAATGAATGCGTTTGATATTATATCATTATCATCGGGGCTGGATTTGTCAGGGCTTTTTGAGGCGAAGAAGAGGAAGGAGAAGAGGTTTACAACGAAGGAAAAAACAGAGAGAGTGGTGGAGAAAGTGAAGGAGGTTGGTGAGAGGTTGGGGTACGTAGTGGAGAAAGGAAAGGGGGATGTTGTGGGATTGGGTAAGCTGGGGAAAATGGTGTTGCTTGTTGAAGTTTTAATGGAGATTGCTCCTGAAACGTTTGTGGTGGGAGTGAAAGTAGTGGACAATAGTGCCTGCGGCCGCCTGGCGCTGGAGTTTGATGAGGGTGATTGGAATGATTTGCAGGCGGGGCTTGGGGATATTGTTCTTTCTTGGCATAATAGTGATGTGATGTAATGCGAAAAAAATGGTAAACTAGATTTTGATTGGGTGAAGGGTGAAAGAAAGGCTGATGATCTTTGTACATGGGAAATTTTTAATGTCATTAATGTTATAGGGATAGATTATGAGTTCTGACTTCATGTGGGGTTTGATTTTGTAAATCAGATCAGTTTTTTGTTTAGTGGATTTAGTTTGAATGGAATTCTCTGGTGTTTCTTCAGTTGCCTCTTCTGTTCTGTTCTCTTTGTTTATTATG</t>
  </si>
  <si>
    <t>GTATCAATGAATGCGTTTGATATTATATCATTATCATCGGGGCTGGATTTGTCAGGGCTTTTTGAGGCGAAGAAGAGGAAGGAGAAGAGGTTTACAACGAAGGAAAAAACAGAGAGAGTGGTGGAGAAAGTGAAGGAGGTTGGTGAGAGGTTGGGGTACGTAGTGGAGAAAGGAAAGGGGGATGTTGTGGGATTGGGTAAGCTGGGGAAAATGGTGTTGCTTGTTGAAGTTTTAATGGAGATTGCTCCTGAAACGTTTGTGGTGGGAGTGAAAGTAGTGGACAATAGTGCCTGCGGCCGCCTGGCGCTGGAGTTTGATGAGGGTGATTGGAATGATTTGCAGGCGGGGCTTGGGGATATTGTTCTTTCTTGGCATAATAGTGATGTGATG</t>
  </si>
  <si>
    <t>VSMNAFDIISLSSGLDLSGLFEAKKRKEKRFTTKEKTERVVEKVKEVGERLGYVVEKGKGDVVGLGKLGKMVLLVEVLMEIAPETFVVGVKVVDNSACGRLALEFDEGDWNDLQAGLGDIVLSWHNSDVM</t>
  </si>
  <si>
    <t>XP_006420081.1</t>
  </si>
  <si>
    <t>XP_006420081.1 CBL-interacting serine/threonine-protein kinase 4 [Citrus clementina]</t>
  </si>
  <si>
    <t>MEPGCSPPSAPPPPPPPPPSKKIPTLLNRYQLGPLLGRGSFAKVHKAKSIADGSIVAIKTIEKNNKFLDAAMEDRIVREVSAMRRLQNHPNVLKIQEVMATKTKIYLVMEYAAGGELFGKLRRGRLTESAARRYFQQLVSALHFCHQNGVAHRDVKPQNLLLDRDGNLKVSDFGLSALPEQIKNGMLHTACGTPAYTAPEVVARRGYDGAVADAWSCGVILFVLLAGYLPFDDSNLLAMYKKVNRRDYQFPSFVSKPARSLIYQLLDPNPKTRMSIEKIMSISWFQKSLQQQRKRGQESSLFELGVVGNNKYILKEKIPDIVSMNAFDIISLSSGLDLSGLFEAKKRKEKRFTTKEKTERVVEKVKEVGERLGYVVEKGKGDVVGLGKLGKMVLLVEVLMEIAPETFVVGVKVVDNSVCGRVALEFDEGDWNDLQAGLGDIVLSWHNSDVM</t>
  </si>
  <si>
    <t>XP_015389098.1</t>
  </si>
  <si>
    <t>XP_015389098.1 CBL-interacting serine/threonine-protein kinase 4-like [Citrus sinensis]</t>
  </si>
  <si>
    <t>MKMMNKDLKSDNMVEKMMKVENKIRLPKMKKASVPCRGKVHKAKSIADGSIVAIKTIEKNNKFLDAAMEDRIVREVSAMRRLQNHPNVLKIQEVMATKTKIYLVMEYAAGGELFGKLRRGRLTESAARRYFQQLVSALHFCHQNGVAHRDVKPQNLLLDRDGNLKVSDFGLSALPEQIKNGMLHTACGTPAYTAPEVVARRGYDGAVADAWSCGVILFVLLAGYLPFDDSNLLAMYKKVNRRDYQFPSFVSKPARSLIYQLLDPNPKTRMSIEKIMSISWFQKSLQQQRKRGQESSLFELGVVGNNKYILKEKIPDIVSMNAFDIISLSSGLDLSGLFEAKKRKEKRFTTKEKTERVVEKVKEVGERLGYVVEKGKGDVVGLGKLGKMVLLVEVLMEIAPETFVVGVKVVDNSVCGRVALEFDEGDWNDLQAGLGDIVLSWHNSDVM</t>
  </si>
  <si>
    <t>TRINITY_DN23982_c1_g1_i1</t>
  </si>
  <si>
    <t xml:space="preserve">TRINITY_DN23982_c1_g1_i1 </t>
  </si>
  <si>
    <t>CTTAGAGGCAAACGTCCTCTATTTGGCCCTGATCTTCCTAAAACTGAAGAAATTGCTGATGTGTTGGACACATTTCATGTCATTTCAGAACTTCCTGCTGAAAACTTTGGTGCCTATATAATCTCAATGGCTACAGCTCCATCTGACGTACTTGCTGTTGAGCTTTTACAGCGTGAATGTTGCGTGAAACAGCCTCTAAGGGTTGTTCCATTGTTTGAGAAGCTTGCTGACCTTGAAGCTGCTCCGGCTTCTGTGGCTCGTCTCTTCTCTATAGACTGGTATAGAAACAGGATCAGTGGGAAGCAAGAGGTTATGATAGGGTATTCTGATTCAGGAAAGGATGCTGGCCGTTTGTCTGCAGCTTGGCAATTATATAAGACTCAGGAAGAGCTTGTAAAGGTTGCAAAGCAGTATGGTGTTAAACTCACAATGTTCCATGGCCGAGGAGGGACAGTCGGAAGAGGTGGAGGACCCACCCATCTGGCTATATTGTCTCAACCACCTGATACAATTCATGGTTCACTTCGTGTGACGGTTCAAGGAGAAGTTATTGAGCAGTCTTTTGGGGAGGAGCACTTGTGCTTCAGAACACTTCAGCGTTTCTCAGCTGCTACACTTGAGCATGGAATGCATCCCCCAGTCTCACCAAAACCAGAATGGCGTGCACTCATGGATGAGATGGCTGTCATTGCTACAAAGGAATATCGTTCTATAGTATTCCAGGAACCTCGTTTTGTCGAATATTTTCGCCTTGCAACACCAGAAATGGAGTATGGTCGGATGAACATTGGAAGTCGTCCATCAAAGCGAAAGCCAAGTGGAGGTATTGAGTCACTCCGTGCCATCCCATGGATCTTTGCATGGACTCAGACGAGGTTCCATTTACCTGTGTGGCTTGGCTTTGGGGCAGCATTTAAACATGTCATTCAGAAGGACATAAAGAATCTTCACATGCTTCAGGAGATGTACAATTTGTGGCCTTTCTTTAGGGTCACAATTGACTTGGTTGAAATGGTGTTTGCCAAGGGAGACCCAGGAATTGCTGCTTTATATGACAAACTCCTTGTGTCAGAGGAGCTGCAACCATTTGGAGAGAAACTTAGGGCTAACTATGCTGAAACTAAAAGCCTTCTCCTCCAGGTTGCCGGGCATCGGGATCTTCTTGAAGGAGACCCATACTTGAAGCAGAGGCTTCGCCTTCGTGATGCATACATCACGACACTTAATGTCTGCCAAGCCTACACTCTGAAGCAGATACGTGACCCCAACTTCCATGTTAAGGTCCGACCACACCTGTCGAAAGAATACATGGAATCAAGGAAGCCAGCTGCTGAGCTTGTGAGGCTTAACCCTACCAGTGAATATGCTCCTGGTCTTGAAGATACTGTCATTTTGACAATGAAGGGTATTGCTGCCGGCATGCAAAACACCGGTTAAGGCATCATTATAATCGTGTTGCTTTCACCAAAACCGACTTATCACGTCCTGTTAAATTCCAAAATTGTATGAAATGCATCTACTCTTTATCCAAGCTGTGATGAAGCTGTACTAAAGTAAAGTAACCACTGTATGTCCGATATAATGTATATTTTTTATTACGCTGCAAAGAAAGCATTCCTTTCTTTTTTGCCTCCATGACTTTTTCCGTATTTAGAATATATGTTCATGAGAAGCGAACAAAACTTCTTTGCCTCTCCTCTCAGTTTATCCTTTGCATTCTTTCAGGACGCAGGATTTCATAATTTCTTTTTCCTATTAGATATGCCCATCGAAGCAACATGGTTCCAGATATT</t>
  </si>
  <si>
    <t>CTTAGAGGCAAACGTCCTCTATTTGGCCCTGATCTTCCTAAAACTGAAGAAATTGCTGATGTGTTGGACACATTTCATGTCATTTCAGAACTTCCTGCTGAAAACTTTGGTGCCTATATAATCTCAATGGCTACAGCTCCATCTGACGTACTTGCTGTTGAGCTTTTACAGCGTGAATGTTGCGTGAAACAGCCTCTAAGGGTTGTTCCATTGTTTGAGAAGCTTGCTGACCTTGAAGCTGCTCCGGCTTCTGTGGCTCGTCTCTTCTCTATAGACTGGTATAGAAACAGGATCAGTGGGAAGCAAGAGGTTATGATAGGGTATTCTGATTCAGGAAAGGATGCTGGCCGTTTGTCTGCAGCTTGGCAATTATATAAGACTCAGGAAGAGCTTGTAAAGGTTGCAAAGCAGTATGGTGTTAAACTCACAATGTTCCATGGCCGAGGAGGGACAGTCGGAAGAGGTGGAGGACCCACCCATCTGGCTATATTGTCTCAACCACCTGATACAATTCATGGTTCACTTCGTGTGACGGTTCAAGGAGAAGTTATTGAGCAGTCTTTTGGGGAGGAGCACTTGTGCTTCAGAACACTTCAGCGTTTCTCAGCTGCTACACTTGAGCATGGAATGCATCCCCCAGTCTCACCAAAACCAGAATGGCGTGCACTCATGGATGAGATGGCTGTCATTGCTACAAAGGAATATCGTTCTATAGTATTCCAGGAACCTCGTTTTGTCGAATATTTTCGCCTTGCAACACCAGAAATGGAGTATGGTCGGATGAACATTGGAAGTCGTCCATCAAAGCGAAAGCCAAGTGGAGGTATTGAGTCACTCCGTGCCATCCCATGGATCTTTGCATGGACTCAGACGAGGTTCCATTTACCTGTGTGGCTTGGCTTTGGGGCAGCATTTAAACATGTCATTCAGAAGGACATAAAGAATCTTCACATGCTTCAGGAGATGTACAATTTGTGGCCTTTCTTTAGGGTCACAATTGACTTGGTTGAAATGGTGTTTGCCAAGGGAGACCCAGGAATTGCTGCTTTATATGACAAACTCCTTGTGTCAGAGGAGCTGCAACCATTTGGAGAGAAACTTAGGGCTAACTATGCTGAAACTAAAAGCCTTCTCCTCCAGGTTGCCGGGCATCGGGATCTTCTTGAAGGAGACCCATACTTGAAGCAGAGGCTTCGCCTTCGTGATGCATACATCACGACACTTAATGTCTGCCAAGCCTACACTCTGAAGCAGATACGTGACCCCAACTTCCATGTTAAGGTCCGACCACACCTGTCGAAAGAATACATGGAATCAAGGAAGCCAGCTGCTGAGCTTGTGAGGCTTAACCCTACCAGTGAATATGCTCCTGGTCTTGAAGATACTGTCATTTTGACAATGAAGGGTATTGCTGCCGGCATGCAAAACACCGGT</t>
  </si>
  <si>
    <t>LRGKRPLFGPDLPKTEEIADVLDTFHVISELPAENFGAYIISMATAPSDVLAVELLQRECCVKQPLRVVPLFEKLADLEAAPASVARLFSIDWYRNRISGKQEVMIGYSDSGKDAGRLSAAWQLYKTQEELVKVAKQYGVKLTMFHGRGGTVGRGGGPTHLAILSQPPDTIHGSLRVTVQGEVIEQSFGEEHLCFRTLQRFSAATLEHGMHPPVSPKPEWRALMDEMAVIATKEYRSIVFQEPRFVEYFRLATPEMEYGRMNIGSRPSKRKPSGGIESLRAIPWIFAWTQTRFHLPVWLGFGAAFKHVIQKDIKNLHMLQEMYNLWPFFRVTIDLVEMVFAKGDPGIAALYDKLLVSEELQPFGEKLRANYAETKSLLLQVAGHRDLLEGDPYLKQRLRLRDAYITTLNVCQAYTLKQIRDPNFHVKVRPHLSKEYMESRKPAAELVRLNPTSEYAPGLEDTVILTMKGIAAGMQNTG</t>
  </si>
  <si>
    <t>AT2G42600.2</t>
  </si>
  <si>
    <t>NP_850373.4</t>
  </si>
  <si>
    <t>NP_850373.4 phosphoenolpyruvate carboxylase 2 [Arabidopsis thaliana]</t>
  </si>
  <si>
    <t>MAARNLEKMASIDAQLRLLAPGKVSEDDKLIEYDALLLDRFLDILQDLHGEDVREFVQECYEVAADYDGNRNTEKLEELGNMLTSLDPGDSIVVTKSFSNMLSLANLAEEVQIAYRRRIKKLKKGDFADEASATTESDIEETLKRLLQLNKTPEEVFDALKNQTVDLVLTAHPTQSVRRSLLQKFGRIRDCLTQLYAKDITPDDKQELDEALQREIQAAFRTDEIRRTPPTPQDEMRAGMSYFHETIWKGVPKFLRRVDTALKNIGINERVPYNAPLIQFSSWMGGDRDGNPRVTPEVTRDVCLLARMMAANLYFSQIEDLMFEMSMWRCNEELRVRAERQRCAKRDAKHYIEFWKQIPANEPYRAILGDVRDKLYNTRERARQLLSSGVSDVPEDAVFTSVDQFLEPLELCYRSLCDCGDRPIADGSLLDFLRQVSTFGLALVKLDIRQESERHSDVLDAITTHLGIGSYKEWSEDKRQEWLLSELSGKRPLFGPDLPKTEEVADVLDTFKVISELPSDSFGAYIISMATAPSDVLAVELLQRECGITDPLRVVPLFEKLADLESAPAAVARLFSIEWYRNRINGKQEVMIGYSDSGKDAGRLSAAWQLYKTQEELVKVAKEYGVKLTMFHGRGGTVGRGGGPTHLAILSQPPDTIHGQLRVTVQGEVIEQSFGEEHLCFRTLQRFTAATLEHGMHPPVSPKPEWRVLMDEMAIIATEEYRSVVFKEPRFVEYFRLATPELEYGRMNIGSRPSKRKPSGGIESLRAIPWIFAWTQTRFHLPVWLGFGGAFKRVIQKDSKNLNMLKEMYNQWPFFRVTIDLVEMVFAKGDPGIAALYDRLLVSEELQPFGEQLRVNYQETRRLLLQVAGHKDILEGDPYLRQRLQLRDPYITTLNVCQAYTLKQIRDPSFHVKVRPHLSKDYMESSPAAELVKLNPKSEYAPGLEDTVILTMKGIAAGMQNTG</t>
  </si>
  <si>
    <t>XP_024045870.1</t>
  </si>
  <si>
    <t>XP_024045870.1 phosphoenolpyruvate carboxylase 2 [Citrus clementina]</t>
  </si>
  <si>
    <t>MAARNLEKMASIDAQLRLLAPAKVSEDDKLVEYDALLLDRFLDILQDLHGEDIRETVQECYELSAEYEGKRDSQKLEELGNVLTSLDPGDSIVVTKSFSHMLNLANLAEEVQIAYRRRIKLKKGDFVDENSATTESDIEETLKRLVVQLKKSPEEVFDALKNQTVDLVFTAHPTQSVRRSLLQKHGRIRNCLTQLYAKDITPDDKQELDEALQREIQAAFRTDEIRRSPPTPQDEMRAGMSYFHETIWKGVPKFLRRVDTALKNIGINERVPYNAPLIQFSSWMGGDRDGNPRVTSEVTRDVCLLARMMAANLYFSQIEDLMFELSMWRCNDELRARADGLHRSSKRDAKHYIEFWKQIPPNEPYRVILGDVRDKLYNTRERARQLLANGISDIPEDIAYTHVEQFLEPLELCYRSLCACGDRPIADGSLLDFLRQVSTFGLSLVRLDIRQESERHTDVIDAITKHLGIGSYREWSEEKRQEWLLSELRGKRPLFGSDLPKTEEIADVLDTFHVIAELPADSFGAYIISMATAPSDVLAVELLQRECRVKQPLRVVPLFEKLADLEAAPASVARLFSIDWYRNRISGKQEVMIGYSDSGKDAGRLSAAWQLYKTQEELVKVAKQYGVKLTMFHGRGGTVGRGGGPTHLAILSQPPDTIHGSLRVTVQGEVIEQSFGEEHLCFRTLQRFSAATLEHGMHPPVSPKPEWRALMDEMAVIATKEYRSIVFQEPRFVEYFRLATPEMEYGRMNIGSRPSKRKPSGGIESLRAIPWIFAWTQTRFHLPVWLGFGAAFKHVIQKDIKNLHMLQEMYNLWPFFRVTIDLVEMVFAKGDPGIAALYDKLLVSEELQPFGEKLRANYAETKSLLLQVAGHRDLLEGDPYLKQRLRLRDAYITTLNVCQAYTLKQIRDPNFHVKVRPHLSKEYMESRKPAAELVRLNPTSEYAPGLEDTVILTMKGIAAGMQNTG</t>
  </si>
  <si>
    <t>XP_024951501.1</t>
  </si>
  <si>
    <t>XP_024951501.1 phosphoenolpyruvate carboxylase 2 [Citrus sinensis]</t>
  </si>
  <si>
    <t>MAARNLEKMASIDAQLRLLAPAKVSEDDKLVEYDALLLDRFLDILQDLHGEDIRETVQECYELSAEYEGKRDSQKLEELGNVLTSLDPGDSIVVTKSFSHMLNLANLAEEVQIAYRRRIKLKKGDFVDENSATTESDIEETLKRLVVQLKKSPEEVFDALKNQTVDLVFTAHPTQSVRRSLLQKHGRIRNCLTQLYAKDITPDDKQELDEALQREIQAAFRTDEIRRSPPTPQDEMRAGMSYFHETIWKGVPKFLRRVDTALKNIGINERVPYNAPLIQFSSWMGGDRDGNPRVTSEVTRDVCLLARMMAANLYFSQIEDLMFELSMWRCNDELRARADGLHRSSKRDAKHYIEFWKQIPPNEPYRVILGDVRDKLYNTRERARQLLANGISDIPEDIAYTHVEQFLEPLELCYRSLCACGDRPIADGSLLDFLRQVSTFGLSLVRLDIRQESERHTDVIDAITKHLGIGSYREWSEEKRQEWLLSELRGKRPLFGPDLPKTEEIADVLDTFHVISELPADNFGAYIISMATAPSDVLAVELLQRECCVKQPLRVVPLFEKLADLEAAPASVARLFSIDWYRNRISGKQEVMIGYSDSGKDAGRLSAAWQLYKTQEELVKVAKQYGVKLTMFHGRGGTVGRGGGPTHLAILSQPPDTIHGSLRVTVQGEVIEQSFGEEHLCFRTLQRFSAATLEHGMHPPVSPKPEWRALMDEMAVIATKEYRSIVFQEPRFVEYFRLATPEMEYGRMNIGSRPSKRKPSGGIESLRAIPWIFAWTQTRFHLPVWLGFGAAFKHVIQKDIKNLHMLQEMYNLWPFFRVTIDLVEMVFAKGDPGIAALYDKLLVSEELQPFGEKLRANFAETKSLLLQVAGHRDLLEGDPYLKQRLRLRDAYITTLNVCQAYTLKQIRDPNFHVKVRPHLSKEYMESRKPAAELVRLNPTSEYAPGLEDTVILTMKGIAAGMQNTG</t>
  </si>
  <si>
    <t>TRINITY_DN23982_c1_g1_i3</t>
  </si>
  <si>
    <t xml:space="preserve">TRINITY_DN23982_c1_g1_i3 </t>
  </si>
  <si>
    <t>TGAGAATCTCTCTCCCTCTCTATAAATAAAGTACAAAACAGTTTCAGTTCAAACACAACTCAACTCAAACTCGTGAGTCGTCTAAAAAATCTTCTGGTAACCGGTTGCATTATATAAGAAGGAGGCGGGGGAAATGGCTGCTAGAAATTTGGAGAAGATGGCATCAATAGATGCTCAATTGAGGCTACTGGCACCGGCTAAGGTCTCTGAGGATGACAAGTTGGTGGAGTATGATGCTCTGTTGTTGGATCGCTTTCTTGATATTCTTCAGGACTTGCATGGGGAGGATATCAGAGAAACGGTTCAAGAATGTTATGAGCTTTCAGCTGAGTATGAAGGGAAGCGCGACTCTCAAAAGTTGGAGGAGCTTGGTAATGTTTTAACAAGTTTAGATCCTGGGGATTCTATTGTCGTTACCAAATCATTTTCCCACATGCTTAACTTGGCCAACCTGGCTGAGGAAGTTCAAATTGCTTATCGACGAAGAATCAAGTTAAAGAAAGGGGACTTTGTTGATGAGAATTCAGCAACAACCGAATCAGACATTGAAGAGACCCTCAAGAGGCTCGTCGTGCAGCTGAAGAAGTCTCCAGAAGAAGTTTTTGATGCTTTGAAGAATCAGACTGTCGATTTGGTCTTCACTGCACATCCAACCCAATCTGTGCGAAGATCTTTGCTTCAAAAACATGGAAGGATTCGTAATTGTCTGACTCAGTTGTATGCTAAGGACATTACTCCTGATGATAAGCAAGAACTTGATGAGGCTTTACAGAGAGAGATACAAGCTGCTTTTCGTACAGACGAGATCCGAAGGAGTCCTCCTACCCCACAAGATGAGATGAGAGCAGGAATGAGCTACTTCCATGAGACAATCTGGAAAGGAGTTCCGAAATTCTTGCGCCGTGTTGACACTGCTTTGAAAAACATTGGCATTAATGAACGTGTTCCCTATAATGCTCCTCTCATTCAGTTCTCTTCATGGATGGGTGGAGATCGTGATGGAAACCCCAGGGTAACTTCTGAAGTTACAAGAGATGTTTGCTTACTGGCTAGAATGATGGCTGCTAACTTGTACTTCTCCCAAATAGAGGACCTTATGTTTGAGTTATCAATGTGGCGTTGCAATGACGAACTCCGTGCTCGTGCAGATGGACTTCATAGGTCCTCAAAGAGAGATGCAAAACACTACATAGAATTCTGGAAACAAATTCCACCAAATGAGCCTTATCGTGTTATTCTTGGTGATGTGAGAGACAAGCTATATAATACACGGGAACGTGCTCGTCAGCTGTTAGCCAATGGGATTTCTGACATTCCAGAGGATATAGCTTATACTCATGTGGAGCAGTTCCTGGAGCCTCTAGAACTCTGTTACAGATCACTCTGTGCTTGTGGTGATCGGCCAATAGCCGATGGAAGCCTTCTTGATTTCTTGCGGCAAGTTTCTACTTTTGGACTTTCACTAGTAAGACTTGATATCCGTCAAGAGTCCGAAAGGCACACTGATGTTATTGATGCTATCACCAAGCACTTGGGCATTGGATCTTATCGAGAATGGTCTGAGGAGAAGCGGCAGGAATGGCTTTTGTCTGAGCTTAGAGGCAAACGTCCTCTATTTGGCCCTGATCTTCCTAAAACTGAAGAAATTGCTGATGTGTTGGACACATTTCATGTCATTTCAGAACTTCCTGCTGACAGCTTTGGTGCCTATATAATCTCAATGGCTACAGCTCCATCTGACGTACTTGCTGTTGAGCTTTTACAACGTGAATGTCGTGTGAAACAGCCTCTAAGGGTTGTTCCATTGTTTGAGAAGCTTGCTGACCTTGAAGCTGCTCCGGCTTCTGTGGCTCGTCTCTTCTCTATAGACTGGTATAGAAACAGGATCAGTGGGAAGCAAGAGGTTATGATAGGGTATTCTGATTCAGGAAAGGATGCTGGCCGTTTGTCTGCAGCTTGGCAATTATATAAGACTCAGGAAGAGCTTGTAAAGGTTGCAAAGCAGTATGGTGTTAAACTCACAATGTTCCATGGCCGAGGAGGGACAGTCGGAAGAGGTGGAGGACCCACCCATCTGGCTATATTGTCTCAACCACCTGATACAATTCATGGTTCACTTCGTGTGACGGTTCAAGGAGAAGTTATTGAGCAGTCTTTTGGGGAGGAGCACTTGTGCTTCAGAACACTTCAGCGTTTCTCAGCTGCTACACTTGAGCATGGAATGCATCCCCCAGTCTCACCAAAACCAGAATGGCGTGCACTCATGGATGAGATGGCTGTCATTGCTACAAAGGAATATCGTTCTATAGTATTCCAGGAACCTCGTTTTGTCGAATATTTTCGCCTTGCAACACCAGAAATGGAGTATGGTCGGATGAACATTGGAAGTCGTCCATCAAAGCGAAAGCCAAGTGGAGGTATTGAGTCACTCCGTGCCATCCCATGGATCTTTGCATGGACTCAGACGAGGTTCCATTTACCTGTGTGGCTTGGCTTTGGGGCAGCATTTAAACATGTCATTCAGAAGGACATAAAGAATCTTCACATGCTTCAGGAGATGTACAATTTGTGGCCTTTCTTTAGGGTCACAATTGACTTGGTTGAAATGGTGTTTGCCAAGGGAGACCCAGGAATTGCTGCTTTATATGACAAACTCCTTGTGTCAGAGGAGCTGCAACCATTTGGAGAGAAACTTAGGGCTAACTATGCTGAAACTAAAAGCCTTCTCCTACAGGTTGCTGGGCATCGGGATCTTCTTGAAGGAGACCCATACTTGAAGCAGAGGCTTCGCCTTCGTGATGCATACATCACGACACTTAATGTCTGCCAAGCCTACACTCTGAAGCAGATACGTGACCCCAACTTCCATGTTAAGGTCCGACCACACCTGTCGAAAGAATACATGGAATCAAGGAAGCCAGCTGCTGAGCTTGTGAGGCTTAACCCTACCAGTGAATATGCTCCTGGTCTTGAAGATACTGTCATTTTGACAATGAAGGGTATTGCTGCCGGCATGCAAAACACCGGTTAAGGCATCATTATAATCGTGTTGCTTTCACCAAAACCGACTTATCACGTCCTGTTAAATTCCAAAATTGTATGAAATGCATCTACTCTTTATCCAAGCTGTGATGAAGCTGTACTAAAGTAAAGTAACCACTGTATGTCCGATATAATGTATATTTTTTATTACGCTGCAAAGAAAGCATTCCTTTCTTTTTTGCCTCCATGACTTTTTCCGTATTTAGAATATATGTTCATGAGAAGCGAACAAAACTTCTTTGCCTCTCCTCTCAGTTTATCCTTTGCATTCTTTCAGGACGCAGGATTTCATAATTTCTTTTTCCTATTAGATATGCCCATCGAAGCAACATGGTTCCAGATATTTCTGGTATTCCCTGGATTTCTGGTATTCCCTGGGTTCAGGCTATCCCATCAATCCAGAGCATTTGATTCACTGTGACAAAGTATCATTTCCCTTGGCCCTGAAGCTTGGCAACATTAGATAATCTCCTAATTCATTGAGAAGCTTTATACTATATCTGGGTCTTTTTTCTCAACTATTGAGACTGCCTCTTCTACAGCTTGAAAGAAAGTGGCAATCTTGTAGGTGAAAAATCCCACTAACATCGGTATCAATTCTAAGTGCAAAAATCCATATTCAGGAACAGTGATCTCATTCCACCGATTATAGATCATGACCAATACAACAGGGACTAACAGCCTTGGCTGCCCAACCGCTCCCTTCATGAGCCCCTTGGCTCCAGCTGCCATGGAATCCACGGTACTTCCCAGCATTCGTATATACACCAAAGAACCAAGCAAACCAGCGGCAAAGCTAGCGGCAATTTCAGGAGAATAAGAAATATAAGCTGACACTAAACCAACACCACCAATTCCAAGTGTGAGGAATTGCAGCTTGCTCTTTAACTTAAAATACTGCTCCTTTGACTGTGCAGCCAATACTTCTGGGTCCCCTCGAGGTTTCCTCAGTTCCCGAAACATTACATCACTGCCACCAGTTGCAGCCTTAGTTGCTTTATCCCACTTGTCTTGCTCACGGCGTGTAGGTGCCAATCTCCATTTGCGTGGCACACTGCCACTCTTTTGCTGATTGTCCTATTAACAACCAAAAACCCAAAAAAGAAAAAAAAAAAAAAGAACAGGAAACTCTCATACGATAAAACAATATGACTGGAAATACCAAAACATTGATCTTACCTGAATGGCAGCCTCAACTGGCTGCTGTAAGGCAGTCTTTGAAGGCGCTGTAAGCTCTTTGCTTAAATCAACTTCCAAACTGTCAAGGCTCATAACTCTGTTTAAGCTTAGAAACCCAGAAGGGTCTTCCTGAACTGGGAACTTTTCAGCAGCAGAAGATTCATCGGTGTCTTCAATCAGCCTCTTCATGCGAGGCATGAAGTCATTGTTCCAAATAAACTCATCAGAAGTCAAAGGGTCTTCTTTTTCTCCGCCCCAGAACTTCCGCAGCTTCGTGGTGGTCGGCGGGCCACCGTATTCGCCGGGCGCCACGCCGGTGGACCATTTCATTGGTTTCTTTTTTGGGAGTAAGATTTTGGTGGGTCTTGTGTTTGGTACTGATGATGATGTTGATGAAGAGTCTTGAGAAATTGGCGCGCTTGTTGCAGTCACTGGAATGTAATTCAGCACTGCCATTGCTATCTGGCAAGGAGAAGCTAAAATGGATGTTGTTATTAATTGGGTCGAATTTAGTGGGTTTTTTTTTTTTTAAAATAGAGCGAGTTTAGTCTGATGAGTAAGATTGAGCATGCAAAGTAC</t>
  </si>
  <si>
    <t>GCATTATATAAGAAGGAGGCGGGGGAAATGGCTGCTAGAAATTTGGAGAAGATGGCATCAATAGATGCTCAATTGAGGCTACTGGCACCGGCTAAGGTCTCTGAGGATGACAAGTTGGTGGAGTATGATGCTCTGTTGTTGGATCGCTTTCTTGATATTCTTCAGGACTTGCATGGGGAGGATATCAGAGAAACGGTTCAAGAATGTTATGAGCTTTCAGCTGAGTATGAAGGGAAGCGCGACTCTCAAAAGTTGGAGGAGCTTGGTAATGTTTTAACAAGTTTAGATCCTGGGGATTCTATTGTCGTTACCAAATCATTTTCCCACATGCTTAACTTGGCCAACCTGGCTGAGGAAGTTCAAATTGCTTATCGACGAAGAATCAAGTTAAAGAAAGGGGACTTTGTTGATGAGAATTCAGCAACAACCGAATCAGACATTGAAGAGACCCTCAAGAGGCTCGTCGTGCAGCTGAAGAAGTCTCCAGAAGAAGTTTTTGATGCTTTGAAGAATCAGACTGTCGATTTGGTCTTCACTGCACATCCAACCCAATCTGTGCGAAGATCTTTGCTTCAAAAACATGGAAGGATTCGTAATTGTCTGACTCAGTTGTATGCTAAGGACATTACTCCTGATGATAAGCAAGAACTTGATGAGGCTTTACAGAGAGAGATACAAGCTGCTTTTCGTACAGACGAGATCCGAAGGAGTCCTCCTACCCCACAAGATGAGATGAGAGCAGGAATGAGCTACTTCCATGAGACAATCTGGAAAGGAGTTCCGAAATTCTTGCGCCGTGTTGACACTGCTTTGAAAAACATTGGCATTAATGAACGTGTTCCCTATAATGCTCCTCTCATTCAGTTCTCTTCATGGATGGGTGGAGATCGTGATGGAAACCCCAGGGTAACTTCTGAAGTTACAAGAGATGTTTGCTTACTGGCTAGAATGATGGCTGCTAACTTGTACTTCTCCCAAATAGAGGACCTTATGTTTGAGTTATCAATGTGGCGTTGCAATGACGAACTCCGTGCTCGTGCAGATGGACTTCATAGGTCCTCAAAGAGAGATGCAAAACACTACATAGAATTCTGGAAACAAATTCCACCAAATGAGCCTTATCGTGTTATTCTTGGTGATGTGAGAGACAAGCTATATAATACACGGGAACGTGCTCGTCAGCTGTTAGCCAATGGGATTTCTGACATTCCAGAGGATATAGCTTATACTCATGTGGAGCAGTTCCTGGAGCCTCTAGAACTCTGTTACAGATCACTCTGTGCTTGTGGTGATCGGCCAATAGCCGATGGAAGCCTTCTTGATTTCTTGCGGCAAGTTTCTACTTTTGGACTTTCACTAGTAAGACTTGATATCCGTCAAGAGTCCGAAAGGCACACTGATGTTATTGATGCTATCACCAAGCACTTGGGCATTGGATCTTATCGAGAATGGTCTGAGGAGAAGCGGCAGGAATGGCTTTTGTCTGAGCTTAGAGGCAAACGTCCTCTATTTGGCCCTGATCTTCCTAAAACTGAAGAAATTGCTGATGTGTTGGACACATTTCATGTCATTTCAGAACTTCCTGCTGACAGCTTTGGTGCCTATATAATCTCAATGGCTACAGCTCCATCTGACGTACTTGCTGTTGAGCTTTTACAACGTGAATGTCGTGTGAAACAGCCTCTAAGGGTTGTTCCATTGTTTGAGAAGCTTGCTGACCTTGAAGCTGCTCCGGCTTCTGTGGCTCGTCTCTTCTCTATAGACTGGTATAGAAACAGGATCAGTGGGAAGCAAGAGGTTATGATAGGGTATTCTGATTCAGGAAAGGATGCTGGCCGTTTGTCTGCAGCTTGGCAATTATATAAGACTCAGGAAGAGCTTGTAAAGGTTGCAAAGCAGTATGGTGTTAAACTCACAATGTTCCATGGCCGAGGAGGGACAGTCGGAAGAGGTGGAGGACCCACCCATCTGGCTATATTGTCTCAACCACCTGATACAATTCATGGTTCACTTCGTGTGACGGTTCAAGGAGAAGTTATTGAGCAGTCTTTTGGGGAGGAGCACTTGTGCTTCAGAACACTTCAGCGTTTCTCAGCTGCTACACTTGAGCATGGAATGCATCCCCCAGTCTCACCAAAACCAGAATGGCGTGCACTCATGGATGAGATGGCTGTCATTGCTACAAAGGAATATCGTTCTATAGTATTCCAGGAACCTCGTTTTGTCGAATATTTTCGCCTTGCAACACCAGAAATGGAGTATGGTCGGATGAACATTGGAAGTCGTCCATCAAAGCGAAAGCCAAGTGGAGGTATTGAGTCACTCCGTGCCATCCCATGGATCTTTGCATGGACTCAGACGAGGTTCCATTTACCTGTGTGGCTTGGCTTTGGGGCAGCATTTAAACATGTCATTCAGAAGGACATAAAGAATCTTCACATGCTTCAGGAGATGTACAATTTGTGGCCTTTCTTTAGGGTCACAATTGACTTGGTTGAAATGGTGTTTGCCAAGGGAGACCCAGGAATTGCTGCTTTATATGACAAACTCCTTGTGTCAGAGGAGCTGCAACCATTTGGAGAGAAACTTAGGGCTAACTATGCTGAAACTAAAAGCCTTCTCCTACAGGTTGCTGGGCATCGGGATCTTCTTGAAGGAGACCCATACTTGAAGCAGAGGCTTCGCCTTCGTGATGCATACATCACGACACTTAATGTCTGCCAAGCCTACACTCTGAAGCAGATACGTGACCCCAACTTCCATGTTAAGGTCCGACCACACCTGTCGAAAGAATACATGGAATCAAGGAAGCCAGCTGCTGAGCTTGTGAGGCTTAACCCTACCAGTGAATATGCTCCTGGTCTTGAAGATACTGTCATTTTGACAATGAAGGGTATTGCTGCCGGCATGCAAAACACCGGT</t>
  </si>
  <si>
    <t>ALYKKEAGEMAARNLEKMASIDAQLRLLAPAKVSEDDKLVEYDALLLDRFLDILQDLHGEDIRETVQECYELSAEYEGKRDSQKLEELGNVLTSLDPGDSIVVTKSFSHMLNLANLAEEVQIAYRRRIKLKKGDFVDENSATTESDIEETLKRLVVQLKKSPEEVFDALKNQTVDLVFTAHPTQSVRRSLLQKHGRIRNCLTQLYAKDITPDDKQELDEALQREIQAAFRTDEIRRSPPTPQDEMRAGMSYFHETIWKGVPKFLRRVDTALKNIGINERVPYNAPLIQFSSWMGGDRDGNPRVTSEVTRDVCLLARMMAANLYFSQIEDLMFELSMWRCNDELRARADGLHRSSKRDAKHYIEFWKQIPPNEPYRVILGDVRDKLYNTRERARQLLANGISDIPEDIAYTHVEQFLEPLELCYRSLCACGDRPIADGSLLDFLRQVSTFGLSLVRLDIRQESERHTDVIDAITKHLGIGSYREWSEEKRQEWLLSELRGKRPLFGPDLPKTEEIADVLDTFHVISELPADSFGAYIISMATAPSDVLAVELLQRECRVKQPLRVVPLFEKLADLEAAPASVARLFSIDWYRNRISGKQEVMIGYSDSGKDAGRLSAAWQLYKTQEELVKVAKQYGVKLTMFHGRGGTVGRGGGPTHLAILSQPPDTIHGSLRVTVQGEVIEQSFGEEHLCFRTLQRFSAATLEHGMHPPVSPKPEWRALMDEMAVIATKEYRSIVFQEPRFVEYFRLATPEMEYGRMNIGSRPSKRKPSGGIESLRAIPWIFAWTQTRFHLPVWLGFGAAFKHVIQKDIKNLHMLQEMYNLWPFFRVTIDLVEMVFAKGDPGIAALYDKLLVSEELQPFGEKLRANYAETKSLLLQVAGHRDLLEGDPYLKQRLRLRDAYITTLNVCQAYTLKQIRDPNFHVKVRPHLSKEYMESRKPAAELVRLNPTSEYAPGLEDTVILTMKGIAAGMQNTG</t>
  </si>
  <si>
    <t>TRINITY_DN23999_c0_g1_i2</t>
  </si>
  <si>
    <t xml:space="preserve">TRINITY_DN23999_c0_g1_i2 </t>
  </si>
  <si>
    <t>GAAAATATCTTTTGTGCCTTTTTTTTTTTTTTTTTTTCTTTTCTTTTTCCCCCTCATTATCCTGAATTATTGTGACAGTTATCGTAGCTGTATGGGCTACCATATGTAAAGACATTCTGCAATCATTGTTCAAAGAAATGGCTCTGTAGTTGAATTACTTGTATAATGAATTAGTATTGTCACAGACAGTATTGCCATCGAGGATCATAATTTTCTGTGCATATACTAAATCCGAGCACATTATGGAAGTGACAATAATGTTTGGTCTAGCAAGAGAATGCGGAAACAGATAAAGGAAGAAAAAAGCACCAGCTGAAACACATCCTGGCTTCAACTGCAGATAATTCACTCATCAGCTGCAGAAATACAAGAGGTTTCCTAAAATTCACACATTCGTGTACTGGGGGGGAAAATTTTTCAAAAGAGGAACCGCATCTTCACCTACAAAACGGGCAGCTGTGAAATGTTAAAGAGAAGGGGTGGGTGAAGGGTGGCATCAACTGCATGAATACACACTCTAAATTTGCCTGAGAACCTTCTCAGCGGCTGTTATTGTGTGTTGAATATCATCAGATGAATGCGCCAAGCTTGTGAACCCAGCCTCAAACTGTGAAGGTGCGAAGTATACACCTTCCTCCAGCATTCCCCTGTAAAATCTTGCAAACTTTGTGGTTTCACTCTTCTTTGCATCCTCAAAGTTGTAAACAGGCCCTTCGGTAAAGAAAAATCCAAACATCCCACTTATATACCCTCCACAAATGGCATGCCCAGCTTTCTTTCCAGCATCAATGATGCCTTGAGTAAGTTCACCTGTGATCTTATTCAAGTATTCATAAGTTCCTGGCTCCTTCAATCGTTTAAGGGTGTGTATCCCAGCGGTCATTGCCAATGGATTCCCACTTAAGGTCCCAGCCTGGTACATTGGGCCTGCCGGTGCCACCATCTCCATAATATCCCTTCTTCCTCCATAAGCACCAACTGGCAGCCCACCTCCAATGATTTTACCAAGAGTTGTCAAATCAGGAGTTACCCCAAAATACTCCTGAGCTCCACCATAAGCTAAACGAAATCCAGTCATGACTTCATCAAAGATCAGGAGAGCACCATTCTCTTTGGTGATACGGCGGATGGCATTAAGAAAGTCAGGCTTAGGAGCAATGAAGCCAGAATTCCCAACAACAGGTTCAAGGATAATTGCAGCAATTTCTCCTTTGTTGTTCTCAAACAGATTTTCCAAAGCCGAGACATCATTGAAGGGGGCTGTCAAAGTTTCATAGGTGGCTCCTTTAGGAACACCAGGGGAGTCGGGAAGCCCTAGGGTGGCAACTCCACTACCAGCCTTGACAAGAAATGGATCAGCATGGCCATGATAACAACCCTCAAATTTGATGATCCTCTCTCTCCCAGTGAAGGCACGGGCAAGGCGAAGCACACCCATGCATGCTTCTGTGCCTGAGTTAACAAAACGAACCATTTCTATGCTTGGAACAGCTGAGATTACCATTTCTGCAAGAACATTCTCTAGAAGACAAGGAGCACCAAAGCTGGTTCCTTTCTTCATTGTTTCACCCAAGGCTGCTAGTACCTGATCATCTGCGTGACCAATAATTGCCGGCCCCCAAGAACCTACATAGTCAATGTACTCGTTGCCATCGATATCCCACATGTGTGAGCCCTTGACGGAATCAAACACAATAGGTTGACCACCAACAGATTTGAAGGCACGTACAGGTGAATTTACACCTCCAGGCATCAATTCCTTGGCGACATTGAAAGCTTCTTCAGATTTTTTTAAAGTGAAATTTTTCTTCTGCTCCTCAACAGAGACCGACATTTTAACACTACAGCGAGAGGATCCAGCAGAAGAAGAAAATCTGTTGGTGAGCTTTGATGAACATGAAAGCCCTAACCCAACTCCTACCCCTGTAATTGTAGCTGCCATTTTTGTTTCGCTCTCTCTGATGTCTCTTTCTCTTTTCCTCGGTCAATCAAGATAAGAAACTGTAATTGTAAGAAAGCATAGCCACCTTCCAGCCTGCCTTGGCCGCTTATATAGGACAGTGGCTGAAACGGGTCGGGTTCAAAATTCAAATTCTGTCTGGGCTGGACGCCTGCAGCCGGT</t>
  </si>
  <si>
    <t>ATGGCAGCTACAATTACAGGGGTAGGAGTTGGGTTAGGGCTTTCATGTTCATCAAAGCTCACCAACAGATTTTCTTCTTCTGCTGGATCCTCTCGCTGTAGTGTTAAAATGTCGGTCTCTGTTGAGGAGCAGAAGAAAAATTTCACTTTAAAAAAATCTGAAGAAGCTTTCAATGTCGCCAAGGAATTGATGCCTGGAGGTGTAAATTCACCTGTACGTGCCTTCAAATCTGTTGGTGGTCAACCTATTGTGTTTGATTCCGTCAAGGGCTCACACATGTGGGATATCGATGGCAACGAGTACATTGACTATGTAGGTTCTTGGGGGCCGGCAATTATTGGTCACGCAGATGATCAGGTACTAGCAGCCTTGGGTGAAACAATGAAGAAAGGAACCAGCTTTGGTGCTCCTTGTCTTCTAGAGAATGTTCTTGCAGAAATGGTAATCTCAGCTGTTCCAAGCATAGAAATGGTTCGTTTTGTTAACTCAGGCACAGAAGCATGCATGGGTGTGCTTCGCCTTGCCCGTGCCTTCACTGGGAGAGAGAGGATCATCAAATTTGAGGGTTGTTATCATGGCCATGCTGATCCATTTCTTGTCAAGGCTGGTAGTGGAGTTGCCACCCTAGGGCTTCCCGACTCCCCTGGTGTTCCTAAAGGAGCCACCTATGAAACTTTGACAGCCCCCTTCAATGATGTCTCGGCTTTGGAAAATCTGTTTGAGAACAACAAAGGAGAAATTGCTGCAATTATCCTTGAACCTGTTGTTGGGAATTCTGGCTTCATTGCTCCTAAGCCTGACTTTCTTAATGCCATCCGCCGTATCACCAAAGAGAATGGTGCTCTCCTGATCTTTGATGAAGTCATGACTGGATTTCGTTTAGCTTATGGTGGAGCTCAGGAGTATTTTGGGGTAACTCCTGATTTGACAACTCTTGGTAAAATCATTGGAGGTGGGCTGCCAGTTGGTGCTTATGGAGGAAGAAGGGATATTATGGAGATGGTGGCACCGGCAGGCCCAATGTACCAGGCTGGGACCTTAAGTGGGAATCCATTGGCAATGACCGCTGGGATACACACCCTTAAACGATTGAAGGAGCCAGGAACTTATGAATACTTGAATAAGATCACAGGTGAACTTACTCAAGGCATCATTGATGCTGGAAAGAAAGCTGGGCATGCCATTTGTGGAGGGTATATAAGTGGGATGTTTGGATTTTTCTTTACCGAAGGGCCTGTTTACAACTTTGAGGATGCAAAGAAGAGTGAAACCACAAAGTTTGCAAGATTTTACAGGGGAATGCTGGAGGAAGGTGTATACTTCGCACCTTCACAGTTTGAGGCTGGGTTCACAAGCTTGGCGCATTCATCTGATGATATTCAACACACAATAACAGCCGCTGAGAAGGTTCTCAGGCAAATT</t>
  </si>
  <si>
    <t>MAATITGVGVGLGLSCSSKLTNRFSSSAGSSRCSVKMSVSVEEQKKNFTLKKSEEAFNVAKELMPGGVNSPVRAFKSVGGQPIVFDSVKGSHMWDIDGNEYIDYVGSWGPAIIGHADDQVLAALGETMKKGTSFGAPCLLENVLAEMVISAVPSIEMVRFVNSGTEACMGVLRLARAFTGRERIIKFEGCYHGHADPFLVKAGSGVATLGLPDSPGVPKGATYETLTAPFNDVSALENLFENNKGEIAAIILEPVVGNSGFIAPKPDFLNAIRRITKENGALLIFDEVMTGFRLAYGGAQEYFGVTPDLTTLGKIIGGGLPVGAYGGRRDIMEMVAPAGPMYQAGTLSGNPLAMTAGIHTLKRLKEPGTYEYLNKITGELTQGIIDAGKKAGHAICGGYISGMFGFFFTEGPVYNFEDAKKSETTKFARFYRGMLEEGVYFAPSQFEAGFTSLAHSSDDIQHTITAAEKVLRQI</t>
  </si>
  <si>
    <t>AT3G48730.1</t>
  </si>
  <si>
    <t>NP_190442.1</t>
  </si>
  <si>
    <t>NP_190442.1 glutamate-1-semialdehyde 2,1-aminomutase 2 [Arabidopsis thaliana]</t>
  </si>
  <si>
    <t>MAATLTGSGIALGFSCSAKFSKRASSSSNRRCIKMSVSVEEKTKKFTLQKSEEAFNAAKNLMPGGVNSPVRAFKSVGGQPVVMDSAKGSRIRDIDGNEYIDYVGSWGPAIIGHADDEVLAALAETMKKGTSFGAPCLLENVLAEMVISAVPSIEMVRFVNSGTEACMGVLRLARAFTGKQKFIKFEGCYHGHANSFLVKAGSGVATLGLPDSPGVPKAATSDTLTAPYNDIAAVEKLFEANKGEIAAIILEPVVGNSGFITPKPEFIEGIRRITKDNGALLIFDEVMTGFRLAYGGAQEYFGITPDLTTLGKIIGGGLPVGAYGGRRDIMEMVAPAGPMYQAGTLSGNPLAMTAGIHTLKRLSQPGTYEYLDKITKELTNGILEAGKKTGHAMCGGYISGMFGFFFTEGPVYDFSDAKKSDTEKFGKFFRGMLEEGVYLAPSQFEAGFTSLAHTSEDIQFTIAAAEKVLSRL</t>
  </si>
  <si>
    <t>XP_006436895.1</t>
  </si>
  <si>
    <t>XP_006436895.1 glutamate-1-semialdehyde 2,1-aminomutase 2, chloroplastic [Citrus clementina]</t>
  </si>
  <si>
    <t>MAATITGVGVGLGLSCSSKLTKRFSSSTGSSRCSVKMSVSVEEQKKNFTLKNSEEAFNVAKELMPGGVNSPVRAFKSVGGQPIVFDSVKGSHMWDIDGNEYIDYVGSWGPAIIGHADDQVLAALGETMKKGTSFGAPCLLENVLAEMVISAVPSIEMVRFVNSGTEACMGVLRLARAFTGRERIIKFEGCYHGHADPFLVKAGSGVATLGLPDSPGVPKGATYETLTAPFNDVSALENLFENNKGEIAAIILEPVVGNSGFIAPKPDFLNAIRRITKENGALLIFDEVMTGFRLAYGGAQEYFGVTPDLTTLGKIIGGGLPVGAYGGRRDIMEMVAPAGPMYQAGTLSGNPLAMTAGIHTLKRLKEPGTYEYLNKITGELTQGIIDAGKKAGHAICGGYISGMFGFFFTEGPVYNFEDAKKSDTTKFARFYRGMLEEGVYFAPSQFEAGFTSLAHSSDDIQHTITAAEKVLRQI</t>
  </si>
  <si>
    <t>XP_006493248.1</t>
  </si>
  <si>
    <t>XP_006493248.1 glutamate-1-semialdehyde 2,1-aminomutase 2, chloroplastic [Citrus sinensis]</t>
  </si>
  <si>
    <t>MAATITGVGVGLGLSCSSKLTKRFSSSAGSSRCSVKMSVSVEEQKKNFTLKNSEEAFNVAKELMPGGVNSPVRAFKSVGGQPIVFDSVKGSHMWDIDGNEYIDYVGSWGPAIIGHADDQVLAALGETMKKGTSFGAPCLLENVLAEMVISAVPSIEMVRFVNSGTEACMGVLRLARAFTGRERIIKFEGCYHGHADPFLVKAGSGVATLGLPDSPGVPKGATYETLTAPFNDVSALENLFENNKGEIAAIILEPVVGNSGFIAPKPDFLNAIRRITKENGALLIFDEVMTGFRLAYGGAQEYFGVTPDLTTLGKIIGGGLPVGAYGGRRDIMEMVAPAGPMYQAGTLSGNPLAMTAGIHTLKRLKEPGTYEYLNKITGELTQGIIDAGKKAGHAICGGYISGMFGFFFTEGPVYNFEDAKKSDTTKFARFYRGMLEEGVYFAPSQFEAGFTSLAHSSDDIQHTITAAEKVLRQI</t>
  </si>
  <si>
    <t>TRINITY_DN24039_c0_g1_i2</t>
  </si>
  <si>
    <t xml:space="preserve">TRINITY_DN24039_c0_g1_i2 </t>
  </si>
  <si>
    <t>CTGAAGTGCAATATACAAAATTAGGATCATGTCATTTCAGAAAGGGAAGGGGAAAAAAAAAAAAAAGATAAGGACCTAAATATGTTACACAAAATTACATACAACAATCCTTTCTCCTAACACTACAAGAATTTTGAACCACCACGAATTGGCTTGGGCCGCCATCTCCTGTAGAAAGCAACTATATCACAAAACAAAACCGAAATCAAGGAATTAACAAACAAGAAAAATTGAAAAGCCATTGTCTGAACTTCATAGTTCATATGTATCAGCTGTACTGTCCACGGATTCTTCTCTCAGGTGTGTAGACGTTGGAGTCTTGGCTTCTGCTTGTTCCATGTCGATGGAAACTTCATCTGCTGTGGTAGATTGAGACTTCCGGTGATGCTTCCTATTGTGCCTCGTTTTGAGGATTCGCGATAGCACTTGCACAATGTCTCGCATGGAAGGCCGTTTTCTTGGGGCACGGTTGACACATTTATATGCAAGAGATGCCACCTCATTCAGCTCTTCCACATCAAAGATCCCATCTAAACGAGAATCCACAATTTCTTCCCACCCGGTTTTTCCCTCAGTATTCATTGCTGCAAGCTCAACATACTCCATGAGTCCCTGTAGAGGACTTCTGCCGGCTATAAGTTCAAAAAGCAACACTCCAAAGCTGTAAACATCACTCTTCTTAGTGAAGTTCCTAGTAGATATGTACTCAGGATCAAGATATCCAAAAGTTCCTCGTATATTAGCCGCATGTTTGTCTACCATCTCTTCTCTTGAAAGTCCAAAGTCAGCTACCCTCGCTCTCATGGACTGATCCAACAAAATATTGGAAGATTTAATGTCCCGATGTATAACTGGAGGAACTGCTCCATCATGAAGATACTCCAAGCCCCTAGCTACGTCCAAAGCAATATGAACCCTCAAATTCCAGGTTAGTGGTCCATAGTTTTCATCGTACAAATGAGAAGCCAAGCTGCCTTTACTCATGAAGACATACACAAGCATATGTTGGCCCTTTTCTGCACAATATCCAACCAAATTCACCAAGTTCCTATGATGCAATCGTCCTAATAACATGACCTCTGTTTGGAATTCCTTCTCCCCTTGCTTAGAATCAGTTGCAAGCACTTTAACAGCAACAGTTTCACCAGTTGACATCTGAGCTTTGTATACTGGGCCAAATGCACCTTGTCCTATTAATGTCGTAAAATTACATGTAGCTTTCTGCAAATCCTTGTAAGAATACTCGGGTATTCCAGATGCTGACACCACATTGCTCCTTTTAAAACCTTCAAGCCACATGGACTTGCCATTGCCATTCCGTCCAGATTTCACAGGTGACTCCGGACCAACAGTAGAATCAGATAATATGCTACAAGAATCAACACCGTTTGCACGAATAGGAAGTGTCGCCGCCCTCCTAGAACTACTATTCCCTATCTGGGATCGCTTCCTATGGTACCTGAAACAGAACAGTGCTGAAATTGCCAAAAGCACTCCAATAACAACTCCTATAGAGATACCAATTATCAACCCAGATGACTCCCCTTTCATCTCTTTGCTTTGAGTTCCCCTATTCAAGCCTCCGGTCCATTTACACAACTGACAGTTGAATCAGTTACATGTTTTTTTGGAAACAGATGCAAGCAAAAACACCAACAACGTACAGTTGTTGCCAAAATGCTGAGAAAAAAAAAATTGAAGAGAAGAGAGAAAGCGAGAAACGATCTGCGGAGAAATCAAATTTCGGATTACAGAAGAAAGTGGGGGTGTTGGTGTTGTTGCAGTAATAAAAAGAGAAAATGGAAACACTTTG</t>
  </si>
  <si>
    <t>TTGTGTAAATGGACCGGAGGCTTGAATAGGGGAACTCAAAGCAAAGAGATGAAAGGGGAGTCATCTGGGTTGATAATTGGTATCTCTATAGGAGTTGTTATTGGAGTGCTTTTGGCAATTTCAGCACTGTTCTGTTTCAGGTACCATAGGAAGCGATCCCAGATAGGGAATAGTAGTTCTAGGAGGGCGGCGACACTTCCTATTCGTGCAAACGGTGTTGATTCTTGTAGCATATTATCTGATTCTACTGTTGGTCCGGAGTCACCTGTGAAATCTGGACGGAATGGCAATGGCAAGTCCATGTGGCTTGAAGGTTTTAAAAGGAGCAATGTGGTGTCAGCATCTGGAATACCCGAGTATTCTTACAAGGATTTGCAGAAAGCTACATGTAATTTTACGACATTAATAGGACAAGGTGCATTTGGCCCAGTATACAAAGCTCAGATGTCAACTGGTGAAACTGTTGCTGTTAAAGTGCTTGCAACTGATTCTAAGCAAGGGGAGAAGGAATTCCAAACAGAGGTCATGTTATTAGGACGATTGCATCATAGGAACTTGGTGAATTTGGTTGGATATTGTGCAGAAAAGGGCCAACATATGCTTGTGTATGTCTTCATGAGTAAAGGCAGCTTGGCTTCTCATTTGTACGATGAAAACTATGGACCACTAACCTGGAATTTGAGGGTTCATATTGCTTTGGACGTAGCTAGGGGCTTGGAGTATCTTCATGATGGAGCAGTTCCTCCAGTTATACATCGGGACATTAAATCTTCCAATATTTTGTTGGATCAGTCCATGAGAGCGAGGGTAGCTGACTTTGGACTTTCAAGAGAAGAGATGGTAGACAAACATGCGGCTAATATACGAGGAACTTTTGGATATCTTGATCCTGAGTACATATCTACTAGGAACTTCACTAAGAAGAGTGATGTTTACAGCTTTGGAGTGTTGCTTTTTGAACTTATAGCCGGCAGAAGTCCTCTACAGGGACTCATGGAGTATGTTGAGCTTGCAGCAATGAATACTGAGGGAAAAACCGGGTGGGAAGAAATTGTGGATTCTCGTTTAGATGGGATCTTTGATGTGGAAGAGCTGAATGAGGTGGCATCTCTTGCATATAAATGTGTCAACCGTGCCCCAAGAAAACGGCCTTCCATGCGAGACATTGTGCAAGTGCTATCGCGAATCCTCAAAACGAGGCACAATAGGAAGCATCACCGGAAGTCTCAATCTACCACAGCAGATGAAGTTTCCATCGACATGGAACAAGCAGAAGCCAAGACTCCAACGTCTACACACCTGAGAGAAGAATCCGTGGACAGTACAGCTGATACATATGAACTA</t>
  </si>
  <si>
    <t>LCKWTGGLNRGTQSKEMKGESSGLIIGISIGVVIGVLLAISALFCFRYHRKRSQIGNSSSRRAATLPIRANGVDSCSILSDSTVGPESPVKSGRNGNGKSMWLEGFKRSNVVSASGIPEYSYKDLQKATCNFTTLIGQGAFGPVYKAQMSTGETVAVKVLATDSKQGEKEFQTEVMLLGRLHHRNLVNLVGYCAEKGQHMLVYVFMSKGSLASHLYDENYGPLTWNLRVHIALDVARGLEYLHDGAVPPVIHRDIKSSNILLDQSMRARVADFGLSREEMVDKHAANIRGTFGYLDPEYISTRNFTKKSDVYSFGVLLFELIAGRSPLQGLMEYVELAAMNTEGKTGWEEIVDSRLDGIFDVEELNEVASLAYKCVNRAPRKRPSMRDIVQVLSRILKTRHNRKHHRKSQSTTADEVSIDMEQAEAKTPTSTHLREESVDSTADTYEL</t>
  </si>
  <si>
    <t>AT5G54590.2</t>
  </si>
  <si>
    <t>NP_568809.2</t>
  </si>
  <si>
    <t>NP_568809.2 Protein kinase superfamily protein [Arabidopsis thaliana]</t>
  </si>
  <si>
    <t>MEGESKGLIVGISLGLVIGVVLAISALFCFRYHRKKSQIVNSGSRRSATIPIRENGADSCNIMSDSTIGPDSPVKSSKNGRSVWLEGFSKRSNVISASGILEYSYRDLQKATCNFTTLIGQGAFGPVYKAQMSTGEIVAVKVLATDSKQGEKEFQTEVMLLGRLHHRNLVNLIGYCAEKGQHMLIYVYMSKGSLASHLYSEKHEPLSWDLRVYIALDVARGLEYLHDGAVPPVIHRDIKSSNILLDQSMRARVADFGLSREEMVDKHAANIRGTFGYLDPEYISTRTFTKKSDVYGFGVLLFELIAGRNPQQGLMELVELAAMNAEEKVGWEEIVDSRLDGRYDLQEVNEVAAFAYKCISRAPRKRPNMRDIVQVLTRVIKVRHCRKRQKNSPSPSPRLPPPPPIVEESEGELTANGSLRSEIHRRDNSLDSSIAEDVIL</t>
  </si>
  <si>
    <t>XP_024034240.1</t>
  </si>
  <si>
    <t>XP_024034240.1 calcium/calmodulin-regulated receptor-like kinase 1 [Citrus clementina]</t>
  </si>
  <si>
    <t>MKGESSGLIIGISIGVVIGVLLAISALFCFRYHRKRSQIGNSSSRRAATLPIRANGVDSCSILSDSTVGPESPVKSGWNGNGKSMWLEGFKRSNVVSASGIPEYSYKDLQKATCNFTTLIGQGAFGPVYKAQMSTGETVAVKVLATDSKQGEKEFQTEVMLLGRLHHRNLVNLVGYCAEKGQHMLVYVFMSKGSLASHLYDENYGPLTWNLRVHIALDVARGLEYLHDGAVPPVIHRDIKSSNILLDQSMRARVADFGLSREEMVDKHAANIRGTFGYLDPEYISTRNFTKKSDVYSFGVLLFELIAGRSPLQGLMEYVELAAMNTEGKTGWEEIVDSRLDGIFDVEELNEVASLAYKCVNRAPRKRPSMRDIVQVLSRILKTRHNRKHHRKSQSTTADEVSIDMEQAEAKTPTSTHLREESVDSTADTYEL</t>
  </si>
  <si>
    <t>XP_024953189.1</t>
  </si>
  <si>
    <t>XP_024953189.1 calcium/calmodulin-regulated receptor-like kinase 1 [Citrus sinensis]</t>
  </si>
  <si>
    <t>MKGESSGLIIGISIGVVIGVLLAISALFCFRYHRKRSQIGNSSSRRAATLPIRANGVDSCSILSDSTVGPESPVKSGRNGNGKSMWLEGFKRSNVVSASGIPEYSYKDLQKATCNFTTLIGQGAFGPVYKAQMSTGETVAVKVLATDSKQGEKEFQTEVMLLGRLHHRNLVNLVGYCAEKGQHMLVYVFMSKGSLASHLYDENYGPLTWNLRVHIALDVARGLEYLHDGAVPPVIHRDIKSSNILLDQSMRARVADFGLSREEMVDKHAANIRGTFGYLDPEYISTRNFTKKSDVYSFGVLLFELIAGRSPLQGLMEYVELAAMNTEGKTGWEEIVDSRLDGIFDVEELNEVASLAYKCVNRAPRKRPSMRDIVQVLSRILKTRHNRKHHRKSQSTTADEVSIDMEQAEAKTPTSTHLREESVDSTADTYEL</t>
  </si>
  <si>
    <t>TRINITY_DN24040_c0_g1_i1</t>
  </si>
  <si>
    <t xml:space="preserve">TRINITY_DN24040_c0_g1_i1 </t>
  </si>
  <si>
    <t>ATAATCAAATATTTCGATTTCTCATAGTTACACGTCACCTCTCGCAAGTCACAGGACTCGTCGCGACTCGAGTCGCTTCCTTCCCTCTTGCTTGCAGTCTCCGCCCATTTTTGTAGCACAGAAAAAAAAACTAATTTTCATTTTTCAGTTCAAATTCAGTCAATATTTTCTTTTATTTTCTCAGTAACCAAGCAGACATAACAATAATGGCGGAAGAAAAAGAATCAACGTCGATTCCACTGAGTCAAGCTGAGAATGGCGGCGAAGATCCCGAAGATCCAGTCAAATCTCCACCCACTTCCTCTGCTTCTTCCACTCGTCAGGCTTGCTGTTATGTTCTTCAGAGTTGGATTTCAAAGAAGTTTATGACTGGATGTGTGGTTCTTTTCCCTGTGGCGGTTACATTTTTCATTACATGGTGGTTTGTTCAGTTTGTTGATGGTTTCTTCAGTCCATTGTATGAGCACCTCGGCTTTGACATTTTTGGGCTCGGATTTATCACATCTCTGGTATTTGTATTCCTTGTTGGTGTTTTTGTTTCATCTTGGTTGGGCTCTACAGTTTTCTGGGTTGGAGAATGGTTTATTAAGCGCATGCCCTTTGTTAGGCATCTATACTCAGCCTCCAAGCAAATTAGTGCTGCAATATCTCCAGATCAAAATACAACAGCTTTTAAAGAGGTGGCGATCATCCGTCATCCACGTGTTGGTGAATACGCATTTGGTTTTATTACATCAACAGTCACACTTCAGAAAGATAATGGAGATGAAGAGTTATGTAGTGTTTTTGTCCCAACAAACCATCTATATATTGGTGATATATTCCTGGTGAGCTCTAAGGAAATCATAAGGCCAAATCTGTCTATCCGAGAAGGCATAGAGATCATTGTTTCGGGAGGAATGACAATGCCACAAGTGATTTCTCCTATTGAAAGGGTTGCTCGTCAGGGCGAAAGAATCCCTCTGAACAGAATAATGTGATGGCATCAGAGAACAGGTGTTTTGATTAACTCCGCAATTACGTAAAAATTCCTACCATTGCATGTGTTGGAAGCCTTCGAAAGGGTCAGCATGCTTGATACTAGGTCATTGTCTCACCTTTAACTAATGTGCCTGCTTCGATTTTTGTAATTACAGCTATACGTTCTGTGAGGTTGCTTCCTTGATGCAACCCTGTACCTGTTACTACTGTAAGAGAGAAAATGCTAGTATTTCTCATTAGATATGTTGTCTTTAGTGTGTTCTCCTGTCATTTATTCTTTCATCCTCTCTAATATTTGAGAAATACTGTGTTGATTAATATGATCTCACGATTTGTTGACCTCAACAAGAAGCCTCCATTTATCAAAGCAGAAACTGTGACATTTGTATGATAAAAAAAA</t>
  </si>
  <si>
    <t>ATGGCGGAAGAAAAAGAATCAACGTCGATTCCACTGAGTCAAGCTGAGAATGGCGGCGAAGATCCCGAAGATCCAGTCAAATCTCCACCCACTTCCTCTGCTTCTTCCACTCGTCAGGCTTGCTGTTATGTTCTTCAGAGTTGGATTTCAAAGAAGTTTATGACTGGATGTGTGGTTCTTTTCCCTGTGGCGGTTACATTTTTCATTACATGGTGGTTTGTTCAGTTTGTTGATGGTTTCTTCAGTCCATTGTATGAGCACCTCGGCTTTGACATTTTTGGGCTCGGATTTATCACATCTCTGGTATTTGTATTCCTTGTTGGTGTTTTTGTTTCATCTTGGTTGGGCTCTACAGTTTTCTGGGTTGGAGAATGGTTTATTAAGCGCATGCCCTTTGTTAGGCATCTATACTCAGCCTCCAAGCAAATTAGTGCTGCAATATCTCCAGATCAAAATACAACAGCTTTTAAAGAGGTGGCGATCATCCGTCATCCACGTGTTGGTGAATACGCATTTGGTTTTATTACATCAACAGTCACACTTCAGAAAGATAATGGAGATGAAGAGTTATGTAGTGTTTTTGTCCCAACAAACCATCTATATATTGGTGATATATTCCTGGTGAGCTCTAAGGAAATCATAAGGCCAAATCTGTCTATCCGAGAAGGCATAGAGATCATTGTTTCGGGAGGAATGACAATGCCACAAGTGATTTCTCCTATTGAAAGGGTTGCTCGTCAGGGCGAAAGAATCCCTCTGAACAGAATAATG</t>
  </si>
  <si>
    <t>MAEEKESTSIPLSQAENGGEDPEDPVKSPPTSSASSTRQACCYVLQSWISKKFMTGCVVLFPVAVTFFITWWFVQFVDGFFSPLYEHLGFDIFGLGFITSLVFVFLVGVFVSSWLGSTVFWVGEWFIKRMPFVRHLYSASKQISAAISPDQNTTAFKEVAIIRHPRVGEYAFGFITSTVTLQKDNGDEELCSVFVPTNHLYIGDIFLVSSKEIIRPNLSIREGIEIIVSGGMTMPQVISPIERVARQGERIPLNRIM</t>
  </si>
  <si>
    <t>AT1G43130.1</t>
  </si>
  <si>
    <t>NP_564483.1</t>
  </si>
  <si>
    <t>NP_564483.1 like COV 2 [Arabidopsis thaliana]</t>
  </si>
  <si>
    <t>MAEGKEATTSSLSQGLTPHQDPDDAPKSPPNSPNSSTRKACYGVLQSWVSKKFMTGFVVLFPVAVTFLITWWFIQFVDGFFSPIYENLGVDIFGLGFITSVLFTFFVGIFASSWLGSTVFWLGEQFIRRMPFVKHIYSASKQISTAISPDQNTTAFKEVAIIRHPRIGEYAFGFITSSVTLQTDHGEEELCSVYVPTNHLYIGDVFLVSSEEIIRPNLSIREGIEIIVSVGMTMPQVISHVDRTTNRTPHQHSLRVPLNRL</t>
  </si>
  <si>
    <t>XP_006427901.1</t>
  </si>
  <si>
    <t>XP_006427901.1 protein LIKE COV 2 [Citrus clementina]</t>
  </si>
  <si>
    <t>XP_006464534.1</t>
  </si>
  <si>
    <t>XP_006464534.1 protein LIKE COV 2 [Citrus sinensis]</t>
  </si>
  <si>
    <t>TRINITY_DN24040_c0_g1_i2</t>
  </si>
  <si>
    <t xml:space="preserve">TRINITY_DN24040_c0_g1_i2 </t>
  </si>
  <si>
    <t>ATAATCAAATATTTCGATTTCTCATAGTTACACGTCACCTCTCGCAAGTCACAGGACTCGTCGCGACTCGAGTCGCTTCCTTCCCTCTTGCTTGCAGTCTCCGCCCATTTTTGTAGCACAGAAAAAAAAACTAATTTTCATTTTTCAGTTCAAATTCAGTCAATATTTTCTTTTATTTTCTCAGTAACCAAGCAGACATAACAATAATGGCGGAAGAAAAAGAATCAACGTCGATTCCACTGAGTCAAGCTGAGAATGGCGGCGAAGATCCCGAAGATCCAGTCAAATCTCCACCCACTTCCTCTGCTTCTTCCACTCGTCAGGCTTGCTGTTATGTTCTTCAGAGTTGGATTTCAAAGAAGTTTATGACTGGATGTGTGGTTCTTTTCCCTGTGGCGGTTACATTTTTCATTACATGGTGGTTTGTTCAGTTTGTTGATGGTTTCTTCAGTCCATTGTATGAGCACCTCGGCTTTGACATTTTTGGGCTCGGATTTATCACATCTCTGGTATTTGTATTCCTTGTTGGTGTTTTTGTTTCATCTTGGTTGGGCTCTACAGTTTTCTGGGTTGGAGAATGGTTTATTAAGCGCATGCCCTTTGTTAGGCATTTATACTCAGCCTCCAAGCAAATTAGTGCTGCAATATCTCCAGATCAAAATACAACAGCTTTTAAAGAGGTGGCGATCATCCGTCATCCACGTGTTGGTGAATACGCATTTGGTTTTATTACATCAACAGTCACACTTCAGAAAGATAATGGAGATGAAGAGTTATGTAGTGTTTTTGTCCCAACAAACCATCTATATATTGGTGATATATTCCTGGTGAGCTCTAAGGAAATCATAAGGCCAAATCTGTCTATCCGAGAAGGCATAGAGATCATTGTTTCGGGAGGAATGACAATGCCACAAGTGATTTCTCCTATTGAAAGGGTTGCTCGTCAGGGCGAAAGAATCCCTCTGAACAGAATAATGTGATGGCATCAGAGAACAGGTGTTTTGATTAACTCCGCAATTACGTAAAAATTCCTACCATTGCATGTGTTGGAAGCCGCCGAAAGGGTCAGCATGCTTGAGACTAGGTCGTTGTCTCACCTTATAAGAGTATGAAACTAATGTGCCTGCTTCGATTTTTGTAATTACAGCTATACGTTCTGTCAGCGTTGCTTCCTTGATGCAACCCTGTACCTGTTACTACTGTAAGAGAGAAAATGCTAGTAATTCTCATTAGATATGTTGTCTGTAGTGTGTTCTCCTGTCATTTATTCTTTCATCCTCTCTAATATTTGAGAAATACTGTGTTGATTAATATGATCTCACGATTTGTTGACCTCAACAAGAAGCCTCCATTTATCAAAGCAGAAACTGTGACATTTGTATGATAAAAAAAA</t>
  </si>
  <si>
    <t>ATGGCGGAAGAAAAAGAATCAACGTCGATTCCACTGAGTCAAGCTGAGAATGGCGGCGAAGATCCCGAAGATCCAGTCAAATCTCCACCCACTTCCTCTGCTTCTTCCACTCGTCAGGCTTGCTGTTATGTTCTTCAGAGTTGGATTTCAAAGAAGTTTATGACTGGATGTGTGGTTCTTTTCCCTGTGGCGGTTACATTTTTCATTACATGGTGGTTTGTTCAGTTTGTTGATGGTTTCTTCAGTCCATTGTATGAGCACCTCGGCTTTGACATTTTTGGGCTCGGATTTATCACATCTCTGGTATTTGTATTCCTTGTTGGTGTTTTTGTTTCATCTTGGTTGGGCTCTACAGTTTTCTGGGTTGGAGAATGGTTTATTAAGCGCATGCCCTTTGTTAGGCATTTATACTCAGCCTCCAAGCAAATTAGTGCTGCAATATCTCCAGATCAAAATACAACAGCTTTTAAAGAGGTGGCGATCATCCGTCATCCACGTGTTGGTGAATACGCATTTGGTTTTATTACATCAACAGTCACACTTCAGAAAGATAATGGAGATGAAGAGTTATGTAGTGTTTTTGTCCCAACAAACCATCTATATATTGGTGATATATTCCTGGTGAGCTCTAAGGAAATCATAAGGCCAAATCTGTCTATCCGAGAAGGCATAGAGATCATTGTTTCGGGAGGAATGACAATGCCACAAGTGATTTCTCCTATTGAAAGGGTTGCTCGTCAGGGCGAAAGAATCCCTCTGAACAGAATAATG</t>
  </si>
  <si>
    <t>TRINITY_DN24045_c0_g2_i3</t>
  </si>
  <si>
    <t xml:space="preserve">TRINITY_DN24045_c0_g2_i3 </t>
  </si>
  <si>
    <t>GTAATTTTTCAGGAAAAAAAAGAAAAGAAGAAGAGAAGATACCGAAAATGACTGTGCAGCAGGGACCCACCACACCTTCCCTCGCTATTCCTCCCTCCCCTCGCATCGGCCACGATCCCAATTCTTAATCACGAAGCAAAATCAAATCACTGCTCTCTGTACCCTCGCTCTCATTCTCATCCCTACACTATATAGTTGATTAATCAGCAAAATCATGCAAGAAATGGAGCTACACGATTTATCAGACGACGCCGATTACGCCGCGTCTATGCAACAAGGATCATCAAGCATGATGAGGAGCGATAGCAGCAAGAGAAGCTCGTCGAGCGAATCGGAAGGCGCTGAACTGGTTTATTTGAAAGATAACGTGACTATTCATCCTACTCAGTTTGCATCTGAACGAATTAGCGGAAGATTAAAGCTAATTAAACAAGGATCCTCTCTCTTCATGACTTGGATTCCGTACAAAGGCCAAAACTCCAACACTAGGCTATCTGAGAAAGATAGGAATTTGTATACCATAAGGGCAGTGCCATTTACAGAAGTGCGGTCCATTCGCCGACACACTCCGGCTTTTGGGTGGCAGTACATAATTGTTGTTTTATCATCAGGACTTGCTTTTCCTCCTCTTTACTTCTACACTGGAGGAGTTAGGGAGTTCCTCGCTACCATAAAGCAACACGTCTTACTTGTGAGTTTCTATTGCAAGTGGGTCATCAACACCTGTTTCAATTGGCGACTCTCCTACAAATGTGAACCTAGAGAGGACCAATGGAGGCCTTGGCCATGATAGTCACAGTATTTCTCAATTCCATGGGAGACAGAAGCAAAAGGCTCAAGATCCTGCTCGGGATATTTCAATTCAAGTACTGGAAAAATTCTCTCTTGTAACGAAATTTGCCCGCGAAACAACTTCTCAACTATTTCGTGAAAATCATAGCAATGGCTTTGGTGCTTTTGAGAAGAAATTTGATAGCCAGTCTGCCCTAGATTTCGATCACAAGGCATCCTATGATACAGAGACAATTGTTAATGAAATCCCAGTAGCCCCAGATCCTGTGGAGTTCGATAAACTAACACTAGTTTGGGGAAAACCCCGACAGCCTCCCTTGGGATCTGAAGAGTGGACAACTTTTTTGGACAATGAGGGGCGAGTTATGGATTCAAATGCTTTAAGGAAAAGAATATTCTATGGGGGAGTTGATCACAAATTACGGAGAGAGGTTTGGGCGTTCTTGTTGGGATACTATGCATATGATTCAACATATGCTGAGAGGGAGTATCTTAGGTGCATTAAGAAGTCAGAGTATGAGAACATAAAGAGGCAGTGGCAGAGTATCTCACCTGAACAGGCAAGAAGGTTTACAAAATTCAGGGAGAGGAAAGGACTTATAGATAAAGATGTGGTGAGGACTGATAGATCAGTCACTTTCTTCGATGGGGATGATAATCCAAATGTGCATCTTCTACGTGATATTCTGTTGACATACTCTTTCTATAACTTTGATCTTGGTTATTGTCAGGGTATGAGTGATCTGCTGTCCCCAATACTGTTTGTAATGGAGGATGAATCACAATCATTTTGGTGTTTTGTGGCATTGATGGAGCGCCTTGGTCCTAATTTTAATCGCGACCAAAATGGCATGCACAGCCAACTTTTTGCACTATCTAAGTTGGTGGAGTTGCTGGACAATCCATTGCATAACTATTTCAAGCAGAA</t>
  </si>
  <si>
    <t>GTTTCTATTGCAAGTGGGTCATCAACACCTGTTTCAATTGGCGACTCTCCTACAAATGTGAACCTAGAGAGGACCAATGGAGGCCTTGGCCATGATAGTCACAGTATTTCTCAATTCCATGGGAGACAGAAGCAAAAGGCTCAAGATCCTGCTCGGGATATTTCAATTCAAGTACTGGAAAAATTCTCTCTTGTAACGAAATTTGCCCGCGAAACAACTTCTCAACTATTTCGTGAAAATCATAGCAATGGCTTTGGTGCTTTTGAGAAGAAATTTGATAGCCAGTCTGCCCTAGATTTCGATCACAAGGCATCCTATGATACAGAGACAATTGTTAATGAAATCCCAGTAGCCCCAGATCCTGTGGAGTTCGATAAACTAACACTAGTTTGGGGAAAACCCCGACAGCCTCCCTTGGGATCTGAAGAGTGGACAACTTTTTTGGACAATGAGGGGCGAGTTATGGATTCAAATGCTTTAAGGAAAAGAATATTCTATGGGGGAGTTGATCACAAATTACGGAGAGAGGTTTGGGCGTTCTTGTTGGGATACTATGCATATGATTCAACATATGCTGAGAGGGAGTATCTTAGGTGCATTAAGAAGTCAGAGTATGAGAACATAAAGAGGCAGTGGCAGAGTATCTCACCTGAACAGGCAAGAAGGTTTACAAAATTCAGGGAGAGGAAAGGACTTATAGATAAAGATGTGGTGAGGACTGATAGATCAGTCACTTTCTTCGATGGGGATGATAATCCAAATGTGCATCTTCTACGTGATATTCTGTTGACATACTCTTTCTATAACTTTGATCTTGGTTATTGTCAGGGTATGAGTGATCTGCTGTCCCCAATACTGTTTGTAATGGAGGATGAATCACAATCATTTTGGTGTTTTGTGGCATTGATGGAGCGCCTTGGTCCTAATTTTAATCGCGACCAAAATGGCATGCACAGCCAACTTTTTGCACTATCTAAGTTGGTGGAGTTGCTGGACAATCCATTGCATAACTATTTCAAGCAG</t>
  </si>
  <si>
    <t>VSIASGSSTPVSIGDSPTNVNLERTNGGLGHDSHSISQFHGRQKQKAQDPARDISIQVLEKFSLVTKFARETTSQLFRENHSNGFGAFEKKFDSQSALDFDHKASYDTETIVNEIPVAPDPVEFDKLTLVWGKPRQPPLGSEEWTTFLDNEGRVMDSNALRKRIFYGGVDHKLRREVWAFLLGYYAYDSTYAEREYLRCIKKSEYENIKRQWQSISPEQARRFTKFRERKGLIDKDVVRTDRSVTFFDGDDNPNVHLLRDILLTYSFYNFDLGYCQGMSDLLSPILFVMEDESQSFWCFVALMERLGPNFNRDQNGMHSQLFALSKLVELLDNPLHNYFKQ</t>
  </si>
  <si>
    <t>AT5G52580.1</t>
  </si>
  <si>
    <t>NP_200071.2</t>
  </si>
  <si>
    <t>NP_200071.2 RabGAP/TBC domain-containing protein [Arabidopsis thaliana]</t>
  </si>
  <si>
    <t>MSMEATELQDLSDDADYAASQQQGSASMMRSDSGKRSLQSEHEDAVLIYLKDNVAIHPTQFASERISGRLKLTKQDSVLFLSWIPYKGQTSNAKLSEKDRSLYTITAVPFTEVRSIRRHTPALGWQYVIVVLSSGLAFPPLYFYNGGVREFLAMVKQHVFLARSSEDQNVFIVNDFQSPLQRTLSSLELPSSLPVASGQSVYPLDGGSSSENQRRTSSDVGNRVSSVSQSGFRKQKSHDPTRDLSIHLLEKFSLVTKFARDTTTQLFSENNGFGSIDKRWNNQPVHSYPEKLSNIAEEKHHEIRHSYSENDLLKDDEISYIDVPADPLEFDKLSLMWGKPRQPPMGHKEFTALLDSEGRVVESKALRERVFYGGIEHQLRREVWPFLLGYYAYDSTYAEREYLRSVKRMEYATLKQQWQSISPEQAKRFTKYRERKGLIDKDVVRTDRAFEYYEGDDNLHVNSMRDILLTYSFYNFDLGYCQGMSDYLSPILFVMEDESESFWCFVALMERLGPNFNRDQNGMHTQLFALSKLVELLDSPLHNYFKENDCLNYFFCFRWILIQFKREFEYEKTMQLWEVMWTHYLSEHFHLYVCVAVLKRCRSKIMGEQMDFDTLLKFINELSGHIDLDSTVRDAEALCIEAGENGAASIPPGTPPSLPLDDGTLYPQEDDVL</t>
  </si>
  <si>
    <t>XP_024033198.1</t>
  </si>
  <si>
    <t>XP_024033198.1 TBC1 domain family member 15 isoform X3 [Citrus clementina]</t>
  </si>
  <si>
    <t>MQEMELHDLSDDADYAASMQQGSSSMMRSDSSKRSSSSESEGAELVYLKDNVTIHPTQFASERISGRLKLIKQGSSLFMTWIPYKGQNSNTRLSEKDRNLYTIRAVPFTEVRSIRRHTPAFGWQYIIVVLSSGLAFPPLYFYTGGVREFLATIKQHVLLVRSVEDANVFLVNDFDNRLQRTLSSLELPRAVSIASGSSTPVSIGDSPTNVNLERTNGGLGHDSHSISQFHGRQKQKAQDPARDISIQVLEKFSLVTKFARETTSQLFRENHSNGFGAFEKKFDSQSALDFDHKASYDTETIVNEIPVAPDPVEFDKLTLVWGKPRQPPLGSEEWTTFLDNEGRVMDSNALRKRIFYGGVDHKLRREVWAFLLGYYAYDSTYAEREYLRCIKKSEYENIKRQWQSISPEQARRFTKFRERKGLIDKDVVRTDRSVTFFDGDDNPNVHLLRDILLTYSFYNFDLGYCQGMSDLLSPILFVMEDESQSFWCFVALMERLGPNFNRDQNGMHSQLFALSKLVELLDNPFHNYFKQNDCLNYFFCFRWVLIQFKRIIF</t>
  </si>
  <si>
    <t>XP_006475896.1</t>
  </si>
  <si>
    <t>XP_006475896.1 TBC1 domain family member 15 isoform X1 [Citrus sinensis]</t>
  </si>
  <si>
    <t>MQEMELHDLSDDADYAASMQQGSSSMMRSDSSKRSSSSESEGAELVYLKDNVTIHPTQFASERISGRLKLIKQGSSLFMTWIPYKGQNSNTRLSEKDRNLYTIRAVPFTEVRSIRRHTPAFGWQYIIVVLSSGLAFPPLYFYTGGVREFLATIKQHVLLVRSVEDANVFLVNDFDNRLQRTLSSLELPRAVSIASGSSTPVSIGDSPTNVNLERTNGGLGHDSHSISQFHGRQKQKAQDPARDISIQVLEKFSLVTKFARETTSQLFRENHSNGFGAFEKKFDSQSALDFDHKASYDTETIVNEIPVAPDPVEFDKLTLVWGKPRQPPLGSEEWTTFLDNEGRVMDSNALRKRIFYGGVDHKLRREVWAFLLGYYAYDSTYAEREYLRCIKKSEYENIKRQWQSISPEQARRFTKFRERKGLIDKDVVRTDRSVTFFDGDDNPNVHLLRDILLTYSFYNFDLGYCQGMSDLLSPILFVMEDESQSFWCFVALMERLGPNFNRDQNGMHSQLFALSKLVELLDNPLHNYFKQNDCLNYFFCFRWVLIQFKREFEYEKTMRLWEVLWTHYLSEHLHLYVCVAILKRYRNKIMGEQMDFDTLLKFINELSGRIDLDAILRDAEALCICAGENGAASIPPGTPPSLPIDNGLLYSQQEDEVL</t>
  </si>
  <si>
    <t>TRINITY_DN24049_c3_g1_i2</t>
  </si>
  <si>
    <t xml:space="preserve">TRINITY_DN24049_c3_g1_i2 </t>
  </si>
  <si>
    <t>GTGATTCCAAAAAATTGAATAGAAAGGAGATTAATTGGTTGCTTACAAGTTACAAACTAGTACCAACAGCACACGACTGTCATCATATCATTTAAACTTTCTATATTACATCTTAAATCGCAAGATCAAAGAAACAAGAGGAAGAGAATAAAAATCCATCAGGACACGCAAGCTTGGTTACATTCTCAAATGTTTTGGAGACAAAAGTCAAAAGTCAAAAGTCAAAAGTCGTGTTACTCCACGCACAAGTATTGATTCAGGCACAACAAATCACAAGATTTTGGGCACATCGTTGATTCACAGAGGGTACATTTTTATTTAGCCACCATTTGATGGAAGTAAAGACAACTTTCTCAGACATGAATATATATTTCATGGGAACTAAACCAGCAGCAGTTGGAATAATCTAATTCATATAATTATATACATACATTACCATGTTCGTACATATCTCAGTTGGCTTACAGGATACAACACTTCAGCACCAACCCCTTGTGATCCATCCTTGCATCTTCATTACCTTCAGGAGGTTGAGCAAGCTTCCAGTTTTGTGGAGACATCATTTCTTTCTTCAGTTGAGTCAATATGTCCTCCATTGTATACTCCCTTTGCCAATTGGCAAGCATAGGGAAAAGACTTGGTTCAACCATTCCTGTCTCCTGATTGACACAGGTCATGTTTATCCGGGTCTGAAACCTTACACTTGGTGGATTGTCCGGATAATCCGTGCCACAGAAAAGTTTCAACTGGTAGATACGTCCTTCATGAACAGTATTAGGGGGACCTATAATTGTCCCAGTCCATGATTGCATTAATATGTCATCAGCATCATCCATTCCATAGCTGACAG</t>
  </si>
  <si>
    <t>GTCAGCTATGGAATGGATGATGCTGATGACATATTAATGCAATCATGGACTGGGACAATTATAGGTCCCCCTAATACTGTTCATGAAGGACGTATCTACCAGTTGAAACTTTTCTGTGGCACGGATTATCCGGACAATCCACCAAGTGTAAGGTTTCAGACCCGGATAAACATGACCTGTGTCAATCAGGAGACAGGAATGGTTGAACCAAGTCTTTTCCCTATGCTTGCCAATTGGCAAAGGGAGTATACAATGGAGGACATATTGACTCAACTGAAGAAAGAAATGATGTCTCCACAAAACTGGAAGCTTGCTCAACCTCCTGAAGGTAATGAAGATGCAAGGATGGATCACAAGGGGTTGGTGCTGAAGTGTTGTATCCTG</t>
  </si>
  <si>
    <t>VSYGMDDADDILMQSWTGTIIGPPNTVHEGRIYQLKLFCGTDYPDNPPSVRFQTRINMTCVNQETGMVEPSLFPMLANWQREYTMEDILTQLKKEMMSPQNWKLAQPPEGNEDARMDHKGLVLKCCIL</t>
  </si>
  <si>
    <t>AT1G23260.1</t>
  </si>
  <si>
    <t>NP_564191.1</t>
  </si>
  <si>
    <t>NP_564191.1 MMS ZWEI homologue 1 [Arabidopsis thaliana]</t>
  </si>
  <si>
    <t>MSSEEAKVVVPRNFRLLEELERGEKGIGDGTVSYGMDDADDIYMQSWTGTILGPPNTAYEGKIFQLKLFCGKEYPESPPTVRFQTRINMACVNPETGVVEPSLFPMLTNWRREYTMEDILVKLKKEMMTSHNRKLAQPPEGNEEARADPKGPAKCCVM</t>
  </si>
  <si>
    <t>XP_006448182.2</t>
  </si>
  <si>
    <t>XP_006448182.2 ubiquitin-conjugating enzyme E2 variant 1B [Citrus clementina]</t>
  </si>
  <si>
    <t>MNHHRPPNTKSFPSLKMGSEGSSVVVPRNFRLLEELERGEKGIGDGTVSYGMDDADDILMQSWTGTIIGPPNTVHEGRIYQLKLFCGTDYPDNPPSVRFQTRINMTCVNQETGMVEPSLFPMLANWQREYTMEDILTQLKKEMMSPQNWKLAQPPEGNEDARMDHKGLVLKCCIL</t>
  </si>
  <si>
    <t>XP_006469239.1</t>
  </si>
  <si>
    <t>XP_006469239.1 ubiquitin-conjugating enzyme E2 variant 1B-like [Citrus sinensis]</t>
  </si>
  <si>
    <t>MGSEGSSVVVPRNFRLLEELERGEKGIGDGTVSYGMDDADDILMQSWTGTIIGPPNTVHEGRIYQLKLFCGTDYPDNPPSVRFQTRINMTCVNQETGMVEPSLFPMLANWQREYTMEDILTQLKKEMMSPQNWKLAQPPEGNEDARMDHKGLVLKCCIL</t>
  </si>
  <si>
    <t>TRINITY_DN24072_c0_g2_i2</t>
  </si>
  <si>
    <t xml:space="preserve">TRINITY_DN24072_c0_g2_i2 </t>
  </si>
  <si>
    <t>GAGTCGGTGGTGGCTGCCAGGCTGCCATTATTAGTGGTGGCTGCCAGGCTGCCATTATTACTATTTCTCACAAAATTATTGGCTAGGACCACAACTTTTAACAAAAGGAAATGGCTGAGCATGACTTTTTTGCTAAACCCCTTTTTCGGCCTGTATCTCCCTTGTCATGTGTTGTGTGGCCAGTGTGGTGTGGCCTTGATATCAACTACCCACCAACCTTTTGTCTGCTTGATATTTCTAATGCTCTCTATTTGTGATTTTGGAGCAAAATCAACTGGTACCAAACAAATATTGATATGATTTTTCTATAAACATAAGGGCCAGTGGGCCATGCCACAGGCTTTGTACGAGAAAACGGAGTGGAAGAGATGATATATAATGGTGGAAATCAGGAGGGACTTGATCTAGAAGTTTTCTTTATGGAAATCAAACTTGGTGCTTGTCTTGTGAGAGAAATCCAAAGCTAGGTGTCGTAGCTCTTTTGTCAGTGCCGGTGCCCCGCAATAGAAAACACCAACTCTAGAATCAGGGTGATTGAGAGCAACGCGTTTGTACACATTGCGCCAATTAGGCTTGGCGAAATGTGACTTAACGCGTGTTCCAGACACAACGTCAACGCCATTCTTGGCGTGATTGAGGGACTGAAGCATGGCAATGAGAGCTGAGCGAGCATCACCTTCTTCATATACACTGGTGCAGTAATTGTGAAGCTCTATGACATTGTTGTGGTCCAATTCAGCCACCTCATTCATCACTCCCTTAAACCAATCGAACGAGCCTTGCTCTCTTGTAACCCAATAGAAGTATGCTCTTCTTGTCCTGAATTGGTCCCTTCTTCTGTGTCCAGAAGAAGAAGGGCTCGTAGTTGTTGTCGATGATGATGATGTTGTTGTGTTAAAGCCGGTGTCACGACCGTTTTCTAAATCATTTTCTTCTTCTTCCTCTATGGCTTTCATGTTGTTCACTATGTCTTTAACAATGCTGATCATCGGAGTTGCTCCAATTCCCAGACCAACTAATAAAACCACCTCATACTCTTTGTAGTCTTGTGCTGGAGCTCCATATGGACCGTCAATCAAAACTCTAGGAAAATCAGGATTGTTATGTCCCTCGGCTCGGAGGAGTCCACTTATTCCGTTTGGAGGTGGTCGGCATACCTCTGAGAAAACTGTTCTGAGTTGACGAGTCCAGTCACCAAGAGTTCTAATGTGAACACTGAGGTAGTCATCATCCGGGGCAGAAGTTATTGAAAATGGGTGCCATTCGAATGGAGACACAGCAGCACAATTGACAAACATGTACTGCCCGCTCTTGTATCTGAATCTATCTGGCTTTGACATGTGAAGAGCCAGCACATTTCCAGGATAAACAGCCACCTTTTGTATGGAAACTGCCTTAATGCTTGACCTCAGTGCCCTAATCAACCGCTCAGTGGCATAAAGACAAATTGGAATTGCCAAGTACATCCATGTCGTCTTCTTGTACCATTTTTTGGTCAAGTAAAGGTATTGGCCATGCACAATGAGCAGGGTGTAAACGATGACAAAAAGGTGATGAGAATACCAAAAGGCATTGAACCCAGTGAGCTTCTTTAACGGCTTTGGCAAATTGAGCTTGTTTCTCCGGAACCATGGGGTTGCAAGTGTGAAGGCGATAGCCATCAGAACAACCATCACAATCCCAGTTACCCCTTCTACTGACTTCACAAAATGCCAGTAATTTTTGGGCTGATCCCCAAAATATGGCTCCATTGGCTCATACTTCTCTTCACTTGCATTTATAAGCCGAGGGAAATCGCATGCTAAATGTGAAATAGCATGTATTCCGACCCCAATTGAGATTCCAAGTGCTATCACCTTGTGGAAATTGAGGTTGTCGTCAAATGGAACAACGCCACCGAGTTTGGTCTTGTTTCTGAGCCATGTAATGGTGTTTCGACAGACGGGTAATAAAATCAGAGCCATGTTGAATTTTAGCGTCTCAGCAGCACCTTTGGCCATGCACACGCAGTGTCCCATTACTTCAAATGCAGCTCTGTTTTTATACTGAATGTATTTGTATGTAAATAGCCCTGCCATCACTCCAATCCACAGTGCCATCACCCACACCCTTTGCCAATTGTCCAGTAAAAAGTACGTGGTGCTGTCGCAGCATCTCCTTATTGGGTTGTCAAATTGTGTAGGCTTCAGCTTCTGGCTCAACATGTGGCTCAAGTTTCGACTCTCACCACCTTTAACAGATTGCGCCGGTGCTTGTAACAGAAGCATTTCCAGGTTGTCTATCATGATGCATCCGAGATGGTCAGGATCCAATTCTTCCATAATAAGAGCGGCATATTCCTCTGCTTGCTTCTGGATATTTGAGAGCTTGTTTGCTGAAGCACTGAGACTGATAATCTCTCTGACTTCATCTTCCGTGATTCTGCCATCTGCATCTTTATCAACCATGTCAAAGAAAGTTTGAAGCCTGGAATCAAAACTCTGATCAGAGATCTGATCCCAAAACTCTCTTAGCTGATCCTTAGTGATTGTATCCCCTTGAATATTACGTCTCCGAGTAAGAGCATCAAACAACTCAACAGCGAAATCCTTCGAGTCCTTGTTCATTCCTATGCATTCGCCAAAGCGAGCTCGAGGCAAGACCCCATTAGTAGATGCGGTTATTTCATCAAATCGCTTCTCAACATTAGCCCAACCAGCACCACCATCAGTCTTGCTAATGAACTTGAGCCCCTTCAAAGCATAAGCTGCAGCAGACTTGTTCCTATCAAACCGGGCAGGCGGCTGAGGCTTCTTCGCAAAGGAAGCCAAGCGCTTGAGCTCTTGAGACACCTGCCTGATTCTCGCGGAAGCCGTTCTAGCAACACTGGAACCAAAAGAAGTTGACCTTTTCTCTAACCCTTTTGCAAGTAAAGTAATCTCAGGATCTTCCTGAACATTATTATGATCCCCACCAGCGGCCTTAACGCTGTGAACAGCCACCGAGTCGTCACGGACGTCGAGTGTGATCTCAACGTAAGGCTCATCGTGAGGTGACGAACCTGAGCTTGATTCCGTCGCCAAATTAAACTTGGTGCTCTTCCTGCTAACTCTCTTGTTCAAAGGGCCGCTTAGCGGACCACTGTACGGGATCCTCTCATTGCCAAGAACCTCTGTGTCCGAATGATGATGCTGGTGGTGATGATCCTCAGTTCCCATGTCTTCAAGTTTCTTCTGCAAGTAAAATCAAACTAAAACAACTTATAGAAATGAGATCTTTTTGATTTTTAGGAAAAAAAAAAAAAATTCTTTATGGGAAAGTAGTGGTCACAACTCACAACGTACATGTATTATCTTTCGGC</t>
  </si>
  <si>
    <t>GAAGACATGGGAACTGAGGATCATCACCACCAGCATCATCATTCGGACACAGAGGTTCTTGGCAATGAGAGGATCCCGTACAGTGGTCCGCTAAGCGGCCCTTTGAACAAGAGAGTTAGCAGGAAGAGCACCAAGTTTAATTTGGCGACGGAATCAAGCTCAGGTTCGTCACCTCACGATGAGCCTTACGTTGAGATCACACTCGACGTCCGTGACGACTCGGTGGCTGTTCACAGCGTTAAGGCCGCTGGTGGGGATCATAATAATGTTCAGGAAGATCCTGAGATTACTTTACTTGCAAAAGGGTTAGAGAAAAGGTCAACTTCTTTTGGTTCCAGTGTTGCTAGAACGGCTTCCGCGAGAATCAGGCAGGTGTCTCAAGAGCTCAAGCGCTTGGCTTCCTTTGCGAAGAAGCCTCAGCCGCCTGCCCGGTTTGATAGGAACAAGTCTGCTGCAGCTTATGCTTTGAAGGGGCTCAAGTTCATTAGCAAGACTGATGGTGGTGCTGGTTGGGCTAATGTTGAGAAGCGATTTGATGAAATAACCGCATCTACTAATGGGGTCTTGCCTCGAGCTCGCTTTGGCGAATGCATAGGAATGAACAAGGACTCGAAGGATTTCGCTGTTGAGTTGTTTGATGCTCTTACTCGGAGACGTAATATTCAAGGGGATACAATCACTAAGGATCAGCTAAGAGAGTTTTGGGATCAGATCTCTGATCAGAGTTTTGATTCCAGGCTTCAAACTTTCTTTGACATGGTTGATAAAGATGCAGATGGCAGAATCACGGAAGATGAAGTCAGAGAGATTATCAGTCTCAGTGCTTCAGCAAACAAGCTCTCAAATATCCAGAAGCAAGCAGAGGAATATGCCGCTCTTATTATGGAAGAATTGGATCCTGACCATCTCGGATGCATCATGATAGACAACCTGGAAATGCTTCTGTTACAAGCACCGGCGCAATCTGTTAAAGGTGGTGAGAGTCGAAACTTGAGCCACATGTTGAGCCAGAAGCTGAAGCCTACACAATTTGACAACCCAATAAGGAGATGCTGCGACAGCACCACGTACTTTTTACTGGACAATTGGCAAAGGGTGTGGGTGATGGCACTGTGGATTGGAGTGATGGCAGGGCTATTTACATACAAATACATTCAGTATAAAAACAGAGCTGCATTTGAAGTAATGGGACACTGCGTGTGCATGGCCAAAGGTGCTGCTGAGACGCTAAAATTCAACATGGCTCTGATTTTATTACCCGTCTGTCGAAACACCATTACATGGCTCAGAAACAAGACCAAACTCGGTGGCGTTGTTCCATTTGACGACAACCTCAATTTCCACAAGGTGATAGCACTTGGAATCTCAATTGGGGTCGGAATACATGCTATTTCACATTTAGCATGCGATTTCCCTCGGCTTATAAATGCAAGTGAAGAGAAGTATGAGCCAATGGAGCCATATTTTGGGGATCAGCCCAAAAATTACTGGCATTTTGTGAAGTCAGTAGAAGGGGTAACTGGGATTGTGATGGTTGTTCTGATGGCTATCGCCTTCACACTTGCAACCCCATGGTTCCGGAGAAACAAGCTCAATTTGCCAAAGCCGTTAAAGAAGCTCACTGGGTTCAATGCCTTTTGGTATTCTCATCACCTTTTTGTCATCGTTTACACCCTGCTCATTGTGCATGGCCAATACCTTTACTTGACCAAAAAATGGTACAAGAAGACGACATGGATGTACTTGGCAATTCCAATTTGTCTTTATGCCACTGAGCGGTTGATTAGGGCACTGAGGTCAAGCATTAAGGCAGTTTCCATACAAAAGGTGGCTGTTTATCCTGGAAATGTGCTGGCTCTTCACATGTCAAAGCCAGATAGATTCAGATACAAGAGCGGGCAGTACATGTTTGTCAATTGTGCTGCTGTGTCTCCATTCGAATGGCACCCATTTTCAATAACTTCTGCCCCGGATGATGACTACCTCAGTGTTCACATTAGAACTCTTGGTGACTGGACTCGTCAACTCAGAACAGTTTTCTCAGAGGTATGCCGACCACCTCCAAACGGAATAAGTGGACTCCTCCGAGCCGAGGGACATAACAATCCTGATTTTCCTAGAGTTTTGATTGACGGTCCATATGGAGCTCCAGCACAAGACTACAAAGAGTATGAGGTGGTTTTATTAGTTGGTCTGGGAATTGGAGCAACTCCGATGATCAGCATTGTTAAAGACATAGTGAACAACATGAAAGCCATAGAGGAAGAAGAAGAAAATGATTTAGAAAACGGTCGTGACACCGGCTTTAACACAACAACATCATCATCATCGACAACAACTACGAGCCCTTCTTCTTCTGGACACAGAAGAAGGGACCAATTCAGGACAAGAAGAGCATACTTCTATTGGGTTACAAGAGAGCAAGGCTCGTTCGATTGGTTTAAGGGAGTGATGAATGAGGTGGCTGAATTGGACCACAACAATGTCATAGAGCTTCACAATTACTGCACCAGTGTATATGAAGAAGGTGATGCTCGCTCAGCTCTCATTGCCATGCTTCAGTCCCTCAATCACGCCAAGAATGGCGTTGACGTTGTGTCTGGAACACGCGTTAAGTCACATTTCGCCAAGCCTAATTGGCGCAATGTGTACAAACGCGTTGCTCTCAATCACCCTGATTCTAGAGTTGGTGTTTTCTATTGCGGGGCACCGGCACTGACAAAAGAGCTACGACACCTAGCTTTGGATTTCTCTCACAAGACAAGCACCAAGTTTGATTTCCATAAAGAAAACTTC</t>
  </si>
  <si>
    <t>EDMGTEDHHHQHHHSDTEVLGNERIPYSGPLSGPLNKRVSRKSTKFNLATESSSGSSPHDEPYVEITLDVRDDSVAVHSVKAAGGDHNNVQEDPEITLLAKGLEKRSTSFGSSVARTASARIRQVSQELKRLASFAKKPQPPARFDRNKSAAAYALKGLKFISKTDGGAGWANVEKRFDEITASTNGVLPRARFGECIGMNKDSKDFAVELFDALTRRRNIQGDTITKDQLREFWDQISDQSFDSRLQTFFDMVDKDADGRITEDEVREIISLSASANKLSNIQKQAEEYAALIMEELDPDHLGCIMIDNLEMLLLQAPAQSVKGGESRNLSHMLSQKLKPTQFDNPIRRCCDSTTYFLLDNWQRVWVMALWIGVMAGLFTYKYIQYKNRAAFEVMGHCVCMAKGAAETLKFNMALILLPVCRNTITWLRNKTKLGGVVPFDDNLNFHKVIALGISIGVGIHAISHLACDFPRLINASEEKYEPMEPYFGDQPKNYWHFVKSVEGVTGIVMVVLMAIAFTLATPWFRRNKLNLPKPLKKLTGFNAFWYSHHLFVIVYTLLIVHGQYLYLTKKWYKKTTWMYLAIPICLYATERLIRALRSSIKAVSIQKVAVYPGNVLALHMSKPDRFRYKSGQYMFVNCAAVSPFEWHPFSITSAPDDDYLSVHIRTLGDWTRQLRTVFSEVCRPPPNGISGLLRAEGHNNPDFPRVLIDGPYGAPAQDYKEYEVVLLVGLGIGATPMISIVKDIVNNMKAIEEEEENDLENGRDTGFNTTTSSSSTTTTSPSSSGHRRRDQFRTRRAYFYWVTREQGSFDWFKGVMNEVAELDHNNVIELHNYCTSVYEEGDARSALIAMLQSLNHAKNGVDVVSGTRVKSHFAKPNWRNVYKRVALNHPDSRVGVFYCGAPALTKELRHLALDFSHKTSTKFDFHKENF</t>
  </si>
  <si>
    <t>AT5G51060.1</t>
  </si>
  <si>
    <t>NP_199919.1</t>
  </si>
  <si>
    <t>NP_199919.1 NADPH/respiratory burst oxidase protein D [Arabidopsis thaliana]</t>
  </si>
  <si>
    <t>MSRVSFEVSGGYHSDAEAGNSGPMSGGQLPPIYKKPGNSRFTAENSQRTRTAPYVDLTVDVQDDTVSVHSLKMEGGSSVEESPELTLLKRNRLEKKTTVVKRLASVSHELKRLTSVSGGIGGRKPPRPAKLDRTKSAASQALKGLKFISKTDGGAGWSAVEKRFNQITATTGGLLLRTKFGECIGMTSKDFALELFDALARRRNITGEVIDGDQLKEFWEQINDQSFDSRLKTFFDMVDKDADGRLTEDEVREIISLSASANNLSTIQKRADEYAALIMEELDPDNIGYIMLESLETLLLQAATQSVITSTGERKNLSHMMSQRLKPTFNRNPLKRWYRGLRFFLLDNWQRCWVIVLWFIVMAILFTYKYIQYRRSPVYPVMGDCVCMAKGAAETVKLNMALILLPVCRNTITWLRNKTRLGRVVPFDDNLNFHKVIAVGIIVGVTMHAGAHLACDFPRLLHATPEAYRPLRQFFGDEQPKSYWHFVNSVEGITGLVMVLLMAIAFTLATPWFRRGKLNYLPGPLKKLASFNAFWYTHHLFVIVYILLVAHGYYLYLTRDWHNKTTWMYLVVPVVLYACERLIRAFRSSIKAVTIRKVAVYPGNVLAIHLSRPQNFKYKSGQYMFVNCAAVSPFEWHPFSITSAPQDDYLSVHIRVLGDWTRALKGVFSEVCKPPPAGVSGLLRADMLHGANNPDFPKVLIDGPYGAPAQDYKKYEVVLLVGLGIGATPMISIVKDIVNNIKAKEQAQLNRMENGTSEPQRSKKESFRTRRAYFYWVTREQGSFDWFKNIMNEVAERDANRVIEMHNYCTSVYEEGDARSALIHMLQSLNHAKNGVDIVSGTRVMSHFAKPNWRNVYKRIAMDHPNTKVGVFYCGAPALTKELRHLALDFTHKTSTRFSFHKENF</t>
  </si>
  <si>
    <t>XP_006437008.1</t>
  </si>
  <si>
    <t>XP_006437008.1 respiratory burst oxidase homolog protein C [Citrus clementina]</t>
  </si>
  <si>
    <t>MGTEDHHHQHHHSDTEVLGNERIPYSGPLSGPLNKRVGRKSTKFNLATESSSGSSPHDEPYVEITLDVRDDSVAVHSVKAAGGDHSNLQEDPEITLLAKGLEKRSTSFGSSVARTASAKIRQVSQELKRLASFAKKPQPPARFDRNKSAAACALKGLKFISKTDGGAGWANVEKRFDEITASTNGVLPRARFGECIGMNKDSKDFAVELFDALTRRRNIQGDTITKDQLREFWDQISDQSFDSRLQTFFDMVDKDADGRITEDEVREIITLSASANKLSNIQKQAEEYAALIMEELDPDHLGYIMIDNLEMLLLQAPAQSVKGGESRNLSHMLSQKLKPTQFDNPIRRCCDSTMYFLLDNWQRVWVMALWIGVMAGLFTYKYIQYKNRAAFEVMGHCVCMAKGAAETLKFNMALILLPVCRNTITWLRNKTKLSGVVPFDDNLNFHKVIAVGISIGVGIHAISHLACDFPRLINASEEKYEPMEPYFGDQPKNYWHFVKSVEGVTGIVMVVLMAIAFTLATPWFRRNKLNLPKPLKKLTGFNAFWYSHHLFVIVYTLLIVHGQYLYLTKKWYKKTTWMYLAIPICLYATERLIRALRSSIKAVSIQKVAVYPGNVLALHMSKPDRFRYKSGQYMFVNCAAVSPFEWHPFSITSAPDDDYLSVHIRTLGDWTRQLRTVFSEVCRPPPNGISGLLRAEGHNNPDFPRVLIDGPYGAPAQDYKEYEVVLLVGLGIGATPMISIVKDIVNNMKAIEEEEENDLENGRDTGVNTTSSSSTTTTSPSSSGHRRRDQFRTRRAYFYWVTREQGSFDWFKGVMNEVAELDHNNVIELHNYCTSVYEEGDARSALIAMLQSLNHAKNGVDVVSGTRVKSHFAKPNWRNVYKRVALNHPDSRVGVFYCGAPALTKELRHLALDFSHKTSTKFDFHKENF</t>
  </si>
  <si>
    <t>XP_006485050.1</t>
  </si>
  <si>
    <t>XP_006485050.1 respiratory burst oxidase homolog protein C [Citrus sinensis]</t>
  </si>
  <si>
    <t>MGTEDHHHQHHHSDTEVLGNERIPYSGPLSGPLNKRVGRKSTKFNLATESSSGSSPHDEPYVEITLDVRDDSVAVHSVKAAGGDHSNLQEDPEITLLAKGLEKRSTSFGSSVARTASAKIRQVSQELKRLASFAKKPQPPARFDRNKSAAAYALKGLKFISKTDGGAGWANVEKRFDEITASTNGVLPRARFGECIGMNKDSKDFAVELFDALTRRRNIQGDTITKDQLREFWDQISDQSFDSRLQTFFDMVDKDADGRITEDEVREIITLSASANKLSNIQKQAEEYAALIMEELDPDHLGYIMIDNLEMLLLQAPAQSVKGGESRNLSHMLSQKLKPTQFDNPIRRCCDSTMYFLLDNWQRVWVMAQWIGVMAGLFTYKYIQYKNRAAFEVMGHCVCMAKGAAETLKFNMALILLPVCRNTITWLRNKTKLSGVVPFDDNLNFHKVIAVGISIGVGIHAISHLACDFPRLINASEEKYEPMEPYFGDQPKNYWHFVKSVEGVTGIVMVVLMAIAFTLATPWFRRNKLNLPKPLKKLTGFNAFWYSHHLFVIVYTLLIVHGQYLYLTKKWYKKTTWMYLAIPICLYATERLIRALRSSIKAVSIQKVAVYPGNVLALHMSKPDRFRYKSGQYMFVNCAAVSPFEWHPFSITSAPDDDYLSVHIRTLGDWTRQLRTVFSEVCRPPPNGISGLLRAEGHNNPDFPRVLIDGPYGAPAQDYKEYEVVLLVGLGIGATPMISIVKDIVNNMKAIEEEEENDLENGRDTGVNTTSSSSTTTTSPSSSGHRRRDQFRTRRAYFYWVTREQGSFDWFKGVMNEVAELDHNNVIELHNYCTSVYEEGDARSALIAMLQSLNHAKNGVDVVSGTRVKSHFAKPNWRNVYKRVALNHPDSRVGVFYCGAPALTKELRHLALDFSHKTSTKFDFHKENF</t>
  </si>
  <si>
    <t>TRINITY_DN24092_c0_g1_i1</t>
  </si>
  <si>
    <t xml:space="preserve">TRINITY_DN24092_c0_g1_i1 </t>
  </si>
  <si>
    <t>CCACTTATGTCATTCATGTAAAGCTCCAAGTACTGCAGATGCTGGAGCTGACCAAGCTCAGGCCCCAAAGTTCCAGAAATATTAGAGTTACCCAAGTCCAAGCGAATCACATGATTGTTGGAATCACAGGTGACATGGAACCAAGTGCAGGGATTAACCAGTGTTGGGTCCCAGCTCTGCAACACATTTGTGGGGTCCTTAAACCTGCTTCTCAAGGCATGCAAAGCATTTCCTTCAGAGTTTGTTGAGAGGGCAGGTGAAATGAAGAGGAAGAAGGAGAGAATGAG</t>
  </si>
  <si>
    <t>CTCATTCTCTCCTTCTTCCTCTTCATTTCACCTGCCCTCTCAACAAACTCTGAAGGAAATGCTTTGCATGCCTTGAGAAGCAGGTTTAAGGACCCCACAAATGTGTTGCAGAGCTGGGACCCAACACTGGTTAATCCCTGCACTTGGTTCCATGTCACCTGTGATTCCAACAATCATGTGATTCGCTTGGACTTGGGTAACTCTAATATTTCTGGAACTTTGGGGCCTGAGCTTGGTCAGCTCCAGCATCTGCAGTACTTGGAGCTTTACATGAATGACATAAGT</t>
  </si>
  <si>
    <t>LILSFFLFISPALSTNSEGNALHALRSRFKDPTNVLQSWDPTLVNPCTWFHVTCDSNNHVIRLDLGNSNISGTLGPELGQLQHLQYLELYMNDIS</t>
  </si>
  <si>
    <t>AT3G43740.1</t>
  </si>
  <si>
    <t>NP_189960.2</t>
  </si>
  <si>
    <t>NP_189960.2 Leucine-rich repeat (LRR) family protein [Arabidopsis thaliana]</t>
  </si>
  <si>
    <t>MVAQNSRRELLAASLILTLALIRLTEANSEGDALHALRRSLSDPDNVVQSWDPTLVNPCTWFHVTCNQHHQVTRLDLGNSNLSGHLVPELGKLEHLQYLELYKNEIQGTIPSELGNLKSLISLDLYNNNLTGKIPSSLGKLKSLVFLRLNENRLTGPIPRELTVISSLKVVDVSGNDLCGTIPVEGPFEHIPMQNFENNLRLEGPELLGLASYDTNCT</t>
  </si>
  <si>
    <t>XP_006422856.1</t>
  </si>
  <si>
    <t>XP_006422856.1 leucine-rich repeat protein 2 [Citrus clementina]</t>
  </si>
  <si>
    <t>MAPISLILSFFLFISPALSTNSEGNALHALRSRFKDPTNVLQSWDPTLVNPCTWFHVTCDSNNHVIRLDLGNSNISGTLGPEVGQLQHLQYLELYMNDISGKIPKELGNLKSLVSMDMYQNKLEGEIPKSFANLKSLKFLRLNNNKLTGSIPRELTTLSDLKVFDVSNNGLCGTIPVDGPFRSFPMESFENNKLNGPELQGLVPYDFGC</t>
  </si>
  <si>
    <t>XP_024957698.1</t>
  </si>
  <si>
    <t>XP_024957698.1 leucine-rich repeat protein 2-like [Citrus sinensis]</t>
  </si>
  <si>
    <t>MAPISLILSFFLFISPALSTNSEGNALHALRSRFKDPTNVLQSWDPTLVNPCTWFHVTCDSNNHVIRLDLGNSNISGTLGPELGQLQHLQYLELYMNDISGKIPKELGNLKSLVSMDMYQNKLEGEIPKSFANLKSLKFLRLNNNKLTGSIPRELTTLSDLKVFDVSNNGLCGTIPVDGPFRSFPMESFENNKLNGPELQGLVPYDFGC</t>
  </si>
  <si>
    <t>TRINITY_DN24092_c0_g3_i3</t>
  </si>
  <si>
    <t xml:space="preserve">TRINITY_DN24092_c0_g3_i3 </t>
  </si>
  <si>
    <t>GTAAATATAAGTTGTAGTCATATGTAATATTAATTATAATATGAACAGATCTCAGGTGATTCGGAGGAAAACAAAAAAAATTCAGACACTGTACATATGGATTCTCGAGATGCATCGCAAAGAGGGGATTAATAGAAACACAACCCACGTCGCCACAATCGGCTTTCATGCATCGTCTGCGAAGAAAACGTATAATGCAGAACAGAAGCTACTGCTTTGATGTTTGGTAAATGCTGGGCTCTTGCAACACATCTCTGTAAATACTGAACAAGTGGGGGAAGAAAAATCGTGTTTCGATGTTTGTGGATGATATATGAGCCGATGGAAGAGAAGAAGAGAATGCACAACCTTTGTATCAGGCGGCAACTTTGCAGTACGCATCAGAATAATTTTTTTTCCCTCCCTTCAGGACAGCACAGAAATTGTGGATTTTTAAATAAGCTTACATAATCTTATTTTAATTGCTTTAGTTACTTCATACATGAACAGTCACTGCCGCTGACATAATATATCTAGCCATTCGATCAAGCTGATGCACACAATATAATTTTACCCTATACGAGTCTTTAACATTATGGTCTTCAATAGAAGACGGAGGGTTTTCAACCTTCTTCAGCATCCAAAATCATAAGGCACCAGTCCTTGCAGCTCTGGTCCATTGAGTTTATTATTTTCAAAACTCTCCATAGGAAAGCTTCTAAAAGGACCATCAACAGGGATTGTCCCACAGAGACCATTGTTAGAAACATCAAAAACTTTGAGGTCCGACAGGGTGGTCAGCTCCCTCGGAATTGATCCTGTTAGTTTGTTGTTGTTCAACCGCAGAAATTTAAGTGACTTCAAATTGGCAAAGGACTTTGGTATTTCTCCTTCCAGTTTATTCTGATACATATCCATGCTGACAAGGCTTTTCAAATTACCTAACTCTTTCGGAATTTTCCCACTTATGTCATTCATGTAAAGCTCCAAGTACTGCAGATGCTGGAGCTGGCCAACCTCAGGCCCCAAAGTTCCAGAAATATTAGAGTTACCCAAGTCCAAGCGAATCACATGATTGTTGGAATCACAGGTGACATGGAACCAAGTGCAGGGATTAACCAGTGTTGGGTCCCAGCTCTGCAACACATTTGTGGGGTCCTTAAACCTGCTTCTCAAGGCATGCAAAGCATTTCCTTCAGAGTTTGTTGAGAGGGCAGGTGAAATGAAGAGGAAGAAGGAGAGAATGAG</t>
  </si>
  <si>
    <t>CTCATTCTCTCCTTCTTCCTCTTCATTTCACCTGCCCTCTCAACAAACTCTGAAGGAAATGCTTTGCATGCCTTGAGAAGCAGGTTTAAGGACCCCACAAATGTGTTGCAGAGCTGGGACCCAACACTGGTTAATCCCTGCACTTGGTTCCATGTCACCTGTGATTCCAACAATCATGTGATTCGCTTGGACTTGGGTAACTCTAATATTTCTGGAACTTTGGGGCCTGAGGTTGGCCAGCTCCAGCATCTGCAGTACTTGGAGCTTTACATGAATGACATAAGTGGGAAAATTCCGAAAGAGTTAGGTAATTTGAAAAGCCTTGTCAGCATGGATATGTATCAGAATAAACTGGAAGGAGAAATACCAAAGTCCTTTGCCAATTTGAAGTCACTTAAATTTCTGCGGTTGAACAACAACAAACTAACAGGATCAATTCCGAGGGAGCTGACCACCCTGTCGGACCTCAAAGTTTTTGATGTTTCTAACAATGGTCTCTGTGGGACAATCCCTGTTGATGGTCCTTTTAGAAGCTTTCCTATGGAGAGTTTTGAAAATAATAAACTCAATGGACCAGAGCTGCAAGGACTGGTGCCTTATGATTTTGGATGC</t>
  </si>
  <si>
    <t>LILSFFLFISPALSTNSEGNALHALRSRFKDPTNVLQSWDPTLVNPCTWFHVTCDSNNHVIRLDLGNSNISGTLGPEVGQLQHLQYLELYMNDISGKIPKELGNLKSLVSMDMYQNKLEGEIPKSFANLKSLKFLRLNNNKLTGSIPRELTTLSDLKVFDVSNNGLCGTIPVDGPFRSFPMESFENNKLNGPELQGLVPYDFGC</t>
  </si>
  <si>
    <t>TRINITY_DN24125_c4_g2_i2</t>
  </si>
  <si>
    <t xml:space="preserve">TRINITY_DN24125_c4_g2_i2 </t>
  </si>
  <si>
    <t>GAGAGAGAGAGAGAGAGAGAGAGACTCGGAAAGGGAAACGAGAACGTCTCTCATCGGTTTTTGCCTGCTCTCTCCCCGATAGGCCGATCTGGTCCATTTAATTTTAGGGCTTATTGGATGCTGTCTTGAGCTCGGGGATCGGCTTAAGGGATTCATTGCTGTTTCTTCTGTTGCTCGCAGGGGTGGTGAAAACATGGACCATGATGAGACTGGATGCCAAGCTCCTCCTGAGGGCCCTATCTTGTGTGTCAACAATTGTGGTTTCTTTGGAAGTGTGGCTACTATGAATATGTGTTCCAAATGCTACAAGGATATGATGCTGAAACAGGATCAAGCCAAGCTTGCTGCTTCATCTATTGGAAGCATTGTGAATGAAACGTCAAGCAGCAATGGAAGTGAATCTGTTGCTGCTGCCACTGTTGATGTGCAAGCTAGTTCAGTGGAGCCAAAAATCATCTCTGTGCCGCCATCATGTGCTTCGGAATTGAGCGGGAGTGTGGAGGCAAAGCCGAAGGAGGGTCCCAGCCGGTGCAGCAGTTGCAAGAAGCGTGTTGGTTTAACAGGATTCAAATGTCGCTGTGGTAACTTATACTGTGTGTCACATCGCTATTCGGACAAACATAACTGCCCCTTTGACTACCGCACTGCTGCTAGGGATGCTATAATTAAAGCAAACCCTGTGATCAAGGCTGAGAAGCTAGATAAAATCTAGATCTAATGGGATGAGGTTTCAATAATCAAAGAATGATGATCTTGCTCATCTGTGAGAGGCTTCTTCTGAGCAGGCCACGTATCTTATCAAGTGTCCTTTAATGTTATATATGC</t>
  </si>
  <si>
    <t>ATGGACCATGATGAGACTGGATGCCAAGCTCCTCCTGAGGGCCCTATCTTGTGTGTCAACAATTGTGGTTTCTTTGGAAGTGTGGCTACTATGAATATGTGTTCCAAATGCTACAAGGATATGATGCTGAAACAGGATCAAGCCAAGCTTGCTGCTTCATCTATTGGAAGCATTGTGAATGAAACGTCAAGCAGCAATGGAAGTGAATCTGTTGCTGCTGCCACTGTTGATGTGCAAGCTAGTTCAGTGGAGCCAAAAATCATCTCTGTGCCGCCATCATGTGCTTCGGAATTGAGCGGGAGTGTGGAGGCAAAGCCGAAGGAGGGTCCCAGCCGGTGCAGCAGTTGCAAGAAGCGTGTTGGTTTAACAGGATTCAAATGTCGCTGTGGTAACTTATACTGTGTGTCACATCGCTATTCGGACAAACATAACTGCCCCTTTGACTACCGCACTGCTGCTAGGGATGCTATAATTAAAGCAAACCCTGTGATCAAGGCTGAGAAGCTAGATAAAATC</t>
  </si>
  <si>
    <t>MDHDETGCQAPPEGPILCVNNCGFFGSVATMNMCSKCYKDMMLKQDQAKLAASSIGSIVNETSSSNGSESVAAATVDVQASSVEPKIISVPPSCASELSGSVEAKPKEGPSRCSSCKKRVGLTGFKCRCGNLYCVSHRYSDKHNCPFDYRTAARDAIIKANPVIKAEKLDKI</t>
  </si>
  <si>
    <t>AT1G51200.1</t>
  </si>
  <si>
    <t>NP_564585.1</t>
  </si>
  <si>
    <t>NP_564585.1 A20/AN1-like zinc finger family protein [Arabidopsis thaliana]</t>
  </si>
  <si>
    <t>MDHDKTGCQSPPEGPKLCTNNCGFFGSAATMNMCSKCHKDMLFQQEQGAKFASAVSGTSSSSNIIKETFTAALVDIETKSVEPMTVSVQPSSVQVVAEVVAPEEAAKPKGPSRCTTCNKRVGLTGFKCRCGSLFCGTHRYADVHDCSFNYHAAAQEAIAKANPVVKAEKLDKI</t>
  </si>
  <si>
    <t>XP_006446074.1</t>
  </si>
  <si>
    <t>XP_006446074.1 zinc finger A20 and AN1 domain-containing stress-associated protein 8 [Citrus clementina]</t>
  </si>
  <si>
    <t>MDHDETGCQAPPEGPILCINNCGFFGSVATMNMCSKCYKDIMLKQDQAKLAASSIGSIVNETSSSNGSESVAAATVDVQASSVEPKIISVQPSCASELSESVEAKPKEGPSRCSSCKKRVGLTGFKCRCGNLYCVSHRYSDKHNCPFDYRTAARDAIIKANPVIKAEKLDKI</t>
  </si>
  <si>
    <t>XP_006467189.1</t>
  </si>
  <si>
    <t>XP_006467189.1 zinc finger A20 and AN1 domain-containing stress-associated protein 8 [Citrus sinensis]</t>
  </si>
  <si>
    <t>TRINITY_DN24125_c5_g2_i2</t>
  </si>
  <si>
    <t xml:space="preserve">TRINITY_DN24125_c5_g2_i2 </t>
  </si>
  <si>
    <t>CCTCGGTAGCTTTAGAGAAGGAAATCATAAAGATCGCCAGCAGAGATAGGCACTTAGATACTGAATTGAAGAGGTTGGACAACCAATTCAGCATCATCCTTCTGAGGTTCTCTTTTCTTTATAATAGAGAATGGTCTCAGAATGCATCTTGATAAGCGGCTTAGTGGGTCCTGCAGACCTTCCATCTGATAGTGTCCAAACCGCCAATCTCGTTGGATATAAGGCCGTTGAGTTGGTTCATCAAGGCCTCCTGCATACATCAATCCATGTTTATTAACTGCCCGATAGAATGGTCGTGTCTTTTTTTGTTTAGCAGCTAATTGAAGTTCACTCCATGCACGTGCTCGGTCTTCACGTGTGATTTTACCAGTAGTGACTACCTTGGTAAATAGATGGTACGAAGGACGAGGAATGCGGGCAAGATTGTTTGCCCGGTCCACTGCAACGAGTCCAAACTTGGGACCATACCCATCAGCCCATTCCCAATTGTCAGAAATAGTCCAAAAAAGATAACCAATCACAGGGACACCTGTAATCATGGCAGCATAAACAGCAAGCAAATGTTCTATAAGATATGGTCGACGAATCAGATCTGTCTCATCAGAAACCCCATTTTCTGTTATGATGAAGGGTAAGTTCAAATGCTTGTATCTTTCATGGAACTGGTGCAGCACACGGAACAGACCATCAGGATATACGCCACGTCCAGATTCACTGTACTCATCAGTCTCTACTAGCTTCAAGCCAGGACCAGAGACCACTTCCTGTCCGTAGTAGTTAATGCCTATAAAATCCAGCCTGTCAGAGATACTATCCACATATGGAAAGGTGGTAAGGGTATTAGCCAATGTAACCGCAGCAACATCAAAGAGACCATATGGTCGCATAAATGATACATGGTGTGCTACCCCAACCTTCGACTTTGTTGATGTGCTGCTTTTTGCATGAATATAATCATAGGCCTTTGAGTGTGCAATGGCCATCCAATGCATGGCTTGATTGAAAACACCAGTAGGTAAGGCAGAAGTGGCAACTTCCAGCATATCAGGATTACCACCAGGCCAAGTCCCCGCACAGTAAGTGAGCATACAAAAGACATGTGGCTCATTAAATGTTACCCAATAATCTACGATATCTGATACACTGTCGACAACAAGCCTGGTAAAATCCATGAAATAGTCAATAGTTTTTTCCAGCTTCCAACCGCCATACTCACCAGCCCATGCTGGCAATGAGTGATGGAACAGGGTCAGCATCACTTTCATTCCATAGGAGCGAACCCTATTGATGATCCACTTATATCGCTCCAGTGCTGCAAAATTAACAGTTTCTTTAAGACCATTGACTGGCTCCGCAGGCATGATCCTTGACCAATCAATTCCCAGCCGAAAGACACTGACACCAGTGTCTTTTGCCAGCTTCAGTTCTATATCAGGATCAGACCAAAATCGTAGCCTTTCTTCCGGGTGAGGAACATTGTGCCATGCAGTTACTTTGTGATGGACTTCTTCATTTTCTCCCGATACTTCTTCTCCTTCATCTACTTCTATGTACTTTTGAAATCCCCTAATCATAGCTTCTATGCTTAACTTAACAGGCTTCCTTTTCTTCTTCGTCTTATTAACTTCATTACTCGGTAATGGAGCTTGCTGAGACCCACCATCACCAGCAGCTGCACCCATTAATGCATCTGCAGGTTCCAAAACCTCCTTATATGACTTCTTTCTTGGCTCGTCTTCTGCAAACTGAAGCCAAGCATCATTAAGTCTGTCCTCAACATGTGCTGGTGCCGTAGCCAATCCGAAGAAAAACTCATCTTCCCCTTCCGCGTCGACATTGAAGGAGGCCAGAATATCAGCAGACTCGTCAATTGGAGACCGCAACGGCAGGAGATTCTTTTTCCGATAACGCGAAAAAGAGAAGGCGTTCGCCGCCACAGTCACCGTCACTAAGATTCCGGCGAGCTGCGTCGCCGATACAAGCAGTGTTACTATAGTCATCTATCTCAATTTTCAATTTCATTCGAAGAAGAAGAAAAATACATCACGGTG</t>
  </si>
  <si>
    <t>ATGACTATAGTAACACTGCTTGTATCGGCGACGCAGCTCGCCGGAATCTTAGTGACGGTGACTGTGGCGGCGAACGCCTTCTCTTTTTCGCGTTATCGGAAAAAGAATCTCCTGCCGTTGCGGTCTCCAATTGACGAGTCTGCTGATATTCTGGCCTCCTTCAATGTCGACGCGGAAGGGGAAGATGAGTTTTTCTTCGGATTGGCTACGGCACCAGCACATGTTGAGGACAGACTTAATGATGCTTGGCTTCAGTTTGCAGAAGACGAGCCAAGAAAGAAGTCATATAAGGAGGTTTTGGAACCTGCAGATGCATTAATGGGTGCAGCTGCTGGTGATGGTGGGTCTCAGCAAGCTCCATTACCGAGTAATGAAGTTAATAAGACGAAGAAGAAAAGGAAGCCTGTTAAGTTAAGCATAGAAGCTATGATTAGGGGATTTCAAAAGTACATAGAAGTAGATGAAGGAGAAGAAGTATCGGGAGAAAATGAAGAAGTCCATCACAAAGTAACTGCATGGCACAATGTTCCTCACCCGGAAGAAAGGCTACGATTTTGGTCTGATCCTGATATAGAACTGAAGCTGGCAAAAGACACTGGTGTCAGTGTCTTTCGGCTGGGAATTGATTGGTCAAGGATCATGCCTGCGGAGCCAGTCAATGGTCTTAAAGAAACTGTTAATTTTGCAGCACTGGAGCGATATAAGTGGATCATCAATAGGGTTCGCTCCTATGGAATGAAAGTGATGCTGACCCTGTTCCATCACTCATTGCCAGCATGGGCTGGTGAGTATGGCGGTTGGAAGCTGGAAAAAACTATTGACTATTTCATGGATTTTACCAGGCTTGTTGTCGACAGTGTATCAGATATCGTAGATTATTGGGTAACATTTAATGAGCCACATGTCTTTTGTATGCTCACTTACTGTGCGGGGACTTGGCCTGGTGGTAATCCTGATATGCTGGAAGTTGCCACTTCTGCCTTACCTACTGGTGTTTTCAATCAAGCCATGCATTGGATGGCCATTGCACACTCAAAGGCCTATGATTATATTCATGCAAAAAGCAGCACATCAACAAAGTCGAAGGTTGGGGTAGCACACCATGTATCATTTATGCGACCATATGGTCTCTTTGATGTTGCTGCGGTTACATTGGCTAATACCCTTACCACCTTTCCATATGTGGATAGTATCTCTGACAGGCTGGATTTTATAGGCATTAACTACTACGGACAGGAAGTGGTCTCTGGTCCTGGCTTGAAGCTAGTAGAGACTGATGAGTACAGTGAATCTGGACGTGGCGTATATCCTGATGGTCTGTTCCGTGTGCTGCACCAGTTCCATGAAAGATACAAGCATTTGAACTTACCCTTCATCATAACAGAAAATGGGGTTTCTGATGAGACAGATCTGATTCGTCGACCATATCTTATAGAACATTTGCTTGCTGTTTATGCTGCCATGATTACAGGTGTCCCTGTGATTGGTTATCTTTTTTGGACTATTTCTGACAATTGGGAATGGGCTGATGGGTATGGTCCCAAGTTTGGACTCGTTGCAGTGGACCGGGCAAACAATCTTGCCCGCATTCCTCGTCCTTCGTACCATCTATTTACCAAGGTAGTCACTACTGGTAAAATCACACGTGAAGACCGAGCACGTGCATGGAGTGAACTTCAATTAGCTGCTAAACAAAAAAAGACACGACCATTCTATCGGGCAGTTAATAAACATGGATTGATGTATGCAGGAGGCCTTGATGAACCAACTCAACGGCCTTATATCCAACGAGATTGGCGGTTTGGACACTATCAGATGGAAGGTCTGCAGGACCCACTAAGCCGCTTATCAAGATGCATTCTGAGACCATTCTCTATTATAAAGAAAAGAGAACCTCAGAAGGATGATGCTGAATTGGTTGTCCAACCTCTTCAATTCAGTATC</t>
  </si>
  <si>
    <t>MTIVTLLVSATQLAGILVTVTVAANAFSFSRYRKKNLLPLRSPIDESADILASFNVDAEGEDEFFFGLATAPAHVEDRLNDAWLQFAEDEPRKKSYKEVLEPADALMGAAAGDGGSQQAPLPSNEVNKTKKKRKPVKLSIEAMIRGFQKYIEVDEGEEVSGENEEVHHKVTAWHNVPHPEERLRFWSDPDIELKLAKDTGVSVFRLGIDWSRIMPAEPVNGLKETVNFAALERYKWIINRVRSYGMKVMLTLFHHSLPAWAGEYGGWKLEKTIDYFMDFTRLVVDSVSDIVDYWVTFNEPHVFCMLTYCAGTWPGGNPDMLEVATSALPTGVFNQAMHWMAIAHSKAYDYIHAKSSTSTKSKVGVAHHVSFMRPYGLFDVAAVTLANTLTTFPYVDSISDRLDFIGINYYGQEVVSGPGLKLVETDEYSESGRGVYPDGLFRVLHQFHERYKHLNLPFIITENGVSDETDLIRRPYLIEHLLAVYAAMITGVPVIGYLFWTISDNWEWADGYGPKFGLVAVDRANNLARIPRPSYHLFTKVVTTGKITREDRARAWSELQLAAKQKKTRPFYRAVNKHGLMYAGGLDEPTQRPYIQRDWRFGHYQMEGLQDPLSRLSRCILRPFSIIKKREPQKDDAELVVQPLQFSI</t>
  </si>
  <si>
    <t>AT3G06510.1</t>
  </si>
  <si>
    <t>NP_566285.1</t>
  </si>
  <si>
    <t>NP_566285.1 Glycosyl hydrolase superfamily protein [Arabidopsis thaliana]</t>
  </si>
  <si>
    <t>MELFALLIKVAGLLATVTVGANVVSYSRFRRQNLAKFRSPIDESKEVLADFNSIEHEEGKFFFGLATAPAHAEDDLDDAWLQFAKETPCSAEEAEAADKKARRKKVKLAVGAITKGLAKNTHGKEDKNAADKPPSKNVAAWHNAPHAEDRLKFWSDPDKEVKLAKDTGVTVFRMGVDWSRIMPVEPTKGIKEAVNYEAVEHYKWILKKVRSNGMKVMLTLFHHSLPPWAADYGGWKMEKTVDYFMDFTRIVVDSMYDLVDSWVTFNEPHIFTMLTYMCGSWPGNNPDFLEIATSTLPMGVFHRALHWMAVAHSKAYDYIHGKISLKKPLVGVAHHVSFMRPYGLFDIGAVTISNSLTIFPYIDSICEKLDFIGINYYGQEAVCGAGLKLVETDEYSESGRGVYPDGLYRVLLMFHERYKHLKVPFIVTENGVSDETDVIRRPYLIEHLLALYAAMLKGVPVLGYIFWTISDNWEWADGYGPKFGLVAVDRSHDLARTLRQSYHLFSKIVKSGKVTRKDRSLAWNELQKAAKAGKLRPFYRGVDNHNLMYADGLDKPQWRPFVDRDWRFGHYQMDGLQDPLSRVARTLLIWPLIMKKRIRKVKIKHTDDAGLVLHPALASPFD</t>
  </si>
  <si>
    <t>XP_006419313.1</t>
  </si>
  <si>
    <t>XP_006419313.1 beta-glucosidase-like SFR2, chloroplastic isoform X1 [Citrus clementina]</t>
  </si>
  <si>
    <t>MTIVTLLVSATQLAGILVTVTVAANAFSFSRYRKKNLLPLRSPIDESADILASFNVDAEGEDEFFFGLATAPAHVEDRLNDAWLQFAEDEPRKKSYKEVLEPADALMGAAAGDVGSQQAPLPSNEVNKTKKKRKPVKLSIEAMIRGFQKYIEVDEGEEVSGENEVPTENEEVHHKVTAWHNVPHPEERLRFWSDPDIELKLAKDTGVSVFRLGIDWSRIMPAEPVNGLKETVNFAALERYKWIINRVRSYGMKVMLTLFHHSLPAWAGEYGGWKLEKTIDYFMDFTRLVVDSVSDIVDYWVTFNEPHVFCMLTYCAGTWPGGNPDMLEVATSALPTGVFNQAMHWMAIAHSKAYDYIHAKSSTSTKSKVGVAHHVSFMRPYGLFDVAAVTLANTLTTFPYVDSISDRLDFMGINYYGQEVVSGPGLKLVETDEYSESGRGVYPDGLFRVLHQFHERYKHLNLPFIITENGVSDETDLIRRPYLIEHLLAVYAAMITGVPVIGYLFWTISDNWEWADGYGPKFGLVAVDRANNLARIPRPSYHLFTKVVTTGKVTREDRARAWSELQLAAKQKKTRPFYRAVNKHGLMYAGGLDEPTQRPYIQRDWRFGHYQMEGLQDPLSRLSRCILRPFSIIKKREPQKDDAELVVQPLQFSI</t>
  </si>
  <si>
    <t>XP_006488795.1</t>
  </si>
  <si>
    <t>XP_006488795.1 beta-glucosidase-like SFR2, chloroplastic isoform X1 [Citrus sinensis]</t>
  </si>
  <si>
    <t>MTIVTLLVSATQLAGILVTVTVAANAFSFSRYRKKNLLPLRSPIDESADILASFNVEAEGEDEFFFGLATAPAHVEDRLNDAWLQFAEDEPRKKSYKEVLEPADALMGAAAGDGGSQQAPLPSNEVNKTKKKRKPVKLSIEAMIRGFQKYIEVDEGEEVSGENEVPTENEEVHHKVTAWHNVPHPEERLRFWSDPDIELKLAKDTGVSVFRLGIDWSRIMPAEPVNGLKETVNFAALERYKWIINRVRSYGMKVMLTLFHHSLPAWAGEYGGWKLEKTIDYFMDFTRLVVDSVSDIVDYWVTFNEPHVFCMLTYCAGTWPGGNPDMLEVATSALPTGVFNQAMHWMAIAHSKAYDYIHAKSSTSTKSKVGVAHHVSFMRPYGLFDVTAVTLANTLTTFPYVDSISDRLDFMGINYYGQEVVSGPGLKLVETDEYSESGRGVYPDGLFRVLHQFHERYKHLNLPFIITENGVSDETDLIRRPYLIEHLLAVYAAMITGVPVIGYLFWTISDNWEWADGYGPKFGLVAVDRANNLARIPRPSYHLFTKVVTTGKVTREDRARAWSELQLAAKQKKTRPFYRAVNKHGLMYAGGLDEPTQRPYIQRDWRFGHYQMEGLQDPLSRLSRCILRPFSIIKKREPQKDDAELVVQPLQFSI</t>
  </si>
  <si>
    <t>TRINITY_DN24136_c1_g1_i1</t>
  </si>
  <si>
    <t xml:space="preserve">TRINITY_DN24136_c1_g1_i1 </t>
  </si>
  <si>
    <t>GGTGGTTGAATTACAGAATGGCATGAGAAATAGAGATTTAATTACAGTAGGATCTCATACATTAATTAGTTAAAAAAAATACAGATCTACAGATCTAAACAAAATTAAGCTTAAACAAGGGTGCCACCCTTAACAAACTCGGTGAAAGCCAAAGCAACAAGGCCCAGCATAGCAAACCTCCCATTCCACAACTCAGCATCCGACGTCATGAACCCATCCGATTTAGACTCCACGCTGACACCTTTAAACAAAGGAACCAGGGACGCAACCGTGAGCAAAACACTGGTCCCCAAGAACCAGGCAACCCCACCGTCTGATAACTGGGCAAACACATCCTGACCCTTGGATAGCTCCACCCCCAATGCAGACACAAACCCAATCATCGCAAGCCTCCCGTTTATCCTCTCCGGTGCCGGCCCGCTGAACGCAAACACGTCAGAGAACCCCGTGCTCACCCGCGGCTTCTTTGGTGGCTGAGGCTCAGCTTTCGGTATGGTTGGTTGATCATCTTTCTGCTGCTGCTCATCCTCTGCCGTGCAGCGCACGGATAAGTTGACATTTCTACGCAGACTAGGCAAGTACTTGACGGAGGAAAGTTGGTTTACCCCGGATCTCCTGATACCAGTCACACGAGCTGCTACAGGACTTGCCAGCAAAGATTGAGTAGCGAGTGATGCGGCCATTTTTAATTTACGAAGTAAAAAACAGAACAAAGTATAATTCGGGAATTGGGTGCTTCAGGTCGGCGGGTTCCTTGTTTGCAATTTCTTGAGACAAGAGAGCAAAG</t>
  </si>
  <si>
    <t>TTGTTCTGTTTTTTACTTCGTAAATTAAAAATGGCCGCATCACTCGCTACTCAATCTTTGCTGGCAAGTCCTGTAGCAGCTCGTGTGACTGGTATCAGGAGATCCGGGGTAAACCAACTTTCCTCCGTCAAGTACTTGCCTAGTCTGCGTAGAAATGTCAACTTATCCGTGCGCTGCACGGCAGAGGATGAGCAGCAGCAGAAAGATGATCAACCAACCATACCGAAAGCTGAGCCTCAGCCACCAAAGAAGCCGCGGGTGAGCACGGGGTTCTCTGACGTGTTTGCGTTCAGCGGGCCGGCACCGGAGAGGATAAACGGGAGGCTTGCGATGATTGGGTTTGTGTCTGCATTGGGGGTGGAGCTATCCAAGGGTCAGGATGTGTTTGCCCAGTTATCAGACGGTGGGGTTGCCTGGTTCTTGGGGACCAGTGTTTTGCTCACGGTTGCGTCCCTGGTTCCTTTGTTTAAAGGTGTCAGCGTGGAGTCTAAATCGGATGGGTTCATGACGTCGGATGCTGAGTTGTGGAATGGGAGGTTTGCTATGCTGGGCCTTGTTGCTTTGGCTTTCACCGAGTTTGTTAAGGGTGGCACCCTTGTT</t>
  </si>
  <si>
    <t>LFCFLLRKLKMAASLATQSLLASPVAARVTGIRRSGVNQLSSVKYLPSLRRNVNLSVRCTAEDEQQQKDDQPTIPKAEPQPPKKPRVSTGFSDVFAFSGPAPERINGRLAMIGFVSALGVELSKGQDVFAQLSDGGVAWFLGTSVLLTVASLVPLFKGVSVESKSDGFMTSDAELWNGRFAMLGLVALAFTEFVKGGTLV</t>
  </si>
  <si>
    <t>AT3G22840.1</t>
  </si>
  <si>
    <t>NP_188923.1</t>
  </si>
  <si>
    <t>NP_188923.1 Chlorophyll A-B binding family protein [Arabidopsis thaliana]</t>
  </si>
  <si>
    <t>MATASFNMQSVFAGGLTTRKINTNKLFSAGSFPNLKRNYPVGVRCMAEGGPTNEDSSPAPSTSAAQPLPKSPSPPPPMKPKVSTKFSDLLAFSGPAPERINGRLAMVGFVAALAVELSKGENVLAQISDGGVSWFLGTTAILTLASLVPLFKGISVESKSKGIMTSDAELWNGRFAMLGLVALAFTEFVKGGTLV</t>
  </si>
  <si>
    <t>XP_006420039.1</t>
  </si>
  <si>
    <t>XP_006420039.1 early light-induced protein 1, chloroplastic [Citrus clementina]</t>
  </si>
  <si>
    <t>MAASLATQSMLASPVAARVTGIRRSGANQLSSVKYLPSLRRNVNLSVRCTAEDEQQQQQKDDQPTIPKAEPQPPKKPRMSTGFSEVFAFSGPAPERINGRLAMIGFVAALGVEISKGQDVFAQLSDGGVAWFLGTSVLLTVASLVPLFKGVSVESKSDGFMTSDAELWNGRFAMLGLVALAFTEFVKGGTLV</t>
  </si>
  <si>
    <t>XP_006489465.1</t>
  </si>
  <si>
    <t>XP_006489465.1 early light-induced protein 1, chloroplastic [Citrus sinensis]</t>
  </si>
  <si>
    <t>TRINITY_DN24143_c0_g2_i1</t>
  </si>
  <si>
    <t xml:space="preserve">TRINITY_DN24143_c0_g2_i1 </t>
  </si>
  <si>
    <t>GGTAATTTCAGGAGTAAATTCGGAAGATGTAAATTCCAAATGGAAACTTTAAGAACAACCTAATCCATCAAAGAGACCAAAATAAAAAAAAAACAAGTAAGGTTGCAAAAATACAAGCGATATTCAGGCATCAAACTGAACTAATCACTAATCAATAATCGGAAGGTAGTTTTTTTGCGGCGTCAAAATTTCAGATACAAACCTACTTCCCGCTCTAAATAAATAGACCTACACCGTTTTCTCCAATCAAGGTCTCCACCAAATAATTATTTCTATGGTAAAGAATCAATAAGTTACCCGCCAGTTGGAAAACTAACCTGCAGGCCAACAATAATCAGAAAAACTGCAATTTTTTTATGTAACAGCCTCTTTACCACAAACCAATGAATTTCCACCAAACACCACCAACTCCAAGCCAGATAATGATGTTGACGATAGATACGATGAATCCGTATCCCCACCATTTGGCAAGGGGAACGTAGTTGGCACCATAGAAAACAGGTGCTGACCCGATGCCATAGTGGGTGAGACCACCCATGAGATTGGAAAAGAAGGCGAGCACCATGGCTACAAAGTATGGTGGACAGCCTAGAGCACTAGCAACAGATAAGAAGGCTGTAAACATGGCACCGATGTGAGCAGCTCCACTTGCAAAGAAGTAGTGGGAGTAGAAATAGAGAAGAATCAGAATGCCAAAAGATAGCTGCCATGAAAGACCCAATCCACCAACAAACTTGACCACAGTTTGGCTGAACCAGGTGATAAGACCGTATTTGTTGAGATATCCAGCCATAGCAATAAGAGCAGCAAACCATGTCAGAGTATCCCAAGCAACGGATTCAGCTAAGCACTCCTTCCAAGTCACAACCCCAGTGACAAGGAGGATAGACAATCCAAGAATTGCAGCAGTAACAGGATCCACATTCAGTCTACCACCAAAAACCCAGAGCCCTACCGTAAGAAGCAGAGTGCCAGCCATAATCTTCTCGTTCGTGCTCATAGGTCCCATTTTCTCCAATTTCTCCTGAGCCAGCTTCGGCGCATCAGGGCTACTCTTCACAGTAGGCGGGTAAATAATATACAACAGCAATGGCACCACAATCAACGACACCAAACCGGGCACAATGGCCGCCTTGGCCCAATCCATCCACCCAATTGGCTGATTAATCGTATTTAATGTCAACGTGGCACTTAACGGATTCGCTGCCATCGCCGTCAAAAACATAGACGACGAAATAACTGACGTTTGGAAACACGTCAGCATCAACCAAGACCCCAACTTATGCTCCGTTCCGTCCCCGGTGTTACTCCCGCACGCCAGGCACAGAGACTTCACGATAGGCAAAAAGATCCCGCCGGCGCGGGCGGAAACGGACGGAATCGCCGGAGCCAACAACGCCTCACTGAACACGAGACTGTATCCCAACCCGAGAGACGAGGATCCGAACAGCTTGACGAACTGGTAAGCGATCCGGTTGCCGAGCCCGGTCTTGATGAACCCGCGGGCGAAGAAGAAGGCGAGGGCGATGAGCCAGGGGATGGGGTCACCAAAGGCGGAGAAGGCGGCGGAAAACGTCAATGTTTTGGTCAAAACGGAGGCGCCAAGGCCCAGCAGAGCCACGGCGCCCAGGGGAAGCGGCTGGGCGATGATTCCGACGATGGTGGCGAGGAAAATGGCGAGTAACTGCCAGGCGTTTTTGGAGACGCCGGACGGGACGGGGACGAACCACAGGATTAATCCCGTGGCGATTGAGGCTATCAAGGGTTTCAGCGCGGCTCCCTGCCATGGCTGCTGTGGCTTCTGCTCTGGAGCTGGCGCCACTGCTGCTCCCGCTGAAGCAGAAGCTTGTACTGTTAGTCTCTTGAATTTTAATGATGGGTTTGTCAAAAAGTATTGATTTCTGAAAGTGAGATTGTTTGTTTGAGTCAACGAATTTGAATTTGAGTTCGAAGAGTGTAATCGAGTGGATGTGGATCTGGGTGTGAGTTTCAGGGAGCGTGATGTGAGAGAGTGGAGCCCCAGAGAGCAAGAAGATGGAGTGAGAGCCAGAGACGCCATTGTTGAGCGGCTTCGAGCTCTGGGAACTAAACTCTCTCTGACGTATCAGTGAAACATATGAAAGGAAGAGAGAAAATAAAATGCGTG</t>
  </si>
  <si>
    <t>ATGGCGTCTCTGGCTCTCACTCCATCTTCTTGCTCTCTGGGGCTCCACTCTCTCACATCACGCTCCCTGAAACTCACACCCAGATCCACATCCACTCGATTACACTCTTCGAACTCAAATTCAAATTCGTTGACTCAAACAAACAATCTCACTTTCAGAAATCAATACTTTTTGACAAACCCATCATTAAAATTCAAGAGACTAACAGTACAAGCTTCTGCTTCAGCGGGAGCAGCAGTGGCGCCAGCTCCAGAGCAGAAGCCACAGCAGCCATGGCAGGGAGCCGCGCTGAAACCCTTGATAGCCTCAATCGCCACGGGATTAATCCTGTGGTTCGTCCCCGTCCCGTCCGGCGTCTCCAAAAACGCCTGGCAGTTACTCGCCATTTTCCTCGCCACCATCGTCGGAATCATCGCCCAGCCGCTTCCCCTGGGCGCCGTGGCTCTGCTGGGCCTTGGCGCCTCCGTTTTGACCAAAACATTGACGTTTTCCGCCGCCTTCTCCGCCTTTGGTGACCCCATCCCCTGGCTCATCGCCCTCGCCTTCTTCTTCGCCCGCGGGTTCATCAAGACCGGGCTCGGCAACCGGATCGCTTACCAGTTCGTCAAGCTGTTCGGATCCTCGTCTCTCGGGTTGGGATACAGTCTCGTGTTCAGTGAGGCGTTGTTGGCTCCGGCGATTCCGTCCGTTTCCGCCCGCGCCGGCGGGATCTTTTTGCCTATCGTGAAGTCTCTGTGCCTGGCGTGCGGGAGTAACACCGGGGACGGAACGGAGCATAAGTTGGGGTCTTGGTTGATGCTGACGTGTTTCCAAACGTCAGTTATTTCGTCGTCTATGTTTTTGACGGCGATGGCAGCGAATCCGTTAAGTGCCACGTTGACATTAAATACGATTAATCAGCCAATTGGGTGGATGGATTGGGCCAAGGCGGCCATTGTGCCCGGTTTGGTGTCGTTGATTGTGGTGCCATTGCTGTTGTATATTATTTACCCGCCTACTGTGAAGAGTAGCCCTGATGCGCCGAAGCTGGCTCAGGAGAAATTGGAGAAAATGGGACCTATGAGCACGAACGAGAAGATTATGGCTGGCACTCTGCTTCTTACGGTAGGGCTCTGGGTTTTTGGTGGTAGACTGAATGTGGATCCTGTTACTGCTGCAATTCTTGGATTGTCTATCCTCCTTGTCACTGGGGTTGTGACTTGGAAGGAGTGCTTAGCTGAATCCGTTGCTTGGGATACTCTGACATGGTTTGCTGCTCTTATTGCTATGGCTGGATATCTCAACAAATACGGTCTTATCACCTGGTTCAGCCAAACTGTGGTCAAGTTTGTTGGTGGATTGGGTCTTTCATGGCAGCTATCTTTTGGCATTCTGATTCTTCTCTATTTCTACTCCCACTACTTCTTTGCAAGTGGAGCTGCTCACATCGGTGCCATGTTTACAGCCTTCTTATCTGTTGCTAGTGCTCTAGGCTGTCCACCATACTTTGTAGCCATGGTGCTCGCCTTCTTTTCCAATCTCATGGGTGGTCTCACCCACTATGGCATCGGGTCAGCACCTGTTTTCTATGGTGCCAACTACGTTCCCCTTGCCAAATGGTGGGGATACGGATTCATCGTATCTATCGTCAACATCATTATCTGGCTTGGAGTTGGTGGTGTTTGGTGGAAATTCATTGGTTTGTGG</t>
  </si>
  <si>
    <t>MASLALTPSSCSLGLHSLTSRSLKLTPRSTSTRLHSSNSNSNSLTQTNNLTFRNQYFLTNPSLKFKRLTVQASASAGAAVAPAPEQKPQQPWQGAALKPLIASIATGLILWFVPVPSGVSKNAWQLLAIFLATIVGIIAQPLPLGAVALLGLGASVLTKTLTFSAAFSAFGDPIPWLIALAFFFARGFIKTGLGNRIAYQFVKLFGSSSLGLGYSLVFSEALLAPAIPSVSARAGGIFLPIVKSLCLACGSNTGDGTEHKLGSWLMLTCFQTSVISSSMFLTAMAANPLSATLTLNTINQPIGWMDWAKAAIVPGLVSLIVVPLLLYIIYPPTVKSSPDAPKLAQEKLEKMGPMSTNEKIMAGTLLLTVGLWVFGGRLNVDPVTAAILGLSILLVTGVVTWKECLAESVAWDTLTWFAALIAMAGYLNKYGLITWFSQTVVKFVGGLGLSWQLSFGILILLYFYSHYFFASGAAHIGAMFTAFLSVASALGCPPYFVAMVLAFFSNLMGGLTHYGIGSAPVFYGANYVPLAKWWGYGFIVSIVNIIIWLGVGGVWWKFIGLW</t>
  </si>
  <si>
    <t>AT5G12860.1</t>
  </si>
  <si>
    <t>NP_568283.2</t>
  </si>
  <si>
    <t>NP_568283.2 dicarboxylate transporter 1 [Arabidopsis thaliana]</t>
  </si>
  <si>
    <t>MASLALSGSCSLAFPLKSRSLSLPRPPSSSLNLTKPLRSLDSRFSLLKSPLPVSLRRRSSTLVKASSTVASASSSPTPPLVPAPVPWQGAAIKPLLASIATGLILWFVPVPEGVTRNAWQLLAIFLATIVGIITQPLPLGAVALMGLGASVLTKTLTFAAAFSAFGDPIPWLIALAFFFARGFIKTGLGNRVAYQFVRLFGSSSLGLGYSLVFSEALLAPAIPSVSARAGGIFLPLVKSLCVACGSNVGDGTEHRLGSWLMLTCFQTSVISSSMFLTAMAANPLSANLAFNTIKQTIGWTDWAKAAIVPGLVSLIVVPFLLYLIYPPTVKSSPDAPKLAQEKLDKMGPMSKNELIMAATLFLTVGLWIFGAKLGVDAVTAAILGLSVLLVTGVVTWKECLAESVAWDTLTWFAALIAMAGYLNKYGLIEWFSQTVVKFVGGLGLSWQLSFGILVLLYFYTHYFFASGAAHIGAMFTAFLSVSTALGTPPYFAALVLAFLSNLMGGLTHYGIGSAPIFYGANYVPLAKWWGYGFLISIVNILIWLGVGGAWWKFIGLW</t>
  </si>
  <si>
    <t>XP_006446115.1</t>
  </si>
  <si>
    <t>XP_006446115.1 dicarboxylate transporter 1, chloroplastic [Citrus clementina]</t>
  </si>
  <si>
    <t>XP_006470607.1</t>
  </si>
  <si>
    <t>XP_006470607.1 dicarboxylate transporter 1, chloroplastic [Citrus sinensis]</t>
  </si>
  <si>
    <t>TRINITY_DN24143_c0_g2_i2</t>
  </si>
  <si>
    <t xml:space="preserve">TRINITY_DN24143_c0_g2_i2 </t>
  </si>
  <si>
    <t>GGTAATTTCAGGAGTAAATTCGGAAGATGTAAATTCCAAATGGAAACTTTAAGAACAACCTAATCCATCAAAGAGACCAAAATAAAAAAAAAACAAGTAAGGTTGCAAAAATACAAGCGATATTCAGGCATCAAACTGAACTAATCACTAATCAATAATCGGAAGGTAGTTTTTTTGCGGCGTCAAAATTTCAGATACAAACCTACTTCCCGCTCTAAATAAATAGACCTCATATAGATCTATACCGTTTTCTCCAATCAAGGTCTCCACCAAATAATTATTTCTATGGTAAAGAATCAATAAGAAAAGTTACCCGCCAGTTGGAAAACTAACCTGCAGGCCAACAATAATCAGAAAAACTGCAATTTTTTTATGTAACAGCCTCTTTACCACAAACCAATGAATTTCCACCAAACACCACCAACTCCAAGCCAGATAATGATGTTGACGATAGATACGATGAATCCGTATCCCCACCATTTGGCAAGGGGAACGTAGTTGGCACCATAGAAAACAGGTGCTGACCCGATGCCATAGTGGGTGAGACCACCCATGAGATTGGAAAAGAAGGCGAGCACCATGGCTACAAAGTATGGTGGACAGCCTAGAGCACTAGCAACAGATAAGAAGGCTGTAAACATGGCACCGATGTGAGCAGCTCCACTTGCAAAGAAGTAGTGGGAGTAGAAATAGAGAAGAATCAGAATGCCAAAAGATAGCTGCCATGAAAGACCCAATCCACCAACAAACTTGACCACAGTTTGGCTGAACCAGGTGATAAGACCGTATTTGTTGAGATATCCAGCCATAGCAATAAGAGCAGCAAACCATGTCAGAGTATCCCAAGCAACGGATTCAGCTAAGCACTCCTTCCAAGTCACAACCCCAGTGACAAGGAGGATAGACAATCCAAGAATTGCAGCAGTAACAGGATCCACATTCAGTCTACCACCAAAAACCCAGAGCCCTACCGTAAGAAGCAGAGTGCCAGCCATAATCTTCTCGTTCGTGCTCATAGGTCCCATTTTCTCCAATTTCTCCTGAGCCAGCTTCGGCGCATCAGGGCTACTCTTCACAGTAGGCGGGTAAATAATATACAACAGCAATGGCACCACAATCAACGACACCAAACCGGGCACAATGGCCGCCTTGGCCCAATCCATCCACCCAATTGGCTGATTAATCGTATTTAATGTCAACGTGGCACTTAACGGATTCGCTGCCATCGCCGTCAAAAACATAGACGACGAAATAACTGACGTTTGGAAACACGTCAGCATCAACCAAGACCCCAACTTATGCTCCGTTCCGTCCCCGGTGTTACTCCCGCACGCCAGGCACAGAGACTTCACGATAGGCAAAAAGATCCCGCCGGCGCGGGCGGAAACGGACGGAATCGCCGGAGCCAACAACGCCTCACTGAACACGAGACTGTATCCCAACCCGAGAGACGAGGATCCGAACAGCTTGACGAACTGGTAAGCGATCCGGTTGCCGAGCCCGGTCTTGATGAACCCGCGGGCGAAGAAGAAGGCGAGGGCGATGAGCCAGGGGATGGGGTCACCAAAGGCGGAGAAGGCGGCGGAAAACGTCAATGTTTTGGTCAAAACGGAGGCGCCAAGGCCCAGCAGAGCCACGGCGCCCAGGGGAAGCGGCTGGGCGATGATTCCGACAATGGTGGCGAGAAAAATGGCGAGTAACTGCCACGCGTTTTTGGAGACGCCGGACGGGACGGGGACGAACCACAGGATTAATCCCGTGGCGATTGAGGCTATCAAGGGTTTCAGCGCGGCTCCCTGCCATGGCTGCTGTGGCTTCTGCTCTGGAGCTGGCGCCACTGCTGCTCCCGCTGAAGCAGAAGCTTGTACTGTTAGTCTCTTGAATTTTAATGATGGGTTTGTCAAAAAGTATTGATTTCTGAAAGTGAGATTGTTTGTTTGAGTCAACGAATTTGAATTTGAGTTCGAAGAGTGTAATCGAGTGGATGTGGATCTGGGTGTGAGTTTCAGGGAGCGTGATGTGAGAGAGTGGAGCCCCAGAGAGCAAGAAGATGGAGTGAGAGCCAGAGACGCCATTGTTGAGCGGCTTCGAGCTCTGGGAACTAAACTCTCTCTGACGTATCAGTGAAACATATGAAAGGAAGAGAGAAAATAAAATGCGTG</t>
  </si>
  <si>
    <t>ATGGCGTCTCTGGCTCTCACTCCATCTTCTTGCTCTCTGGGGCTCCACTCTCTCACATCACGCTCCCTGAAACTCACACCCAGATCCACATCCACTCGATTACACTCTTCGAACTCAAATTCAAATTCGTTGACTCAAACAAACAATCTCACTTTCAGAAATCAATACTTTTTGACAAACCCATCATTAAAATTCAAGAGACTAACAGTACAAGCTTCTGCTTCAGCGGGAGCAGCAGTGGCGCCAGCTCCAGAGCAGAAGCCACAGCAGCCATGGCAGGGAGCCGCGCTGAAACCCTTGATAGCCTCAATCGCCACGGGATTAATCCTGTGGTTCGTCCCCGTCCCGTCCGGCGTCTCCAAAAACGCGTGGCAGTTACTCGCCATTTTTCTCGCCACCATTGTCGGAATCATCGCCCAGCCGCTTCCCCTGGGCGCCGTGGCTCTGCTGGGCCTTGGCGCCTCCGTTTTGACCAAAACATTGACGTTTTCCGCCGCCTTCTCCGCCTTTGGTGACCCCATCCCCTGGCTCATCGCCCTCGCCTTCTTCTTCGCCCGCGGGTTCATCAAGACCGGGCTCGGCAACCGGATCGCTTACCAGTTCGTCAAGCTGTTCGGATCCTCGTCTCTCGGGTTGGGATACAGTCTCGTGTTCAGTGAGGCGTTGTTGGCTCCGGCGATTCCGTCCGTTTCCGCCCGCGCCGGCGGGATCTTTTTGCCTATCGTGAAGTCTCTGTGCCTGGCGTGCGGGAGTAACACCGGGGACGGAACGGAGCATAAGTTGGGGTCTTGGTTGATGCTGACGTGTTTCCAAACGTCAGTTATTTCGTCGTCTATGTTTTTGACGGCGATGGCAGCGAATCCGTTAAGTGCCACGTTGACATTAAATACGATTAATCAGCCAATTGGGTGGATGGATTGGGCCAAGGCGGCCATTGTGCCCGGTTTGGTGTCGTTGATTGTGGTGCCATTGCTGTTGTATATTATTTACCCGCCTACTGTGAAGAGTAGCCCTGATGCGCCGAAGCTGGCTCAGGAGAAATTGGAGAAAATGGGACCTATGAGCACGAACGAGAAGATTATGGCTGGCACTCTGCTTCTTACGGTAGGGCTCTGGGTTTTTGGTGGTAGACTGAATGTGGATCCTGTTACTGCTGCAATTCTTGGATTGTCTATCCTCCTTGTCACTGGGGTTGTGACTTGGAAGGAGTGCTTAGCTGAATCCGTTGCTTGGGATACTCTGACATGGTTTGCTGCTCTTATTGCTATGGCTGGATATCTCAACAAATACGGTCTTATCACCTGGTTCAGCCAAACTGTGGTCAAGTTTGTTGGTGGATTGGGTCTTTCATGGCAGCTATCTTTTGGCATTCTGATTCTTCTCTATTTCTACTCCCACTACTTCTTTGCAAGTGGAGCTGCTCACATCGGTGCCATGTTTACAGCCTTCTTATCTGTTGCTAGTGCTCTAGGCTGTCCACCATACTTTGTAGCCATGGTGCTCGCCTTCTTTTCCAATCTCATGGGTGGTCTCACCCACTATGGCATCGGGTCAGCACCTGTTTTCTATGGTGCCAACTACGTTCCCCTTGCCAAATGGTGGGGATACGGATTCATCGTATCTATCGTCAACATCATTATCTGGCTTGGAGTTGGTGGTGTTTGGTGGAAATTCATTGGTTTGTGG</t>
  </si>
  <si>
    <t>TRINITY_DN24144_c0_g1_i5</t>
  </si>
  <si>
    <t xml:space="preserve">TRINITY_DN24144_c0_g1_i5 </t>
  </si>
  <si>
    <t>CACCATCCATGAGTGCAAGTTGCTATTTCACTGGTTCACAAAATAGGGACTCATGAATTAATTATTACATACGTAAAATCCACACATCACATTTTGTTAAAATTACAAGCAAATGCGAAATAACACTGTTTATGACAAGAGAGGCTCCAGCCGAGTGCATAATCAAACTCATTCGTTGCCTGAATCACCTTGGCGAAAGATTAGAAATTGTTAAGCCATTGGCAGAGCAATTATTATTGTTGCAATGACCATCCGTAACTCTTCCAATAGAAAAGGCGGGTTTTTGAGGCTGGGGAAGAGTGCCGGTCTCGCCCTTCAACATTGGCGCAACAGATGACATGGTAGGTCTGTCAAATGCATCCTCTTGAACACACAACAATCCAATATGAATGTATCTTGAAAATTCATCATCTGAAAAACTTGTATCCGTCAACAATGGATCAACCAGCTCCAATACATTCCCTTCATTCCAGAGATGCCATGCATAGGCTAGGAGTTGATTGAACCCTGCGTTTCTCCTTCCAGTTATAATCTCAATCAAGAGTACTCCGAAGCTAAAAACATCAGACTTCTTGGAATACAATCCCTCCATTGCATATTCCGGAGCCATATATCCATATGTTCCAACTATTCTGGCAGTATTAGCTTCACCTTCACTTTCGGCGAATATCCTTGCCATTCCGAAATCTGAGATCTTTGAGTTCATGTCGGAGTCCAACAACACATTACTAGCTTTTAGGTCTCTGTGAACAATTCGAAGTCGAGAATCCTCATGAAGGTAAAGCATTCCCTTGGCAATTCCATTTACAATATTAGTACGTTTGCGCCAACACAGTATCCCACGTTTCCTTGGATCAAAAAGGATTGCATCAAGACTGCCGTTTGGCATAAATTCATAGACAAGCAGCTTTTCATCTCCATCAACACAAAAGCCCAGAAGCTTGACGAGATTTTTGTGCTGTAGTTTCAATATAAGTAGCACTTCATTTGTGAATTCTGCAGTGCCCTGCTCAGAACAGCTGGAGAGTCTCTTCACTGCAACTTCCTTTCCATCACTTAATACACCCTTGTATACAGGACCAAAACCACCTTGTCCTAGGATATTTGAATCAGAGAAGTTACTGGTTGCCAAATTTAATGTTTCCAGATCAATAAAGAAGTCCTGAGCTTTTAGATCATTATCTCTCCCCTGAACATGTTGATAATGGAAATCTGTGTCGTTTGCATCACCAATTTTATGTAACTGAATCTGCTTTCTAGCAGTACCCTTCCTTTTCCGGGTTATTTTTTTGGTTGCAAAAAAGTAGCCGGTGGAAGCAAAGACTACCAGCAGAAGTGCTACCACACTGGCTAGAACGATAATCATCCACATCTTCCTTTGCTTGCCTCTCCCAGATGCTTGGTTTCCAGCTAAGATAGATGGTTCTGTGGCACCTTTGTAAAAGGCATATAATTCATACCTCAGATAGCAGTTACGACTAAGAAGTCGTGCTCCTCTTGAAAAATAGCAGCAAGATAAAATATCTGCTGTAGCATTGTGGAGGCATGTAATACAATCATCAGCAGGTAAATCTTTGGTGCATTGAACTAGAGCATATAAAGTGTCTGAATTTGTGAAGGGTACTTCATCAGTAGCATACATTTCAAAAGGATCAAAAGCTGACAGTTTGGTGATCAGATCACTCAGAGTATTGTTCACAACAGATCTATACCTCTCTGGTTCTGATATATTTAATCTATTGTATTTAGGAATGTTTCCTGAGACATCCAATTGACCAAAGAAATTTTGGTAAGCGTAGCGCAATTGACAGACCTCTTCCCACACAATTGCTTCGGTTTTGTTTGGACAAAGTTTGCTAATGTCTTGCGAGGCTGTGGTTATGCAGTCGTTGCAAGTTTCAGCTGAAATATAGTTGAGGCACATGTAGAGACCATAGACTCTATCCGAGTCATTCCCAAAAGAAGCGTTGGAAAACTTGGCTGCATTAGCATTTGAGGCTAAAGAAGTGAGAACATTTTGGAGATTATCGTCGATTGTGCTAGCACGTGCAGAACCGGCAGTACTGGTTGAACAAATATTATAGGGAGGACTATCGCCAAAAGCAAGATCATGAAGATTGGCCGTGAGACAATAAATTAGAATTAATTGAATGGCTTTATGAACCATTTCTTGCCTTTGAAACCCCCGTACAATAATTTTTTTTTTTCTTTTCAGCTAAAACCGCTCTTGAGCTACCTATTTATGGCGCTTCAACCACTTAGTTCATGGTATTTTCT</t>
  </si>
  <si>
    <t>CTGAAAAGAAAAAAAAAAATTATTGTACGGGGGTTTCAAAGGCAAGAAATGGTTCATAAAGCCATTCAATTAATTCTAATTTATTGTCTCACGGCCAATCTTCATGATCTTGCTTTTGGCGATAGTCCTCCCTATAATATTTGTTCAACCAGTACTGCCGGTTCTGCACGTGCTAGCACAATCGACGATAATCTCCAAAATGTTCTCACTTCTTTAGCCTCAAATGCTAATGCAGCCAAGTTTTCCAACGCTTCTTTTGGGAATGACTCGGATAGAGTCTATGGTCTCTACATGTGCCTCAACTATATTTCAGCTGAAACTTGCAACGACTGCATAACCACAGCCTCGCAAGACATTAGCAAACTTTGTCCAAACAAAACCGAAGCAATTGTGTGGGAAGAGGTCTGTCAATTGCGCTACGCTTACCAAAATTTCTTTGGTCAATTGGATGTCTCAGGAAACATTCCTAAATACAATAGATTAAATATATCAGAACCAGAGAGGTATAGATCTGTTGTGAACAATACTCTGAGTGATCTGATCACCAAACTGTCAGCTTTTGATCCTTTTGAAATGTATGCTACTGATGAAGTACCCTTCACAAATTCAGACACTTTATATGCTCTAGTTCAATGCACCAAAGATTTACCTGCTGATGATTGTATTACATGCCTCCACAATGCTACAGCAGATATTTTATCTTGCTGCTATTTTTCAAGAGGAGCACGACTTCTTAGTCGTAACTGCTATCTGAGGTATGAATTATATGCCTTTTACAAAGGTGCCACAGAACCATCTATCTTAGCTGGAAACCAAGCATCTGGGAGAGGCAAGCAAAGGAAGATGTGGATGATTATCGTTCTAGCCAGTGTGGTAGCACTTCTGCTGGTAGTCTTTGCTTCCACCGGCTACTTTTTTGCAACCAAAAAAATAACCCGGAAAAGGAAGGGTACTGCTAGAAAGCAGATTCAGTTACATAAAATTGGTGATGCAAACGACACAGATTTCCATTATCAACATGTTCAGGGGAGAGATAATGATCTAAAAGCTCAGGACTTCTTTATTGATCTGGAAACATTAAATTTGGCAACCAGTAACTTCTCTGATTCAAATATCCTAGGACAAGGTGGTTTTGGTCCTGTATACAAGGGTGTATTAAGTGATGGAAAGGAAGTTGCAGTGAAGAGACTCTCCAGCTGTTCTGAGCAGGGCACTGCAGAATTCACAAATGAAGTGCTACTTATATTGAAACTACAGCACAAAAATCTCGTCAAGCTTCTGGGCTTTTGTGTTGATGGAGATGAAAAGCTGCTTGTCTATGAATTTATGCCAAACGGCAGTCTTGATGCAATCCTTTTTGATCCAAGGAAACGTGGGATACTGTGTTGGCGCAAACGTACTAATATTGTAAATGGAATTGCCAAGGGAATGCTTTACCTTCATGAGGATTCTCGACTTCGAATTGTTCACAGAGACCTAAAAGCTAGTAATGTGTTGTTGGACTCCGACATGAACTCAAAGATCTCAGATTTCGGAATGGCAAGGATATTCGCCGAAAGTGAAGGTGAAGCTAATACTGCCAGAATAGTTGGAACATATGGATATATGGCTCCGGAATATGCAATGGAGGGATTGTATTCCAAGAAGTCTGATGTTTTTAGCTTCGGAGTACTCTTGATTGAGATTATAACTGGAAGGAGAAACGCAGGGTTCAATCAACTCCTAGCCTATGCATGGCATCTCTGGAATGAAGGGAATGTATTGGAGCTGGTTGATCCATTGTTGACGGATACAAGTTTTTCAGATGATGAATTTTCAAGATACATTCATATTGGATTGTTGTGTGTTCAAGAGGATGCATTTGACAGACCTACCATGTCATCTGTTGCGCCAATGTTGAAGGGCGAGACCGGCACTCTTCCCCAGCCTCAAAAACCCGCCTTTTCTATTGGAAGAGTTACGGATGGTCATTGCAACAATAATAATTGCTCTGCCAATGGCTTAACAATTTCTAATCTTTCGCCAAGG</t>
  </si>
  <si>
    <t>LKRKKKIIVRGFQRQEMVHKAIQLILIYCLTANLHDLAFGDSPPYNICSTSTAGSARASTIDDNLQNVLTSLASNANAAKFSNASFGNDSDRVYGLYMCLNYISAETCNDCITTASQDISKLCPNKTEAIVWEEVCQLRYAYQNFFGQLDVSGNIPKYNRLNISEPERYRSVVNNTLSDLITKLSAFDPFEMYATDEVPFTNSDTLYALVQCTKDLPADDCITCLHNATADILSCCYFSRGARLLSRNCYLRYELYAFYKGATEPSILAGNQASGRGKQRKMWMIIVLASVVALLLVVFASTGYFFATKKITRKRKGTARKQIQLHKIGDANDTDFHYQHVQGRDNDLKAQDFFIDLETLNLATSNFSDSNILGQGGFGPVYKGVLSDGKEVAVKRLSSCSEQGTAEFTNEVLLILKLQHKNLVKLLGFCVDGDEKLLVYEFMPNGSLDAILFDPRKRGILCWRKRTNIVNGIAKGMLYLHEDSRLRIVHRDLKASNVLLDSDMNSKISDFGMARIFAESEGEANTARIVGTYGYMAPEYAMEGLYSKKSDVFSFGVLLIEIITGRRNAGFNQLLAYAWHLWNEGNVLELVDPLLTDTSFSDDEFSRYIHIGLLCVQEDAFDRPTMSSVAPMLKGETGTLPQPQKPAFSIGRVTDGHCNNNNCSANGLTISNLSPR</t>
  </si>
  <si>
    <t>AT4G23180.1</t>
  </si>
  <si>
    <t>NP_567679.2</t>
  </si>
  <si>
    <t>NP_567679.2 cysteine-rich RLK (RECEPTOR-like protein kinase) 10 [Arabidopsis thaliana]</t>
  </si>
  <si>
    <t>MRRNTDQESPIMSYYSSFFFLFLFSFLTSFRVSAQDPTYVYHTCQNTANYTSNSTYNNNLKTLLASLSSRNASYSTGFQNATVGQAPDRVTGLFNCRGDVSTEVCRRCVSFAVNDTLTRCPNQKEATLYYDECVLRYSNQNILSTLITTGGVILVNTRNVTSNQLDLLSDLVLPTLNQAATVALNSSKKFGTRKNNFTALQSFYGLVQCTPDLTRQDCSRCLQLVINQIPTDRIGARIINPSCTSRYEIYAFYTESAVPPPPPPPSISTPPVSAPPRSGKDGNSKVLVIAIVVPIIVAVLLFIAGYCFLTRRARKSYYTPSAFAGDDITTADSLQLDYRTIQTATDDFVESNKIGQGGFGEVYKGTLSDGTEVAVKRLSKSSGQGEVEFKNEVVLVAKLQHRNLVRLLGFCLDGEERVLVYEYVPNKSLDYFLFDPAKKGQLDWTRRYKIIGGVARGILYLHQDSRLTIIHRDLKASNILLDADMNPKIADFGMARIFGLDQTEENTSRIVGTYGYMSPEYAMHGQYSMKSDVYSFGVLVLEIISGKKNSSFYQTDGAHDLVSYAWGLWSNGRPLELVDPAIVENCQRNEVVRCVHIGLLCVQEDPAERPTLSTIVLMLTSNTVTLPVPRQPGLFFQSRIGKDPLDTDTTSKSLLGSVDDASITDIHPR</t>
  </si>
  <si>
    <t>XP_024045534.1</t>
  </si>
  <si>
    <t>XP_024045534.1 cysteine-rich receptor-like protein kinase 10 isoform X1 [Citrus clementina]</t>
  </si>
  <si>
    <t>MVHKAIQLILIYCLTANLHDLAIGDSPPYNICSTSTAGSARASTIDDNLQNVLTSLASNANAAKFSNASFGNDSDRVYGLYMCLNYISAETCNDCITTASQDISKLCPNKTEAIVWEEVCQLRYAYQNFFGQLDVSGNIPKYNRLNISEPERYRSVVNNTLSDLITKLSAFDPFEMYATDEVPFTNSDTFYALVQCTKDLPADDCITCLHNATADILSCCYFSRGARLLSRNCYLRYELYAFYKGATEPSILAGNQASGRGKQRKMWMIIVLASVVPLLLVVFASTGYFFSTKKITRKRKGTARKQIQLHKIGDANDTDFHYQHVQGRDNDLKAQDFFIDLETLNLATSNFSDSNILGQGGFGPVYKGVLSDRKEVAVKRLSSCSEQGTAEFTNEVLLILKLQHKNLVKLLGFCVDGDEKLLVYEFMPNGSLDAILFDPRKRGILCWSKRTNIVNGIAKGMLYLHEDSRLRIVHRDLKASNVLLDSDMNSKISDFGMARIFAESEGEANTVRIVGTYGYMAPEYAMEGLYSKKSDVFSFGVLLIEIITGRRNAGSNQLLAYAWHLWNEGNVLELVDPLLTDTSFSDDEFSRYIHIGLLCVQEDAFDRPTMSSVAPMLKGETVTLPQPQKPAFSIGRVTDGHCNNNNCSANGLTISNLLPR</t>
  </si>
  <si>
    <t>XP_006477871.1</t>
  </si>
  <si>
    <t>XP_006477871.1 cysteine-rich receptor-like protein kinase 10 [Citrus sinensis]</t>
  </si>
  <si>
    <t>MVHKAIQLILIYCLTANLHDLAFGDSPPYNICSTSTAGSARASTIDDNLQNVLTSLASNANAAKFSNASFGNDSDRVYGLYMCLNYISAETCNDCITTASQDISKLCPNKTEAIVWEEVCQLRYAYQNFFGQLDVSGNIPKYNRLNISEPERYRSVVNNTLSDLITKLSAFDPFEMYATDEVPFTNSDTLYALVQCTKDLPADDCITCLHNATADILSCCYFSRGARLLSRNCYLRYELYAFYKGATEPSILAGNQASGRGKQRKMWMIIVLASVVALLLVVFASTGYFFATKKITRKRKGTARKQIQLHKIGDANDTDFHYQHVQGRDNDLKAQDFFIDLETLNLATSNFSDSNILGQGGFGPVYKGVLSDGKEVAVKRLSSCSEQGTAEFTNEVLLILKLQHKNLVKLLGFCVDGDEKLLVYEFMPNGSLDAILFDPRKRGILCWRKRTNIVNGIAKGMLYLHEDSRLRIVHRDLKASNVLLDSDMNSKISDFGMARIFAESEGEANTARIVGTYGYMAPEYAMEGLYSKKSDVFSFGVLLIEIITGRRNAGFNQLLAYAWHLWNEGNVLELVDPLLTDTSFSDDEFSRYIHIGLLCVQEDAFDRPTMSSVAPMLKGETGTLPQPQKPAFSIGRVTDGHCNNNNCSANGLTISNLSPR</t>
  </si>
  <si>
    <t>TRINITY_DN24154_c0_g1_i2</t>
  </si>
  <si>
    <t xml:space="preserve">TRINITY_DN24154_c0_g1_i2 </t>
  </si>
  <si>
    <t>GTAAAATAGGATTTGTCGATAAACTCTCAAGAATCTCTGCAGTTGATCTGTTACAAAATCTTAAAAATTTCCTTTATGGCTTCACCTTTTGCAATACTTGGAGGCAACAATGATGTGCGCCTCAATAGTCATCAATACGATGCTTTGTGCCGAAAGAGTATGAAAACCTTTATTGATGATCGAGAGCTTAGGCAAGTAGAAGAGATTCGGCCTGACCTTTTGAAGGGATTCGAAGTTGTAAAGATTTGGGTCATCACTGTCATGAAGAAGCACCGGTTTTCGACTTTGTGCTTGAATGAACTCGTGGAGATTTTTGAATACAAGAGAAAGAATGGCCAATTTGTTATTCCGGTTTTCTATCACGGAACTGTGTACGAGTTGCAAGGTCAGAGGGTATTTTTTGGAGGAGACGCCTTTGTTGAGCACGAAAGATGGTTTAAGGAGCATCCAGAAATTGTCCAGAAGTGGAGAGAAGAGTTGACGGATGCATCCCGACTGTCTGGATTTCGATTCACGATAACCAGCAGGGAAGCTGATATTTTGCTTTATCGATTGGATGCAATGCAACGAATGATTCCTGGATTATCACAATTTCTAAAGCGAAAATGTGCTTTCGGACCTTCCATGGCTTCATCAGTTAAAAAGGCCCGCCATTTGGTCATCCAACTCAATATTCCGAAACCGGTATCCTGCCCCAATCTTGTTCATACCGAAGCCGCCAGTTACGGCCAAGAAATTGACGGACTATCCCAACTCGAGAAGCTCCAAGTTCTTGGTCAGGGCAATGGCGGCACTGTCTTCAAAGTACGTCATAAGCAAACTCTAGCTCTTTATGCTTTGAAGGTCATGCAGTGTGATCGTGGCACTCCTAATTCTCAAGAACTCGATATAATGCGCCAAACTAACTCTCCTTACATTGTGAAGTGTCATCAAATCTTCACGAAGCCGTCTGGAGAAGTATCTATTCTCATGGAGTACATGGATGCTGGCTCGCTGGAAAGTTATCTAAAATCTTGCGGTCGCCTTTCTGAAGATTTAATCAGCACTATTTCCCGCCAGGTTCTCAAGGGTTTTGTTTACATGCATTCCGAGAACATTGTTCACCGCGACATAAAGCCGGCGAATCTTTTGATCAATCAAAACATGGAGGTCAAGATTGCTGATTTTGGAATGAGTAAGATTATACAACAGTGCTTGGAGCGCTGCAGCACCCCTGTGGGTACTTACGCTTATATGAGTCCGGAGAGGTTCGACACCGAGAAGCATGGAGGCTACAATGGACTCGCTGCGGATATATGGAGCTTTGGGGTGACGATGATGGAGCTGTACATGGGATACTATCCATATTTGAAGCCGGGACAGAAGCCTGATTTTCCAAGCCTAATGTTGGCCATATGCTTTGGGGACCCACCGAGCTTGCCGGAATGTTCGTCGGAGAAGTTCAGAGATTTTGTCAGGTGTTGCTTGCAGAAGGACGACCCTAGCAAGAGATGGACTGCTTTACAGCTGCTGTCACACCCCTTTCTTGCGGATGCATGAGTAGTTTTTGCATTAATTGGCTATAAGAACTAGTTAAATTGGAGCTGCCGAACCTGAGTCTGATCAGATGCCTGGCCTGATTATTTTTGCCATCTGGTTTTAGTTAGCTGTAGAGAAGTTTAATTAAAGGGCAGAGAGCCAGAAATTAAACAAGCAAGATCGTTGAAGCAAGAGAGCTGTTGGAGGCTTTTTCTTGTTTTTCGGAGTATGAGAATGTAATTAGATCTTCTGGCTTTTTGCTCTGTTCTGCAAACTAATTTGTCCTGGCAGTGCTATCCAAGTCGGTGCGGTTTACATTGTCGTGCATTTTCTTTGGTATGAGAACTGGGG</t>
  </si>
  <si>
    <t>TTGTCGATAAACTCTCAAGAATCTCTGCAGTTGATCTGTTACAAAATCTTAAAAATTTCCTTTATGGCTTCACCTTTTGCAATACTTGGAGGCAACAATGATGTGCGCCTCAATAGTCATCAATACGATGCTTTGTGCCGAAAGAGTATGAAAACCTTTATTGATGATCGAGAGCTTAGGCAAGTAGAAGAGATTCGGCCTGACCTTTTGAAGGGATTCGAAGTTGTAAAGATTTGGGTCATCACTGTCATGAAGAAGCACCGGTTTTCGACTTTGTGCTTGAATGAACTCGTGGAGATTTTTGAATACAAGAGAAAGAATGGCCAATTTGTTATTCCGGTTTTCTATCACGGAACTGTGTACGAGTTGCAAGGTCAGAGGGTATTTTTTGGAGGAGACGCCTTTGTTGAGCACGAAAGATGGTTTAAGGAGCATCCAGAAATTGTCCAGAAGTGGAGAGAAGAGTTGACGGATGCATCCCGACTGTCTGGATTTCGATTCACGATAACCAGCAGGGAAGCTGATATTTTGCTTTATCGATTGGATGCAATGCAACGAATGATTCCTGGATTATCACAATTTCTAAAGCGAAAATGTGCTTTCGGACCTTCCATGGCTTCATCAGTTAAAAAGGCCCGCCATTTGGTCATCCAACTCAATATTCCGAAACCGGTATCCTGCCCCAATCTTGTTCATACCGAAGCCGCCAGTTACGGCCAAGAAATTGACGGACTATCCCAACTCGAGAAGCTCCAAGTTCTTGGTCAGGGCAATGGCGGCACTGTCTTCAAAGTACGTCATAAGCAAACTCTAGCTCTTTATGCTTTGAAGGTCATGCAGTGTGATCGTGGCACTCCTAATTCTCAAGAACTCGATATAATGCGCCAAACTAACTCTCCTTACATTGTGAAGTGTCATCAAATCTTCACGAAGCCGTCTGGAGAAGTATCTATTCTCATGGAGTACATGGATGCTGGCTCGCTGGAAAGTTATCTAAAATCTTGCGGTCGCCTTTCTGAAGATTTAATCAGCACTATTTCCCGCCAGGTTCTCAAGGGTTTTGTTTACATGCATTCCGAGAACATTGTTCACCGCGACATAAAGCCGGCGAATCTTTTGATCAATCAAAACATGGAGGTCAAGATTGCTGATTTTGGAATGAGTAAGATTATACAACAGTGCTTGGAGCGCTGCAGCACCCCTGTGGGTACTTACGCTTATATGAGTCCGGAGAGGTTCGACACCGAGAAGCATGGAGGCTACAATGGACTCGCTGCGGATATATGGAGCTTTGGGGTGACGATGATGGAGCTGTACATGGGATACTATCCATATTTGAAGCCGGGACAGAAGCCTGATTTTCCAAGCCTAATGTTGGCCATATGCTTTGGGGACCCACCGAGCTTGCCGGAATGTTCGTCGGAGAAGTTCAGAGATTTTGTCAGGTGTTGCTTGCAGAAGGACGACCCTAGCAAGAGATGGACTGCTTTACAGCTGCTGTCACACCCCTTTCTTGCGGATGCA</t>
  </si>
  <si>
    <t>LSINSQESLQLICYKILKISFMASPFAILGGNNDVRLNSHQYDALCRKSMKTFIDDRELRQVEEIRPDLLKGFEVVKIWVITVMKKHRFSTLCLNELVEIFEYKRKNGQFVIPVFYHGTVYELQGQRVFFGGDAFVEHERWFKEHPEIVQKWREELTDASRLSGFRFTITSREADILLYRLDAMQRMIPGLSQFLKRKCAFGPSMASSVKKARHLVIQLNIPKPVSCPNLVHTEAASYGQEIDGLSQLEKLQVLGQGNGGTVFKVRHKQTLALYALKVMQCDRGTPNSQELDIMRQTNSPYIVKCHQIFTKPSGEVSILMEYMDAGSLESYLKSCGRLSEDLISTISRQVLKGFVYMHSENIVHRDIKPANLLINQNMEVKIADFGMSKIIQQCLERCSTPVGTYAYMSPERFDTEKHGGYNGLAADIWSFGVTMMELYMGYYPYLKPGQKPDFPSLMLAICFGDPPSLPECSSEKFRDFVRCCLQKDDPSKRWTALQLLSHPFLADA</t>
  </si>
  <si>
    <t>AT1G73500.1</t>
  </si>
  <si>
    <t>NP_177492.1</t>
  </si>
  <si>
    <t>NP_177492.1 MAP kinase kinase 9 [Arabidopsis thaliana]</t>
  </si>
  <si>
    <t>MALVRERRQLNLRLPLPPISDRRFSTSSSSATTTTVAGCNGISACDLEKLNVLGCGNGGIVYKVRHKTTSEIYALKTVNGDMDPIFTRQLMREMEILRRTDSPYVVKCHGIFEKPVVGEVSILMEYMDGGTLESLRGGVTEQKLAGFAKQILKGLSYLHALKIVHRDIKPANLLLNSKNEVKIADFGVSKILVRSLDSCNSYVGTCAYMSPERFDSESSGGSSDIYAGDIWSFGLMMLELLVGHFPLLPPGQRPDWATLMCAVCFGEPPRAPEGCSEEFRSFVECCLRKDSSKRWTAPQLLAHPFLREDL</t>
  </si>
  <si>
    <t>XP_024043060.1</t>
  </si>
  <si>
    <t>XP_024043060.1 mitogen-activated protein kinase kinase 9 [Citrus clementina]</t>
  </si>
  <si>
    <t>MASTSSSSSSKYDVFLSFRGEDTRDNFTSHLYAALYRKKIKTFIDSDEIRQGDDISPALFTAIQGSKISVIVLSKHYASSKWCLHELVKILECKSTNGQIVVPVFYHEDPSDVRKQTGSFRDAFVKHKKQMAEKVQKWREALTDASRLPGFRFTITSREADILLDQDAIQGKIPGLSQPASIASSVRKPRHLVTQLNIPKPVSCPSLVHTEAASYGQEIDGLSQLEKLQVLGQGNGGTVFKVRHKQTLALYALKVMQCDRGTPPNPQELNILRQTNSPYIVKCHQIFTKPSGEVSILMEYMDAGSLEIYVKSRGRLSEDIICTISRQVLKGLFYMHSRNIVHRDIKPANVLINEKMEVKIADFGISKIIQQCLERCSTPVGTRAYMSPERLDTEKHGGYNGFAADIWSFGVTMMELYMGYYPFLEPGQEPDFLSLMLAICFREPPSLPECSSEKFRDFIRCCLQKDDPSKRWTASQLLSHPFLADA</t>
  </si>
  <si>
    <t>XP_006492764.1</t>
  </si>
  <si>
    <t>XP_006492764.1 mitogen-activated protein kinase kinase 9-like [Citrus sinensis]</t>
  </si>
  <si>
    <t>MASPFAILGGNNDVRLNSHALCRKSMKTFIDDRELRQVEEIRPDLLKGFEVVKIWVITVMKKHRFSTLCLNELVEIFEYKRKNGQFVIPVFYHGTVYELQGQRVFFGGDAFVEHERWFKEHPEIVQKWREELTDASRLSGFRFTITSREADILLYRLDAMQRMIPGLSQFLKRKCAFGPSMASSVKKARHLVIQLNIPKPVSCPNLVHTEAASYGQEIDGLSQLEKLQVLGQGNGGTVFKVRHKQTLALYALKVMQCDRGTPPNPQELNILRQTNSPYIVKCHQIFTKPSGEVSILMEYMDAGSLEIYVKSRGRLSEDIICTISRQVLKGLFYMHSRNIVHRDIKPANLLINEKMEVKIADFGISKIIQQCLERCSTPVGTRAYMSPERLDTGKHGGYNGFAADIWSFGVTMMELYMGYYPFLEPGQEPDFPSLMLAICFREPPSLPECSSEKFRDFIRCCLQKGDPSKRWTASQLLSHPFLADA</t>
  </si>
  <si>
    <t>TRINITY_DN24178_c0_g1_i1</t>
  </si>
  <si>
    <t xml:space="preserve">TRINITY_DN24178_c0_g1_i1 </t>
  </si>
  <si>
    <t>AAAAGAGACAAAGAAAAGTACAACAAAAAATATAGAAGGACTAGTATTGTATCTTCTAAAAAGTGAAAACCTGCATTAAAAACCTGAACCCACTAAGTAACCAAAAGCTTCTCCAATCTAGAGAATAGATCGACAAAGAGGGCAAGTACTATGCTTGTTGTCGAACCATTTGTCCAAACAACCTCTGTGGAAGAAATGCTTGCAAGACAACTCACTCACCTCCTCATCAGATTGGAATCCACTTAAACACACACAACATTCCATTGCAGCCGAACAGGAGGTGCTGCCACCATTGCTTCTTGCAACAGTACTACTAGAACTGGACCTGCTGTCACACAAAGACTTGAACTGGGTTATTGATATTCTCCTCTCTCTTGCATTATCATCTTCTGAGTTAGAACTAATGAATCCAT</t>
  </si>
  <si>
    <t>GGATTCATTAGTTCTAACTCAGAAGATGATAATGCAAGAGAGAGGAGAATATCAATAACCCAGTTCAAGTCTTTGTGTGACAGCAGGTCCAGTTCTAGTAGTACTGTTGCAAGAAGCAATGGTGGCAGCACCTCCTGTTCGGCTGCAATGGAATGTTGTGTGTGTTTAAGTGGATTCCAATCTGATGAGGAGGTGAGTGAGTTGTCTTGCAAGCATTTCTTCCACAGAGGTTGTTTGGACAAATGGTTCGACAACAAGCATAGTACTTGCCCTCTTTGTCGATCTATTCTC</t>
  </si>
  <si>
    <t>GFISSNSEDDNARERRISITQFKSLCDSRSSSSSTVARSNGGSTSCSAAMECCVCLSGFQSDEEVSELSCKHFFHRGCLDKWFDNKHSTCPLCRSIL</t>
  </si>
  <si>
    <t>NP_973908.2</t>
  </si>
  <si>
    <t>NP_973908.2 RING/U-box superfamily protein [Arabidopsis thaliana]</t>
  </si>
  <si>
    <t>MGLSHFPTASEGVLPLLVMNTVVSITLLKNMVRSVFQIVASETESSMEIDDEPEDDFVTRRISITQFKSLCENIEEEEEEKGVECCVCLCGFKEEEEVSELVSCKHFFHRACLDNWFGNNHTTCPLCRSIL</t>
  </si>
  <si>
    <t>XP_006438251.1</t>
  </si>
  <si>
    <t>XP_006438251.1 probable E3 ubiquitin-protein ligase XERICO [Citrus clementina]</t>
  </si>
  <si>
    <t>MGLSNFPSAAEGLLPGLVMNTVLSVALLKNMVRSLLQGMGAASDSSSSNVEDESDGFISSNSEDDNARERRISVTQFKSLCDSRSSSSSTVARSNGGSTSCSAAMECCVCLSRFQSDEEVSELSCKHFFHRGCLDKWFDNKHSTCPLCRSSL</t>
  </si>
  <si>
    <t>XP_006483954.1</t>
  </si>
  <si>
    <t>XP_006483954.1 probable E3 ubiquitin-protein ligase XERICO [Citrus sinensis]</t>
  </si>
  <si>
    <t>MGLSNFPSAAEGLLPGLVMNTVLSVALLKNMVRSLLQGMGAASDSSSSNVEDESDGFISSNSEDDNARERRISVTQFKSLCDSRSSSSSTVARSNGGSTSCSAAMECCVCLSRFQSDEEVSELSCKHFFHRGCLDKWFDNKHSTCPLCRSIL</t>
  </si>
  <si>
    <t>TRINITY_DN24208_c0_g2_i2</t>
  </si>
  <si>
    <t xml:space="preserve">TRINITY_DN24208_c0_g2_i2 </t>
  </si>
  <si>
    <t>TTTTATTTAAAAAAAAAGAAAAAGAAAAAGAAAAATCGCTTATTTGACTCACCCCCCACTTGTTCATGTATCTATTTATACGCACTCGTTGCTCAATTTTCCAAGCATAAATAATTTTGGCTGCTGAAACAAACACATACCATGGCGTCTGAAGCTCCAGCGAAATATGAAGATCAAAGGGCGGTGCGCGAAAACTATTTTGGCATCGATGTGGGTCTTAGAGTATTGCTGTTTGTAGCAACGCTCGTTTCCGTAATCGTCATGGCTACCGCCAAGCAAACTGAGCTCGTAAGCCCACCTGGGATTCCTGTTAGAGTCAGCGTTAAAGCCAAGTTTACCGATTCCCCGGCTTTCATATATTTTGTCGCGGCACTATCGGTTGCTTGCCTTTACAGTATCATCACAGTGCTTGCATCACTTTGGGTCGTCTCCAAGCCAGCTTCCTCAAAACTGCTGCTGCTCTATTTCGCATTCTGGGACGTGGTGATGTTGGGGATCGTAGCATCGGCAACTGGGGCATCGGGAGGGGTGGCGTATATCGGATTAAAGGGCAACGACCACTCGAGATGGACAAAGATATGCAACGTTTACGACAAGTACTGCAGACATATAGGCAGCGCCACCGGGGTCTCACTCCTCGCCGCTGTTCTTCTCGTGCTACTCTCCATGCTCTCCTCTTACTCCCTTTACTTGCGCATTCGTGATTGACCACATCATTATTTAGATTATGTATCTTTGTTTCTACAGTTAATTGTCTGTATTGTGTATTCTAGTGTTTTATTTATTTTCGAATTTTCAATCATCAGACGTGTAGATGAATTGTATGCCTGAGAGAGAGAGCTTCTATATATATATGGTACGTACGTAGGAAGTATGATCCACAATTGCCATTAATATTAGATGTGCTTTCGACTGAAGCTCTCGAGTAGGTCGTTGTTTTATGTCAATTAATTAATCTTTGATGGACTAATGCATTAATCTTAGTGGGTTTTTAAATTCCATTTTTAAAAAAAAA</t>
  </si>
  <si>
    <t>CTGCTGAAACAAACACATACCATGGCGTCTGAAGCTCCAGCGAAATATGAAGATCAAAGGGCGGTGCGCGAAAACTATTTTGGCATCGATGTGGGTCTTAGAGTATTGCTGTTTGTAGCAACGCTCGTTTCCGTAATCGTCATGGCTACCGCCAAGCAAACTGAGCTCGTAAGCCCACCTGGGATTCCTGTTAGAGTCAGCGTTAAAGCCAAGTTTACCGATTCCCCGGCTTTCATATATTTTGTCGCGGCACTATCGGTTGCTTGCCTTTACAGTATCATCACAGTGCTTGCATCACTTTGGGTCGTCTCCAAGCCAGCTTCCTCAAAACTGCTGCTGCTCTATTTCGCATTCTGGGACGTGGTGATGTTGGGGATCGTAGCATCGGCAACTGGGGCATCGGGAGGGGTGGCGTATATCGGATTAAAGGGCAACGACCACTCGAGATGGACAAAGATATGCAACGTTTACGACAAGTACTGCAGACATATAGGCAGCGCCACCGGGGTCTCACTCCTCGCCGCTGTTCTTCTCGTGCTACTCTCCATGCTCTCCTCTTACTCCCTTTACTTGCGCATTCGTGAT</t>
  </si>
  <si>
    <t>LLKQTHTMASEAPAKYEDQRAVRENYFGIDVGLRVLLFVATLVSVIVMATAKQTELVSPPGIPVRVSVKAKFTDSPAFIYFVAALSVACLYSIITVLASLWVVSKPASSKLLLLYFAFWDVVMLGIVASATGASGGVAYIGLKGNDHSRWTKICNVYDKYCRHIGSATGVSLLAAVLLVLLSMLSSYSLYLRIRD</t>
  </si>
  <si>
    <t>AT4G15610.1</t>
  </si>
  <si>
    <t>NP_567472.1</t>
  </si>
  <si>
    <t>NP_567472.1 Uncharacterized protein family (UPF0497) [Arabidopsis thaliana]</t>
  </si>
  <si>
    <t>MGYETKSTLDTERSTAPGTGTTTKSCSMTQVVLRFVLFAATLTSIVVMVTSKQTKNIFLPGTPIRIPAAEFTNSPALIYFVVALSVACFYSIVSTFVTVSAFKKHSCSAVLLLNLAIMDAVMVGIVASATGAGGGVAYLGLKGNKEVRWGKICHIYDKFCRHVGGAIAVSLFASVVLLLLSIISVLSLYKKIR</t>
  </si>
  <si>
    <t>XP_006419661.1</t>
  </si>
  <si>
    <t>XP_006419661.1 CASP-like protein 1D1 [Citrus clementina]</t>
  </si>
  <si>
    <t>MASEAPAKYEDQRAVRENYFGIDVGLRVLLFAATLVSVIVMATAKQTELVSAPGIPFRVSVKAKFTDSPAFIYFVAALSVACLYSIITMLASLSVVSKPASAKRLLLYFAFWDVVMLGIVASATGASGGVAYIGLKGNDHSRWTKICNVYDKYCRHIGSATGVSLLAAVLLVLLSMLSSYSLYLRIRD</t>
  </si>
  <si>
    <t>XP_006489150.1</t>
  </si>
  <si>
    <t>XP_006489150.1 CASP-like protein 1D1 [Citrus sinensis]</t>
  </si>
  <si>
    <t>MASEAPAKYEDQRAVRENYFGIDVGLRVLLFAATLVSVIVMATAKQTELVTPPGIPIRVSVKAKFTDSPAFIYFVAALSVACLYSIITMLASLSVVSKPASAKRLLLYFAFWDVVMLGIVASATGASGGVAYIGLKGNDHSRWTKICNVYDKYCRHIGSATGVSLLAAVLLVLLSMLSSYSLYLRIRD</t>
  </si>
  <si>
    <t>TRINITY_DN24212_c0_g1_i1</t>
  </si>
  <si>
    <t xml:space="preserve">TRINITY_DN24212_c0_g1_i1 </t>
  </si>
  <si>
    <t>CGCTACTTTTGCTTTCTCATTTGCATTCTTCTCTTGTATTGTGTGTTGGTGTCAAACAACTCAAAGAGAAAATTGGTTTTTCTTGCAAGAAACCACAAGAAAAAATGGAAACTAGCGTTCCCTATGAGAATGATCTCAATCTTAAAGCAACCGAGCTAAGATTGGGATTGCCGGGCTCGGATGAAAATGAACAAGAAACAAGAAACAACAAGCGTCCGTTGCCGGACACCGCCGACGATCTCGGCACCGAGGACAAATCCGATGAACCTGCCCCCGTTGCCAAGGCACAAGTAGTGGGGTGGCCACCAATTAGATCATACAGGAAAAATAACTTACAGCAGAAGAAAAATGAGGGTGAGTGTGCTGGGATTTACGTGAAAGTGAGCATGGATGGGGCGCCATATCTAAGGAAGATTGATCTCAAGCTTTACAATGGGTACCCTGAGCTTCTAAAGGCTTTAGAGAACATGTTCAAGTTCACCGTCGGTGTGTACTCCGAAAGAGAAGGCTACAAAGGATCTGAATATGAACCTACTTATGAAGACAAAGATGGCGACTGGATGCTTGTGGGAGACGTCCCATGGGAGATGTTTATGTCGTCATGCAAGAGATTGAGAATCATGAAAGGATCAGATGCAAGAGGGCTCACAGCAATTTAAGCTATTAATTAATTAACAGATGATAATAGAGAATGACGAAAAGATAAAAGATTTGTGATCTCATGGGGAGCGTGCAAATCTTTTCTTTGATCAGCTGCTTGGGTTCTCGGAAGAAGATCAAAATTTTCAGATCTGGGTTCATGATCTTGTTTTCTCCCTCGATATGGGTATCGGGGAGTTAATTACTAGACGGCATGCAAAATTAAACAGGCAAAAATTAAGCATATAGAGAAGTTGAAGTTTTTTCTGTTGACTCAAGTTTGGCATCAAGATGTAATTTGATGCATGGTTCTGAGCATCTATTGTCATTGTGTTGTTCCAAGCCCTTCTAATTGAAACTACATACCAGGAACTTAATGTTGCTGCTTCATCAAATGCAACTGTTAAAAAAAAATGTATTGTCCAAAGTTTTGGTTTTGTATTAGAAATACAAATATATAGAGTTATGTTAAGGAGGGGAAAAAAAAGTGTGCGCCTGTGACTTTGTAATTTTTTTTTTTCTCTCTTCCTATGACAAATCGTTATGGGAGGAAAGAGTATTTGATTATTTGTTTTTGTCCA</t>
  </si>
  <si>
    <t>AAAATGGAAACTAGCGTTCCCTATGAGAATGATCTCAATCTTAAAGCAACCGAGCTAAGATTGGGATTGCCGGGCTCGGATGAAAATGAACAAGAAACAAGAAACAACAAGCGTCCGTTGCCGGACACCGCCGACGATCTCGGCACCGAGGACAAATCCGATGAACCTGCCCCCGTTGCCAAGGCACAAGTAGTGGGGTGGCCACCAATTAGATCATACAGGAAAAATAACTTACAGCAGAAGAAAAATGAGGGTGAGTGTGCTGGGATTTACGTGAAAGTGAGCATGGATGGGGCGCCATATCTAAGGAAGATTGATCTCAAGCTTTACAATGGGTACCCTGAGCTTCTAAAGGCTTTAGAGAACATGTTCAAGTTCACCGTCGGTGTGTACTCCGAAAGAGAAGGCTACAAAGGATCTGAATATGAACCTACTTATGAAGACAAAGATGGCGACTGGATGCTTGTGGGAGACGTCCCATGGGAGATGTTTATGTCGTCATGCAAGAGATTGAGAATCATGAAAGGATCAGATGCAAGAGGGCTCACAGCA</t>
  </si>
  <si>
    <t>KMETSVPYENDLNLKATELRLGLPGSDENEQETRNNKRPLPDTADDLGTEDKSDEPAPVAKAQVVGWPPIRSYRKNNLQQKKNEGECAGIYVKVSMDGAPYLRKIDLKLYNGYPELLKALENMFKFTVGVYSEREGYKGSEYEPTYEDKDGDWMLVGDVPWEMFMSSCKRLRIMKGSDARGLTA</t>
  </si>
  <si>
    <t>AT5G43700.1</t>
  </si>
  <si>
    <t>NP_199183.1</t>
  </si>
  <si>
    <t>NP_199183.1 AUX/IAA transcriptional regulator family protein [Arabidopsis thaliana]</t>
  </si>
  <si>
    <t>MEKVDVYDELVNLKATELRLGLPGTEETVSCGKSNKRVLPEATEKEIESTGKTETASPPKAQIVGWPPVRSYRKNNVQTKKSESEGQGNYVKVSMDGAPYLRKIDLTMYKQYPELMKSLENMFKFSVGEYFEREGYKGSDFVPTYEDKDGDWMLVGDVPWEMFVSSCKRLRIMKGSEVKGLGCGGL</t>
  </si>
  <si>
    <t>XP_006420092.1</t>
  </si>
  <si>
    <t>XP_006420092.1 auxin-induced protein 22D [Citrus clementina]</t>
  </si>
  <si>
    <t>METSVPYENDLNLKATELRLGLPGSDENEQQTRNNKRSLPDTPDDLDTKDKSDEAASVAKAQVVGWPPIRSYRKNSLQQKKNEGECAGIYVKVSMDGAPYLRKIDLKLYNGYPELLKALENMFKFTVGVYSEREGYKGSEYEPTYEDKDGDWMLVGDVPWEMFMSSCKRLRIMKGSEARGLTAN</t>
  </si>
  <si>
    <t>XP_006489502.1</t>
  </si>
  <si>
    <t>XP_006489502.1 auxin-induced protein 22D [Citrus sinensis]</t>
  </si>
  <si>
    <t>TRINITY_DN24218_c0_g1_i3</t>
  </si>
  <si>
    <t xml:space="preserve">TRINITY_DN24218_c0_g1_i3 </t>
  </si>
  <si>
    <t>GTCTACTCAAACACTGCAGTGGAAGTGTGGAAAGAGCAGCCAGTAAGCATCTTAAAGATCCTGATGCTGTGTTGCGCTTCAATCACCTGCTCCCAGAAAATATTTTGCACTAACTAAAGACAATAGAAGAACCAAACGCCCAAACTGACCCAGCTCTCAAACAAAGATAAACAAAAGGATATTATCTTATTATTGTCATTGAGCAACAAATTCAAACAAGAATAGCGTCCGCGATGTCTCTCAACTTTCAGTCACTATCTCACTACTAACGCGTGAGGTCAGTAAATCAAAAGACTACAATGGTGTATAATAATATGTACACGCCCAATGCCTAAATTACATAGCCCCAAAAAAAATTATTGCCTAGGCTATTGACAACCCATGAACAATTTCCCTTCTATTCCCCATAATATGAAGAGCCAATATCATTAGAATGCATGCATGGTACATGAAACAAGATTTCTCAAGTTCTAATAACTGGACCCTTGTAATGCCCTCTTCGTATCACAAAGTTGTCAGGGGGTTGAAACTCTTCTAGCCAGGAAACTTCAGAGACAGTAACTCCATTCACTTCGAGTTCACCTGAAAGATCCCTTCTTGGAGATCTCCGGAAATAAGTGCAGTGTCGCCCATGATCTGCCGAGTATGGAGGGGAGAGGATATCAAAGATAGCACAGGGAGTTATGGCTCTGAAACAATGAATGTTCCCTCCGGTTGTGGGATAAAGAACTGTCGTCCCACAAGGGGCTGTCATATCTGTATCTTTAACAAGCTTCGCAGGTCTTGCTTGCAATGGATCTTCAGGCTCAGGCAAATCAAGCCAATCATATGACTTGACATGTAAGGAACCATAGACAAGCTTGCTCAAAACAGTCATTCCTGGATGATTATGAAGGGGTATCATGGAGGATGGTGGCATACAGAAAATACCTATAGAGAAGCTGTCACATTCATGTAAGTGCAGGTACTTGATTGGTGCCAGTGATGGATGCCTCCCATTGCGTTCAAGCACAGGACCTGGCCAATTACGTACCAATTGCGCCTCCTGTTCGAGACCTACGTCTGAAGGCTTGATTTTGTCTAACATAGCACGAACTCTCTCAAGGGCTTCATCCGTGACGGGCCCTTCAGGCGAGAATGCTGCTCTGCAAGTATTGTAAAGTCTCTGTATATAATATGGCATGATGTAAAGACGGTACCAACTTAACTGAACTGATATCAGTAAGCCGATAACGTCTTTGGTAGAAATAACCCACACTAGCGGATATGCGCAGGATAAGGATGACGCAAGGGAGATGAGAGGAGAGAAGCAGAGGAGAATCGCGGAATCGCTGAAGCAGGCAAGCAGCCCTTAAGTTAAGAAGAAACAACGAAAGAAGAGGCACTACTCCTACTACAGGGAGAAAGGTGAAAGCAGATGTTGGACACGTCGGCGTGGGTAATTTTCTGGTTTCAAGGCCTACTGGGCTGTTTCCCCCTCTAGTCTGAACTGATCTAAAAACTAAACCGGTCTGTTGATTTTACGACTTTGCCCTCACTTCTTCCTGTACCTGATAATATCTTCTTTAATGACGTATTTACTCAAATGAAATCTCTGTGAATTATTGCT</t>
  </si>
  <si>
    <t>CTAGTGTGGGTTATTTCTACCAAAGACGTTATCGGCTTACTGATATCAGTTCAGTTAAGTTGGTACCGTCTTTACATCATGCCATATTATATACAGAGACTTTACAATACTTGCAGAGCAGCATTCTCGCCTGAAGGGCCCGTCACGGATGAAGCCCTTGAGAGAGTTCGTGCTATGTTAGACAAAATCAAGCCTTCAGACGTAGGTCTCGAACAGGAGGCGCAATTGGTACGTAATTGGCCAGGTCCTGTGCTTGAACGCAATGGGAGGCATCCATCACTGGCACCAATCAAGTACCTGCACTTACATGAATGTGACAGCTTCTCTATAGGTATTTTCTGTATGCCACCATCCTCCATGATACCCCTTCATAATCATCCAGGAATGACTGTTTTGAGCAAGCTTGTCTATGGTTCCTTACATGTCAAGTCATATGATTGGCTTGATTTGCCTGAGCCTGAAGATCCATTGCAAGCAAGACCTGCGAAGCTTGTTAAAGATACAGATATGACAGCCCCTTGTGGGACGACAGTTCTTTATCCCACAACCGGAGGGAACATTCATTGTTTCAGAGCCATAACTCCCTGTGCTATCTTTGATATCCTCTCCCCTCCATACTCGGCAGATCATGGGCGACACTGCACTTATTTCCGGAGATCTCCAAGAAGGGATCTTTCAGGTGAACTCGAAGTGAATGGAGTTACTGTCTCTGAAGTTTCCTGGCTAGAAGAGTTTCAACCCCCTGACAACTTTGTGATACGAAGAGGGCATTACAAGGGTCCAGTTATTAGAACT</t>
  </si>
  <si>
    <t>LVWVISTKDVIGLLISVQLSWYRLYIMPYYIQRLYNTCRAAFSPEGPVTDEALERVRAMLDKIKPSDVGLEQEAQLVRNWPGPVLERNGRHPSLAPIKYLHLHECDSFSIGIFCMPPSSMIPLHNHPGMTVLSKLVYGSLHVKSYDWLDLPEPEDPLQARPAKLVKDTDMTAPCGTTVLYPTTGGNIHCFRAITPCAIFDILSPPYSADHGRHCTYFRRSPRRDLSGELEVNGVTVSEVSWLEEFQPPDNFVIRRGHYKGPVIRT</t>
  </si>
  <si>
    <t>AT3G58670.1</t>
  </si>
  <si>
    <t>NP_191426.1</t>
  </si>
  <si>
    <t>NP_191426.1 2-aminoethanethiol dioxygenase, putative (DUF1637) [Arabidopsis thaliana]</t>
  </si>
  <si>
    <t>MPYFIQRLFNTCKSSLSPNGPVSEEALDKVRNVLEKIKPSDVGLEQEAQLVRNWPGPGNERNGNHHSLPAIKYLQLHECDSFSIGIFCMPPGSIIPLHNHPGMTVLSKLVYGSMHVKSYDWAEPDQSELDDPLQARPAKLVKDIDMTSPSPATTLYPTTGGNIHCFKAITHCAIFDILSPPYSSTHGRHCNYFRKSPMLDLPGEIEVMNGEVISNVTWLEEYQPPDNFVIWRVPYRGPVIRK</t>
  </si>
  <si>
    <t>XP_006446807.1</t>
  </si>
  <si>
    <t>XP_006446807.1 plant cysteine oxidase 5 [Citrus clementina]</t>
  </si>
  <si>
    <t>MPYYIQRLYNTCRAAFSPEGPVTDEALERVRAMLDKIKPSDVGLEQEAQLVRNWPGPVLERNGRHPSLAPIKYLHLHECDSFSIGIFCMPPSSMIPLHNHPGMTVLSKLVYGSLHVKSYDWLDLPEPEDPLQARPAKLVKDTDMTAPCGTTVLYPTTGGNIHCFRAITPCAIFDILSPPYSADHGRHCTYFRRSPRRDLSGELEVNGVTVSEVSWLEEFQPPDNFVIRRGHYKGPVIRT</t>
  </si>
  <si>
    <t>XP_006469001.1</t>
  </si>
  <si>
    <t>XP_006469001.1 plant cysteine oxidase 5 [Citrus sinensis]</t>
  </si>
  <si>
    <t>TRINITY_DN24244_c3_g5_i1</t>
  </si>
  <si>
    <t xml:space="preserve">TRINITY_DN24244_c3_g5_i1 </t>
  </si>
  <si>
    <t>ACCGTCGATCTGCTTTCCGCATCCAACGGCTACGACAAAACCCTAAACGTAAAGGCCAATCAGGCAATCTCTCTATAAAAGCACAGCATTCTCTCCTACACCCTCCATTTTCGCTACACGCTCTCAGTTTCTGCAAGTCGGCGAGAGAGAAACCTTTTAGCAAATTTCATATCAAGGTTTTATACTAGATTTGCATAATGGGTAAGGAGAAGACTCACATCAACATTGTGGTCATCGGCCATGTCGACTCTGGAAAGTCGACCACCACCGGACACTTGATCTACAAGCTTGGTGGTATTGACAAGCGTGTGATCGAGAGGTTCGAGAAGGAAGCTGCTGAGATGAACAAGAGGTCATTCAAGTATGCCTGGGTGCTCGACAAGCTCAAGGCTGAGCGTGAACGTGGTATTACCATTGATATTGCCTTGTGGAAGTTCGAGACCACCAAGTACTACTGCACCGTCATTGATGCTCCCGGACATCGTGACTTTATCAAGAACATGATTACCGGTACCTCACAGGCTGACTGTGCCGTCCTTATCATTGACTCCACCACCGGTGGTTTTGAAGCTGGTATCTCCAAGGATGGTCAGACTCGTGAGCATGCTTTGCTTGCTTTCACCCTTGGTGTGAAGCAGATGATTTGCTGCTGTAACAAGATGGA</t>
  </si>
  <si>
    <t>ATGGGTAAGGAGAAGACTCACATCAACATTGTGGTCATCGGCCATGTCGACTCTGGAAAGTCGACCACCACCGGACACTTGATCTACAAGCTTGGTGGTATTGACAAGCGTGTGATCGAGAGGTTCGAGAAGGAAGCTGCTGAGATGAACAAGAGGTCATTCAAGTATGCCTGGGTGCTCGACAAGCTCAAGGCTGAGCGTGAACGTGGTATTACCATTGATATTGCCTTGTGGAAGTTCGAGACCACCAAGTACTACTGCACCGTCATTGATGCTCCCGGACATCGTGACTTTATCAAGAACATGATTACCGGTACCTCACAGGCTGACTGTGCCGTCCTTATCATTGACTCCACCACCGGTGGTTTTGAAGCTGGTATCTCCAAGGATGGTCAGACTCGTGAGCATGCTTTGCTTGCTTTCACCCTTGGTGTGAAGCAGATGATTTGCTGCTGTAACAAGATG</t>
  </si>
  <si>
    <t>MGKEKTHINIVVIGHVDSGKSTTTGHLIYKLGGIDKRVIERFEKEAAEMNKRSFKYAWVLDKLKAERERGITIDIALWKFETTKYYCTVIDAPGHRDFIKNMITGTSQADCAVLIIDSTTGGFEAGISKDGQTREHALLAFTLGVKQMICCCNKM</t>
  </si>
  <si>
    <t>AT1G07930.2</t>
  </si>
  <si>
    <t>NP_001077483.1</t>
  </si>
  <si>
    <t>NP_001077483.1 GTP binding Elongation factor Tu family protein [Arabidopsis thaliana]</t>
  </si>
  <si>
    <t>MGKEKFHINIVVIGHVDSGKSTTTGHLIYKLGGIDKRVIERFEKEAAEMNKRSFKYAWVLDKLKAERERGITIDIALWKFETTKYYCTVIDAPGHRDFIKNMITGTSQADCAVLIIDSTTGGFEAGISKDGQTREHALLAFTLGVKQMICCCNKMDATTPKYSKARYDEIIKEVSSYLKKVGYNPDKIPFVPISGFEGDNMIERSTNLDWYKGPTLLEALDQINEPKRPSDKPLRLPLQDVYKIGGIGTVPVGRVIIMNHPGQIGNGYAPVLDCHTSHIAVKFSEILTKIDRRSGKEIEKEPKFLKNGDAGMVKMTPTKPMVVETFSEYPPLGRFAVRDMRQTVAVGVIKSVDKKDPTGAKVTKAAVKKGAK</t>
  </si>
  <si>
    <t>XP_006424633.1</t>
  </si>
  <si>
    <t>XP_006424633.1 elongation factor 1-alpha [Citrus clementina]</t>
  </si>
  <si>
    <t>MGKEKTHINIVVIGHVDSGKSTTTGHLIYKLGGIDKRVIERFEKEAAEMNKRSFKYAWVLDKLKAERERGITIDIALWKFETTKYYCTVIDAPGHRDFIKNMITGTSQADCAVLIIDSTTGGFEAGISKDGQTREHALLAFTLGVKQMICCCNKMDATTPKYSKARYDEIVKEVSSYLKKVGYNPEKVPFVPISGFEGDNMIERSTNLDWYKGPTLLDALDNINEPKRPSDKPLRLPLQDVYKIGGIGTVPVGRVETGVLKPGMVVTFGPSGLTTEVKSVEMHHEALQEALPGDNVGFNVKNVAVKDLKRGFVASNSKDDPAREAANFTSQVIIMNHPGQIGNGYAPVLDCHTSHIAVKFSELVTKIDRRSGKELEKEPKFLKNGDAGMVKMIPTKPMVVETFSDYPPLGRFAVRDMRQTVAVGVIKSVEKKDPTGAKVTKSAAKKK</t>
  </si>
  <si>
    <t>XP_006488149.1</t>
  </si>
  <si>
    <t>XP_006488149.1 elongation factor 1-alpha-like [Citrus sinensis]</t>
  </si>
  <si>
    <t>TRINITY_DN24244_c3_g9_i1</t>
  </si>
  <si>
    <t xml:space="preserve">TRINITY_DN24244_c3_g9_i1 </t>
  </si>
  <si>
    <t>TTCAACGTGAAGAACGTTGCTGTCAAGGATCTCAAGCGTGGTTTTGTTGCTTCCAACTCGAAGGATGATCCGGCCAGGGAAGCTGCCAACTTCACCTCACAGGTCATCATCATGAACCACCCTGGCCAGATTGGAAATGGATATGCCCCAGTGCTTGACTGCCACACCTCCCACATTGCCGTCAAGTTTTCTGAGCTCGTGACAAAGATTGATAGGCGATCAGGCAAGGAGCTTGAGAAGGAGCCCAAGTTCTTGAAGAATGGAGATGCTGGAATGGTTAAGATGATTCCCACCAAGCCCATGGTTGTTGAAACCTTCTCTGACTACCCACCTCTTGGTCGTTTTGCCGTTAGGGACATGCGTCAGACTGTTGCTGTTGGTGTGATTAAGAATGTTGAAAAGAAGGATCCAACAGGTGCCAAGGTCACCAAGTCTGCAGCCAAGAAGAAGTGA</t>
  </si>
  <si>
    <t>TTCAACGTGAAGAACGTTGCTGTCAAGGATCTCAAGCGTGGTTTTGTTGCTTCCAACTCGAAGGATGATCCGGCCAGGGAAGCTGCCAACTTCACCTCACAGGTCATCATCATGAACCACCCTGGCCAGATTGGAAATGGATATGCCCCAGTGCTTGACTGCCACACCTCCCACATTGCCGTCAAGTTTTCTGAGCTCGTGACAAAGATTGATAGGCGATCAGGCAAGGAGCTTGAGAAGGAGCCCAAGTTCTTGAAGAATGGAGATGCTGGAATGGTTAAGATGATTCCCACCAAGCCCATGGTTGTTGAAACCTTCTCTGACTACCCACCTCTTGGTCGTTTTGCCGTTAGGGACATGCGTCAGACTGTTGCTGTTGGTGTGATTAAGAATGTTGAAAAGAAGGATCCAACAGGT</t>
  </si>
  <si>
    <t>FNVKNVAVKDLKRGFVASNSKDDPAREAANFTSQVIIMNHPGQIGNGYAPVLDCHTSHIAVKFSELVTKIDRRSGKELEKEPKFLKNGDAGMVKMIPTKPMVVETFSDYPPLGRFAVRDMRQTVAVGVIKNVEKKDPTG</t>
  </si>
  <si>
    <t>XP_006424632.1</t>
  </si>
  <si>
    <t>XP_006424632.1 elongation factor 1-alpha [Citrus clementina]</t>
  </si>
  <si>
    <t>MGKEKTHINIVVIGHVDSGKSTTTGHLIYKLGGIDKRVIERFEKEAAEMNKRSFKYAWVLDKLKAERERGITIDIALWKFETTKYYCTVIDAPGHRDFIKNMITGTSQADCAVLIIDSTTGGFEAGISKDGQTREHALLAFTLGVKQMICCCNKMDATTPKYSKARYDEIVKEVSSYLKKVGYNPEKVPFVPISGFEGDNMIERSTNLDWYKGPTLLDALDNINEPKRPSDKPLRLPLQDVYKIGGIGTVPVGRVETGVLKPGMVVTFGPSGLTTEVKSVEMHHEALQEALPGDNVGFNVKNVAVKDLKRGFVASNSKDDPAREAANFTSQVIIMNHPGQIGNGYAPVLDCHTSHIAVKFSELVTKIDRRSGKELEKEPKFLKNGDAGMVKMIPTKPMVVETFSDYPPLGRFAVRDMRQTVAVGVIKNVEKKDPTGAKVTKSAAKKK</t>
  </si>
  <si>
    <t>XP_015388818.1</t>
  </si>
  <si>
    <t>XP_015388818.1 elongation factor 1-alpha [Citrus sinensis]</t>
  </si>
  <si>
    <t>TRINITY_DN24244_c4_g1_i1</t>
  </si>
  <si>
    <t xml:space="preserve">TRINITY_DN24244_c4_g1_i1 </t>
  </si>
  <si>
    <t>GGGATAAACTTTTCTGGTGTGCTATCAGACCAAACCAAAAAAAAAAAAAAAAAAAAAACTGTCAAATTCTATATGAGCTTGTTGAATAATGAATGACTCTTATTGATCGACACATTTGATAAATTGTAAAAGAATGAGTAATTTCCTCTGTAGTATTTTGTTGAAGTATCTCTTGGGTAATTTTCTGTATAATTTCATATCGTTCCTTCTTGATTGAAGGCTAAGAAACTTGCTTCAACTTTGTGAAGAGGTTGAGCTAGGAAGAATTCTTTACTATCTATATCATCTAATGCACCTGAATCTATGGGATAAGGTTATGGCAGGAATTGTTGCAAGGATATGGGCAGTCAATCTCCTTTGTTACCCTTCCTCTGAAGTACCAATCACCAACTGCTTCTGCAATTGTCTTATTGTGTACTCTTGGGGAATCAACTGCGAACCATGTGTCTTGTGACTCACTTTGGCAATGAGCAAAGCATGAATTTATGAACATCCCCCCACGTCTAGAAGAAGCAAAGAAAAATCTCAGTGCTGAAAGCATGTCACTCCTGAAACCTTGAAGTACATCTATCTGATGAGCATTACATGCAGCTGGATTAAGCTTGCAACGATTCCAGTGTCCGCGCGGATCAGCAGAAGGTGGAACCAATATGTGATGAAATTGGAATACATCGTATGCTGAGTTCAAAATGAAAAATGGTGTTGTAATGTATCTCAATGCATACTGGGGAAAGAAGCACAGTTCTGGAATGTAAAGAGACTTGGTGCAGTTCTTATCCAGATTTTGTTCTACCCCCTGCAGTTCAACAATCTCTTTGTATAGGGACCTCATGGTATGGTTCAAACTTATGTCTCTCTCATCCAAGAAGAATCCAGCATCACTCAAGCATTTCACACTGGCATTGTTTGGTAAATACTTGGTGAATTCGTCACAATGCAAAAAGGTTGCCAGACCTCCAGCAGAGCAACCTGAAAGCAAAGCCTTTCTAGCATTGGCCAACCCTTTAGGTAGAAGATCAAGAATGATTGCTTCCCAAATTTTTTGCCCTCTGAAATAAAGAGATGATGTCCCATTGTCAAACTTGGCATTTCCAGCAAACGAGGCTCCATCACAATACCTTATCTTTACTCTATTCCAGTTGTAGAAATCTGGATTTAGAGAGGCATTGTTACTTAGGATTCCGGAGAAGATCTCATATTTGGTCATGTAACGCGTCGATCCACGGCGTGTTTGGGCTCTCTCCAGGCATGATGGTATATCATTACACCACCCACCACCCTCAAACTGTAACAGCCAGTTGCGTGCTCCAGCTCCGAATCCTCTGTGCAGATGATAAGCGGGCAAGCTCCCGTCCAAGCAAAAGGCACCATGAACGGAAGCGTTCTGAACCAGAGTCATTTTCACCTCAAGCCGCCGGTCCTTCGCACAAATGAGCCACGGCGCGAAGCTCAGCAACAAAACTAGTATAAACACAATCTCTACTGCTGCATTCATCTCTAATGCCGTTTTCAATGACCGCGCGCTATATGCTTAACGCTAATCAACCTATTAAAAAACGCCGTCGTTGAATGGATATGTATACTGAAAAGCAGATCAGCGAAGGTCTAAAATGGTAGTAGCGGGGTTACGTACGTAAGTGATGCTCCATAATAAATGCATTCGGATAATATTCAGACAAATGAAAAATGTCTCTACAACCAATAAAGAAAAAGATAGATATAAGAAATTCCGTTTGTCGTTTAATTTGGAGCGAAATGTCGCTTTGTTTGTTAGAAAATTGGGGGAGAGAGAGAGAGACTTGTGATGGCGGTGGTTAGTGCCTTAGTGGTGGTGCTTGGCTTGCTTGTCTTTTTGGGAAGAAAAGAGAGGGAAAAAATGAAAATGATAAATGGGACGTGGGGTCCACAAGCGAAGAAATGGTGATGATTTAACTGACCGGTCTGATCAGATCTGTGAGCCCCGATGGAGGTTGAGGGGAATTGTTTGGTTGATCTGGTGGATTAAAATGACAGCTGGTGGCCTGGTCTTCGGTTAAGTTAGGTCCTGAACCAAACGCTGAATTAAATAAAATGAGCTATCTGCGGACCGTTTATG</t>
  </si>
  <si>
    <t>TTGAAAACGGCATTAGAGATGAATGCAGCAGTAGAGATTGTGTTTATACTAGTTTTGTTGCTGAGCTTCGCGCCGTGGCTCATTTGTGCGAAGGACCGGCGGCTTGAGGTGAAAATGACTCTGGTTCAGAACGCTTCCGTTCATGGTGCCTTTTGCTTGGACGGGAGCTTGCCCGCTTATCATCTGCACAGAGGATTCGGAGCTGGAGCACGCAACTGGCTGTTACAGTTTGAGGGTGGTGGGTGGTGTAATGATATACCATCATGCCTGGAGAGAGCCCAAACACGCCGTGGATCGACGCGTTACATGACCAAATATGAGATCTTCTCCGGAATCCTAAGTAACAATGCCTCTCTAAATCCAGATTTCTACAACTGGAATAGAGTAAAGATAAGGTATTGTGATGGAGCCTCGTTTGCTGGAAATGCCAAGTTTGACAATGGGACATCATCTCTTTATTTCAGAGGGCAAAAAATTTGGGAAGCAATCATTCTTGATCTTCTACCTAAAGGGTTGGCCAATGCTAGAAAGGCTTTGCTTTCAGGTTGCTCTGCTGGAGGTCTGGCAACCTTTTTGCATTGTGACGAATTCACCAAGTATTTACCAAACAATGCCAGTGTGAAATGCTTGAGTGATGCTGGATTCTTCTTGGATGAGAGAGACATAAGTTTGAACCATACCATGAGGTCCCTATACAAAGAGATTGTTGAACTGCAGGGGGTAGAACAAAATCTGGATAAGAACTGCACCAAGTCTCTTTACATTCCAGAACTGTGCTTCTTTCCCCAGTATGCATTGAGATACATTACAACACCATTTTTCATTTTGAACTCAGCATACGATGTATTCCAATTTCATCACATATTGGTTCCACCTTCTGCTGATCCGCGCGGACACTGGAATCGTTGCAAGCTTAATCCAGCTGCATGTAATGCTCATCAGATAGATGTACTTCAAGGTTTCAGGAGTGACATGCTTTCAGCACTGAGATTTTTCTTTGCTTCTTCTAGACGTGGGGGGATGTTCATAAATTCATGCTTTGCTCATTGCCAAAGTGAGTCACAAGACACATGGTTCGCAGTTGATTCCCCAAGAGTACACAATAAGACAATTGCAGAAGCAGTTGGTGATTGGTACTTCAGAGGAAGGGTAACAAAGGAGATTGACTGCCCATATCCTTGCAACAATTCCTGCCATAACCTTATCCCA</t>
  </si>
  <si>
    <t>LKTALEMNAAVEIVFILVLLLSFAPWLICAKDRRLEVKMTLVQNASVHGAFCLDGSLPAYHLHRGFGAGARNWLLQFEGGGWCNDIPSCLERAQTRRGSTRYMTKYEIFSGILSNNASLNPDFYNWNRVKIRYCDGASFAGNAKFDNGTSSLYFRGQKIWEAIILDLLPKGLANARKALLSGCSAGGLATFLHCDEFTKYLPNNASVKCLSDAGFFLDERDISLNHTMRSLYKEIVELQGVEQNLDKNCTKSLYIPELCFFPQYALRYITTPFFILNSAYDVFQFHHILVPPSADPRGHWNRCKLNPAACNAHQIDVLQGFRSDMLSALRFFFASSRRGGMFINSCFAHCQSESQDTWFAVDSPRVHNKTIAEAVGDWYFRGRVTKEIDCPYPCNNSCHNLIP</t>
  </si>
  <si>
    <t>AT5G23870.2</t>
  </si>
  <si>
    <t>NP_974826.1</t>
  </si>
  <si>
    <t>NP_974826.1 Pectinacetylesterase family protein [Arabidopsis thaliana]</t>
  </si>
  <si>
    <t>MKTTTRLLDLTAAMVLVVYVSFSPPLVSGEPGRRVSMTLVRDAAALGAFCLDGSLPAYHLDRGFGAGSNNWILQFEGGGWCNDIASCVERAKTRRGSTRYMSKTVVFTGVLSNNASQNPDFYNWNKVRLRYCDGASFAGDSQFGNGTSLLYFRGQRIWNAIILDLLPKGLAKAHKALLTGCSAGGLSTFLHCDNFTSYLPKNASVKCMSDAGFFLDAIDVAANRTMRSFYSQLVSLQGIQKNLDPSCTHAFFPEPSLCFFPQYVLRFIKTPFFILNSAYDVFQFHHGLVPPSADQTGRWNRCKLNVTACNPHQLDALQGFRKDMLGALMNFFRNSTRGGMFINSCFDHCQSALEETWLSPTSPRINNKTIAETVGDWYFGRGEEAKEIGCPYPCDKTCHNLIPASTSDFLASNASGSGHNSRGTLTRSQVDLNDLM</t>
  </si>
  <si>
    <t>XP_006421943.1</t>
  </si>
  <si>
    <t>XP_006421943.1 pectin acetylesterase 9 [Citrus clementina]</t>
  </si>
  <si>
    <t>MNAAVEIVFILVLLLSFAPWLICAKDRRLEVKMTLVQNASAHGAFCLDGSLPAYHLHRGFGAGARNWLLQFEGGGWCNDIPSCLERAQTRRGSTRYMTKYEIFSGILSNNASLNPDFYNWNRVKIRYCDGASFAGNAKFDNGTSSLYFRGQKIWEAIILDLLPKGLANARKALLSGCSAGGLATFLHCDEFTKYLPNNASVKCLSDAGFFLDERDISLNHTMRSLYKEIVELQGVEQNLDKNCTKSLYIPELCFFPQYALRYITTPFFILNSAYDVFQFHHILVPPSADPRGHWNRCKLNPAACNAHQIDVLQGFRSDMLSALRFFFASSRRGGMFINSCFAHCQSESQDTWFAVDSPRVHNKTIAEAVGDWYFRGRVTKEIDCPYPCNNSCHNLIP</t>
  </si>
  <si>
    <t>XP_006490405.1</t>
  </si>
  <si>
    <t>XP_006490405.1 pectin acetylesterase 9 [Citrus sinensis]</t>
  </si>
  <si>
    <t>MNAAVEIVFILVLLLSFAPWLICAKDRRLEVKMTLVQNASVHGAFCLDGSLPAYHLHRGFGAGARNWLLQFEGGGWCNDIPSCLERAQTRRGSTRYMTKYEIFSGILSNNASLNPDFYNWNRVKIRYCDGASFAGNAKFDNGTSSLYFRGQKIWEAIILDLLPKGLANARKALLSGCSAGGLATFLHCDEFTKYLPNNASVKCLSDAGFFLDERDISLNHTMRSLYKEIVELQGVEQNLDKNCTKSLYIPELCFFPQYALRYITTPFFILNSAYDVFQFHHILVPPSADPRGHWNRCKLNPAACNAHQIDVLQGFRSDMLSALRFFFASSRRGGMFINSCFAHCQSESQDTWFAVDSPRVHNKTIAEAVGDWYFRGRVTKEIDCPYPCNNSCHNLIP</t>
  </si>
  <si>
    <t>TRINITY_DN24252_c0_g1_i2</t>
  </si>
  <si>
    <t xml:space="preserve">TRINITY_DN24252_c0_g1_i2 </t>
  </si>
  <si>
    <t>GCCGAAAAGGTTTAAAGCACTGTTCTACAAAGCTTTCTGACTATACAATTGGAAGTTAGTTCATGCAGATTGCCCTTCAATGGCATTCATTGCACCTCTTTTCACTTTGTTGGTGAAAACCTGATCCACCTGGATTTTGGATGCTTAAGTTACCTGTCCGAGCTTGTTCTCTTGACACGGGCTTCTCCAGGGAGTCAAATTGCTGGCACAGGAACTCGGTTTGGCAGAAGTTGTTATTCGGTTGTGTTTGTGATGAGTTAATTTGCTGCTGGAAGTAATCCTGGACGTCCCAATCATTACCCACTGGGATTGCACCAGTAAGAGTTTTTATGGCAAACTCAATACATGGGTCTCTCCAGATATCTGCAAAAGGCAAATCGAGGGGATTTTCCAGCTTCTCATCAGTTTTAAGTTTGCTTTCAACATTTGCGGCTTGTTCTTCTGAAGTAGCTAGGTTCTCCTGTTTTTCCTCGCCTTCATTCTCCCTTTTCTTTCCAGCTTGCCCTTCCAAAAATGCAAAGCCCTCAGATTTGCCACTATTTGATTCAAGCGACACTTCTTTGTCACTGGAAGTCTCAAAAGTTTCTCCAGTAAGAGTTTTAATTGCAAATGCAATACAAGGGTCTGACAATAAATCCCCAAAAGGCAGGTCAATAAGGGGACTCGGATTCTTATCAGCCTCGATGTCAGTTTCAATATTGTCTGGATGCTTCATAGTCAAATCGACAGCACATCCTTGCGTCTGGTCACTCTTACATCCCGTTTCAATCTTTCCTGAAGAGGCATTCAGATCCCCAGAAGGATGCTTGGCCTCACTTGTAGCCGAGGAAACTTCTGTGCTTTTAGAAGTGTCAAAGGCGCAGTTTGCTTCAGGCTTGGCCTCAAGCTGATCTGGTTGCTGTGATGCCAGATGTACCTGACTGCCAGAGCAAAAAGCCTCAACTGTACTACTGGCTTCTATCTTATCCGACTGTTTACGACGCACTCGATTACTAGTTTTTAGTTCTGGTGTTGGATCAAGTGCAAGCCCAGCAAGTCGTTTTGAAGCTCGACGAGGCAAGTCAAACACTTTCTTCTTCCTGGACCTACTCTTTCCAAGTGTGGTATTCATAGTTTCATCCATCATCTCCCCAACATCTGATGACTGCCCCTGTGGGAGGACTGCCACTTCAGGAGTTGAAAGCACGTTTTTATCAGAATCTTTCCTGTAATCCATTTTGTCAGAATCCTTGGCTTCTGAAAGGTTTGAACCCCTCAGCTCGGTTCCAGCCTCAACCTGACCAGAAGTATGTTCAGAGTGGGATATGCATTCTCTCGTACCCGCGGAATCAAGTGCATCTTCTTCCTTCGCTACCTCACTCAACTTTGTACTCTGGCTTGTAATATCTGTTTCTGTCCCAGTGACTTCTAATTTCTGTTTCTTGGTAGCTGTCGGCGAATTGTCTTTATCATCTTCCAGGTCCTCCT</t>
  </si>
  <si>
    <t>GAGGACCTGGAAGATGATAAAGACAATTCGCCGACAGCTACCAAGAAACAGAAATTAGAAGTCACTGGGACAGAAACAGATATTACAAGCCAGAGTACAAAGTTGAGTGAGGTAGCGAAGGAAGAAGATGCACTTGATTCCGCGGGTACGAGAGAATGCATATCCCACTCTGAACATACTTCTGGTCAGGTTGAGGCTGGAACCGAGCTGAGGGGTTCAAACCTTTCAGAAGCCAAGGATTCTGACAAAATGGATTACAGGAAAGATTCTGATAAAAACGTGCTTTCAACTCCTGAAGTGGCAGTCCTCCCACAGGGGCAGTCATCAGATGTTGGGGAGATGATGGATGAAACTATGAATACCACACTTGGAAAGAGTAGGTCCAGGAAGAAGAAAGTGTTTGACTTGCCTCGTCGAGCTTCAAAACGACTTGCTGGGCTTGCACTTGATCCAACACCAGAACTAAAAACTAGTAATCGAGTGCGTCGTAAACAGTCGGATAAGATAGAAGCCAGTAGTACAGTTGAGGCTTTTTGCTCTGGCAGTCAGGTACATCTGGCATCACAGCAACCAGATCAGCTTGAGGCCAAGCCTGAAGCAAACTGCGCCTTTGACACTTCTAAAAGCACAGAAGTTTCCTCGGCTACAAGTGAGGCCAAGCATCCTTCTGGGGATCTGAATGCCTCTTCAGGAAAGATTGAAACGGGATGTAAGAGTGACCAGACGCAAGGATGTGCTGTCGATTTGACTATGAAGCATCCAGACAATATTGAAACTGACATCGAGGCTGATAAGAATCCGAGTCCCCTTATTGACCTGCCTTTTGGGGATTTATTGTCAGACCCTTGTATTGCATTTGCAATTAAAACTCTTACTGGAGAAACTTTTGAGACTTCCAGTGACAAAGAAGTGTCGCTTGAATCAAATAGTGGCAAATCTGAGGGCTTTGCATTTTTGGAAGGGCAAGCTGGAAAGAAAAGGGAGAATGAAGGCGAGGAAAAACAGGAGAACCTAGCTACTTCAGAAGAACAAGCCGCAAATGTTGAAAGCAAACTTAAAACTGATGAGAAGCTGGAAAATCCCCTCGATTTGCCTTTTGCAGATATCTGGAGAGACCCATGTATTGAGTTTGCCATAAAAACTCTTACTGGTGCAATCCCAGTGGGTAATGATTGGGACGTCCAGGATTACTTCCAGCAGCAAATTAACTCATCACAAACACAACCGAATAACAACTTCTGCCAAACCGAGTTCCTGTGCCAGCAATTTGACTCCCTGGAGAAGCCCGTGTCAAGAGAACAAGCTCGGACAGGTAACTTAAGCATCCAAAATCCAGGTGGATCAGGTTTTCACCAACAAAGTGAAAAGAGGTGCAATGAATGCCAT</t>
  </si>
  <si>
    <t>EDLEDDKDNSPTATKKQKLEVTGTETDITSQSTKLSEVAKEEDALDSAGTRECISHSEHTSGQVEAGTELRGSNLSEAKDSDKMDYRKDSDKNVLSTPEVAVLPQGQSSDVGEMMDETMNTTLGKSRSRKKKVFDLPRRASKRLAGLALDPTPELKTSNRVRRKQSDKIEASSTVEAFCSGSQVHLASQQPDQLEAKPEANCAFDTSKSTEVSSATSEAKHPSGDLNASSGKIETGCKSDQTQGCAVDLTMKHPDNIETDIEADKNPSPLIDLPFGDLLSDPCIAFAIKTLTGETFETSSDKEVSLESNSGKSEGFAFLEGQAGKKRENEGEEKQENLATSEEQAANVESKLKTDEKLENPLDLPFADIWRDPCIEFAIKTLTGAIPVGNDWDVQDYFQQQINSSQTQPNNNFCQTEFLCQQFDSLEKPVSREQARTGNLSIQNPGGSGFHQQSEKRCNECH</t>
  </si>
  <si>
    <t>AT5G52230.1</t>
  </si>
  <si>
    <t>NP_200036.1</t>
  </si>
  <si>
    <t>NP_200036.1 methyl-CPG-binding domain protein 13 [Arabidopsis thaliana]</t>
  </si>
  <si>
    <t>MNGEGISDGLSAERKVEIRVRKNGRKDKVIVEKSAAQGLPEGWIKKLEITNRSGRKTRRDPFFIDPKSEYIFQSFKDASRYVETGNIGHYARKLKESDIEDDDSGNGKTVLRLEYVDKRSADDVLEKEKTIDDVRRSKRRNLSSSDEHSKNCKMTSDLSIVTSQVLEDLGKKEEVKDPIEKQLIAKRVTRSQTKASTTEEVVVDLKRNLSSSNAKSEKDSVNSSVRSQKPKKEAVMKEEEEQDSSEKRITRSKVEEKKNELSNSVARRTSKRLAGIELEPTPELKTRAKVQRIVPLDDEPTPELKTRTKVQRVVPPDDEPTPELKTRTKIQRIVPPDDEPTLELKTRTKVQRILPPDDELTPELKSRTKVQRIVPPDDELTPEFKTRTKVQQRIPPDDGRAGKCKQPVNHVTTSGSKKTEIPLNKEVAQSCNEQSSQKPHAAAATSNNRVSADSAVGIQNIGKAVGRKPSKDKKTLKSPLIVYELNPVFHLDGYKQKEEMSPVSPLSCQTSATKCEKTAAGKRVGRSSPKANLTTSVKPTQISPLRSPNKGKQPHPSDSGSAIQRRNKLANEYSNSSVVRGTCSEVMEKSTNSFSSAFDSTLADLCKDPCIAFAIKTLTGESLCLLNTPAISSNPINNHTKQKGVSFTPETPGNVNTCSEKLVFPSPPPGANIWQDPCIDFAIKTLTGAIPIGLDEPDTKSKSQGMTSTTAATQEAKGRQNNCDYMTNKTVGKPDDLRFTQSFSKD</t>
  </si>
  <si>
    <t>XP_006421896.1</t>
  </si>
  <si>
    <t>XP_006421896.1 methyl-CpG-binding domain-containing protein 13 isoform X1 [Citrus clementina]</t>
  </si>
  <si>
    <t>MGDRENSDELLPDGCRVEVRVRKNGKKDKIIIEKDTPDGLPPGWTKEIKVTKTGRKVRRDPYYIDPASGYIFRSMKDAVRYVETGEIGRLAYKPKDDGNQDEEDLEDDKDNSPTATKKQKLEVTGTETDITSQSTKLSEVAKDEDALDSAGTRECISHSEHTSGQVEAGTELRGSNLSEAKDSDKMDYRKDSDKNVLSTPVVVVLPQGQSSDVGEMMDETMNTTLGKSRSRKKKVFDLPRRASKRLAGLALDPTPELKTSNRVRRKQSDKIEASSTVEAFCSGSQVHLASQQPDQLEAKPEANCAFDTSKSTEVSSATSEAKHPSGDLNASSGKIETGCKSDQPQGCAVDLTMKHPDNIETDIEADKNPSPLIDLPFGDLLSDPCIAFAIKTLTGETFETSSDKEVSLESNSGKSEGFAFLEGQAGKKRENEGEEKQENLATSEEQAANVESKLKTDEKLENPLDLPFADIWRDPCIEFAIKTLTGAIPVGNDWDVQDYFQQQINSSQTQPNNNFCQTEFLCQQFDSLEKPVSREQARTGNLSIQNPGGSGFHQQSEKRCNECH</t>
  </si>
  <si>
    <t>XP_006490367.1</t>
  </si>
  <si>
    <t>XP_006490367.1 methyl-CpG-binding domain-containing protein 13 isoform X1 [Citrus sinensis]</t>
  </si>
  <si>
    <t>MGDRENSDELLPDGCRVEVRVRKNGKKDKIIIEKDTPDGLPPGWTKEIKVTKTGRKVRRDPYYIDPASGYIFRSMKDAVRYVETGEIGRLAYKPKDDGNQDEEDLEDDKDNSPTATKKQKLEVTGTETDITSQSTKLSEVAKDEDALDSAGTRECISHSEHTSGQVEAGTELRGSNLSEAKDSDKMDYRKDSDKNVLSTPVVVVLPQGQSSDVGEMMDETMNTTLGKSMSRKKKVFDLPRRASKRLAGLALDPTPELKTSNRVRRKQSDKIEASSTVEAFCSGSQVHLASQQPDQLEAKPEANCAFDTSKSTEVSSATSEAKHPSGDLNASSGKIETGCKSDQPQGCAVDLTMKHPDNIETDIEADKNPSPLIDLPFGDLLSDPCIAFAIKTLTGETFETSSDKEVSLESNSGKSEGFAFLEGQAGKKRENEGEEKQENLATSEEQAANVESKLKTDEKLENPLDLPFADIWRDPCIEFAIKTLTGAIPVGNDWDVQDYFQQQINSSQTQPNNNFCQTEFLCQQFDSLEKPVSREQARTGNLSIQNPGGSGFHQQSEKRCNECH</t>
  </si>
  <si>
    <t>TRINITY_DN24272_c0_g5_i1</t>
  </si>
  <si>
    <t xml:space="preserve">TRINITY_DN24272_c0_g5_i1 </t>
  </si>
  <si>
    <t>GAAAGCTGGTAGCTCTAGTGGCTTCTCTGGTGCACCAACAAGTACAAGCTTTCCTTGAGATTTCAACAGTCCAATCAACGGCATTAGAGGGTGAACTGCAGATACTGTATCGATGATACCATCCATTGTGCCCATGGCAGCCTGCATCTCATCTTGATCACGACTGACCAAAAAGGAATCAGCGCCAAGACGTTCAACGGCTTCACTCTTCTTGCTAGGGGAGGTACTGATCACAGTCACCTTGACCCCCATGGCCTTTGCGAATTTGACGGCGACATGGCCTAGACCGCCCAAGCCGACAACACCCACATGCATACCAGGCTTGTCGAGTCCATAGAATCTCAACGGACTGTAGACTGTGATACCAGCACAGAGGAGAGGGGCAGTGGCGTCAAGTGGTGTGCCTTCAGGAATACGGATCACAAAGTGCTCATCGGCAACCATAATGTCAGAGTAGCCTCCGTATGTGATGGTTCCATCATGGTACTTGTTGGCATAGGTCATTATAATTTTGGGGCAGTAGTTCTCAAGATCAATGGCGCAGCTATCACAAGAGTGGCATGATCCCACCATGCATCCTACTCCCACTTTGTCTCCGACTTTGAATTTACTCACTTTGCTTCCGACCTCTGTCACTACGCCCACAATCTCATGCCCGGGGACGATTGGGTAAATGGTATTGCCCCATTCATTTTTTATCATGTGAAGATCTGAATGGCATATCCCACAGTGAGTTACTTTGAATGTCACATCCTTCTCTCCCGTTGCTCTTCTGGAGAAGTGAAAGGGGGAGAGAACGCCAGAAGTGTCCCTGGCAGCCCATCCAAAGGCGCTCTTAGGGTGCTCTTGCTCCGGTGCTTGCCCCATTTCAGAATGAATTTAATGATATTGGTGCTTGTTGGCTTAGTTTGACGTCCAGGGTATTTGAATAAACAAGTTGCGATGCTGTATGCCGGGTGGCCTTGGGCTTTTATAGCGAGTCACAGCACCTTCCCATTTCGCTTGGCTGACGTAATCGGTGAGCTATTTCCCAATTCAATTCACCGACCCAGCCATTCTTTATTGACCAATCCATTTTCCTCAAAATG</t>
  </si>
  <si>
    <t>ATGGGGCAAGCACCGGAGCAAGAGCACCCTAAGAGCGCCTTTGGATGGGCTGCCAGGGACACTTCTGGCGTTCTCTCCCCCTTTCACTTCTCCAGAAGAGCAACGGGAGAGAAGGATGTGACATTCAAAGTAACTCACTGTGGGATATGCCATTCAGATCTTCACATGATAAAAAATGAATGGGGCAATACCATTTACCCAATCGTCCCCGGGCATGAGATTGTGGGCGTAGTGACAGAGGTCGGAAGCAAAGTGAGTAAATTCAAAGTCGGAGACAAAGTGGGAGTAGGATGCATGGTGGGATCATGCCACTCTTGTGATAGCTGCGCCATTGATCTTGAGAACTACTGCCCCAAAATTATAATGACCTATGCCAACAAGTACCATGATGGAACCATCACATACGGAGGCTACTCTGACATTATGGTTGCCGATGAGCACTTTGTGATCCGTATTCCTGAAGGCACACCACTTGACGCCACTGCCCCTCTCCTCTGTGCTGGTATCACAGTCTACAGTCCGTTGAGATTCTATGGACTCGACAAGCCTGGTATGCATGTGGGTGTTGTCGGCTTGGGCGGTCTAGGCCATGTCGCCGTCAAATTCGCAAAGGCCATGGGGGTCAAGGTGACTGTGATCAGTACCTCCCCTAGCAAGAAGAGTGAAGCCGTTGAACGTCTTGGCGCTGATTCCTTTTTGGTCAGTCGTGATCAAGATGAGATGCAGGCTGCCATGGGCACAATGGATGGTATCATCGATACAGTATCTGCAGTTCACCCTCTAATGCCGTTGATTGGACTGTTGAAATCTCAAGGAAAGCTTGTACTTGTTGGTGCACCAGAGAAGCCACTAGAGCTACCAGCTTTC</t>
  </si>
  <si>
    <t>MGQAPEQEHPKSAFGWAARDTSGVLSPFHFSRRATGEKDVTFKVTHCGICHSDLHMIKNEWGNTIYPIVPGHEIVGVVTEVGSKVSKFKVGDKVGVGCMVGSCHSCDSCAIDLENYCPKIIMTYANKYHDGTITYGGYSDIMVADEHFVIRIPEGTPLDATAPLLCAGITVYSPLRFYGLDKPGMHVGVVGLGGLGHVAVKFAKAMGVKVTVISTSPSKKSEAVERLGADSFLVSRDQDEMQAAMGTMDGIIDTVSAVHPLMPLIGLLKSQGKLVLVGAPEKPLELPAF</t>
  </si>
  <si>
    <t>AT4G37990.1</t>
  </si>
  <si>
    <t>NP_195512.1</t>
  </si>
  <si>
    <t>NP_195512.1 cinnamyl alcohol dehydrogenase 8 [Arabidopsis thaliana]</t>
  </si>
  <si>
    <t>MGKVLQKEAFGLAAKDNSGVLSPFSFTRRETGEKDVRFKVLFCGICHSDLHMVKNEWGMSTYPLVPGHEIVGVVTEVGAKVTKFKTGEKVGVGCLVSSCGSCDSCTEGMENYCPKSIQTYGFPYYDNTITYGGYSDHMVCEEGFVIRIPDNLPLDAAAPLLCAGITVYSPMKYHGLDKPGMHIGVVGLGGLGHVGVKFAKAMGTKVTVISTSEKKRDEAINRLGADAFLVSRDPKQIKDAMGTMDGIIDTVSATHSLLPLLGLLKHKGKLVMVGAPEKPLELPVMPLIFERKMVMGSMIGGIKETQEMIDMAGKHNITADIELISADYVNTAMERLEKADVRYRFVIDVANTLKPNPNL</t>
  </si>
  <si>
    <t>XP_006426239.1</t>
  </si>
  <si>
    <t>XP_006426239.1 probable mannitol dehydrogenase [Citrus clementina]</t>
  </si>
  <si>
    <t>MGQAPEQEHPKNAFGWAARDTSGVLSPFHFSRRATGEKDVTFKVTHCGICHSDLHLIKNEWGNAIYPIVPGHEIVGVVTEVGSKVSKFKVGDKVGVGCMVGSCRSCDSCAIDLENYCPKVIMTYASKYHDGTITYGGYSDTMVADEHFVVRIPEGAPLDATAPLLCAGITVYSPLRFYGLDKPGMHVGVVGLGGLGHVAVKFAKAMGVKVTVISTSPSKKSEAVERLGADSFLVSRDQDEMQAAMGTMDGIIDTVSAVHPLMPLIGLLKSQGKLVLLGAPEKPLELPAFPLLTGRKIVGGSLIGGLKETQEMIDFAAKHNIRADIEVIPADYVNTAMERLAKADVRYRFVIDVANTMKSTP</t>
  </si>
  <si>
    <t>XP_006466345.1</t>
  </si>
  <si>
    <t>XP_006466345.1 probable mannitol dehydrogenase [Citrus sinensis]</t>
  </si>
  <si>
    <t>MGQAPEQEHPKNAFGWAAKDTSGVLSPFHFSRRATGEKDVTFKVTHCGICHSDLHMIKNEWGNTIYPIVPGHEIVGVVTEVGSKVSKFKVGDKVGVGCMVGSCHSCDSCAIDLENYCPKVIMTYANKYHDGTITYGGYSDIMVADEHFVVRIPEGTPLDATAPLLCAGITVYSPLRFYGLDKPGMHVGVVGLGGLGHVAVKFAKAMGVKVTVISTSPSKKSEAIERLGADSFLVSRDQDEMQAAMGTMDGIIDTVSAVHPLMPLIGLLKSQGKLVLVGAPEKPLELPAFSLLMGRKIVGGSMIGGMKETQEMIDFAAKHNIRADIEVIPADYVNTALERLAKADVRYRFVIDVANTMKSTP</t>
  </si>
  <si>
    <t>TRINITY_DN24272_c0_g7_i1</t>
  </si>
  <si>
    <t xml:space="preserve">TRINITY_DN24272_c0_g7_i1 </t>
  </si>
  <si>
    <t>TTTTTTTTTTAAATCAAAACCCGAATAATTAATTTCGGTAAAAACTAACATATAGCTCGCTATTACATAAATTTGTCACACAGATGGAAAATACGTCACGAAATTATTATTCTTAAAAAGTAAAAAACAGATTTGAAATCACAACAAAAGACTAACATAATCTAAAACTTAGACGATGTTGTGACTCAACAATAAACGCACATTCCTCGTTTTAAGCGCAACTCAAAAAGGGAGAAAATTTAAGGGGTGGACTTCATTGTGTTTGCAACGTCGATGACAAAGCGATATCTAACATCGGCTTTAGCAAGGCGCTCCAGGGCTGTGTTCACATAGTCGGCCGGTATGACCTCAATATCAGCTCTGATGTTGTGTTTTGCCGCAAAATCAATCATCTCTTGAGTCTCCTTCATCCCCCCAATCATGCTGCCACCAATTATCTTCCTCCCCATGAGCAGGGAGAAAGCTGGTAGCTCTAGTGGCTTCTCTGGTGCACCAACAAGTACAAGCTTTCCTTGAGATTTCAACAGTCCAATCAACGGCATTAGAGGGTGAACTGCAGATACTGTATCGATGATACCATCCATTGTGCCCATGGCAGCCTGCATCTCATCTTGATCACGACTGACCAAAAAGGAATCAGCGCCAAGACGTTCAACGGCTTCACTCTTCTTGCTAGGGG</t>
  </si>
  <si>
    <t>CCTAGCAAGAAGAGTGAAGCCGTTGAACGTCTTGGCGCTGATTCCTTTTTGGTCAGTCGTGATCAAGATGAGATGCAGGCTGCCATGGGCACAATGGATGGTATCATCGATACAGTATCTGCAGTTCACCCTCTAATGCCGTTGATTGGACTGTTGAAATCTCAAGGAAAGCTTGTACTTGTTGGTGCACCAGAGAAGCCACTAGAGCTACCAGCTTTCTCCCTGCTCATGGGGAGGAAGATAATTGGTGGCAGCATGATTGGGGGGATGAAGGAGACTCAAGAGATGATTGATTTTGCGGCAAAACACAACATCAGAGCTGATATTGAGGTCATACCGGCCGACTATGTGAACACAGCCCTGGAGCGCCTTGCTAAAGCCGATGTTAGATATCGCTTTGTCATCGACGTTGCAAACACAATGAAGTCCACCCCT</t>
  </si>
  <si>
    <t>PSKKSEAVERLGADSFLVSRDQDEMQAAMGTMDGIIDTVSAVHPLMPLIGLLKSQGKLVLVGAPEKPLELPAFSLLMGRKIIGGSMIGGMKETQEMIDFAAKHNIRADIEVIPADYVNTALERLAKADVRYRFVIDVANTMKSTP</t>
  </si>
  <si>
    <t>AT4G37970.1</t>
  </si>
  <si>
    <t>NP_195510.1</t>
  </si>
  <si>
    <t>NP_195510.1 cinnamyl alcohol dehydrogenase 6 [Arabidopsis thaliana]</t>
  </si>
  <si>
    <t>MERLSGEKEQSVEAFGWAARDSSGHLSPFVFSRRKTGEEEVRVKVLYCGICHSDLHCLKNEWHSSIYPLVPGHEIIGEVSEIGNKVSKFNLGDKVGVGCIVDSCRTCESCREDQENYCTKAIATYNGVHHDGTINYGGYSDHIVVDERYAVKIPHTLPLVSAAPLLCAGISMYSPMKYFGLTGPDKHVGIVGLGGLGHIGVRFAKAFGTKVTVVSSTTGKSKDALDTLGADGFLVSTDEDQMKAAMGTMDGIIDTVSASHSISPLIGLLKSNGKLVLLGATEKPFDISAFSLILGRKSIAGSGIGGMQETQEMIDFAAEHGIKAEIEIISMDYVNTAMDRLAKGDVRYRFVIDISNTLAATRS</t>
  </si>
  <si>
    <t>TRINITY_DN24288_c0_g1_i2</t>
  </si>
  <si>
    <t xml:space="preserve">TRINITY_DN24288_c0_g1_i2 </t>
  </si>
  <si>
    <t>GTCAGAATATATTATAAAAATGTGCAGGTGCTATCGTGCTCTTGCAAGTCTTATCAATTACCATGACAGGAAAAAGACAAAAAGATATTCAATAGACTGGAGAAGGAAACAAATGCCAAGGATCTGCAGCCGCTGGTGTTAGCGAGGAGCTAACACTCAGAACAAGCAGAGACACAAAACCCTTATTAATTTTACCGAACAATAATGTTTCTTGGGTCGGTCAACTAGGCGTTGGCCAACATCCTTGGTGCTTAATATCCTACCAAAAACTATATAATCCCTTCTGAAAACATCATTAATTTCCACCATCTAACATTGCCGATGACCGTCCATCATTGGCTGCTGCAAAATCCTAAAAATCCCATGAACTCGTGATTCTGAATCATTGTAATGCTCTTCTCAATGCCAACGACTCCCATTGTGAGAGCGCTCGCAAAGATCACACCAGAGAGGAGAAACACAATAAGTGAAGCTCTTTTCAGAATTGCTACAAGCTTTCTTATAAAATACTGACCCCAGAATCCGGCCAGTACAGACACGGCCATTAGGTACAATGCATAGGGTATGGGGAATCGCTTGAGCAAATAGAACTCCACAACAGATAAAGATGATGAAAACATCATCACAAATGTTGCTGTGGCACTTGCAACCTGGGGAATGACACCAATCTCAAGAAGAAGAGGGCCGAGAATGAAGCCACCACCAGAGCCAAGCAGGCCACCAACTGTGCCTCCTAAGATACCGCAGAACGCACAGAATGCAATATGCATTGGAGTCCATTCAATCGAAGCCCCGCAGATGTATTGTGTCCTCTTCTTGTGCTCCGTGTACAACTTCACAGCTTCATATCCAAAAACTCCCAGGGCTATAGGAAACTGTGAGAAGAAGAGTGCCCAGTACCATATGCCACAAGGAGCGACATCATTCTTGACAATCTGAATAAGTAGGAAAGAAGCCCAAACAGCAATTAGAAGTAGAATATTTTTCCAACTAAGGTTGAAGCGCAATATTTCCAAATCTGATTTATCTTCTCTGGGAACCAACGGCTCATACTCTGCATCAATCAGGAGTTCACCATGTGAATTAACCAGAGTCTCGTTTTGCTTGGCGAGTTCCTGGTTCAAATCGGTCTCTTCCTTCCACATTTGAATGCCCTTAAAGAAAGACCTTGAAGAGGTTCCCAAGAAGAGTATGATAATGAGGACTGTAATGAGCCAGTACGGAAAAACAACACTGAGAGCAACACCAACAGTGATGCCAAGCAACAGCATGGGCTGAAACAGAAGGGCCAGATCATAGTCCAAAATGGGCACATCCTTGGTTGGATGTGGCACTCTCAGGTTGTACCAAACTGATGATGCCGAGGCCCCCATTATCATGCATTTGGAGATGGCGGCAGCAGATTTTGTATCAAATCCCACAATCAGAGTAAGCATTGGCACAAATATGCCTCCACCACCAACTCCACCAACCGTTCCACATGCAGATCCCAGGAATCCTATTACTGTTGCCAATACTATTCTCCAACTAAACTCCAATTTGGGCCAAACTTTTTCTGTGACAGAGTTTGAAGATGAAAGAAAAATGCGTTCATTAGAGTGGCTACCGACGTTGCTGTTGAGGAAAAGCACGGAGAGGGTTATTGCAACCGAGAAACCCGAGAGAAGATAAAACACAAATCCTCTGGTAGCCATGGCCATGTTGGATTTGGTGGTGGTCTCTTTTCGTTTCAGCAACCACAAACCAACCAGAACCAGTCACGTTACTTATTTTGCTGTTTCAAATGCACAGAATGGAGGACCATGTAAGAACATAAAACTGAAAATCTGCTAGCTGGCTGTTATGCAGAGAACGACAGAGAGAGAATTGTCCGTATACTTATAAGGCAAATTATGAAGTGGTGGGTGGCCTGGCCTCCTACGCCATAATAAAATTACGGCCTCAGAAAGAATCTGAGAAGGATCAACGAAAGGCGGTTTGCCAGATCACACATGTGTC</t>
  </si>
  <si>
    <t>ATGGCCATGGCTACCAGAGGATTTGTGTTTTATCTTCTCTCGGGTTTCTCGGTTGCAATAACCCTCTCCGTGCTTTTCCTCAACAGCAACGTCGGTAGCCACTCTAATGAACGCATTTTTCTTTCATCTTCAAACTCTGTCACAGAAAAAGTTTGGCCCAAATTGGAGTTTAGTTGGAGAATAGTATTGGCAACAGTAATAGGATTCCTGGGATCTGCATGTGGAACGGTTGGTGGAGTTGGTGGTGGAGGCATATTTGTGCCAATGCTTACTCTGATTGTGGGATTTGATACAAAATCTGCTGCCGCCATCTCCAAATGCATGATAATGGGGGCCTCGGCATCATCAGTTTGGTACAACCTGAGAGTGCCACATCCAACCAAGGATGTGCCCATTTTGGACTATGATCTGGCCCTTCTGTTTCAGCCCATGCTGTTGCTTGGCATCACTGTTGGTGTTGCTCTCAGTGTTGTTTTTCCGTACTGGCTCATTACAGTCCTCATTATCATACTCTTCTTGGGAACCTCTTCAAGGTCTTTCTTTAAGGGCATTCAAATGTGGAAGGAAGAGACCGATTTGAACCAGGAACTCGCCAAGCAAAACGAGACTCTGGTTAATTCACATGGTGAACTCCTGATTGATGCAGAGTATGAGCCGTTGGTTCCCAGAGAAGATAAATCAGATTTGGAAATATTGCGCTTCAACCTTAGTTGGAAAAATATTCTACTTCTAATTGCTGTTTGGGCTTCTTTCCTACTTATTCAGATTGTCAAGAATGATGTCGCTCCTTGTGGCATATGGTACTGGGCACTCTTCTTCTCACAGTTTCCTATAGCCCTGGGAGTTTTTGGATATGAAGCTGTGAAGTTGTACACGGAGCACAAGAAGAGGACACAATACATCTGCGGGGCTTCGATTGAATGGACTCCAATGCATATTGCATTCTGTGCGTTCTGCGGTATCTTAGGAGGCACAGTTGGTGGCCTGCTTGGCTCTGGTGGTGGCTTCATTCTCGGCCCTCTTCTTCTTGAGATTGGTGTCATTCCCCAGGTTGCAAGTGCCACAGCAACATTTGTGATGATGTTTTCATCATCTTTATCTGTTGTGGAGTTCTATTTGCTCAAGCGATTCCCCATACCCTATGCATTGTACCTAATGGCCGTGTCTGTACTGGCCGGATTCTGGGGTCAGTATTTTATAAGAAAGCTTGTAGCAATTCTGAAAAGAGCTTCACTTATTGTGTTTCTCCTCTCTGGTGTGATCTTTGCGAGCGCTCTCACAATGGGAGTCGTTGGCATTGAGAAGAGCATTACAATGATTCAGAATCACGAGTTCATGGGATTTTTAGGATTTTGCAGCAGCCAA</t>
  </si>
  <si>
    <t>MAMATRGFVFYLLSGFSVAITLSVLFLNSNVGSHSNERIFLSSSNSVTEKVWPKLEFSWRIVLATVIGFLGSACGTVGGVGGGGIFVPMLTLIVGFDTKSAAAISKCMIMGASASSVWYNLRVPHPTKDVPILDYDLALLFQPMLLLGITVGVALSVVFPYWLITVLIIILFLGTSSRSFFKGIQMWKEETDLNQELAKQNETLVNSHGELLIDAEYEPLVPREDKSDLEILRFNLSWKNILLLIAVWASFLLIQIVKNDVAPCGIWYWALFFSQFPIALGVFGYEAVKLYTEHKKRTQYICGASIEWTPMHIAFCAFCGILGGTVGGLLGSGGGFILGPLLLEIGVIPQVASATATFVMMFSSSLSVVEFYLLKRFPIPYALYLMAVSVLAGFWGQYFIRKLVAILKRASLIVFLLSGVIFASALTMGVVGIEKSITMIQNHEFMGFLGFCSSQ</t>
  </si>
  <si>
    <t>AT2G36630.1</t>
  </si>
  <si>
    <t>NP_850267.1</t>
  </si>
  <si>
    <t>NP_850267.1 Sulfite exporter TauE/SafE family protein [Arabidopsis thaliana]</t>
  </si>
  <si>
    <t>MGLWNGKGTGGFILYLLVAFSVAVFSVSYVGDTTNPIHHHLSSLSATEKIWPDLKFSWKLVLATVIAFLGSACGTVGGVGGGGIFVPMLTLILGFDTKSAAAISKCMIMGASASSVWYNVRVRHPTKEVPILDYDLALLFQPMLLLGITVGVSLSVVFPYWLITVLIIILFVGTSSRSFFKGIEMWKEETLLKNEMAQQRANMVNSRGELLIDTEYEPLYPREEKSELEIIRSNLKWKGLLILVTVWLTFLLIQIVKNEIKVCSTIYWILFIVQFPVALAVFGFEASKLYTANKKRLNSGNTECICEATIEWTPLSLIFCGLCGLIGGIVGGLLGSGGGFVLGPLLLEIGVIPQVASATATFVMMFSSSLSVVEFYLLKRFPIPYAMYLISVSILAGFWGQSFIRKLVAILRRASIIVFVLSGVICASALTMGVIGIEKSIKMIHNHEFMGFLGFCSSQ</t>
  </si>
  <si>
    <t>XP_006430350.1</t>
  </si>
  <si>
    <t>XP_006430350.1 sulfite exporter TauE/SafE family protein 4 isoform X1 [Citrus clementina]</t>
  </si>
  <si>
    <t>MAMATRGFVFYLLSGFSVAITLSVLFLNSNVGSHSNERIFLSSSNSVTEKVWPKLEFSWRIVLATVIGFLGSACGTVGGVGGGGIFVPMLTLIVGFDTKSAAAISKCMIMGASASSVWYNLRVPHPTKDVPILDYDLALLFQPMLLLGITVGVALSVVFPYWLITVLIIILFLGTSSRSFFKGIQMWKEETDLNQELAKQNETLVNSHGELLIDAEYEPLVPREDKSDFEILRFNLSWKNILLLIAVWASFLLIQIVKNDVAPCGIWYWALFFSQFPIALGVFGYEAVKLYTEHKKRTQYICGASIEWTPMHIAFCAFCGILGGTVGGLLGSGGGFILGPLLLEIGVIPQVASATATFVMMFSSSLSVVEFYLLKRFPIPYALYLMAVSVLAGFWGQYFIRKLVAILKRASLIVFLLSGVIFASALTMGIVGIEKSITMIQNHEFMGFLGFCSSQ</t>
  </si>
  <si>
    <t>XP_006481932.1</t>
  </si>
  <si>
    <t>XP_006481932.1 sulfite exporter TauE/SafE family protein 4 isoform X1 [Citrus sinensis]</t>
  </si>
  <si>
    <t>MAMATRGFVFYLLSGFSVAITLSVLFLNSNVGSHSNERIFLSSSNSVTEKVWPKLEFSWRIVLATVIGFLGSACGTVGGVGGGGIFVPMLTLIVGFDTKSAAAISKCMIMGASASSVWYNLRVPHPTKDVPILDYDLALLFQPMLLLGITVGVALSVVFPYWLITVLIIILFLGTSSRSFFKGIQMWKEETDLNNELAKQNETLVNSHGELLIDAEYEPLDPREDKSDLEILRFNLSWKNILLLLAVWASFLLIQIVKNDVAPCGIWYWALFFSQFPIALGVFGYEAVKLYTEHKKRTQYICGASIEWTPMHIAFCAFCGILGGTVGGLLGSGGGFILGPLLLEIGVIPQVASATATFVMMFSSSLSVVEFYLLKRFPIPYALYLMAVSVLAGFWGQYFIRKLVAILKRASLIVFLLSGVIFASALTMGVVGIEKSITMIQNHEFMGFLGFCSSQ</t>
  </si>
  <si>
    <t>TRINITY_DN24289_c0_g3_i2</t>
  </si>
  <si>
    <t xml:space="preserve">TRINITY_DN24289_c0_g3_i2 </t>
  </si>
  <si>
    <t>AAAAAAAATAATTATTAAAAAAAATTACAATTTTGATAATTGCCCTTGTCACATATATCAGAGCAGTTTCTGCTCCTCCACCATGACGAACACACAACACTTGCAACAAGAAAGACAAAAACGTTTACTGTTCTCAATCTCTTTCTTGTGCACTGCAGCACCAACTTTGAAATATTTGTTTCAATTCAACTCTTTGCCTCTCCATCAGCTGCCTGCATTCTTTACAGCTTATGACATTGAACATGTGAGCTCTACGTCCAAAATTGACCATGAGCTTTGGCTACTCGACGAAATTAATCCAAAGGCGGCGAGATTCCCATGCTGTTTAGTTTGGACCCCTCTCCCGGTCGTCTCGTGGTTGGCACCTTTCATTGGACATGTTGGTATTTGCAGGGAGGATGGAGTTAGTTTGGATTTTTCCGGATCCAACTTGGTGAATGTTGATGAGTTTGCTGTTGGTGCCGTTGCCAGATATCTTCAGCTTGATAGGAAACAGTGTTGCTTTCCTCCAAATCTATCTGGGCACACATGCAAGCAGGGCTATCAGCACTCAGAATTTGGAACTGCAATGACATGGGATGATGCCTTACAATTGAGTAACCGTCAGTTTGAGCATAGAACTTACAACATATTTACATGCAACAGCCACTCATTTGTTGCAAATTGTCTAAACCGGCTCTGTTATGGTGGATCAATGAGTTGGAACATGACCAATGTAGCAGCTTTGATTCTGTTTAAGGGGCATTGGGTTAATAGCACGTCAATCATTCGATCCTTCCTCCCATTCACTGTGGTGGCTTGCTTAGGTTTATTAATAGTTGGCTGGCCGTTCTTGATCGGGCTGTTCTCACTCTCTTTCCTCCTCTTGGGTTGGTATCTGTTGGGTACATACTGTGTTAAAGGCCTACTAGAGTGCTAGTCACCCGTGTTCATGTTCTAAGGTTTTATTCTCTAGAA</t>
  </si>
  <si>
    <t>ACAGCTTATGACATTGAACATGTGAGCTCTACGTCCAAAATTGACCATGAGCTTTGGCTACTCGACGAAATTAATCCAAAGGCGGCGAGATTCCCATGCTGTTTAGTTTGGACCCCTCTCCCGGTCGTCTCGTGGTTGGCACCTTTCATTGGACATGTTGGTATTTGCAGGGAGGATGGAGTTAGTTTGGATTTTTCCGGATCCAACTTGGTGAATGTTGATGAGTTTGCTGTTGGTGCCGTTGCCAGATATCTTCAGCTTGATAGGAAACAGTGTTGCTTTCCTCCAAATCTATCTGGGCACACATGCAAGCAGGGCTATCAGCACTCAGAATTTGGAACTGCAATGACATGGGATGATGCCTTACAATTGAGTAACCGTCAGTTTGAGCATAGAACTTACAACATATTTACATGCAACAGCCACTCATTTGTTGCAAATTGTCTAAACCGGCTCTGTTATGGTGGATCAATGAGTTGGAACATGACCAATGTAGCAGCTTTGATTCTGTTTAAGGGGCATTGGGTTAATAGCACGTCAATCATTCGATCCTTCCTCCCATTCACTGTGGTGGCTTGCTTAGGTTTATTAATAGTTGGCTGGCCGTTCTTGATCGGGCTGTTCTCACTCTCTTTCCTCCTCTTGGGTTGGTATCTGTTGGGTACATACTGTGTTAAAGGCCTACTAGAGTGC</t>
  </si>
  <si>
    <t>TAYDIEHVSSTSKIDHELWLLDEINPKAARFPCCLVWTPLPVVSWLAPFIGHVGICREDGVSLDFSGSNLVNVDEFAVGAVARYLQLDRKQCCFPPNLSGHTCKQGYQHSEFGTAMTWDDALQLSNRQFEHRTYNIFTCNSHSFVANCLNRLCYGGSMSWNMTNVAALILFKGHWVNSTSIIRSFLPFTVVACLGLLIVGWPFLIGLFSLSFLLLGWYLLGTYCVKGLLEC</t>
  </si>
  <si>
    <t>AT2G26070.1</t>
  </si>
  <si>
    <t>NP_180177.2</t>
  </si>
  <si>
    <t>NP_180177.2 protein REVERSION-TO-ETHYLENE SENSITIVITY-like protein (DUF778) [Arabidopsis thaliana]</t>
  </si>
  <si>
    <t>MSRGRGVPMMDLKRSYDVEDRVVSVSIPSIIEADEADLWPLPEIDTKKSKFPCCIVWTPLPVVSWLAPFIGHIGLCREDGVILDFAGSNFINVDDFAFGPPARYLQLDRTKCCLPPNMGGHTCKYGFKHTDFGTARTWDNALSSSTRSFEHKTYNIFTCNCHSFVANCLNRLCYGGSMEWNMVNVAILLMIKGKWINGSSVVRSFLPCAVVTSLGVVLVGWPFLIGLSSFSLLLFAWFIIATYCFKNIIT</t>
  </si>
  <si>
    <t>XP_024048086.1</t>
  </si>
  <si>
    <t>XP_024048086.1 protein REVERSION-TO-ETHYLENE SENSITIVITY1 [Citrus clementina]</t>
  </si>
  <si>
    <t>MNIKAAYDIEHVSSTSKIDHELWLLDEINPKAARFPCCLVWTPLPVVSWLAPFIGHVGICREDGVSLDFSGSNLVNVDEFAVGAVARYLQLDRKQCCFPPNLSGHTCKQGYQHSEFGTAMTWDDALQLSNRQFEHRTYNIFTCNSHSFVANCLNRLCYGGSMSWNMTNVAALILFKGHWVNSTSIIRSFLPFTVVACLGLLIVGWPFLIGLFSLSFLLLGWYLLGTYCVKGLLEC</t>
  </si>
  <si>
    <t>XP_024952999.1</t>
  </si>
  <si>
    <t>XP_024952999.1 protein REVERSION-TO-ETHYLENE SENSITIVITY1 [Citrus sinensis]</t>
  </si>
  <si>
    <t>TRINITY_DN24305_c0_g1_i2</t>
  </si>
  <si>
    <t xml:space="preserve">TRINITY_DN24305_c0_g1_i2 </t>
  </si>
  <si>
    <t>CAATCTTTATGTAGCTCAAAGTCTTAAGTAAAATTAGTTTAAAAATTCGGTTTTTGTCCACAAGGCATTCTACCTTTGAGCCTCACGGTTGCTTACTTCATGGTCCATGTTCTCTCTCTGTCACTTTCGTATTGGACTGTAAGCAAGCGTTTTTTGATTAGAAACTTGCATTTTCACCAACTATATAAATACGTCTCGGGGATAATCAAACAGTCATGCAGTCTACTCTAATCAAACTTTTTAATGGGTAAAGGTAGTCTTATCATGTACAAGATACTAGCTTGTTACACATTATTGAGCTTTTCAGTGTTGACTCATTCAGCTCCTGAAACTGCTCTCATCACTCAGATTCCTGGCTTCTCTGGCAATCTCCCTTCCAAGCACTATTCTGGGTATGTGACGGTTGATGAAAGCCATGGGAGGAACCTCTTTTACTACTTTGTTGAATCCGAAGGGAATCCATCCAAGGATCCTGTGGTTCTGTGGCTCAATGGTGGACCAGGATGCTCCAGCTTTGATGGTTTTATATATGAGCACGGGCCTTTCAATTTTGAAGCACCAACGACAAAGGGAAGTCTGCCCAAGTTGCATGTCAATCCATATAGCTGGACCAAGGTTTCTAGCATTATATATTTAGATTCCCCAGCTGGTGTTGGACTTTCTTACTCAGAAAATAAAACTGATTATGTTACTGGGGACTTAAAGACTGCCTCTGATACACACACATTTCTCCTCAAGTGGTTTGAACTATACCCGGAGTTCCTAGCCAACCCATTTTTTATTGCTGGAGAGTCATATGCTGGGATATATGTGCCCACTCTTGCTTATGAAGTGATGAAAGGAATTGATGCTGGTGAAAAACCTGTTCTGAACTTCAAGGGATATCTGGTGGGAAATGGAGTAACAGATGAAGAGATTGATGGGAACGCGCTTGTTCCATTTGTGCATGGGATGGGTCTGATATCAGATGACCTATATGAGGAGGTGCAAAATTTGTGCCAAGGAAATTTCTATAACCCACTCAGTGAGGCTTGTGACAGCAAGCTTTCTGAAGTTGAGAAGGATATTGCAGGTTTAAACATATATGATATTTTAGAGCCGTGCTATCATGGCAATGAGACATGGGAGATTGCAGCCGCTAACATTAGGTTACCATCCAGCTTCCGGCAGTTGGGTGAGACTGATAGGCCTCTTCCTGTGAGGATAAGGATGTTTGGTCGTGCCTGGCCTCTTAGAGCTCCTGTAAGAGACGGGATTGTTCCAAGTTGGCCCCAGCTTCTCAATAGTAATTCTGTGCCATGCACCGATGATAGAGTTGCAACTCTATGGCTCAATGATGCAGCAGTTAGGACAGCAATTCATGCCGAACCGGAGAGCATTGCTGGAAGTTGGGAATTATGTACAGACAGGATTTTATTTGAACATGATGCTGGGAGCATGATCAAATACCATAAGAACCTCACTCTCAGGGGATATCGGGCACTCATATTCAGTGGGGATCATGATATGTGTGTTCCTTTCACTGGGAGTGAAGCATGGACTAGGTCGGTTGGATATAAGATTGTAGATAAATGGAGACCTTGGACTTCCAATGGACAAGTTGCTGGGGAGCTGGTCATACAGTACCAGAATACAAACCACGAGAGGCATTGGATTTTTACAGTCGTTTTCTGTCCGGGAAACCACTGTAAAAGGGTGCTATGAGCTGGGATCTTGTGTGCATTATGCTTGATTGAGAAAGAGAGCAGTCTTGCTACACTCATCCGTTTGCTTCATCAAAATCTGTGTGTGAAAGAATATGAGAGACATCAATAATTTATATTAAGATTAGAATGATTCAATGAATAAAGCTAGTGGGAGAACAGTTTACTTGATTTGATTTTAATATTACTTTTGTCTTATTCAATACAGGTAAATATATCAATTACTTGCTGATTATCTATGGTATGC</t>
  </si>
  <si>
    <t>ATGGGTAAAGGTAGTCTTATCATGTACAAGATACTAGCTTGTTACACATTATTGAGCTTTTCAGTGTTGACTCATTCAGCTCCTGAAACTGCTCTCATCACTCAGATTCCTGGCTTCTCTGGCAATCTCCCTTCCAAGCACTATTCTGGGTATGTGACGGTTGATGAAAGCCATGGGAGGAACCTCTTTTACTACTTTGTTGAATCCGAAGGGAATCCATCCAAGGATCCTGTGGTTCTGTGGCTCAATGGTGGACCAGGATGCTCCAGCTTTGATGGTTTTATATATGAGCACGGGCCTTTCAATTTTGAAGCACCAACGACAAAGGGAAGTCTGCCCAAGTTGCATGTCAATCCATATAGCTGGACCAAGGTTTCTAGCATTATATATTTAGATTCCCCAGCTGGTGTTGGACTTTCTTACTCAGAAAATAAAACTGATTATGTTACTGGGGACTTAAAGACTGCCTCTGATACACACACATTTCTCCTCAAGTGGTTTGAACTATACCCGGAGTTCCTAGCCAACCCATTTTTTATTGCTGGAGAGTCATATGCTGGGATATATGTGCCCACTCTTGCTTATGAAGTGATGAAAGGAATTGATGCTGGTGAAAAACCTGTTCTGAACTTCAAGGGATATCTGGTGGGAAATGGAGTAACAGATGAAGAGATTGATGGGAACGCGCTTGTTCCATTTGTGCATGGGATGGGTCTGATATCAGATGACCTATATGAGGAGGTGCAAAATTTGTGCCAAGGAAATTTCTATAACCCACTCAGTGAGGCTTGTGACAGCAAGCTTTCTGAAGTTGAGAAGGATATTGCAGGTTTAAACATATATGATATTTTAGAGCCGTGCTATCATGGCAATGAGACATGGGAGATTGCAGCCGCTAACATTAGGTTACCATCCAGCTTCCGGCAGTTGGGTGAGACTGATAGGCCTCTTCCTGTGAGGATAAGGATGTTTGGTCGTGCCTGGCCTCTTAGAGCTCCTGTAAGAGACGGGATTGTTCCAAGTTGGCCCCAGCTTCTCAATAGTAATTCTGTGCCATGCACCGATGATAGAGTTGCAACTCTATGGCTCAATGATGCAGCAGTTAGGACAGCAATTCATGCCGAACCGGAGAGCATTGCTGGAAGTTGGGAATTATGTACAGACAGGATTTTATTTGAACATGATGCTGGGAGCATGATCAAATACCATAAGAACCTCACTCTCAGGGGATATCGGGCACTCATATTCAGTGGGGATCATGATATGTGTGTTCCTTTCACTGGGAGTGAAGCATGGACTAGGTCGGTTGGATATAAGATTGTAGATAAATGGAGACCTTGGACTTCCAATGGACAAGTTGCTGGG</t>
  </si>
  <si>
    <t>MGKGSLIMYKILACYTLLSFSVLTHSAPETALITQIPGFSGNLPSKHYSGYVTVDESHGRNLFYYFVESEGNPSKDPVVLWLNGGPGCSSFDGFIYEHGPFNFEAPTTKGSLPKLHVNPYSWTKVSSIIYLDSPAGVGLSYSENKTDYVTGDLKTASDTHTFLLKWFELYPEFLANPFFIAGESYAGIYVPTLAYEVMKGIDAGEKPVLNFKGYLVGNGVTDEEIDGNALVPFVHGMGLISDDLYEEVQNLCQGNFYNPLSEACDSKLSEVEKDIAGLNIYDILEPCYHGNETWEIAAANIRLPSSFRQLGETDRPLPVRIRMFGRAWPLRAPVRDGIVPSWPQLLNSNSVPCTDDRVATLWLNDAAVRTAIHAEPESIAGSWELCTDRILFEHDAGSMIKYHKNLTLRGYRALIFSGDHDMCVPFTGSEAWTRSVGYKIVDKWRPWTSNGQVAG</t>
  </si>
  <si>
    <t>NP_001329616.1</t>
  </si>
  <si>
    <t>NP_001329616.1 serine carboxypeptidase-like 20 [Arabidopsis thaliana]</t>
  </si>
  <si>
    <t>MSIITMVWLMKVFVFVTLLSLVFVITESAPESALITKLPGFEGTFPSKHYSGYVTIDKEHGKNLWYYFIESEKNPSKDPVVLWLNGGPGCSSMDGFVYEHGPFNFELPKKNNSLPLLHLNPYSWSKVSNIIYLDSPVGVGFSYSNNKSDYITGDIKTAVDSHAFLLKWFQMFPEFQSNPFFISGESYAGVYVPTLASEVVIGNKNGVKPALNFKGYLVGNGVADPKFDGNAFVPFAHGMGLISDELFENVTKACKGNFYEIEGLECEEQYTKVNDDTNQLNIYNILEPCYHGTSLSAFDIRSLPSSLLQLGKTEKRLPIRKRMFGRAWPVRAPVHPGIVPSWSQLLADVTVPCIDDRVATAWLNDPEIRKAIHTKEESEIGRWELCSGKLSFYHDAGSMIDFHRNLTLSGYRALIYSGDHDMCVPFTGSEAWTKSLGYKVIDEWRAWISNDQVAG</t>
  </si>
  <si>
    <t>XP_006447985.1</t>
  </si>
  <si>
    <t>XP_006447985.1 serine carboxypeptidase-like 20 [Citrus clementina]</t>
  </si>
  <si>
    <t>MGKGRLIMYKILACYTLLSFSVLTHSAPETALIAQIPGFSGNLPSKHYSGYVTVDESHGRNLFYYFVESEGNPSKDPVVLWLNGGPGCSSFDGFIYEHGPFNFEAPTTKGSLPKLHVNPYSWTKVSSIIYLDSPAGVGLSYSENKTDYVTGDLKTASDTHTFLLKWFELYPEFLANPFFIAGESYAGIYVPTLAYEVMKGIDAGEKPVLNFKGYLVGNGVTDEEIDGNALVPFVHGMGLISDDLYEEVQNLCQGNFYNPLSEACDSKLSEVEKDIAGLNMYDILEPCYHGNETWEIAAANIRLPSSFRQLGETDRPLPVRIRMFGRAWPLRAPVRDGIVPSWPQLLNSNSVPCTDDRVATLWLNDAAVRTAIHAEPESIAGSWELCTDRILFEHDAGSMIKYHKNLTLRGYRALIFSGDHDMCVPFTGSEAWTRSVGYKIVDKWRPWTSNGQVAGYTQGYENNLTFLTIKGAGHTVPEYKPREALDFYSRFLAGKPL</t>
  </si>
  <si>
    <t>XP_006492224.1</t>
  </si>
  <si>
    <t>XP_006492224.1 serine carboxypeptidase-like 20 [Citrus sinensis]</t>
  </si>
  <si>
    <t>TRINITY_DN24329_c0_g1_i4</t>
  </si>
  <si>
    <t xml:space="preserve">TRINITY_DN24329_c0_g1_i4 </t>
  </si>
  <si>
    <t>CCTGGATCTTCATATGAATCTTGATATGCTTGACAGCCGCAACTTTCTTCACAAATTCAATTTTTTTTTTCTTCCTCTCTTTGAGTGCAATGAGTGAAAATCCCAAGAATAAAAAAATCCAAGAATGACATGGAAAGCTAAAAGACAACTAGGGCTAAGGTATTTGAATCTGTGTTTGATTTTGCACATGGAAGAGGCAGCAGAGTCGGAAAACATTGGTAGGAGATAAAGGGCGGGTTGTGCTTGTGCATTGCTTTGCTTTGTTTGCCTGGCTAATAAAGTGAATTTGTTTTGTTTGTGGCTGGTGCATGAAACATGCATGGAAAGGAAGGAATGTTTGGCGATCCCGAGGAAGAAAGCAGCCACTTCATAAAGTGAGCAAAACAAAGACACAACACAACGACAACGTCTGCTTCAGGCTTCTGCTTTGCTTTCCCTTTCTTTTTTCTTCTCAAGTCCCTTACAGGCAAGGTGGGGTCAGAATGGCATTACTTTCAGAAGTTTGGTGACCAGTTGAAATTTCCCAATTGAGGCTGCTGATAAGCACCAACTTGTGCCCCAGGAGCAGCTGGTGGAACCCCAACTCCAACATTACCACCCATTGCAGGGCCCATATGGTGTGGATTGGCCATTGCAGGTGGTTGTGCTGTAGGATGGTACATGCCTGGAAATTGCATGTGAGAAGATTGTGGCACGGCTGCATTGAAAGAAGCATGACCGGCATGGGATGGCAAATAAGCAGCAGCATGAGGCGTTTGTGCAGGCATATTGTAATATGGACCAGATTGCATGCCTGGAAGCTCCCTTGGGTTGTGAATCCAAAGTTCAGATGTGTCAGCCTGTTGATTTGAAACATAAAGGTTTCCATCTTTGTACTTCATCCGAGATGAATCTTCAAGCCCTGTTACACTCCCAACTACACTAGGAGCATTTATAGCATAGCCAGCTGGGCTTGTAAAATTTCCAAATCCAGTTGGACTAGCAGTAGGAACTGGCTTAAACTGCTGAATTCCATACTTGAGGCCATTCGTGCTAAGATGTGAACTACCTCCTGGCATCAGCAAGTAACTGCTGCCATTCGATGGGTGTGGATAGGCAGGATTACTGGAATACCCAGGCATGGCCATCTGTGGTACATAAACTGGGGAGATGATCTGGCGGTATGGCATCATATTAGGGAAATGGGAAACATGGACTTGAGGATACATCTGGGCCATCTGGGGCTGCTGCTGATGCTGTAACATGGCTATTGATGATGCAGGGATGCTATTGGCACTGTGCGAGGCTAAAGCCTCCTGAGGAGAAGGTAGGCCTTGTCCCCGTACACTTTCATCCATTGTGGGTCTGAAATATGACATATCATAACCAGTCTGGGAATCATATGCCTGCGGAAAACTTGCCAACTCTGATGAATCTTGCTGCTGTTGCGACTCTGAAAGAGGATAGGATGGATCAGTGTCCCGAACCAATCCAATATCAGCATAGCCGTCCAAATCCTGAGGACTTGAAGCATCTTTAATATCATCAGGCAATTGATGCTCGGATGCTTCACCCGATGCTGGTGAGTTAGATCCAGAATTTCTAACAAGATCATCGAGAATATCTACAGGCTTTCTGCCAGAAACATCATTACCAGAAGTCTTGGAAGCAGCTCCAGTCAAACTTGCAGCAGATTCACCATTTGATTCTTCAGCAGAACCAGCTGCTAGAAACCCGGATCCCAAATTCCGGGAAGATTCAAAATCCACTCCGAAACTGCCAAATGTCAGCCGGCAGCGATCAGTTTCAGGGACTCTAATATGCTGCGCTATGATTACATTCTGGTTTTCATGTATGTTTACTCGTGAAAGTTCATCTTGCAATTTAGCTACATCGGATTCCAAATCCTTAGAATCATCAACAGGAGGTGAAGGGGACTTAGTAGGCGTTCCAATCACTCCAGGGCCAATAACATTTGATTTTTGGCTTGATTTGGGTTTCCACTCCTTATTATGTTGTGAAGCTTTTTGATGACCTACAGATTGTTGGTGTGACCTGCCAGTGTATTGGTTGGTAAACAATGCCCTGTTAGCCACTCCAGAATCAGTTGCAGCAATTTGATTTATTTGGTCAGCCTTAGAAATTGAAGGGAATGGTCGAAATGAGTCTGAATTATCTCTTCCCAAAATAGAATTTGAGAAAGAGCTACATGGTGCAGTTGAATCTTTGACAGCATTATCACTACACTGTCGGCCACCGCCTACAACCCCAACTTCACGCTTAATGGCTCCAACAGCAGAAGATGCTCTAGAATCAGGAGATGGAACATGAACAGGATCTTTAGAAGAGAAGTACCCTCCAACAGAATTGCTTGATGCCAGCGTTGCGGAATATCCTTCAGTTATATTATGTTGGATAAAGTTTACTGCAGAAGTAGTAAACTTTTCAGCAGATGGCTCTATCCTATCAGTCCCAGTAATATTATGATCATAGGCATGTCTAGGATGTAAATTAGTCGATCCATTTGAAGCCTGAGAAAAACTCCGTCCACCAGAGGGCTTTTCACTGCCTGTAGTTCCCGTTGGGCTGCCCTTTTCTTTAACATTTGTGACTTTCTCATTAGTAGATATTGAGGATTGTGGCAGAGGAGACTTCGTTTCTTGATTTGCTTCTGGGTTAACTCTGTTGTCTCTAACAACACGGAACTCTCTGTTGATTCCTGCATCAGGCAAAGCATTCCGATTATACCCTCTTCTCCGAGCATTACGATCAGCATATGTACGGATTCTCATCGTCTTACCAAAAATTTCAGAATTTTTTCTTGGTTCTTCCAAACTCTTGTAACTCATATTCTCTTTTTTCTTGTCTCTTCTTCTCTTTACTTCAAGAAATGGATCTTGATTAAGCAATTTCTGGGCAGTTTCATTAGGGTCCATATTGGAATCTTTCAAAGTGAAATAGATATCAGCATCGGAGTGATTACCCACAATTTCTTTAATCGTTTGAATCGTATTTCTCATGCCAGCTGATAAAATCTGAGTGCCTCCTTCGATTCTTGTTGTTTTTGATGTTGCTGTCGGATGCCCACGACCACCAGATGCTACCATCTCAAAACTTTGCACAGCACTCGCGCAACAACAGACCGAAAAAAAAAAAAAAAGGAGAAAGAAACGCAGCGTTTTGAGTTGGTTGAGTGAGTGTGTTAGGGTTTGGGCATTT</t>
  </si>
  <si>
    <t>CTGCGTTTCTTTCTCCTTTTTTTTTTTTTTTCGGTCTGTTGTTGCGCGAGTGCTGTGCAAAGTTTTGAGATGGTAGCATCTGGTGGTCGTGGGCATCCGACAGCAACATCAAAAACAACAAGAATCGAAGGAGGCACTCAGATTTTATCAGCTGGCATGAGAAATACGATTCAAACGATTAAAGAAATTGTGGGTAATCACTCCGATGCTGATATCTATTTCACTTTGAAAGATTCCAATATGGACCCTAATGAAACTGCCCAGAAATTGCTTAATCAAGATCCATTTCTTGAAGTAAAGAGAAGAAGAGACAAGAAAAAAGAGAATATGAGTTACAAGAGTTTGGAAGAACCAAGAAAAAATTCTGAAATTTTTGGTAAGACGATGAGAATCCGTACATATGCTGATCGTAATGCTCGGAGAAGAGGGTATAATCGGAATGCTTTGCCTGATGCAGGAATCAACAGAGAGTTCCGTGTTGTTAGAGACAACAGAGTTAACCCAGAAGCAAATCAAGAAACGAAGTCTCCTCTGCCACAATCCTCAATATCTACTAATGAGAAAGTCACAAATGTTAAAGAAAAGGGCAGCCCAACGGGAACTACAGGCAGTGAAAAGCCCTCTGGTGGACGGAGTTTTTCTCAGGCTTCAAATGGATCGACTAATTTACATCCTAGACATGCCTATGATCATAATATTACTGGGACTGATAGGATAGAGCCATCTGCTGAAAAGTTTACTACTTCTGCAGTAAACTTTATCCAACATAATATAACTGAAGGATATTCCGCAACGCTGGCATCAAGCAATTCTGTTGGAGGGTACTTCTCTTCTAAAGATCCTGTTCATGTTCCATCTCCTGATTCTAGAGCATCTTCTGCTGTTGGAGCCATTAAGCGTGAAGTTGGGGTTGTAGGCGGTGGCCGACAGTGTAGTGATAATGCTGTCAAAGATTCAACTGCACCATGTAGCTCTTTCTCAAATTCTATTTTGGGAAGAGATAATTCAGACTCATTTCGACCATTCCCTTCAATTTCTAAGGCTGACCAAATAAATCAAATTGCTGCAACTGATTCTGGAGTGGCTAACAGGGCATTGTTTACCAACCAATACACTGGCAGGTCACACCAACAATCTGTAGGTCATCAAAAAGCTTCACAACATAATAAGGAGTGGAAACCCAAATCAAGCCAAAAATCAAATGTTATTGGCCCTGGAGTGATTGGAACGCCTACTAAGTCCCCTTCACCTCCTGTTGATGATTCTAAGGATTTGGAATCCGATGTAGCTAAATTGCAAGATGAACTTTCACGAGTAAACATACATGAAAACCAGAATGTAATCATAGCGCAGCATATTAGAGTCCCTGAAACTGATCGCTGCCGGCTGACATTTGGCAGTTTCGGAGTGGATTTTGAATCTTCCCGGAATTTGGGATCCGGGTTTCTAGCAGCTGGTTCTGCTGAAGAATCAAATGGTGAATCTGCTGCAAGTTTGACTGGAGCTGCTTCCAAGACTTCTGGTAATGATGTTTCTGGCAGAAAGCCTGTAGATATTCTCGATGATCTTGTTAGAAATTCTGGATCTAACTCACCAGCATCGGGTGAAGCATCCGAGCATCAATTGCCTGATGATATTAAAGATGCTTCAAGTCCTCAGGATTTGGACGGCTATGCTGATATTGGATTGGTTCGGGACACTGATCCATCCTATCCTCTTTCAGAGTCGCAACAGCAGCAAGATTCATCAGAGTTGGCAAGTTTTCCGCAGGCATATGATTCCCAGACTGGTTATGATATGTCATATTTCAGACCCACAATGGATGAAAGTGTACGGGGACAAGGCCTACCTTCTCCTCAGGAGGCTTTAGCCTCGCACAGTGCCAATAGCATCCCTGCATCATCAATAGCCATGTTACAGCATCAGCAGCAGCCCCAGATGGCCCAGATGTATCCTCAAGTCCATGTTTCCCATTTCCCTAATATGATGCCATACCGCCAGATCATCTCCCCAGTTTATGTACCACAGATGGCCATGCCTGGGTATTCCAGTAATCCTGCCTATCCACACCCATCGAATGGCAGCAGTTACTTGCTGATGCCAGGAGGTAGTTCACATCTTAGCACGAATGGCCTCAAGTATGGAATTCAGCAGTTTAAGCCAGTTCCTACTGCTAGTCCAACTGGATTTGGAAATTTTACAAGCCCAGCTGGCTATGCTATAAATGCTCCTAGTGTAGTTGGGAGTGTAACAGGGCTTGAAGATTCATCTCGGATGAAGTACAAAGATGGAAACCTTTATGTTTCAAATCAACAGGCTGACACATCTGAACTTTGGATTCACAACCCAAGGGAGCTTCCAGGCATGCAATCTGGTCCATATTACAATATGCCTGCACAAACGCCTCATGCTGCTGCTTATTTGCCATCCCATGCCGGTCATGCTTCTTTCAATGCAGCCGTGCCACAATCTTCTCACATGCAATTTCCAGGCATGTACCATCCTACAGCACAACCACCTGCAATGGCCAATCCACACCATATGGGCCCTGCAATGGGTGGTAATGTTGGAGTTGGGGTTCCACCAGCTGCTCCTGGGGCACAAGTTGGTGCTTATCAGCAGCCTCAATTGGGAAATTTCAACTGGTCACCAAACTTC</t>
  </si>
  <si>
    <t>LRFFLLFFFFSVCCCASAVQSFEMVASGGRGHPTATSKTTRIEGGTQILSAGMRNTIQTIKEIVGNHSDADIYFTLKDSNMDPNETAQKLLNQDPFLEVKRRRDKKKENMSYKSLEEPRKNSEIFGKTMRIRTYADRNARRRGYNRNALPDAGINREFRVVRDNRVNPEANQETKSPLPQSSISTNEKVTNVKEKGSPTGTTGSEKPSGGRSFSQASNGSTNLHPRHAYDHNITGTDRIEPSAEKFTTSAVNFIQHNITEGYSATLASSNSVGGYFSSKDPVHVPSPDSRASSAVGAIKREVGVVGGGRQCSDNAVKDSTAPCSSFSNSILGRDNSDSFRPFPSISKADQINQIAATDSGVANRALFTNQYTGRSHQQSVGHQKASQHNKEWKPKSSQKSNVIGPGVIGTPTKSPSPPVDDSKDLESDVAKLQDELSRVNIHENQNVIIAQHIRVPETDRCRLTFGSFGVDFESSRNLGSGFLAAGSAEESNGESAASLTGAASKTSGNDVSGRKPVDILDDLVRNSGSNSPASGEASEHQLPDDIKDASSPQDLDGYADIGLVRDTDPSYPLSESQQQQDSSELASFPQAYDSQTGYDMSYFRPTMDESVRGQGLPSPQEALASHSANSIPASSIAMLQHQQQPQMAQMYPQVHVSHFPNMMPYRQIISPVYVPQMAMPGYSSNPAYPHPSNGSSYLLMPGGSSHLSTNGLKYGIQQFKPVPTASPTGFGNFTSPAGYAINAPSVVGSVTGLEDSSRMKYKDGNLYVSNQQADTSELWIHNPRELPGMQSGPYYNMPAQTPHAAAYLPSHAGHASFNAAVPQSSHMQFPGMYHPTAQPPAMANPHHMGPAMGGNVGVGVPPAAPGAQVGAYQQPQLGNFNWSPNF</t>
  </si>
  <si>
    <t>AT3G13990.1</t>
  </si>
  <si>
    <t>NP_188015.2</t>
  </si>
  <si>
    <t>NP_188015.2 dentin sialophosphoprotein, putative (DUF1296) [Arabidopsis thaliana]</t>
  </si>
  <si>
    <t>MVTGSRTSGNRGVGLDDEAKKMIQSIKEVVDSHSDADIYTALKEANMDANEAVEKLIHQDPFHEVKRKRDRKKEDTVFVEPANIKKPLENVTSEVKVRTQPEHNVRRGGYSRNFFPRNAAQRNASPRNPATGSNKEFRVVRDNRSNPNVDEELKHSSAQSSGSNINKVVATVNKLGSRGGLGNRNSSGAQDSTDECNAPADARLRQAEIRPLHCPVNKELGGVTLPSTNSVLGVYSSSKDPVHVPSPVSRSSPVGAIKREVRGGGLGGKPSENVGKDPSVPSFSGSSIRKNGPPNAHRPSSPTSKIDHSRTTARESVMPSGVEKNRSYLNRQRGNRGSQYARTQQVGGHTKGASQNKEWKPKSNQKPVGHNPGVIGTPTKSQARRPADNSINVETEAVKLQNKLSHVHISESQNVIIADHIRVPETDRCQLTFGSFVQEFNSSRNSESAFEESHSSEEVRESDRSSPVTCPEASADGPGVLPITIDDHVRVSRSDSPVSAVSEPQLPEQKETHRSDNLDAYSGIELLNRNGPPYTPLEFEQQQDPPELQKFSQAYDNHGSYEFPYFSPAMDETVRVQGLPSPHEQGLSAHMLNNAPPSTIPMLQQQQQASMQQMYPQVHVSHFPNLMPYRQFLSPVYVPQMPMPGYSGNPAAYAHPSNGNSYVLMPGGGSHLGSNGVKYGIHQQYKPVPTGGPAGFGTYNNPNGYPTNPPNVVGNATGLEDPSRMINKHGNIYVPNPQAETSEIWMQNPRDLSSLQSPYYNVAGQSPHGAYLSSHTAHQSFNPTAQSSHMQFQGLFHPSQPGTMANPHHMGPGLSGNVGVGVVPSPPPSQIGTYQQSQLGHPNWPSNF</t>
  </si>
  <si>
    <t>XP_006426627.1</t>
  </si>
  <si>
    <t>XP_006426627.1 GBF-interacting protein 1-like isoform X1 [Citrus clementina]</t>
  </si>
  <si>
    <t>MVASGGRGHPTATSKTTRIEGGTQILSAGMRNTIQTIKEIVGNHSDADIYFTLKDSNMDPNETAQKLLNQDPFLEVKRRRDKKKENMSYKSLEEPRKNSEIFGKTMRIRTYADRNARRRGYNRNALPDAGINREFRVVRDNRVNPEANQETKSPLPQSSISTNEKVTNVKEKGSPTGTTGSEKPSGGRSFSQASNGSTNLHPRHAYDHNITGTDRIEPSAEKFTTSAVNFIQHNITEGYSATLASSNSVGGYFSSKDPVHVPSPDSRASSAVGAIKREVGVVGGGRQCSDNAVKDSTAPCSSFSNSILGRDNSDSFRPFPSISKADQINQIAATDSGVAGMPANRALFTNQYTGRSHQQSVGHQKASQHNKEWKPKSSQKSNVIGPGVIGTPTKSPSPPVDDSKDLESDVAKLQDELSRVNIHENQNVIIAQHIRVPETDRCRLTFGSFGVDFESSRNLGSGFLAAGSAEESNGESAASLTGAASKTSGNDVSGRKPVDILDDLVRNSGSNSPASGEASEHQLPDDIKDASSPQDLDGYADIGLVRDTDPSYPLSESQQQQDSSELASFPQAYDSQTGYDMSYFRPTMDESVRGQGLPSPQEALASHSANSIPASSIAMLQHQQQPQMAQMYPQVHVSHFPNMMPYRQIISPVYVPQMAMPGYSSNPAYPHPSNGSSYLLMPGGSSHLSTNGLKYGIQQFKPVPTASPTGFGNFTSPAGYAINAPSVVGSVTGLEDSSRMKYKDGNLYVSNQQADTSELWIHNPRELPGMQSGPYYNMPAQTPHAAAYLPSHAGHASFNAAVPQSSHMQFPGMYHPTAQPPAMANPHHMGPAMGGNVGVGVPPAAPGAQVGAYQQPQLGNFNWSPNF</t>
  </si>
  <si>
    <t>XP_015387878.1</t>
  </si>
  <si>
    <t>XP_015387878.1 GBF-interacting protein 1-like isoform X1 [Citrus sinensis]</t>
  </si>
  <si>
    <t>MVATGGRGHPTATSKTTRIEGGTQILSAGMRNTIQTIKEIVGNHSDADIYFTLKDSNMDPNETAQKLLNQDPFLEVKRRRDKKKENMSYKSLEEPRKNSEIFGKTMRIRTYADRNARRRGYNRNALPDAGINREFRVVRDNRVNPEANQETKSPLPQSSISTNEKVTNVKEKGSPTGTTGSERPSGGRSFSQASNGSTNLHPRHAYDHNITGTDRIEPSAEKFTTSAVNFIQHNITEGHSATLASSNSVGGYFSSKDPVHVPSPDSRASSAVGAIKREVGVVGGGRQCSDNAVRDSTAPRSSFSNSILGRDNSDSFRPFPSISKADQINQIAATDSGVANRALFTNQYTGRSHQQSVGHQKASQHNKEWKPKSSQKSNVIGPGVIGTPTKSPSPPVDDSKDLESDVAKLQDELSRVNINENQNVIIAQHIRVPETDRCRLTFGSFGVDFESSRNLGSGFLAAGSAEESNGESAASLTGAASKTSGNDVSGRKPVDILDDLVRNSGSNSPASGEASEHQLPDDIKDASSPQDLDGYADIGLVRDTDPSYPLSESQQQQDSSELASFPQAYDSQTGYDMSYFRPTMDESVRGQGLPSPQEALASHSANSIPASSIAMLQHQQQPQMAQMYPQVHVSHFPNMMPYRQIISPVYVPQMAMPGYSSNPAYPHPSNGSSYLLMPGGSSHLSTNGLKYGIQQFKPVPTASPTGFGNFTSPAGYAINAPSVVGSVTGLEDSSRMKYKDGNLYVSNQQADTSELWIHNPRELPGMQSGPYYNMPAQTPHAAAYLPSHAGHASFNAAVPQSSHMQFPGMYHPTAQPPAMANPHHMGPAMGGNVGVGVPPAAPGAQVGAYQQPQLGNFNWSPNF</t>
  </si>
  <si>
    <t>TRINITY_DN24337_c0_g2_i1</t>
  </si>
  <si>
    <t xml:space="preserve">TRINITY_DN24337_c0_g2_i1 </t>
  </si>
  <si>
    <t>TTTTTTTTTTTTTCATAAAAACTCGGTGATATTGCTACTCAATTTCAAAAAGTATGAAACAAAGCTTGCAGTTTCTAGAAAACAACATAACAAATAAAAGTACAAGTGGATATACCCCAATGAAGTAACACTGGAGTTTCGAACCTCATGTATAAGAAGGTTTAAGGACTAACTGGAAGCTGCATTGCACGTATTAATACCATCCTTACAGTCGTTAGTGAGATCATTGAAAGTTTCAATCTGCTTTTTCCCTCTCAAGAATACTTCTGTATCCACTGATGCTCTCATGTAGCCGTCAAACTCAACTGCAGCTCCTTTGTTAAGCTTCATTGTTTCAGAATACCACTCGCTGTTCTCATCCCAAAGATCCTTGTACTCATCAAGAAAATGGGTGGAATACTTGTCTTTCAAAGGGTTGAAGAAGGATGTGTCTGGTTCATTAGTTGCAATATAGACATTCCTTCCGTTTTCAATCTTGTCTGCCAAAGTTGAGATAAGTGCATCAGGGGAAGTATCTGCGTCAAGATTTGGCCAGAGCTCTTTGTTCCTAGCCTTCTCTCCTCTCTCAACGTGAACTGCATCATAATCCCAATTCAACCTTGATGCAATTGCAGAAACTATATCCAACAGTCTTCTTGACTTCCAGAGCAGATGCCATGGCCTTTGAACAACAGATTCGGTTTCTCCTTCACAGACCCTGTACCAGTAATTATCTGGCTCAACAGATCCAAACTTCCTCATAATCAAAGAATCTTTCACCTCAGAAAGCTTCATTGGCGTAACGCGAAAATCCTCCACAAGATAAAGATTCAACCCATCTTTCTTCTGCCACTTATTCCAATCAGACCAAAACTGTTCCTTGTCCAAAACCGATGCTGCTTCCTTCAAATGCTCAAAATCAAAGTAAAACCTAAAATCTTTCCCTTCCTCATCTTGATTTGATGAAGTATACATTGAATTCAAACATATTGTCAAATCCATAACCAATGTTCGGTTCAAGTACTGTGCTTCACCTAAAGCACACAAGAAGCTCCACAAGAAATGATTCATACTCTTGCACCTGTCTCCGCCACCCATATAGATCAAGTATCTCCCACGGCTAAATGAATTCTCTGACTCGATTACAGGAAGAGTATCATTAACAGCTTCCCCAACAACCAGCAAACCTGCATTATCCTTCACTGGCATTTTCTCGAATCCAGGCTTCTGATTCCTCTTCCTCTTTTTCCTAGCATTCACACCCGAGTGGTAATCCCCAATACTCACCACGCTAAGTGTACAATTCGCTGACCTAGTAATTGTAAACCTCCTGTAATCCTTATAGAAGGCAGCTGTCTTCCCTTCCTTAGGCCTAAACCGCCACGCCATATCACAAGCATTATCACTATCCCCACGAACTGCCTTCCCAAAACGATAAAAGTGTATGTCTTTAAAATGATCTATTGCCTTACTCATCAATAAATGAAACACTTCCGGGTCAGTACAATCAATAGGACTATCCACATTTCCCTCACAATTGGGCACCGTTTCTGTTACACTCTCCTCCTTATACTCCACATCAGTTGCATTAATAAACGTAGCAACCACAGTTTGGTTCAGGGCCATGAAATCCTCACCGGTTTTAACAACAGTGTCATCAGATTTAAAAGTCGCATTCGATTGTGATGTTAAAAATGAGGTGATCTTTGCCGATGGATGAAAGAGTGGATCCTCAGGTTCATACGTGGCAGCAATAATAGTGAAGATTAACACTCCTAGCACAAACATAGTGAAGCAAAGATTGCCTATCATCGCTAGTGCATTTTGGCCTAGGTTTTCTGGCCTAAAACTTGCAGTTCTTGACAGTGTAGACCGACCCAACATTGTCGCTGAACCAAAAATTCCAACTTTGAACTAAATCTAGTAACTTCAACTTCGAGACGAATCAGACAAGAGAAGCAACAGAGATGAACAAATCGTCTCTGTTTCCCTCTCTTTCTAAATGAGATGTGCTGTGAGTGAGCTGGAATTAGTAGATTCTTCACACTGTGCGATTGATGGATT</t>
  </si>
  <si>
    <t>ATGTTGGGTCGGTCTACACTGTCAAGAACTGCAAGTTTTAGGCCAGAAAACCTAGGCCAAAATGCACTAGCGATGATAGGCAATCTTTGCTTCACTATGTTTGTGCTAGGAGTGTTAATCTTCACTATTATTGCTGCCACGTATGAACCTGAGGATCCACTCTTTCATCCATCGGCAAAGATCACCTCATTTTTAACATCACAATCGAATGCGACTTTTAAATCTGATGACACTGTTGTTAAAACCGGTGAGGATTTCATGGCCCTGAACCAAACTGTGGTTGCTACGTTTATTAATGCAACTGATGTGGAGTATAAGGAGGAGAGTGTAACAGAAACGGTGCCCAATTGTGAGGGAAATGTGGATAGTCCTATTGATTGTACTGACCCGGAAGTGTTTCATTTATTGATGAGTAAGGCAATAGATCATTTTAAAGACATACACTTTTATCGTTTTGGGAAGGCAGTTCGTGGGGATAGTGATAATGCTTGTGATATGGCGTGGCGGTTTAGGCCTAAGGAAGGGAAGACAGCTGCCTTCTATAAGGATTACAGGAGGTTTACAATTACTAGGTCAGCGAATTGTACACTTAGCGTGGTGAGTATTGGGGATTACCACTCGGGTGTGAATGCTAGGAAAAAGAGGAAGAGGAATCAGAAGCCTGGATTCGAGAAAATGCCAGTGAAGGATAATGCAGGTTTGCTGGTTGTTGGGGAAGCTGTTAATGATACTCTTCCTGTAATCGAGTCAGAGAATTCATTTAGCCGTGGGAGATACTTGATCTATATGGGTGGCGGAGACAGGTGCAAGAGTATGAATCATTTCTTGTGGAGCTTCTTGTGTGCTTTAGGTGAAGCACAGTACTTGAACCGAACATTGGTTATGGATTTGACAATATGTTTGAATTCAATGTATACTTCATCAAATCAAGATGAGGAAGGGAAAGATTTTAGGTTTTACTTTGATTTTGAGCATTTGAAGGAAGCAGCATCGGTTTTGGACAAGGAACAGTTTTGGTCTGATTGGAATAAGTGGCAGAAGAAAGATGGGTTGAATCTTTATCTTGTGGAGGATTTTCGCGTTACGCCAATGAAGCTTTCTGAGGTGAAAGATTCTTTGATTATGAGGAAGTTTGGATCTGTTGAGCCAGATAATTACTGGTACAGGGTCTGTGAAGGAGAAACCGAATCTGTTGTTCAAAGGCCATGGCATCTGCTCTGGAAGTCAAGAAGACTGTTGGATATAGTTTCTGCAATTGCATCAAGGTTGAATTGGGATTATGATGCAGTTCACGTTGAGAGAGGAGAGAAGGCTAGGAACAAAGAGCTCTGGCCAAATCTTGACGCAGATACTTCCCCTGATGCACTTATCTCAACTTTGGCAGACAAGATTGAAAACGGAAGGAATGTCTATATTGCAACTAATGAACCAGACACATCCTTCTTCAACCCTTTGAAAGACAAGTATTCCACCCATTTTCTTGATGAGTACAAGGATCTTTGGGATGAGAACAGCGAGTGGTATTCTGAAACAATGAAGCTTAACAAAGGAGCTGCAGTTGAGTTTGACGGCTACATGAGAGCATCAGTGGATACAGAAGTATTCTTGAGAGGGAAAAAGCAGATTGAAACTTTCAATGATCTCACTAACGACTGTAAGGATGGTATTAATACGTGCAATGCAGCTTCCAGT</t>
  </si>
  <si>
    <t>MLGRSTLSRTASFRPENLGQNALAMIGNLCFTMFVLGVLIFTIIAATYEPEDPLFHPSAKITSFLTSQSNATFKSDDTVVKTGEDFMALNQTVVATFINATDVEYKEESVTETVPNCEGNVDSPIDCTDPEVFHLLMSKAIDHFKDIHFYRFGKAVRGDSDNACDMAWRFRPKEGKTAAFYKDYRRFTITRSANCTLSVVSIGDYHSGVNARKKRKRNQKPGFEKMPVKDNAGLLVVGEAVNDTLPVIESENSFSRGRYLIYMGGGDRCKSMNHFLWSFLCALGEAQYLNRTLVMDLTICLNSMYTSSNQDEEGKDFRFYFDFEHLKEAASVLDKEQFWSDWNKWQKKDGLNLYLVEDFRVTPMKLSEVKDSLIMRKFGSVEPDNYWYRVCEGETESVVQRPWHLLWKSRRLLDIVSAIASRLNWDYDAVHVERGEKARNKELWPNLDADTSPDALISTLADKIENGRNVYIATNEPDTSFFNPLKDKYSTHFLDEYKDLWDENSEWYSETMKLNKGAAVEFDGYMRASVDTEVFLRGKKQIETFNDLTNDCKDGINTCNAASS</t>
  </si>
  <si>
    <t>AT4G12700.1</t>
  </si>
  <si>
    <t>NP_193006.1</t>
  </si>
  <si>
    <t>NP_193006.1 calcium ion-binding protein [Arabidopsis thaliana]</t>
  </si>
  <si>
    <t>MSGRSAFSRTGGFRPENLGQNAVSLIGSIGFSVLVIGVVVFTIIAATYEPEDPLFHPSDKITTFLTSNSNATLKSDDSIVKTGEDFMAANQTAFGGFINIADVETSENDSDGNQLDCDTNIPIDCKDPEVFHLMMKATMEKFKDSHFYKFGKPVIVEGSSSSCDMAWRYRPKDGKAAAFYKDYRRFVIEKSGNCSVSVMGIGEYHSGVNARKRKRPGFRNSSGGKVDDFALPVVGEAVNDSLPVVESENVFKEGHYLVYSGGGDRCKSMNHFLWSFLCALGEAQYLNRTLVMDLTLCLSSVYTLSGQNEEGKDFRFYFDFEHLKEAASMLDQVQFWADWGKWYKKNGLKLHLVEDFRVTPMKLVDVKDTLIMRKFGTVEPDNYWYRVCEGETESVVQRPWNLLWKSKRLMEIVSAIASRLNWDYDAIHIERGDKARNKEVWPNLEKDTSPSSILSTLQDKIEQGRNLYIATNEPELSFFNPLKDKYKPHFLDEFKDLWDESSEWYSETTKLNGGNPVEFDGYMRASVDTEVFLRGKKQIETFNDLTNDCRDGIGTCNVAAS</t>
  </si>
  <si>
    <t>XP_024047854.1</t>
  </si>
  <si>
    <t>XP_024047854.1 uncharacterized protein LOC18052236 [Citrus clementina]</t>
  </si>
  <si>
    <t>MLGRSTLSRTASFRPENLGQNALAMIGNLCFTMFVLGVLIFTIIAATYEPEDPLFHPSAKITSFLTSQSNATFKSDDTVVKTGEDFMALNQTVVATFINATDVEYKEESVTETVPNCEGNVDSPIDCTDPEVFHLLMSKAIDHFKDIHFYRFGKAVRGDSDNACDMAWRFRPKEGKTAAFYKDYRRFTITRSANCTLSVVSIGNYHSGVNARKKRKRNQKPGFEKMPVKDNAGLLVVGEAVNDTLPVIESENSFSRGRYLIYMGGGDRCKSMNHFLWSFLCALGEAQYLNRTLVMDLTICLNSMYTSSNQDEEGKDFRFYFDFEHLKEAASVLDKEQFWSDWNKWQKKDGLNLYLVEDFRVTPMKLSEVKDSLIMRKFGSVEPDNYWYRVCEGETESVVQRPWHLLWKSRRLLDIVSAIASRLNWDYDAVHVERGEKARNKELWPNLDADTSPDALISTLADKIENGRNVYIATNEPDTSFFNPLKDKYSTHFLDEYKDLWDENSEWYSETMRLNKGAAVEFDGYMRASVDTEVFLRGKKQIETFNDLTNDCKDGINTCNAASS</t>
  </si>
  <si>
    <t>XP_006469422.1</t>
  </si>
  <si>
    <t>XP_006469422.1 uncharacterized protein LOC102608279 [Citrus sinensis]</t>
  </si>
  <si>
    <t>MLGRSTLSRTASFRPENLGQNALAMIGNLCFTMFVLGVLIFTIIAATYEPEDPLFHPSAKITSFLTSQSNATFKSDDTVVKTGEDFMALNQTVVATFINATDVEYKEESVTETVPNCEGNVDSPIDCTDPEVFHLLMSKAIDQFKDIHFYRFGKAVRGDSDNACDMAWRFRPKEGKTAAFYKDYRRFTITRSANCTLSVVSIGDYHSGVNARKKRKRNQKPGFEKMPVKDNAGLLVVGEAVNDTLPVIESENSFSRGRYLIYMGGGDRCKSMNHFLWSFLCALGEAQYLNRTLVMDLTICLNSMYTSSNQDEEGKDFRFYFDFEHLKEAASVLDKEQFWSDWNKWQKKDGLNLYLVEDFRVTPMKLSEVKDSLIMRKFGSVEPDNYWYRVCEGETESVVQRPWHLLWKSRRLLDIVSAIASRLNWDYDAVHVERGEKARNKELWPNLDADTSPDALISTLADKIENGRNVYIATNEPDTSFFNPLKDKYSTHFLDEYKDLWDENSEWYSETMGLNKGAAVEFDGYMRASVDTEVFLRGKKQIETFNDLTNDCKDGINTCNAASS</t>
  </si>
  <si>
    <t>TRINITY_DN24337_c0_g2_i2</t>
  </si>
  <si>
    <t xml:space="preserve">TRINITY_DN24337_c0_g2_i2 </t>
  </si>
  <si>
    <t>TTTTTTTTTTTTTCATAAAAACTCGGTGATATTGCTACTCAATTTCAAAAAGTATGAAACAAAGCTTGCAGTTTCTAGAAAACAACATAACAAATAAAAGTACAAGTGGATATACCCCAATGAAGTAACACTGGAGTTTCGAACCTCATGTATAAGAAGGTTTAAGGACTAACTGGAAGCTGCATTGCACGTATTAATACCATCCTTACAGTCGTTAGTGAGATCATTGAAAGTTTCAATCTGCTTTTTCCCTCTCAAGAATACTTCTGTATCCACTGATGCTCTCATGTAGCCGTCAAACTCAACTGCAGCTCCTTTGTTAAGCTTCATTGTTTCAGAATACCACTCGCTGTTCTCATCCCAAAGATCCTTGTACTCATCAAGAAAATGGGTGGAATACTTGTCTTTCAAAGGGTTGAAGAAGGATGTGTCTGGTTCATTAGTTGCAATATAGACATTCCTTCCGTTTTCAATCTTGTCTGCCAAAGTTGAGATAAGTGCATCAGGGGAAGTATCTGCGTCAAGATTTGGCCAGAGCTCTTTGTTCCTAGCCTTCTCTCCTCTCTCAACGTGAACTGCATCATAATCCCAATTCAACCTTGATGCAATTGCAGAAACTATATCCAACAGTCTTCTTGACTTCCAGAGCAGATGCCATGGCCTTTGAACAACAGATTCGGTTTCTCCTTCACAGACCCTGTACCAGTAATTATCTGGCTCAACAGATCCAAACTTCCTCATAATCAAAGAATCTTTCACCTCAGAAAGCTTCATTGGCGTAACGCGAAAATCCTCCACAAGATAAAGATTCAACCCATCTTTCTTCTGCCACTTATTCCAATCAGACCAAAACTGTTCCTTGTCCAAAACCGATGCTGCTTCCTTCAAATGCTCAAAATCAAAGTAAAACCTAAAATCTTTCCCTTCCTCATCTTGATTTGATGAAGTATACATTGAATTCAAACATATTGTCAAATCCATAACCAATGTTCGGTTCAAGTACTGTGCTTCACCTAAAGCACACAAGAAGCTCCACAAGAAATGATTCATACTCTTGCACCTGTCTCCGCCACCCATATAGATCAAGTATCTCCCACGGCTAAATGAATTCTCTGACTCGATTACAGGAAGAGTATCATTAACAGCTTCCCCAACAACCAGCAAACCTGCATTATCCTTCACTGGCATTTTCTCGAATCCAGGCTTCTGATTCCTCTTCCTCTTTTTCCTAGCATTCACACCCGAGTGATAATCCCCAATACTCACCACGCTAAGTGTACAATTCGCTGACCTAGTAATTGTAAACCTCCTGTAATCCTTATAGAAGGCAGCTGTCTTCCCTTCCTTAGGCCTAAACCGCCACGCCATATCACAAGCATTATCACTATCCCCACGAACTGCCTTCCCAAAACGATAAAAGTGTATGTCTTTAAAATGATCTATTGCCTTACTCATCAATAAATGAAACACTTCCGGGTCAGTACAATCAATAGGACTATCCACATTTCCCTCACAATTGGGCACCGTTTCTGTTACACTCTCCTCCTTATACTCCACATCAGTTGCATTAATAAACGTAGCAACCACAGTTTGGTTCAGGGCCATGAAATCCTCACCGGTTTTAACAACAGTGTCATCAGATTTAAAAGTCGCATTCGATTGTGATGTTAAAAATGAGGTGATCTTTGCCGATGGATGAAAGAGTGGATCCTCAGGTTCATACGTGGCAGCAATAATAGTGAAGATTAACACTCCTAGCACAAACATAGTGAAGCAAAGATTGCCTATCATCGCTAGTGCATTTTGGCCTAGGTTTTCTGGCCTAAAACTTGCAGTTCTTGACAGTGTAGACCGACCCAACATTGTCGCTGAACCAAAAATTCCAACTTTGAACTAAATCTAGTAACTTCAACTAAAAACAAAATGACCCAGATAAGAAAATTGCAAAAAACTGATTAAAAAACTAAAACAAGGAAGAAACTTTCAAGGGTTTTAGATCTGGTTTGAGATCTTTCAAGTAACGAAGGAACAAACTTGACTTACCTTCGAGACGAATCAGACAAGAGAAGCAACAGAGATGAACACATCTCTCTGTTTCCCTCTCTTTCTAAATGAGATGTGCTGTGAGTGAGCTGGAATTAGTAGATTCTTCAGACTGTGCGATTGAGGGATTGTCAAAAAGCAGCGTGGTTTTTTG</t>
  </si>
  <si>
    <t>ATGTTGGGTCGGTCTACACTGTCAAGAACTGCAAGTTTTAGGCCAGAAAACCTAGGCCAAAATGCACTAGCGATGATAGGCAATCTTTGCTTCACTATGTTTGTGCTAGGAGTGTTAATCTTCACTATTATTGCTGCCACGTATGAACCTGAGGATCCACTCTTTCATCCATCGGCAAAGATCACCTCATTTTTAACATCACAATCGAATGCGACTTTTAAATCTGATGACACTGTTGTTAAAACCGGTGAGGATTTCATGGCCCTGAACCAAACTGTGGTTGCTACGTTTATTAATGCAACTGATGTGGAGTATAAGGAGGAGAGTGTAACAGAAACGGTGCCCAATTGTGAGGGAAATGTGGATAGTCCTATTGATTGTACTGACCCGGAAGTGTTTCATTTATTGATGAGTAAGGCAATAGATCATTTTAAAGACATACACTTTTATCGTTTTGGGAAGGCAGTTCGTGGGGATAGTGATAATGCTTGTGATATGGCGTGGCGGTTTAGGCCTAAGGAAGGGAAGACAGCTGCCTTCTATAAGGATTACAGGAGGTTTACAATTACTAGGTCAGCGAATTGTACACTTAGCGTGGTGAGTATTGGGGATTATCACTCGGGTGTGAATGCTAGGAAAAAGAGGAAGAGGAATCAGAAGCCTGGATTCGAGAAAATGCCAGTGAAGGATAATGCAGGTTTGCTGGTTGTTGGGGAAGCTGTTAATGATACTCTTCCTGTAATCGAGTCAGAGAATTCATTTAGCCGTGGGAGATACTTGATCTATATGGGTGGCGGAGACAGGTGCAAGAGTATGAATCATTTCTTGTGGAGCTTCTTGTGTGCTTTAGGTGAAGCACAGTACTTGAACCGAACATTGGTTATGGATTTGACAATATGTTTGAATTCAATGTATACTTCATCAAATCAAGATGAGGAAGGGAAAGATTTTAGGTTTTACTTTGATTTTGAGCATTTGAAGGAAGCAGCATCGGTTTTGGACAAGGAACAGTTTTGGTCTGATTGGAATAAGTGGCAGAAGAAAGATGGGTTGAATCTTTATCTTGTGGAGGATTTTCGCGTTACGCCAATGAAGCTTTCTGAGGTGAAAGATTCTTTGATTATGAGGAAGTTTGGATCTGTTGAGCCAGATAATTACTGGTACAGGGTCTGTGAAGGAGAAACCGAATCTGTTGTTCAAAGGCCATGGCATCTGCTCTGGAAGTCAAGAAGACTGTTGGATATAGTTTCTGCAATTGCATCAAGGTTGAATTGGGATTATGATGCAGTTCACGTTGAGAGAGGAGAGAAGGCTAGGAACAAAGAGCTCTGGCCAAATCTTGACGCAGATACTTCCCCTGATGCACTTATCTCAACTTTGGCAGACAAGATTGAAAACGGAAGGAATGTCTATATTGCAACTAATGAACCAGACACATCCTTCTTCAACCCTTTGAAAGACAAGTATTCCACCCATTTTCTTGATGAGTACAAGGATCTTTGGGATGAGAACAGCGAGTGGTATTCTGAAACAATGAAGCTTAACAAAGGAGCTGCAGTTGAGTTTGACGGCTACATGAGAGCATCAGTGGATACAGAAGTATTCTTGAGAGGGAAAAAGCAGATTGAAACTTTCAATGATCTCACTAACGACTGTAAGGATGGTATTAATACGTGCAATGCAGCTTCCAGT</t>
  </si>
  <si>
    <t>TRINITY_DN24338_c0_g1_i2</t>
  </si>
  <si>
    <t xml:space="preserve">TRINITY_DN24338_c0_g1_i2 </t>
  </si>
  <si>
    <t>TTTTTTTTTTGACAGTAAGATTCCACTTTATTCAGGAATAAGCAGATCTAAAAATGGCCCTAAAATGCTGTTTGCATAACGTTTATGCCATAAATTACAGCTTCTCGACTCTCTTGAGGCAGAAATTGCCAGGGAAGCAAAAAATCACAAATTTCTGCCAAAAGATTTTTCCATTTCAGCCCTTAACTACAATCAGTATGCCTATACAGCAGACCCCCTAGTTTGCAGACTCACCATTGCCCATACTGCTTCCTGGAAATTTGCTCAGCAAAATTAAGTTACAATGGATTATCTTCCGCATAATATACTGGGTTTATCTCTCATTTCCATCTCTTTGCATTCTTCGAGCCTTTTGATTTTTGTTTCGCTGCCTGGAAGGCCTGCATTTTCTGTTTCTTCCGAGCTTCCTTCTCAGCCTTTGACATCTTGGATTTGGCCTTGATTTTTGGAGCCCTTTCTTCGAGCTCTGCCTCACGTTCAAGCTCCTTTTCCCGAGCATCGAGGTTTTTCTCTAGGTAATAATTGTAATCACCAGCATAGTCCTGTAAATTGCTGCCTTTAACCTCCACTACTCTATTAACTATTTGCTTTACGAAGTATCGGTCATGAGAAACTGTGATTACTGTGCCCTTGTACTCTGATATGGCCTCCTCGAGCATCTCTTTTGAAGGAATATCCAAGTGATTAGTTGGTTCATCCAAAACTAGAAGAGTTGATGGTTTTACCATGAATTTGCAAAATGCAAGACGTGCCTTCTCACCACCACTCAAAAGGGAAACCTTTCTATCAAGCATGTCAGCTTTGAAATTACAACGACCAAGGAGGCCCTTTATATCATCAATTCTCCAGTCCTCTGCAGCTTCTGCTACTGTCTCAAGTACTGTTTTGTCCAAATCAAGTGCCTCAGCCTGATTCTGCTCAAAATAGTTTGGTAGGACATTATGCTCACCAAGCAGAACTTCACCTCCTCTTGGCTTCTCTAAACCCATTATCAATTTCAGCAAAGTACTCTTACCACAACCATTTGGGCCAATGATGGCAGTTTTCTGTCCCCTTTCAATTGTGAGATTTGCTCGATTAAACAGAAGTCTATCCTCATATCCAAATTCCAGGTTCTTAATTGTTACAACAGATCTACCACTTCTTCCACGCTCTGGGAACCTAATTTTCATTTGTTTCCGTTGGAATGGCTTCTCAATTTGTTCCTCTTCCTGAAGCCTCTCCAGCTTCTTTTCAGCTGAAGAAGCACGCCCAGAATTTGCCCCTGCACCCAACCTGTTTATCAAGTCTTTTGTCTGCTCAATTTCCCTCTGCTGCTTCTCCCATGCAGCATACTGAGATTCAATCCATGCTGCCTTTTCCAATACGTACTGAGAATAATTTCCCTCGTACGTCCTGGACACACCCATTTCAGTTTCCACAATTTTAGTACACAGCTGATCAAGAAAAGCTCTGTCGTGAGATATGATAACCATTGGCACATCTTGCTTGCCGAGATAACCTTCAAGCCACTCAATTGTGTCAAGATCAAGGTGATTTGTAGGCTCATCCAGAAGCAATAAATCTGGATCCTGCAACAAAATCTTCCCGAGCGACATTCTCATCTGCCACCCACTACTAAACGATGCCACCAACCTATCTCCATCGTCAGCCGTAAATCCTAGCTCCGGCATCAACTTACTAACCTTAGCATCCAACGTATCCAAATTCACAGCCTGTGCTTTCCTCTGCAACAAATCAAACTCATCCAAAAGTCTCCCCATCAAATCCATATCATCAACAGCACTTTCTAAAGCCTTTTGCACTCTCTCCAACTTCCCAGCAATCTCCATTTCCTCTTTAAACGCACTCATAAACTCTTCTCTTACCGTTCTGCTCATTGAAACCTCGAATTCTTGGCTCAAGAACGCAATTTTCATATTACTCTTCGCCTTTATCACATTCCCCGAATCGGGTTCCTCTTGCCCTGCGATAATTCTCAACTGGGTCGTTTTCCCCGCTCCATTAACGCCCACTAAGCCAACTTTCTCGCCCTTTTTCACTTCCCATGTCACGTCTTTCAATACAGTCACTCCTTTGTAGCTCTTGCTTATGTTTTCTAACTTTACCCCAGATGAAATACTGGAAGCCCCCGTGTTTGATTGCTTGTTTGAGTACTTCTTGTTCTCGAATTCATCGGCTGAACTCGAAAACAGTGATTCGACGTCGCTTTGTGCCTTGGCGATTGATTTTTTTTCAACGGTGGCAGCTGATACTTGGCATGTGATTCGAGGTCGTTGTTTTTTCGTGAAATTGAGTGAGTTTGTGAAGGATTTTGCGGATGCAAATGGTGTGAAACGAGGCTGCAAAGTGCTGAAGAAGGAGGAGCGGAGGTTGGTGGTCGTGGTTGTTACGTCCATGTTTGGATAGCCAGAAACCGAAAGACAGTGAAGGAAAATTTCTGGGTATTGGAGGGCCAAGTGTGAGTTTCTCAGAGAAACACCTTCACTCTCAAGAGTCTCGACCTCATGAATTTTTTTAAGTAGATATTGGAGATTTTTACAAGGGAAAATTTTAAATAAT</t>
  </si>
  <si>
    <t>CTGAGAAACTCACACTTGGCCCTCCAATACCCAGAAATTTTCCTTCACTGTCTTTCGGTTTCTGGCTATCCAAACATGGACGTAACAACCACGACCACCAACCTCCGCTCCTCCTTCTTCAGCACTTTGCAGCCTCGTTTCACACCATTTGCATCCGCAAAATCCTTCACAAACTCACTCAATTTCACGAAAAAACAACGACCTCGAATCACATGCCAAGTATCAGCTGCCACCGTTGAAAAAAAATCAATCGCCAAGGCACAAAGCGACGTCGAATCACTGTTTTCGAGTTCAGCCGATGAATTCGAGAACAAGAAGTACTCAAACAAGCAATCAAACACGGGGGCTTCCAGTATTTCATCTGGGGTAAAGTTAGAAAACATAAGCAAGAGCTACAAAGGAGTGACTGTATTGAAAGACGTGACATGGGAAGTGAAAAAGGGCGAGAAAGTTGGCTTAGTGGGCGTTAATGGAGCGGGGAAAACGACCCAGTTGAGAATTATCGCAGGGCAAGAGGAACCCGATTCGGGGAATGTGATAAAGGCGAAGAGTAATATGAAAATTGCGTTCTTGAGCCAAGAATTCGAGGTTTCAATGAGCAGAACGGTAAGAGAAGAGTTTATGAGTGCGTTTAAAGAGGAAATGGAGATTGCTGGGAAGTTGGAGAGAGTGCAAAAGGCTTTAGAAAGTGCTGTTGATGATATGGATTTGATGGGGAGACTTTTGGATGAGTTTGATTTGTTGCAGAGGAAAGCACAGGCTGTGAATTTGGATACGTTGGATGCTAAGGTTAGTAAGTTGATGCCGGAGCTAGGATTTACGGCTGACGATGGAGATAGGTTGGTGGCATCGTTTAGTAGTGGGTGGCAGATGAGAATGTCGCTCGGGAAGATTTTGTTGCAGGATCCAGATTTATTGCTTCTGGATGAGCCTACAAATCACCTTGATCTTGACACAATTGAGTGGCTTGAAGGTTATCTCGGCAAGCAAGATGTGCCAATGGTTATCATATCTCACGACAGAGCTTTTCTTGATCAGCTGTGTACTAAAATTGTGGAAACTGAAATGGGTGTGTCCAGGACGTACGAGGGAAATTATTCTCAGTACGTATTGGAAAAGGCAGCATGGATTGAATCTCAGTATGCTGCATGGGAGAAGCAGCAGAGGGAAATTGAGCAGACAAAAGACTTGATAAACAGGTTGGGTGCAGGGGCAAATTCTGGGCGTGCTTCTTCAGCTGAAAAGAAGCTGGAGAGGCTTCAGGAAGAGGAACAAATTGAGAAGCCATTCCAACGGAAACAAATGAAAATTAGGTTCCCAGAGCGTGGAAGAAGTGGTAGATCTGTTGTAACAATTAAGAACCTGGAATTTGGATATGAGGATAGACTTCTGTTTAATCGAGCAAATCTCACAATTGAAAGGGGACAGAAAACTGCCATCATTGGCCCAAATGGTTGTGGTAAGAGTACTTTGCTGAAATTGATAATGGGTTTAGAGAAGCCAAGAGGAGGTGAAGTTCTGCTTGGTGAGCATAATGTCCTACCAAACTATTTTGAGCAGAATCAGGCTGAGGCACTTGATTTGGACAAAACAGTACTTGAGACAGTAGCAGAAGCTGCAGAGGACTGGAGAATTGATGATATAAAGGGCCTCCTTGGTCGTTGTAATTTCAAAGCTGACATGCTTGATAGAAAGGTTTCCCTTTTGAGTGGTGGTGAGAAGGCACGTCTTGCATTTTGCAAATTCATGGTAAAACCATCAACTCTTCTAGTTTTGGATGAACCAACTAATCACTTGGATATTCCTTCAAAAGAGATGCTCGAGGAGGCCATATCAGAGTACAAGGGCACAGTAATCACAGTTTCTCATGACCGATACTTCGTAAAGCAAATAGTTAATAGAGTAGTGGAGGTTAAAGGCAGCAATTTACAGGACTATGCTGGTGATTACAATTATTACCTAGAGAAAAAC</t>
  </si>
  <si>
    <t>LRNSHLALQYPEIFLHCLSVSGYPNMDVTTTTTNLRSSFFSTLQPRFTPFASAKSFTNSLNFTKKQRPRITCQVSAATVEKKSIAKAQSDVESLFSSSADEFENKKYSNKQSNTGASSISSGVKLENISKSYKGVTVLKDVTWEVKKGEKVGLVGVNGAGKTTQLRIIAGQEEPDSGNVIKAKSNMKIAFLSQEFEVSMSRTVREEFMSAFKEEMEIAGKLERVQKALESAVDDMDLMGRLLDEFDLLQRKAQAVNLDTLDAKVSKLMPELGFTADDGDRLVASFSSGWQMRMSLGKILLQDPDLLLLDEPTNHLDLDTIEWLEGYLGKQDVPMVIISHDRAFLDQLCTKIVETEMGVSRTYEGNYSQYVLEKAAWIESQYAAWEKQQREIEQTKDLINRLGAGANSGRASSAEKKLERLQEEEQIEKPFQRKQMKIRFPERGRSGRSVVTIKNLEFGYEDRLLFNRANLTIERGQKTAIIGPNGCGKSTLLKLIMGLEKPRGGEVLLGEHNVLPNYFEQNQAEALDLDKTVLETVAEAAEDWRIDDIKGLLGRCNFKADMLDRKVSLLSGGEKARLAFCKFMVKPSTLLVLDEPTNHLDIPSKEMLEEAISEYKGTVITVSHDRYFVKQIVNRVVEVKGSNLQDYAGDYNYYLEKN</t>
  </si>
  <si>
    <t>AT5G64840.1</t>
  </si>
  <si>
    <t>NP_201289.1</t>
  </si>
  <si>
    <t>NP_201289.1 general control non-repressible 5 [Arabidopsis thaliana]</t>
  </si>
  <si>
    <t>MGLSTNLHSLDLRSTFFTGLRTSPIPSNFIKISSISNPRRDISTIRAQVSTISLETSVKQRQDEIESLFSKQPSQQDSDRKRNGKSSKNGASGISSGVKLENIRKSYKGVTVLKDVTWEVKRGEKVGLVGVNGAGKTTQLRIITGQEEPDSGNVIKAKPNMKVAFLSQEFEVSMSKTVREEFMTAFKEEMEITEKLEKVQKAIEGSVDDLDLMGRLLDEFDLLQRRAQAVNLDSVDAKISKLMPELGFAPEDADRLVASFSGGWQMRMSLGKILLQDPDLLLLDEPTNHLDLDTIEWLEGYLQKQDVPMVIISHDRAFLDQLCTKIVETEMGVSRTFEGNYSQYVISKAEWIETQNAAWEKQQKDIDSTKDLIARLGAGANSGRASTAEKKLEKLQEQELIEKPFQRKQMKIRFPERGTSGRSVVNVKNIDFGFEDKMLFKKANLSIERGEKIAILGPNGCGKSTLLKLIMGLEKPVKGEVILGEHNVLPNYFEQNQAEVLDLDKTVLETVCEAAEDWRSDDIKGLLGRCNFKADMLDRKVSLLSGGEKARLAFCKFMVTPSTLLVLDEPTNHLDIPSKEMLEEAINEYQGTVIAVSHDRYFIKQIVNRVIEVEDGCLEDYAGDYNYYLEKNLDARTKELEREAELEEKAPKVKAKSKMSKAEKEARKKQKMQAFQQAKQKSKASKNSKRWN</t>
  </si>
  <si>
    <t>XP_006428017.1</t>
  </si>
  <si>
    <t>XP_006428017.1 ABC transporter F family member 5 [Citrus clementina]</t>
  </si>
  <si>
    <t>MDVTTTTTNLRSSFFSTLQPRFTPFASAKSFTNSLNFTKKQRPRITCQVSAATVEKKSIAKAQSDVESLFSSSADEFENKKYSNKQSNTGASSISSGVKLENISKSYKGVTVLKDVTWEVKKGEKVGLVGVNGAGKTTQLRIIAGQEEPDSGNVIKAKSNMKIAFLSQEFEVSMSRTVREEFMSAFKEEMEIAGKLERVQKALESAVDDMDLMGRLLDEFDLLQRKAQAVNLDTLDAKVSKLMPELGFTADDGDRLVASFSSGWQMRMSLGKILLQDPDLLLLDEPTNHLDLDTIEWLEGYLGKQDVPMVIISHDRAFLDQLCTKIVETEMGVSRTYEGNYSQYVLEKAAWIESQYAAWEKQQREIEQTKDLINRLGAGANSGRASSAEKKLERLQEEEQIEKPFQRKQMKIRFPERGRSGRSVVTIKNLEFGYEDRLLFNRANLTIERGEKTAIIGPNGCGKSTLLKLIMGLEKPRGGEVLLGEHNVLPNYFEQNQAEALDLDKTVLETVAEAAEDWRIDDIKGLLGRCNFKADMLDRKVSLLSGGEKARLAFCKFMVKPSTLLVLDEPTNHLDIPSKEMLEEAISEYKGTVITVSHDRYFVKQIVNRVVEVKGSNLQDYAGDYNYYLEKNLDAREKELEREAELEERAPKIKAKSKMSKAEKEARKKQKMQAFQAAKQKSKGSKNAKRWK</t>
  </si>
  <si>
    <t>XP_006494741.1</t>
  </si>
  <si>
    <t>XP_006494741.1 ABC transporter F family member 5 [Citrus sinensis]</t>
  </si>
  <si>
    <t>TRINITY_DN24364_c0_g1_i14</t>
  </si>
  <si>
    <t xml:space="preserve">TRINITY_DN24364_c0_g1_i14 </t>
  </si>
  <si>
    <t>GACAGTTATTAATAAAACCCAAAAACCTTTGCCGCTATTTACACATAACGTCGTAGTAGGGTTTAGCAAAAATTGAGCGTTTGGCTGGCAGCTGCTGCGTGCCTGCGTGCTGACTGCTGTCTGCCGTCTGCCGTCTGCCGTCTGCCGACTGCTGATGACTCATTAGGGTTTTTCGAAGAGCTAGCAGTGTTCGGTTCTTGCAGTTGCCATGACAGGATCTCGAGTTCAAGTCAACAAATCCCACAAATCCCGATTCTCCACCAAATCATCTCGTAATCTTCACAAAACCGCTGCAAAAGATAAGAGCCGGATTGGAAAATCGGACTGCAATGTTGCAAAGGGAGCCAAGGCTGCCCGAGTCCAGCGTAACAAAATGCTAAGGGACCAGAAACGACTAGCACTTTTGAAAGAAAAGAGAGCTTCGAGTGGAATAGCGAGTCCTCCTCGTGTTATAGTTCTATTTGGTCTCTCTGCTTCCGTGAATCTGAATTCAGTTAGGGAAGATCTTTTGAGACAGTTGTCCTCAGAAGGTACTGGAGCTTTGTCTTCAACTGTTTCTTCTTCCAAATACAGACTAAGAACAACGGTATTGCAAGCACCTCATGGGGATTTAGTGGGATGTATGGAAATGGCGAAGCCAGCTCTTTCAGTGAAGAAAGCATGTCTTATTATATTGATTCATTTGGAAATCAATGTCTTTCGGTGTTCAGATCTCTTGGACTACCAAGTACTGCTGTGTTGATCCGTGATTTACCCACCGATTTGAAAAAAAGGAAAGATTTAAAGAAGATGTGTATTTCTAGCCTTACTTCTGAATTTCCTGAGGACTGTAAGTTTTATGCTGCTGATACAAAAGATGAGTTACATAAGTTCCTGTGGCTTTTTAAGGAACAGAGACTCACAGTGCCTCACTGGCGAAATCAACGGCCTTTCCTCATGGCGCAAAAGGTTGATGTAGTAGCAGATGATTGCAATTCAGGAAAATGTACGCTTCTCCTTCATGGTTATTTGCGTGCTCACTGTCTCTCTGTGAACCAGCTGGTTCACATTTCTGGAGCGGGAGATTTCCAGTTAGGTAAAATTGAAATTTTGAAGGATCCATTTCCTTTGAATGCAAGAAAGGAATCTGATGCCATGGAATCGGATGAAATACATGATCTGGAGGTCATTCGTACCTTGTCTCCTGACCCTTTGAAACTGGAGCCTTTACTTGTTGAGAATGTTCCAGATCCTCTTGCAGGAGAACAGACATGGCCAACTGAAGCAGAAATGGCTGAGGCTGACCAAAATCAAAAACATAGAAAGCAGAAGAAAAGAGCTCTTCCTCGAGGCACTTCAGAGTACCAGGCTGCTTGGATCGTGGATGATAGTGATGAGGCTGATTCAGATAGTGATAATGATGCTGATGATGGTATGGTATTGGACCAAGAAGATAGAGGTTTTCCTGGCTATGAGGGAACCAATAACTCAGACATTGATGATGATCAAGCTTCCCTAAACTTCAGATATGCTGACGATGGAACTGAAAATGATTCTGTGATGATGGAAGGTGAAATCTTGACAAGAGAACAGATAGAGGATGAAATTAAAAAAATTAAAGAGGCACATGCTGAAGATGAGGAATTTCCTGATGAAGTGGATACTCCGCTTGATGTTCCCGCCAGAAAACGCTTCGCGAAATATAGGGGCCTTAAGTCCTTTAGGACCTCTTCATGGGACCCAAAAGAATCTTTACCTCCAGAATATGCTAGAATATTTGCATTTGATAAATTCACAAGAACACAGAAGCATGTTTTTGCAAATGCCTTAAAAATGGAGCAAGAGAACATGGATGACAGTGTACCAGCTAGTTTATATGTGAGGCTTCATATCAAAGAAGTACCTGCAGGTATTGCTCACAGATTATGTGAGATTGCAGAGAGAAGCCCATTAATAGCATCTGGACTTTTGCAGCATGAATCCAAGATGTCTGTCCTTCATTTTAGTGTAAAGAAGCATGATACCTATGATGCTCCTATAAAAGCAAAAGAAGAATTAATATTTCATGTTGGGTTTCGCCAGTTTGTTGCAAGGCCAATATTTTCCTCAGACAATATGAATTCAGATAAGCATAAGATGGAGAGGTTTCTTCATGCAGGGTGTTTCTCCGTAGCTTCAATTTATGCTCCCATTTGTTTTCCACCTCTTCCTTTGATAGTTCTGAAGAGTGCAGATGGAGGCGTCGCACCTGCAGTTGCTGCTGTGGGTTCCTTGAGAAGCATTGACCCAGATAGAATAATTCTGAAGAAAATTGTTTTAACTGGTTACCCTCAACGAGTATCAAAACTAAAAGCCATAGTAAGATATATGTTTCATAACCCGGAGGATGTGAGATGGTTCAAGCCTGTTGAAGTTTGGACAAAATGTGGTCGACGTGGTCGCATTAAGGAACCTGTTGGTACACATGGGGCAATGAAGTGTGTTTTCAATGGAATTCTTCAGCAGCGTGACACTGTTTGCATGAGCTTGTACAAGCGTGCGTATCCCAAGTGGCCAGAACATCGCTTCCCGATGCTTGACGCTTGACAGACAATGGTGGTGTTCAATATCTTATGCTTGGTTCTGAAGCATAAGATTGCATCAGTATTGTCAATGGGAATGAAGCTCTGGTTCAGATTGTCGATTCCAATTTCAAGATTGCTGTAAGTTCAAGCAGTTGAGGAAAATGGTTTTGATTGT</t>
  </si>
  <si>
    <t>TATTATATTGATTCATTTGGAAATCAATGTCTTTCGGTGTTCAGATCTCTTGGACTACCAAGTACTGCTGTGTTGATCCGTGATTTACCCACCGATTTGAAAAAAAGGAAAGATTTAAAGAAGATGTGTATTTCTAGCCTTACTTCTGAATTTCCTGAGGACTGTAAGTTTTATGCTGCTGATACAAAAGATGAGTTACATAAGTTCCTGTGGCTTTTTAAGGAACAGAGACTCACAGTGCCTCACTGGCGAAATCAACGGCCTTTCCTCATGGCGCAAAAGGTTGATGTAGTAGCAGATGATTGCAATTCAGGAAAATGTACGCTTCTCCTTCATGGTTATTTGCGTGCTCACTGTCTCTCTGTGAACCAGCTGGTTCACATTTCTGGAGCGGGAGATTTCCAGTTAGGTAAAATTGAAATTTTGAAGGATCCATTTCCTTTGAATGCAAGAAAGGAATCTGATGCCATGGAATCGGATGAAATACATGATCTGGAGGTCATTCGTACCTTGTCTCCTGACCCTTTGAAACTGGAGCCTTTACTTGTTGAGAATGTTCCAGATCCTCTTGCAGGAGAACAGACATGGCCAACTGAAGCAGAAATGGCTGAGGCTGACCAAAATCAAAAACATAGAAAGCAGAAGAAAAGAGCTCTTCCTCGAGGCACTTCAGAGTACCAGGCTGCTTGGATCGTGGATGATAGTGATGAGGCTGATTCAGATAGTGATAATGATGCTGATGATGGTATGGTATTGGACCAAGAAGATAGAGGTTTTCCTGGCTATGAGGGAACCAATAACTCAGACATTGATGATGATCAAGCTTCCCTAAACTTCAGATATGCTGACGATGGAACTGAAAATGATTCTGTGATGATGGAAGGTGAAATCTTGACAAGAGAACAGATAGAGGATGAAATTAAAAAAATTAAAGAGGCACATGCTGAAGATGAGGAATTTCCTGATGAAGTGGATACTCCGCTTGATGTTCCCGCCAGAAAACGCTTCGCGAAATATAGGGGCCTTAAGTCCTTTAGGACCTCTTCATGGGACCCAAAAGAATCTTTACCTCCAGAATATGCTAGAATATTTGCATTTGATAAATTCACAAGAACACAGAAGCATGTTTTTGCAAATGCCTTAAAAATGGAGCAAGAGAACATGGATGACAGTGTACCAGCTAGTTTATATGTGAGGCTTCATATCAAAGAAGTACCTGCAGGTATTGCTCACAGATTATGTGAGATTGCAGAGAGAAGCCCATTAATAGCATCTGGACTTTTGCAGCATGAATCCAAGATGTCTGTCCTTCATTTTAGTGTAAAGAAGCATGATACCTATGATGCTCCTATAAAAGCAAAAGAAGAATTAATATTTCATGTTGGGTTTCGCCAGTTTGTTGCAAGGCCAATATTTTCCTCAGACAATATGAATTCAGATAAGCATAAGATGGAGAGGTTTCTTCATGCAGGGTGTTTCTCCGTAGCTTCAATTTATGCTCCCATTTGTTTTCCACCTCTTCCTTTGATAGTTCTGAAGAGTGCAGATGGAGGCGTCGCACCTGCAGTTGCTGCTGTGGGTTCCTTGAGAAGCATTGACCCAGATAGAATAATTCTGAAGAAAATTGTTTTAACTGGTTACCCTCAACGAGTATCAAAACTAAAAGCCATAGTAAGATATATGTTTCATAACCCGGAGGATGTGAGATGGTTCAAGCCTGTTGAAGTTTGGACAAAATGTGGTCGACGTGGTCGCATTAAGGAACCTGTTGGTACACATGGGGCAATGAAGTGTGTTTTCAATGGAATTCTTCAGCAGCGTGACACTGTTTGCATGAGCTTGTACAAGCGTGCGTATCCCAAGTGGCCAGAACATCGCTTCCCGATGCTTGACGCT</t>
  </si>
  <si>
    <t>YYIDSFGNQCLSVFRSLGLPSTAVLIRDLPTDLKKRKDLKKMCISSLTSEFPEDCKFYAADTKDELHKFLWLFKEQRLTVPHWRNQRPFLMAQKVDVVADDCNSGKCTLLLHGYLRAHCLSVNQLVHISGAGDFQLGKIEILKDPFPLNARKESDAMESDEIHDLEVIRTLSPDPLKLEPLLVENVPDPLAGEQTWPTEAEMAEADQNQKHRKQKKRALPRGTSEYQAAWIVDDSDEADSDSDNDADDGMVLDQEDRGFPGYEGTNNSDIDDDQASLNFRYADDGTENDSVMMEGEILTREQIEDEIKKIKEAHAEDEEFPDEVDTPLDVPARKRFAKYRGLKSFRTSSWDPKESLPPEYARIFAFDKFTRTQKHVFANALKMEQENMDDSVPASLYVRLHIKEVPAGIAHRLCEIAERSPLIASGLLQHESKMSVLHFSVKKHDTYDAPIKAKEELIFHVGFRQFVARPIFSSDNMNSDKHKMERFLHAGCFSVASIYAPICFPPLPLIVLKSADGGVAPAVAAVGSLRSIDPDRIILKKIVLTGYPQRVSKLKAIVRYMFHNPEDVRWFKPVEVWTKCGRRGRIKEPVGTHGAMKCVFNGILQQRDTVCMSLYKRAYPKWPEHRFPMLDA</t>
  </si>
  <si>
    <t>AT1G42440.1</t>
  </si>
  <si>
    <t>NP_564480.1</t>
  </si>
  <si>
    <t>NP_564480.1 pre-rRNA-processing TSR1-like protein [Arabidopsis thaliana]</t>
  </si>
  <si>
    <t>MGRSRVQVNKAHKTRFSSKSSRNLHRTNLQDSGRIGKSDSNYVKGAKAARVQRGKMLREQKRAAVLKEKRASGGINSAPRVIVLFPLSASVELNSLGEDVLKLLSSDGSGIASSTVASSEYKLRATVLKAPHGDLLTCMEMAKVADLMAFVASASAPWEENSSNFIDSFGSQCLSVFRSIGLPSTTVLIRDLPSDVKKKNEMKKMCASQLASEFPEDCKFYPADTRDELHKFMWLFKAQRLTVPHWRSQRSYIVARKAGMLVDDESSGKCTLLLSGYLRARKLSVNQLVHVSGVGDFQFSKIEVLKDPFPLNERKNQNSMELDDSHDEEVLKSLVPDPMKQEPLVIENTPDPLAGEQTWPTEEEMAEADKNQKQGRLKKKTLPRGTSEYQAAWIVDETDEEDSDNGDSDDNGMVLDRGEDSNQEGMYDQEFEDDGKSLNLRDIDTETQNESEMVDDEDLTEEQIKDEIKKIKEAYADDEEFPDEVETPIDVPARRRFAKYRGLKSFRTSSWDPNESLPQDYARIFAFDNVARTQKLVLKQALKMEEEDRDDCVPIGSYVRLHIKEVPLGAASKLSSLVNTTKPIIGFGLLQHESKMSVLHFSVKKYDGYEAPIKTKEELMFHVGFRQFIARPVFATDNFSSDKHKMERFLHPGCFSLASIYGPISFPPLPLVVLKISEGSDPPAIAALGSLKSVEPNKIILKKIILTGYPQRVSKMKASVRYMFHNPEDVKWFKPVEVWSKCGRRGRVKEPVGTHGAMKCIFNGVVQQHDVVCMNLYKRAYPKWPERLYPQLL</t>
  </si>
  <si>
    <t>XP_006435340.1</t>
  </si>
  <si>
    <t>XP_006435340.1 pre-rRNA-processing protein TSR1 homolog [Citrus clementina]</t>
  </si>
  <si>
    <t>MTGSRVQVNKSHKSRFSTKSSRNLHKTAAKDKSRIGKSDCNVAKGAKAARVQRNKMLRDQKRLALLKEKRASSGIASPPRVIVLFGLSASVNLNSVREDLLRQLSSEGTGALSSTVSSSKYRLRTTVLQAPHGDLVGCMEMAKVADLVAFVASASSFSEESMSYYIDSFGNQCLSVFRSLGLPSTAVLIRDLPTDLKKRKDLKKMCISSLTSEFPEDCKFYAADTKDELHKFLWLFKEQRLTVPHWRNQRPFLMAQKVDVVADDCNSGKCTLLLHGYLRAHCLSVNQLVHISGAGDFQLGKIEILKDPFPLNARKESDAMESDEIHDLEVIRTLSPDPLKLEPLLVENVPDPLAGEQTWPTEAEMAEADQNQKHRKQKKRALPRGTSEYQAAWIVDDSDEADSDSDNDADDGMVLDQEDRGFPGYEGTNNSDIDDDQASLNFRYADDGTENDSVMMEGEILTREQIEDEIKKIKEAHAEDEEFPDEVDTPLDVPARKRFAKYRGLKSFRTSSWDPKESLPPEYARIFAFDKFTRTQKHVFANALKMEQENMDDSVPASLYVRLHIKEVPAGIAHRLCEMAERSPLIASGLLQHESKMSVLHFSVKKHDTYDAPIKAKEELIFHVGFRQFVARPIFSSDNMNSDKHKMERFLHAGCFSVASIYAPICFPPLPLIVLKSADGGVAPAVAAVGSLRSIDPDRIILKKIVLTGYPQRVSKLKAIVRYMFHNPEDVRWFKPVEVWTKCGRRGRIKEPVGTHGAMKCVFNGILQQRDTVCMSLYKRAYPKWPEHRFPMLDT</t>
  </si>
  <si>
    <t>XP_006473768.1</t>
  </si>
  <si>
    <t>XP_006473768.1 pre-rRNA-processing protein TSR1 homolog [Citrus sinensis]</t>
  </si>
  <si>
    <t>MTGSRVQVNKSHKSRFSTKSSRNLHKTAAKDKSRIGKSDCNVAKGAKAARVQRNKMLRDQKRLALLKEKRASSGIASPPRVIVLFGLSASVNLNSVREDLLRQLSSEGTGALSSTVSSSKYRLRTSVLQAPHGDLVGCMEMAKVADLVAFVASASSFSEESMSYYIDSFGNQCLSVFRSLGLPSTAVLIRDLPTDLKKRKDLKKMCISSLTSEFPEDCKFYAADTKDELHKFLWLFKEQRLTVPHWRNQRPFLMAQKVDVVADDCNSGKCTLLLHGYLRAHCLSVNQLVHISGAGDFQLGKIEILKDPFPLNARKESDAMESDEIHDLEVIRTLSPDPLKLEPLLVENVPDPLAGEQTWPTEAEMAEADQNQKHRKQKKRALPRGTSEYQAAWIVDDSDEADSDSDNDADDGMVLDQEDRGFPGYEGTNNSDIDDDQASLNFRYADDGTENDSVMMEGEILTREQIEDEIKKIKEAHAEDEEFPDEVDTPLDVPARKRFAKYRGLKSFRTSSWDPKESLPPEYARIFAFDKFTRTQKHVFANALKMEQENMDDSVPASLYVRLHIKEVPAGIAHRLCEIAERSPLIASGLLQHESKMSVLHFSVKKHDTYDAPIKAKEELIFHVGFRQFVARPIFSSDNMNSDKHKMERFLHAGCFSVASIYAPICFPPLPLIVLKSADGGVAPAVAAVGSLRSIDPDRIILKKIVLTGYPQRVSKLKAIVRYMFHNPEDVRWFKPVEVWTKCGRRGRIKEPVGTHGAMKCVFNGILQQRDTVCMSLYKRAYPKWPEHRFPMLDA</t>
  </si>
  <si>
    <t>TRINITY_DN24364_c0_g1_i16</t>
  </si>
  <si>
    <t xml:space="preserve">TRINITY_DN24364_c0_g1_i16 </t>
  </si>
  <si>
    <t>GACAGTTATTAATAAAACCCAAAAACCTTTGCCGCTATTTACACATAACGTCGTAGTAGGGTTTAGCAAAAATTGAGCGTTTGGCTGGCAGCTGCTGCGTGCCTGCGTGCTGACTGCTGTCTGCCGTCTGCCGTCTGCCGTCTGCCGTCTGCCGTCTGCCGTCTGCTGACTGCTGATGACTCATTAGGGTTTTTCGAAGAGCTAGCAGTGTTCGGTTCTTGCAGTTGCCATGACAGGATCTCGAGTTCAAGTCAACAAATCCCACAAATCCCGATTCTCCACCAAATCATCTCGTAATCTTCACAAAACCGCTGCAAAAGATAAGAGCCGGATTGGAAAATCGGACTGCAATGTTGCAAAGGGAGCCAAGGCTGCCCGAGTCCAGCGTAACAAAATGCTAAGGGACCAGAAACGACTAGCACTTTTGAAAGAAAAGAGAGCTTCGAGTGGAATAGCGAGTCCTCCTCGTGTTATAGTTCTATTTGGTCTCTCTGCTTCCGTGAATCTGAATTCAGTTAGGGAAGATCTTTTGAGACAGTTGTCCTCAGAAGGTACTGGAGCTTTGTCTTCAACTGTTTCTTCTTCCAAATACAGACTAAGAACAACGGTATTGCAAGCACCTCATGGGGATTTAGTGGGATGTATGGAAATGGCGAAGGTTGCTGATTTAGTTGCTTTTGTGGCATCAGCCAGCTCTTTCAGTGAAGAAAGCATGTCTTATTATATTGATTCATTTGGAAATCAATGTCTTTCGGTGTTCAGATCTCTTGGACTACCAAGTACTGCTGTGTTGATCCGTGATTTACCCACCGATTTGAAAAAAAGGAAAGATTTAAAGAAGATGTGTATTTCTAGCCTTACTTCTGAATTTCCTGAGGACTGTAAGTTTTATGCTGCTGATACAAAAGATGAGTTACATAAGTTCCTGTGGCTTTTTAAGGAACAGAGACTCACAGTGCCTCACTGGCGAAATCAACGGCCTTTCCTCATGGCGCAAAAGGTTGATGTAGTAGCAGATGATTGCAATTCAGGAAAATGTACGCTTCTCCTTCATGGTTATTTGCGTGCTCACTGTCTCTCTGTGAACCAGCTGGTTCACATTTCTGGAGCGGGAGATTTCCAGTTAGGTAAAATTGAAATTTTGAAGGATCCATTTCCTTTGAATGCAAGAAAGGAATCTGATGCCATGGAATCGGATGAAATACATGATCTGGAGGTCATTCGTACCTTGTCTCCTGACCCTTTGAAACTGGAGCCTTTACTTGTTGAGAATGTTCCAGATCCTCTTGCAGGAGAACAGACATGGCCAACTGAAGCAGAAATGGCTGAGGCTGACCAAAATCAAAAACATAGAAAGCAGAAGAAAAGAGCTCTTCCTCGAGGCACTTCAGAGTACCAGGCTGCTTGGATCGTGGATGATAGTGATGAGGCTGATTCAGATAGTGATAATGATGCTGATGATGGTATGGTATTGGACCAAGAAGATAGAGGTTTTCCTGGCTATGAGGGAACCAATAACTCAGACATTGATGATGATCAAGCTTCCCTAAACTTCAGATATGCTGACGATGGAACTGAAAATGATTCTGTGATGATGGAAGGTGAAATCTTGACAAGAGAACAGATAGAGGATGAAATTAAAAAAATTAAAGAGGCACATGCTGAAGATGAGGAATTTCCTGATGAAGTGGATACTCCGCTTGATGTTCCCGCCAGAAAACGCTTCGCGAAATATAGGGGCCTTAAGTCCTTTAGGACCTCTTCATGGGACCCAAAAGAATCTTTACCTCCAGAATATGCTAGAATATTTGCATTTGATAAATTCACAAGAACACAGAAGCATGTTTTTGCAAATGCCTTAAAAATGGAGCAAGAGAACATGGATGACAGTGTACCAGCTAGTTTATATGTGAGGCTTCATATCAAAGAAGTACCTGCAGGTATTGCTCACAGATTATGTGAGATTGCAGAGAGAAGCCCATTAATAGCATCTGGACTTTTGCAGCATGAATCCAAGATGTCTGTCCTTCATTTTAGTGTAAAGAAGCATGATACCTATGATGCTCCTATAAAAGCAAAAGAAGAATTAATATTTCATGTTGGGTTTCGCCAGTTTGTTGCAAGGCCAATATTTTCCTCAGACAATATGAATTCAGATAAGCATAAGATGGAGAGGTTTCTTCATGCAGGGTGTTTCTCCGTAGCTTCAATTTATGCTCCCATTTGTTTTCCACCTCTTCCTTTGATAGTTCTGAAGAGTGCAGATGGAGGCGTCGCACCTGCAGTTGCTGCTGTGGGTTCCTTGAGAAGCATTGACCCAGATAGAATAATTCTGAAGAAAATTGTTTTAACTGGTTACCCTCAACGAGTATCAAAACTAAAAGCCATAGTAAGATATATGTTTCATAACCCGGAGGATGTGAGATGGTTCAAGCCTGTTGAAGTTTGGACAAAATGCGGTCGTCGTGGTCGCATTAAGGAACCTGTTGGTACACATGGGGCAATGAAGTGTGTTTTCAATGGAATTCTTCAGCAGCGTGACACTGTTTGCATGAGCTTGTACAAGCGTGCGTATCCCAAGTGGCCAGAACATCGATTCCCGATGCTTGACACTTGACAGACAATGGTGGTGTTCAATATCTTATGCTTGGTTCTGAAGCATAAGATTGCATCAGTATTGTCAATGGGAATGAAGCTCTGGTTCAGATTGTCGATTCCAATTTCAAGATTGCTGTAAGTTCAAGCAGTTGAGGAAAATGGTTTTGATTGTACCTTTTTATCTCATTATTTTGATCTTGCCAATCCCCTCACCACATCTTATATTTTTGTTTTCCCTTTTATTTATTTGTTCATGGTGAGTTTGCGGTCAATGGGGAGCATATTTTTCCCTGTTGATAAGAAGGAAAAAGAAAATCCTGTTAGTTCACTAGTTGTGATACAGTTCTCATTAATTCTTGTTTATTAATGCAAAAGAGTTTCTAGTAGTGATATGTAAATGGTTAAATGAAGTTTGTTTAAAGCTTAAGCTCGGTAAAGATGACAATTTTTTTTCCCTGCC</t>
  </si>
  <si>
    <t>ATGACAGGATCTCGAGTTCAAGTCAACAAATCCCACAAATCCCGATTCTCCACCAAATCATCTCGTAATCTTCACAAAACCGCTGCAAAAGATAAGAGCCGGATTGGAAAATCGGACTGCAATGTTGCAAAGGGAGCCAAGGCTGCCCGAGTCCAGCGTAACAAAATGCTAAGGGACCAGAAACGACTAGCACTTTTGAAAGAAAAGAGAGCTTCGAGTGGAATAGCGAGTCCTCCTCGTGTTATAGTTCTATTTGGTCTCTCTGCTTCCGTGAATCTGAATTCAGTTAGGGAAGATCTTTTGAGACAGTTGTCCTCAGAAGGTACTGGAGCTTTGTCTTCAACTGTTTCTTCTTCCAAATACAGACTAAGAACAACGGTATTGCAAGCACCTCATGGGGATTTAGTGGGATGTATGGAAATGGCGAAGGTTGCTGATTTAGTTGCTTTTGTGGCATCAGCCAGCTCTTTCAGTGAAGAAAGCATGTCTTATTATATTGATTCATTTGGAAATCAATGTCTTTCGGTGTTCAGATCTCTTGGACTACCAAGTACTGCTGTGTTGATCCGTGATTTACCCACCGATTTGAAAAAAAGGAAAGATTTAAAGAAGATGTGTATTTCTAGCCTTACTTCTGAATTTCCTGAGGACTGTAAGTTTTATGCTGCTGATACAAAAGATGAGTTACATAAGTTCCTGTGGCTTTTTAAGGAACAGAGACTCACAGTGCCTCACTGGCGAAATCAACGGCCTTTCCTCATGGCGCAAAAGGTTGATGTAGTAGCAGATGATTGCAATTCAGGAAAATGTACGCTTCTCCTTCATGGTTATTTGCGTGCTCACTGTCTCTCTGTGAACCAGCTGGTTCACATTTCTGGAGCGGGAGATTTCCAGTTAGGTAAAATTGAAATTTTGAAGGATCCATTTCCTTTGAATGCAAGAAAGGAATCTGATGCCATGGAATCGGATGAAATACATGATCTGGAGGTCATTCGTACCTTGTCTCCTGACCCTTTGAAACTGGAGCCTTTACTTGTTGAGAATGTTCCAGATCCTCTTGCAGGAGAACAGACATGGCCAACTGAAGCAGAAATGGCTGAGGCTGACCAAAATCAAAAACATAGAAAGCAGAAGAAAAGAGCTCTTCCTCGAGGCACTTCAGAGTACCAGGCTGCTTGGATCGTGGATGATAGTGATGAGGCTGATTCAGATAGTGATAATGATGCTGATGATGGTATGGTATTGGACCAAGAAGATAGAGGTTTTCCTGGCTATGAGGGAACCAATAACTCAGACATTGATGATGATCAAGCTTCCCTAAACTTCAGATATGCTGACGATGGAACTGAAAATGATTCTGTGATGATGGAAGGTGAAATCTTGACAAGAGAACAGATAGAGGATGAAATTAAAAAAATTAAAGAGGCACATGCTGAAGATGAGGAATTTCCTGATGAAGTGGATACTCCGCTTGATGTTCCCGCCAGAAAACGCTTCGCGAAATATAGGGGCCTTAAGTCCTTTAGGACCTCTTCATGGGACCCAAAAGAATCTTTACCTCCAGAATATGCTAGAATATTTGCATTTGATAAATTCACAAGAACACAGAAGCATGTTTTTGCAAATGCCTTAAAAATGGAGCAAGAGAACATGGATGACAGTGTACCAGCTAGTTTATATGTGAGGCTTCATATCAAAGAAGTACCTGCAGGTATTGCTCACAGATTATGTGAGATTGCAGAGAGAAGCCCATTAATAGCATCTGGACTTTTGCAGCATGAATCCAAGATGTCTGTCCTTCATTTTAGTGTAAAGAAGCATGATACCTATGATGCTCCTATAAAAGCAAAAGAAGAATTAATATTTCATGTTGGGTTTCGCCAGTTTGTTGCAAGGCCAATATTTTCCTCAGACAATATGAATTCAGATAAGCATAAGATGGAGAGGTTTCTTCATGCAGGGTGTTTCTCCGTAGCTTCAATTTATGCTCCCATTTGTTTTCCACCTCTTCCTTTGATAGTTCTGAAGAGTGCAGATGGAGGCGTCGCACCTGCAGTTGCTGCTGTGGGTTCCTTGAGAAGCATTGACCCAGATAGAATAATTCTGAAGAAAATTGTTTTAACTGGTTACCCTCAACGAGTATCAAAACTAAAAGCCATAGTAAGATATATGTTTCATAACCCGGAGGATGTGAGATGGTTCAAGCCTGTTGAAGTTTGGACAAAATGCGGTCGTCGTGGTCGCATTAAGGAACCTGTTGGTACACATGGGGCAATGAAGTGTGTTTTCAATGGAATTCTTCAGCAGCGTGACACTGTTTGCATGAGCTTGTACAAGCGTGCGTATCCCAAGTGGCCAGAACATCGATTCCCGATGCTTGACACT</t>
  </si>
  <si>
    <t>MTGSRVQVNKSHKSRFSTKSSRNLHKTAAKDKSRIGKSDCNVAKGAKAARVQRNKMLRDQKRLALLKEKRASSGIASPPRVIVLFGLSASVNLNSVREDLLRQLSSEGTGALSSTVSSSKYRLRTTVLQAPHGDLVGCMEMAKVADLVAFVASASSFSEESMSYYIDSFGNQCLSVFRSLGLPSTAVLIRDLPTDLKKRKDLKKMCISSLTSEFPEDCKFYAADTKDELHKFLWLFKEQRLTVPHWRNQRPFLMAQKVDVVADDCNSGKCTLLLHGYLRAHCLSVNQLVHISGAGDFQLGKIEILKDPFPLNARKESDAMESDEIHDLEVIRTLSPDPLKLEPLLVENVPDPLAGEQTWPTEAEMAEADQNQKHRKQKKRALPRGTSEYQAAWIVDDSDEADSDSDNDADDGMVLDQEDRGFPGYEGTNNSDIDDDQASLNFRYADDGTENDSVMMEGEILTREQIEDEIKKIKEAHAEDEEFPDEVDTPLDVPARKRFAKYRGLKSFRTSSWDPKESLPPEYARIFAFDKFTRTQKHVFANALKMEQENMDDSVPASLYVRLHIKEVPAGIAHRLCEIAERSPLIASGLLQHESKMSVLHFSVKKHDTYDAPIKAKEELIFHVGFRQFVARPIFSSDNMNSDKHKMERFLHAGCFSVASIYAPICFPPLPLIVLKSADGGVAPAVAAVGSLRSIDPDRIILKKIVLTGYPQRVSKLKAIVRYMFHNPEDVRWFKPVEVWTKCGRRGRIKEPVGTHGAMKCVFNGILQQRDTVCMSLYKRAYPKWPEHRFPMLDT</t>
  </si>
  <si>
    <t>TRINITY_DN24364_c0_g1_i7</t>
  </si>
  <si>
    <t xml:space="preserve">TRINITY_DN24364_c0_g1_i7 </t>
  </si>
  <si>
    <t>GTCTGCCGTCTGCCGTCTGCCGTCTGCCGTCTGCCGTCTGCCGTCTGCCGTCTGCCGTCTGCCGTCTGCTGACTGCTGATGACTCATTAGGGTTTTTCGAAGAGCTAGCAGTGTTCGGTTCTTGCAGTTGCCATGACAGGATCTCGAGTTCAAGTCAACAAATCCCACAAATCCCGATTCTCCACCAAATCATCTCGTAATCTTCACAAAACCGCTGCAAAAGATAAGAGCCGGATTGGAAAATCGGACTGCAATGTTGCAAAGGGAGCCAAGGCTGCCCGAGTCCAGCGTAACAAAATGCTAAGGGACCAGAAACGACTAGCACTTTTGAAAGAAAAGAGAGCTTCGAGTGGAATAGCGAGTCCTCCTCGTGTTATAGTTCTATTTGGTCTCTCTGCTTCCGTGAATCTGAATTCAGTTAGGGAAGATCTTTTGAGACAGTTGTCCTCAGAAGGTACTGGAGCTTTGTCTTCAACTGTTTCTTCTTCCAAATACAGACTAAGAACAACGGTATTGCAAGCACCTCATGGGGATTTAGTGGGATGTATGGAAATGGCGAAGCCAGCTCTTTCAGTGAAGAAAGCATGTCTTATTATATTGATTCATTTGGAAATCAATGTCTTTCGGTGTTCAGATCTCTTGGACTACCAAGTACTGCTGTGTTGATCCGTGATTTACCCACCGATTTGAAAAAAAGGAAAGATTTAAAGAAGATGTGTATTTCTAGCCTTACTTCTGAATTTCCTGAGGACTGTAAGTTTTATGCTGCTGATACAAAAGATGAGTTACATAAGTTCCTGTGGCTTTTTAAGGAACAGAGACTCACAGTGCCTCACTGGCGAAATCAACGGCCTTTCCTCATGGCGCAAAAGGTTGATGTAGTAGCAGATGATTGCAATTCAGGAAAATGTACGCTTCTCCTTCATGGTTATTTGCGTGCTCACTGTCTCTCTGTGAACCAGCTGGTTCACATTTCTGGAGCGGGAGATTTCCAGTTAGGTAAAATTGAAATTTTGAAGGATCCATTTCCTTTGAATGCAAGAAAGGAATCTGATGCCATGGAATCGGATGAAATACATGATCTGGAGGTCATTCGTACCTTGTCTCCTGACCCTTTGAAACTGGAGCCTTTACTTGTTGAGAATGTTCCAGATCCTCTTGCAGGAGAACAGACATGGCCAACTGAAGCAGAAATGGCTGAGGCTGACCAAAATCAAAAACATAGAAAGCAGAAGAAAAGAGCTCTTCCTCGAGGCACTTCAGAGTACCAGGCTGCTTGGATCGTGGATGATAGTGATGAGGCTGATTCAGATAGTGATAATGATGCTGATGATGGTATGGTATTGGACCAAGAAGATAGAGGTTTTCCTGGCTATGAGGGAACCAATAACTCAGACATTGATGATGATCAAGCTTCCCTAAACTTCAGATATGCTGACGATGGAACTGAAAATGATTCTGTGATGATGGAAGGTGAAATCTTGACAAGAGAACAGATAGAGGATGAAATTAAAAAAATTAAAGAGGCACATGCTGAAGATGAGGAATTTCCTGATGAAGTGGATACTCCGCTTGATGTTCCCGCCAGAAAACGCTTCGCGAAATATAGGGGCCTTAAGTCCTTTAGGACCTCTTCATGGGACCCAAAAGAATCTTTACCTCCAGAATATGCTAGAATATTTGCATTTGATAAATTCACAAGAACACAGAAGCATGTTTTTGCAAATGCCTTAAAAATGGAGCAAGAGAACATGGATGACAGTGTACCAGCTAGTTTATATGTGAGGCTTCATATCAAAGAAGTACCTGCAGGTATTGCTCACAGATTATGTGAGATTGCAGAGAGAAGCCCATTAATAGCATCTGGACTTTTGCAGCATGAATCCAAGATGTCTGTCCTTCATTTTAGTGTAAAGAAGCATGATACCTATGATGCTCCTATAAAAGCAAAAGAAGAATTAATATTTCATGTTGGGTTTCGCCAGTTTGTTGCAAGGCCAATATTTTCCTCAGACAATATGAATTCAGATAAGCATAAGATGGAGAGGTTTCTTCATGCAGGGTGTTTCTCCGTAGCTTCAATTTATGCTCCCATTTGTTTTCCACCTCTTCCTTTGATAGTTCTGAAGAGTGCAGATGGAGGCGTCGCACCTGCAGTTGCTGCTGTGGGTTCCTTGAGAAGCATTGACCCAGATAGAATAATTCTGAAGAAAATTGTTTTAACTGGTTACCCTCAACGAGTATCAAAACTAAAAGCCATAGTAAGATATATGTTTCATAACCCGGAGGATGTGAGATGGTTCAAGCCTGTTGAAGTTTGGACAAAATGCGGTCGTCGTGGTCGCATTAAGGAACCTGTTGGTACACATGGGGCAATGAAGTGTGTTTTCAATGGAATTCTTCAGCAGCGTGACACTGTTTGCATGAGCTTGTACAAGCGTGCGTATCCCAAGTGGCCAGAACATCGATTCCCGATGCTTGACACTTGACAGACAATGGTGGTGTTCAATATCTTATGCTTGGTTCTGAAGCATAAGATTGCATCAGTATTGTCAATGGGAATGAAGCTCTGGTTCAGATTGTCGATTCCAATTTCAAGATTGCTGTAAGTTCAAGCAGTTGAGGAAAATGGTTTTGATTGTACCTTTTTATCTCATTATTTTGATCTTGCCAATCCCCTCACCACATCTTATATTTTTGTTTTCCCTTTTATTTATTTGTTCATGGTGAGTTTGCGGTCAATGGGGAGCATATTTTTCCCTGTTGATAAGAAGGAAAAAGAAAATCCTGTTAGTTCACTAGTTGTGATACAGTTCTCATTAATTCTTGTTTATTAATGCAAAAGAGTTTCTAGTAGTGATATGTAAATGGTTAAATGAAGTTTGTTTAAAGCTTAAGCTCGGTAAAGATGACAATTTTTTTTCCCTGCC</t>
  </si>
  <si>
    <t>GGCGAAGCCAGCTCTTTCAGTGAAGAAAGCATGTCTTATTATATTGATTCATTTGGAAATCAATGTCTTTCGGTGTTCAGATCTCTTGGACTACCAAGTACTGCTGTGTTGATCCGTGATTTACCCACCGATTTGAAAAAAAGGAAAGATTTAAAGAAGATGTGTATTTCTAGCCTTACTTCTGAATTTCCTGAGGACTGTAAGTTTTATGCTGCTGATACAAAAGATGAGTTACATAAGTTCCTGTGGCTTTTTAAGGAACAGAGACTCACAGTGCCTCACTGGCGAAATCAACGGCCTTTCCTCATGGCGCAAAAGGTTGATGTAGTAGCAGATGATTGCAATTCAGGAAAATGTACGCTTCTCCTTCATGGTTATTTGCGTGCTCACTGTCTCTCTGTGAACCAGCTGGTTCACATTTCTGGAGCGGGAGATTTCCAGTTAGGTAAAATTGAAATTTTGAAGGATCCATTTCCTTTGAATGCAAGAAAGGAATCTGATGCCATGGAATCGGATGAAATACATGATCTGGAGGTCATTCGTACCTTGTCTCCTGACCCTTTGAAACTGGAGCCTTTACTTGTTGAGAATGTTCCAGATCCTCTTGCAGGAGAACAGACATGGCCAACTGAAGCAGAAATGGCTGAGGCTGACCAAAATCAAAAACATAGAAAGCAGAAGAAAAGAGCTCTTCCTCGAGGCACTTCAGAGTACCAGGCTGCTTGGATCGTGGATGATAGTGATGAGGCTGATTCAGATAGTGATAATGATGCTGATGATGGTATGGTATTGGACCAAGAAGATAGAGGTTTTCCTGGCTATGAGGGAACCAATAACTCAGACATTGATGATGATCAAGCTTCCCTAAACTTCAGATATGCTGACGATGGAACTGAAAATGATTCTGTGATGATGGAAGGTGAAATCTTGACAAGAGAACAGATAGAGGATGAAATTAAAAAAATTAAAGAGGCACATGCTGAAGATGAGGAATTTCCTGATGAAGTGGATACTCCGCTTGATGTTCCCGCCAGAAAACGCTTCGCGAAATATAGGGGCCTTAAGTCCTTTAGGACCTCTTCATGGGACCCAAAAGAATCTTTACCTCCAGAATATGCTAGAATATTTGCATTTGATAAATTCACAAGAACACAGAAGCATGTTTTTGCAAATGCCTTAAAAATGGAGCAAGAGAACATGGATGACAGTGTACCAGCTAGTTTATATGTGAGGCTTCATATCAAAGAAGTACCTGCAGGTATTGCTCACAGATTATGTGAGATTGCAGAGAGAAGCCCATTAATAGCATCTGGACTTTTGCAGCATGAATCCAAGATGTCTGTCCTTCATTTTAGTGTAAAGAAGCATGATACCTATGATGCTCCTATAAAAGCAAAAGAAGAATTAATATTTCATGTTGGGTTTCGCCAGTTTGTTGCAAGGCCAATATTTTCCTCAGACAATATGAATTCAGATAAGCATAAGATGGAGAGGTTTCTTCATGCAGGGTGTTTCTCCGTAGCTTCAATTTATGCTCCCATTTGTTTTCCACCTCTTCCTTTGATAGTTCTGAAGAGTGCAGATGGAGGCGTCGCACCTGCAGTTGCTGCTGTGGGTTCCTTGAGAAGCATTGACCCAGATAGAATAATTCTGAAGAAAATTGTTTTAACTGGTTACCCTCAACGAGTATCAAAACTAAAAGCCATAGTAAGATATATGTTTCATAACCCGGAGGATGTGAGATGGTTCAAGCCTGTTGAAGTTTGGACAAAATGCGGTCGTCGTGGTCGCATTAAGGAACCTGTTGGTACACATGGGGCAATGAAGTGTGTTTTCAATGGAATTCTTCAGCAGCGTGACACTGTTTGCATGAGCTTGTACAAGCGTGCGTATCCCAAGTGGCCAGAACATCGATTCCCGATGCTTGACACT</t>
  </si>
  <si>
    <t>GEASSFSEESMSYYIDSFGNQCLSVFRSLGLPSTAVLIRDLPTDLKKRKDLKKMCISSLTSEFPEDCKFYAADTKDELHKFLWLFKEQRLTVPHWRNQRPFLMAQKVDVVADDCNSGKCTLLLHGYLRAHCLSVNQLVHISGAGDFQLGKIEILKDPFPLNARKESDAMESDEIHDLEVIRTLSPDPLKLEPLLVENVPDPLAGEQTWPTEAEMAEADQNQKHRKQKKRALPRGTSEYQAAWIVDDSDEADSDSDNDADDGMVLDQEDRGFPGYEGTNNSDIDDDQASLNFRYADDGTENDSVMMEGEILTREQIEDEIKKIKEAHAEDEEFPDEVDTPLDVPARKRFAKYRGLKSFRTSSWDPKESLPPEYARIFAFDKFTRTQKHVFANALKMEQENMDDSVPASLYVRLHIKEVPAGIAHRLCEIAERSPLIASGLLQHESKMSVLHFSVKKHDTYDAPIKAKEELIFHVGFRQFVARPIFSSDNMNSDKHKMERFLHAGCFSVASIYAPICFPPLPLIVLKSADGGVAPAVAAVGSLRSIDPDRIILKKIVLTGYPQRVSKLKAIVRYMFHNPEDVRWFKPVEVWTKCGRRGRIKEPVGTHGAMKCVFNGILQQRDTVCMSLYKRAYPKWPEHRFPMLDT</t>
  </si>
  <si>
    <t>TRINITY_DN24400_c0_g1_i2</t>
  </si>
  <si>
    <t xml:space="preserve">TRINITY_DN24400_c0_g1_i2 </t>
  </si>
  <si>
    <t>AGTAATCATAAATAAAATATTAGCGAAAAACAACTATATAATATCGACAATATTACCCATCGTTTTGGAAACCCAATTTCTCCATAAAGAGAAACACACAGAAAGAATCAAAGAAAGTTGCAGCAGTTGGCGGAGGAAGAGAAAACAATGGACCCCGAAGAAGCTCCGATTGCCCCCTCCGCCGCCGCCGGTCAAGCAGATAAACCAAAGCCTCCGAAGAGTGGACGAAGCCATCGGAAAAGAAACATCTGTATCGGTATTTTAGTGAGCATAGTCGCGATAGTATTACTCATCGTGATCCTAGCGTTAACGGTGTTCAAAGCCAAGGATCCCAAGACGACAATAAATTCAATCACCGTCCAAAACGTTTCGATCGCTTTAGACACGACGAGAATGAGAGTCAATCTCAACGTCACCTTGGACGTGAACCTGGGCATTAAAAACCCCAATAAGGTCAGCATGAAGTTGAAGAAGGGCAACGCTGATATCATGTACGGGGGTGAAACCGTGGGTGTAGTACCGATTCCGGTAGCCAAGATATCGGCGGATAAAACGACTGCGTTGAATATGACAGTGACCCTTTTGGCCAATCGGCTTCTCTCGAATACCCAGTTGTTTTCTGATGTTACGGCCGGCTCGATGCCGATGAGTACTAAGGCCAAGGTTTCTGGGAAAGTTAATATTGTGGGTATCAAGATTTCGGTCTCTGC</t>
  </si>
  <si>
    <t>TTGCAGCAGTTGGCGGAGGAAGAGAAAACAATGGACCCCGAAGAAGCTCCGATTGCCCCCTCCGCCGCCGCCGGTCAAGCAGATAAACCAAAGCCTCCGAAGAGTGGACGAAGCCATCGGAAAAGAAACATCTGTATCGGTATTTTAGTGAGCATAGTCGCGATAGTATTACTCATCGTGATCCTAGCGTTAACGGTGTTCAAAGCCAAGGATCCCAAGACGACAATAAATTCAATCACCGTCCAAAACGTTTCGATCGCTTTAGACACGACGAGAATGAGAGTCAATCTCAACGTCACCTTGGACGTGAACCTGGGCATTAAAAACCCCAATAAGGTCAGCATGAAGTTGAAGAAGGGCAACGCTGATATCATGTACGGGGGTGAAACCGTGGGTGTAGTACCGATTCCGGTAGCCAAGATATCGGCGGATAAAACGACTGCGTTGAATATGACAGTGACCCTTTTGGCCAATCGGCTTCTCTCGAATACCCAGTTGTTTTCTGATGTTACGGCCGGCTCGATGCCGATGAGTACTAAGGCCAAGGTTTCTGGGAAAGTTAATATTGTGGGTATCAAGATTTCGGTCTCT</t>
  </si>
  <si>
    <t>LQQLAEEEKTMDPEEAPIAPSAAAGQADKPKPPKSGRSHRKRNICIGILVSIVAIVLLIVILALTVFKAKDPKTTINSITVQNVSIALDTTRMRVNLNVTLDVNLGIKNPNKVSMKLKKGNADIMYGGETVGVVPIPVAKISADKTTALNMTVTLLANRLLSNTQLFSDVTAGSMPMSTKAKVSGKVNIVGIKISVS</t>
  </si>
  <si>
    <t>AT3G54200.1</t>
  </si>
  <si>
    <t>NP_190988.1</t>
  </si>
  <si>
    <t>NP_190988.1 Late embryogenesis abundant (LEA) hydroxyproline-rich glycoprotein family [Arabidopsis thaliana]</t>
  </si>
  <si>
    <t>MSDFSIKPDDKKEEEKPATAMLPPPKPNASSMETQSANTGTAKKLRRKRNCKICICFTILLILLIAIVIVILAFTLFKPKRPTTTIDSVTVDRLQASVNPLLLKVLLNLTLNVDLSLKNPNRIGFSYDSSSALLNYRGQVIGEAPLPANRIAARKTVPLNITLTLMADRLLSETQLLSDVMAGVIPLNTFVKVTGKVTVLKIFKIKVQSSSSCDLSISVSDRNVTSQHCKYSTKL</t>
  </si>
  <si>
    <t>XP_006429660.1</t>
  </si>
  <si>
    <t>XP_006429660.1 uncharacterized protein LOC18039042 [Citrus clementina]</t>
  </si>
  <si>
    <t>MDPEEAPIAPSAAAGQADKPKPPKSGRSHRKRNICIGILVSIVAIVLLIVILALTVFKAKDPKTTINSITVQDVSIALDSARMRVNLNITLDVNVGIKNPNKVSMKLKKGNADIMYRGDTVGVVPIPVAKISADKTTALNMTVTILANRFLSNPQLFSDATAGSMPMSTMAKVSGKVNIVGIKISVSATSTCHFTVFLGNRTVSDQDCKTKAKI</t>
  </si>
  <si>
    <t>XP_006481263.1</t>
  </si>
  <si>
    <t>XP_006481263.1 uncharacterized protein LOC102621402 [Citrus sinensis]</t>
  </si>
  <si>
    <t>TRINITY_DN24410_c0_g1_i2</t>
  </si>
  <si>
    <t xml:space="preserve">TRINITY_DN24410_c0_g1_i2 </t>
  </si>
  <si>
    <t>CTAGTTTAAAAAAAAAAAAAAAAAAAAAGACGAAATGGCAAGATTTGCTCTAATTACAATTCAAAATGTCACACCTGTAGGCTGTAGCCGTAATTTATATCTACACTTCCGGAGCAAAATGCATACAGATCTAGAAAGGAAACAAAACACAAATAGCTACGGGCATTATATCAGTCTGTCATTTCTTCCTTAAAATGAGTGTCAAGCTTACTCTCTTCATCCTGTGGCTTAGCATCCAACTTCTCAAGACTATTGCATCTCTTTCCAACAATGGCATCTCCTATTGTCGAATTTGCAGACAATGAAACCAAAGCAATACTCTTCCCAATTGCATCAACATCTCTGGTTCCACAGTACAGACCCCGGCTCCCAGTAACAAACATACTCTGTGTCTCATTAGCACTGGTCAAGACAGCAGGCAGTACACCCATCAATGGAGGGTTGGTCTGGCTTGAACTGCTAATGAGCAGCCTCAGGGTCTCCCTCGCACCATTTTCCACCACAGAATCACCCTCAGGTATCAAAGGGTTCACAAGTTTTGCGTGCAAAGGAGGGATAGTTGTTGAAATGGCTGGACCAGCACTTACCAGGTAGCCTTGACCAGATGAGCAAACATCAATAACTGGAACATGAACAATTGGATCACAAATTAAAGGCGTGAAAGTTGGGATCTGCTGAGAACTTGTCACTTGCAACCGAACCAATGGATCAGGCAGGAATGCTGGGAAATCTAGTGCAGGAATATCAGCAAGACTGCGTGGTGGCGTTGACTTCAACAAACTAGAGGATCCGTTGGCTGATAATAAAGAAGAAGGTGGTGGCACTGAAAGTGACTCACTTGATGAGCTTAGTGGGAGTTGTGGAGGTATAGCCGGATATTGAAGTGATGATGAACTTAGGGGACACCAGCAGTAGTAAGGAGAGAAAAGAGGTGATCCAATGGAAGGTACTTGAGATGCGAGGCTTGAAATTGGAGGGACAGCCAACTTCCCTAGTGATTTCAGAAAGCTTGAAGAAAGTTGGCAACTTTTGGCTTCGCGGTTGCTGTCAGTTTCAGATTGATTCAAGTACGGTTCATCAGTAGTTACTGGTAAAGTCGCTGTCAGGTTGTCAACTGCTGACGAAAAACCATCCCCACGCCGCCTTAATTTTTCTCTAGCAGCACTTCTTAAGGAGGATGAGTTTCTGGGCAGGCCCTCTTTGAAGGAACTAGATCTCGGACTAAGGCTACCCTGGTAGAGCGAATTCGCCTTTAATGGTTGAGTGCCAGAACTCCGGGATCGGAGGGATTTTAGTGATATCGATGAACATTGAGCATTTGGAATTGAATCAGATAAAGCAGATGTGGTAACAAAGGAAGGAGAAAGTGAACTCGGGCAACCTGCTCGGGCATTGATCAGCGATGATGATCCCACCAAATAGGCACGGAGGTGCGTTGCTAGATTTCCAAGGCGTGACTCACTGATTCCAGTTAATTCAGCAATTGATGGTTTCCTCATGATTAAGTCCTTCATCTTTGAAATGAATTCAATTCCCAAAAGCTTAGACTTTTCAGCGCACCAGAAGTATGCAACTCTACCATCTGGACTCTTTACAAGGAATGACCGGCCAGAATTGTCTGCAGGGATCTCATCAATTACAACAGCAGAGCATTCAGATTTACTACTTAAAGTAAGTAATCTCTCTGAATGACCATCATCTCCAATGAATGAGAGCCGCAAATCGGATGTTGGCAAGATTGTAAGGCTTAAATTCCCTCTTTACTTCCCCTTAATTCAGAGATCATTATAGAACACGCCCACTTTACCTTGCAGTAGATGGGCATAATAGAGTTCCCTGCTTGTTAATCTTCCCGACTCGGATTGAAACAAGCGGTATGCAAAAGCACCTTGCCAGCATACAAACCTCCGACGGCTCAAAATACTGTAATTTCATTTTGTCAAACCAATCATTAGCTTCACCGTAAGCAAATTCTCCCAAAAAATATATCCATCTAATAGCAACAAATAAACCTTGACACGTGTACCTGACTCAGATGAGCCAACAACCTATCTTCGACGATTCCATTGGACGCGTTAGACTTTAACAATGGCTTCAATCTCTCGTCGGCTCTACAAGCTCCCATCACCTGCATATCCAGAGCCTGTAGCCACTGCAGAACCCTATCTTCGCGATCGCTACGTTGAAGCAACAAATCTCCGTCTCCTTCATCGACGAATATGTCCGTCAATCGCTCAGCCAGTCCGATCTCACGCGATCCGACGGTCGAGGTTGAGGTCTCGACGCC</t>
  </si>
  <si>
    <t>AGAGGGAATTTAAGCCTTACAATCTTGCCAACATCCGATTTGCGGCTCTCATTCATTGGAGATGATGGTCATTCAGAGAGATTACTTACTTTAAGTAGTAAATCTGAATGCTCTGCTGTTGTAATTGATGAGATCCCTGCAGACAATTCTGGCCGGTCATTCCTTGTAAAGAGTCCAGATGGTAGAGTTGCATACTTCTGGTGCGCTGAAAAGTCTAAGCTTTTGGGAATTGAATTCATTTCAAAGATGAAGGACTTAATCATGAGGAAACCATCAATTGCTGAATTAACTGGAATCAGTGAGTCACGCCTTGGAAATCTAGCAACGCACCTCCGTGCCTATTTGGTGGGATCATCATCGCTGATCAATGCCCGAGCAGGTTGCCCGAGTTCACTTTCTCCTTCCTTTGTTACCACATCTGCTTTATCTGATTCAATTCCAAATGCTCAATGTTCATCGATATCACTAAAATCCCTCCGATCCCGGAGTTCTGGCACTCAACCATTAAAGGCGAATTCGCTCTACCAGGGTAGCCTTAGTCCGAGATCTAGTTCCTTCAAAGAGGGCCTGCCCAGAAACTCATCCTCCTTAAGAAGTGCTGCTAGAGAAAAATTAAGGCGGCGTGGGGATGGTTTTTCGTCAGCAGTTGACAACCTGACAGCGACTTTACCAGTAACTACTGATGAACCGTACTTGAATCAATCTGAAACTGACAGCAACCGCGAAGCCAAAAGTTGCCAACTTTCTTCAAGCTTTCTGAAATCACTAGGGAAGTTGGCTGTCCCTCCAATTTCAAGCCTCGCATCTCAAGTACCTTCCATTGGATCACCTCTTTTCTCTCCTTACTACTGCTGGTGTCCCCTAAGTTCATCATCACTTCAATATCCGGCTATACCTCCACAACTCCCACTAAGCTCATCAAGTGAGTCACTTTCAGTGCCACCACCTTCTTCTTTATTATCAGCCAACGGATCCTCTAGTTTGTTGAAGTCAACGCCACCACGCAGTCTTGCTGATATTCCTGCACTAGATTTCCCAGCATTCCTGCCTGATCCATTGGTTCGGTTGCAAGTGACAAGTTCTCAGCAGATCCCAACTTTCACGCCTTTAATTTGTGATCCAATTGTTCATGTTCCAGTTATTGATGTTTGCTCATCTGGTCAAGGCTACCTGGTAAGTGCTGGTCCAGCCATTTCAACAACTATCCCTCCTTTGCACGCAAAACTTGTGAACCCTTTGATACCTGAGGGTGATTCTGTGGTGGAAAATGGTGCGAGGGAGACCCTGAGGCTGCTCATTAGCAGTTCAAGCCAGACCAACCCTCCATTGATGGGTGTACTGCCTGCTGTCTTGACCAGTGCTAATGAGACACAGAGTATGTTTGTTACTGGGAGCCGGGGTCTGTACTGTGGAACCAGAGATGTTGATGCAATTGGGAAGAGTATTGCTTTGGTTTCATTGTCTGCAAATTCGACAATAGGAGATGCCATTGTTGGAAAGAGATGCAATAGTCTTGAGAAGTTGGATGCTAAGCCACAGGATGAAGAGAGTAAGCTTGACACTCATTTTAAGGAAGAAATGACAGAC</t>
  </si>
  <si>
    <t>RGNLSLTILPTSDLRLSFIGDDGHSERLLTLSSKSECSAVVIDEIPADNSGRSFLVKSPDGRVAYFWCAEKSKLLGIEFISKMKDLIMRKPSIAELTGISESRLGNLATHLRAYLVGSSSLINARAGCPSSLSPSFVTTSALSDSIPNAQCSSISLKSLRSRSSGTQPLKANSLYQGSLSPRSSSFKEGLPRNSSSLRSAAREKLRRRGDGFSSAVDNLTATLPVTTDEPYLNQSETDSNREAKSCQLSSSFLKSLGKLAVPPISSLASQVPSIGSPLFSPYYCWCPLSSSSLQYPAIPPQLPLSSSSESLSVPPPSSLLSANGSSSLLKSTPPRSLADIPALDFPAFLPDPLVRLQVTSSQQIPTFTPLICDPIVHVPVIDVCSSGQGYLVSAGPAISTTIPPLHAKLVNPLIPEGDSVVENGARETLRLLISSSSQTNPPLMGVLPAVLTSANETQSMFVTGSRGLYCGTRDVDAIGKSIALVSLSANSTIGDAIVGKRCNSLEKLDAKPQDEESKLDTHFKEEMTD</t>
  </si>
  <si>
    <t>NP_001324677.1</t>
  </si>
  <si>
    <t>NP_001324677.1 flocculation protein [Arabidopsis thaliana]</t>
  </si>
  <si>
    <t>MQVMGACRGDERLKPLLKLNVSNGMAEDRLLAHLSQHFEPAEIGMLARCFCIPLVSVRVGKIIKEGILMRPTPIRGNLSLMVLPTSDLRLSFIGDNGHSEQLFTYTSKSQCSAVSIEEITVDSSGRSFVIRIANGNAFYYWCSEKSKLLGTELRRKMKDLIKKKPSISELTGIEESRLGSVASHLRLYLMGSVVPNIKGCQVPSPDSSSSSGFSETADSSSSASSKSLRARHCGTQQTKTQGSLSPRASSFKENTLRNASLRISSRDKSKGHSEGHFSIFDNSSITSIPTNVEGFIQSEGEVEEATENYNGIRQIIAFEEAESTPSTMTGPPPFPLKMGPPVFSPYYCWCPPTTSSLHAPSASYQFPPLSIELPSLPPLSSLLPASGSDGFLIPSSPLDLSDIPPLPLVHHIPIPGSSSSSSQQQMMIPIMCDPIVHIPVIDIFSSGQSYLVSAGPTGIISTGIPPLPVENDSLVEKGARETLRLLISGANATTSTPLNHHGSRGLYSVSRDVSGVSLFAPIGLQQPSSVEGGDGGGESVSSSEAVPAPPRETSG</t>
  </si>
  <si>
    <t>XP_006435675.1</t>
  </si>
  <si>
    <t>XP_006435675.1 uncharacterized protein LOC18044233 [Citrus clementina]</t>
  </si>
  <si>
    <t>MTNTKRQETIDDRADQANGDDCVDASSVSSAGVETSTSTVGSREIGLAERLTDIFVDEGDGDLLLQRSDREDRVLQWLQALDMQVMGACRADERLKPLLKSNASNGIVEDRLLAHLSQYFEPSEVCMLARCFCIPLVSIRVGKINKQGTLLCPSTARGNLSLTILPTSDLRLSFIGDDGHSERLLTLSSKSECSAVVIDEIPADNSGRSFLVKSPDGRVAYFWCAEKSKLLGIEFISKMKDLIMRKPSIAELTGISESRLGNLATHLRAYLAGSSSLINARAGCPSSLSPSFVTTSALSDSIPNAQCSSISLKSLRSRSSGTQPLKANSLYQGSLSPRSSSFKEGLPRNSSSLRSAAREKLRRRGDGFSSAVDNLTATLPVTTDEPYLNQSETDSNREAKSCQLSSSFLKSLGKLAVPPISSLASQVPSIGSPLFSPYYCWCPLSSSSLQYPAIPPQLPLSSSSESLSVPPPSSLLSANGSSSLLKSTPPRSLADIPALDFPAFLPDPLVRLQVTSSQQIPTFTPLICDPIVHVPVIDVCSSGQGYLVSAGPAISTTIPPLHAKLVNPLIPEGDSVVENGARETLRLLISSSSQTNPQLMGVLPAVLTSANETQSMFVTGSRGLYCGTRDVDAIGKSIALVSLSANSTIGDAIAGKRCNSLEKLDAKPQDEESKLDTHFKEEMTD</t>
  </si>
  <si>
    <t>XP_006486368.1</t>
  </si>
  <si>
    <t>XP_006486368.1 uncharacterized protein LOC102619622 [Citrus sinensis]</t>
  </si>
  <si>
    <t>TRINITY_DN24410_c0_g1_i3</t>
  </si>
  <si>
    <t xml:space="preserve">TRINITY_DN24410_c0_g1_i3 </t>
  </si>
  <si>
    <t>CTAGTTTAAAAAAAAAAAAAAAAAAAAAGACGAAATGGCAAGATTTGCTCTAATTACAATTCAAAATGTCACACCTGTAGGCTGTAGCCGTAATTTATATCTACACTTCCGGAGCAAAATGCATACAGATCTAGAAAGGAAACAAAACACAAATAGCTACGGGCATTATATCAGTCTGTCATTTCTTCCTTAAAATGAGTGTCAAGCTTACTCTCTTCATCCTGTGGCTTAGCATCCAACTTCTCAAGACTATTGCATCTCTTTCCAACAATGGCATCTCCTATTGTCGAATTTGCAGACAATGAAACCAAAGCAATACTCTTCCCAATTGCATCAACATCTCTGGTTCCACAGTACAGACCCCGGCTCCCAGTAACAAACATACTCTGTGTCTCATTAGCACTGGTCAAGACAGCAGGCAGTACACCCATCAATGGAGGGTTGGTCTGGCTTGAACTGCTAATGAGCAGCCTCAGGGTCTCCCTCGCACCATTTTCCACCACAGAATCACCCTCAGGTATCAAAGGGTTCACAAGTTTTGCGTGCAAAGGAGGGATAGTTGTTGAAATGGCTGGACCAGCACTTACCAGGTAGCCTTGACCAGATGAGCAAACATCAATAACTGGAACATGAACAATTGGATCACAAATTAAAGGCGTGAAAGTTGGGATCTGCTGAGAACTTGTCACTTGCAACCGAACCAATGGATCAGGCAGGAATGCTGGGAAATCTAGTGCAGGAATATCAGCAAGACTGCGTGGTGGCGTTGACTTCAACAAACTAGAGGATCCGTTGGCTGATAATAAAGAAGGTGGTGGCACTGAAAGTGACTCACTTGATGAGCTTAGTGGGAGTTGTGGAGGTATAGCCGGATATTGAAGTGATGATGAACTTAGGGGACACCAGCAGTAGTAAGGAGAGAAAAGAGGTGATCCGATGGAAGGTACTTGAGATGCGAGGCTTGAAATTGGAGGGACAGCCAACTTCCCTAGTGATTTCAGAAAGCTTGAAGAAAGTTGGCAACTTTTGGCTTCGCGGTTGCTGTCAGTTTCAGATTGATTCAAGTACGGTTCATCAGTAGTTACTGGTAAAGTCGCTGTCAGGTTGTCAACTGCTGACGAAAAACCATCCCCACGCCGCCTTAATTTTTCTCTAGCAGCACTTCTTAAGGAGGATGAGTTTCTGGGCAGGCCCTCTTTGAAGGAACTAGATCTCGGACTAAGGCTACCCTGGTAGAGCGAATTCGCCTTTAATGGTTGAGTGCCAGAACTCCGGGATCGGAGGGATTTTAGTGATATCGATGAACATTGAGCATTTGGAATTGAATCAGATAAAGCAGATGTGGTAACAAAGGAAGGAGAAAGTGAACTCGGGCAACCTGCTCGGGCATTGATCAGCGATGATGATCCCGCCAAGTAGGCACGGAGGTGCGTTGCTAGATTTCCAAGGCGTGACTCACTGATTCCAGTTAATTCAGCAATTGATGGTTTCCTCATGATTAAGTCCTTCATCTTTGAAATGAATTCAATTCCCAAAAGCTTAGACTTTTCAGCGCACCAGAAGTATGCAACTCTACCATCTGGACTCTTTACAAGGAATGACCGGCCAGA</t>
  </si>
  <si>
    <t>TCTGGCCGGTCATTCCTTGTAAAGAGTCCAGATGGTAGAGTTGCATACTTCTGGTGCGCTGAAAAGTCTAAGCTTTTGGGAATTGAATTCATTTCAAAGATGAAGGACTTAATCATGAGGAAACCATCAATTGCTGAATTAACTGGAATCAGTGAGTCACGCCTTGGAAATCTAGCAACGCACCTCCGTGCCTACTTGGCGGGATCATCATCGCTGATCAATGCCCGAGCAGGTTGCCCGAGTTCACTTTCTCCTTCCTTTGTTACCACATCTGCTTTATCTGATTCAATTCCAAATGCTCAATGTTCATCGATATCACTAAAATCCCTCCGATCCCGGAGTTCTGGCACTCAACCATTAAAGGCGAATTCGCTCTACCAGGGTAGCCTTAGTCCGAGATCTAGTTCCTTCAAAGAGGGCCTGCCCAGAAACTCATCCTCCTTAAGAAGTGCTGCTAGAGAAAAATTAAGGCGGCGTGGGGATGGTTTTTCGTCAGCAGTTGACAACCTGACAGCGACTTTACCAGTAACTACTGATGAACCGTACTTGAATCAATCTGAAACTGACAGCAACCGCGAAGCCAAAAGTTGCCAACTTTCTTCAAGCTTTCTGAAATCACTAGGGAAGTTGGCTGTCCCTCCAATTTCAAGCCTCGCATCTCAAGTACCTTCCATCGGATCACCTCTTTTCTCTCCTTACTACTGCTGGTGTCCCCTAAGTTCATCATCACTTCAATATCCGGCTATACCTCCACAACTCCCACTAAGCTCATCAAGTGAGTCACTTTCAGTGCCACCACCTTCTTTATTATCAGCCAACGGATCCTCTAGTTTGTTGAAGTCAACGCCACCACGCAGTCTTGCTGATATTCCTGCACTAGATTTCCCAGCATTCCTGCCTGATCCATTGGTTCGGTTGCAAGTGACAAGTTCTCAGCAGATCCCAACTTTCACGCCTTTAATTTGTGATCCAATTGTTCATGTTCCAGTTATTGATGTTTGCTCATCTGGTCAAGGCTACCTGGTAAGTGCTGGTCCAGCCATTTCAACAACTATCCCTCCTTTGCACGCAAAACTTGTGAACCCTTTGATACCTGAGGGTGATTCTGTGGTGGAAAATGGTGCGAGGGAGACCCTGAGGCTGCTCATTAGCAGTTCAAGCCAGACCAACCCTCCATTGATGGGTGTACTGCCTGCTGTCTTGACCAGTGCTAATGAGACACAGAGTATGTTTGTTACTGGGAGCCGGGGTCTGTACTGTGGAACCAGAGATGTTGATGCAATTGGGAAGAGTATTGCTTTGGTTTCATTGTCTGCAAATTCGACAATAGGAGATGCCATTGTTGGAAAGAGATGCAATAGTCTTGAGAAGTTGGATGCTAAGCCACAGGATGAAGAGAGTAAGCTTGACACTCATTTTAAGGAAGAAATGACAGAC</t>
  </si>
  <si>
    <t>SGRSFLVKSPDGRVAYFWCAEKSKLLGIEFISKMKDLIMRKPSIAELTGISESRLGNLATHLRAYLAGSSSLINARAGCPSSLSPSFVTTSALSDSIPNAQCSSISLKSLRSRSSGTQPLKANSLYQGSLSPRSSSFKEGLPRNSSSLRSAAREKLRRRGDGFSSAVDNLTATLPVTTDEPYLNQSETDSNREAKSCQLSSSFLKSLGKLAVPPISSLASQVPSIGSPLFSPYYCWCPLSSSSLQYPAIPPQLPLSSSSESLSVPPPSLLSANGSSSLLKSTPPRSLADIPALDFPAFLPDPLVRLQVTSSQQIPTFTPLICDPIVHVPVIDVCSSGQGYLVSAGPAISTTIPPLHAKLVNPLIPEGDSVVENGARETLRLLISSSSQTNPPLMGVLPAVLTSANETQSMFVTGSRGLYCGTRDVDAIGKSIALVSLSANSTIGDAIVGKRCNSLEKLDAKPQDEESKLDTHFKEEMTD</t>
  </si>
  <si>
    <t>NP_001324676.1</t>
  </si>
  <si>
    <t>NP_001324676.1 flocculation protein [Arabidopsis thaliana]</t>
  </si>
  <si>
    <t>MVLPTSDLRLSFIGDNGHSEQLFTYTSKSQCSAVSIEEITVDSSGRSFVIRIANGNAFYYWCSEKSKLLGTELRRKMKDLIKKKPSISELTGIEESRLGSVASHLRLYLMGSVVPNIKGCQVPSPDSSSSSGFSETADSSSSASSKSLRARHCGTQQTKTQGSLSPRASSFKENTLRNASLRISSRDKSKGHSEGHFSIFDNSSITSIPTNVEGFIQSEGEVEEATENYNGIRQIIAFEEAESTPSTMTGPPPFPLKMGPPVFSPYYCWCPPTTSSLHAPSASYQFPPLSIELPSLPPLSSLLPASGSDGFLIPSSPLDLSDIPPLPLVHHIPIPGSSSSSSQQQMMIPIMCDPIVHIPVIDIFSSGQSYLVSAGPTGIISTGIPPLPVENDSLVEKGARETLRLLISGANATTSTPLNHHGSRGLYSVSRDVSGVSLFAPIGLQQPSSVEGGDGGGESVSSSEAVPAPPRETSG</t>
  </si>
  <si>
    <t>TRINITY_DN24449_c0_g2_i2</t>
  </si>
  <si>
    <t xml:space="preserve">TRINITY_DN24449_c0_g2_i2 </t>
  </si>
  <si>
    <t>GGGGTGCCAATAGTCTCACTCTTGTTTGTTTTATGGTCGTCACACAAACTTTGATCCACAGTAATTACAAGAGAGTAACAATAACAAATAAAATGTGAACCCGATACTGAGAAGAGCTCATACATTCTGGCAACAAGTATAAAGCAAATGGGTTTTGATTATCAAGATCCGACAAACGTTTTTGGCAAATCAAGTTCTCTCACAAATATTTTACTGCTCGACGATTTGATCTCCATCCAATCTTATTTGGCTGCTCTGCAACTGGTTTCAGCATTTGCCATTTTTACCGTCAAATTTGGTTTGAAATCACGCCAACTATGTCATGAATTCAGTGACATACAAGACTGGTAATCATGCACGAACATATGCATACTGATTTAACAGGATCTCGAAGCATTCCCATACATACCTTAGACCTACACAGATACATTTAAATAACAAAAGATAGCTACATATTAAATAAATTTGCAAGCATAAAATAGTGAACCATCACTTATCAATCCATGATTATTTTCCTTTCAACTTGGCACAAAGTATATACTACAGCTACCACGCATCAACAACCCTTCTTCATCCTTATGGATCTCTAGTACCCGAACGTGGTCCTCTTCATCATCCGGATAAACTCATCAGCGTTTACTTCTCCATCATGATCTCTGTCTGCTTCCTCTACCATCTCATGAATCTCTCGGTCAGTGAAGTTTACACCCAGCTCCCTCGCAATACGCTTAATGTCTCCAGCTGATATCTTTCCATTGTTATCTTGGTCAATGATATGGAATGCTTTCATGAGCTCTTCCTTAGAATCCCTTTCTCCAATCTTAGCCGTCATCATATGTTCAAATTCATCTAAATCAATGGCACCACTTCCATCCTTGTCGACATCTGCAATCATTTGATTGATTTGCTCTTCGGTCATCTCAAAACCAAGGGCCCTCATAGCGACATTCAGCTCTTTGGCATCAATAGTGCCTGAGCCATCGGTGTCAAAAAGTTCAAATGCTTCCTTAATCTCTTGCTTCTTCTGTTGTGATAGCCCATGATGACGTCCTCTGATTTTATCTTTCCTAGAAACCCCTTTATAAAGACTAGCCATTGCCTTTGCCCTGGTCGATTAGATCGCAAAGCGTTTCAAAAAAAGACCGCAAAGTAAAGGAAAGGAAAAGAAAGACACTGTATTTTATTTTGCTTCTCTTCGCTTCCCTTATCA</t>
  </si>
  <si>
    <t>ATGGCTAGTCTTTATAAAGGGGTTTCTAGGAAAGATAAAATCAGAGGACGTCATCATGGGCTATCACAACAGAAGAAGCAAGAGATTAAGGAAGCATTTGAACTTTTTGACACCGATGGCTCAGGCACTATTGATGCCAAAGAGCTGAATGTCGCTATGAGGGCCCTTGGTTTTGAGATGACCGAAGAGCAAATCAATCAAATGATTGCAGATGTCGACAAGGATGGAAGTGGTGCCATTGATTTAGATGAATTTGAACATATGATGACGGCTAAGATTGGAGAAAGGGATTCTAAGGAAGAGCTCATGAAAGCATTCCATATCATTGACCAAGATAACAATGGAAAGATATCAGCTGGAGACATTAAGCGTATTGCGAGGGAGCTGGGTGTAAACTTCACTGACCGAGAGATTCATGAGATGGTAGAGGAAGCAGACAGAGATCATGATGGAGAAGTAAACGCTGATGAGTTTATCCGGATGATGAAGAGGACCACGTTCGGGTAC</t>
  </si>
  <si>
    <t>MASLYKGVSRKDKIRGRHHGLSQQKKQEIKEAFELFDTDGSGTIDAKELNVAMRALGFEMTEEQINQMIADVDKDGSGAIDLDEFEHMMTAKIGERDSKEELMKAFHIIDQDNNGKISAGDIKRIARELGVNFTDREIHEMVEEADRDHDGEVNADEFIRMMKRTTFGY</t>
  </si>
  <si>
    <t>AT3G50360.1</t>
  </si>
  <si>
    <t>NP_190605.1</t>
  </si>
  <si>
    <t>NP_190605.1 centrin2 [Arabidopsis thaliana]</t>
  </si>
  <si>
    <t>MSSIYRTVSRKEKPRRHHGLTTQKKQEIKEAFELFDTDGSGTIDAKELNVAMRALGFEMTEEQINKMIADVDKDGSGAIDFDEFVHMMTAKIGERDTKEELTKAFQIIDLDKNGKISPDDIKRMAKDLGENFTDAEIREMVEEADRDRDGEVNMDEFMRMMRRTAYGGN</t>
  </si>
  <si>
    <t>XP_006425890.1</t>
  </si>
  <si>
    <t>XP_006425890.1 caltractin [Citrus clementina]</t>
  </si>
  <si>
    <t>XP_006466610.1</t>
  </si>
  <si>
    <t>XP_006466610.1 caltractin isoform X2 [Citrus sinensis]</t>
  </si>
  <si>
    <t>TRINITY_DN24469_c1_g1_i1</t>
  </si>
  <si>
    <t xml:space="preserve">TRINITY_DN24469_c1_g1_i1 </t>
  </si>
  <si>
    <t>ATAAATTCTCCCTTGGCATAAGAATAAAAAATTCAAAAATAATAAAATCACAATCACGGTTGAATTAGACAAATATTTTCTTTCAAACAGCTTTTCCTTCATCCTCTTCGTGTGCCCTGAAAGATTTTGCCAAACACACCATATGGCTCTTTCGGAGTTTGAAATGGCTCTTTCCGATCAATTGGCAACGGCGCTTGAAGATATCTCGAGAGAGGAAGTAGGATCTTGGCTTTTTCGTTATTCTTCGCTGGCGACGACAAGAATAATCGGAGCGACGACCGATTACGCTGAAGATGATGGAAATCCCAATTGTACCGAAAAAGATGAAATCAGGAAGGGATCTATTTCCGACCTCAAACGCAAAGTTGTTCGTATAGGATTTCTGTCATGGTCGAAGTTGATTGATAGTCGAACTAGGGCAGAGAAATTGCATACGGATCTCGTCAATTTGAAGAATTCAAGAAACGGGTCTTCACACAAAGCTAATTGTAAGGAATCTTCATTTGAAAATTTGCCTGTGTTGTCGACTATGGACAGGGAGACGGTCTCTGATTCCTGTCATGCTCAAGATGAAAAAATCAGAATGGCATATATTAATCCCATTCCCGAGTTCCAATTCCAAGACCCAGCTGATCCGCGCTTGGAGTTGTTGTTTCTGCAAGTGGAAATACCTTCTTTGTCATTAGGACAAACCCATGTTTCACGAGTTTGGTACGATTGGAAGAGGCCGTCTTTATCTGAAATGAACCTTCCAACTGAACCTCGGGTAAATCTCTGTACTGAACGTCTGGAGTTAGAGTTGGGTAAACTTCTGGCCGTCGAACGCAAGAATTCAAGAAAGTGGCCTGATACGCTGCCTCAAGTGGATAAACTCTTGGTACATGTTAATGGTTGGCCTGATCTGAAGCCATATAACATGTTTGGAACAACTGCTTTTAGAAGTCAGCCGCACTGGGGAGACAATGGTGGTGAGAAACATATACTCCCAGGTGACCACCAGAGCCATGACTACTCTGTTATTTCTCCTAATTCAGTCCCTCTGGCCTCAAGATCATCCAGCTGTGCATCATCTAAAGATGGAGACGGTGACAAACAGCCACCGCCGAATAGATCACCACCGTATGGGGTGGCATCCTCTCAGTCTGAAGGACAGCTCTGTTTCCCTAGTTTGGACATGATATGCCTCTTTCTTGGTGCTGAAGTCTGTGTAGCTGCGCCACTGATTCGGTATAAGGCTGGCACATCTTTATCAGAGGCTGCCAAAACTCTCTTATTTGTGGCCAAGATTTTAGGTTTTGCTGGATTTCTTTTGTGCCTTGGAGCGTGTATTGTCCAGCGCAGCCGCAGAGCTTCTCGAATGATGACTGCAATGGGATGTGCTGCCAGCTTTTGTGGATTCTTGTCAATCCTGGGGATGCTATTTCCTGAAAATCTCATGATATGGCTTATTGGTGCTCTTTGTGTGTTGCCTATTTCCGCCATACCTTTTGCATTTAAGCGATCTGTTTGAGCATGAGTGATGGTCAACCTTAGATATAGACTCAGTCATCCTGGAAAAGAAAACTGCCTCTTGAATTATTAAATAATTGCTTTTTCTTGTTATTTAGTTTAGTTTCGCCGATGCCTGAAACCATATCCGGATGATGGGTCAAAGTTTGTTTTTGGCATCTTTGTGGGTTTCTTTCATTAAACAATGTCAGTATATATCTTCATTCTTCATTCTTCATTCTTGGAGATTTGAAGTTGTTATAGTTTCATTTGTATGGTCTTATAGTTTTGTTTTTTATTTCAGTATGATGTAATGAGTGGACTGCTGCACTACAGAACTTTTCATGGTTCTTCTCTTGTTAATAAGATTTTATCCTTTTATCGTATTAAAAAAAAA</t>
  </si>
  <si>
    <t>GCTGAAGATGATGGAAATCCCAATTGTACCGAAAAAGATGAAATCAGGAAGGGATCTATTTCCGACCTCAAACGCAAAGTTGTTCGTATAGGATTTCTGTCATGGTCGAAGTTGATTGATAGTCGAACTAGGGCAGAGAAATTGCATACGGATCTCGTCAATTTGAAGAATTCAAGAAACGGGTCTTCACACAAAGCTAATTGTAAGGAATCTTCATTTGAAAATTTGCCTGTGTTGTCGACTATGGACAGGGAGACGGTCTCTGATTCCTGTCATGCTCAAGATGAAAAAATCAGAATGGCATATATTAATCCCATTCCCGAGTTCCAATTCCAAGACCCAGCTGATCCGCGCTTGGAGTTGTTGTTTCTGCAAGTGGAAATACCTTCTTTGTCATTAGGACAAACCCATGTTTCACGAGTTTGGTACGATTGGAAGAGGCCGTCTTTATCTGAAATGAACCTTCCAACTGAACCTCGGGTAAATCTCTGTACTGAACGTCTGGAGTTAGAGTTGGGTAAACTTCTGGCCGTCGAACGCAAGAATTCAAGAAAGTGGCCTGATACGCTGCCTCAAGTGGATAAACTCTTGGTACATGTTAATGGTTGGCCTGATCTGAAGCCATATAACATGTTTGGAACAACTGCTTTTAGAAGTCAGCCGCACTGGGGAGACAATGGTGGTGAGAAACATATACTCCCAGGTGACCACCAGAGCCATGACTACTCTGTTATTTCTCCTAATTCAGTCCCTCTGGCCTCAAGATCATCCAGCTGTGCATCATCTAAAGATGGAGACGGTGACAAACAGCCACCGCCGAATAGATCACCACCGTATGGGGTGGCATCCTCTCAGTCTGAAGGACAGCTCTGTTTCCCTAGTTTGGACATGATATGCCTCTTTCTTGGTGCTGAAGTCTGTGTAGCTGCGCCACTGATTCGGTATAAGGCTGGCACATCTTTATCAGAGGCTGCCAAAACTCTCTTATTTGTGGCCAAGATTTTAGGTTTTGCTGGATTTCTTTTGTGCCTTGGAGCGTGTATTGTCCAGCGCAGCCGCAGAGCTTCTCGAATGATGACTGCAATGGGATGTGCTGCCAGCTTTTGTGGATTCTTGTCAATCCTGGGGATGCTATTTCCTGAAAATCTCATGATATGGCTTATTGGTGCTCTTTGTGTGTTGCCTATTTCCGCCATACCTTTTGCATTTAAGCGATCTGTT</t>
  </si>
  <si>
    <t>AEDDGNPNCTEKDEIRKGSISDLKRKVVRIGFLSWSKLIDSRTRAEKLHTDLVNLKNSRNGSSHKANCKESSFENLPVLSTMDRETVSDSCHAQDEKIRMAYINPIPEFQFQDPADPRLELLFLQVEIPSLSLGQTHVSRVWYDWKRPSLSEMNLPTEPRVNLCTERLELELGKLLAVERKNSRKWPDTLPQVDKLLVHVNGWPDLKPYNMFGTTAFRSQPHWGDNGGEKHILPGDHQSHDYSVISPNSVPLASRSSSCASSKDGDGDKQPPPNRSPPYGVASSQSEGQLCFPSLDMICLFLGAEVCVAAPLIRYKAGTSLSEAAKTLLFVAKILGFAGFLLCLGACIVQRSRRASRMMTAMGCAASFCGFLSILGMLFPENLMIWLIGALCVLPISAIPFAFKRSV</t>
  </si>
  <si>
    <t>XP_024036337.1</t>
  </si>
  <si>
    <t>XP_024036337.1 uncharacterized protein LOC18037521 [Citrus clementina]</t>
  </si>
  <si>
    <t>MALSDRLANALEDISTEDLVSWLYRPSSLETTRIIRVTTDYAEDDENPNCTEKDEIRKASISYHQPKTVRIGFPSRWWEKLIDRPTRAEKFRKYIVNLKNSRNGSSHEANVKESSFENFLVLPRMDRETVSDSCHAQDEKIRRASINPISDSQDPADPRLELFGRRASVEQVVIPSLSLRPTHVSRIWYDWESPSLCEINLPTEPRVNVCTERLELELDKPLVLKWKNSRKWPDTLPQVDKLLAHINGWPDLKPYNMFGTTAFRSQPHWGDNGGEKHILQVDDLSHDYSVISPNSVRLASPSHNNASSEDGDGDKQPPPNRSPSDRVASSRSEGQLCFPSLAKICLFLGAEVCVAAPLIRCSTGTSLSEDARTLLFVGKLLGFVGFLLCLGACIVQRSHRASRLMAAMGCAATVCGFLSILGILFPENLMLWLIGALCVLPIAAIPFAFKRSV</t>
  </si>
  <si>
    <t>XP_024954032.1</t>
  </si>
  <si>
    <t>XP_024954032.1 uncharacterized protein LOC102630759 isoform X5 [Citrus sinensis]</t>
  </si>
  <si>
    <t>MDTKVLSSGIRYTNLPESYVRPESERPNLSEVSECENVPVIDLACDDRSLIVQQVAYACKNYGFFQVINHKLPLEAVERVLEVVKEFFNRPVEEKLKLHSDDPSKTMRLSTSFNVNKEKVHNWRDYLRLHCYPLDKYVPEWPSNPSTFKFFVKISRTINDMMYSYLPDHTLDISESEFMCNFVHKVVQRWGSLPIRGFNQETITSKLKTDSPQVLYGLASKLIKKPKKLELLLDKYGLGVRSTAFRSQTSSGEQSSPGGGGEDHIIEGCYLGHESFATVGSSDLASPALNNTPSASDQSVGASALPQNRNGDEQPPPDRSLSDMEVGSSDLASPALNNTPSASDQSVGASALLQNRDGDEQPPPDRSLSDLERGVAPPAERQLNPSSVAQICLPLSCGVCIAPLQIWYAGTSLTPNAKILLLFVGIFGVAGLLLSFGAYWFQRKRKTSGVMTVMGCVFTICGFLSILGTRFPEKAMIWLTAALWTLPIVASPFALKELV</t>
  </si>
  <si>
    <t>TRINITY_DN24469_c1_g1_i11</t>
  </si>
  <si>
    <t xml:space="preserve">TRINITY_DN24469_c1_g1_i11 </t>
  </si>
  <si>
    <t>ATAAATTCTCCCTTGGCATAAGAATAAAAAATTCAAAAATAATAAAATCACAATCACGGTTGAATTAGACAAATATTTTCTTTCAAACAGCTTTTCCTTCATCCTCTTCGTGTGCCCTGAAAGATTTTGCCAAACACACCATATGGCTCTTTCGGAGTCTGATATGGCTCTTTTCGATCAATCGGCAACGGCGCTTGAAGATATGTCGACAGAGGAAGTAGGATCTTGGCCTTTTCGTTTTCCTTGGCTGGCGACGACAAGAATAATCGAGGCGACGACAAGAATAATCGAAGCGACGACCGATTACGCTGAAGATGATGGAAATCCCAATTGTACCGAAAAAGATGAAATCAGGAGGGGATCTATTTCCGACCTCAAACGCAAAGTTTTTCTTAAAGGATTTCTGTCACGGTCGAAGTTGATTGATAGTCGAACTAGGGCAGAGAAATTGCATACGGATCTCGTCAATTTGAAGAATTCAAGAAACGGGTCTTCACACAAAGCCAATGTTAAGGAATCTTCATTCGAATATTTGCCTGTGCTGTCGACGATGGACAGGAAGACGGTCTCTGATTCCTGTCATGCTCAAGATGAAAAAATCAGAATGGCATATATTAATCCCATTCCCGAGTTCCAATTCCAAGACCCAGCCGATCCGCGCTTGGAGTTGTTTGGGCGTCGAGGTAGCACAGAGCAAGTGGTAATACCTTCTTTGTCATTAGCACAAACCCATGTTTCACGAGTTTGGTACGATTGGAAGAGGCCGTCTTTATGTGAAATTAACCTTCCAACTGAACCTCGGGTAAATCTCTGTACTGAACGTCTGGAGTTAGAGTTGGGTAAACTTCTGGCCGTCGAACGCAAGAATTCAAGAAAGTGGCCTGATACGCTGCCTCAAGTGGATAAACTCTTGGTACATATTAATGGTTGGCCTGATCTGAAGCCATATAATATGTTTGGAACAACTGCTTTTAGAAGTCAGCCGCACTGGGGAGACAATGGTGGTGAGAAGCATATACTCCAAGTCGATGATCTGAGCCATGACTACTCTGTTATTTCTCCTAATTCAGTCCGGCTGGCCCCACCGTCTCACAACAATGCATCATCTGAAGATGGAGACGGGGACAAACAGCCACCGCCAAATAGATCACCACCGTATGGGGTGGCATCCTCTCAGTCTGAAGGACAGCTCTGTTTCCCTAGTTTGGACATGATATGCCTCTTTCTTGGTGCTGAAGTCTGTGTAGCTGCGCCACTGATTCGGTATAAGGCTGGCACATCTTTATCAGAGGCTGCCAAAACTCTCTTATTTGTGGCCAAGATTTTAGGTTTTGCTGGATTTCTTTTGTGCCTTGGAGC</t>
  </si>
  <si>
    <t>GCTGAAGATGATGGAAATCCCAATTGTACCGAAAAAGATGAAATCAGGAGGGGATCTATTTCCGACCTCAAACGCAAAGTTTTTCTTAAAGGATTTCTGTCACGGTCGAAGTTGATTGATAGTCGAACTAGGGCAGAGAAATTGCATACGGATCTCGTCAATTTGAAGAATTCAAGAAACGGGTCTTCACACAAAGCCAATGTTAAGGAATCTTCATTCGAATATTTGCCTGTGCTGTCGACGATGGACAGGAAGACGGTCTCTGATTCCTGTCATGCTCAAGATGAAAAAATCAGAATGGCATATATTAATCCCATTCCCGAGTTCCAATTCCAAGACCCAGCCGATCCGCGCTTGGAGTTGTTTGGGCGTCGAGGTAGCACAGAGCAAGTGGTAATACCTTCTTTGTCATTAGCACAAACCCATGTTTCACGAGTTTGGTACGATTGGAAGAGGCCGTCTTTATGTGAAATTAACCTTCCAACTGAACCTCGGGTAAATCTCTGTACTGAACGTCTGGAGTTAGAGTTGGGTAAACTTCTGGCCGTCGAACGCAAGAATTCAAGAAAGTGGCCTGATACGCTGCCTCAAGTGGATAAACTCTTGGTACATATTAATGGTTGGCCTGATCTGAAGCCATATAATATGTTTGGAACAACTGCTTTTAGAAGTCAGCCGCACTGGGGAGACAATGGTGGTGAGAAGCATATACTCCAAGTCGATGATCTGAGCCATGACTACTCTGTTATTTCTCCTAATTCAGTCCGGCTGGCCCCACCGTCTCACAACAATGCATCATCTGAAGATGGAGACGGGGACAAACAGCCACCGCCAAATAGATCACCACCGTATGGGGTGGCATCCTCTCAGTCTGAAGGACAGCTCTGTTTCCCTAGTTTGGACATGATATGCCTCTTTCTTGGTGCTGAAGTCTGTGTAGCTGCGCCACTGATTCGGTATAAGGCTGGCACATCTTTATCAGAGGCTGCCAAAACTCTCTTATTTGTGGCCAAGATTTTAGGTTTTGCTGGATTTCTTTTGTGCCTTGGA</t>
  </si>
  <si>
    <t>AEDDGNPNCTEKDEIRRGSISDLKRKVFLKGFLSRSKLIDSRTRAEKLHTDLVNLKNSRNGSSHKANVKESSFEYLPVLSTMDRKTVSDSCHAQDEKIRMAYINPIPEFQFQDPADPRLELFGRRGSTEQVVIPSLSLAQTHVSRVWYDWKRPSLCEINLPTEPRVNLCTERLELELGKLLAVERKNSRKWPDTLPQVDKLLVHINGWPDLKPYNMFGTTAFRSQPHWGDNGGEKHILQVDDLSHDYSVISPNSVRLAPPSHNNASSEDGDGDKQPPPNRSPPYGVASSQSEGQLCFPSLDMICLFLGAEVCVAAPLIRYKAGTSLSEAAKTLLFVAKILGFAGFLLCLG</t>
  </si>
  <si>
    <t>XP_024954031.1</t>
  </si>
  <si>
    <t>XP_024954031.1 uncharacterized protein LOC102630759 isoform X4 [Citrus sinensis]</t>
  </si>
  <si>
    <t>MDTKVLSSGIRYTNLPESYVRPESERPNLSEVSECENVPVIDLACDDRSLIVQQVAYACKNYGFFQVINHKLPLEAVERVLEVVKEFFNRPVEEKLKLHSDDPSKTMRLSTSFNVNKEKVHNWRDYLRLHCYPLDKYVPEWPSNPSTFKTINDMMYSYLPDHTLDISESVVQRWGSLPIRGFNQETITSKLKTDSPQVLYGLASKLIKKPKKLELLLDKYGLGVRSTAFRSQTSSGEQSSPGGGGEDHIIEGCYLGHESFATVGSSDLASPALNNTPSASDQSVGASALPQNRNGDEQPPPDRSLSDMEVGSSDLASPALNNTPSASDQSVGASALPQNRNGDEQPPPDRSLSDMEVGSSDLASPALNNTPSASDQSVGASALLQNRDGDEQPPPDRSLSDLERGVAPPAERQLNPSSVAQICLPLSCGVCIAPLQIWYAGTSLTPNAKILLLFVGIFGVAGLLLSFGAYWFQRKRKTSGVMTVMGCVFTICGFLSILGTRFPEKAMIWLTAALWTLPIVASPFALKELV</t>
  </si>
  <si>
    <t>TRINITY_DN24469_c1_g1_i5</t>
  </si>
  <si>
    <t xml:space="preserve">TRINITY_DN24469_c1_g1_i5 </t>
  </si>
  <si>
    <t>ATAAATTCTCCCTTGGCATAAGAATAAAAAATTCAAAAATAATAAAATCACAATCACGGTTGAATTAGACAAATATTTTCTTTCAAACAGCTTTTCCTTCATCCTCTTCGTGTGCCCTGAAAGATTTTGCCAAACACACCATATGGCTCTTTCGGAGTCTGATATGGCTCTTTTCGATCAATCGGCAACGGCGCTTGAAGATATGTCGACAGAGGAAGTAGGATCTTGGCCTTTTCGTTTTCCTTGGCTGGCGACGACAAGAATAATCGAGGCGACGACAAGAATAATCGAAGCGACGACCGATTACGCTGAAGATGATGGAAATCCCAATTGTACCGAAAAAGATGAAATCAGGAGGGGATCTATTTCCGACCTCAAACGCAAAGTTTTTCTTAAAGGATTTCTGTCACGGTCGAAGTTGATTGATAGTCGAACTAGGGCAGAGAAATTGCATACGGATCTCGTCAATTTGAAGAATTCAAGAAACGGGTCTTCACACAAAGCTAATTGTAAGGAATCTTCATTTGAAAATTTGCCTGTGTTGTCGACTATGGACAGGGAGACGGTCTCTGATTCCTGTCATGCTCAAGATGAAAAAATCAGAATGGCATATATTAATCCCATTCCCGAGTTCCAATTCCAAGACCCAGCTGATCCGCGCTTGGAGTTGTTGTTTCTGCAAGTGGAAATACCTTCTTTGTCATTAGGACAAACCCATGTTTCACGAGTTTGGTACGATTGGAAGAGGCCGTCTTTATCTGAAATGAACCTTCCAACTGAACCTCGGGTAAATCTCTGTACTGAACGTCTGGAGTTAGAGTTGGGTAAACTTCTGGCCGTCGAACGCAAGAATTCAAGAAAGTGGCCTGATACGCTGCCTCAAGTGGATAAACTCTTGGTACATGTTAATGGTTGGCCTGATCTGAAGCCATATAACATGTTTGGAACAACTGCTTTTAGAAGTCAGCCGCACTGGGGAGACAATGGTGGTGAGAAGCATATACTCCAAGTCGATGATCTGAGCCATGACTACTCTGTTATTTCTCCTAATTCAGTCCGGCTGGCCCCACCGTCTCACAGCAATGCATCATCTGAAGATGGAGACGGGGACAAACAGCCACCGCCAAATAGATCACCACCGTATGGGGTGGCATCCTCTCAGTCTGAAGGACAGCTCTGTTTCCCTAGTTTGGACATGATATGCCTCTTTCTTGGTGCTGAAGTCTGTGTAGCTGCGCCACTGATTCGGTATAAGGCTGGCACATCTTTATCAGAGGCTGCCAAAACTCTCTTATTTGTGGCCAAGATTTTAGGTTTTGCTGGATTTCTTTTGTGCCTTGGAGCGTGTATTGTCCAGCGCAGCCGCAGAGCTTCTCGAATGATGACTGCAATGGGATGTGCTGCCAGCTTTTGTGGATTCTTGTCAATCCTGGGGATGCTATTTCCTGAAAATCTCATGATATGGCTTATTGGTGCTCTTTGTGTGTTGCCTATTTCCGCCATACCTTTTGCATTTAAGCGATCTGTTTGAGCATGAGTGATGGTCAACCTTAGATATAGACTCAGTCATCCTGGAAAAGAAAACTGCCTCTTGAATTATTAAATAATTGCTTTTTCTTGTTATTTAGTTTAGTTTCGCCGATGCCTGAAACCATATCCGGATGATGGGTCAAAGTTTGTTTTTGGCATCTTTGTGGGTTTCTTTCATTAAACAATGTCAGTATATATCTTCATTCTTCATTCTTCATTCTTGGAGATTTGAAGTTGTTATAGTTTCATTTGTATGGTCTTATAGTTTTGTTTTTTATTTCAGTATGATGTAATGAGTGGACTGCTGCACTACAGAACTTTTCATGGTTCTTCTCTTGTTAATAAGATTTTATCCTTTTATCGTATTAAAAAAAAA</t>
  </si>
  <si>
    <t>GCTGAAGATGATGGAAATCCCAATTGTACCGAAAAAGATGAAATCAGGAGGGGATCTATTTCCGACCTCAAACGCAAAGTTTTTCTTAAAGGATTTCTGTCACGGTCGAAGTTGATTGATAGTCGAACTAGGGCAGAGAAATTGCATACGGATCTCGTCAATTTGAAGAATTCAAGAAACGGGTCTTCACACAAAGCTAATTGTAAGGAATCTTCATTTGAAAATTTGCCTGTGTTGTCGACTATGGACAGGGAGACGGTCTCTGATTCCTGTCATGCTCAAGATGAAAAAATCAGAATGGCATATATTAATCCCATTCCCGAGTTCCAATTCCAAGACCCAGCTGATCCGCGCTTGGAGTTGTTGTTTCTGCAAGTGGAAATACCTTCTTTGTCATTAGGACAAACCCATGTTTCACGAGTTTGGTACGATTGGAAGAGGCCGTCTTTATCTGAAATGAACCTTCCAACTGAACCTCGGGTAAATCTCTGTACTGAACGTCTGGAGTTAGAGTTGGGTAAACTTCTGGCCGTCGAACGCAAGAATTCAAGAAAGTGGCCTGATACGCTGCCTCAAGTGGATAAACTCTTGGTACATGTTAATGGTTGGCCTGATCTGAAGCCATATAACATGTTTGGAACAACTGCTTTTAGAAGTCAGCCGCACTGGGGAGACAATGGTGGTGAGAAGCATATACTCCAAGTCGATGATCTGAGCCATGACTACTCTGTTATTTCTCCTAATTCAGTCCGGCTGGCCCCACCGTCTCACAGCAATGCATCATCTGAAGATGGAGACGGGGACAAACAGCCACCGCCAAATAGATCACCACCGTATGGGGTGGCATCCTCTCAGTCTGAAGGACAGCTCTGTTTCCCTAGTTTGGACATGATATGCCTCTTTCTTGGTGCTGAAGTCTGTGTAGCTGCGCCACTGATTCGGTATAAGGCTGGCACATCTTTATCAGAGGCTGCCAAAACTCTCTTATTTGTGGCCAAGATTTTAGGTTTTGCTGGATTTCTTTTGTGCCTTGGAGCGTGTATTGTCCAGCGCAGCCGCAGAGCTTCTCGAATGATGACTGCAATGGGATGTGCTGCCAGCTTTTGTGGATTCTTGTCAATCCTGGGGATGCTATTTCCTGAAAATCTCATGATATGGCTTATTGGTGCTCTTTGTGTGTTGCCTATTTCCGCCATACCTTTTGCATTTAAGCGATCTGTT</t>
  </si>
  <si>
    <t>AEDDGNPNCTEKDEIRRGSISDLKRKVFLKGFLSRSKLIDSRTRAEKLHTDLVNLKNSRNGSSHKANCKESSFENLPVLSTMDRETVSDSCHAQDEKIRMAYINPIPEFQFQDPADPRLELLFLQVEIPSLSLGQTHVSRVWYDWKRPSLSEMNLPTEPRVNLCTERLELELGKLLAVERKNSRKWPDTLPQVDKLLVHVNGWPDLKPYNMFGTTAFRSQPHWGDNGGEKHILQVDDLSHDYSVISPNSVRLAPPSHSNASSEDGDGDKQPPPNRSPPYGVASSQSEGQLCFPSLDMICLFLGAEVCVAAPLIRYKAGTSLSEAAKTLLFVAKILGFAGFLLCLGACIVQRSRRASRMMTAMGCAASFCGFLSILGMLFPENLMIWLIGALCVLPISAIPFAFKRSV</t>
  </si>
  <si>
    <t>TRINITY_DN24469_c1_g1_i8</t>
  </si>
  <si>
    <t xml:space="preserve">TRINITY_DN24469_c1_g1_i8 </t>
  </si>
  <si>
    <t>ATTACCTGTCCACTGCTTTTCTTTCATCTTCTTCGTATGCCCTAAATGATTTTACCAAACACGCCATATGGCTCTTTCCGATCGATTGGCAAACGCGCTTGAAGATATCTCGACGGAGGATCTTGTATCTTGGCTTTATCGTCCTTCTTCGCTGGAGACGACAAGAATAATACGAGTGACGACTGATTATGCTGAAGATGATGAAAATCCCAATTGTACTGAAAAAGATGAAATCAGAAAGGCATCTATTTCCTACCACCAACCCAAAACTGTTCGTATAGGATTTCCGTCACGGTGGTGGGAGAAGTTGATTGATCGTCCAACTAGGGCAGAGAAATTTCGTAAGTATATCGTCAATTTGAAGAATTCAAGAAACGGGTCTTCACATGAAGCTAACGTTAAGGAATCTTCATTTGAAAATTTCCTTGTGCTGCCGAGGATGGACAGGGAGACGGTCTCTGATTCCTGTCATGCTCAAGATGAAAAAATCAGAAGGGCATCCATTAATCCCATTTCCGACTCCCAAGACCCAGCTGATCCTCGCTTGGAGTTGTTTGGGCGTCGAGGTAGCACAGAGCAAGTGGTAATACCTTCTTTGTCATTAAGACCAACCCATGTTTCACGAATTTGGTACGATTGGGAGAGTCCGTCTTTATGTGAAATTAACCTTCCAACTGAACCTCGGGTAAATGTCTGTACTGAACGTCTGGAGCTAGAGTTGGATAAACCTCTGGTCCTCAAATGGAAGAATTCAAGAAAGTGGCCTGATACGCTGCCTCAAGTGGATAAACTTTTGGCACATATTAATGGTTGGCCTGATCTTAAGCCATATAACATGTTTGGAACAACTGCTTTTAGAAGTCAGCCGCATTGGGGAGACAATGGTGGTGAGAAGCATATACTCCAAGTTGATGATCTGAGCCATGACTACTCTGTTATTTCTCCTAATTCGGTTCGGCTGGCCTCACCGTCTCACAATAATGCATCATCTGAAGATGGAGACGGGGACAAACAGCCACCGCCAAATAGATCACCATCCGATAGAGTGGCATCCTCTCGGTCTGAAGGACAGCTCTGTTTCCCTAGTTTGGACATGATATGCCTCTTTCTTGGTGCTGAAGTCTGTGTAGCTGCGCCACTGATTCGGTATAAGGCTGGCACATCTTTATCAGAGGCTGCCAAAACTCTCTTATTTGTGGCCAAGATTTTAGGTTTTGCTGGATTTCTTTTGTGCCTTGGAGC</t>
  </si>
  <si>
    <t>ATGGCTCTTTCCGATCGATTGGCAAACGCGCTTGAAGATATCTCGACGGAGGATCTTGTATCTTGGCTTTATCGTCCTTCTTCGCTGGAGACGACAAGAATAATACGAGTGACGACTGATTATGCTGAAGATGATGAAAATCCCAATTGTACTGAAAAAGATGAAATCAGAAAGGCATCTATTTCCTACCACCAACCCAAAACTGTTCGTATAGGATTTCCGTCACGGTGGTGGGAGAAGTTGATTGATCGTCCAACTAGGGCAGAGAAATTTCGTAAGTATATCGTCAATTTGAAGAATTCAAGAAACGGGTCTTCACATGAAGCTAACGTTAAGGAATCTTCATTTGAAAATTTCCTTGTGCTGCCGAGGATGGACAGGGAGACGGTCTCTGATTCCTGTCATGCTCAAGATGAAAAAATCAGAAGGGCATCCATTAATCCCATTTCCGACTCCCAAGACCCAGCTGATCCTCGCTTGGAGTTGTTTGGGCGTCGAGGTAGCACAGAGCAAGTGGTAATACCTTCTTTGTCATTAAGACCAACCCATGTTTCACGAATTTGGTACGATTGGGAGAGTCCGTCTTTATGTGAAATTAACCTTCCAACTGAACCTCGGGTAAATGTCTGTACTGAACGTCTGGAGCTAGAGTTGGATAAACCTCTGGTCCTCAAATGGAAGAATTCAAGAAAGTGGCCTGATACGCTGCCTCAAGTGGATAAACTTTTGGCACATATTAATGGTTGGCCTGATCTTAAGCCATATAACATGTTTGGAACAACTGCTTTTAGAAGTCAGCCGCATTGGGGAGACAATGGTGGTGAGAAGCATATACTCCAAGTTGATGATCTGAGCCATGACTACTCTGTTATTTCTCCTAATTCGGTTCGGCTGGCCTCACCGTCTCACAATAATGCATCATCTGAAGATGGAGACGGGGACAAACAGCCACCGCCAAATAGATCACCATCCGATAGAGTGGCATCCTCTCGGTCTGAAGGACAGCTCTGTTTCCCTAGTTTGGACATGATATGCCTCTTTCTTGGTGCTGAAGTCTGTGTAGCTGCGCCACTGATTCGGTATAAGGCTGGCACATCTTTATCAGAGGCTGCCAAAACTCTCTTATTTGTGGCCAAGATTTTAGGTTTTGCTGGATTTCTTTTGTGCCTTGGA</t>
  </si>
  <si>
    <t>MALSDRLANALEDISTEDLVSWLYRPSSLETTRIIRVTTDYAEDDENPNCTEKDEIRKASISYHQPKTVRIGFPSRWWEKLIDRPTRAEKFRKYIVNLKNSRNGSSHEANVKESSFENFLVLPRMDRETVSDSCHAQDEKIRRASINPISDSQDPADPRLELFGRRGSTEQVVIPSLSLRPTHVSRIWYDWESPSLCEINLPTEPRVNVCTERLELELDKPLVLKWKNSRKWPDTLPQVDKLLAHINGWPDLKPYNMFGTTAFRSQPHWGDNGGEKHILQVDDLSHDYSVISPNSVRLASPSHNNASSEDGDGDKQPPPNRSPSDRVASSRSEGQLCFPSLDMICLFLGAEVCVAAPLIRYKAGTSLSEAAKTLLFVAKILGFAGFLLCLG</t>
  </si>
  <si>
    <t>TRINITY_DN24478_c1_g2_i1</t>
  </si>
  <si>
    <t xml:space="preserve">TRINITY_DN24478_c1_g2_i1 </t>
  </si>
  <si>
    <t>GATTTGAGCTCCTCCACGCGGTGCACAGTGTTCAGTCTCCATAGATTTGGTGACTTGATGTCGTCCTCTTCAGTCACAATAGCAGCCTTGTCCAGGAATTTCATATGCTTAGTATGAAGAAGCTTTCCGTCCAAACAAATGGACGCATCAAGCTCTTCATTCTGGTACAACACATTTGGATCCGAGACCATATCCAGCTTTCTCTTCCTGAAGGCAGCCACACACACTTGCATCAATCGGACAAACGGACTCCCAGCCGGATCCAAGTTCCGGTAAAGCGGGTACCCGAATACGAATGCAATGATTGATAGAAACATTGCAACTGTTGGGATACCGAGACCCCAGTTCCATCCAACATTATCTTGAATATAAACAAGAACCGTCACGGCCACTAGTACTGCTGCTCCCATAACAAAATAATACCAGTTAAAATACTTCCACGTCTTTGTTGCTTGTTTGGGGTCTGTTTCATCAAACTGGTCAGCCCCGAATGCCACCACGCAGGGTCGGATTCCACCCGACCCGAGGGCCGCCAGCAGAAGAGATACGTATAAGATTGCCAACTGTCCTGTATCAGCTTCTTTGCAAACTTGGTCACCTTGGCATGGTGGTGGCCTTAGTTGTGGCAGAATTGCTGACAACGTTAAGGAGAACATTCCTAT</t>
  </si>
  <si>
    <t>ATAGGAATGTTCTCCTTAACGTTGTCAGCAATTCTGCCACAACTAAGGCCACCACCATGCCAAGGTGACCAAGTTTGCAAAGAAGCTGATACAGGACAGTTGGCAATCTTATACGTATCTCTTCTGCTGGCGGCCCTCGGGTCGGGTGGAATCCGACCCTGCGTGGTGGCATTCGGGGCTGACCAGTTTGATGAAACAGACCCCAAACAAGCAACAAAGACGTGGAAGTATTTTAACTGGTATTATTTTGTTATGGGAGCAGCAGTACTAGTGGCCGTGACGGTTCTTGTTTATATTCAAGATAATGTTGGATGGAACTGGGGTCTCGGTATCCCAACAGTTGCAATGTTTCTATCAATCATTGCATTCGTATTCGGGTACCCGCTTTACCGGAACTTGGATCCGGCTGGGAGTCCGTTTGTCCGATTGATGCAAGTGTGTGTGGCTGCCTTCAGGAAGAGAAAGCTGGATATGGTCTCGGATCCAAATGTGTTGTACCAGAATGAAGAGCTTGATGCGTCCATTTGTTTGGACGGAAAGCTTCTTCATACTAAGCATATGAAATTCCTGGACAAGGCTGCTATTGTGACTGAAGAGGACGACATCAAGTCACCAAATCTATGGAGACTGAACACTGTGCACCGCGTGGAGGAGCTCAAA</t>
  </si>
  <si>
    <t>IGMFSLTLSAILPQLRPPPCQGDQVCKEADTGQLAILYVSLLLAALGSGGIRPCVVAFGADQFDETDPKQATKTWKYFNWYYFVMGAAVLVAVTVLVYIQDNVGWNWGLGIPTVAMFLSIIAFVFGYPLYRNLDPAGSPFVRLMQVCVAAFRKRKLDMVSDPNVLYQNEELDASICLDGKLLHTKHMKFLDKAAIVTEEDDIKSPNLWRLNTVHRVEELK</t>
  </si>
  <si>
    <t>NP_001321309.1</t>
  </si>
  <si>
    <t>NP_001321309.1 Major facilitator superfamily protein [Arabidopsis thaliana]</t>
  </si>
  <si>
    <t>MIYSANEICEKLAVVGFHANMISYLTTQLHLPLTKAANTLTNFAGTSSLTPLLGAFIADSFAGRFWTITFASIIYQIGMTLLTISAIIPTLRPPPCKGEEVCVVADTAQLSILYVALLLGALGSGGIRPCVVAFGADQFDESDPNQTTKTWNYFNWYYFCMGAAVLLAVTVLVWIQDNVGWGLGLGIPTVAMFLSVIAFVGGFQLYRHLVPAGSPFTRLIQVGVAAFRKRKLRMVSDPSLLYFNDEIDAPISLGGKLTHTKHMSFLDKAAIVTEEDNLKPGQIPNHWRLSTVHRVEELKSVIRMGPIGASGILLITAYAQQGTFSLQQAKTMNRHLTNSFQIPAGSMSVFTTVAMLTTIIFYDRVFVKVARKFTGLERGITFLHRMGIGFVISIIATLVAGFVEVKRKSVAIEHGLLDKPHTIVPISFLWLIPQYGLHGVAEAFMSIGHLEFFYDQAPESMRSTATALFWMAISIGNYVSTLLVTLVHKFSAKPDGSNWLPDNNLNRGRLEYFYWLITVLQAVNLVYYLWCAKIYTYKPVQVHHSKEDSSPVKEELQLSNRSLVDE</t>
  </si>
  <si>
    <t>XP_006437677.1</t>
  </si>
  <si>
    <t>XP_006437677.1 protein NRT1/ PTR FAMILY 3.1 [Citrus clementina]</t>
  </si>
  <si>
    <t>MVQKMEEKGGSHVNRKKGGIITMPFIFANEVCEKLAVVGFHANMISYLTTQLHMPLTKAANTLTNFGGTGSLTPLIGAFVADTYAGRFWTITVASIIYQIGMFSLTLSAILPQLRPPPCQGDQVCKEADTGQLAILYASLLLAALGSGGIRPCVVAFGADQFDETDPKQATKTWKYFNWYYFVMGAAVLVAVTVLVYIQDNVGWNWGLGIPTVAMFLSIIAFVFGYPLYRNLDPAGSPFVRLMQVCVAAFRKRNLDMVSDPNVLYQNEELDASICLDGKLLHTKHMKFLDKAAIVTEEDDIKSPNLWRLNTVHRVEELKSVIRMGPIWASGILLITAYAQQGTFSLQQAKSMDRHLTKSFQIPAGSMSVFTMVSMLSTIALYDRIIIPVARKFTGLDRGITFLHRMGIGFVISVLATLVAGFVETKRKQAALAHGLVDKPHIIIPISVLWLVPQYSLHGIAEAFMSVGHLEFLYDQAPESMRSTATALFWTANSIGNYVSTLLVTLVHKFSAGPNGSNWLPDNNLNKGKLEYFYWLITLLQVVNVIYYFFCAKIYTFKPIQMHKKGGDSSSSEGVELDNKV</t>
  </si>
  <si>
    <t>XP_006484455.1</t>
  </si>
  <si>
    <t>XP_006484455.1 protein NRT1/ PTR FAMILY 3.1-like [Citrus sinensis]</t>
  </si>
  <si>
    <t>MVQKMEEKGGSHVNRKKGGIITMPFIFANEVCEKLAVVGFHANMISYLTTQLHMPLTKAANTLTNFGGTGSLTPLIGAFVADTYAGRFWTITVASIIYQIGMFSLTLSAILPQLRPPPCQGDQVCKEADTGQLAILYASLLLAALGSGGIRPCVVAFGADQFDETDPKQATKTWKYFNWYYFVMGAAVLVAVTVLVYIQDNVGWNWGLGIPTVAMFLSIIAFVFGYPLYRNLDPAGSPFVRLMQVCVAAFRKRNLDMVSDPNVLYQNEELDASICLDGKLLHTKHMKFLDKAAIVTEEDDIKSPNLWRLNTVHRVEELKSVIRMGPIWASGILLITAYAQQGTFSLQQAKSMDRHLTKSFQIPAGSMSVFTMVSMLSTIALYDRIIIPVARKFTGLDRGITFLHRMGIGFVISVLATLVAGFVEMKRKQAALAHGLVDKPHIIIPISVLWLVPQYSLHGIAEAFMSVGHLEFLYDQAPESMRSTATALFWTANSIGNYVSTLLVTLVHKFSAGPNGSNWLPDNNLNKGKLEYFYWLITLLQVVNVIYYFFCAKIYTFKPIQMHKKGGDSSSSEGVELDNKV</t>
  </si>
  <si>
    <t>TRINITY_DN24478_c1_g2_i2</t>
  </si>
  <si>
    <t xml:space="preserve">TRINITY_DN24478_c1_g2_i2 </t>
  </si>
  <si>
    <t>GAAGCTGATGTGCTGTAATGGAATTCTTCCTCTCTATCATTATTTTGCATGCATATTATTCAGAATAAGCACGTATATATAATTTCCCTACGATACAGACGGTACATTGGAGACAAGAGAGAAGGGGAAAAAAGAAAAAAAAGAGGCTAGGACTAAATTGTTTCGCTTCCAACAGTGCCTTGAAACTGCAACTAAACTTTGTTCCCAAGCTCTACTCCTTCTTCTTCTGACGAGTCACTGCCTTTATTATGAACCTGAATGGGCTTAAAAGTATACATCTTAGCGCAAAATATATAGTAAATAAGATTAGCCACTTGCAACAACGTGATCAACCAGTAGAAATACTCCAACTTTCCCTTGTTCAAATTATTATCCGGCAGCCAATTTGATCCATTAGGTCCAGCACTGAACTTGTGCACCAACGTAACCAAAAATGTGCTGAAATAATTTCCAACTGAAATTGCAGTCCAAAACAATGCGGTAGCCGTGCTTCTCATGCTCTCCGGCGCCTGATCATAGAAAAACTCCAGGTGACCAATTGACATAAATGCTTCAGCTATCCCGTGGAGACTGTACTGTGGCACAAGCCAAAACACTGAAATGGGGATAATCGTATGAGGCTTGTCCACGAGGCCATGAGCCGCAGCTGCTTGTTTTCTCTTCACTTCAACCAAGCCAGCAACGAGAGTGGCGAACACTGATATGACGAAGCCTATTCCCATGCGGTGCAAGAACGTGATGCCGCGGTCGAGGCCGGTGAATTTGCGGGTGAAGGGGATCAATAAGCGGTCGTATAAAGCGATTGTGGAGAGCATGGAGACGATTGTGAAGACAGACATTGAGCCAGCTGGGATTTGGAAGGACTTGGTGACATGCCTGTCCATTGATTTGGCCTGTTGTAAGGAGAATGTGCTTTGCTGTGCATAGGCTGTGATTAGGAGGATGCCTGATGCCCATATGGGTCCCATTCTGATCACAGATTTGAGCTCCTCCACGCGGTGCACAGTGTTCAGTCTCCATAGATTTGGTGACTTGAGGTCGTCGCCTTCAGTCACAATCGCTGCCTTGTCAAGAAATTTCATATGCTTAGTGTGAAGAAGCTTTCCACCCAAAGAAATGGCGGCATCGAGCTCTTCATTCTCATATAATAATTTTGGATCAGTGACCATCGTCAGCTTTCTTTTCCGAAACGCTGCCACACACACTTGTAACAACCGGGTAAACGGACTCCCAGCCGGATCCAAGTTCCGGTAAAGTGGGTACCCGATCAAGAACGCAATGATTGAAAGAAACATGGCAAAAGTTGGAATACCGAGGCCCCATCCCCATCCAATATTATCTTGAATATAAACAAGAACTGTCACAGCCACTAGTATTGCTGCCCCCATGACAAAATAATACCAATTAAAATACTTCCATGTCTTTGTTGCTTGTTTGGGGTCCGTCTCGTCAAATTGGTCCGCGCCAAATGCCACCACACAGGGTCGGATTCCACCCGACCCGATAGCAGCGAGGAGAAGGGAGACATATAAGATTGCTACCTGTCCTTTATTAGCTTCTTGGCAAACTTGTTCACCTTCACATGGCGGTGGCCTTAGTTGTGGTAGAATTGCTGAGATTGTCAAGCAAATCATTCCAATTTGATAAATGATGGAAGCTATAGTTATAGTCCAAAAGCGACCGGCGTAAGCATCGGCGACGAAGGCTCCGATCAACGGAGTCAAGCTGCCGGTTCCTCCAAAGTTGGTGAGAGTGTTGGCAGCTTTGGTTAATGGCATGTGCAGTTGTGTTGTTAAGTAGCTAATCATATTAGTGTTAAACCCCACCACAGCTAACTTCTCGCAGACCTCATTTGAAAAAATGAAGGGCATGGTGATCATGCCACCCTTTTGTCTTTTGACATGGCTGTTGCTTCCTTTTTCCTCCATATTTTCTATCATTTTCTGTGTGTGGATAGATTGCTAAAAATGGCGAGCCCTAGAGGCT</t>
  </si>
  <si>
    <t>ATGATAGAAAATATGGAGGAAAAAGGAAGCAACAGCCATGTCAAAAGACAAAAGGGTGGCATGATCACCATGCCCTTCATTTTTTCAAATGAGGTCTGCGAGAAGTTAGCTGTGGTGGGGTTTAACACTAATATGATTAGCTACTTAACAACACAACTGCACATGCCATTAACCAAAGCTGCCAACACTCTCACCAACTTTGGAGGAACCGGCAGCTTGACTCCGTTGATCGGAGCCTTCGTCGCCGATGCTTACGCCGGTCGCTTTTGGACTATAACTATAGCTTCCATCATTTATCAAATTGGAATGATTTGCTTGACAATCTCAGCAATTCTACCACAACTAAGGCCACCGCCATGTGAAGGTGAACAAGTTTGCCAAGAAGCTAATAAAGGACAGGTAGCAATCTTATATGTCTCCCTTCTCCTCGCTGCTATCGGGTCGGGTGGAATCCGACCCTGTGTGGTGGCATTTGGCGCGGACCAATTTGACGAGACGGACCCCAAACAAGCAACAAAGACATGGAAGTATTTTAATTGGTATTATTTTGTCATGGGGGCAGCAATACTAGTGGCTGTGACAGTTCTTGTTTATATTCAAGATAATATTGGATGGGGATGGGGCCTCGGTATTCCAACTTTTGCCATGTTTCTTTCAATCATTGCGTTCTTGATCGGGTACCCACTTTACCGGAACTTGGATCCGGCTGGGAGTCCGTTTACCCGGTTGTTACAAGTGTGTGTGGCAGCGTTTCGGAAAAGAAAGCTGACGATGGTCACTGATCCAAAATTATTATATGAGAATGAAGAGCTCGATGCCGCCATTTCTTTGGGTGGAAAGCTTCTTCACACTAAGCATATGAAATTTCTTGACAAGGCAGCGATTGTGACTGAAGGCGACGACCTCAAGTCACCAAATCTATGGAGACTGAACACTGTGCACCGCGTGGAGGAGCTCAAATCTGTGATCAGAATGGGACCCATATGGGCATCAGGCATCCTCCTAATCACAGCCTATGCACAGCAAAGCACATTCTCCTTACAACAGGCCAAATCAATGGACAGGCATGTCACCAAGTCCTTCCAAATCCCAGCTGGCTCAATGTCTGTCTTCACAATCGTCTCCATGCTCTCCACAATCGCTTTATACGACCGCTTATTGATCCCCTTCACCCGCAAATTCACCGGCCTCGACCGCGGCATCACGTTCTTGCACCGCATGGGAATAGGCTTCGTCATATCAGTGTTCGCCACTCTCGTTGCTGGCTTGGTTGAAGTGAAGAGAAAACAAGCAGCTGCGGCTCATGGCCTCGTGGACAAGCCTCATACGATTATCCCCATTTCAGTGTTTTGGCTTGTGCCACAGTACAGTCTCCACGGGATAGCTGAAGCATTTATGTCAATTGGTCACCTGGAGTTTTTCTATGATCAGGCGCCGGAGAGCATGAGAAGCACGGCTACCGCATTGTTTTGGACTGCAATTTCAGTTGGAAATTATTTCAGCACATTTTTGGTTACGTTGGTGCACAAGTTCAGTGCTGGACCTAATGGATCAAATTGGCTGCCGGATAATAATTTGAACAAGGGAAAGTTGGAGTATTTCTACTGGTTGATCACGTTGTTGCAAGTGGCTAATCTTATTTACTATATATTTTGCGCTAAGATGTATACTTTTAAGCCCATTCAGGTTCATAATAAAGGCAGTGACTCGTCAGAAGAAGAAGGAGTAGAGCTTGGGAACAAAGTT</t>
  </si>
  <si>
    <t>MIENMEEKGSNSHVKRQKGGMITMPFIFSNEVCEKLAVVGFNTNMISYLTTQLHMPLTKAANTLTNFGGTGSLTPLIGAFVADAYAGRFWTITIASIIYQIGMICLTISAILPQLRPPPCEGEQVCQEANKGQVAILYVSLLLAAIGSGGIRPCVVAFGADQFDETDPKQATKTWKYFNWYYFVMGAAILVAVTVLVYIQDNIGWGWGLGIPTFAMFLSIIAFLIGYPLYRNLDPAGSPFTRLLQVCVAAFRKRKLTMVTDPKLLYENEELDAAISLGGKLLHTKHMKFLDKAAIVTEGDDLKSPNLWRLNTVHRVEELKSVIRMGPIWASGILLITAYAQQSTFSLQQAKSMDRHVTKSFQIPAGSMSVFTIVSMLSTIALYDRLLIPFTRKFTGLDRGITFLHRMGIGFVISVFATLVAGLVEVKRKQAAAAHGLVDKPHTIIPISVFWLVPQYSLHGIAEAFMSIGHLEFFYDQAPESMRSTATALFWTAISVGNYFSTFLVTLVHKFSAGPNGSNWLPDNNLNKGKLEYFYWLITLLQVANLIYYIFCAKMYTFKPIQVHNKGSDSSEEEGVELGNKV</t>
  </si>
  <si>
    <t>AT1G68570.1</t>
  </si>
  <si>
    <t>NP_177024.1</t>
  </si>
  <si>
    <t>NP_177024.1 Major facilitator superfamily protein [Arabidopsis thaliana]</t>
  </si>
  <si>
    <t>MEEQSKNKISEEEKQLHGRPNRPKGGLITMPFIFANEICEKLAVVGFHANMISYLTTQLHLPLTKAANTLTNFAGTSSLTPLLGAFIADSFAGRFWTITFASIIYQIGMTLLTISAIIPTLRPPPCKGEEVCVVADTAQLSILYVALLLGALGSGGIRPCVVAFGADQFDESDPNQTTKTWNYFNWYYFCMGAAVLLAVTVLVWIQDNVGWGLGLGIPTVAMFLSVIAFVGGFQLYRHLVPAGSPFTRLIQVGVAAFRKRKLRMVSDPSLLYFNDEIDAPISLGGKLTHTKHMSFLDKAAIVTEEDNLKPGQIPNHWRLSTVHRVEELKSVIRMGPIGASGILLITAYAQQGTFSLQQAKTMNRHLTNSFQIPAGSMSVFTTVAMLTTIIFYDRVFVKVARKFTGLERGITFLHRMGIGFVISIIATLVAGFVEVKRKSVAIEHGLLDKPHTIVPISFLWLIPQYGLHGVAEAFMSIGHLEFFYDQAPESMRSTATALFWMAISIGNYVSTLLVTLVHKFSAKPDGSNWLPDNNLNRGRLEYFYWLITVLQAVNLVYYLWCAKIYTYKPVQVHHSKEDSSPVKEELQLSNRSLVDE</t>
  </si>
  <si>
    <t>XP_006437676.1</t>
  </si>
  <si>
    <t>XP_006437676.1 protein NRT1/ PTR FAMILY 3.1 [Citrus clementina]</t>
  </si>
  <si>
    <t>MIENMEEKGSNSHVKRQKGGMITMPFIFSNEVCEKLAVVGFNTNMISYLTTQLHMPLTKAANTLTNFGGTGSLTPLIGAFVADAYAGRFWTITIASIIYQIGMICLTISAILPKLRPPPCEGEQVCQEANKGQVAILYVSLLLAAIGSGGIRPCVVAFGADQFDETDPKQATKTWKYFNWYYFVMGAAILVAVTVLVYIQDNIGWGWGLGIPTFAMFLSIIAFLIGYPLYRNLDPAGSPFTRLLQVCVAAFRKRKLTMVTDPKLLYENEELDAAISLGGKLLHTKHMKFLDKAAIVTEGDDLKSPNLWRLNTVHRVEELKSVIRMGPIWASGILLITAYAQQSTFSLQQAKSMDRHVTKSFQIPAGSMSVFTIVSMLSTIALYDRLLIPFTRKFTGLDRGITFLHRMGIGFVISVFATLVAGLVEVKRKQAAAAHGLVDKPHTIIPISVFWLVPQYSLHGIAEAFMSIGHLEFFYDQAPESMRSTATALFWTAISVGNYFSTFLVTLVHKFSAGPNGSNWLPDNNLNKGKLEYFYWLITLLQVANLIYYIFCAKMYTFKPIQVHNKGSDSSEEEGVELGNKV</t>
  </si>
  <si>
    <t>XP_024957047.1</t>
  </si>
  <si>
    <t>XP_024957047.1 protein NRT1/ PTR FAMILY 3.1-like [Citrus sinensis]</t>
  </si>
  <si>
    <t>TRINITY_DN24478_c1_g2_i3</t>
  </si>
  <si>
    <t xml:space="preserve">TRINITY_DN24478_c1_g2_i3 </t>
  </si>
  <si>
    <t>GAAGCTGATGTGCTGTAATGGAATTCTTCCTCTCTATCATTATTTTGCATGCATATTATTCAGAATAAGCACGTATATATAATTTCCCTACGATACAGACGGTACATTGGAGACAAGAGAGAAGGGGAAAAAAGAAAAAAAAGAGGCTAGGACTAAATTGTTTCGCTTCCAACAGTGCCTTGAAACTGCAACTAAACTTTGTTCCCAAGCTCTACTCCTTCTTCTTCTGACGAGTCACTGCCTTTATTATGAACCTGAATGGGCTTAAAAGTATACATCTTAGCGCAAAATATATAGTAAATAAGATTAGCCACTTGCAACAACGTGATCAACCAGTAGAAATACTCCAACTTTCCCTTGTTCAAATTATTATCCGGCAGCCAATTTGATCCATTAGGTCCAGCACTGAACTTGTGCACCAACGTAACCAAAAATGTGCTGAAATAATTTCCAACTGAAATTGCAGTCCAAAACAATGCGGTAGCCGTGCTTCTCATGCTCTCCGGCGCCTGATCATAGAAAAACTCCAGGTGACCAATTGACATAAATGCTTCAGCTATCCCGTGGAGACTGTACTGTGGCACAAGCCAAAACACTGAAATGGGGATAATCGTATGAGGCTTGTCCACGAGGCCATGAGCCGCAGCTGCTTGTTTTCTCTTCACTTCAACCAAGCCAGCAACGAGAGTGGCGAACACTGATATGACGAAGCCTATTCCCATGCGGTGCAAGAACGTGATGCCGCGGTCGAGGCCGGTGAATTTGCGGGTGAAGGGGATCAATAAGCGGTCGTATAAAGCGATTGTGGAGAGCATGGAGACGATTGTGAAGACAGACATTGAGCCAGCTGGGATTTGGAAGGACTTGGTGACATGCCTGTCCATTGATTTGGCCTGTTGTAAGGAGAATGTGCTTTGCTGTGCATAGGCTGTGATTAGGAGGATGCCTGATGCCCAAATGGGTCCCATTCTGATCACAGATTTGAGCTCCTCCACGCGGTGCACAGTGTTCAGTCTCCATAGATTTGGTGACTTGAGGTCGTCGCCTTCAGTCACAATCGCTGCCTTGTCAAGAAATTTCATATGCTTAGTGTGAAGAAGCTTTCCACCCAAAGAAATGGCGGCATCGAGCTCTTCATTCTCATATAATAATTTTGGATCAGTGACCATCGTCAGCTTTCTTTTCCGAAACGCTGCCACACACACTTGTAACAACCGGGTAAACGGACTCCCAGCCGGATCCAAGTTCCGGTAAAGCGGGTACCCGAATACGAATGCAATGATTGATAGAAACATTGCAACTGTTGGGATACCGAGACCCCAGTTCCATCCAACATTATCTTGAATATAAACAAGAACCGTCACGGCCACTAGTACTGCTGCTCCCATAACAAAATAATACCAGTTAAAATACTTCCACGTCTTTGTTGCTTGTTTGGGGTCTGTTTCATCAAACTGGTCAGCCCCGAATGCCACCACGCAGGGTCGGATTCCACCCGACCCGAGGGCCGCCAGCAGAAGAGATACATATAAGATTGCCAACTGTCCTGTATCAGCTTCTTTGCAAACTTGGTCACCTTGGCATGGTGGTGGCCTTAGTTGTGGCAGAATTGCTGACAACGTTAAGGAGAACATTCCTATTTGATAAATGATGGAAGCAACTGTTATAGTCCAAAAGCGTCCGGCGTAAGTATCGGCGACGAAAGCTCCGATCAACGGAGTCAAGCTGCCGGTTCCTCCAAAGTTGGTGAGAGTGTTGGCAGCTTTGGTTAATGGCATATGCAACTGTGTTGTTAAGTAGCTGATCATGTTAGCATGAAACCCCACCACGGCCAACTTCTCACACACCTCATTTGCAAATATGAAGGGCATGGTGATGATGCCACCCTTTTTCCTATTGACATGGCTGCCGCCTTTCTCCTCCATCTTCTGTACCATTGTCTTTCTA</t>
  </si>
  <si>
    <t>ATGGTACAGAAGATGGAGGAGAAAGGCGGCAGCCATGTCAATAGGAAAAAGGGTGGCATCATCACCATGCCCTTCATATTTGCAAATGAGGTGTGTGAGAAGTTGGCCGTGGTGGGGTTTCATGCTAACATGATCAGCTACTTAACAACACAGTTGCATATGCCATTAACCAAAGCTGCCAACACTCTCACCAACTTTGGAGGAACCGGCAGCTTGACTCCGTTGATCGGAGCTTTCGTCGCCGATACTTACGCCGGACGCTTTTGGACTATAACAGTTGCTTCCATCATTTATCAAATAGGAATGTTCTCCTTAACGTTGTCAGCAATTCTGCCACAACTAAGGCCACCACCATGCCAAGGTGACCAAGTTTGCAAAGAAGCTGATACAGGACAGTTGGCAATCTTATATGTATCTCTTCTGCTGGCGGCCCTCGGGTCGGGTGGAATCCGACCCTGCGTGGTGGCATTCGGGGCTGACCAGTTTGATGAAACAGACCCCAAACAAGCAACAAAGACGTGGAAGTATTTTAACTGGTATTATTTTGTTATGGGAGCAGCAGTACTAGTGGCCGTGACGGTTCTTGTTTATATTCAAGATAATGTTGGATGGAACTGGGGTCTCGGTATCCCAACAGTTGCAATGTTTCTATCAATCATTGCATTCGTATTCGGGTACCCGCTTTACCGGAACTTGGATCCGGCTGGGAGTCCGTTTACCCGGTTGTTACAAGTGTGTGTGGCAGCGTTTCGGAAAAGAAAGCTGACGATGGTCACTGATCCAAAATTATTATATGAGAATGAAGAGCTCGATGCCGCCATTTCTTTGGGTGGAAAGCTTCTTCACACTAAGCATATGAAATTTCTTGACAAGGCAGCGATTGTGACTGAAGGCGACGACCTCAAGTCACCAAATCTATGGAGACTGAACACTGTGCACCGCGTGGAGGAGCTCAAATCTGTGATCAGAATGGGACCCATTTGGGCATCAGGCATCCTCCTAATCACAGCCTATGCACAGCAAAGCACATTCTCCTTACAACAGGCCAAATCAATGGACAGGCATGTCACCAAGTCCTTCCAAATCCCAGCTGGCTCAATGTCTGTCTTCACAATCGTCTCCATGCTCTCCACAATCGCTTTATACGACCGCTTATTGATCCCCTTCACCCGCAAATTCACCGGCCTCGACCGCGGCATCACGTTCTTGCACCGCATGGGAATAGGCTTCGTCATATCAGTGTTCGCCACTCTCGTTGCTGGCTTGGTTGAAGTGAAGAGAAAACAAGCAGCTGCGGCTCATGGCCTCGTGGACAAGCCTCATACGATTATCCCCATTTCAGTGTTTTGGCTTGTGCCACAGTACAGTCTCCACGGGATAGCTGAAGCATTTATGTCAATTGGTCACCTGGAGTTTTTCTATGATCAGGCGCCGGAGAGCATGAGAAGCACGGCTACCGCATTGTTTTGGACTGCAATTTCAGTTGGAAATTATTTCAGCACATTTTTGGTTACGTTGGTGCACAAGTTCAGTGCTGGACCTAATGGATCAAATTGGCTGCCGGATAATAATTTGAACAAGGGAAAGTTGGAGTATTTCTACTGGTTGATCACGTTGTTGCAAGTGGCTAATCTTATTTACTATATATTTTGCGCTAAGATGTATACTTTTAAGCCCATTCAGGTTCATAATAAAGGCAGTGACTCGTCAGAAGAAGAAGGAGTAGAGCTTGGGAACAAAGTT</t>
  </si>
  <si>
    <t>MVQKMEEKGGSHVNRKKGGIITMPFIFANEVCEKLAVVGFHANMISYLTTQLHMPLTKAANTLTNFGGTGSLTPLIGAFVADTYAGRFWTITVASIIYQIGMFSLTLSAILPQLRPPPCQGDQVCKEADTGQLAILYVSLLLAALGSGGIRPCVVAFGADQFDETDPKQATKTWKYFNWYYFVMGAAVLVAVTVLVYIQDNVGWNWGLGIPTVAMFLSIIAFVFGYPLYRNLDPAGSPFTRLLQVCVAAFRKRKLTMVTDPKLLYENEELDAAISLGGKLLHTKHMKFLDKAAIVTEGDDLKSPNLWRLNTVHRVEELKSVIRMGPIWASGILLITAYAQQSTFSLQQAKSMDRHVTKSFQIPAGSMSVFTIVSMLSTIALYDRLLIPFTRKFTGLDRGITFLHRMGIGFVISVFATLVAGLVEVKRKQAAAAHGLVDKPHTIIPISVFWLVPQYSLHGIAEAFMSIGHLEFFYDQAPESMRSTATALFWTAISVGNYFSTFLVTLVHKFSAGPNGSNWLPDNNLNKGKLEYFYWLITLLQVANLIYYIFCAKMYTFKPIQVHNKGSDSSEEEGVELGNKV</t>
  </si>
  <si>
    <t>TRINITY_DN24478_c1_g2_i5</t>
  </si>
  <si>
    <t xml:space="preserve">TRINITY_DN24478_c1_g2_i5 </t>
  </si>
  <si>
    <t>TTTTTTTGGACGGTGGTTGTTACTGTTGTTATTATTATGCTTACAGAGTAACAGAGAAACTACTTCCAAATAAGCCATTTTTTAGATTATAGAGAGTACATACATTCTCCAAAATATCTCTACAAGACAGACGCCAGTGTGCATAAGAAACATAAATTAAAGGCTAGCTAGCTAGGACTAAATTATTCTGTGGAATCCAACTAAACCTTGTTATCGAGCTCTACTCCTGATGATGATGATGAGTCACCGCCTTTTTGATGCATCTGAATTGGCTTGAAAGTATATATCTTGGCGCAAAAGAAATAGTAAATAACATTAACAACTTGCAACAACGTGATCAACCAGTAGAAATACTCCAACTTTCCCTTGTTCAAATTATTATCCGGCAGCCAATTTGATCCATTAGGTCCAGCACTGAACTTGTGCACCAACGTAACCAAAAATGTGCTGAAATAATTTCCAACTGAAATTGCAGTCCAAAACAATGCGGTAGCCGTGCTTCTCATGCTCTCCGGCGCCTGATCATAGAAAAACTCCAGGTGACCAATTGACATAAATGCTTCAGCTATCCCGTGGAGACTGTACTGTGGCACAAGCCAAAACACTGAAATGGGGATAATCGTATGAGGCTTGTCCACGAGGCCATGAGCCGCAGCTGCTTGTTTTCTCTTCACTTCAACCAAGCCAGCAACGAGAGTGGCGAACACTGATATGACGAAGCCTATTCCCATGCGGTGCAAGAACGTGATGCCGCGGTCGAGGCCGGTGAATTTGCGGGTGAAGGGGATCAATAAGCGGTCGTATAAAGCGATTGTGGAGAGCATGGAGACGATTGTGAAGACAGACATTGAGCCAGCTGGGATTTGGAAGGACTTGGTGACATGCCTGTCCATTGATTTGGCCTGTTGTAAGGAGAATGTGCTTTGCTGTGCATAGGCTGTGATTAGGAGGATGCCTGATGCCCAAATGGGTCCCATTCTGATCACCGATTTGAGCTCCTCCACGCGGTGCACAGTGTTCAGTCTCCATAGATTTGGTGACTTGAGGTCGTCGCCTTCAGTCACAATCGCTGCCTTGTCAAGAAATTTCATATGCTTAGTGTGAAGAAGCTTTCCACCCAAAGAAATGGCGGCATCGAGCTCTTCATTCTCATATAATAATTTTGGATCAGTGACCATCGTCAGCTTTCTTTTCCGAAACGCTGCCACACACACTTGTAACAACCGGGTAAACGGACTCCCAGCCGGATCCAAGTTCCGGTAAAGTGGGTACCCGAACAAGAACGCAATGATTGAAAGCAACATGGCAAAAGTTGGAATACCGAGGCCCCATCCCCATCCAATATTATCTTGAATATAAACAAGAACAGTCACAGCCACTAGTATTGCTGCCCCCATGACAAAATAATACCAATTAAAATACTTCCATGTCTTTGTTGCTTGTTTGGGGTCCGTCTCGTCAAATTGGTCCGCGCCAAATGCCACCACACAGGGTCG</t>
  </si>
  <si>
    <t>CGACCCTGTGTGGTGGCATTTGGCGCGGACCAATTTGACGAGACGGACCCCAAACAAGCAACAAAGACATGGAAGTATTTTAATTGGTATTATTTTGTCATGGGGGCAGCAATACTAGTGGCTGTGACTGTTCTTGTTTATATTCAAGATAATATTGGATGGGGATGGGGCCTCGGTATTCCAACTTTTGCCATGTTGCTTTCAATCATTGCGTTCTTGTTCGGGTACCCACTTTACCGGAACTTGGATCCGGCTGGGAGTCCGTTTACCCGGTTGTTACAAGTGTGTGTGGCAGCGTTTCGGAAAAGAAAGCTGACGATGGTCACTGATCCAAAATTATTATATGAGAATGAAGAGCTCGATGCCGCCATTTCTTTGGGTGGAAAGCTTCTTCACACTAAGCATATGAAATTTCTTGACAAGGCAGCGATTGTGACTGAAGGCGACGACCTCAAGTCACCAAATCTATGGAGACTGAACACTGTGCACCGCGTGGAGGAGCTCAAATCGGTGATCAGAATGGGACCCATTTGGGCATCAGGCATCCTCCTAATCACAGCCTATGCACAGCAAAGCACATTCTCCTTACAACAGGCCAAATCAATGGACAGGCATGTCACCAAGTCCTTCCAAATCCCAGCTGGCTCAATGTCTGTCTTCACAATCGTCTCCATGCTCTCCACAATCGCTTTATACGACCGCTTATTGATCCCCTTCACCCGCAAATTCACCGGCCTCGACCGCGGCATCACGTTCTTGCACCGCATGGGAATAGGCTTCGTCATATCAGTGTTCGCCACTCTCGTTGCTGGCTTGGTTGAAGTGAAGAGAAAACAAGCAGCTGCGGCTCATGGCCTCGTGGACAAGCCTCATACGATTATCCCCATTTCAGTGTTTTGGCTTGTGCCACAGTACAGTCTCCACGGGATAGCTGAAGCATTTATGTCAATTGGTCACCTGGAGTTTTTCTATGATCAGGCGCCGGAGAGCATGAGAAGCACGGCTACCGCATTGTTTTGGACTGCAATTTCAGTTGGAAATTATTTCAGCACATTTTTGGTTACGTTGGTGCACAAGTTCAGTGCTGGACCTAATGGATCAAATTGGCTGCCGGATAATAATTTGAACAAGGGAAAGTTGGAGTATTTCTACTGGTTGATCACGTTGTTGCAAGTTGTTAATGTTATTTACTATTTCTTTTGCGCCAAGATATATACTTTCAAGCCAATTCAGATGCATCAAAAAGGCGGTGACTCATCATCATCATCAGGAGTAGAGCTCGATAACAAGGTT</t>
  </si>
  <si>
    <t>RPCVVAFGADQFDETDPKQATKTWKYFNWYYFVMGAAILVAVTVLVYIQDNIGWGWGLGIPTFAMLLSIIAFLFGYPLYRNLDPAGSPFTRLLQVCVAAFRKRKLTMVTDPKLLYENEELDAAISLGGKLLHTKHMKFLDKAAIVTEGDDLKSPNLWRLNTVHRVEELKSVIRMGPIWASGILLITAYAQQSTFSLQQAKSMDRHVTKSFQIPAGSMSVFTIVSMLSTIALYDRLLIPFTRKFTGLDRGITFLHRMGIGFVISVFATLVAGLVEVKRKQAAAAHGLVDKPHTIIPISVFWLVPQYSLHGIAEAFMSIGHLEFFYDQAPESMRSTATALFWTAISVGNYFSTFLVTLVHKFSAGPNGSNWLPDNNLNKGKLEYFYWLITLLQVVNVIYYFFCAKIYTFKPIQMHQKGGDSSSSSGVELDNKV</t>
  </si>
  <si>
    <t>TRINITY_DN24485_c2_g4_i1</t>
  </si>
  <si>
    <t xml:space="preserve">TRINITY_DN24485_c2_g4_i1 </t>
  </si>
  <si>
    <t>GTGAACTTCAACTATTCTTTTATTTCAGTACTCTCAAGAATCAACGAACTATTAAAACATTAAACTTTCGCTGCATTATAACAGTAGGGTTCTTCCAGATAACGATACAGTTACTAGGTTTCAGTCTCCTAAACTATCAAGAACAACAGAGGACCAAAAGCTGCCACAAGCAATGGCATATTACCTTTGATTGCCAACCTCGGCAATCAGAACCTCCATAAAAATCTTAAATAAATGCAAAACTTTCAATTACAACTACTGCTGCTACCATCAAAAAGGGCTTCCCAGAAGTCCTAATATAGCTGTACAATTAGAAATTATGCAAAAAGTGGCAGCAACCTGACTGAAAAATAAGCAGGTCGACCCCATCTCTGGCTATTGCAAAATGCTGATGCTTTACATGGCATCCCCTGACGATGCATGTGTCTGTCTCTTTGTGTTGTCAGTTGTACTTTCAGAAGAATTGTCAATTGTAGAATCACATTGTATATAGTCAGCAGACAGCCGATCTGGCAACGTACTCCTTTTATCTTTGACAGCCTCAAAATTCTTATATGTGTACCCAACAAAACTGAGATCTTTAGGAGTTAACATCATCTTCCTCATGGGTCCAGATCCTGTTCTTTTTGGTGTTTGGGACTCCACCTATGGCACAGTTATAACTCATCAAATTTCATGAAGTTTTGGGTATCGAGTACACCATTGACCTCTGGTTTATATGCTGCTTCCATTTCATAGAGTTTGTCCCATGCAATATCTTTGAACCAAGGATGAGCTTTAATTTGCTCAGACCCAAGAGTTCCAAGCCTATGCTCAACATCACAAAGCAACCTACAAATAAGATCCTTTGCTTCAGGCGTCAATCTTGCCTCCTCCGGAAACTTCAAGTGATTTTTCCAATGCACGATCTTTCTGCATGTTGTTACTGGATCATCAGAGTAAAAAGGGGGATAACCAACAAGCATCTCGTACATTATGGCACCAAGTGACCACCAGTCACACTCCATTCCATATCCTTTCTTCAGCAACACTTCTGGCGCAATATAATCAGGCGTGCCTACTGTTGAATATGCCAGTTTCCTCCTATTTATCTGCCAATGTTGTAACTGTTCAAGGGGACTTTTCCAGCGCCTCCCACAACCAGATTCTGGGAAGCGGCCATCAACATCCATTGATTCATTTAAATTCTCATCATCTAGAACTTCATTTTCATTTATAGCAGACAAATTTGTGCAGTCAAGAGGCTTGCAAAGACCAAAGTCAGAGAGCTTCATATGACCGTTTTGGTCCAGCAAAAGGTTGTCAGGTTTTATATCTCTGTGAATATAGTTATGTTTATGAATAGATTCTATGGCCAAAACACTTTGAGCAATGTAAAATCTAGCCACTGTTTCAGTTAGAGTCTCCTCCCTCATCAACAAAGTCATCATGTCACCACCAGGCAGATATTCCATAATTAGATATAAGTACTCAGCATCTTGAAAGGAATAATAGAGTTTCACAATGCAGTGGCTGGCAACTTCAGCAAGCAAATTCCTCTCAGCTCTAACATGTTCAACCTGTCCTCTGCTAAGCATTTCTGACTTCTTCAACTTTTTCATGGCATAAATATTGCCTGATTTTTTCTCCTGACACAATCTAACCTCTCCGAAAGCTCCTCTTCCAATAATGGTTAAGAGGTCAAAGTCATCTACAGAAATCTTATGCCTTTTTAAACGCATATATTCAGTCTCTTTGCGCTCCAGATCCTTCAGTATATTGATTTGTTCTTCTTCTGGAACATCTGAAGATGCCAACTTTCTTTCCAGCACCGAGCGCCTTTGTTTGCGTTCTTGGATGTGTTTCATCTGAGCCTTGTAATGACTCTCAATAAATTGCTTGGCTGCGGCGACTCTCTCCATGGTCAAGCTGGAGCCGATCTCTCCTTCTTCTTCAAGAACCTCGCCCGCCATGGGCGCCCCCTCGTCGTCCCCCTGTTCCTCCACTTTTATGTTTTGATTCTCCATAACTCTGTGTAATTTGTGAATTTTAGTGATTGTTTGTGTTCTCAGCCTAGCCTCTCCTCTAGCTGTCAGGTTATTTTTACATGGTTTTTGTTCCCAGGACCGGGAGAGAAATCAGATATGAAACCTGTAAAAATAAAAAC</t>
  </si>
  <si>
    <t>TGACAGCTAGAGGAGAGGCTAGGCTGAGAACACAAACAATCACTAAAATTCACAAATTACACAGAGTTATGGAGAATCAAAACATAAAAGTGGAGGAACAGGGGGACGACGAGGGGGCGCCCATGGCGGGCGAGGTTCTTGAAGAAGAAGGAGAGATCGGCTCCAGCTTGACCATGGAGAGAGTCGCCGCAGCCAAGCAATTTATTGAGAGTCATTACAAGGCTCAGATGAAACACATCCAAGAACGCAAACAAAGGCGCTCGGTGCTGGAAAGAAAGTTGGCATCTTCAGATGTTCCAGAAGAAGAACAAATCAATATACTGAAGGATCTGGAGCGCAAAGAGACTGAATATATGCGTTTAAAAAGGCATAAGATTTCTGTAGATGACTTTGACCTCTTAACCATTATTGGAAGAGGAGCTTTCGGAGAGGTTAGATTGTGTCAGGAGAAAAAATCAGGCAATATTTATGCCATGAAAAAGTTGAAGAAGTCAGAAATGCTTAGCAGAGGACAGGTTGAACATGTTAGAGCTGAGAGGAATTTGCTTGCTGAAGTTGCCAGCCACTGCATTGTGAAACTCTATTATTCCTTTCAAGATGCTGAGTACTTATATCTAATTATGGAATATCTGCCTGGTGGTGACATGATGACTTTGTTGATGAGGGAGGAGACTCTAACTGAAACAGTGGCTAGATTTTACATTGCTCAAAGTGTTTTGGCCATAGAATCTATTCATAAACATAACTATATTCACAGAGATATAAAACCTGACAACCTTTTGCTGGACCAAAACGGTCATATGAAGCTCTCTGACTTTGGTCTTTGCAAGCCTCTTGACTGCACAAATTTGTCTGCTATAAATGAAAATGAAGTTCTAGATGATGAGAATTTAAATGAATCAATGGATGTTGATGGCCGCTTCCCAGAATCTGGTTGTGGGAGGCGCTGGAAAAGTCCCCTTGAACAGTTACAACATTGGCAGATAAATAGGAGGAAACTGGCATATTCAACAGTAGGCACGCCTGATTATATTGCGCCAGAAGTGTTGCTGAAGAAAGGATATGGAATGGAGTGTGACTGGTGGTCACTTGGTGCCATAATGTACGAGATGCTTGTTGGTTATCCCCCTTTTTACTCTGATGATCCAGTAACAACATGCAGAAAGATCGTGCATTGGAAAAATCACTTGAAGTTTCCGGAGGAGGCAAGATTGACGCCTGAAGCAAAGGATCTTATTTGTAGGTTGCTTTGTGATGTTGAGCATAGGCTTGGAACTCTTGGGTCTGAGCAAATTAAAGCTCATCCTTGGTTCAAAGATATTGCATGGGACAAACTCTATGAAATGGAAGCAGCATATAAACCAGAGGTCAATGGTGTACTCGATACCCAAAACTTCATGAAATTTGATGAGTATAACTGTGCCATAGGTGGAGTCCCAAACACCAAAAAGAACAGGATCTGGACCCATGAGGAAGATGATGTTAACTCCTAAAGATCTCAGTTTTGTTGGGTACACATATAAGAATTTTGAGGCTGTCAAAGATAAAAGGAGTACGTTGCCAGATCGGCTGTCTGCTGACTATATACAATGTGATTCTACAATTGACAATTCTTCTGAAAGTACAACTGACAACACAAAGAGACAGACACATGCATCGTCAGGGGATGCCATG</t>
  </si>
  <si>
    <t>AT4G33080.2</t>
  </si>
  <si>
    <t>NP_001031780.2</t>
  </si>
  <si>
    <t>NP_001031780.2 AGC (cAMP-dependent, cGMP-dependent and protein kinase C) kinase family protein [Arabidopsis thaliana]</t>
  </si>
  <si>
    <t>MEDIQEEENGTDEEVLGSSLTMEKVAAAKQYIENHYKAQNKNIQERKERRWILERKLASSGVPKEEQINMIKDLERKETEFMRLKRNKISVDDFELLTIIGRGAFGEVRLCRERKSGNIYAMKKLKKSEMVMRGQVEHVRAERNLLAEVESHYIVKLYYSFQDPEYLYLIMEYLPGGDMMTLLMREDTLREDVARFYIAQSVLAIESIHRYNYIHRDIKPDNLLLDKDGHMKLSDFGLCKPLDCRNLPSIQENRATDDETMSEPMDVDRCFPDTDNKRSWRSPQEQLQHWQMNRRKLAFSTVGTPDYIAPEVLLKKGYGMECDWWSLGAIMYEMLVGYPPFYADDPISTCRKIVHWRNHLKFPEDAKFSSEAKDLICRLLCNVDHRLGTGGGAQQIKDHPWFKDVVWEKLYEMEAAYKPEVNDELDTQNFMKFDEVNSPAPERTRSGLSRKMLLAPKDLSFVGYTYKNFDAVKGLRHSLAEAMPVELISGEAAEAQMVSSMDDPMII</t>
  </si>
  <si>
    <t>XP_006451532.1</t>
  </si>
  <si>
    <t>XP_006451532.1 serine/threonine-protein kinase tricorner isoform X1 [Citrus clementina]</t>
  </si>
  <si>
    <t>MENQNIKVEEQGDDEGAPMAGEVLEEEGEIGSSLTMERVAAAKQFIESHYKAQMKHIQERKQRRSVLERKLASSDVPEEEQINILKDLERKETEYMRLKRHKISVDDFDLLTIIGRGAFGEVRLCQEKKSGNIYAMKKLKKSEMLSRGQVEHVRAERNLLAEVASHCIVKLYYSFQDAEYLYLIMEYLPGGDVMTLLMREETLTETVARFYIAQSVLAIESIHKHNYIHRDIKPDNLLLDQNGHMKLSDFGLCKPLDCTNLSAINENEVLDDENLNESMDVDGRFPESGCGRRWKSPLEQLQHWQINRRKLAYSTVGTPDYIAPEVLLKKGYGMECDWWSLGAIMYEMLVGYPPFYSDDPVTTCRKIVHWKNHLKFPEEARLTPEAKDLICRLLCDVEHRLGTLGSEQIKAHPWFKDIAWDKLYEMEAAYKPEVNGVLDTQNFMKFDEVESQTPKRTGSGPMRKMMLTPKDLSFVGYTYKNFEAVKDKRSTLPDRLSADYIQCDSTIDNSSESTTDNTKRQTHASSGDAM</t>
  </si>
  <si>
    <t>XP_006475499.1</t>
  </si>
  <si>
    <t>XP_006475499.1 serine/threonine-protein kinase tricorner isoform X2 [Citrus sinensis]</t>
  </si>
  <si>
    <t>TRINITY_DN24485_c2_g4_i10</t>
  </si>
  <si>
    <t xml:space="preserve">TRINITY_DN24485_c2_g4_i10 </t>
  </si>
  <si>
    <t>GTGAACTTCAACTATTCTTTTATTTCAGTACTCTCAAGAATCAACGAACTATTAAAACATTAAACTTTCGCTGCATTATAACAGTAGGGTTCTTCCAGATAAAGATACAGTTACTAGGTTTCAGTCTCCTAAACTATCAAGAACAACAGAGGACCAAAAGCTGCCACAAGCAATGGCATATTACCTTTGATTGCCAACCTCGGCAATCAGAACCTCCATAAAAATCTTAAATAAATGCAAAACTTTCAATTACAACTACTGCTGCTACCATCAAAAAGGGCTTCCCAGAAGTCCTAATATAGCTGTACAATTAGAAATTATGCAAAAAGTGGCAGCAACCTGACTGAAAAATAAGCAGGTCGACCCCATCTCTGGCTATTGCAAAATGCTGATGCTTTACATGGCATCCCCTGACGATGCATGTGTCTGTCTCTTTGTGTTGTCAGTTGTACTTTCAGAAGAATTGTCAATTGTAGAATCACATTGTATATAGTCAGCAGACAGCCGATCTGGCAACGTACTCCTTTTATCTTTGACAGCCTCAAAATTCTTATATGTGTACCCAACAAAACTGAGATCTTTAGGAGTTAACATCATCTTCCTCATGGGTCCAGATCCTGTTCTTTTTGGTGTTTGGGACTCCACCTCATCAAATTTCATGAAGTTTTGGGTATCGAGTACACCATTGACCTCTGGTTTATATGCTGCTTCCATTTCATAGAGTTTGTCCCATGCAATATCTTTGAACCAAGGATGAGCTTTAATTTGCTCAGACCCAAGAGTTCCAAGCCTATGCTCAACATCACAAAGCAACCTACAAATAAGATCCTTTGCTTCAGGCGTCAATCTTGCCTCCTCCGGAAACTTCAAGTGATTTTTCCAATGCACGATCTTTCTGCATGTTGTTACTGGATCATCAGAGTAAAAAGGGGGATAACCAACAAGCATCTCGTACATTATGGCACCAAGTGACCACCAGTCACACTCCATTCCATATCCTTTCTTCAGCAACACTTCTGGCGCAATATAATCAGGCGTGCCTACTGTTGAATATGCCAGTTTCCTCCTATTTATCTGCCAATGTTGTAACTGTTCAAGGGGACTTTTCCAGCGCCTCCCACAACCAGATTCTGGGAAGCGGCCATCAACATCCATTGATTCATTTAAATTCTCATCATCTAGAACTTCATTTTCATTTATAGCAGACAAATTTGTGCAGTCAAGAGGCTTGCAAAGACCAAAGTCAGAGAGCTTCATATGACCGTTTTGGTCCAGCAAAAGGTTGTCAGGTTTTATATCTCTGTGAATATAGTTATGTTTATGAATAGATTCTATGGCCAAAACACTTTGAGCAATGTAAAATCTAGCCACTGTTTCAGTTAGAGTCTCCTCCCTCATCAACAAAGTCATCACGTCACCACCAGGCAGATATTCCATAATTAGATATAAGTACTCAGCATCTTGAAAGGAATAATAGAGTTTCACAATGCAGTGGCTGGCAACTTCAGCAAGCAAATTCCTCTCAGCTCTAACATGTTCAACCTGTCCTCTGCTAAGCATTTCTGACTTCTTCAACTTTTTCATGGCATAAATATTGCCTGATTTTTTCTCCTGACACAATCTAACCTCTCCGAAAGCTCCTCTTCCAATAATGGTTAAGAGGTCAAAGTCATCTACAGAAATCTTATGCCTTTTTAAACGCATATATTCAGTCTCTTTGCGCTCCAGATCCTTCAGTATATTGATTTGTTCTTCTTCTGGAACATCTGAAGATGCCAACTTTCTTTCCAGCACCGAGCGCCTTTGTTTGCGTTCTTGGATGTGTTTCATCTGAGCCTTGTAATGACTCTCAATAAATTGCTTGGCTGCGGCGACTCTCTCCATGGTCAAGCTGGAGCCGATCTCTCCTTCTTCTTCAAGAACCTCGCCCGCCATGGGCGCCCCCTCGTCGTCCCCCTGTTCCTCCACTTTTATGTTTTGATTCTCCATAACTCTGTGTAATTTGTGAATTTTAGTGATTGTTTGTGTTCTCAGCCTAGCCTCTTCTCTAGCTGTCAGGTTATTTTTAGAGTTAATTGCGCCCGGTAAACCTCCATACTCTAAAAATTATCTCAACACAGATCG</t>
  </si>
  <si>
    <t>CTGACAGCTAGAGAAGAGGCTAGGCTGAGAACACAAACAATCACTAAAATTCACAAATTACACAGAGTTATGGAGAATCAAAACATAAAAGTGGAGGAACAGGGGGACGACGAGGGGGCGCCCATGGCGGGCGAGGTTCTTGAAGAAGAAGGAGAGATCGGCTCCAGCTTGACCATGGAGAGAGTCGCCGCAGCCAAGCAATTTATTGAGAGTCATTACAAGGCTCAGATGAAACACATCCAAGAACGCAAACAAAGGCGCTCGGTGCTGGAAAGAAAGTTGGCATCTTCAGATGTTCCAGAAGAAGAACAAATCAATATACTGAAGGATCTGGAGCGCAAAGAGACTGAATATATGCGTTTAAAAAGGCATAAGATTTCTGTAGATGACTTTGACCTCTTAACCATTATTGGAAGAGGAGCTTTCGGAGAGGTTAGATTGTGTCAGGAGAAAAAATCAGGCAATATTTATGCCATGAAAAAGTTGAAGAAGTCAGAAATGCTTAGCAGAGGACAGGTTGAACATGTTAGAGCTGAGAGGAATTTGCTTGCTGAAGTTGCCAGCCACTGCATTGTGAAACTCTATTATTCCTTTCAAGATGCTGAGTACTTATATCTAATTATGGAATATCTGCCTGGTGGTGACGTGATGACTTTGTTGATGAGGGAGGAGACTCTAACTGAAACAGTGGCTAGATTTTACATTGCTCAAAGTGTTTTGGCCATAGAATCTATTCATAAACATAACTATATTCACAGAGATATAAAACCTGACAACCTTTTGCTGGACCAAAACGGTCATATGAAGCTCTCTGACTTTGGTCTTTGCAAGCCTCTTGACTGCACAAATTTGTCTGCTATAAATGAAAATGAAGTTCTAGATGATGAGAATTTAAATGAATCAATGGATGTTGATGGCCGCTTCCCAGAATCTGGTTGTGGGAGGCGCTGGAAAAGTCCCCTTGAACAGTTACAACATTGGCAGATAAATAGGAGGAAACTGGCATATTCAACAGTAGGCACGCCTGATTATATTGCGCCAGAAGTGTTGCTGAAGAAAGGATATGGAATGGAGTGTGACTGGTGGTCACTTGGTGCCATAATGTACGAGATGCTTGTTGGTTATCCCCCTTTTTACTCTGATGATCCAGTAACAACATGCAGAAAGATCGTGCATTGGAAAAATCACTTGAAGTTTCCGGAGGAGGCAAGATTGACGCCTGAAGCAAAGGATCTTATTTGTAGGTTGCTTTGTGATGTTGAGCATAGGCTTGGAACTCTTGGGTCTGAGCAAATTAAAGCTCATCCTTGGTTCAAAGATATTGCATGGGACAAACTCTATGAAATGGAAGCAGCATATAAACCAGAGGTCAATGGTGTACTCGATACCCAAAACTTCATGAAATTTGATGAGGTGGAGTCCCAAACACCAAAAAGAACAGGATCTGGACCCATGAGGAAGATGATGTTAACTCCTAAAGATCTCAGTTTTGTTGGGTACACATATAAGAATTTTGAGGCTGTCAAAGATAAAAGGAGTACGTTGCCAGATCGGCTGTCTGCTGACTATATACAATGTGATTCTACAATTGACAATTCTTCTGAAAGTACAACTGACAACACAAAGAGACAGACACATGCATCGTCAGGGGATGCCATG</t>
  </si>
  <si>
    <t>LTAREEARLRTQTITKIHKLHRVMENQNIKVEEQGDDEGAPMAGEVLEEEGEIGSSLTMERVAAAKQFIESHYKAQMKHIQERKQRRSVLERKLASSDVPEEEQINILKDLERKETEYMRLKRHKISVDDFDLLTIIGRGAFGEVRLCQEKKSGNIYAMKKLKKSEMLSRGQVEHVRAERNLLAEVASHCIVKLYYSFQDAEYLYLIMEYLPGGDVMTLLMREETLTETVARFYIAQSVLAIESIHKHNYIHRDIKPDNLLLDQNGHMKLSDFGLCKPLDCTNLSAINENEVLDDENLNESMDVDGRFPESGCGRRWKSPLEQLQHWQINRRKLAYSTVGTPDYIAPEVLLKKGYGMECDWWSLGAIMYEMLVGYPPFYSDDPVTTCRKIVHWKNHLKFPEEARLTPEAKDLICRLLCDVEHRLGTLGSEQIKAHPWFKDIAWDKLYEMEAAYKPEVNGVLDTQNFMKFDEVESQTPKRTGSGPMRKMMLTPKDLSFVGYTYKNFEAVKDKRSTLPDRLSADYIQCDSTIDNSSESTTDNTKRQTHASSGDAM</t>
  </si>
  <si>
    <t>TRINITY_DN24490_c0_g1_i1</t>
  </si>
  <si>
    <t xml:space="preserve">TRINITY_DN24490_c0_g1_i1 </t>
  </si>
  <si>
    <t>TATTGGTAAAGCATACAAGTGTATAACAATGATTAATCAACAATTGGATCAGAAAAAGAATTACCTATCCACACAGCAAGATTGCAATCACCGGAGATCAATGACATCAAATTTTAGATTGGGATTCATATATACATCTGTACAAGGCTTATAAATGGGCCCACCATCAGGAGGGGGATCGTGTGGATGAAAGCCACGTTGCTGACACTGTCTTATTACTGACATGCCACCTGGGCTTGTCAAACGAAAAATTCCATGCTTTCTTGTAGCATCTTGAGGCGCCATGACAATTGCAACAGATTCCGGCAGCATAATCTGATATGAGTAGTGGGTGTGAACATCAATCGATGACATGAAGCAAGACTGCGTAGGATGCGTATGAATCCACCCAAGGGGAAAAAGAGATCGCTTATCTTGCACTTCAAATATTTCTTCTTCGTTTGTAGCCTGACATGAATCTGATGTTGATTCCTGCTTTGGTATAATGAGAGCAGTAATGTAAAATTTTCTGTTTTTAAGTGAACCTGCAAGAATACCACAAGTTTCTAAATTCTTATCAGTATTCGACTTCGCCAACTTCATGAAGTTATCCATCATTGTGGTCGAAATGTGCAATTGCAGGGGTTCAGAACGATCAAAAGCATCTGACAATGAATTCCCAACTTGGCATTCTGTTTCAGTAACTTGAGGAGACATGGCAGCAATCAAATCTTGTACTTCAGTAAGTACAGGTGGAGGAGAAGGTTGTCTAATGACGTCTGCAGAATTAGGGGCTTCTGATGTTTCAAAAGAAATCATGGAACAAGGTTCCTCAGTGCGATGTATCTCAATTTCATCATTTGGAGTAGAAATTGATTGCACACTTGATTTCTCAGGTTCAACATTGGCACTGTCTGTTTTTATTTTAATTGAACTTTCTGAAGGCTGCCGTAGGCTGGGAATTTCAACGGGAGTCAGGTCTATGTTGTTAGGATATTTGACCAGTTTATCACTCTTTGGAGGCTGCCAATGACCATAGAGACCATTTGGCCCCAAAAGAGAATGCCTGGACAGGGTTTCCGCATTTGGACGTGGGAAGTTTAGAGACATTCTTTGGAACTGTTCATCCACTGGTCTGGTATAGGCAAGCTGTTGAGGGATTGAACCTTGATAGGCTAATTCTCGAGATGGGAGTCTGAGTGCCTTTGTTACATCATAGTTAGTCAAAGTCTGCCTTTTGACAGAGGGCCACTCCAATGTACTATTTTGAGAAGCATGGCTCCAACCGGTCACTTGATTAGTTTTCTTTCTGTTCAATTCATTGATTTTCTGTTGTACAGCTGGCTGCAACTCCTCTAACTCACTCAACGCATTCAATAATTTCTTTTTCAAATAGAGTTTTTGGCTCTTGAACGATGCTAGATAATCTCGATGGCATGGAATTGTCTCTGTGACCAAACTTGAAAACCTTAGGAGCATCACATAGAGATCTATAATATTCTTTTCTTCACGGAAGATGTCAGCCTGCTTGAGAATATTATCAGCGATCCGATAGTAGTATCGGAGGGCGATACGGTTGTCGACGTCGAGTCGCTGAGCACTGGCAGCGATGTTAATTCCCTCAGAAGAGGACCTCATGATTTTTACTTCGGTTTCTCTCCTTTTCTTTCGTATTTTCTGGTCATCCAAACAGCATTTCTGGCGGATCGGATGGTGTTCGGTTCGCTCAGGGAAGAGATGACGATGATTATCAGAGTCGAGGTCTTGGAGAGGAGTAGTCGATTACGGCTGAGGGCATGATACCTACAAAGAAGCTATTTTGGCGACAAACGGAGGGCAATTATGGTAATGTAAGAATTTTGTTTGGCTTGCTGCGATGCACATTCTTCATGTGGCTGCTGTTGTTAAGTGTTTGTTCCGGACAGTGGGGCCATGGCGCCTTTTTTTTTACTTTAGT</t>
  </si>
  <si>
    <t>TTGGATGACCAGAAAATACGAAAGAAAAGGAGAGAAACCGAAGTAAAAATCATGAGGTCCTCTTCTGAGGGAATTAACATCGCTGCCAGTGCTCAGCGACTCGACGTCGACAACCGTATCGCCCTCCGATACTACTATCGGATCGCTGATAATATTCTCAAGCAGGCTGACATCTTCCGTGAAGAAAAGAATATTATAGATCTCTATGTGATGCTCCTAAGGTTTTCAAGTTTGGTCACAGAGACAATTCCATGCCATCGAGATTATCTAGCATCGTTCAAGAGCCAAAAACTCTATTTGAAAAAGAAATTATTGAATGCGTTGAGTGAGTTAGAGGAGTTGCAGCCAGCTGTACAACAGAAAATCAATGAATTGAACAGAAAGAAAACTAATCAAGTGACCGGTTGGAGCCATGCTTCTCAAAATAGTACATTGGAGTGGCCCTCTGTCAAAAGGCAGACTTTGACTAACTATGATGTAACAAAGGCACTCAGACTCCCATCTCGAGAATTAGCCTATCAAGGTTCAATCCCTCAACAGCTTGCCTATACCAGACCAGTGGATGAACAGTTCCAAAGAATGTCTCTAAACTTCCCACGTCCAAATGCGGAAACCCTGTCCAGGCATTCTCTTTTGGGGCCAAATGGTCTCTATGGTCATTGGCAGCCTCCAAAGAGTGATAAACTGGTCAAATATCCTAACAACATAGACCTGACTCCCGTTGAAATTCCCAGCCTACGGCAGCCTTCAGAAAGTTCAATTAAAATAAAAACAGACAGTGCCAATGTTGAACCTGAGAAATCAAGTGTGCAATCAATTTCTACTCCAAATGATGAAATTGAGATACATCGCACTGAGGAACCTTGTTCCATGATTTCTTTTGAAACATCAGAAGCCCCTAATTCTGCAGACGTCATTAGACAACCTTCTCCTCCACCTGTACTTACTGAAGTACAAGATTTGATTGCTGCCATGTCTCCTCAAGTTACTGAAACAGAATGCCAAGTTGGGAATTCATTGTCAGATGCTTTTGATCGTTCTGAACCCCTGCAATTGCACATTTCGACCACAATGATGGATAACTTCATGAAGTTGGCGAAGTCGAATACTGATAAGAATTTAGAAACTTGTGGTATTCTTGCAGGTTCACTTAAAAACAGAAAATTTTACATTACTGCTCTCATTATACCAAAGCAGGAATCAACATCAGATTCATGTCAGGCTACAAACGAAGAAGAAATATTTGAAGTGCAAGATAAGCGATCTCTTTTTCCCCTTGGGTGGATTCATACGCATCCTACGCAGTCTTGCTTCATGTCATCGATTGATGTTCACACCCACTACTCATATCAGATTATGCTGCCGGAATCTGTTGCAATTGTCATGGCGCCTCAAGATGCTACAAGAAAGCATGGAATTTTTCGTTTGACAAGCCCAGGTGGCATGTCAGTAATAAGACAGTGTCAGCAACGTGGCTTTCATCCACACGATCCCCCTCCTGATGGTGGGCCCATTTATAAGCCTTGTACAGATGTATATATGAATCCCAATCTAAAATTTGATGTCATTGATCTCCGG</t>
  </si>
  <si>
    <t>LDDQKIRKKRRETEVKIMRSSSEGINIAASAQRLDVDNRIALRYYYRIADNILKQADIFREEKNIIDLYVMLLRFSSLVTETIPCHRDYLASFKSQKLYLKKKLLNALSELEELQPAVQQKINELNRKKTNQVTGWSHASQNSTLEWPSVKRQTLTNYDVTKALRLPSRELAYQGSIPQQLAYTRPVDEQFQRMSLNFPRPNAETLSRHSLLGPNGLYGHWQPPKSDKLVKYPNNIDLTPVEIPSLRQPSESSIKIKTDSANVEPEKSSVQSISTPNDEIEIHRTEEPCSMISFETSEAPNSADVIRQPSPPPVLTEVQDLIAAMSPQVTETECQVGNSLSDAFDRSEPLQLHISTTMMDNFMKLAKSNTDKNLETCGILAGSLKNRKFYITALIIPKQESTSDSCQATNEEEIFEVQDKRSLFPLGWIHTHPTQSCFMSSIDVHTHYSYQIMLPESVAIVMAPQDATRKHGIFRLTSPGGMSVIRQCQQRGFHPHDPPPDGGPIYKPCTDVYMNPNLKFDVIDLR</t>
  </si>
  <si>
    <t>AT1G48790.1</t>
  </si>
  <si>
    <t>NP_564533.1</t>
  </si>
  <si>
    <t>NP_564533.1 associated molecule with the SH3 domain of STAM 1 [Arabidopsis thaliana]</t>
  </si>
  <si>
    <t>MGSSFETIDIATSARRIGVDNRISLKFYFRIADNILKQANIFRAEKNVIDLYVMLLRFSSLALETIPSHRDYRTSLKSNKEYLRMRLLDVLTELEKLKPVVQQRIDELYPKLKPRYNVQAHPANGSLGWSSAVKPSFNSYDHAKVRNPPGHNSGYMGSRGQQFLNAAPLEERFRKMSVNFRPNEETLSKHSILGPGGLSAQWQPPKYDTKVQYPSNIDFSPVVIPSFQQLVDSKPMITNGSNDEPEKPIVEPSVASNEKIQKNYTEELSSMISFEEPESVNENNLIRQPSPPPVLAEVQDLVPALCPEVREPECMIENSLPDESLRSESPLELHIATSMMDTFMRLAKSNTKKNLETCGILAGSLKNRKFYITALIIPKQESTSDSCQATNEEEIFEVQDKQSLFPLGWIHTHPTQSCFMSSIDVHTHYSYQIMLPEAVAIVMAPQDSSRNHGIFRLTTPGGMTVIRNCDRRGFHAHSSPEDGGPIYNTCKEVYMNPNLKFDVIDLR</t>
  </si>
  <si>
    <t>XP_006442621.1</t>
  </si>
  <si>
    <t>XP_006442621.1 AMSH-like ubiquitin thioesterase 1 [Citrus clementina]</t>
  </si>
  <si>
    <t>MRSSSEGINIAASAQRLDVDNRIALRYYYRIADNILKQADIFREEKNIIDLYVMLLRFSSLVTETIPCHRDYLASFKSQKLYLKKKLLNALSELEELQPAVQQKINELNRKKTNQVTGWSHASQNSTLEWPSVKKQTLTNYDVTKALRLPSRELAYQGSIPQQLAYTRPVDEQFRRMSLNFPRPNAETLSRHSLLGPNGLYGHWQPPKSDKLVKYPNNIDLTPIEIPSLRQPSESSIKIKTDSSNVEPEKSSVQSISTPNDEIEIHRTEEPCSMISFETSEAPNSADVIRQPSPPPVLTEVQDLIAAMSPQVTETECQVGNSLSDAFDRSEPLQLHISTTMMDNFMKLAKSNTDKNLETCGILAGSLKNRKFYITALIIPKQESTSDSCQATNEEEIFEVQDKRSLFPLGWIHTHPTQSCFMSSIDVHTHYSYQIMLPESVAIVMAPQDATRKHGIFRLTSPGGMSVIRQCQQRGFHPHDPPPDGGPIYKPCTDVYMNPNLKFDVIDLR</t>
  </si>
  <si>
    <t>XP_006485813.1</t>
  </si>
  <si>
    <t>XP_006485813.1 AMSH-like ubiquitin thioesterase 1 [Citrus sinensis]</t>
  </si>
  <si>
    <t>MRSSSEGINIAASAQRLDVDNRIALRYYYRIADNILKQADIFREEKNIIDLYVMLLRFSSLVTETIPCHRDYLASFKSQKLYLKKKLLNALSELEELQPAVQQKINELNRKKTNQVTGWSHASQNSTLEWPSLKKQTLTNYDVTKALRLPSRELAYQGSIPQQLAYTRPVDEQFRRMSLNFPRPNAETLSRHSLLGPNGLYGHWQPPKSDKLVKYPNNIDLTPIEIPSLRQPSESSIKIKTDSSNVEPEKSSVQSISTPNDEIEIHRTEEPCSMISFETSEAPNSADVIRQPSPPPVLTEVQDLIAAMSPQVTETECQVGNSLSDAFDRSEPLQLHISTTMMDNFMKLAKSNTDKNLETCGILAGSLKNRKFYITALIIPKQESTSDSCQATNEEEIFEVQDKRSLFPLGWIHTHPTQSCFMSSIDVHTHYSYQIMLPESVAIVMAPQDATRKHGIFRLTSPGGMSVIRQCQQRGFHPHDPPPDGGPIYKPCTDVYMNPNLKFDVIDLR</t>
  </si>
  <si>
    <t>TRINITY_DN24490_c0_g1_i2</t>
  </si>
  <si>
    <t xml:space="preserve">TRINITY_DN24490_c0_g1_i2 </t>
  </si>
  <si>
    <t>GGTTTGAATTTCAATATTTTGACATGATTATTAAATAAATCGTATTTGAGTCAATTTAAATTTAACGTGACAAGAAACTGACACGACCCGAACACGATCCAACAACCCGTTTTACCAACTCTAGCCATGGAATCCGTGCTTCATCTTCTGTGATCATAAGCCTGGTATCCCGGTCCATGAGATCCGTGCTAGCTAGCCTATCCACACAGCAAGATTGCAATCACCGGAGATCAATGACATCAAATTTTAGATTGGGATTCATATATACATCTGTACAAGGCTTATAAATGGGCCCACCATCAGGAGGGGGATCGTGTGGATGAAAGCCACGTTGCTGACACTGTCTTATTACTGACATGCCACCTGGGCTTGTCAAACGAAAAATTCCATGCTTTCTTGTAGCATCTTGAGGCGCCATGACAATTGCAACAGATTCCGGCAGCATAATCTGATATGAGTAGTGGGTGTGAACATCAATCGATGACATGAAGCAAGACTGCGTAGGATGCGTATGAATCCACCCAAGGGGAAAAAGAGATCGCTTATCTTGCACTTCAAATATTTCTTCTTCGTTTGTAGCCTGACATGAATCTGATGTTGATTCCTGCTTTGGTATAATGAGAGCAGTAATGTAAAATTTTCTGTTTTTAAGTGAACCTGCAAGAATACCACAAGTTTCTAAATTCTTATCAGTATTCGACTTCGCCAACTTCATGAAGTTATCCATCATTGTGGTCGAAATGTGCAATTGCAGGGGTTCAGAACGATCAAAAGCATCTGACAATGAATTCCCAACTTGGCATTCTGTTTCAGTAACTTGAGGAGACATGGCAGCAATCAAATCTTGTACTTCAGTAAGTACAGGTGGAGGAGAAGGTTGTCTAATGACGTCTGCAGAATTAGGGGCTTCTGATGTTTCAAAAGAAATCATGGAACAAGGTTCCTCAGTGCGATGTATCTCAATTTCATCATTTGGAGTAGAAATTGATTGCACACTTGATTTCTCCGGTTCAACATTGGAACTGTCTGTTTTTATTTTAATTGAACTTTCTGAAGGCTGCCGTAGGCTGGGAATTTCAATGGGAGTCAGGTCTATGTTGTTAGGATATTTGACCAGTTTATCACTCTTTGGAGGCTGCCAATGACCATAGAGACCATTTGGCCCCAAAAGAGAATGCCTGGACAGGGTTTCCGCATTTGGACGTGGGAAGTTTAGAGACATTCTTTGGAACTGTTCATCCACTGGTCTGGTATAGGCAAGCTGTTGAGGGATTGAACCTTGATAGGCTAATTCTCGAGATGGGAGTCTGAGTGCCTTTGTTACATCATAGTTAGTCAAAGTCTGCCTTTTGACAGAGGGCCACTCCAATGTACTATTTTGAGAAGCATGGCTCCAACCGGTCACTTGATTAGTTTTCTTTCTGTTCAATTCATTGATTTTCTGTTGTACAGCTGGCTGCAACTCCTCTAACTCACTCAACGCATTCAATAATTTCTTTTTCAAATAGAGTTTTTGGCTCTTGAACGATGCTAGATAATCTCGATGGCATGGAATTGTCTCTGTGACCAAACTTGAAAACCTTAGGAGCATCACATAGAGATCTATAATATTCTTTTCTTCACGGAAGATGTCAGCCTGCTTGAGAATATTATCAGCGATCCGATAGTAGTATCGGAGGGCGATACGGTTGTCGACGTCGAGTCGCTGAGCACTGGCAGCGATGTTAATTCCCTCAGAAGAGGACCTCATGATTTTTACTTCGGTTTCTCTCCTTTTCTTTCGTATTTTCTGGTCATCCAAACAGCATTTCTGGCGGATCGGATGGTGTTCGGTTCGCTCAGGGAAGAGATGACGATGATTATCAGAGTCGAGGTCTTGGAGAGGAGTAGTCGATTACGGCTGAGGGCATGATACCTACAAAGAAGCTATTTTGGCGACAAACGGAGGGCAATTATGGTAATGTAAGAATTTTGTTTGGCTTGCTGCGATGCACATTCTTCATGTGGCTGCTGTTGTTAAGTGTTTGTTCCGGACAGTGGGGCCATGGCGCCTTTTTTTTTACTTTAGT</t>
  </si>
  <si>
    <t>TTGGATGACCAGAAAATACGAAAGAAAAGGAGAGAAACCGAAGTAAAAATCATGAGGTCCTCTTCTGAGGGAATTAACATCGCTGCCAGTGCTCAGCGACTCGACGTCGACAACCGTATCGCCCTCCGATACTACTATCGGATCGCTGATAATATTCTCAAGCAGGCTGACATCTTCCGTGAAGAAAAGAATATTATAGATCTCTATGTGATGCTCCTAAGGTTTTCAAGTTTGGTCACAGAGACAATTCCATGCCATCGAGATTATCTAGCATCGTTCAAGAGCCAAAAACTCTATTTGAAAAAGAAATTATTGAATGCGTTGAGTGAGTTAGAGGAGTTGCAGCCAGCTGTACAACAGAAAATCAATGAATTGAACAGAAAGAAAACTAATCAAGTGACCGGTTGGAGCCATGCTTCTCAAAATAGTACATTGGAGTGGCCCTCTGTCAAAAGGCAGACTTTGACTAACTATGATGTAACAAAGGCACTCAGACTCCCATCTCGAGAATTAGCCTATCAAGGTTCAATCCCTCAACAGCTTGCCTATACCAGACCAGTGGATGAACAGTTCCAAAGAATGTCTCTAAACTTCCCACGTCCAAATGCGGAAACCCTGTCCAGGCATTCTCTTTTGGGGCCAAATGGTCTCTATGGTCATTGGCAGCCTCCAAAGAGTGATAAACTGGTCAAATATCCTAACAACATAGACCTGACTCCCATTGAAATTCCCAGCCTACGGCAGCCTTCAGAAAGTTCAATTAAAATAAAAACAGACAGTTCCAATGTTGAACCGGAGAAATCAAGTGTGCAATCAATTTCTACTCCAAATGATGAAATTGAGATACATCGCACTGAGGAACCTTGTTCCATGATTTCTTTTGAAACATCAGAAGCCCCTAATTCTGCAGACGTCATTAGACAACCTTCTCCTCCACCTGTACTTACTGAAGTACAAGATTTGATTGCTGCCATGTCTCCTCAAGTTACTGAAACAGAATGCCAAGTTGGGAATTCATTGTCAGATGCTTTTGATCGTTCTGAACCCCTGCAATTGCACATTTCGACCACAATGATGGATAACTTCATGAAGTTGGCGAAGTCGAATACTGATAAGAATTTAGAAACTTGTGGTATTCTTGCAGGTTCACTTAAAAACAGAAAATTTTACATTACTGCTCTCATTATACCAAAGCAGGAATCAACATCAGATTCATGTCAGGCTACAAACGAAGAAGAAATATTTGAAGTGCAAGATAAGCGATCTCTTTTTCCCCTTGGGTGGATTCATACGCATCCTACGCAGTCTTGCTTCATGTCATCGATTGATGTTCACACCCACTACTCATATCAGATTATGCTGCCGGAATCTGTTGCAATTGTCATGGCGCCTCAAGATGCTACAAGAAAGCATGGAATTTTTCGTTTGACAAGCCCAGGTGGCATGTCAGTAATAAGACAGTGTCAGCAACGTGGCTTTCATCCACACGATCCCCCTCCTGATGGTGGGCCCATTTATAAGCCTTGTACAGATGTATATATGAATCCCAATCTAAAATTTGATGTCATTGATCTCCGG</t>
  </si>
  <si>
    <t>LDDQKIRKKRRETEVKIMRSSSEGINIAASAQRLDVDNRIALRYYYRIADNILKQADIFREEKNIIDLYVMLLRFSSLVTETIPCHRDYLASFKSQKLYLKKKLLNALSELEELQPAVQQKINELNRKKTNQVTGWSHASQNSTLEWPSVKRQTLTNYDVTKALRLPSRELAYQGSIPQQLAYTRPVDEQFQRMSLNFPRPNAETLSRHSLLGPNGLYGHWQPPKSDKLVKYPNNIDLTPIEIPSLRQPSESSIKIKTDSSNVEPEKSSVQSISTPNDEIEIHRTEEPCSMISFETSEAPNSADVIRQPSPPPVLTEVQDLIAAMSPQVTETECQVGNSLSDAFDRSEPLQLHISTTMMDNFMKLAKSNTDKNLETCGILAGSLKNRKFYITALIIPKQESTSDSCQATNEEEIFEVQDKRSLFPLGWIHTHPTQSCFMSSIDVHTHYSYQIMLPESVAIVMAPQDATRKHGIFRLTSPGGMSVIRQCQQRGFHPHDPPPDGGPIYKPCTDVYMNPNLKFDVIDLR</t>
  </si>
  <si>
    <t>TRINITY_DN24503_c2_g1_i1</t>
  </si>
  <si>
    <t xml:space="preserve">TRINITY_DN24503_c2_g1_i1 </t>
  </si>
  <si>
    <t>GGTCCTAAGTTGTGGGACTCAATTCGGTACATTCACTGCAATTTGCATGTAACCCGAGGTCCCCAATTTTGTCGCTTGTAAGCAACCAGCAAAGCAATCTCTGGCTCTGTTCAACTGGCAAACAGGTAAAGCTGGTCCTACCATACCACCGATGTTCTGGACCACACAAGTTTTTCCTTCTCTGCTCTGCCTGCGCGCACTAGATGATTAGATGTCAACCACACACACTGTACAAGACCATATTATTATTATTGCAGTCTTCCGATAGGCCCTATAATAACATTAAGGCTTTAGGCAAAGCTTTGATGGTACATTAATAATCTCGCTTTGTGTTTGGAATTGGATCTGGTCATCAATCATCATCTCTATCGTATTGTATCAACAATCAATGGCAACCGCAACAAGCAGTATTAATACGATCAACAGAGTTAAAATACATGAGGTTACCAAAATCACCCCCATGATGATCCCCGATGATGATGACTTAATTTGTTTGCCTTTAACCTTGTTCGACACATACTGGCTCAAGTTTCTTCCTGTAGAACGCCTCTTCTTCTATGAGGTGGCTGACTTGACTTGGGATTTATTCGACTCAGAAATCCTGCCAAAGCTGAAGCACTCGCTTTCCCTCACTCTCGGCCTTCATTATCTCCCTCTTGCCGGTCACATGATGTGGCCGGAACATGCTGCAAAGCCAGCCATCTACTACTTCTTGCCCGGTCAGGATCAGAAAGAAGATATTGTTAACGGTGTCACAGTGGCGGTGGCCGAGTCCGAGGGCTTGGACTTCGATGTCCTCTCTGGCGACGGAATCCGTCAAGCTGTTGAATTTCGAGCTCTGACACCCCAGTTGTCGATATCAGACAACAAAGCGGAGGTAGTCTCCATCCAAATAACTTTGTTTCCAAAGCAGGGCTTTTGCATCGGGATTTCAAATCACCATGCATTTTTTGATGGCAGGAGCACTATGATGTTTATCAAATCTTGGGCTTATTTATGCAAACAATATTTAGATATAGCAAGTAGTCAACAACAACAACAACAACAACAACAGACTACCATATGTCTTCCATCGGAACTGATTCCGTCTTTTGACCGTGCGTTCATCAACGAGAACGACCCTAAAGGTTTTGACTTGGTGTACGTCAACAACTGGTTATCTTTCACCGGAAACGACCGAAGCTTGAAGGTTTTGCCAAGCTTCAATGATGTCAACAAACTGGTTCGAGCCACTTATGTGTTGACTCGTGCACATCTAAAGAAACTCAGGGATAAGCTGTTATTATTGGAGGATCGCAACCCTCAAACATCACCAAACAAACTTCATCTATCAACATTTGTGCTTGCGTGTGCTTATGTATTCACCTGCATGGTTAAAGCAAGAGGAGGAGAAAGCGACAGAGATGTCATATTAGCTTTCACCGCTGATTATAGGAGCCGTTTGGATCCTCCAGTTCCCACGAATTACTTCGGTAATTGTGTTGGTTCACATACTAGGCTGGTGAAAGCAAGAGATTTCGTGGAGGAGCCTGCAGCTACGGGCCTAGGAGGAGTAGCCTTTGTTGCTCACAAGTTGAGTGAGATGGTCCAAGAGATTGGAGGTGGGTTAACTATTCAAGGTTTCGATGAGGAGAAGCTTGTTAAGTTAATGGCGGTGATGCAACGAGTATCACAAGGAGGACAGGGCCTTGGGGTGGCCGGGTCGATCCACTTTGATGTTTATGGGTCGGATTTCGGGTGGGGCAGGCCGAAGAAGGTAGAAATTGTGTCAATAGATACCACCGGAGCTGTCTCTTTGGCTGAGAGTAGACATGGAGATGGGGGTGTTGAGGTTGGTTTGGCTTTGGGGAAGCAAGACATGGACAATTTTGCTTCTTTCTTTGACCAGGGCCTAAAAGACCTTATTGTTTAATTAATGGGCTTCTTAACGAACGTTCCCGCATTAATTTTATTTTTATTTTTCCTTATAAAGAAATCCAGATTTCTTAGTGCAA</t>
  </si>
  <si>
    <t>TTGTATCAACAATCAATGGCAACCGCAACAAGCAGTATTAATACGATCAACAGAGTTAAAATACATGAGGTTACCAAAATCACCCCCATGATGATCCCCGATGATGATGACTTAATTTGTTTGCCTTTAACCTTGTTCGACACATACTGGCTCAAGTTTCTTCCTGTAGAACGCCTCTTCTTCTATGAGGTGGCTGACTTGACTTGGGATTTATTCGACTCAGAAATCCTGCCAAAGCTGAAGCACTCGCTTTCCCTCACTCTCGGCCTTCATTATCTCCCTCTTGCCGGTCACATGATGTGGCCGGAACATGCTGCAAAGCCAGCCATCTACTACTTCTTGCCCGGTCAGGATCAGAAAGAAGATATTGTTAACGGTGTCACAGTGGCGGTGGCCGAGTCCGAGGGCTTGGACTTCGATGTCCTCTCTGGCGACGGAATCCGTCAAGCTGTTGAATTTCGAGCTCTGACACCCCAGTTGTCGATATCAGACAACAAAGCGGAGGTAGTCTCCATCCAAATAACTTTGTTTCCAAAGCAGGGCTTTTGCATCGGGATTTCAAATCACCATGCATTTTTTGATGGCAGGAGCACTATGATGTTTATCAAATCTTGGGCTTATTTATGCAAACAATATTTAGATATAGCAAGTAGTCAACAACAACAACAACAACAACAACAGACTACCATATGTCTTCCATCGGAACTGATTCCGTCTTTTGACCGTGCGTTCATCAACGAGAACGACCCTAAAGGTTTTGACTTGGTGTACGTCAACAACTGGTTATCTTTCACCGGAAACGACCGAAGCTTGAAGGTTTTGCCAAGCTTCAATGATGTCAACAAACTGGTTCGAGCCACTTATGTGTTGACTCGTGCACATCTAAAGAAACTCAGGGATAAGCTGTTATTATTGGAGGATCGCAACCCTCAAACATCACCAAACAAACTTCATCTATCAACATTTGTGCTTGCGTGTGCTTATGTATTCACCTGCATGGTTAAAGCAAGAGGAGGAGAAAGCGACAGAGATGTCATATTAGCTTTCACCGCTGATTATAGGAGCCGTTTGGATCCTCCAGTTCCCACGAATTACTTCGGTAATTGTGTTGGTTCACATACTAGGCTGGTGAAAGCAAGAGATTTCGTGGAGGAGCCTGCAGCTACGGGCCTAGGAGGAGTAGCCTTTGTTGCTCACAAGTTGAGTGAGATGGTCCAAGAGATTGGAGGTGGGTTAACTATTCAAGGTTTCGATGAGGAGAAGCTTGTTAAGTTAATGGCGGTGATGCAACGAGTATCACAAGGAGGACAGGGCCTTGGGGTGGCCGGGTCGATCCACTTTGATGTTTATGGGTCGGATTTCGGGTGGGGCAGGCCGAAGAAGGTAGAAATTGTGTCAATAGATACCACCGGAGCTGTCTCTTTGGCTGAGAGTAGACATGGAGATGGGGGTGTTGAGGTTGGTTTGGCTTTGGGGAAGCAAGACATGGACAATTTTGCTTCTTTCTTTGACCAGGGCCTAAAAGACCTTATTGTT</t>
  </si>
  <si>
    <t>LYQQSMATATSSINTINRVKIHEVTKITPMMIPDDDDLICLPLTLFDTYWLKFLPVERLFFYEVADLTWDLFDSEILPKLKHSLSLTLGLHYLPLAGHMMWPEHAAKPAIYYFLPGQDQKEDIVNGVTVAVAESEGLDFDVLSGDGIRQAVEFRALTPQLSISDNKAEVVSIQITLFPKQGFCIGISNHHAFFDGRSTMMFIKSWAYLCKQYLDIASSQQQQQQQQQTTICLPSELIPSFDRAFINENDPKGFDLVYVNNWLSFTGNDRSLKVLPSFNDVNKLVRATYVLTRAHLKKLRDKLLLLEDRNPQTSPNKLHLSTFVLACAYVFTCMVKARGGESDRDVILAFTADYRSRLDPPVPTNYFGNCVGSHTRLVKARDFVEEPAATGLGGVAFVAHKLSEMVQEIGGGLTIQGFDEEKLVKLMAVMQRVSQGGQGLGVAGSIHFDVYGSDFGWGRPKKVEIVSIDTTGAVSLAESRHGDGGVEVGLALGKQDMDNFASFFDQGLKDLIV</t>
  </si>
  <si>
    <t>AT3G29590.1</t>
  </si>
  <si>
    <t>NP_189600.1</t>
  </si>
  <si>
    <t>NP_189600.1 HXXXD-type acyl-transferase family protein [Arabidopsis thaliana]</t>
  </si>
  <si>
    <t>MVNFNSAVNILEVVQVSPPSSNSLTLPLTYFDLGWLKLHPVDRVLFYHVPELTRSSLISKLKSSLSATLLHYLPLAGRLVWDSIKTKPSIVYSPDDKDAVYLTVAESNGDLSHLSGDEPRPATEFHSLVPELPVSDESARVLAVQVTFFPNQGFSLGVTAHHAVLDGKTTAMFLKAWAHNCKQEQEALPHDLVPSLDRIIVQDPTGLETKLLNRWISASNNKPSLKLFPSKIIGSDILRVTYRLTREDIKKLRERVETESHAKQLRLSTFVITYAYVITCMVKMRGGDPTRFVCVGFASDFRSRLNPPLPPTFFGNCIVGSGDFDVKAEPILEEGEGKGFITAVETLTGWVNGLCPENIEKNMLLPFEAFKRMEPGRQMISVAGSTRLGIYGSDFGWGKPVKVEIVTIDKDASVSLSESGDGSGGVEVGVCLKKDDVERFGSLFSIGLE</t>
  </si>
  <si>
    <t>XP_006431307.1</t>
  </si>
  <si>
    <t>XP_006431307.1 malonyl-CoA:anthocyanidin 5-O-glucoside-6''-O-malonyltransferase [Citrus clementina]</t>
  </si>
  <si>
    <t>MATATSSINTINRVKIHEVTKITPMMIPDDDELICLPLTLFDTYWLKFLPVERLFFYEVADLTWDLFDSEILPKLKHSLSLTLGLHYLPLAGHMMWPEHAAKPAIYYFLPGQDQKEDIVNGVTVAVAESEGLDFDVLSGDGIRQAVEFRALTPQLSISDNKAEVVSIQITLFPKQGFCIGISNHHAFFDGRSTMMFIKSWAYLCKQYLDMENASSQQQQTTICLPSELIPSFDRAFINENDPKGFDLVYVNNWLSFTGNDRSLKVLPSFNDVNKLVRATYVLTRAHLKKLRDKLLLLEDRNRKTSPNKLHLSTFVLACAYVFTCMVKARGGESDRDVILAFTADYRSRLDPPVPTNYFGNCVGSHTRLVKARDFVEEPAGTGLGGVAFVAHKLSEMVQEIGGGLTIQGFDEEKLVKLMAVMQRVSQGGQGLGVAGSIHFDVYGSDFGWGRPKKVEIVSIDTTGAVSLAESRHGDGGVEVGLALGKQDMDNFASFFDQGLKDLIV</t>
  </si>
  <si>
    <t>XP_024955791.1</t>
  </si>
  <si>
    <t>XP_024955791.1 malonyl-CoA:anthocyanidin 5-O-glucoside-6''-O-malonyltransferase [Citrus sinensis]</t>
  </si>
  <si>
    <t>MATATSSINTINRVKIHEVTKITPMMIPDDDDDLICLPLTLFDTYWLKFLPVERLFFYEVADLTWDLFDSEILPKLKHSLSLTLGIHYLPLAGHMVWPEHAAKPAIYYFLPGQDQKEDIVNGVTVAVAESEGLDFDVLSGDGIRQAVEFRALTPQLSISDNKAEVVSIQITLFPKQGFCIGISNHHAFFDGRSTMMFIKSWAYLCKQYLDIASSQQQQQQQQTTICLPSELIPSFDRAFINENDPKGFDLVYVNNWLSFTGNDRSLKVLPSFNDVNKLVRATYVLTRAHLKKLRDKLLLLEDRNRQTSPNKLHLSTFVLACAYVFTCMVKARGGGESDRDVILAFTADYRSRLDPPVPTNYFGNCVGSHTRLVKARDFVEEPAATGLGGVAFVAHKLSEMVQEIGGGLTIQGFDEEKLVKLMAVMQRVSQGGQGLGVAGSIHFDVYGSDFGWGRPKKVEIVSIDTTGAVSLAESRHGDGGVEVGLALGKQDMDNFASFFDQGLKDLIV</t>
  </si>
  <si>
    <t>TRINITY_DN24505_c0_g2_i2</t>
  </si>
  <si>
    <t xml:space="preserve">TRINITY_DN24505_c0_g2_i2 </t>
  </si>
  <si>
    <t>AAATACAAACGCAAGAAGAAAAGAGTTGATGCAATGGCAAATGTAAAGACAAGGAAATAGTATATGATTTGATCCCAAGAGGATGTGTGTTGTCAGTGAAAAGTTCATTTAGTTAACCAAAACGGAGATCTCCACGAAAACAGAAACCTCATATAAAATTTGACAATGAGCCAGATAAGCTGCATTTCAAGAACATTGGAGTGAGGAAGTGTGCATCACATTGTATCCACACGTCGAATCCCACAAAGCAAAGAGTCTGGGTATTAACTCCCACTTTACAACCAAATTTCATTCTGAGTGCACCGAGATGGGATTCACACCACTTCTTGCTTTTGGCCGATCTCACCAATGCTAACAACGAATTAGGAGCTGTCCATTGGAATATCGCTGCCATTTGGGTTAGGAATGTTGCCACTGAGAGAGGTTTGAGAGATGTCAGTCTGGCCAGCTCCAAATGTGAACCCCTGTGTAGGAACGTTTGAAGGACGACCGGCAAAAATGGAGGTTGCTCCAAAATTAGTGTTGAAAGCAGGGGCAGGGACAGGTACAAGAACAGGATCATTATTACCCTTTGGGAAGCCGAAGCTAAAGGATGGCATGCCTGCAGACAGAGCAGGCAAGGGAGTAGGATTGCTACCATCAACTGACCCAAAGATCTTCTGTTCATACTCCTGCAACTGTTGGTGGACATCTTCTGTTAAGTTAACAGATGGTCTCCGCTCTTTCACCCACTGATGACTCTGTGCAAGTCTCCATCCTTTACACTTCATCAAGTATGCTATTACAATAGCAGCCGACCTGTTTTTTCCAAACATGCAGTGCACGAGAACACGAGCTTTGTCCCTCTCACATTGTTCTAAAAACTGAATTGCATCATCGAATTGTAAAATTTTGTCATCTTCAAGGCAGTGATAGGTAAATGAGTTCTTGTAGAGATTTTGACAAGAAGGTACCGTATTAAGAACACGCGAGATCCCTTGAGTCTTCAGAAGCCCTGAGCGAGACGCGTTGTCGTAGCTGCCCAAATAGAGGAAATCGGGCAGGATCTCAGACGGAAACGCGCTGACTTGGAGCGTCGTCGTCTTCTCTGCCGACGACGCAGAGCGGTGGCCGCAAATCCCGCAAACTTCTCCTTCCTCGTACTTGTGGTAGTGCCCGCACACAGAGCAGGGGTTCTCTCTCTCCCTCTTCCTCATAACAAACAACCAAATCTTTATTATTTATTTCTCTAAATTTTAATTACTATAATTTCCTTATTATTAATACGGTAAATTAGAACCGAAAATGTTTGATAAAAAGAAAGTTGATTGATGTTTGATGAGACTGTTGCGGTGGTTTGATTGATTGATTTATGATTATGCAATTGCTACTGTCACTGTTATTGACG</t>
  </si>
  <si>
    <t>TTGTTTGTTATGAGGAAGAGGGAGAGAGAGAACCCCTGCTCTGTGTGCGGGCACTACCACAAGTACGAGGAAGGAGAAGTTTGCGGGATTTGCGGCCACCGCTCTGCGTCGTCGGCAGAGAAGACGACGACGCTCCAAGTCAGCGCGTTTCCGTCTGAGATCCTGCCCGATTTCCTCTATTTGGGCAGCTACGACAACGCGTCTCGCTCAGGGCTTCTGAAGACTCAAGGGATCTCGCGTGTTCTTAATACGGTACCTTCTTGTCAAAATCTCTACAAGAACTCATTTACCTATCACTGCCTTGAAGATGACAAAATTTTACAATTCGATGATGCAATTCAGTTTTTAGAACAATGTGAGAGGGACAAAGCTCGTGTTCTCGTGCACTGCATGTTTGGAAAAAACAGGTCGGCTGCTATTGTAATAGCATACTTGATGAAGTGTAAAGGATGGAGACTTGCACAGAGTCATCAGTGGGTGAAAGAGCGGAGACCATCTGTTAACTTAACAGAAGATGTCCACCAACAGTTGCAGGAGTATGAACAGAAGATCTTTGGGTCAGTTGATGGTAGCAATCCTACTCCCTTGCCTGCTCTGTCTGCAGGCATGCCATCCTTTAGCTTCGGCTTCCCAAAGGGTAATAATGATCCTGTTCTTGTACCTGTCCCTGCCCCTGCTTTCAACACTAATTTTGGAGCAACCTCCATTTTTGCCGGTCGTCCTTCAAACGTTCCTACACAGGGGTTCACATTTGGAGCTGGCCAGACTGACATCTCTCAAACCTCTCTCAGTGGCAACATTCCTAACCCAAATGGCAGCGATATTCCAATGGACAGCTCC</t>
  </si>
  <si>
    <t>LFVMRKRERENPCSVCGHYHKYEEGEVCGICGHRSASSAEKTTTLQVSAFPSEILPDFLYLGSYDNASRSGLLKTQGISRVLNTVPSCQNLYKNSFTYHCLEDDKILQFDDAIQFLEQCERDKARVLVHCMFGKNRSAAIVIAYLMKCKGWRLAQSHQWVKERRPSVNLTEDVHQQLQEYEQKIFGSVDGSNPTPLPALSAGMPSFSFGFPKGNNDPVLVPVPAPAFNTNFGATSIFAGRPSNVPTQGFTFGAGQTDISQTSLSGNIPNPNGSDIPMDSS</t>
  </si>
  <si>
    <t>AT2G04550.1</t>
  </si>
  <si>
    <t>NP_178534.2</t>
  </si>
  <si>
    <t>NP_178534.2 indole-3-butyric acid response 5 [Arabidopsis thaliana]</t>
  </si>
  <si>
    <t>MRKRERENPCSICGHYHKYEEGEVCGVCGHCMPVSSDTVAPQQVHVSAFPSEILPEFLYLGSYDNASRSELLKTQGISRVLNTVPMCQNLYRNSFTYHGLDNEKVLQFDDAIKFLDQCEKDKARVLVHCMSGKSRSPAVVVAYLMKRKGWRLAESHQWVKQRRPSTDISPEFYQQLQEFEQGIFGSEMMSAMNINDAPTFGFGFPKIDNQAQAPVFNNAPTSSIFSSPASSIPPQEFTFGATPPKPTTGGDIAMDGS</t>
  </si>
  <si>
    <t>XP_006447680.1</t>
  </si>
  <si>
    <t>XP_006447680.1 protein-tyrosine-phosphatase IBR5 [Citrus clementina]</t>
  </si>
  <si>
    <t>MRKRERENPCSVCGHYHKYEEGEVCGICGHRSASSAEKTTTLQVSAFPSEILPDFLYLGSYDNASRSGLLKTQGISRVLNTVPSCQNLYKNSFTYHCLEDDKILQFDDAIQFLEQCERDKARVLVHCMFGKNRSAAIVIAYLMKCKGWRLAQSHQWVKERRPSVNLTEDVHQQLQEYEQKIFGSVDGSNPTPLPALSAGMPSFSFGFPKGNNDPVPVPVPAPAPAPAFNTNFGATSIFAGRPSNVPTQGFTFGAGQTDISQTSLSGNIPNPNGSDIPMDSS</t>
  </si>
  <si>
    <t>XP_006469584.1</t>
  </si>
  <si>
    <t>XP_006469584.1 protein-tyrosine-phosphatase IBR5 [Citrus sinensis]</t>
  </si>
  <si>
    <t>MRKRERENPCSVCGHYHKYEEGEVCGICGHRSASSAEKTTTLQVSAFPSEILPDFLYLGSYDNASRSGLLKTQGISRVLNTVPSCQNLYKNSFTYHCLEDDKILQFDDAIQFLEQCERDKACVLVHCMFGKNRSAAIVIAYLMKCKGWRLAQSHQWVKERRPSVNLTEDVHQQLQEYEQKIFGSVDGSNPTPLPALSAGMPSFSFGFPKGNNDPVPVPVPAPAPAPAFNTNFGATSIFAGRPSNVPTQGFTFGAGQTDISQTSLSGNIPNPNGSDIPMDSS</t>
  </si>
  <si>
    <t>TRINITY_DN24505_c0_g2_i3</t>
  </si>
  <si>
    <t xml:space="preserve">TRINITY_DN24505_c0_g2_i3 </t>
  </si>
  <si>
    <t>AAATACAAACGCAAGAAGAAAAGAGTTGATGCAATGGCAAATGTAAAGACAAGGAAATAGTATATGATTTGATCCCAAGAGGATGTGTGTTGTCAGTGAAAAGTTCATTTAGTTAACCAAAACGGAGATCTCCACGAAAACAGAAACCTCATATAAAATTTGACAATGAGCCAGATAAGCTGCATTTCAAGAACATTGGAGTGAGGAAGTGTGCATCACATTGTATCCACACGTCGAATCCCACAAAGCAAAGAGTCTGGGTATTAACTCCCACTTTACAACCAAATTTCATTCTGAGTGCACCGAGATGGGATTCACACCACTTCTTGCTTTTGGCCGATCTCACCAATGCTAACAACGAATTAGGAGCTGTCCATTGGAATATCGCTGCCATTTGGGTTAGGAATGTTGCCACTGAGAGAGGTTTGAGAGATGTCAGTCTGGCCAGCTCCAAATGTGAACCCCTGTGTAGGAACATTTGAAGGACGACCGGCAAAAATGGAGGTTGCTCCAAAATTAGTGTTGAAAGCAGGGGCAGGGACAGGGGCAGGGACCGGTACAGGAACAGGATCATTATTACCCTTTGGGAAGCCGAAGCTAAAGGATGGCATGCCTGCAGACAGAGCAGGCAAGGGAGTAGGATTGCTACCATCAACTGACCCAAAGATCTTCTGTTCATACTCCTGCAACTGTTGGTGGACATCTTCTGTTAAGTTAACAGATGGTCTCCGCTCTTTCACCCACTGATGACTCTGTGCAAGTCTCCATCCTTTACACTTCATCAAGTATGCTATTACAATAGCAGCCGACCTGTTTTTTCCAAACATGCAGTGCACGAGAACACGAGCTTTGTCCCTCTCACATTGTTCTAAAAACTGAATTGCATCATCGAATTGTAAAATTTTGTCATCTTCAAGGCAGTGATAGGTAAATGAGTTCTTGTAGAGATTTTGACAAGAAGGTACCGTATTAAGAACACGCGAGATCCCTTGAGTCTTCAGAAGCCCTGAGCGAGACGCGTTGTCGTAGCTGCCCAAATAGAGGAAATCGGGCAGGATCTCAGACGGAAACGCGCTGACTTGGAGCGTCGTCGTCTTCTCTGCCGACGACGCAGAGCGGTGGCCGCAAATCCCGCAAACTTCTCCTTCCTCGTACTTGTGGTAGTGCCCGCACACAGAGCAGGGGTTCTCTCTCTCCCTCTTCCTCATAACAAACAACCAAATCTTTATTATTTATTTCTCTAAATTTTAATTACTATAATTTCCTTATTATTAATACGGTAAATTAGAACCGAAAATGTTTGATAAAAAGAAAGTTGATTGATGTTTGATGAGACTGTTGCGGTGGTTTGATTGATTGATTTATGATTATGCAATTGCTACTGTCACTGTTATTGACG</t>
  </si>
  <si>
    <t>TTGTTTGTTATGAGGAAGAGGGAGAGAGAGAACCCCTGCTCTGTGTGCGGGCACTACCACAAGTACGAGGAAGGAGAAGTTTGCGGGATTTGCGGCCACCGCTCTGCGTCGTCGGCAGAGAAGACGACGACGCTCCAAGTCAGCGCGTTTCCGTCTGAGATCCTGCCCGATTTCCTCTATTTGGGCAGCTACGACAACGCGTCTCGCTCAGGGCTTCTGAAGACTCAAGGGATCTCGCGTGTTCTTAATACGGTACCTTCTTGTCAAAATCTCTACAAGAACTCATTTACCTATCACTGCCTTGAAGATGACAAAATTTTACAATTCGATGATGCAATTCAGTTTTTAGAACAATGTGAGAGGGACAAAGCTCGTGTTCTCGTGCACTGCATGTTTGGAAAAAACAGGTCGGCTGCTATTGTAATAGCATACTTGATGAAGTGTAAAGGATGGAGACTTGCACAGAGTCATCAGTGGGTGAAAGAGCGGAGACCATCTGTTAACTTAACAGAAGATGTCCACCAACAGTTGCAGGAGTATGAACAGAAGATCTTTGGGTCAGTTGATGGTAGCAATCCTACTCCCTTGCCTGCTCTGTCTGCAGGCATGCCATCCTTTAGCTTCGGCTTCCCAAAGGGTAATAATGATCCTGTTCCTGTACCGGTCCCTGCCCCTGTCCCTGCCCCTGCTTTCAACACTAATTTTGGAGCAACCTCCATTTTTGCCGGTCGTCCTTCAAATGTTCCTACACAGGGGTTCACATTTGGAGCTGGCCAGACTGACATCTCTCAAACCTCTCTCAGTGGCAACATTCCTAACCCAAATGGCAGCGATATTCCAATGGACAGCTCC</t>
  </si>
  <si>
    <t>LFVMRKRERENPCSVCGHYHKYEEGEVCGICGHRSASSAEKTTTLQVSAFPSEILPDFLYLGSYDNASRSGLLKTQGISRVLNTVPSCQNLYKNSFTYHCLEDDKILQFDDAIQFLEQCERDKARVLVHCMFGKNRSAAIVIAYLMKCKGWRLAQSHQWVKERRPSVNLTEDVHQQLQEYEQKIFGSVDGSNPTPLPALSAGMPSFSFGFPKGNNDPVPVPVPAPVPAPAFNTNFGATSIFAGRPSNVPTQGFTFGAGQTDISQTSLSGNIPNPNGSDIPMDSS</t>
  </si>
  <si>
    <t>TRINITY_DN24519_c0_g1_i1</t>
  </si>
  <si>
    <t xml:space="preserve">TRINITY_DN24519_c0_g1_i1 </t>
  </si>
  <si>
    <t>GCTAGATTCTGAGTTTCCAAACCCAGGTAAAATGCATTTCACTTATTTAGGCTTGAATTTTCTTATTTGCAAACCAACCATATTCCACTGAAGCACTTCAGCATATCAAGACAGGTTTAAAAGCATGCAGTCCAAACAGCCGGGACAAAATTTAAATTGCATAATATCAGTATACCTGAAGGAGATTTGACAGCATTTTCTTAAGACAAACTACGACTAGGAACTGGCACCAAAAACACGGATCCTCTGTTCAATTGGAACCCGGCAGCATGGACATGTAGCTTTCCCCTTCTTTCCATAATTGTCACTGCAACTGGCACACAAAACTTGGTGCGCACATGGCAAGAAAACAATTGACACTTCATCTTTCAAACAAATTATGCAGTCCCTATCACAGTTGGTTTCTTTCTCAGAAGAATCCTCCAGTTCATCTAATTCATGGAGCAACCTAGCAATTGTTTCTCCTTGGGGCTTTGCCCTCTCTAACTTTCCCGGTGGTAAAGTATTCGACTGATGATTCTGCTCATTAGACTCAGCAGAAGCTTTTAGGCGCGAAAACTCCTGCTCAAGTCTTTGCAGATCATCCTTATGACGCTGGAAGTCTATCTCTATCTTCAGCCGCAAAGCCTCAAGCTTTCTTTTATTACCAGCTTCAGCACCTTCCTTGGATCGCCGTTCCTCCTCCACTTGGGCCAAGAGTAGCTCTTTGGCCTTTTGCTCTTGCCTCCACTTAGACTCAGTTTCTTTCTGATCCTGCTGAATCCGAGCCAAACATTGTTGCAACTCCTTAATCTTCTCTTTCTCGTTAGCGATCTCCTCCTGTAACTTAGCTTTCTGCTTCTCCCAAGCCAAGAGCCTCTTCAGACACTTTTTCTCCCTCTTGGCAACCTCCAAACATGTCGTAACAGACTCAGCAGCACTCAACTTAGAAGCCTCCATCTCAGCTCTAATTTCAGCATTCTCTGTTTCAAGCCGCCTAACAGCTGCATTTGCTCTATCCACCTGACCACTAGCCTTCCTCAGAGCATTCTCCATCTCCGAGAGCCTCTTCATGGTTGTATCTTCAAGAGTCTGTTTTCCTTTCTTCAAACGCTGAGTCTCCTCCCTCTCCATCCTCAACATTTTAAGCTCCGTTAGATCATTACTCAGTTTTCTTGCAGCTTGCATTGCCTTCTGGTGTGCCCACTCCTTTCGCTCCTTCACCTGTCTCTCAAGATCCTTAATCTGATGAAGCATAGTGACCACAATTTCATCCTTCTGATCATCTGTTATGGTCTCCAAATTCTCATCAATATTCAAATCGCGCATTTTACTCAGCACAGAATCAACCCCATTTGGATCCTTCAAATTCTTTGAGTCTTCACAATTCTCAACCGTTACCTCAGCCCCTGATGCAACCAGAGATGCATCCCTACCCGCCATAACACTCACACAAGCCTGAGGTTGTGAATGCCCCTGCTTCGAACTAGCCCGAAAGCCAGCAGCAAACATTGCAACATTCCTTTTCAGTAACGATTTCATAGAAGGTGAAAGATTAAACCTCTTAGGACATTCAATATCCCTTGGCAAAGTCATTTCAGCACTGTACGAAAAAAACCCATTAACTGAAAACTCCGCATTCCCCCCACTCCCAAACCCCCAGCCTCCATGAAACCTACACAGCGCCGGAGCCACAACACCATTAACCCCACCATTACTCACACTATCCACATTGTTTGAAATTGTACCACCACAAACATTAGTACCAGGAATCTCAATACTACTAGCACGACCCACATGAAGATCACTCATGAGCAAACACCACATGGCATCACCCTTACTCAAATGTGGCCTAACTTGTTGCAACAAACAGACCATACCCGCAAGGGAATACTCTTCCAACTGTCTCAAATCATTAAAAACAGGCTCGGAATCCTCCGAATTGACACTGCTAGTATTACCATTTCCACCACTAGTACTACTACTATTCAAATAAGCCAAAGAATTATGCAAAATATTAGTTAAAACATCCATGCCCCCATAACAATGGCCATTTTTCAAAATAGCCTTCAGAGCAACATCCTCATCGTACCCTAAGGCAACAAGCTTAGAAATAGCTTCATTGTATAAAAACTCTAAATTTTTCAACAAAATTTCCTCCAATTGTTCTTCAGTGCAGTAACCCCAACCGTGATCATCGGCATTGGGATTAGAATTATGGGACGGATCGTTCAGACCCAGATGGTAACTCAAGGGTTTGAGTCCAGATTCAAGAATGGATTTTGATATCGACGCCTTATCAAGATAACAACATGGATCGAATTCCGGTTTGACGGATCGGGTCCTCCGTGTTGTGCGGATATGCTTCTCTCTCACAGTGCAACCCATGTTATTCTTTCGATCAACAACAACCAGTGAGGGGTTGACGATGAAGAGGATGGAGTTTGGTTGGTTTATTCAATAAGTTGGCTGAATTTGTGAGAGAAAATGGTGTTAAGGCAAATGCAATTGGCTTAAG</t>
  </si>
  <si>
    <t>CTGGTTGTTGTTGATCGAAAGAATAACATGGGTTGCACTGTGAGAGAGAAGCATATCCGCACAACACGGAGGACCCGATCCGTCAAACCGGAATTCGATCCATGTTGTTATCTTGATAAGGCGTCGATATCAAAATCCATTCTTGAATCTGGACTCAAACCCTTGAGTTACCATCTGGGTCTGAACGATCCGTCCCATAATTCTAATCCCAATGCCGATGATCACGGTTGGGGTTACTGCACTGAAGAACAATTGGAGGAAATTTTGTTGAAAAATTTAGAGTTTTTATACAATGAAGCTATTTCTAAGCTTGTTGCCTTAGGGTACGATGAGGATGTTGCTCTGAAGGCTATTTTGAAAAATGGCCATTGTTATGGGGGCATGGATGTTTTAACTAATATTTTGCATAATTCTTTGGCTTATTTGAATAGTAGTAGTACTAGTGGTGGAAATGGTAATACTAGCAGTGTCAATTCGGAGGATTCCGAGCCTGTTTTTAATGATTTGAGACAGTTGGAAGAGTATTCCCTTGCGGGTATGGTCTGTTTGTTGCAACAAGTTAGGCCACATTTGAGTAAGGGTGATGCCATGTGGTGTTTGCTCATGAGTGATCTTCATGTGGGTCGTGCTAGTAGTATTGAGATTCCTGGTACTAATGTTTGTGGTGGTACAATTTCAAACAATGTGGATAGTGTGAGTAATGGTGGGGTTAATGGTGTTGTGGCTCCGGCGCTGTGTAGGTTTCATGGAGGCTGGGGGTTTGGGAGTGGGGGGAATGCGGAGTTTTCAGTTAATGGGTTTTTTTCGTACAGTGCTGAAATGACTTTGCCAAGGGATATTGAATGTCCTAAGAGGTTTAATCTTTCACCTTCTATGAAATCGTTACTGAAAAGGAATGTTGCAATGTTTGCTGCTGGCTTTCGGGCTAGTTCGAAGCAGGGGCATTCACAACCTCAGGCTTGTGTGAGTGTTATGGCGGGTAGGGATGCATCTCTGGTTGCATCAGGGGCTGAGGTAACGGTTGAGAATTGTGAAGACTCAAAGAATTTGAAGGATCCAAATGGGGTTGATTCTGTGCTGAGTAAAATGCGCGATTTGAATATTGATGAGAATTTGGAGACCATAACAGATGATCAGAAGGATGAAATTGTGGTCACTATGCTTCATCAGATTAAGGATCTTGAGAGACAGGTGAAGGAGCGAAAGGAGTGGGCACACCAGAAGGCAATGCAAGCTGCAAGAAAACTGAGTAATGATCTAACGGAGCTTAAAATGTTGAGGATGGAGAGGGAGGAGACTCAGCGTTTGAAGAAAGGAAAACAGACTCTTGAAGATACAACCATGAAGAGGCTCTCGGAGATGGAGAATGCTCTGAGGAAGGCTAGTGGTCAGGTGGATAGAGCAAATGCAGCTGTTAGGCGGCTTGAAACAGAGAATGCTGAAATTAGAGCTGAGATGGAGGCTTCTAAGTTGAGTGCTGCTGAGTCTGTTACGACATGTTTGGAGGTTGCCAAGAGGGAGAAAAAGTGTCTGAAGAGGCTCTTGGCTTGGGAGAAGCAGAAAGCTAAGTTACAGGAGGAGATCGCTAACGAGAAAGAGAAGATTAAGGAGTTGCAACAATGTTTGGCTCGGATTCAGCAGGATCAGAAAGAAACTGAGTCTAAGTGGAGGCAAGAGCAAAAGGCCAAAGAGCTACTCTTGGCCCAAGTGGAGGAGGAACGGCGATCCAAGGAAGGTGCTGAAGCTGGTAATAAAAGAAAGCTTGAGGCTTTGCGGCTGAAGATAGAGATAGACTTCCAGCGTCATAAGGATGATCTGCAAAGACTTGAGCAGGAGTTTTCGCGCCTAAAAGCTTCTGCTGAGTCTAATGAGCAGAATCATCAGTCGAATACTTTACCACCGGGAAAGTTAGAGAGGGCAAAGCCCCAAGGAGAAACAATTGCTAGGTTGCTCCATGAATTAGATGAACTGGAGGATTCTTCTGAGAAAGAAACCAACTGTGATAGGGACTGCATAATTTGTTTGAAAGATGAAGTGTCAATTGTTTTCTTGCCATGTGCGCACCAAGTTTTGTGTGCCAGTTGCAGTGACAATTATGGAAAGAAGGGGAAAGCTACATGTCCATGCTGCCGGGTTCCAATTGAACAGAGGATCCGTGTTTTTGGTGCCAGTTCC</t>
  </si>
  <si>
    <t>LVVVDRKNNMGCTVREKHIRTTRRTRSVKPEFDPCCYLDKASISKSILESGLKPLSYHLGLNDPSHNSNPNADDHGWGYCTEEQLEEILLKNLEFLYNEAISKLVALGYDEDVALKAILKNGHCYGGMDVLTNILHNSLAYLNSSSTSGGNGNTSSVNSEDSEPVFNDLRQLEEYSLAGMVCLLQQVRPHLSKGDAMWCLLMSDLHVGRASSIEIPGTNVCGGTISNNVDSVSNGGVNGVVAPALCRFHGGWGFGSGGNAEFSVNGFFSYSAEMTLPRDIECPKRFNLSPSMKSLLKRNVAMFAAGFRASSKQGHSQPQACVSVMAGRDASLVASGAEVTVENCEDSKNLKDPNGVDSVLSKMRDLNIDENLETITDDQKDEIVVTMLHQIKDLERQVKERKEWAHQKAMQAARKLSNDLTELKMLRMEREETQRLKKGKQTLEDTTMKRLSEMENALRKASGQVDRANAAVRRLETENAEIRAEMEASKLSAAESVTTCLEVAKREKKCLKRLLAWEKQKAKLQEEIANEKEKIKELQQCLARIQQDQKETESKWRQEQKAKELLLAQVEEERRSKEGAEAGNKRKLEALRLKIEIDFQRHKDDLQRLEQEFSRLKASAESNEQNHQSNTLPPGKLERAKPQGETIARLLHELDELEDSSEKETNCDRDCIICLKDEVSIVFLPCAHQVLCASCSDNYGKKGKATCPCCRVPIEQRIRVFGASS</t>
  </si>
  <si>
    <t>NP_001189683.1</t>
  </si>
  <si>
    <t>NP_001189683.1 RING/U-box superfamily protein [Arabidopsis thaliana]</t>
  </si>
  <si>
    <t>MGCTVREKHVRPNRKTRSVKPEFDPCCLLDRTALSKSIVESSLKHLVYHPGLLDSCPESNPSGSFEDNNGWGYCTEEQLEDILLKHLEYLYNEAISKLVGSGYDEDVALRAVLSNGYCYGGMDVMTNILHNSLAYLKSNTGEGSNVNNEDQSETVFTDLRQLEEYSLAGMVYLLQQVKPNLSKGDAMWCLLMSELHVGRASTMDIPSSGKGDSSNVGVGGASSTVNGVGGAIAPALCRFHGGWGFGNGKGPKFSGNGFSLHSEELTLQREIDCPRRFNLSPSMKSLLRENVAAFAAGYRASMEQKKQVQMQSETSGTSLSCTAAATHSEKCEQPHVFGSEECFSSVLEKFRDLNLDDNVDSAPEELKDDALIGLLQQVQDLKKQLKERKDWAQKKAMQAAQKVSDELSELKSLRSEREEIQRVKKGKQTREDSTLKKLSEMENALRKASGQVDKANAVVRALENESAEIRAEMEASKLSASESLTACMEASKKEKKCLKKLLAWEKQKMKLQDEITAEKEKIKALNRALAQITQEEKEYEAKWRQEQKAKEQVLAQVEEEQRSKEAIEASNKRKVESLRLKIEIDFQRHKDDLQRLEQELSRLNKASSTDSSLQSNNTSHTKVKSDKSKGETMSKLLEELNRLDGSYEKEANYDRECLICMKDEVSVVFLPCAHQVVCASCSDSFMGSGKATCPCCRAPVQQRIRVFGASS</t>
  </si>
  <si>
    <t>XP_006436744.1</t>
  </si>
  <si>
    <t>XP_006436744.1 MND1-interacting protein 1 [Citrus clementina]</t>
  </si>
  <si>
    <t>MGCTVREKHIRTTRRTRSVKPEFDPCCYLDKASISKSILESGLKPLSYHLGLNDPSHNSNPNADDHGWGYCTEEQLEEILLKNLEFLYNEAISKLVALGYDEDVALKAILKNGHCYGGMDVLTNILHNSLAYLNSSSTSGGNGNTSSVNSEDSEPVFNDLRQLEEYSLAGMVCLLQQVRPHLSKGDAMWCLLMSDLHVGRASSIEIPGTNVCGGTISNNVDSVSNGGVNGVVAPALCRFHGGWGFGSGGNAEFSVNGFFSYSAEMTLPRDIECPKRFNLSPSMKSLLKRNVAMFAAGFRASSKQGHSQPQACVSVMAGRDASLVASGAEVTVENCEDSKNLKDPNGVDSVLSKMRDLNIDENLETITDDQKDEIVVTMLHQIKDLERQVKERKEWAHQKAMQAARKLSNDLTELKMLRMEREETQRLKKGKQTLEDTTMKRLSEMENALRKASGQVDRANAAVRRLETENAEIRAEMEASKLSAAESVTTCLEVAKREKKCLKRLLAWEKQKAKLQEEIANEKEKIKELQQCLARIQQDQKETESKWRQEQKAKELLLAQVEEERRSKEGAEAGNKRKLEALRLKIEIDFQRHKDDLQRLEQEFSRLKASAESNEQNHQSNTLPPGKLERAKPQGETIARLLHELDELEDSSEKETNCDRDCIICLKDEVSIVFLPCAHQVLCASCSDNYGKKGKATCPCCRVPIEQRIRVFGASS</t>
  </si>
  <si>
    <t>XP_024956474.1</t>
  </si>
  <si>
    <t>XP_024956474.1 MND1-interacting protein 1 [Citrus sinensis]</t>
  </si>
  <si>
    <t>TRINITY_DN24519_c0_g1_i2</t>
  </si>
  <si>
    <t xml:space="preserve">TRINITY_DN24519_c0_g1_i2 </t>
  </si>
  <si>
    <t>GCTAGATTCTGAGTTTCCAAACCCAGGTAAAATGCATTTCACTTATTTAGGCTTGAATTTTCTTATTTGCAAACCAACCATATTCCACTGAAGCACTTCAGCATATCAAGACAGGTTTAAAAGCATGCAGTCCAAACAGCCGGGACAAAATTTAAATTGCATAATATCAGTATACCTGAAGGAGATTTGACAGCATTTTCTTAAGACAAACTACGACTAGGAACTGGCACCAAAAACACGGATCCTCTGTTCAATTGGAACCCGGCAGCATGGACATGTAGCTTTCCCCTTCTTTCCATAATTGTCACTGCAACTGGCACACAAAACTTGGTGCGCACATGGCAAGAAAACAATTGACACTTCATCTTTCAAACAAATTATGCAGTCCCTATCACAGTTGGTTTCTTTCTCAGAAGAATCCTCCAGTTCATCTAATTCATGGAGCAACCTAGCAATTGTTTCTCCTTGGGGCTTTGCCCTCTCTAACTTTCCCGGTGGTAAAGTATTCGACTGATGATTCTGCTCATTAGACTCAGCAGAAGCTTTTAGGCGCGAAAACTCCTGCTCAAGTCTTTGCAGATCATCCTTATGACGCTGGAAGTCTATCTCTATCTTCAGCCGCAAAGCCTCAAGCTTTCTTTTATTACCAGCTTCAGCACCTTCCTTGGATCGCCGTTCCTCCTCCACTTGGGCCAAGAGTAGCTCTTTGGCCTTTTGCTCTTGCCTCCACTTAGACTCAGTTTCTTTCTGATCCTGCTGAATCCGAGCCAAACATTGTTGCAACTCCTTAATCTTCTCTTTCTCGTTAGCGATCTCCTCCTGTAACTTAGCTTTCTGCTTCTCCCAAGCCAAGAGCCTCTTCAGACACTTTTTCTCCCTCTTGGCAACCTCCAAACATGTCGTAACAGACTCAGCAGCACTCAACTTAGAAGCCTCCATCTCAGCTCTAATTTCAGCATTCTCTGTTTCAAGCCGCCTAACAGCTGCATTTGCTCTATCCACCTGACCACTAGCCTTCCTCAGAGCATTCTCCATCTCCGAGAGCCTCTTCATGGTTGTATCTTCAAGAGTCTGTTTTCCTTTCTTCAAACGCTGAGTCTCCTCCCTCTCCATCCTCAACATTTTAAGCTCCGTTAGATCATTACTCAGTTTTCTTGCAGCTTGCATTGCCTTCTGGTGTGCCCACTCCTTTCGCTCCTTCACCTGTCTCTCAAGATCCTTAATCTGATGAAGCATAGTGACCACAATTTCATCCTTCTGATCATCTGTTATGGTCTCCAAATTCTCATCAATATTCAAATCGCGCATTTTACTCAGCACAGAATCAACCCCATTTGGATCCTTCAAATTCTTTGAGTCTTCACAATTCTCAACCGTTACCTCAGCCCCTGATGCAACCAGAGATGCATCCCTACCCGCCATAACACTCACACAAGCCTGAGGTTGTGAATGCCCCTGCTTCGAACTAGCCCGAAAGCCAGCAGCAAACATTGCAACATTCCTTTTCAGTAACGATTTCATAGAAGGTGAAAGATTAAACCTCTTAGGACATTCAATATCCCTTGGCAAAGTCATTTCAGCACTGTACGAAAAAAACCCATTAACTGAAAACTCCGCATTCCCCCCACTCCCAAACCCCCAGCCTCCATGAAACCTACACAGCGCCGGAGCCACAACACCATTAACCCCACCATTACTCACACTATCCACATTGTTTGAAATTGTGCCACCACAAACATTAGTACCAGGAATCTCAATACTACTAGCACGACCCACATGAAGATCACTCATGAGCAAACACCACATGGCATCACCCTTACTCAAATGTGGCCTAACTTGTTGCAACAAACAGACCATACCCGCAAGGGAATACTCTTCCAACTGTCTCAAATCATTAAAAACAGGCTCGGAATCCTCCGAATTGACACTGCTAGTATTACCATTTCCACCACTAGTACTACTACTATTCAAATAAGCCAAAGAATTATGCAAAATATTAGTTAAAACATCCATGCCCCCATAACAATGGCCATTTTTCAAAATAGCCTTCAGAGCAACATCCTCATCGTACCCTAAGGCAACAAGCTTAGAAATAGCTTCATTGTATAAAAACTCTAAATTTTTCAACAAAATTTCCTCCAATTGTTCTTCAGTGCAGTAACCCCAACCGTGATCATCGGCATTGGGATTAGAATTATGGGACGGATCGTTCAGACCCAGATGGTAACTCAAGGGTTTGAGTCCAGATTCAAGAATGGATTTTGATATCGACGCCTTATCAAGATAACAACATGGATCGAATTCCGGTTTGACGGATCGGGTCCTCCGTGTTGTGCGGATATGCTTCTCTCTCACAGTGCAACCCATGTTATTAGTGAGGGGTTGACGATGCAGAGGATGGAGTTTGTTTGGTTTATTCAATAAGTTCGCTGAATTTGTGAGAGAAAATGGTGTTAAGGCAAATGCAATTGGCTTAAG</t>
  </si>
  <si>
    <t>AATAACATGGGTTGCACTGTGAGAGAGAAGCATATCCGCACAACACGGAGGACCCGATCCGTCAAACCGGAATTCGATCCATGTTGTTATCTTGATAAGGCGTCGATATCAAAATCCATTCTTGAATCTGGACTCAAACCCTTGAGTTACCATCTGGGTCTGAACGATCCGTCCCATAATTCTAATCCCAATGCCGATGATCACGGTTGGGGTTACTGCACTGAAGAACAATTGGAGGAAATTTTGTTGAAAAATTTAGAGTTTTTATACAATGAAGCTATTTCTAAGCTTGTTGCCTTAGGGTACGATGAGGATGTTGCTCTGAAGGCTATTTTGAAAAATGGCCATTGTTATGGGGGCATGGATGTTTTAACTAATATTTTGCATAATTCTTTGGCTTATTTGAATAGTAGTAGTACTAGTGGTGGAAATGGTAATACTAGCAGTGTCAATTCGGAGGATTCCGAGCCTGTTTTTAATGATTTGAGACAGTTGGAAGAGTATTCCCTTGCGGGTATGGTCTGTTTGTTGCAACAAGTTAGGCCACATTTGAGTAAGGGTGATGCCATGTGGTGTTTGCTCATGAGTGATCTTCATGTGGGTCGTGCTAGTAGTATTGAGATTCCTGGTACTAATGTTTGTGGTGGCACAATTTCAAACAATGTGGATAGTGTGAGTAATGGTGGGGTTAATGGTGTTGTGGCTCCGGCGCTGTGTAGGTTTCATGGAGGCTGGGGGTTTGGGAGTGGGGGGAATGCGGAGTTTTCAGTTAATGGGTTTTTTTCGTACAGTGCTGAAATGACTTTGCCAAGGGATATTGAATGTCCTAAGAGGTTTAATCTTTCACCTTCTATGAAATCGTTACTGAAAAGGAATGTTGCAATGTTTGCTGCTGGCTTTCGGGCTAGTTCGAAGCAGGGGCATTCACAACCTCAGGCTTGTGTGAGTGTTATGGCGGGTAGGGATGCATCTCTGGTTGCATCAGGGGCTGAGGTAACGGTTGAGAATTGTGAAGACTCAAAGAATTTGAAGGATCCAAATGGGGTTGATTCTGTGCTGAGTAAAATGCGCGATTTGAATATTGATGAGAATTTGGAGACCATAACAGATGATCAGAAGGATGAAATTGTGGTCACTATGCTTCATCAGATTAAGGATCTTGAGAGACAGGTGAAGGAGCGAAAGGAGTGGGCACACCAGAAGGCAATGCAAGCTGCAAGAAAACTGAGTAATGATCTAACGGAGCTTAAAATGTTGAGGATGGAGAGGGAGGAGACTCAGCGTTTGAAGAAAGGAAAACAGACTCTTGAAGATACAACCATGAAGAGGCTCTCGGAGATGGAGAATGCTCTGAGGAAGGCTAGTGGTCAGGTGGATAGAGCAAATGCAGCTGTTAGGCGGCTTGAAACAGAGAATGCTGAAATTAGAGCTGAGATGGAGGCTTCTAAGTTGAGTGCTGCTGAGTCTGTTACGACATGTTTGGAGGTTGCCAAGAGGGAGAAAAAGTGTCTGAAGAGGCTCTTGGCTTGGGAGAAGCAGAAAGCTAAGTTACAGGAGGAGATCGCTAACGAGAAAGAGAAGATTAAGGAGTTGCAACAATGTTTGGCTCGGATTCAGCAGGATCAGAAAGAAACTGAGTCTAAGTGGAGGCAAGAGCAAAAGGCCAAAGAGCTACTCTTGGCCCAAGTGGAGGAGGAACGGCGATCCAAGGAAGGTGCTGAAGCTGGTAATAAAAGAAAGCTTGAGGCTTTGCGGCTGAAGATAGAGATAGACTTCCAGCGTCATAAGGATGATCTGCAAAGACTTGAGCAGGAGTTTTCGCGCCTAAAAGCTTCTGCTGAGTCTAATGAGCAGAATCATCAGTCGAATACTTTACCACCGGGAAAGTTAGAGAGGGCAAAGCCCCAAGGAGAAACAATTGCTAGGTTGCTCCATGAATTAGATGAACTGGAGGATTCTTCTGAGAAAGAAACCAACTGTGATAGGGACTGCATAATTTGTTTGAAAGATGAAGTGTCAATTGTTTTCTTGCCATGTGCGCACCAAGTTTTGTGTGCCAGTTGCAGTGACAATTATGGAAAGAAGGGGAAAGCTACATGTCCATGCTGCCGGGTTCCAATTGAACAGAGGATCCGTGTTTTTGGTGCCAGTTCC</t>
  </si>
  <si>
    <t>NNMGCTVREKHIRTTRRTRSVKPEFDPCCYLDKASISKSILESGLKPLSYHLGLNDPSHNSNPNADDHGWGYCTEEQLEEILLKNLEFLYNEAISKLVALGYDEDVALKAILKNGHCYGGMDVLTNILHNSLAYLNSSSTSGGNGNTSSVNSEDSEPVFNDLRQLEEYSLAGMVCLLQQVRPHLSKGDAMWCLLMSDLHVGRASSIEIPGTNVCGGTISNNVDSVSNGGVNGVVAPALCRFHGGWGFGSGGNAEFSVNGFFSYSAEMTLPRDIECPKRFNLSPSMKSLLKRNVAMFAAGFRASSKQGHSQPQACVSVMAGRDASLVASGAEVTVENCEDSKNLKDPNGVDSVLSKMRDLNIDENLETITDDQKDEIVVTMLHQIKDLERQVKERKEWAHQKAMQAARKLSNDLTELKMLRMEREETQRLKKGKQTLEDTTMKRLSEMENALRKASGQVDRANAAVRRLETENAEIRAEMEASKLSAAESVTTCLEVAKREKKCLKRLLAWEKQKAKLQEEIANEKEKIKELQQCLARIQQDQKETESKWRQEQKAKELLLAQVEEERRSKEGAEAGNKRKLEALRLKIEIDFQRHKDDLQRLEQEFSRLKASAESNEQNHQSNTLPPGKLERAKPQGETIARLLHELDELEDSSEKETNCDRDCIICLKDEVSIVFLPCAHQVLCASCSDNYGKKGKATCPCCRVPIEQRIRVFGASS</t>
  </si>
  <si>
    <t>TRINITY_DN24528_c0_g1_i1</t>
  </si>
  <si>
    <t xml:space="preserve">TRINITY_DN24528_c0_g1_i1 </t>
  </si>
  <si>
    <t>ACCTCTAGCCACAATTAACGCCTCTTCACTGTCTTGATCTTGACTCAGCACGCCGAGCTTCATCAGGTGTGGAAGGGAACAGCTCGACATACCTCGAGCCAATTGTCATCTTGTCTTTACACATTGCTCTCTTAGCCTCCTCTACAGAAACAAACTCCACATATGCCTCACCGGTAGCCTTACCATCAGGTCGGCATGCAATGTGTATCTTATCTTCAATGATCTTGTACTCTTTAAAGAATTGAACTATTTCAGATTTCTTCACAGAGAAAGGAAGGCCACGCATCTTCAAAATTTCAGTGTGTTCCATTTGATCTTTGTCATTGTACCTTTTAGCTCGTGATGGTGGAGGACTTCCATGGAAATCATTATCATAGATCCCTTCATAATTCACCTCTGAAGCCACGGCATTGTAGTAATCCTGTCTCTTGCACCTGAAAACTTCAACATACCGACGCCCCATGTTCTGCCGATCTCTCTGTAAAGCAAACTCAACTTGTATGGGCCCAGCAAAGACAACAAAAGCCTCTCCTGAGAAGCGTCCATTCTTGTTGACCAGCAACACATCCACAATATCCAGTCCAGCAAAGAACTTGCAAATGTCAATATCAGTGCAGTTAAATGGCAGCCCCCTGAGGCGAACAACAGGAAAGGAAGGCGGGGGCGGAAACCCACCACCATAGCCGTAAGGTTGAAAGCCACTTGCACTGCTGCTCACCTCTGGATCCGTACATAGCTTT</t>
  </si>
  <si>
    <t>GTGAGCAGCAGTGCAAGTGGCTTTCAACCTTACGGCTATGGTGGTGGGTTTCCGCCCCCGCCTTCCTTTCCTGTTGTTCGCCTCAGGGGGCTGCCATTTAACTGCACTGATATTGACATTTGCAAGTTCTTTGCTGGACTGGATATTGTGGATGTGTTGCTGGTCAACAAGAATGGACGCTTCTCAGGAGAGGCTTTTGTTGTCTTTGCTGGGCCCATACAAGTTGAGTTTGCTTTACAGAGAGATCGGCAGAACATGGGGCGTCGGTATGTTGAAGTTTTCAGGTGCAAGAGACAGGATTACTACAATGCCGTGGCTTCAGAGGTGAATTATGAAGGGATCTATGATAATGATTTCCATGGAAGTCCTCCACCATCACGAGCTAAAAGGTACAATGACAAAGATCAAATGGAACACACTGAAATTTTGAAGATGCGTGGCCTTCCTTTCTCTGTGAAGAAATCTGAAATAGTTCAATTCTTTAAAGAGTACAAGATCATTGAAGATAAGATACACATTGCATGCCGACCTGATGGTAAGGCTACCGGTGAGGCATATGTGGAGTTTGTTTCTGTAGAGGAGGCTAAGAGAGCAATGTGTAAAGACAAGATGACAATTGGCTCGAGGTATGTCGAGCTGTTCCCTTCCACACCTGAT</t>
  </si>
  <si>
    <t>VSSSASGFQPYGYGGGFPPPPSFPVVRLRGLPFNCTDIDICKFFAGLDIVDVLLVNKNGRFSGEAFVVFAGPIQVEFALQRDRQNMGRRYVEVFRCKRQDYYNAVASEVNYEGIYDNDFHGSPPPSRAKRYNDKDQMEHTEILKMRGLPFSVKKSEIVQFFKEYKIIEDKIHIACRPDGKATGEAYVEFVSVEEAKRAMCKDKMTIGSRYVELFPSTPD</t>
  </si>
  <si>
    <t>AT5G66010.1</t>
  </si>
  <si>
    <t>NP_201402.3</t>
  </si>
  <si>
    <t>NP_201402.3 RNA-binding (RRM/RBD/RNP motifs) family protein [Arabidopsis thaliana]</t>
  </si>
  <si>
    <t>MYGSRGAMFGSGGYEVGSKRQRMMQSNPYLAVGTGPTSFPPFGYAGGFPVVRLRGLPFNCADIDIFEFFAGLNIVDVLLVSKNGKFSGEAFVVFAGPMQVEIALQRDRHNMGRRYVEVFRCSKQDYYNAVAAEEGAYEYEVRASPPPTGPSRAKRFSEKEKLEYTEVLKMRGLPYSVNKPQIIEFFSGYKVIQGRVQVVCRPDGKATGEAFVEFETGEEARRAMAKDKMSIGSRYVELFPTTREEARRAEARSRQ</t>
  </si>
  <si>
    <t>XP_006446303.1</t>
  </si>
  <si>
    <t>XP_006446303.1 heterogeneous nuclear ribonucleoprotein H2 [Citrus clementina]</t>
  </si>
  <si>
    <t>MYGSRGAILGSGGVSDGYEVGSKRQRMMEPNPYFAVSSSASGFQPYGYGGGFPPPPSFPVVRLRGLPFNCTDIDICKFFAGLDIVDVLLVNKNGRFSGEAFVVFAGPIQVEFALQRDRQNMGRRYVEVFRCKRQDYYNAVASEVNYEGIYDNDFHGSPPPSRAKRYNDKDQMEHTEILKMRGLPFSVKKSEIVQFFKDYKIIEDKIHIACRPDGKATGEAYVEFVSVEEAKRAMCKDKMTIGSRYVELFPSTPDEARRAESRSRQ</t>
  </si>
  <si>
    <t>XP_006470535.1</t>
  </si>
  <si>
    <t>XP_006470535.1 heterogeneous nuclear ribonucleoprotein H2 [Citrus sinensis]</t>
  </si>
  <si>
    <t>TRINITY_DN24533_c1_g3_i1</t>
  </si>
  <si>
    <t xml:space="preserve">TRINITY_DN24533_c1_g3_i1 </t>
  </si>
  <si>
    <t>GGCATTTATAAGCATGAGAGCAGTGAAGCGAACATTCACAATTACTTTTGAATTCTGCGAAGTACCGGGTCAATTTACAGTTAAATTAAGATCCAAGTGTGGGGATCCGACAAAAAAGAAAAGGGCATCCCTTGAAGAATGGATTTGTAGTGAGCAATAGAATTACTGGAGGAGCAAAAAATTAAGGCTACCAGTACACTCAGTCTGGAAGTGCAGGATTGGTCTTTAACTGGCTGTCAACAGCACAGCCACCTTCAGGAACTGTACTACCAATCCTTTGCGGAGGCCAATAGCGAAATACTGATCTTCCTATGATATTCTTGGCAGGGAGGGGCCCCCATACATGCGAATCATAACTGTTATTTCGATTATCACCCATAACAAAGACCGAGTTCTCCGGTACAGTAATTGGTGTCATGTTATAAGAAGGGGCCTCCAAGATATAGTCTTCATTTCTTACAACTCCATTAACTATAAGTTTCCCTTCACGAACCTCTACAACATCGCCTTCCTTGGCAACAACTCGTTTAATAAAGACATCATCATCAGTGTATCCTACTTCCTGAAGAAGTGGTGGACTTTTGAAAATTAATATATCATTTGCGAATGGCTCTCTAAAGTAGTAGGTAACCTGACAAATTTAAGTAAAAAACTATGATGCACAATAAGGAAAGCTCCCACCAATTCTTTATATTTGAAGCAAATAAATAGCTACAATGCTTAAAAATCAAGGCTCAAGGTGGACCGACAGAACCCTTTCTCCTTAAAGAAGTCACCACATAAGCCCTAAGCATCGATATTACCCAAAACAATAACAAAAATCAAATTAGGAGGAGAAATGAATTGTTTAAAACAGGGATACTCAAAAGATACACACAGAGAATGAATATCTAATTAAGAGGAAAAAGTTCAACTTCAAACAAATCATATAGTAATTTTCTGGTCAGTAGCTTTGTCCTTCTTGAGTGGTCATTCTGCCTTGCCATTGTTTGTTTCACACATCAACAAATATCAAGCTTAAATCAGAACCTATGAAGTTCCAAATTCAATAGTCAAACGAGCAGAATAAATGAGCCACAAATCGGTACCTCACTGTGCACATTTATATATAAGTGCCATGTACAGTATCCTCAATTTGATGCAATCTCATATGTGTGCCCGAAAAGAACAATCACAGAATCCTCGGTTCTAGTACTTAAAATTCTTCATAGTTACAAGCCAATTAACTGCTCAAATCCTGTGAGCTACACCTAATAATTAGGTAGATATGAAACATACTTAAAGCTAATTTCCATTGCAGAAGAAGTAGAATATACATTAGATATTAAAAGGGGGATTTACTCATCCCACAGCTCTTCAAGTGTCTTGAATGGCCCATGAGGGGTAATATACTCATCTCTGGGCATCATTCTGTGCTGCGGGATTTGATTAATCTTGTCATAATCGTGATCAGTTAGTGCCCAGTCAAAGATATCCAGGTTCTCCTTCAGTCTCTCCTTGTTGAAGCTCTTAGCAACAACAATCGCCCCTTGCTCAATTATCCATCGAAGACAAACCTGAGCAACAGTCTTGCCGTGAGCGTCAGCAATCTGCTTCAGTGCTTCATTGTTCATAACTTGATTCGTGCCCCAACTGGACCCGGCTGCTCCCAAGGGAGAGAATGCAGTTACAATAATACTTTTGGACTTGCAAAATTCTCTGAGCTGTCTCTGTTGCCAGGCAGGGTTCATCTCCACTTGATTGACTGAAGGAGGGATGGTAGAGAAGGCGAGTAGAGCCTCAATCTTCTTGGAAGAGAAGTTGCTGACACCAATGAACTTAGTGAGGCCAAGCCTCTGGCACTCTTCCATGGCTTCCCACACACCCTTGTAGTCCAATGGTACAAGATCTTCTTTGGGTATAAGGCTTTGTAATTTCTCACTTGGCTTTGCACTGATGGGCCAGTGAATGAGATAGAGGTCAACGTAGTCCATCTGAAGGGTCTTTCTTTTTGGCTTTCGCCATTCTTCTCATATTCTTCGTCTTTATGTCTTCCTCTTCTCTTTTTTCTGCTTCATCCCTTCTTCTCATCTTCTTCATCTCTATGACTTCTTTCTTTTCTTTTTTTTTTTTGGTAGTATCTAAGAGACTTCTTCAAAGCTGGGACAACGAGGTCACGATGAGCGTCATTCAACCAGAGCTTAGTAGTAATGAAGAGGTCTTGGCGAGTAGTGAGAAGCCCAAGTTTAAGTGCTTCATCGATTGCTTCTCCAAGAGCCCTCTCTGTCCCGTACTCTGAAGCTGTGTCAAAGTGTCTGTAACCGAGCTTGATTGCTTCCAT</t>
  </si>
  <si>
    <t>ACCCTTCAGATGGACTACGTTGACCTCTATCTCATTCACTGGCCCATCAGTGCAAAGCCAAGTGAGAAATTACAAAGCCTTATACCCAAAGAAGATCTTGTACCATTGGACTACAAGGGTGTGTGGGAAGCCATGGAAGAGTGCCAGAGGCTTGGCCTCACTAAGTTCATTGGTGTCAGCAACTTCTCTTCCAAGAAGATTGAGGCTCTACTCGCCTTCTCTACCATCCCTCCTTCAGTCAATCAAGTGGAGATGAACCCTGCCTGGCAACAGAGACAGCTCAGAGAATTTTGCAAGTCCAAAAGTATTATTGTAACTGCATTCTCTCCCTTGGGAGCAGCCGGGTCCAGTTGGGGCACGAATCAAGTTATGAACAATGAAGCACTGAAGCAGATTGCTGACGCTCACGGCAAGACTGTTGCTCAGGTTTGTCTTCGATGGATAATTGAGCAAGGGGCGATTGTTGTTGCTAAGAGCTTCAACAAGGAGAGACTGAAGGAGAACCTGGATATCTTTGACTGGGCACTAACTGATCACGATTATGACAAGATTAATCAAATCCCGCAGCACAGAATGATGCCCAGAGATGAGTATATTACCCCTCATGGGCCATTCAAGACACTTGAAGAGCTGTGGGATGAG</t>
  </si>
  <si>
    <t>TLQMDYVDLYLIHWPISAKPSEKLQSLIPKEDLVPLDYKGVWEAMEECQRLGLTKFIGVSNFSSKKIEALLAFSTIPPSVNQVEMNPAWQQRQLREFCKSKSIIVTAFSPLGAAGSSWGTNQVMNNEALKQIADAHGKTVAQVCLRWIIEQGAIVVAKSFNKERLKENLDIFDWALTDHDYDKINQIPQHRMMPRDEYITPHGPFKTLEELWDE</t>
  </si>
  <si>
    <t>AT1G59960.1</t>
  </si>
  <si>
    <t>NP_176204.1</t>
  </si>
  <si>
    <t>NP_176204.1 NAD(P)-linked oxidoreductase superfamily protein [Arabidopsis thaliana]</t>
  </si>
  <si>
    <t>MSLTTVPTLAIRSGPSGHHSMPVLGFGTAASPLPEPTMLKETVIEAIKLGYRHFDTSPRYQTEEPIGEALAEAVSLGLVRSRSEFFVTTKLWCADAHGGLVVPAIKRSLKNLKLDYLDLYIIHWPVSSKPGKYKFPIDEDDFMPMDFEVVWSEMEECQRLGLAKCIGVSNFSCKKLQHILSIATIPPSVNQVEMSPIWQQRKLRELCRSNDIVVTAYSVLGSRGAFWGTPKIMESDVLKEIAEAKEKTVAQVSMRWAYEQGVSMVVKSFTKERLEENLKIFDWSLTEDETQRISTEIPQFRNVHGEVYTSKKGPIKSVAEMWDGEI</t>
  </si>
  <si>
    <t>XP_006451705.2</t>
  </si>
  <si>
    <t>XP_006451705.2 non-functional NADPH-dependent codeinone reductase 2 [Citrus clementina]</t>
  </si>
  <si>
    <t>MANSQQMPVYINVPGVKLSSASAGREMPVIGLGTAIDKKDENVMKCAVMEAIKLGYRHFDTASEYGTERALGEAIDEALKLGLLTTRQDLFITTKLWLNDAHRDLVVPALKKSLRTLQMDYVDLYLIHWPISAKPSEKLQSLIPKEDLVPLDYKGVWEAMEECQRLGLTKFIGVSNFSSKKIEALLAFSTIPPSVNQVEMNPAWQQRQLREFCKSKSIIVTAFSPLGAAGSSWGTNQVMNNEALKQIADAHGKTVAQVCLRWIIEQGAIVVAKSFNKERLKENLDIFDWALTDHDYDKINQIPQHRMMPRDEYIIPHGPFKTLEELWDE</t>
  </si>
  <si>
    <t>XP_006490701.1</t>
  </si>
  <si>
    <t>XP_006490701.1 non-functional NADPH-dependent codeinone reductase 2-like [Citrus sinensis]</t>
  </si>
  <si>
    <t>MANSQQMPVYINVPGVKLSSASAGREMPVIGLGTAVDKKDENVMKCAVMEAIKLGYRHFDTASEYGTERALGEAIDEALKLGLLTTRQDLFITTKLWLNDAHRDLVVPALKKSLRTLQMDYVDLYLIHWPISAKPSEKLQSLIPKEDLVPLDYKGVWEAMEECQRLGLTKFIGVSNFSSKKIEALLAFSTIPPSVNQVEMNPAWQQRQLREFCKSKSIIVTAFSPLGAAGSSWGTNQVMNNEALKQIADAHGKTVAQVCLRWIIEQGAIVVAKSFNKERLKENLDIFDWALTDHDYDKINQIPQHRMMPRDEYIIPHGPFKTLEELWDE</t>
  </si>
  <si>
    <t>TRINITY_DN24590_c1_g5_i2</t>
  </si>
  <si>
    <t xml:space="preserve">TRINITY_DN24590_c1_g5_i2 </t>
  </si>
  <si>
    <t>CATTGTGTTATCACCATGTTCATATCATTTTCAGGGGACAGCTTGATACATTATTATTAAAACCCTCTGCAACTCAAACACTGTTACAGATAACTACAATTAGATTTCTAGAGTAGACGTCGAGGCCTTTCCAAGCTCCAGGATATTTTCTTTTCTTTTTATTTCTTTCAATTTCGGAGAAACAAACGTATGGCGCCTACTTTATGCACATGAATTACGTGCTACGACGGCTCTCTATCTTTGTGCAGTTGGGGTGGGCCAGCATTTTTAGCGTGCTTGGCCAATTTTGAATTCCATCATTACTGCCTTGGTCCTTGGACACACCCAGTTCTTAGTTTTCTTGTTCAATTACAAATTAATTTCACAAGGATCTCTCAAATTTCTTGGATTGCTTTCTTGTTGCAAAACGTTTGTGGAGGATATTTTAAATTAATTTATTGGCAATGGAGATCCTGGATCTGTTCGAAGTGGCATTAATGCCAATCCTGAAAGTACTCTTGGTTACTGCCCTTGGCTTGGTCCTCGCAATAGATCGGATAGATCTCTTAGGGCACAGTGTAACACATAGTTTAAATAACCTTGTATTCTATGTGTTCAATCCAGCACTCATTGGTAGCAACCTCGCTGAAACCATTACTTACCAGAGTTTAATTAGCTTGTGGTTCATGCCGGTGAATATTTTGCTGTCATTCCTAATTGGCTCAGCACTTGCTTGGATTCTAATTAAAATCACTCGAACTCCTCCACATCTCCAAGGCCTTGTCATTGGTTGCTGCTCTGCTGGGAACATGGGAAACTTGCTTCTCATTATTGTCCCAGCTGTATGCGAGGAGTCGAACAGTCCATTTGGAGATACATCGGTCTGCTCCAGTTATGGAAAGGCCTATGCTTCACTTTCTATGGCAGTGGGAGCAATTTATATATGGACTTATGTGTATTATGTCATGAGTCTATATTTGAATAAAAGCGTTTCTGATGCTGGTACAAATAAAGATTCAAGAATCCACATAATCTCTTCTGGAGAAAGCTCAACAGATATATTCTTAGAGAGTAGCAGGAAGCCACTTCTACATTCAAGCGATCGCCATAGCCCTGATGACTCTCAAATTCAAGCTGAAACGCGTAGCACTAAATCCAGGGTAACAAAGAAAGATTTTCCCTCTTAATACTTTTACCCCTAATGCTACATTAGCAGGAAATCCATTTACTTGATTTTTGTTTAATGCGCTTGTTTCAATTCTGTTTCAATCTATTTGCAGCTCCATTATTTCAGTTACTGCAAATGGGATAAATTCTTAAATCTTTTTGCAGTTTCCATTTCTGGATAAGATGC</t>
  </si>
  <si>
    <t>TTGGCAATGGAGATCCTGGATCTGTTCGAAGTGGCATTAATGCCAATCCTGAAAGTACTCTTGGTTACTGCCCTTGGCTTGGTCCTCGCAATAGATCGGATAGATCTCTTAGGGCACAGTGTAACACATAGTTTAAATAACCTTGTATTCTATGTGTTCAATCCAGCACTCATTGGTAGCAACCTCGCTGAAACCATTACTTACCAGAGTTTAATTAGCTTGTGGTTCATGCCGGTGAATATTTTGCTGTCATTCCTAATTGGCTCAGCACTTGCTTGGATTCTAATTAAAATCACTCGAACTCCTCCACATCTCCAAGGCCTTGTCATTGGTTGCTGCTCTGCTGGGAACATGGGAAACTTGCTTCTCATTATTGTCCCAGCTGTATGCGAGGAGTCGAACAGTCCATTTGGAGATACATCGGTCTGCTCCAGTTATGGAAAGGCCTATGCTTCACTTTCTATGGCAGTGGGAGCAATTTATATATGGACTTATGTGTATTATGTCATGAGTCTATATTTGAATAAAAGCGTTTCTGATGCTGGTACAAATAAAGATTCAAGAATCCACATAATCTCTTCTGGAGAAAGCTCAACAGATATATTCTTAGAGAGTAGCAGGAAGCCACTTCTACATTCAAGCGATCGCCATAGCCCTGATGACTCTCAAATTCAAGCTGAAACGCGTAGCACTAAATCCAGG</t>
  </si>
  <si>
    <t>LAMEILDLFEVALMPILKVLLVTALGLVLAIDRIDLLGHSVTHSLNNLVFYVFNPALIGSNLAETITYQSLISLWFMPVNILLSFLIGSALAWILIKITRTPPHLQGLVIGCCSAGNMGNLLLIIVPAVCEESNSPFGDTSVCSSYGKAYASLSMAVGAIYIWTYVYYVMSLYLNKSVSDAGTNKDSRIHIISSGESSTDIFLESSRKPLLHSSDRHSPDDSQIQAETRSTKSR</t>
  </si>
  <si>
    <t>AT1G76520.2</t>
  </si>
  <si>
    <t>NP_849892.1</t>
  </si>
  <si>
    <t>NP_849892.1 Auxin efflux carrier family protein [Arabidopsis thaliana]</t>
  </si>
  <si>
    <t>MVKLLELFITSSKPVVEILLITSVGFYMALDGVNLLGHDARKYLNNIVFYVFSPSLIGSRLADSVTYESLVKMWFMPVNVLLTFIIGSLLGWIVIVITKPPSHLRGLILGCCAAGNLGNMPLIIIPAVCKEKGGPFGDPESCQKYGMGYVALSMAMGSIYIWTYVYNLMRVLSNSPVETPPSVESNYDSYKVPLISSKEEENNQKAGRWEKVKRRLVSLSQKVNLKTIFAPSTIAAMIALVIGLITPLRKLIIGTEAPLRVLQDSVTLVGDGAVPAMTMIIGGNLLKGLRSSGMKMSSIIGVLVARYVLLPMSGVLIVRGAYKLDLVTSEPLYQFVLLLQYAVPPAMNLGTITQLFGTGESECSVIMLWTYSLASIALTVWPTFFMWLVA</t>
  </si>
  <si>
    <t>XP_006437709.1</t>
  </si>
  <si>
    <t>XP_006437709.1 protein PIN-LIKES 3 [Citrus clementina]</t>
  </si>
  <si>
    <t>MEILDLFEVALMPILKVLLVTALGLVLAIDRIDLLGHSVTHSLNNLVFYVFNPALIGSNLAETITYQSLISLWFMPVNILLSFLIGSALAWILIKITRTPPHLQGLVIGCCSAGNMGNLLLIIVPAVCEESNSPFGDTSVCSSYGKAYASLSMAVGAIYIWTYVYYVMSLYLNKSVSDAGTNKDSRIHIISSGESSTDIFLESSRKPLLHSSDRHSPDDSQIQAETRSTKSRFPFLDKMRQRINKFTEKIDLKMIFAPSTIAAIIGFVIGTISPFRKVIVGESAPLRVLDSSAALVGEAAIPAMTLVIGANLLSGLKRSGVGVSLIMGIIAIRYILLPLLGIVIVKAAYRFGFIGSDSLYQFILLLQYAVPPALAVGTIIQLFETSESECSVILLWTYAVAAFALTLWITFYIWLLT</t>
  </si>
  <si>
    <t>XP_006484431.1</t>
  </si>
  <si>
    <t>XP_006484431.1 protein PIN-LIKES 3-like isoform X1 [Citrus sinensis]</t>
  </si>
  <si>
    <t>TRINITY_DN24592_c0_g2_i2</t>
  </si>
  <si>
    <t xml:space="preserve">TRINITY_DN24592_c0_g2_i2 </t>
  </si>
  <si>
    <t>TTTTTTTTTGAAAAAGAAATGACACAATATATATTTGATATTAAAGCTTTGTCCCAAAGTTGCATTGATGAAGAAGCATCAAAAGCATAAAATCAAGGGAACAGGTTAAAAGTTACACAAAGGCTACATAATATTATATTTACGGTAAGTGCAAACAAGTTCATACAAAACAGAGAAACAAAATCTCAAAATGATAACACAATTCAAGACTCTTCCTTCAAACTTATAGAGCTATCATTTTTCTTCATCTCAATGCATGGGTCAGTCAAGCCAGTATCTTGTCCTGCCTGCTGTTTCCAAACTTCTCACGGCTTAAGGCAGAAACTTCAGAGCTCTTCAACACGCGCAGCCTCGTCACTGTTGATACAAACATGTGCCACGGGACATCCCCAACCAGCATCCTGTCACCTTCGTTATCCTCATAAACAAGGGTATATTCCCCACTTCCATCCAAAACACCAGTAATTGCTTTCTCTTCCTCTTGCTTGTTCACTATTCCACCAGCAGAGGAATCTCTTTGAGCTGCAAGGAGGCCTCTGAAGAGTTCATCAACAGCAGCTGACAGTTTTTCATAGCTATCATAAGTATTGAGGTCAACTTTCCTTCCAATAGGGACACCATCCATGTTAATCTTCACAAAAGGGTTTTTCCTGCTAGGCTCATGAGCCGGTTTTTCATTAACAGTCTTGCTTGGGACATCGTTAGGAGACTCAGAAGCTGGTAATTTAGAAGCACTTGCGCCAGCAAGATTCTTCCTAAATGAACGAATTGGAGGCCAGCCCACCACTGGAGCAGGAGCAGTCCTTTTCTGAGAGCTGTTGGGAACAGCTGTATTTTTTGCAGGAGCTGAAGATGGAAATGCTTTCCTTTCGGCAGGAGACTGCAAGTCTGCAACTTTAGTGCAACAGGGCTGTGAGGATTCCTTTGCCATAACAGGCAAGCTTCGTGAGGAATGATGATGAAGAAATGAAAAGCCATTGTTGTTGCTATTGTTAGTTGAAGAGAAGTATCCAAGAGAAAGAAGATACTGATGATGATGATGATGATTATCTCTTTCTCTGTTGGTGGAATCTTTGAGAGACCAACGCTTATCTTCACCACCTGGTGGTCCAAGCCTCAGCTCAAGCTTCTTCTCCTCTGAGGATGACGCTTCTCGATCTCTCATCACAAGCCACTCTCTTCTTTCTTTAGCCATCAAATCCAGCAGTTGGGGACAAGCCTGCTCACCAGTTTTTGAACAACCCTCCATAGAAACAGATACAGAAGTAACTCCAATAACTGATTAAAGATCAAAAATTTTTATTCCACTTTCAAGACAGAAACGTTTATCAAGAAACCTTAGCAAATGCTTAACCTGAGCTCAAAAACAAGACAACCCACATCCTGGTATCATCAAAAACAAGACCTTTAACACTCAAAACAAAGAATCCAGATTGGAAAACGTGAGAGAACACTAAAGATCTTCACTATACGAGCAAGAACGCAGTTGAAAACTCAAACCTTCAACCAAATAGAACCCAGAAAGAAGAGTTAGCAACAAAAGAAGAGCCAAAAATAATATAGAGAGAAAGAGAAGCTAGTACAATGATAATAAGAGTAGGGGTATAGCTAGCTTGTTATGCTGCTGCAAGACTAGTGGGATTCTTTGCTTTTAGGGGCTTGCTGTTATA</t>
  </si>
  <si>
    <t>ATGGAGGGTTGTTCAAAAACTGGTGAGCAGGCTTGTCCCCAACTGCTGGATTTGATGGCTAAAGAAAGAAGAGAGTGGCTTGTGATGAGAGATCGAGAAGCGTCATCCTCAGAGGAGAAGAAGCTTGAGCTGAGGCTTGGACCACCAGGTGGTGAAGATAAGCGTTGGTCTCTCAAAGATTCCACCAACAGAGAAAGAGATAATCATCATCATCATCATCAGTATCTTCTTTCTCTTGGATACTTCTCTTCAACTAACAATAGCAACAACAATGGCTTTTCATTTCTTCATCATCATTCCTCACGAAGCTTGCCTGTTATGGCAAAGGAATCCTCACAGCCCTGTTGCACTAAAGTTGCAGACTTGCAGTCTCCTGCCGAAAGGAAAGCATTTCCATCTTCAGCTCCTGCAAAAAATACAGCTGTTCCCAACAGCTCTCAGAAAAGGACTGCTCCTGCTCCAGTGGTGGGCTGGCCTCCAATTCGTTCATTTAGGAAGAATCTTGCTGGCGCAAGTGCTTCTAAATTACCAGCTTCTGAGTCTCCTAACGATGTCCCAAGCAAGACTGTTAATGAAAAACCGGCTCATGAGCCTAGCAGGAAAAACCCTTTTGTGAAGATTAACATGGATGGTGTCCCTATTGGAAGGAAAGTTGACCTCAATACTTATGATAGCTATGAAAAACTGTCAGCTGCTGTTGATGAACTCTTCAGAGGCCTCCTTGCAGCTCAAAGAGATTCCTCTGCTGGTGGAATAGTGAACAAGCAAGAGGAAGAGAAAGCAATTACTGGTGTTTTGGATGGAAGTGGGGAATATACCCTTGTTTATGAGGATAACGAAGGTGACAGGATGCTGGTTGGGGATGTCCCGTGGCACATGTTTGTATCAACAGTGACGAGGCTGCGCGTGTTGAAGAGCTCTGAAGTTTCTGCCTTAAGCCGTGAGAAGTTTGGAAACAGCAGGCAGGACAAGATACTGGCT</t>
  </si>
  <si>
    <t>MEGCSKTGEQACPQLLDLMAKERREWLVMRDREASSSEEKKLELRLGPPGGEDKRWSLKDSTNRERDNHHHHHQYLLSLGYFSSTNNSNNNGFSFLHHHSSRSLPVMAKESSQPCCTKVADLQSPAERKAFPSSAPAKNTAVPNSSQKRTAPAPVVGWPPIRSFRKNLAGASASKLPASESPNDVPSKTVNEKPAHEPSRKNPFVKINMDGVPIGRKVDLNTYDSYEKLSAAVDELFRGLLAAQRDSSAGGIVNKQEEEKAITGVLDGSGEYTLVYEDNEGDRMLVGDVPWHMFVSTVTRLRVLKSSEVSALSREKFGNSRQDKILA</t>
  </si>
  <si>
    <t>AT3G16500.1</t>
  </si>
  <si>
    <t>NP_188271.1</t>
  </si>
  <si>
    <t>NP_188271.1 phytochrome-associated protein 1 [Arabidopsis thaliana]</t>
  </si>
  <si>
    <t>MEGCPRNREIGPKLLDLIPQGRKWYQEDKNNTDQEKKLELRLGPPGGDEEDHSAIKKKNTEIRNIKKETEDKSFHCFNGNHFSPSNKTTSVPHISQKRTAPGPVVGWPPVRSFRKNLASTSSSKLGNESSHGGQINKSDDGEKQVETKKEGMFVKINMDGVPIGRKVDLNAYNSYEQLSFVVDKLFRGLLAAQRDISDGQGEEKPIIGLLDGKGEFTLTYEDNEGDKMLVGDVPWQMFVSSVKRLRVIKSSEISSALTFGCSKQEKMMH</t>
  </si>
  <si>
    <t>XP_006426870.1</t>
  </si>
  <si>
    <t>XP_006426870.1 auxin-responsive protein IAA26 [Citrus clementina]</t>
  </si>
  <si>
    <t>MEGCSKTGEQACPQLLDLMAKERRKWLVMRDGEASSSEEKKLELRLGPPGGEDKRWSLKDSTNRERDDHHHQYLLSLGYFSSTNNSNNNGFSFLHHHSSRSLPVMAKESSQPCCTKVADLQSAAEKKAFPSSAPAKNTAVPNSSQKRTAPAPVVGWPPIRSFRKNLAGASASKLPASESPNDVPSKTVDEKPAHEPGRKNPFVKINMDGVPIGRKVDLNAYDSYEKLSAAVDELFRGLLAAQRDSSAGGLVNKQEEEKAITGVLDGSGEYTLVYEDNEGDRMLVGDVPWHMFVSTVTRLRVLKSSEVSALSREKFGNSRQDKILA</t>
  </si>
  <si>
    <t>XP_006465700.1</t>
  </si>
  <si>
    <t>XP_006465700.1 auxin-responsive protein IAA26-like [Citrus sinensis]</t>
  </si>
  <si>
    <t>MEGCSKTGEQACPQLLDLMAKERREWRVMRDGEASSSEEKKLELRLGPPGGEDKRWSLKDSTNRERDAHHHQYLLSLGYFSSTNNSNNNGFSFLHHHSSRSLPVMAKESSQPCCTKVADLQSPAEKKAFLSSAPAKNTAVPNSSQKRTAPAPVVGWPPIRSFRKNLAGASASKLPASESPNDVPSKTVNEKPAHEPGRKNPFVKINMDGVPIGRKVDLNAYDSYEKLSAAVDELFRGLLAAQRDSSAGGIVNKQEEEKAITGVLDGSGEYTLVYEDNEGDRMLVGDVPWHMFVSTVKRLRLLKSSEVSALSREKFGNSRQDKILA</t>
  </si>
  <si>
    <t>TRINITY_DN24599_c0_g2_i1</t>
  </si>
  <si>
    <t xml:space="preserve">TRINITY_DN24599_c0_g2_i1 </t>
  </si>
  <si>
    <t>ATGACAATGTGAATTAATTAAAGTTGATGCCAAAAAACAACATCAGCCTTATTAAATCAGGTTCTCAAGGAGTTCATATATGAGAAATAAACAGACAGCATGCGCCAAAGAAAGTTTAATATGTAGGTACATTTCAAACATAAAAAGGTCTGTAATGAACAAAAGATAACAAAACCGCTTTCCAAAAAAATTTGTGCATCTGAAATCGACCTGCTTGATTCACTTCCGATGAGTTTCAGTGGTGGTTTTCTAAATGTCATATATTAACTTCTCAAATAGTTTCATGTGTTCAGTTTGCAGAGAGATGGCAACTGATAAGCTTCCATCATTGGTTGGGCTTGGGATTATAAATGATAAGCCCTCATATGCAATCCCACCAGGTCCCATAAAAATGGGACGACCCCACCCGAAATCAGCGTCATGTATTGGCAACCTAACCCAACTAGTAATCCCGAGATTTGGACACCTAAATGTATGGGCACCACGAACCAAAGCTGATAAATCAGGCTGAAGCTCTAAGTAATCAAGAGCTGACCTTAGATAGTCGTTGTCCATCCGAACCAATGCATCGTGGATCCGACTTCCAGCGTACCACATTGGCTTTGATTGGAGATCACCCGTGACTGCCATTGGTGTAGCTGTAAAGATCACGTTCCCAAAGTAACCAGGTGGAAGAGGAGGCCGCAATCTAGCACGTCCATCTGTTGCAATGTACAATTTGGTCTCTTGATCAGCAGTAAGCCCCCGTGCGATGCATGCAGACCTCCACACATGGCCCGCCAACATCTCATATGAGCTATAATTGATAGTGTTACCATCTTCTTTGGCCTTGGCTTTGAGGATGTTGAGTTGGTCCCTGGTTAATTTGAAAATTGAGACAGCTGTAGTCTCAGAACTTGATTTCAGAGGATGTTTCAATGGAGGGGGAGGCTGGTATTCAATATGTTCAAATGCAGGTTGAGGTGGATCTCGGGAGCGAAGCAAAGTTCGATCAATGAATGGTGGGATGGTAAGATCAAGACCACGAGCAAAATCTGACCATGTGTTCACAAAGTGGAGACCAGAAAATCCATCGGCCACATGATGCTGCATACCCACACCAAGTGAGACCCCACCGCATTTGAAGTGAGTGATCTGCAAAACTAAGAGGGGATAAGTTGATATTCCACCAGAGTAGTCGATCGTTGGGATGAGCTGCTTCAGCTCCAGAGTGGGAGCAAAGTCTCCGAAATCATCGATCAACGACGTCGTTTCTGCCTCGACGAACAAGACGCCCTCAGCGTTGCAGTCAATCTCGATACGGCCGTCGTCGTCCCGCTTCAGCCGGCCGGCCATCGGATAGAACGGCACCAGCGCCTTGCTCAGTGCGTCCTTGAGAACCCCGGCGTCGAAGAAGTTGGCGGCGCCGGTCGGCCGGTAGAAGTAGACGCTGGGCGTGTGGAACCGCGGCACCACCAGGTCGACGTTCGCGTTCCACAGCGCCACCCTCGGCGTCTCCGCCGCCGGCCGCACCATTGTCGATTCCTTCACGTTGATTATCATCGTCTGACAACGTACGTCTTTTCCTCCCTCACAGTTCACTCCGCTGCACAAGGGTGAACCCGGTTCGGTTCGACCGGATTGGACTTGTCTGCAAAATTTCCAAATGTTAGTACGTCAAAACCGCGAATAATCAAGGACACGCGTCAACATCACAGACTCTAAAGTCAAAATTTTTGGCAAAGCACGCGACCCGATGAGAGACTATGAAAACAGAAACCGCCCCCTACTTGTGGGCCCCGCTGTTTTTTCAGAGAATTTAGGTACAGAATATCGAAAAAGATCTGCTGCTTGTTTCTCACCTTAGACAATAGGCACTCAATTAAAATGGAAGTTTCTGTTTTGCCCTAATGGTTGCCCGAATAAGCAAAACCCAAAACGATCACATTATGTTTGGCCGTATAAATTTTTCAAGCTCTATTTACGATCAATTTTAAAAATTTAAATAGAAAATACAAGAAATTGGGGGAAAAAAAAAAAAA</t>
  </si>
  <si>
    <t>AGACAAGTCCAATCCGGTCGAACCGAACCGGGTTCACCCTTGTGCAGCGGAGTGAACTGTGAGGGAGGAAAAGACGTACGTTGTCAGACGATGATAATCAACGTGAAGGAATCGACAATGGTGCGGCCGGCGGCGGAGACGCCGAGGGTGGCGCTGTGGAACGCGAACGTCGACCTGGTGGTGCCGCGGTTCCACACGCCCAGCGTCTACTTCTACCGGCCGACCGGCGCCGCCAACTTCTTCGACGCCGGGGTTCTCAAGGACGCACTGAGCAAGGCGCTGGTGCCGTTCTATCCGATGGCCGGCCGGCTGAAGCGGGACGACGACGGCCGTATCGAGATTGACTGCAACGCTGAGGGCGTCTTGTTCGTCGAGGCAGAAACGACGTCGTTGATCGATGATTTCGGAGACTTTGCTCCCACTCTGGAGCTGAAGCAGCTCATCCCAACGATCGACTACTCTGGTGGAATATCAACTTATCCCCTCTTAGTTTTGCAGATCACTCACTTCAAATGCGGTGGGGTCTCACTTGGTGTGGGTATGCAGCATCATGTGGCCGATGGATTTTCTGGTCTCCACTTTGTGAACACATGGTCAGATTTTGCTCGTGGTCTTGATCTTACCATCCCACCATTCATTGATCGAACTTTGCTTCGCTCCCGAGATCCACCTCAACCTGCATTTGAACATATTGAATACCAGCCTCCCCCTCCATTGAAACATCCTCTGAAATCAAGTTCTGAGACTACAGCTGTCTCAATTTTCAAATTAACCAGGGACCAACTCAACATCCTCAAAGCCAAGGCCAAAGAAGATGGTAACACTATCAATTATAGCTCATATGAGATGTTGGCGGGCCATGTGTGGAGGTCTGCATGCATCGCACGGGGGCTTACTGCTGATCAAGAGACCAAATTGTACATTGCAACAGATGGACGTGCTAGATTGCGGCCTCCTCTTCCACCTGGTTACTTTGGGAACGTGATCTTTACAGCTACACCAATGGCAGTCACGGGTGATCTCCAATCAAAGCCAATGTGGTACGCTGGAAGTCGGATCCACGATGCATTGGTTCGGATGGACAACGACTATCTAAGGTCAGCTCTTGATTACTTAGAGCTTCAGCCTGATTTATCAGCTTTGGTTCGTGGTGCCCATACATTTAGGTGTCCAAATCTCGGGATTACTAGTTGGGTTAGGTTGCCAATACATGACGCTGATTTCGGGTGGGGTCGTCCCATTTTTATGGGACCTGGTGGGATTGCATATGAGGGCTTATCATTTATAATCCCAAGCCCAACCAATGATGGAAGCTTATCAGTTGCCATCTCTCTGCAAACTGAACACATGAAACTATTTGAGAAGTTAATATATGACATT</t>
  </si>
  <si>
    <t>RQVQSGRTEPGSPLCSGVNCEGGKDVRCQTMIINVKESTMVRPAAETPRVALWNANVDLVVPRFHTPSVYFYRPTGAANFFDAGVLKDALSKALVPFYPMAGRLKRDDDGRIEIDCNAEGVLFVEAETTSLIDDFGDFAPTLELKQLIPTIDYSGGISTYPLLVLQITHFKCGGVSLGVGMQHHVADGFSGLHFVNTWSDFARGLDLTIPPFIDRTLLRSRDPPQPAFEHIEYQPPPPLKHPLKSSSETTAVSIFKLTRDQLNILKAKAKEDGNTINYSSYEMLAGHVWRSACIARGLTADQETKLYIATDGRARLRPPLPPGYFGNVIFTATPMAVTGDLQSKPMWYAGSRIHDALVRMDNDYLRSALDYLELQPDLSALVRGAHTFRCPNLGITSWVRLPIHDADFGWGRPIFMGPGGIAYEGLSFIIPSPTNDGSLSVAISLQTEHMKLFEKLIYDI</t>
  </si>
  <si>
    <t>AT5G48930.1</t>
  </si>
  <si>
    <t>NP_199704.1</t>
  </si>
  <si>
    <t>NP_199704.1 hydroxycinnamoyl-CoA shikimate/quinate hydroxycinnamoyl transferase [Arabidopsis thaliana]</t>
  </si>
  <si>
    <t>MKINIRDSTMVRPATETPITNLWNSNVDLVIPRFHTPSVYFYRPTGASNFFDPQVMKEALSKALVPFYPMAGRLKRDDDGRIEIDCNGAGVLFVVADTPSVIDDFGDFAPTLNLRQLIPEVDHSAGIHSFPLLVLQVTFFKCGGASLGVGMQHHAADGFSGLHFINTWSDMARGLDLTIPPFIDRTLLRARDPPQPAFHHVEYQPAPSMKIPLDPSKSGPENTTVSIFKLTRDQLVALKAKSKEDGNTVSYSSYEMLAGHVWRSVGKARGLPNDQETKLYIATDGRSRLRPQLPPGYFGNVIFTATPLAVAGDLLSKPTWYAAGQIHDFLVRMDDNYLRSALDYLEMQPDLSALVRGAHTYKCPNLGITSWVRLPIYDADFGWGRPIFMGPGGIPYEGLSFVLPSPTNDGSLSVAIALQSEHMKLFEKFLFEI</t>
  </si>
  <si>
    <t>XP_006427659.2</t>
  </si>
  <si>
    <t>XP_006427659.2 shikimate O-hydroxycinnamoyltransferase [Citrus clementina]</t>
  </si>
  <si>
    <t>MIINVKESTMVRPAAETPRVALWNANVDLVVPRFHTPSVYFYRPTGAANFFDAGVLKDALSKALVPFYPMAGRLKRDDDGRIEIDCNAEGVLFVEAETTSLIDDFGDFAPTLELKQLIPTIDYSGGISTYPLLVLQITHFKCGGVSLGVGMQHHVADGFSGLHFVNTWSDFARGLDLTIPPFIDRTLLRSRDPPQPAFEHIEYQPPPPLKHPLKSSSETTAVSIFKLTRDQLNILKAKAKEDGNTINYSSYEMLAGHVWRSACIARGLTADQETKLYIATDGRARLRPPLPPGYFGNVIFTATPMAVTGDLQSKPIWYAASRIHDALVRMDNDYLRSALDYLELQPDLSALVRGAHTFRCPNLGITSWVRLPIHDADFGWGRPIFMGPGGIAYEGLSFIIPSPTNDGSLSVAISLQTEHMKLFEKLIYDI</t>
  </si>
  <si>
    <t>XP_006493385.1</t>
  </si>
  <si>
    <t>XP_006493385.1 shikimate O-hydroxycinnamoyltransferase [Citrus sinensis]</t>
  </si>
  <si>
    <t>MIINLKESTMVRPAAETPRVALWNANVDLVVPRFHTPSVYFYRPTGAANFFDAGVLKDALSKALVPFYPMAGRLKRDDDGRIEIDCNAEGVLLVEAETTSLIDDFGDFAPTLELKQLIPTIDYSGGISTYPLLVLQITHFKCGGVSLGVGMQHHVADGFSGLHFVNTWSDFARGLDLTIPPFIDRTLLRSRDPPQPAFEHIEYQPPPPLKHPLKSSSETTAVSIFKLTRDQLNILKAKAKEDGNTINYSSYEMLAGHVWRSACIARGLTADQETKLYIATDGRARLRPPLPPGYFGNVIFTATPMAVTGDLQSKPIWYAASRIHDALVRMDNDYLRSALDYLELQPDLSALVRGAHTFRCPNLGITSWVRLPIHDADFGWGRPIFMGPGGIAYEGLSFIIPSPTNDGSLSVAISLQTEHMKLFEKLIYDI</t>
  </si>
  <si>
    <t>TRINITY_DN24611_c2_g19_i1</t>
  </si>
  <si>
    <t xml:space="preserve">TRINITY_DN24611_c2_g19_i1 </t>
  </si>
  <si>
    <t>CCCCTAACTACATATCATTGTTGATTCTTCGTGGTTTGGCTGGTGCTGGCCTGGGCAGTGGGCATGTCTTCTTCTCCTGGTTTATGGAGTTTGTTCCTCCTTCAAATCGTGGAAAGTGGATGGTCGTCTTTTCAACTTTCTGGACATTTGGGTCGGTTTCTGAGGCTGCACTTGCTTGGATCGTCATGCCAATATTGACTTGGAGGTGGCTACTTGCTTTGTCTGCAATACCTGCATTTGTTCTGCTTATTTTTATTGTTTTCATGCCAGAGTCTCCAAGATATCTATGTAC</t>
  </si>
  <si>
    <t>CCTAACTACATATCATTGTTGATTCTTCGTGGTTTGGCTGGTGCTGGCCTGGGCAGTGGGCATGTCTTCTTCTCCTGGTTTATGGAGTTTGTTCCTCCTTCAAATCGTGGAAAGTGGATGGTCGTCTTTTCAACTTTCTGGACATTTGGGTCGGTTTCTGAGGCTGCACTTGCTTGGATCGTCATGCCAATATTGACTTGGAGGTGGCTACTTGCTTTGTCTGCAATACCTGCATTTGTTCTGCTTATTTTTATTGTTTTCATGCCAGAGTCTCCAAGATATCTATGT</t>
  </si>
  <si>
    <t>PNYISLLILRGLAGAGLGSGHVFFSWFMEFVPPSNRGKWMVVFSTFWTFGSVSEAALAWIVMPILTWRWLLALSAIPAFVLLIFIVFMPESPRYLC</t>
  </si>
  <si>
    <t>AT3G13050.1</t>
  </si>
  <si>
    <t>NP_187911.1</t>
  </si>
  <si>
    <t>NP_187911.1 Major facilitator superfamily protein [Arabidopsis thaliana]</t>
  </si>
  <si>
    <t>MADGNTRFTVDEALVAMGFGKFQIYVLAYAGMGWVAEAMEMMLLSFVGPAVQSLWNLSARQESLITSVVFAGMLIGAYSWGIVSDKHGRRKGFIITAVVTFVAGFLSAFSPNYMWLIILRCLVGLGLGGGPVLASWYLEFIPAPSRGTWMVVFSAFWTVGTIFEASLAWLVMPRLGWRWLLAFSSVPSSLLLLFYRWTSESPRYLILQGRKAEALAILEKIARMNKTQLPPGVLSSELETELEENKNIPTENTHLLKAGESGEAVAVSKIVLKADKEPGFSLLALLSPTLMKRTLLLWVVFFGNAFAYYGVVLLTTELNNSHNRCYPTEKQLRNSNDVNYRDVFIASFAEFPGLLISAAMVDRLGRKASMASMLFTCCIFLLPLLSHQSPFITTVLLFGGRICISAAFTVVYIYAPEIYPTAVRTTGVGVGSSVGRIGGILCPLVAVGLVHGCHQTIAVLLFEVVILVSGICVCLFPFETSGRDLTDSISASKEPPSASV</t>
  </si>
  <si>
    <t>XP_024033810.1</t>
  </si>
  <si>
    <t>XP_024033810.1 organic cation/carnitine transporter 7 [Citrus clementina]</t>
  </si>
  <si>
    <t>MDDHRLVYTLDEALTFMGFGKFQGLALAYSGLGWFSEAMEVMILSFVGPAVKSEWGLSSSEESLITTVVFAGMLVGAYSWGLISDIYGRRMSILGGALVTFVAGLLSAFAPNYISLLILRGLAGAGLGSGHVFFSWFMEFVPPSNRGKWMVVFSTFWTFGSVSEAALAWIVMPILTWRWLLALSAIPAFVLLIFIVFMPESPRYLCTKGRITDAHNILDKIAQFNQTSLPSGNLTSDGTNDLDEEFSTSEETPLLSSARKRTTVRKSGFSSFLMLFSPRFFKTTILLWVLYFGNSFVYYGIVLLASELSGSQSKCSSSILLSENVQDASVYINVFITSFAELPGLLTAALLVDRVGRKLSMTIMFIFVCIFLLPLVTLQSNILLTALLSGARMFSMGTFIIANIFAPEIYPTSMRSTGAGVAYAVGRIGGMVCPLVAVGLVTSCHQTAAILLLEALIVLSVVVILLIPFETKGKELVNTIDGVSNSKQVLVVA</t>
  </si>
  <si>
    <t>XP_006474362.1</t>
  </si>
  <si>
    <t>XP_006474362.1 organic cation/carnitine transporter 7-like isoform X2 [Citrus sinensis]</t>
  </si>
  <si>
    <t>MEEGRMSILGGALVTFVAGLLSAFAPNYISLLILRGLAGAGLGSGHVFFSWFMEFVPPSNRGKWMVVFSTFWTFGSVSEAALAWIVMPILTWRWLLALSAIPAFVLLIFIVFMPESPRYLCTKGRITDAHNILDKIAQFNQTSLPSGNLTSDGTNDLDEEFSTSEETPLLSSARKRTTVRKSGFSSFLMLFSPRFFKTTILLWVLYFGNSFVYYGIVLLASELSGSQSKCSSSILLSENVQDASVYINVFITSFAELPGLLTAALLVDRVGRKLSMTIMFIFVCIFLLPLVTLQSNILLTALLSGARMFSMGTFIIANIFAPEIYPTSMRSTGAGVAYAVGRIGGMVCPLVAVGLVTSCHQTAAILLLEALIVLSVVVILLIPFETKGKELVNTIDGVSNSKQVLVVA</t>
  </si>
  <si>
    <t>TRINITY_DN24611_c2_g4_i1</t>
  </si>
  <si>
    <t xml:space="preserve">TRINITY_DN24611_c2_g4_i1 </t>
  </si>
  <si>
    <t>AGGATGAGTATCCTTGGTGGAGCTTTAGTGACTTTTGTAGCTGGGTTATTAAGTGCTTTCTCCCCTAACTACATATCATTGTTGATTCTTCGTGGTTTGGCTGGTGCTGGCCTGGGCAGTGGGCATGTCTTCTTCTCCTGGTTTATGGAGTTTGTTCCTCCTTCAAATCGTGGAAAGTGGATGGTCGTCTTTTCAACTTTCTGGACATTTGGGTCGGTTTCTGAGGCTGCACTTGCTTGGATCGTCATGCCAATATTGACTTGGAGGTG</t>
  </si>
  <si>
    <t>AGGATGAGTATCCTTGGTGGAGCTTTAGTGACTTTTGTAGCTGGGTTATTAAGTGCTTTCTCCCCTAACTACATATCATTGTTGATTCTTCGTGGTTTGGCTGGTGCTGGCCTGGGCAGTGGGCATGTCTTCTTCTCCTGGTTTATGGAGTTTGTTCCTCCTTCAAATCGTGGAAAGTGGATGGTCGTCTTTTCAACTTTCTGGACATTTGGGTCGGTTTCTGAGGCTGCACTTGCTTGGATCGTCATGCCAATATTGACTTGGAGG</t>
  </si>
  <si>
    <t>RMSILGGALVTFVAGLLSAFSPNYISLLILRGLAGAGLGSGHVFFSWFMEFVPPSNRGKWMVVFSTFWTFGSVSEAALAWIVMPILTWR</t>
  </si>
  <si>
    <t>TRINITY_DN24623_c0_g1_i3</t>
  </si>
  <si>
    <t xml:space="preserve">TRINITY_DN24623_c0_g1_i3 </t>
  </si>
  <si>
    <t>GCTGTGAAAACTCTTACAAATTACACAAACACGAAGACAAAGTGTTCGATTCTATTTTTCTCACAAAACTTTCTTGCACTTTCTCGCTTCAAATTTTCCCGGAAAATTCACAGCTCGTTTCATTTCTGAGATAAGTTTCCTTCCCAGCTATTTTCTTCTAAAAATAAAGTTAATGGAAGTGTGTCGTTTTGTTAGCTGAATTAGGTGTTATTTGTTTCTCTCTGAATTGGGGTTTGTTTTATTTTTTCTTGGAGAAACAGTAGCAAATCCTGATTTGGAGAGATAAAAGTTGGAATTTTTTAGTTGCGTGTGTGTGTGTTTTTCTTTTTTCAAATTGGGTTTTGGTTTTTATCGAAGAAGCCATTTAAGCTTGAAGGGAAGCAAAAAATTGGAGCCTTGAAGTTGTTTTGTTGAAATTAGGAAGCGATTGAGGGTTTTTCTGGATATTGTTCCTGGGTTCTTTGGTTTAAGAGCTTTATATTTGGGTGCTTTTATTTTTTGATATATTACACCAAAAATTGTTTGTTGGGATTGGATTGTTTATCTTGTCTGAGAGCTTAAATACAGCTTAGTTTTAGTGGTGTTTGATTGGATTGGATTGGATTGGGTTGGATAGTTACTGTTTTGGTTTCGGTAGTGTTGACATAGTTAAAGTTCTTTCGGGTTGAAATGGGGAGGAATAGTGGAAAGAAGAAGAAACAGATAGGTGGACAATCAGTAGGTGGTAGTCCTAAGCAAATCAAAGTTGGGGAACATAGTCCTAAATCTTATGATAAGGACTCGGAGGTCTTTATTGGCATGTCTCAAGAATTGAAAGAGGAGGGGAACAAGCTGTTTCAAAAGAGGGACCATGGAGGAGCTTTATTGAAATATGAGAAAGCCCTCAAATTACTTCCATGGAATCATATTGATGTCTCATATCTTCGGAGTAACATGGCTGCCTGTTATATGCAGATGGGTCTGAGTGAGTACCCCAGGGCAATACATGAGTGCAATTTAGCCCTAGAAGTCACACCCTTGTACAGTAAAGCACTTTTAAAAAGGGCTAGGTGTTACGAGGCTTTGAATAGGCTGGATTTGGCATTCAGAGATGTCACTACTGTTTTGAACAAGGAGCCAAAAAATATTATGGCAGCGGAGATTGCAGAAAGAGTGAAGAAAGAACTTGAGAAGAGAGGGTTAAGGGTGAATGATACTGTCATCGAACTGCCTCCAGAATATGTTGAACCTCATGTTACTTCCATTGCTCCAAAAGTAGTGAAAGAGAAGACAAAGAAAAAGAAGAGCAACAAAGTTGAGCAGAAGAAGACTGGGGTCAAAGTTGAGGAAAAGGAAGTTGATGAAAAGATTGAAGACAAAAGGGTTGATGGCAGAATCGAGGAGAAGATGGCTGAGGATAAGGTAGTTGTGGAGGAGAAAATTTCTTCTACGGAGGACAAAGAGCCAAAGAAGACTGTAAAGTTAGTGTTTGGGGAGGATATAAGAGTTGCTCAATTGCCACTTAATTGCAGCCTCCTACAACTTAGAGAGGTTATAAGTGATCGGTTTCCAAGCTGTAGAGCAGTTCTTATTAAGTACAGGGATGAAGAAGGTGATTTGGTCACAATTACTACTGATGAAGAACTAAGGTGGGCTGAAGCATCGGCAGAAATGCAGGGTTCTGTCAGGCTGTTCGTGGTAGAAGTTAATCCACTGCAGGATCCATTGTATGAGAGATTCAAGAATGAGAAGGTGAACTCACTTGATATAGAACAAAAATATTTTGAGAATGGGAATGTGGGAAGCGGTAAGGAAGCAGAAAAGGGGTCATGTTGTATAGATGACTGGATAATTGAGTTTGCTCAGCTGTTCAAAAACCATGTTGGGTTAGATTTCGATACATACTTGAATCTTCATGAACTCGGCATGAAGGTATATTCTGAGGCTATGGAGGAGGCTGTTACCAGTGAAGAAGCCCAAGGTCTATTTAACAGAGCAGCAGAGAAATTTCAAGAAATGGCAGCATTAGCATTGTTCAACTGGGGAAACATTCACATGTCCAGAGCAAGGAAGGGGGTTTACCTCACCAAAGAGGCTTCTACAGAATCTGTACTGGAACAGATAAAAAGTGCATATGATTGGGCACAAAAGGAATTCACAATAGCAGGTCAGAGATATGAAGAAGCATTAAAAATTAAACCTGACTTCTATGAAGGGATTCTAGCTATGGGTCAACAGCAGTTTGAGCAAGCAAAACTTTCATGGTATTATGCAGTTAGCAGCAATGTTGATTTAGATACATGGCCTAAAACAGATGTTCCGCTACTATATAACAGTGCTGAGAGTAATATGGAGAAGGGCATGCAGATGTGGGAAGAGATGGAAGGGCGACGCCTTAGTGAACTTTCTAAACAAAAGAAAGCCGATAATCTTCCACAGAGAACTGGGTTGCATGGTTTATTTAAAGATATATCAGTAGTTGAAGCTGAAGAGCAGGCTAGAAATATGAGGTCCCAGATAAACCTCTTATGGGGCACCATACTCTATGAGCGATCCATTATGGAATACAAGATGGGGATACCAGTCTGGGGAGAAAGCTTAGAAGTTGCAGTCGAGAAGTTTGAGCTTGCTGGAGCATCTCCAACAGACATAGCTGTTATGATAAAGAACCACTGTTCAAACAATACTGCCGGAGAAGGTTTAGGGTTTCAAATTGATGAGATAGTGCTGGCATGGAATGAGATGTACATGGCTAAAAAGTGGCAAAGTGGGGTTTCATCATTGCGGCTTGAACCATTACTCAGACGGCGGGTTTCAAAGCTTTATCATGCTTTAGAGCATGCATAAACCAGATGTTATTGAGACGGTTGTTGAAGAGGGAAATGGGGAAAGACCCTCTGGTCATACTCTATCATTTGGAATATATACTCTTTGACATTCTTAGGTAGGTCATTTTGGTACTTAAATTTAGGTTCAGATTTAGGCTTCAGCGTTGTACTTTTAGACACAAGTGAGGAAAAGTGCACTTCTGGATTTGTATTGTGCAACTGTTCTGGAGAAAGAGGATAATTTTATTCTGTACGTGGAGGGAGA</t>
  </si>
  <si>
    <t>ATGGGGAGGAATAGTGGAAAGAAGAAGAAACAGATAGGTGGACAATCAGTAGGTGGTAGTCCTAAGCAAATCAAAGTTGGGGAACATAGTCCTAAATCTTATGATAAGGACTCGGAGGTCTTTATTGGCATGTCTCAAGAATTGAAAGAGGAGGGGAACAAGCTGTTTCAAAAGAGGGACCATGGAGGAGCTTTATTGAAATATGAGAAAGCCCTCAAATTACTTCCATGGAATCATATTGATGTCTCATATCTTCGGAGTAACATGGCTGCCTGTTATATGCAGATGGGTCTGAGTGAGTACCCCAGGGCAATACATGAGTGCAATTTAGCCCTAGAAGTCACACCCTTGTACAGTAAAGCACTTTTAAAAAGGGCTAGGTGTTACGAGGCTTTGAATAGGCTGGATTTGGCATTCAGAGATGTCACTACTGTTTTGAACAAGGAGCCAAAAAATATTATGGCAGCGGAGATTGCAGAAAGAGTGAAGAAAGAACTTGAGAAGAGAGGGTTAAGGGTGAATGATACTGTCATCGAACTGCCTCCAGAATATGTTGAACCTCATGTTACTTCCATTGCTCCAAAAGTAGTGAAAGAGAAGACAAAGAAAAAGAAGAGCAACAAAGTTGAGCAGAAGAAGACTGGGGTCAAAGTTGAGGAAAAGGAAGTTGATGAAAAGATTGAAGACAAAAGGGTTGATGGCAGAATCGAGGAGAAGATGGCTGAGGATAAGGTAGTTGTGGAGGAGAAAATTTCTTCTACGGAGGACAAAGAGCCAAAGAAGACTGTAAAGTTAGTGTTTGGGGAGGATATAAGAGTTGCTCAATTGCCACTTAATTGCAGCCTCCTACAACTTAGAGAGGTTATAAGTGATCGGTTTCCAAGCTGTAGAGCAGTTCTTATTAAGTACAGGGATGAAGAAGGTGATTTGGTCACAATTACTACTGATGAAGAACTAAGGTGGGCTGAAGCATCGGCAGAAATGCAGGGTTCTGTCAGGCTGTTCGTGGTAGAAGTTAATCCACTGCAGGATCCATTGTATGAGAGATTCAAGAATGAGAAGGTGAACTCACTTGATATAGAACAAAAATATTTTGAGAATGGGAATGTGGGAAGCGGTAAGGAAGCAGAAAAGGGGTCATGTTGTATAGATGACTGGATAATTGAGTTTGCTCAGCTGTTCAAAAACCATGTTGGGTTAGATTTCGATACATACTTGAATCTTCATGAACTCGGCATGAAGGTATATTCTGAGGCTATGGAGGAGGCTGTTACCAGTGAAGAAGCCCAAGGTCTATTTAACAGAGCAGCAGAGAAATTTCAAGAAATGGCAGCATTAGCATTGTTCAACTGGGGAAACATTCACATGTCCAGAGCAAGGAAGGGGGTTTACCTCACCAAAGAGGCTTCTACAGAATCTGTACTGGAACAGATAAAAAGTGCATATGATTGGGCACAAAAGGAATTCACAATAGCAGGTCAGAGATATGAAGAAGCATTAAAAATTAAACCTGACTTCTATGAAGGGATTCTAGCTATGGGTCAACAGCAGTTTGAGCAAGCAAAACTTTCATGGTATTATGCAGTTAGCAGCAATGTTGATTTAGATACATGGCCTAAAACAGATGTTCCGCTACTATATAACAGTGCTGAGAGTAATATGGAGAAGGGCATGCAGATGTGGGAAGAGATGGAAGGGCGACGCCTTAGTGAACTTTCTAAACAAAAGAAAGCCGATAATCTTCCACAGAGAACTGGGTTGCATGGTTTATTTAAAGATATATCAGTAGTTGAAGCTGAAGAGCAGGCTAGAAATATGAGGTCCCAGATAAACCTCTTATGGGGCACCATACTCTATGAGCGATCCATTATGGAATACAAGATGGGGATACCAGTCTGGGGAGAAAGCTTAGAAGTTGCAGTCGAGAAGTTTGAGCTTGCTGGAGCATCTCCAACAGACATAGCTGTTATGATAAAGAACCACTGTTCAAACAATACTGCCGGAGAAGGTTTAGGGTTTCAAATTGATGAGATAGTGCTGGCATGGAATGAGATGTACATGGCTAAAAAGTGGCAAAGTGGGGTTTCATCATTGCGGCTTGAACCATTACTCAGACGGCGGGTTTCAAAGCTTTATCATGCTTTAGAGCATGCA</t>
  </si>
  <si>
    <t>MGRNSGKKKKQIGGQSVGGSPKQIKVGEHSPKSYDKDSEVFIGMSQELKEEGNKLFQKRDHGGALLKYEKALKLLPWNHIDVSYLRSNMAACYMQMGLSEYPRAIHECNLALEVTPLYSKALLKRARCYEALNRLDLAFRDVTTVLNKEPKNIMAAEIAERVKKELEKRGLRVNDTVIELPPEYVEPHVTSIAPKVVKEKTKKKKSNKVEQKKTGVKVEEKEVDEKIEDKRVDGRIEEKMAEDKVVVEEKISSTEDKEPKKTVKLVFGEDIRVAQLPLNCSLLQLREVISDRFPSCRAVLIKYRDEEGDLVTITTDEELRWAEASAEMQGSVRLFVVEVNPLQDPLYERFKNEKVNSLDIEQKYFENGNVGSGKEAEKGSCCIDDWIIEFAQLFKNHVGLDFDTYLNLHELGMKVYSEAMEEAVTSEEAQGLFNRAAEKFQEMAALALFNWGNIHMSRARKGVYLTKEASTESVLEQIKSAYDWAQKEFTIAGQRYEEALKIKPDFYEGILAMGQQQFEQAKLSWYYAVSSNVDLDTWPKTDVPLLYNSAESNMEKGMQMWEEMEGRRLSELSKQKKADNLPQRTGLHGLFKDISVVEAEEQARNMRSQINLLWGTILYERSIMEYKMGIPVWGESLEVAVEKFELAGASPTDIAVMIKNHCSNNTAGEGLGFQIDEIVLAWNEMYMAKKWQSGVSSLRLEPLLRRRVSKLYHALEHA</t>
  </si>
  <si>
    <t>AT2G25290.1</t>
  </si>
  <si>
    <t>NP_180101.4</t>
  </si>
  <si>
    <t>NP_180101.4 Octicosapeptide/Phox/Bem1p (PB1) domain-containing protein / tetratricopeptide repeat (TPR)-containing protein [Arabidopsis thaliana]</t>
  </si>
  <si>
    <t>MGKPTGKKKNNNYTEMPPTESSTTGGGKTGKSFDRSATKSFDDDMTIFINRALELKEEGNKLFQKRDYEGAMFRYDKAVKLLPRDHGDVAYLRTSMASCYMQMGLGEYPNAINECNLALEASPRFSKALLKRARCYEALNKLDFAFRDSRVVLNMEPENVSANEIFERVKKVLVGKGIDVDEMEKNLVNVQPVGAARLRKIVKERLRKKKKKSMTMTNGGNDGERKSVEAVVEDAKVDNGEEVDSGRKGKAIEEKKLEDKVAVMDKEVIASEIKEDATVTRTVKLVHGDDIRWAQLPLDSSVVLVRDVIKDRFPALKGFLIKYRDSEGDLVTITTTDELRLAASTREKLGSFRLYIAEVSPNQEPTYDVIDNDESTDKFAKGSSSVADNGSVGDFVESEKASTSLEHWIFQFAQLFKNHVGFDSDSYLELHNLGMKLYTEAMEDIVTGEDAQELFDIAADKFQEMAALAMFNWGNVHMSKARRQIYFPEDGSRETILEKVEAGFEWAKNEYNKAAEKYEGAVKIKSDFYEALLALGQQQFEQAKLCWYHALSGEVDIESDASQDVLKLYNKAEESMEKGMQIWEEMEERRLNGISNFDKHKELLQKLGLDGIFSEASDEESAEQTANMSSQINLLWGSLLYERSIVEYKLGLPTWDECLEVAVEKFELAGASATDIAVMVKNHCSSDNALEGMGFKIDEIVQAWNEMYDAKRWQIGVPSFRLEPLFRRRSPKLHDILENVFSGPQ</t>
  </si>
  <si>
    <t>XP_024033335.1</t>
  </si>
  <si>
    <t>XP_024033335.1 protein PHOX1 [Citrus clementina]</t>
  </si>
  <si>
    <t>MGRNSGKTKKQIGGQSVGGSPKQIKVGEHSPKSYDKDTEVFIGMSQELKEEGNKLFQKRDHGGALLKYEKALKLLPRNYIDVSYLRSNMAACYMQMGLSEYPRAIHECNLALEVTPLYSKALLKRARCYEALNRLDLAFRDVTTVLNKEPKNIMAAEIAERVKKELEKRGLRVNDTVIELPPEYVEPPVASIAPKVVKEKTKKKKKSNKVEQKKTGVKVEEKEVDEKIEDKRVDGRIEEKMAEDKVVVEEKISSTEDNEPKKTVKLVFGEDIRVAQLPLNSSLLQLREVISDRFPSCRAVLIKYRDEEGDLVTITTDEELRWAEASAEMQGSVRLFVVEVNPLQDPLYERFKNEKVNSLDIEQKYFENGNVGNGKEADKGSCCIDDWIIEFAQLFKNHVGLDFDTYLNLHELGMKVYSEAMEEAVTSEEAQGLFNRAAEKFQEMAALALFNWGNIHMSRARKGVYLTKEASTESVLEQIKSAYDWAQKEFTIAGQRYEEALKIKPDFYEGILAMGQQQFEQAKLSWYYAVSSNVDLDTWPKTDVPLLYNSAESNMEKGMQMWEEMEGRRLSELSKQKKADNLPQRTGLHGLFKDISVVEAEEQARNMRSQINLLWGTILYERSIMEYKMGIPVWGESLEVAVEKFELAGASPTDIAVMIKNHCSNNTAGEGLGFQIDEIVLAWNDMYAAKKWESGVSSLRLEPLLRRRVSKLYHALEHA</t>
  </si>
  <si>
    <t>XP_024953271.1</t>
  </si>
  <si>
    <t>XP_024953271.1 protein PHOX1 [Citrus sinensis]</t>
  </si>
  <si>
    <t>TRINITY_DN24665_c0_g1_i1</t>
  </si>
  <si>
    <t xml:space="preserve">TRINITY_DN24665_c0_g1_i1 </t>
  </si>
  <si>
    <t>GCATGCAATTACAAATTCCAATATTTATGTACATTATAGTGACTTGTGAATTTGTCACACAATACAGCAATCAAGTGAAAATGAAAAGAAGAAAGAAATATGTACAACTTTAATTCATCCCTTTAAACTGTTCCTTTGTACAAATATAATGTGAGTCACCCCATGAATTTTTGTTCTATGATTACATATTGCAGAAGAGAAATAAATTTTAGGATTAAGCGTTTCTCTACATACAAAGCCTCACCAGGTAGTGATGGATATGTGGCTTCACATGCAGCAGAGATATGCCACAAAGCAATGAGGACTAGTGGCTTAGACTGGAATAAAGTCCTTCAAGCGCAGCATACAGTGGTTCAGCCGCCTTTGGCCGGTCCACTGTCCCAAGAAGAATGTCTGCCGTAGTCAAATAAGGATCCCCATAAAACCGTAGATTGGTATCCATCCTTGTCGCAACAATGTTCCCTTCCAGCGACACTCCAACGAAAGCCCCTTTGCTACAACTGTAAGTATAGCACATGCCAGAACCTCTGTCTCCAGCACGAAGATCTGCTTCCAGCACTCTCCCAATAGGCCCTGCTGCAGCACTGCAACCAGCACCAAGAGAAAAATGCAATCGACTGCAAAATGTTTTTACAGCTTTTGAATCATGGAGCACAACTATGAAGTCCATGAGCTCCCCCCCAATCTGAGCGCCCCATCCTAAACCAACTGATAATATAGCTGATGGAGCAGACCAGGAACCATCTGACCTTCTAGCAACAACCAAACCAGTGCCAAGTTTGTAAGAAACTAGTACACCAGCTTTAGCAACTGTTAGAATTGCCAGACCCTTGGCCCCATTCAGAACCGCTAAGGGTATTGATCTCTCAGGATTTGACTCCGCAACCTGGCAGTAGCTTCTCAATGTATTAGAGGCCTTATATATCTCATATTCCATTGACAAACCAACTGGAAGGTTCAGCCATCCCCTTGTACATGTCCAATCCACCACATCATGTTTTGCCACTTGCACAGCATTGCTAATTGTATTAATAAGAACACCTTGTAAAGGATCAAGTCTATCATAACAAGCATCACACACCCTTTGTGGATTCCGCTCTCTAAACCTCACAGGCAACAGACACCTTCCCTTAGTACAAATTCTACAGAAAACCCCTCCACAAAACCGACAGTGATGTCTACCACGAGTAAAAGCAGTAAAAGGAGCAGTGCACTGCATGCAAACTGTAGTGGAACTATCAGGAAGCCACTCGGGGGGTTCAGCTTCGAGCACCTCTTTGTAAGCAATATATCTAACCCCATCTGGCTCAAGAAGTGGTGGAGCACTTGGAATGTAAACAGATGAGTGCAAATACGTATCGCCATTCTTCCCAGATCCAAAAAACGAAACATTGGAACTGCTCTCTTGCTGATTCATGGAATCGCTTGGAGTTTTGTTTTGCCCTGTTATGATTGCAAATATTCCACTCAGCACATTTTTCAGATTTACCTCTGGAGGCATATTATTTCTTAGAATATCAGTACATTGATCATCACTTGAATCATATCCACCATCAATAACGTCATCAGATTCAAGTGGAAACTGATACATATAATCTTCTTTCGTGGAATTTGAGACTGTTGGGTAAGTTTTTTTTGCCTTCTGGCACCCCCCAAACAGAATCACTATAATCATCATCGTAACTCACTTTACCATTCTCCTTTTTCTCGAGCTTAGAAAGAGAAGAATACAAAGCTCTTCCATTATTTGTAGCCATACATGCCCACGACATGCAATCAATGATCACCAACCACACAAGATTACTTCGTCTGTGTATATTATGGATTCTAATACGAGTTCCTGATTTCAATAATCTGCGACTTCAATGACACCTAGAATAAAACAAAGAAGATGATGATATGAAGAAGCCAAAAACACGAAGAGTCCTTGGGAAAATAGTTG</t>
  </si>
  <si>
    <t>TTGAAATCAGGAACTCGTATTAGAATCCATAATATACACAGACGAAGTAATCTTGTGTGGTTGGTGATCATTGATTGCATGTCGTGGGCATGTATGGCTACAAATAATGGAAGAGCTTTGTATTCTTCTCTTTCTAAGCTCGAGAAAAAGGAGAATGGTAAAGTGAGTTACGATGATGATTATAGTGATTCTGTTTGGGGGGTGCCAGAAGGCAAAAAAACTTACCCAACAGTCTCAAATTCCACGAAAGAAGATTATATGTATCAGTTTCCACTTGAATCTGATGACGTTATTGATGGTGGATATGATTCAAGTGATGATCAATGTACTGATATTCTAAGAAATAATATGCCTCCAGAGGTAAATCTGAAAAATGTGCTGAGTGGAATATTTGCAATCATAACAGGGCAAAACAAAACTCCAAGCGATTCCATGAATCAGCAAGAGAGCAGTTCCAATGTTTCGTTTTTTGGATCTGGGAAGAATGGCGATACGTATTTGCACTCATCTGTTTACATTCCAAGTGCTCCACCACTTCTTGAGCCAGATGGGGTTAGATATATTGCTTACAAAGAGGTGCTCGAAGCTGAACCCCCCGAGTGGCTTCCTGATAGTTCCACTACAGTTTGCATGCAGTGCACTGCTCCTTTTACTGCTTTTACTCGTGGTAGACATCACTGTCGGTTTTGTGGAGGGGTTTTCTGTAGAATTTGTACTAAGGGAAGGTGTCTGTTGCCTGTGAGGTTTAGAGAGCGGAATCCACAAAGGGTGTGTGATGCTTGTTATGATAGACTTGATCCTTTACAAGGTGTTCTTATTAATACAATTAGCAATGCTGTGCAAGTGGCAAAACATGATGTGGTGGATTGGACATGTACAAGGGGATGGCTGAACCTTCCAGTTGGTTTGTCAATGGAATATGAGATATATAAGGCCTCTAATACATTGAGAAGCTACTGCCAGGTTGCGGAGTCAAATCCTGAGAGATCAATACCCTTAGCGGTTCTGAATGGGGCCAAGGGTCTGGCAATTCTAACAGTTGCTAAAGCTGGTGTACTAGTTTCTTACAAACTTGGCACTGGTTTGGTTGTTGCTAGAAGGTCAGATGGTTCCTGGTCTGCTCCATCAGCTATATTATCAGTTGGTTTAGGATGGGGCGCTCAGATTGGGGGGGAGCTCATGGACTTCATAGTTGTGCTCCATGATTCAAAAGCTGTAAAAACATTTTGCAGTCGATTGCATTTTTCTCTTGGTGCTGGTTGCAGTGCTGCAGCAGGGCCTATTGGGAGAGTGCTGGAAGCAGATCTTCGTGCTGGAGACAGAGGTTCTGGCATGTGCTATACTTACAGTTGTAGCAAAGGGGCTTTCGTTGGAGTGTCGCTGGAAGGGAACATTGTTGCGACAAGGATGGATACCAATCTACGGTTTTATGGGGATCCTTATTTGACTACGGCAGACATTCTTCTTGGGACAGTGGACCGGCCAAAGGCGGCTGAACCACTGTATGCTGCGCTTGAAGGA</t>
  </si>
  <si>
    <t>LKSGTRIRIHNIHRRSNLVWLVIIDCMSWACMATNNGRALYSSLSKLEKKENGKVSYDDDYSDSVWGVPEGKKTYPTVSNSTKEDYMYQFPLESDDVIDGGYDSSDDQCTDILRNNMPPEVNLKNVLSGIFAIITGQNKTPSDSMNQQESSSNVSFFGSGKNGDTYLHSSVYIPSAPPLLEPDGVRYIAYKEVLEAEPPEWLPDSSTTVCMQCTAPFTAFTRGRHHCRFCGGVFCRICTKGRCLLPVRFRERNPQRVCDACYDRLDPLQGVLINTISNAVQVAKHDVVDWTCTRGWLNLPVGLSMEYEIYKASNTLRSYCQVAESNPERSIPLAVLNGAKGLAILTVAKAGVLVSYKLGTGLVVARRSDGSWSAPSAILSVGLGWGAQIGGELMDFIVVLHDSKAVKTFCSRLHFSLGAGCSAAAGPIGRVLEADLRAGDRGSGMCYTYSCSKGAFVGVSLEGNIVATRMDTNLRFYGDPYLTTADILLGTVDRPKAAEPLYAALEG</t>
  </si>
  <si>
    <t>AT3G43230.1</t>
  </si>
  <si>
    <t>NP_189909.1</t>
  </si>
  <si>
    <t>NP_189909.1 RING/FYVE/PHD-type zinc finger family protein [Arabidopsis thaliana]</t>
  </si>
  <si>
    <t>MATLNGKASPYSEENIKFKYDDYDDDDDDDDGSGSGSGGGYEDGPKWSVQSIPTKKEVEYPIIDSGDYVDDGYDSSGELSTTTTPPIQGNEKPEVNLKNVLTGLIAIVTGRNKNPLDQKNPSSNVSFLGSGTNGDTFVHSSVYIPSAPPLLEPSGINYSVYKELLEAEPPEWLPDSLASTCMQCSTPFTAITCGRHHCRFCGGIFCRNCSKGRCLMPSRFRERNPQRVCDSCYERLDPLQCVLINSISNAVQVAKHDVVDWTCSRGWLNLPVGLSMEDEIYKAANTLRGYCQVARLDPEKSIPHAVLSRAKGLAIITVAKAGALLSYKLGTGLVISRRPDGSWSAPSAILSVGLGWGAQIGGELMDFIIVLHDVKAVKTFCSRMHFSLGAGCSAAAGPIGRVLEADLRAGDKGSGVCYTYSRSKGAFVGVSLEGNLVATRRDMNVKFYGDPYLSTSDILLGMVDQPKAAEPLYTALRELYARLRP</t>
  </si>
  <si>
    <t>XP_006452898.1</t>
  </si>
  <si>
    <t>XP_006452898.1 uncharacterized protein LOC18054730 [Citrus clementina]</t>
  </si>
  <si>
    <t>MSWACMATNNGRVLYSSLSKLEKKENGKVSYDDDYSDSVWGVPEGKKTYPTVSNSTKEDYMYPFPLESDDVIDGGYDSSDDQCTDILRNNMPPEVNLKNVLSGIFAIITGQNKTPSDSMNQQESSSNVSFFGSGKNGDTYLHSSVYIPSAPPLLEPDGVRYIAYKEVLEAEPPEWLPDSSTTVCMQCTAPFTAFTRGRHHCRFCGGVFCRICTKGRCLLPVRFRERNPQRVCDACYDRLDPLQGVLINTISNAVQVAKHDVVDWTCTRGWLNLPVGLSMEYEIYKASNTLRSYCQVAESNPERSIPLAVLNGAKGLAILTVAKAGVLVSYKLGTGLVVARRSDGSWSAPSAILSVGLGWGAQIGGELMDFIVVLHDSKAVKTFCSRLHFSLGAGCSAAAGPIGRVLEADLRAGDRGSGMCYTYSCSKGAFVGVSLEGNIVATRMDTNLRFYGDPYLTTADILLGTVDRPKAAEPLYAALEGLYSSLSH</t>
  </si>
  <si>
    <t>XP_024953382.1</t>
  </si>
  <si>
    <t>XP_024953382.1 uncharacterized protein LOC102613948 [Citrus sinensis]</t>
  </si>
  <si>
    <t>MSWACMATNNGRVLYSSLSKLEKKENVKVSYDDDYGDSVWGVPEGKKPYPTVSNSTKEDYMYQFPLESDDVIDGGYDSSDDQCTDILRNNMPPEVNLKNVLSGIFAIITGQNKTPSDCMNQQESSSNVSFFGSGKNGDTYLHSSVYIPSAPPLLEPDGVRYIAYKEVLEAEPPEWLPDSSTTVCMQCTAPFTALTRGRHHCRFCGGVFCRICTKGRCLLPVRFRERNPQRVCDACYDRLDPLQGVLINTISNAVQAAKHDVVDWTCTRGWLNLPVGLSMEYEIYKASNTLRSYCQVAESNPERSIPLAVLNGAKGLAILTVAKAGVLVSYKLGTGLVVARRSDGSWSAPSAILSVGLGWGAQIGGELMDFIVVLHDSKAVKTFCSRLHFSLGAGCSAAAGPIGRVLEADLRAGERGSGMCYTYSCSKGAFVGVSLEGNIVATRMDTNLRFYGDPYLTTADILLGTVDRPKAAEPLYAALEGLYSSLSH</t>
  </si>
  <si>
    <t>TRINITY_DN24696_c0_g7_i1</t>
  </si>
  <si>
    <t xml:space="preserve">TRINITY_DN24696_c0_g7_i1 </t>
  </si>
  <si>
    <t>CGGCAGAGTAATGCTACTCGAAGAAAGAGGCGCTCCAGTCTTTTTGACATGGTTGCGGATGATATGGCCACAGATACCCCACCGGTGCCAGAAGAGCAAGTAATGCTTCCATCTCCTCTTGCCAGAGAATCTGACAATACAAGCTCACAACCTTCTCTAAATCTTTCTCTGAGTACCGAATTTGAACCCATGGAAGCCGTATGTAAAGAAACAGGGAAGGATTCTGAAGAACCTGTGGTTGATTTGAATGAGTTCACCCCAATGGTTTCCAGTTTCTTCCCAGCATATATGCCAGTCCCTTATACATATTGGCCACATAATGCAGCCACTGGGGAAGAAGATAAGGATGCAGGGACTTCTGGTAATCATCCGATCCTTAAGCCAATTCCAATCCTTCCTAAAGAACCCGTCAATGTAGATCAACTAGTTGGCATGTCTCAACTGAGTATAGGA</t>
  </si>
  <si>
    <t>RQSNATRRKRRSSLFDMVADDMATDTPPVPEEQVMLPSPLARESDNTSSQPSLNLSLSTEFEPMEAVCKETGKDSEEPVVDLNEFTPMVSSFFPAYMPVPYTYWPHNAATGEEDKDAGTSGNHPILKPIPILPKEPVNVDQLVGMSQLSIG</t>
  </si>
  <si>
    <t>AT3G16350.1</t>
  </si>
  <si>
    <t>NP_188256.1</t>
  </si>
  <si>
    <t>NP_188256.1 Homeodomain-like superfamily protein [Arabidopsis thaliana]</t>
  </si>
  <si>
    <t>MTRRCSHCSNNGHNSRTCPTRGGGTCGGSGGGGGGGGGGGSGSSSAVKLFGVRLTDGSIIKKSASMGNLSALAVAAAAATHHRLSPSSPLATSNLNDSPLSDHARYSNLHHNEGYLSDDPAHGSGSSHRRGERKRGVPWTEEEHRLFLVGLQKLGKGDWRGISRNYVTSRTPTQVASHAQKYFIRHTSSSRRKRRSSLFDMVTDEMVTDSSPTQEEQTLNGSSPSKEPEKKSYLPSLELSLNNTTEAEEVVATAPRQEKSQEAIEPSNGVSPMLVPGGFFPPCFPVTYTIWLPASLHGTEHALNAETSSQQHQVLKPKPGFAKERVNMDELVGMSQLSIGMATRHETETSPSPLSLRLEPSRPSAFHSNGSVNGADLSKGNSAIQAI</t>
  </si>
  <si>
    <t>XP_006426881.1</t>
  </si>
  <si>
    <t>XP_006426881.1 transcription factor MYBS3 [Citrus clementina]</t>
  </si>
  <si>
    <t>MTRRCSHCSNNGHNSRTCPTRGGGSSPGVGGLKLFGVRLTDGSIIKKSASMGNLSALHYHSSSSAAASPNPDSPLSDHVRDPTHLTEGYLSDDPAHGSGSSNRRCERKKGVPWTEEEHRLFLIGLQKLGKGDWRGIARNYVMSRTPTQVASHAQKYFIRQSNATRRKRRSSLFDMVADDMATDTPLVPEEQIMLPSPLARESDNTSSQPSLNLSLSTEFEPMEAVCKETEKDSEEPVIDLNEFTPMVSSFFPAYMPVPYTYWPHNAATGEEDKDAGTSGNHPILKPIPILPKEPVNVDQLVGMSQLSIGETERGLREPSPLSLKLLGEPSRQSAFHANAPVSRSDLSKGKTTPIQAV</t>
  </si>
  <si>
    <t>XP_006465688.1</t>
  </si>
  <si>
    <t>XP_006465688.1 transcription factor MYBS3 [Citrus sinensis]</t>
  </si>
  <si>
    <t>MTRRCSHCSNNGHNSRTCPARGGGSSPGVGGLKLFGVRLTDGSIIKKSASMGNLSALHYHSSSSAAASPNPDSPLSDHVRDPNHLTDGYLSDDPAHGSGSSNRRCERKKGVPWTEEEHRLFLIGLQKLGKGDWRGIARNYVMSRTPTQVASHAQKYFIRQSNATRRKRRSSLFDMVADDMATDTPPVPEEQVMLPSPLARESDNTSSQPSLNLSLSTEFEPMEAVCKETEKDSEEPVIDLNEFTPMVSSFFPAYMPVPYTYWPHNAATGEEDKDAGTSGNHPILKPIPILPKEPVNVDQLVCMSQLSIGETERGLREPSPLSLKLLGEPSRQSAFHANAPVSRSDLSKGKTTPIQAV</t>
  </si>
  <si>
    <t>TRINITY_DN24708_c0_g20_i1</t>
  </si>
  <si>
    <t xml:space="preserve">TRINITY_DN24708_c0_g20_i1 </t>
  </si>
  <si>
    <t>GAGGATGGCTTTTATGACAATGGTGGAGATGATGAATTTGATGTCAGCAATGTAGCTGACTTGCTTCCAGATACGTTTGACCTTGATGCTGGCGAAAATTTCTCTAGCATAGAAGCTCAATTCGATGAGTTTGTTATGTCGTTTGAAAGTGAACTGGAAAACATTTCATCCCCACTGCCTGCAAATGATGCAGATGCACTGATGAAGAATATGAGGGTCTCGATATCTCCCAAATCTTCCATGGAAGCTGCCAAATATGTTGAGAAACCGGCCAAGTATGTGAACCCAAAGTGCAGCCCCCGCCGCATCCAGCAACCCCGTTGAAGAGGGAAAATGTGCAATG</t>
  </si>
  <si>
    <t>GAGGATGGCTTTTATGACAATGGTGGAGATGATGAATTTGATGTCAGCAATGTAGCTGACTTGCTTCCAGATACGTTTGACCTTGATGCTGGCGAAAATTTCTCTAGCATAGAAGCTCAATTCGATGAGTTTGTTATGTCGTTTGAAAGTGAACTGGAAAACATTTCATCCCCACTGCCTGCAAATGATGCAGATGCACTGATGAAGAATATGAGGGTCTCGATATCTCCCAAATCTTCCATGGAAGCTGCCAAATATGTTGAGAAACCGGCCAAGTATGTGAACCCAAAGTGCAGCCCCCGCCGCATCCAGCAACCCCGT</t>
  </si>
  <si>
    <t>EDGFYDNGGDDEFDVSNVADLLPDTFDLDAGENFSSIEAQFDEFVMSFESELENISSPLPANDADALMKNMRVSISPKSSMEAAKYVEKPAKYVNPKCSPRRIQQPR</t>
  </si>
  <si>
    <t>AT2G41430.4</t>
  </si>
  <si>
    <t>NP_973658.1</t>
  </si>
  <si>
    <t>NP_973658.1 dehydration-induced protein (ERD15) [Arabidopsis thaliana]</t>
  </si>
  <si>
    <t>MAMVSGRRSTLNPDAPLFIPAAVRQVEDFSPEWWQLVTTSTWYPDYWISQQQQGADGFYDNGENENGGGHIDVADLLPESFDFDDMEDFFDTDAAEFDQGFDGRMYYQAPSEFGFGKNGEMVKKSSGNRSPRSIVEPAKYAEKPAKWGNQRVAAAPRNIHQPR</t>
  </si>
  <si>
    <t>XP_006421224.1</t>
  </si>
  <si>
    <t>XP_006421224.1 protein EARLY RESPONSIVE TO DEHYDRATION 15 [Citrus clementina]</t>
  </si>
  <si>
    <t>MALVSGRSTLNPNAPLFIPAAFRQVEDFSPEWWQLITTSTWYHNYWLSQHQDEDGFYDNGGDDEFDVSNVADLLPDTFDLDAGENFSSIEAQFDEFVMSFESELENISSPLPANDADALMKNLRVSKSSMEAAKYVEKPAKYVNPKCSPRRIQQPR</t>
  </si>
  <si>
    <t>XP_006491550.1</t>
  </si>
  <si>
    <t>XP_006491550.1 protein EARLY RESPONSIVE TO DEHYDRATION 15 isoform X1 [Citrus sinensis]</t>
  </si>
  <si>
    <t>MALVSGRSTLNPNAPLFIPAAFRQVEDFSPEWWQLITTSTWYHNYWLSQHQDEDGFYDNGGDDEFDVSNVADLLPDTFDLDAGENFSSIEAQFDEFVMSFESELENISSPLPANDADALMKNMRVSISPKSSMEAAKYVEKPAKYVNPKCSPRRIQQPR</t>
  </si>
  <si>
    <t>TRINITY_DN24708_c0_g6_i3</t>
  </si>
  <si>
    <t xml:space="preserve">TRINITY_DN24708_c0_g6_i3 </t>
  </si>
  <si>
    <t>TATTCGGAATCCGAACCAAACAGGCCCGAAACTTCCCTTGCTATATAAGACATTTGGCTTCCTGATCTTTTCCTGTAACACGTAGCAAAACGAGAAAATATCTTATCTCAAATCAAAGATCAGAAGTGAGAATTGGACTTTGATGGCGCTAGTTTCAGGAAGGTCGACGTTGAACCCCAATGCCCCACTCTTCATTCCAGCTGCTTTTCGCCAAGTGGAGGATTTCTCCCCCGAATGGTGGCAGCTGATCACGACCTCCACATGGTACCACAACTACTGGCTCAGCCAGCATCAGGACGAGGATGGCTTTTATGACAATGGTGGAGATGATGAATTTGATGTCAGCAATGTAGCTGACTTGCTTCCAGATACGTTTGACCTTGATGCTGGCGAAAATTTCTCTAGCATAGAAGCTCAATTCGATGAGTTTGTTATGTCGTTTGAAAGTGAACTGGAAAATATTTCATCCCCACTGCCTGCAAATGGTGATACAGATA</t>
  </si>
  <si>
    <t>ATCAGAAGTGAGAATTGGACTTTGATGGCGCTAGTTTCAGGAAGGTCGACGTTGAACCCCAATGCCCCACTCTTCATTCCAGCTGCTTTTCGCCAAGTGGAGGATTTCTCCCCCGAATGGTGGCAGCTGATCACGACCTCCACATGGTACCACAACTACTGGCTCAGCCAGCATCAGGACGAGGATGGCTTTTATGACAATGGTGGAGATGATGAATTTGATGTCAGCAATGTAGCTGACTTGCTTCCAGATACGTTTGACCTTGATGCTGGCGAAAATTTCTCTAGCATAGAAGCTCAATTCGATGAGTTTGTTATGTCGTTTGAAAGTGAACTGGAAAATATTTCATCCCCACTGCCTGCAAAT</t>
  </si>
  <si>
    <t>IRSENWTLMALVSGRSTLNPNAPLFIPAAFRQVEDFSPEWWQLITTSTWYHNYWLSQHQDEDGFYDNGGDDEFDVSNVADLLPDTFDLDAGENFSSIEAQFDEFVMSFESELENISSPLPAN</t>
  </si>
  <si>
    <t>XP_006491551.1</t>
  </si>
  <si>
    <t>XP_006491551.1 protein EARLY RESPONSIVE TO DEHYDRATION 15 isoform X2 [Citrus sinensis]</t>
  </si>
  <si>
    <t>MALVSGRSTLNPNAPLFIPAAFRQVEDFSPEWWQLITTSTWYHNYWLSQHQDEDGFYDNGGDDEFDVSNVADLLPDTFDLDAGENFSSIEAQFDEFVMSFESELENISSPLPANDALMKNMRVSISPKSSMEAAKYVEKPAKYVNPKCSPRRIQQPR</t>
  </si>
  <si>
    <t>TRINITY_DN24732_c1_g2_i2</t>
  </si>
  <si>
    <t xml:space="preserve">TRINITY_DN24732_c1_g2_i2 </t>
  </si>
  <si>
    <t>GCCAAATTAAGTCAAATATTATAATATTACAGAATTTTATTCACCCTACTCCTCATGGGAGAAATACAAAAATTTTAAATACATAATACAACGACTGCTTAAATAAAGAACGACCACATTTTCAAAAAGCTTAAACAAAGAACGACCACATTTTCAAAAATGATGCCACTATCACATATCTGTCACAGGAATCTGAACCTTTCTTTGCCTGCCTTCCTTGTCATCTTAGAAAATGGATAAGGATGTATTCAACATAATTTAACTGCCAAAGGAACATGTAAAAACCAAATTGTGAATCAAAATTATCGAGATCAACTTTTCGAGATCGAAGCCACATCATGAGAGCAAGTATGATGTGCCCAATTATAGTGACAAGCTTGCTTATCATCAAAGTTGAAGTTGCCCCAGCAACTACAGCGCCTCCGAAACCCAGTAACATCATATTTACGCAAAGTGGAAGTACTTTTTCTTTGCCCAAAAGGACGCAGAGTGTTTGCATGCCAAATGCTTTGTCTCCTTCAACATCGGGCAAATCCTTGAGAAGTCCGTTTACAAATGCGTAGATGGACATTATAGCGGTTGCAAAGACAAATGGTCCTGTCACTTCGAAAGGTTTACCAAGCAGGTATGTCTGGCTGTGTATGAAGTAAGGTATTTGAAGTATAAGTCCCATAAGAATCACGAGAGTGAATGGAGCCATAAATGTATGTGACTTCCATCTAAGAAAGGGAAGTGGGACGGAATAAGCTGCTCCTGTTAAACCCCACGCGATTACTGCGCAAAGAACAGCTGGAGATCCAGACATAAATGCCAAAGCCAGACTCAGGAGTGCAGATCCTGCACAAATTGCAATTCCAGTTCCCATTGACAACTCCCCAGAAGCAAGTGGCAGATACGGCTTGTTAATCTTGTCTATTTCAACATCACAAATCTGGTTTAGGGAGCACAGAGAAATGTTCATAAATATCTGTGCCACTACAGCCTTCAATACTCCCATAAGAAACGCGGGAGTAACCTGAGAAAGGCTTTGTACGGGAAGAAAGCAAACCGATGTTACCGATACAATAATGTTAATTTGGGCATAATAGCGAGTTACATGGCTGATTGCATTCAACTTCCTCTTGACAACTTCAAGAAAGCTTGGAGCTGCAGCTGGTTTATTATCATCCTCAGATTGTTGTAATGCATGACCATCTTGTAGCGCCAAAGGAACTAGGGGTTTGCACGGTGGTTTATTATTATTGTGGGAAATTTTGTTTTGATTTGGGAAAGAAAATGAGCTTTGAGAGGAGCATTTGATTGAGGACTTGTGTCTCTGTGTCACTATTGGTGATGCAAATTTTCTAGAGCAACCAGGACTTTGCAAAGGATTGAATTTTGGAGCGAGGTTTAAGCACTGCATTTGAAGCATGATTGATATTTGCTCTGTTTCTTCTTCCTCTTCTTCTTGAGTTCTCTCACTTGTGTATTATGCAACTGACTTGGATTGAATTTTAGAATCTTGACACTCTTATTGTGTGTGTGTGTCATACACACATATAAATAGCAAGTTGCTTGGTGCTATGTCTCTCGCCACTTGGCCAATTGAAATATTTTAATAACTTAATAAGG</t>
  </si>
  <si>
    <t>ATGCTTCAAATGCAGTGCTTAAACCTCGCTCCAAAATTCAATCCTTTGCAAAGTCCTGGTTGCTCTAGAAAATTTGCATCACCAATAGTGACACAGAGACACAAGTCCTCAATCAAATGCTCCTCTCAAAGCTCATTTTCTTTCCCAAATCAAAACAAAATTTCCCACAATAATAATAAACCACCGTGCAAACCCCTAGTTCCTTTGGCGCTACAAGATGGTCATGCATTACAACAATCTGAGGATGATAATAAACCAGCTGCAGCTCCAAGCTTTCTTGAAGTTGTCAAGAGGAAGTTGAATGCAATCAGCCATGTAACTCGCTATTATGCCCAAATTAACATTATTGTATCGGTAACATCGGTTTGCTTTCTTCCCGTACAAAGCCTTTCTCAGGTTACTCCCGCGTTTCTTATGGGAGTATTGAAGGCTGTAGTGGCACAGATATTTATGAACATTTCTCTGTGCTCCCTAAACCAGATTTGTGATGTTGAAATAGACAAGATTAACAAGCCGTATCTGCCACTTGCTTCTGGGGAGTTGTCAATGGGAACTGGAATTGCAATTTGTGCAGGATCTGCACTCCTGAGTCTGGCTTTGGCATTTATGTCTGGATCTCCAGCTGTTCTTTGCGCAGTAATCGCGTGGGGTTTAACAGGAGCAGCTTATTCCGTCCCACTTCCCTTTCTTAGATGGAAGTCACATACATTTATGGCTCCATTCACTCTCGTGATTCTTATGGGACTTATACTTCAAATACCTTACTTCATACACAGCCAGACATACCTGCTTGGTAAACCTTTCGAAGTGACAGGACCATTTGTCTTTGCAACCGCTATAATGTCCATCTACGCATTTGTAAACGGACTTCTCAAGGATTTGCCCGATGTTGAAGGAGACAAAGCATTTGGCATGCAAACACTCTGCGTCCTTTTGGGCAAAGAAAAAGTACTTCCACTTTGCGTAAATATGATGTTACTGGGTTTCGGAGGCGCTGTAGTTGCTGGGGCAACTTCAACTTTGATGATAAGCAAGCTTGTCACTATAATTGGGCACATCATACTTGCTCTCATGATGTGGCTTCGATCTCGAAAAGTTGATCTCGATAATTTTGATTCACAATTTGGTTTTTACATGTTCCTTTGGCAGTTAAATTATGTTGAATACATCCTTATCCATTTTCTAAGA</t>
  </si>
  <si>
    <t>MLQMQCLNLAPKFNPLQSPGCSRKFASPIVTQRHKSSIKCSSQSSFSFPNQNKISHNNNKPPCKPLVPLALQDGHALQQSEDDNKPAAAPSFLEVVKRKLNAISHVTRYYAQINIIVSVTSVCFLPVQSLSQVTPAFLMGVLKAVVAQIFMNISLCSLNQICDVEIDKINKPYLPLASGELSMGTGIAICAGSALLSLALAFMSGSPAVLCAVIAWGLTGAAYSVPLPFLRWKSHTFMAPFTLVILMGLILQIPYFIHSQTYLLGKPFEVTGPFVFATAIMSIYAFVNGLLKDLPDVEGDKAFGMQTLCVLLGKEKVLPLCVNMMLLGFGGAVVAGATSTLMISKLVTIIGHIILALMMWLRSRKVDLDNFDSQFGFYMFLWQLNYVEYILIHFLR</t>
  </si>
  <si>
    <t>AT2G18950.1</t>
  </si>
  <si>
    <t>NP_849984.1</t>
  </si>
  <si>
    <t>NP_849984.1 homogentisate phytyltransferase 1 [Arabidopsis thaliana]</t>
  </si>
  <si>
    <t>MESLLSSSSLVSAAGGFCWKKQNLKLHSLSEIRVLRCDSSKVVAKPKFRNNLVRPDGQGSSLLLYPKHKSRFRVNATAGQPEAFDSNSKQKSFRDSLDAFYRFSRPHTVIGTVLSILSVSFLAVEKVSDISPLLFTGILEAVVAALMMNIYIVGLNQLSDVEIDKVNKPYLPLASGEYSVNTGIAIVASFSIMSFWLGWIVGSWPLFWALFVSFMLGTAYSINLPLLRWKRFALVAAMCILAVRAIIVQIAFYLHIQTHVFGRPILFTRPLIFATAFMSFFSVVIALFKDIPDIEGDKIFGIRSFSVTLGQKRVFWTCVTLLQMAYAVAILVGATSPFIWSKVISVVGHVILATTLWARAKSVDLSSKTEITSCYMFIWKLFYAEYLLLPFLK</t>
  </si>
  <si>
    <t>XP_006431854.1</t>
  </si>
  <si>
    <t>XP_006431854.1 coumarin 8-geranyltransferase 1b, chloroplastic [Citrus clementina]</t>
  </si>
  <si>
    <t>MLQMQCLNLAPKFNPLQSPGCSRKFASPIVTQRHKSSIKCSSQSSFSFPNQNKISHNNNKPPCKPLVPLALQDGHALQQSEDDNKPAAAPSFLEVVKRKLNAISHVTRYYAQINIIVSVTSVCFLPVQSLSQVTPAFLLGVLKAVVAQIFMNISLCSLNQICDVEIDKINKPYLPLASGELSMGTGIAICAGSALLSLALAFLSGSPAVLCAVIAWGLTGAAYSVPLPFLRWKSHTFMAPFTLVILMGLILQIPYFIHSQTYLLGKPFEVTGPFVFATAIMSIYAFVNGLLKDLPDVEGDKAFGMQTLCVLLGKEKVLPLCVNMMLLGFGGAVVAGATSTLMISKLVTIIGHIILALMMWLRSRKVDLDNFDSQFGFYMFLWQLNYVEYILIHFLR</t>
  </si>
  <si>
    <t>XP_006471104.1</t>
  </si>
  <si>
    <t>XP_006471104.1 coumarin 8-geranyltransferase 1b, chloroplastic-like [Citrus sinensis]</t>
  </si>
  <si>
    <t>MLQMQCLNLAPKFNPLQSPGCSRKFASPLVTQRHKSSIKCSSQSSFSFPNQNKITHNNDKPPYKPLVPLALQDGHALQQSEDDNKPAAAPSFLEVVKRKLNAISHVTRYYAQINIIVSVTSVCFLPVQSLSQVTPAFLMGVLKAVVAQIFMNISLCSLNQICDVEIDKINKPYLPLASGELSMGTGIAICAGSALLSLALAFLSGSPAVLCAVIAWGLTGAAYSVPLPFLRWKSHTFMAPFTLVILMGLILQIPYFIHSQTYLLGKPFEVTGPFVFATAIMSIYAFVNGLLKDLPDVEGDKAFGMQTLCVLLGKEKVLPLCVNMMLLGYGGAVVAGATSTLMISKLVTIIGHIILALMMWLRSRKVDLDNFDSQFGFYMFLWQLNYVEYILIHFLR</t>
  </si>
  <si>
    <t>TRINITY_DN24750_c0_g2_i1</t>
  </si>
  <si>
    <t xml:space="preserve">TRINITY_DN24750_c0_g2_i1 </t>
  </si>
  <si>
    <t>ATAAAAAGCAACATCAACTTCGGTTGGGGTGATTTGAACCGACATAAAACCTTGTCCATCGTAATAGAATTTATCTTCTTTTGGATTCCACCAATCAATATCTCCTTTCCATGCCTTTGAGCCCCCTCCACTTGTCAAAAATTGAATTCCGCTCTCGGTGCTACTGATGCGTTCCAGGCAATGGTCATGCCCATTAATGTAAAGATCAACTTCGTTTTCCTGAAGGATTGGGAGGAGTTGCAAGTTAAGCTCATGAGTGTTACCATGATGGCCGCTACTTTTGATTGTGTGGTGACCTACTACTATTTTCCATTTTGCTGTTGATTCTTTCAAAGCTGAATCAACATCCTTGAGGAGATTTGCAAGGTAAGATTTTCTGGGTTGAATGCCACTCCAATCATAAACATGGTCTTCCGGA</t>
  </si>
  <si>
    <t>CCGGAAGACCATGTTTATGATTGGAGTGGCATTCAACCCAGAAAATCTTACCTTGCAAATCTCCTCAAGGATGTTGATTCAGCTTTGAAAGAATCAACAGCAAAATGGAAAATAGTAGTAGGTCACCACACAATCAAAAGTAGCGGCCATCATGGTAACACTCATGAGCTTAACTTGCAACTCCTCCCAATCCTTCAGGAAAACGAAGTTGATCTTTACATTAATGGGCATGACCATTGCCTGGAACGCATCAGTAGCACCGAGAGCGGAATTCAATTTTTGACAAGTGGAGGGGGCTCAAAGGCATGGAAAGGAGATATTGATTGGTGGAATCCAAAAGAAGATAAATTCTATTACGATGGACAAGGTTTTATGTCGGTTCAAATCACCCCAACCGAAGTTGATGTTGCTTTTTAT</t>
  </si>
  <si>
    <t>PEDHVYDWSGIQPRKSYLANLLKDVDSALKESTAKWKIVVGHHTIKSSGHHGNTHELNLQLLPILQENEVDLYINGHDHCLERISSTESGIQFLTSGGGSKAWKGDIDWWNPKEDKFYYDGQGFMSVQITPTEVDVAFY</t>
  </si>
  <si>
    <t>NP_001325278.1</t>
  </si>
  <si>
    <t>NP_001325278.1 purple acid phosphatase 8 [Arabidopsis thaliana]</t>
  </si>
  <si>
    <t>MGKIGKDLNIDFLISTGDNFYDDGIISPYDSQFQDSFTNIYTATSLQKPWYNVLGNHDYRGNVYAQLSPILRDLDCRWICLRSYVVNAEIVDIFFVDTTPFVDRYFDEPKDHVYDWRGVLPRNKYLNSLLTDVDVALQESMAKWKIVVGHHTIKSAGHHGNTIELEKQLLPILEANEVDLYINGHDHCLEHISSINSGIQFMTSGGGSKAWKGDVNDWNPQEMRFYYDGQGFMSVYTSEAELRVVFYDGLGHVLHRWSTLKNGVYSDI</t>
  </si>
  <si>
    <t>XP_006448085.1</t>
  </si>
  <si>
    <t>XP_006448085.1 purple acid phosphatase 8 [Citrus clementina]</t>
  </si>
  <si>
    <t>MSLTLIITFIALLGSLYVFCPSSAELPWFEHPAKPDGSLSFLVVGDWGRRGAYNQTKVAHQMGIVGEKLKIDFIISTGDNFYDDGLTGVDDAAFFESFVNIYTAPSLAKQWYNVLGNHDYRGDVEAQLSPVLRDIDSRWLCLRSFIVNAEIAEFIFVDTTPFVNKYFTDPEDHVYDWSGIQPRKSYLANLLKDVDSALKESTAKWKIVVGHHTIKSSGHHGNTHELNLQLLPILQENEVDLYINGHDHCLERISSTESGIQFLTSGGGSKAWKGDIDWWNPKEDKFYYDGQGFMSVQITPTEVDVAFYDIFGNVIHKWSTSKQLYSAL</t>
  </si>
  <si>
    <t>XP_006469300.1</t>
  </si>
  <si>
    <t>XP_006469300.1 purple acid phosphatase 8-like [Citrus sinensis]</t>
  </si>
  <si>
    <t>TRINITY_DN24772_c1_g2_i2</t>
  </si>
  <si>
    <t xml:space="preserve">TRINITY_DN24772_c1_g2_i2 </t>
  </si>
  <si>
    <t>TTTTTTTTTATCAATACCAAAAAGGATATAAATTGAAGTTTACTTAAGAATAAAGACAGTCAACTTCATTAAGAGATAAATTGAAATTAACATTGCTTTTGCAGGAGGACAAATTCTCACTTCCAATGCACTTATTCGAGGGCTGTTCTGGTGCACACAGCTGCGCACTCTTATGGTGCACGACTGCACTTGTGTCTGCTCCCCATTAGAGAATGTAAGCCCTGCAGCTCAATTCTCCCAGTAGGAAGCTGACACGCACGCGATGCGCGCACTATATCATCATTCACACTTACATTGCACAATGATTTCCACCAAATACGAACGGTTATGTTTCTTCAGTAGTATCAGCATTATAACGACAGCATGACATTGTTGTCTAATCTAAATATTTTCACAAAACAAAACAAAATAAGAAAGGCTATACAGAATTTAGAAACCAAAAGAGTCACTAACAAGTCCTACTGTAAACTTTTCTTGGATCATTGCCTGCTCAAAAGTAGTAATAAAAAATTTTCTCAGTTCGGATTTTATCTAGGTGTAATGGTAGGGATGACTCCACTAACAAGATTGCTACCAGAGACATCTGATGAAACATATGGGTGCTTCAGCATTGAGGATGAAGACGGTGGAGTTTCTTCCTTTGATGTGTGTTCACTATTTATGAATTCAGGAGTTTTTGTATCAGACTCCGGCATCATATTCCATATGCTCTCGAGTTCTCTCATAACCTCCGACATTGAAGGTCTTGCATCTGTCTCATCTTGACAACATTTCAAGGCCAGTTTAATGAATTTCTCCACACATTCCGAAGGATAAGAACCCATATTCCCATCAATCACTGAGAAGATCATACTAGATTGATACGCAATATTTACCTCTCGAACAATGTTTTTGCCATGGGAGATTGGCTGCATACCAGTCAAGAGTTCCAAAAATACCACTCCAAGGCTATACACATCACTCTTGTCGGTCAATTTATGAGTTAAGAAGTACTCTGGATCAAGATAACCCGGAGTCCCCTTGACAACTGTGGATACATGAGCTGGTACAATTCCTTCAATATCAGGAACCGGTGCAAGTCGTGAAAGTCCAAAATCAGCAACCTTGGCTGTGAACTTATGGTCCAATAATATGTTGCTGGCCTTAATATCTCGGTGGAATACTGGAGGATCAGCTTCTGTATGCAGGTAGAGAATACCCCTGGATGAACCCAGGGCAATCGACAGTCTCATTGCAAATCCCAAAGGTTCTTTAGACTTAGCAGAAAGCTGATCCCTCAGAGTGCCATTTGACATAAACTCATACACCAACATCTGTTCCCCTTCTTCATCACAGTATCCAACCAAAGATACAAGGTTCCGATGATGTAATCTTGACAAAAATTGTATTTCTGTTAAGAACTCCTTCTCTCCCTGCAAAGATCCCTCTTGGGCACGCTTCACAGCAACGACCGTGCCATCAGGAAGAATGCCTTTATAAACCTTTCCATACCCACCTTGGCCAATTTGAGTGGAGCTATTAAAATTGTTTGTAGCCAAGGCCATTTCCCCATAAGTGAAACTTCTCACACCATCAATTTTAATGGAGGTCTTAGATGAGTGACGTCTTCTTGAAATTGCGTGATAATTCTTCATATGTGCCCTGACGATAAGAAGTGAAACAATTGCTGATATGGTAACTGCACCTGCAATCGCCCCGAGAATTATGCCAGCCAGTGCAGCTTTGCTTATGCCAGAATTGCGAGATGGAGGAAACACTGTCACCAGCACAAACAAGTCATGCAACCATATTCATCATATACGTGGATACATTCAAAGAGTGATATGCCTGACCCAAACTTAATCTATGCTAAGGCCATCCCAACAACAATATGAATTTGGAACTGCCATTTTGGATATAACATAGCTCATGACACAATCTCCCACGAACCAAAAATCATCTAGAACTATGCAAAACCAATAGTTTGTTATTATGATAGCCCGTATAGCATTCCCACAATAAGTGCACCAAAGTGCTTTCTAAAAAGGTCATCAAGGCGAGGGAGCAGCCAAGGAAGGAAAAACCCACACTATGACATGCACACATTACTGAACAATGACAACTATATATATGCTTTAAAAATGTTCTTGAAAAAGGTAGGTTATTGTCTTGCAATTTTAGTAAAGAGGGCTTTTCATATCAATACTAATAGCATGGAGACTTAGGCAAAACAATCAGCTCAAACCTTAGAGCTGGGTATGTTTGCTACCCAGATAACACCATCATTAGCCACTTAACAAATTGTGAAAAATTAATTAATAACAATCAGTTCAGGTAAAACATATTAGATAAAGTTTCTGAGACAGACCATCCCTGTAAGGGCCCTGTAGAGTGAAGTTGATTAGTTCATAAGGGCCAAATATGTCACTATCAGGAATATTCCATCCTGTGAACATGCTTCTGATTCGTCCAACCTCACTAGCATTGAAAACATAAGAATTTCCACTGCTATTATCATATACAGGAAAAAGCTTCAAGTACATTTTAAGTCGAGGTCCCTTTTCCCAGCGAAATGAATCAATATCCAGTTGATAAAGATTCAATTTGAGACCAGAGGTCATATACTCCTCAAACAAATTCTTATATGCAGGGAAGTATGACAATCCAGGACTTTTTAGCCGGTATCCGACCAGCAGAGGGGCAGCACAGAAACAACGTATGGGGGAAGTTGGTGAATATTCATAATCAGTTGGGCATGATTGAGCACGACAGTCAAGAGTGGAGTTTGTTGATCTATCAATTTCATTGTCATCATCACTGTGAGATCCACAAAATTGTTCCGCATTGGTGTTCAAACAAAAGGGATTTCCTCGTAGCCGGACAGTGACATTGGGAGGGATGTTAAAACTGCCCGAAATATTTGTAAGATTATTGTTCTGAAAATCCAATATAAATGTCTCAGTTGCGTTTAAAGTCCTGCTCTGCCAAATGGAGGATGGAATGGAGCCACTAAGTGAATTATTTGCTATGAACAATCTCTGCAGACGAGGAAGACCTGAAAAGTTGGACGGAATTGTTCCTGTGAGCTTGTTGTTGGATAGCTTGATGGTTGTGATATTCAAAGAGAGCCTGCCCGGAGGTATAGATCCATTTAGTTGGTTTGAACTTAAGTCTAGATAACCAAGGTTTGGTATCCGGCTCAGATCAGGCATTGGCCCTTGCAAGCTGCAATTTCTGAGACTCAATTTCAACAATTTGGACATGTTGCTGTAAGAAGCCGGTATTGTAGTCCCTTCAAAGTTGTTGTTATCAAGTTGTAGGATCAGTAATTTTGGCAATTCGGAGAGCTCTGGTGGAAGATACCCTGTTAAGTTGTTATTGTCAAGAAGCATATGAACAAGACTTGGCAATCTGGAGAGTTCAGGTGGGATTTGCCCACTAATTGAATTGTTGTTCATGTGGAAATGCCTGGTTTTGTTCAAGTTTGCAAATGATTTAGGAAGTGATCCAGATATGTAATTCTGGTCAATTTGTATTCTGTCCAACTTTGGAAGATATCCCAGCTCTTCAGGCAAGGATCCTGTTAATTCGTTTCCATTCAGGAGTAAGAGTTCCAAAGATTTGATGTTTCCTATTTCCTTTGGTATACTCCCGCTTATTTTGTTCCACATGAAATCCAATATTGTCAAATAAGATAAGCGTCCAATCTCTGGTGATAAGTTTCCCGACAGATTCAAGTTCAAAAGTTGCAATTCTCGAAGATGTAGATAGCCATCATCCATTGTTGTATTGAAGCACAAAACTCCAGTCCAATTTGACGTACATGGGTCTCCTCGATTCCAGTTACTCAATTTGCTATAGTCATCAACCAAACTTTTCTTGATGCTACGCAATGCACTCACTTCAATGGGGTCGGTTATGGAATCATCATCTGCAGCTACAACAATTTTTGAAGAAGACCAACACAAGCACAAGAACAAGAACAGAACAGCTCCTCTCGACGAAAACATCTTTGTCTTTGAAGTATCTGGTCGAATTCAGTGTCCGAAGAAAAAAGAAAAAAGAAAAGAGAGACAGATTAAGTGAATTCTTGAGCTATAAGCTTGTGCATGCAGATATAGGAAAGCAGAGCTGATGTGGGTGTTGTTTTTAGTACAATTCTGACCCAGTCGCCATGACGAATGCTGCAATTAATATAGATACAGATCATAAAATCATAATTTGTAATTGATAGAATGATT</t>
  </si>
  <si>
    <t>ATGTTTTCGTCGAGAGGAGCTGTTCTGTTCTTGTTCTTGTGCTTGTGTTGGTCTTCTTCAAAAATTGTTGTAGCTGCAGATGATGATTCCATAACCGACCCCATTGAAGTGAGTGCATTGCGTAGCATCAAGAAAAGTTTGGTTGATGACTATAGCAAATTGAGTAACTGGAATCGAGGAGACCCATGTACGTCAAATTGGACTGGAGTTTTGTGCTTCAATACAACAATGGATGATGGCTATCTACATCTTCGAGAATTGCAACTTTTGAACTTGAATCTGTCGGGAAACTTATCACCAGAGATTGGACGCTTATCTTATTTGACAATATTGGATTTCATGTGGAACAAAATAAGCGGGAGTATACCAAAGGAAATAGGAAACATCAAATCTTTGGAACTCTTACTCCTGAATGGAAACGAATTAACAGGATCCTTGCCTGAAGAGCTGGGATATCTTCCAAAGTTGGACAGAATACAAATTGACCAGAATTACATATCTGGATCACTTCCTAAATCATTTGCAAACTTGAACAAAACCAGGCATTTCCACATGAACAACAATTCAATTAGTGGGCAAATCCCACCTGAACTCTCCAGATTGCCAAGTCTTGTTCATATGCTTCTTGACAATAACAACTTAACAGGGTATCTTCCACCAGAGCTCTCCGAATTGCCAAAATTACTGATCCTACAACTTGATAACAACAACTTTGAAGGGACTACAATACCGGCTTCTTACAGCAACATGTCCAAATTGTTGAAATTGAGTCTCAGAAATTGCAGCTTGCAAGGGCCAATGCCTGATCTGAGCCGGATACCAAACCTTGGTTATCTAGACTTAAGTTCAAACCAACTAAATGGATCTATACCTCCGGGCAGGCTCTCTTTGAATATCACAACCATCAAGCTATCCAACAACAAGCTCACAGGAACAATTCCGTCCAACTTTTCAGGTCTTCCTCGTCTGCAGAGATTGTTCATAGCAAATAATTCACTTAGTGGCTCCATTCCATCCTCCATTTGGCAGAGCAGGACTTTAAACGCAACTGAGACATTTATATTGGATTTTCAGAACAATAATCTTACAAATATTTCGGGCAGTTTTAACATCCCTCCCAATGTCACTGTCCGGCTACGAGGAAATCCCTTTTGTTTGAACACCAATGCGGAACAATTTTGTGGATCTCACAGTGATGATGACAATGAAATTGATAGATCAACAAACTCCACTCTTGACTGTCGTGCTCAATCATGCCCAACTGATTATGAATATTCACCAACTTCCCCCATACGTTGTTTCTGTGCTGCCCCTCTGCTGGTCGGATACCGGCTAAAAAGTCCTGGATTGTCATACTTCCCTGCATATAAGAATTTGTTTGAGGAGTATATGACCTCTGGTCTCAAATTGAATCTTTATCAACTGGATATTGATTCATTTCGCTGGGAAAAGGGACCTCGACTTAAAATGTACTTGAAGCTTTTTCCTGTATATGATAATAGCAGTGGAAATTCTTATGTTTTCAATGCTAGTGAGGTTGGACGAATCAGAAGCATGTTCACAGGATGGAATATTCCTGATAGTGACATATTTGGCCCTTATGAACTAATCAACTTCACTCTACAGGGCCCTTACAGGGATGGTCTGTCTCAGAAACTTTATCTAATATGTTTTACCTGAACTGATTGTTATTAATTAATTTTTCACAATTTGTTAAGTGGCTAATGATGGTGTTATCTGGGTAGCAAACATACCCAGCTCTAAGGTTTGAGCTGATTGTTTTGCCTAAGTCTCCATGCTATTAGTATTGATATGAAAAGCCCTCTTTACTAAAATTGCAAGACAATAACCTACCTTTTTCAAGAACATTTTTAAAGCATATATATAGTTGTCATTGTTCAGTAATGTGTGCATGTCATAGTGTGGGTTTTTCCTTCCTTGGCTGCTCCCTCGCCTTGATGACCTTTTTAGAAAGCACTTTGGTGCACTTATTGTGGGAATGCTATACGGGCTATCATAATAACAAACTATTGGTTTTGCATAGTTCTAGATGATTTTTGGTTCGTGGGAGATTGTGTCATGAGCTATGTTATATCCAAAATGGCAGTTCCAAATTCATATTGTTGTTGGGATGGCCTTAGCATAGATTAAGTTTGGGTCAGGCATATCACTCTTTGAATGTATCCACGTATATGATGAATATGGTTGCATGACTTGTTTGTGCTGGTGACAGTGTTTCCTCCATCTCGCAATTCTGGCATAAGCAAAGCTGCACTGGCTGGCATAATTCTCGGGGCGATTGCAGGTGCAGTTACCATATCAGCAATTGTTTCACTTCTTATCGTCAGGGCACATATGAAGAATTATCACGCAATTTCAAGAAGACGTCACTCATCTAAGACCTCCATTAAAATTGATGGTGTGAGAAGTTTCACTTATGGGGAAATGGCCTTGGCTACAAACAATTTTAATAGCTCCACTCAAATTGGCCAAGGTGGGTATGGAAAGGTTTATAAAGGCATTCTTCCTGATGGCACGGTCGTTGCTGTGAAGCGTGCCCAAGAGGGATCTTTGCAGGGAGAGAAGGAGTTCTTAACAGAAATACAATTTTTGTCAAGATTACATCATCGGAACCTTGTATCTTTGGTTGGATACTGTGATGAAGAAGGGGAACAGATGTTGGTGTATGAGTTTATGTCAAATGGCACTCTGAGGGATCAGCTTTCTGCTAAGTCTAAAGAACCTTTGGGATTTGCAATGAGACTGTCGATTGCCCTGGGTTCATCCAGGGGTATTCTCTACCTGCATACAGAAGCTGATCCTCCAGTATTCCACCGAGATATTAAGGCCAGCAACATATTATTGGACCATAAGTTCACAGCCAAGGTTGCTGATTTTGGACTTTCACGACTTGCACCGGTTCCTGATATTGAAGGAATTGTACCAGCTCATGTATCCACAGTTGTCAAGGGGACTCCGGGTTATCTTGATCCAGAGTACTTCTTAACTCATAAATTGACCGACAAGAGTGATGTGTATAGCCTTGGAGTGGTATTTTTGGAACTCTTGACTGGTATGCAGCCAATCTCCCATGGCAAAAACATTGTTCGAGAGGTAAATATTGCGTATCAATCTAGTATGATCTTCTCAGTGATTGATGGGAATATGGGTTCTTATCCTTCGGAATGTGTGGAGAAATTCATTAAACTGGCCTTGAAATGTTGTCAAGATGAGACAGATGCAAGACCTTCAATGTCGGAGGTTATGAGAGAACTCGAGAGCATATGGAATATGATGCCGGAGTCTGATACAAAAACTCCTGAATTCATAAATAGTGAACACACATCAAAGGAAGAAACTCCACCGTCTTCATCCTCAATGCTGAAGCACCCATATGTTTCATCAGATGTCTCTGGTAGCAATCTTGTTAGTGGAGTCATCCCTACCATTACACCTAGA</t>
  </si>
  <si>
    <t>MFSSRGAVLFLFLCLCWSSSKIVVAADDDSITDPIEVSALRSIKKSLVDDYSKLSNWNRGDPCTSNWTGVLCFNTTMDDGYLHLRELQLLNLNLSGNLSPEIGRLSYLTILDFMWNKISGSIPKEIGNIKSLELLLLNGNELTGSLPEELGYLPKLDRIQIDQNYISGSLPKSFANLNKTRHFHMNNNSISGQIPPELSRLPSLVHMLLDNNNLTGYLPPELSELPKLLILQLDNNNFEGTTIPASYSNMSKLLKLSLRNCSLQGPMPDLSRIPNLGYLDLSSNQLNGSIPPGRLSLNITTIKLSNNKLTGTIPSNFSGLPRLQRLFIANNSLSGSIPSSIWQSRTLNATETFILDFQNNNLTNISGSFNIPPNVTVRLRGNPFCLNTNAEQFCGSHSDDDNEIDRSTNSTLDCRAQSCPTDYEYSPTSPIRCFCAAPLLVGYRLKSPGLSYFPAYKNLFEEYMTSGLKLNLYQLDIDSFRWEKGPRLKMYLKLFPVYDNSSGNSYVFNASEVGRIRSMFTGWNIPDSDIFGPYELINFTLQGPYRDGLSQKLYLICFT-TDCY-LIFHNLLSG--WCYLGSKHTQL-GLS-LFCLSLHAISIDMKSPLY-NCKTITYLFQEHF-SIYIVVIVQ-CVHVIVWVFPSLAAPSP--PF-KALWCTYCGNAIRAIIITNYWFCIVLDDFWFVGDCVMSYVISKMAVPNSYCCWDGLSID-VWVRHITL-MYPRI--IWLHDLFVLVTVFPPSRNSGISKAALAGIILGAIAGAVTISAIVSLLIVRAHMKNYHAISRRRHSSKTSIKIDGVRSFTYGEMALATNNFNSSTQIGQGGYGKVYKGILPDGTVVAVKRAQEGSLQGEKEFLTEIQFLSRLHHRNLVSLVGYCDEEGEQMLVYEFMSNGTLRDQLSAKSKEPLGFAMRLSIALGSSRGILYLHTEADPPVFHRDIKASNILLDHKFTAKVADFGLSRLAPVPDIEGIVPAHVSTVVKGTPGYLDPEYFLTHKLTDKSDVYSLGVVFLELLTGMQPISHGKNIVREVNIAYQSSMIFSVIDGNMGSYPSECVEKFIKLALKCCQDETDARPSMSEVMRELESIWNMMPESDTKTPEFINSEHTSKEETPPSSSSMLKHPYVSSDVSGSNLVSGVIPTITPR</t>
  </si>
  <si>
    <t>NP_172169.2</t>
  </si>
  <si>
    <t>NP_172169.2 Leucine-rich repeat protein kinase family protein [Arabidopsis thaliana]</t>
  </si>
  <si>
    <t>MFSTHHVSRLLIPLLFFFLFCCFSSTFAQDDITNPVEVRALRVIKESLNDPVHRLRNWKHGDPCNSNWTGVVCFNSTLDDGYLHVSELQLFSMNLSGNLSPELGRLSRLTILSFMWNKITGSIPKEIGNIKSLELLLLNGNLLNGNLPEELGFLPNLDRIQIDENRISGPLPKSFANLNKTKHFHMNNNSISGQIPPELGSLPSIVHILLDNNNLSGYLPPELSNMPRLLILQLDNNHFDGTTIPQSYGNMSKLLKMSLRNCSLQGPVPDLSSIPNLGYLDLSQNQLNGSIPAGKLSDSITTIDLSNNSLTGTIPTNFSGLPRLQKLSLANNALSGSIPSRIWQERELNSTESIIVDLRNNGFSNISGRSDLRPNVTVWLQGNPLCSDGNLLRLCGPITEEDINQGSTNSNTTICSDCPPPYEFSPEPLRRCFCAAPLLVGYRLKSPGFSDFVPYRSEFEQYITSGLSLNLYQLRLDSFQWQKGPRLRMYLKFFPVFGSNANNSFIFNRSEVRRIRGMFTGWNIRDEDLFGPYELMNFTLLDVYRDVFPSASPSGLSNGAVAGIVLGSVAAAVTLTAIIALIIMRKRMRGYSAVARRKRSSKASLKIEGVKSFTYAELALATDNFNSSTQIGQGGYGKVYKGTLGSGTVVAIKRAQEGSLQGEKEFLTEIELLSRLHHRNLVSLLGFCDEEGEQMLVYEYMENGTLRDNISVKLKEPLDFAMRLRIALGSAKGILYLHTEANPPIFHRDIKASNILLDSRFTAKVADFGLSRLAPVPDMEGISPQHVSTVVKGTPGYLDPEYFLTHQLTDKSDVYSLGVVLLELFTGMQPITHGKNIVREINIAYESGSILSTVDKRMSSVPDECLEKFATLALRCCREETDARPSMAEVVRELEIIWELMPESHVAKTADLSETMTHPSSSSNSSIMKHHYTSMDVSGSDLVSGVAPSVAPR</t>
  </si>
  <si>
    <t>XP_024039778.1</t>
  </si>
  <si>
    <t>XP_024039778.1 probable LRR receptor-like serine/threonine-protein kinase At1g06840 isoform X1 [Citrus clementina]</t>
  </si>
  <si>
    <t>MFSSRGAVLFLFLCLCWSSSKIVVAADDDSITDPIEVSALRSIKKSLVDDYSKLSNWNRGDPCTSNWTGVLCFNTTMDDGYLHLRELQLLNLNLSGNLSPEIGRLSYLTILDFMWNKISGSIPKEIGNIKSLELLLLNGNELTGSLPEELGYLPKLDRIQIDQNYISGSLPKSFANLNKTRHFHMNNNSISGQIPPELSRLPSLVHMLLDNNNLTGYLPPELSELPKLLILQLDNNNFEGTTIPASYSNMSKLLKLSLRNCSLQGPMPDLSRIPNLGYLDLSSNQLNGSIPPGRLSLNITTIKLSNNKLTGTIPSNFSGLPRLQRLFIANNSLSGSIPSSIWQSRTLNATETFILDFQNNNLTNISGSFNIPPNVTVRLRGNPFCLNTNAEQFCGSHSDDDNEIDRSTNSTLDCRAQSCPTDYEYSPTSPIRCFCAAPLLVGYRLKSPGLSYFPAYKNLFEEYMTSGLKLNLYQLDIDSFRWEKGPRLKMYLKLFPVYDNSSGNSYVFNASEVGRIRSMFTGWNIPDSDIFGPYELINFTLQGPYRDVFPPSRNSGISKAALAGIILGAIAGAVTISAIVSLLIVRAHMKNYHAISRRRHSSKTSIKIDGVRSFTYGEMALATNNFNSSTQIGQGGYGKVYKGILPDGTVVAVKRAQEGSLQGEKEFLTEIQFLSRLHHRNLVSLVGYCDEEGEQMLVYEFMSNGTLRDQLSAKSKEPLGFAMRLSIALGSSRGILYLHTEADPPVFHRDIKASNILLDHKFTAKVADFGLSRLAPVPDIEGIVPAHVSTVVKGTPGYLDPEYFLTHKLTDKSDVYSLGVVFLELLTGMQPISHGKNIVREVNIAYQSSMMFSVIDGNMGSYPSECVEKFIKLALKCCQDETDARPSMSEVMRELESIWNMMPESDTKTPEFINSEHTSKEETPPSSSSMLKHPYVSSDVSGSNLVSGVIPTITPR</t>
  </si>
  <si>
    <t>XP_006464962.1</t>
  </si>
  <si>
    <t>XP_006464962.1 probable LRR receptor-like serine/threonine-protein kinase At1g06840 isoform X1 [Citrus sinensis]</t>
  </si>
  <si>
    <t>TRINITY_DN24775_c0_g1_i1</t>
  </si>
  <si>
    <t xml:space="preserve">TRINITY_DN24775_c0_g1_i1 </t>
  </si>
  <si>
    <t>GAAGCTCCACTTTGTTCATTGGGGGAGATGGAAAAAAAAGAACAATTTAAAGTTGACCAAATGAATTAAATGTTACATACAACAAATCCCCCTTGAAAAGCTCGTCAATTCAACAGAGCTCCCGCCGCTCTCGGTTCATTTTCTGAATTGAAAACATGGTTTCTACCTAAACAAAACAATGGTTAAAATCTTCGAAACGAACTCTGTTGCTGTTTATTAAATTTTATGATGCACTAGGAATTAAACTTGGTAGGTTTATTTAGCTCAACTACTATGACGCTTATATTGTCACTGCTGCCCCGAGAGATGGCTAGCTCGACCAGCACTGCTGCTGCTCTGGCAGCGGGGTTTTGGTTCCCGGCGTCGACAGATGATGCCCATTTTATCCGGCCACTGAAACATCTCCTCACGACTTGGCATGCTGCTTCATTTGATACAACATCCCATAAGCCATCGCTAGCAAGTATGAGGAATTCATCACGGTCGCTTCTTTCAGTCACCGTCACATCTGGCTTTGATATCACAAATGGTTTCAAGTATTGATCTCCTACATGGTTCAAACTTACAAATACCACGTTATATTGACCGCACTAATAAGAACTTTTCTTAATGATTTTAAGATATGTATATATTCCATGAAATCAACCTCATCACAAAAACTTATGGGCCTAAAGTTAGCTCAAGAAGAATTAGCCGGTTATCCAAGCCAATTAATATACTTAAGATAACATCATGTATATGTACTCATCACGCTAATCATAATGATTTATTTAATTACATACCTATAGATCTGGAGGTGGCAAGAACTCCTAAGATTCGGGGGCCGTTCCAGTTTATGACCCTTCCTCCAGCAGCTTCTACTCTTATCAGTTCATCATGTCTGTCAGGCTTATGATCAACGGACAATGGCACAACAACACCACCTCTAGAGAGCACGGCCCTAGAATCCCCACAATT</t>
  </si>
  <si>
    <t>GTATTTGTAAGTTTGAACCATGTAGGAGATCAATACTTGAAACCATTTGTGATATCAAAGCCAGATGTGACGGTGACTGAAAGAAGCGACCGTGATGAATTCCTCATACTTGCTAGCGATGGCTTATGGGATGTTGTATCAAATGAAGCAGCATGCCAAGTCGTGAGGAGATGTTTCAGTGGCCGGATAAAATGGGCATCATCTGTCGACGCCGGGAACCAAAACCCCGCTGCCAGAGCAGCAGCAGTGCTGGTCGAGCTAGCCATCTCTCGGGGCAGCAGTGACAATATAAGCGTCATAGTAGTTGAGCTAAATAAACCTACCAAGTTTAATTCC</t>
  </si>
  <si>
    <t>VFVSLNHVGDQYLKPFVISKPDVTVTERSDRDEFLILASDGLWDVVSNEAACQVVRRCFSGRIKWASSVDAGNQNPAARAAAVLVELAISRGSSDNISVIVVELNKPTKFNS</t>
  </si>
  <si>
    <t>AT5G59220.1</t>
  </si>
  <si>
    <t>NP_200730.1</t>
  </si>
  <si>
    <t>NP_200730.1 PP2C protein (Clade A protein phosphatases type 2C) [Arabidopsis thaliana]</t>
  </si>
  <si>
    <t>MAEICYENETMMIETTATVVKKATTTTRRRERSSSQAARRRRMEIRRFKFVSGEQEPVFVDGDLQRRRRRESTVAASTSTVFYETAKEVVVLCESLSSTVVALPDPEAYPKYGVASVCGRRREMEDAVAVHPFFSRHQTEYSSTGFHYCGVYDGHGCSHVAMKCRERLHELVREEFEADADWEKSMARSFTRMDMEVVALNADGAAKCRCELQRPDCDAVGSTAVVSVLTPEKIIVANCGDSRAVLCRNGKAIALSSDHKPDRPDELDRIQAAGGRVIYWDGPRVLGVLAMSRAIGDNYLKPYVISRPEVTVTDRANGDDFLILASDGLWDVVSNETACSVVRMCLRGKVNGQVSSSPEREMTGVGAGNVVVGGGDLPDKACEEASLLLTRLALARQSSDNVSVVVVDLRRDT</t>
  </si>
  <si>
    <t>XP_006422177.1</t>
  </si>
  <si>
    <t>XP_006422177.1 probable protein phosphatase 2C 51 [Citrus clementina]</t>
  </si>
  <si>
    <t>MMLVKKDKNGCRREMRQLGVIRTKNNKARRNKRLQIWRLSAKNKETVMSLSLSLTSSSSSSSSSENYDVLEKKARTNTVTCLSHGTMSVIGRRKEMEDAVRVELGCMGGGGGGDGDGDDDDDQKKYDFFGVYDGHGGARVAEACKERMHEVLVEVIAGEEYGEKNIEWERVMEGCFGKMDEEVNRGRLREEMVGSTAVVAVVGKEELVVANCGDSRAVLSRGGVVVPLSVDHKPDRHDELTRVEAAGGRVINWNGPRILGVLATSRSIGDQYLKPFVISKPDVMVTERSDRDEFLILASDGLWDVVSNEAACQVVRRCFSGRIKWASSVDAGNQNPAARAAAVLVELAISRGSSDNISVIVVELNKPTKFNS</t>
  </si>
  <si>
    <t>XP_006490515.1</t>
  </si>
  <si>
    <t>XP_006490515.1 probable protein phosphatase 2C 51 [Citrus sinensis]</t>
  </si>
  <si>
    <t>TRINITY_DN24775_c0_g1_i2</t>
  </si>
  <si>
    <t xml:space="preserve">TRINITY_DN24775_c0_g1_i2 </t>
  </si>
  <si>
    <t>CAGAGAAATCGCCTTTGTTGGGAGAACCTGTGCCTCTCGGTTCGAACGGGGACTTCTAGTCTGGGTTGTGGTGCAGACTTAAAGGTGCCTCCCACAGTTGGAGCCCTCCCCAGGATACCTCGTGGTCAAAACCAAAAAAAAAAAATAAAAGAGTAGTACCGGTCCAAGCCATCTGTATGACACCCCTAATTGACAAAAAAATAACCTTACTATATATAAAACCAGGTTTCAATAGATTTTTTAGGAGTGCCGATAGTCCAACCGTTAATACAGGCCTACCATCCGCCAGGCCGGAAAAACCCAATCTACAAGCCCATATATTGAAAAGGCACAAATCACATGAAGAAACAAATAATTTATTCAGATTAATCAACCAAGCCGTTAATATGAAGCTCCACTTTGTTCATTGGGCGAGGAAGAAAAAAAGAACAATTTAAAGTTGACCAAATGAATTAAATGTTACATACAACAAATCCCCCTTGAAAAGCTCGTCAATTCAACAGAGCTCTCGCCGCTCTTGGTTCATTTTCTGAATTGAAAACATGGTTTCTACCTAAACAAAACAATGGTTAAAATCTTCGAAACGAACTCTGTTGCTGTTTATTAAATTTTATGATGCACTAGGAATTAAACTTGGTAGGTTTATTTAGCTCAACTACTATGACGCTTATATTGTCACTGCTGCCCCGAGAGATGGCTAGCTCGACCAGCACTGCTGCTGCTCTGGCAGCGGGGTTTTGGTTCCCGGCGTCGACGGAGGATGCCCATTTTATCCGGCCGCTGAAACATCTCCTCACGACTTGGCATGCTGCTTCATTTGATACAACATCCCATAAGCCATCGCTAGCAAGTATGAGGAATTCATCGCGGTCGCTTCTTTCAGTCACCATCACATCTGGCTTTGATATCACAAATGGTTTCAAGTATTGATCGCCTATAGATCTGGAGGTGGCAAGAACTCCTAAGATTCGGGGGCCGTTCCAGTTTATGACCCTTCCTCCAGCAGCTTCTACTCTTATCAGTTCATCATGTCTGTCAGGCTTATGATCAACGGACAATGGCACAACAACACCACCTCTAGAGAGCACGGCCCTAGAATCCCCACAATTAGCCACCACCAACTCCTCCTTTCCGACCACCGCCACCACCGCCGTGGACCCCACCATCTCCTCCCTTACCGTCCCTCTATTCACTTCCTCATCCATCTTCCCAAAACACCCCTCCATCACCCTCTCCCACTCAATATTCTTTTCGCCATATTCCTCTCCTGCTATCACCTCCACCAACACCTCATGCATCCTCTCCTTGCACGCCTCCGCCACCCGGGCCCCACCGTGCCCATCATACACTCCGAAAAAATCATACTTCTTCTGATCATCATCATCATCGCCATCACCATCACCACCACCCCCACCCCCCATACACCCTAACTCAACTCTCACTGCATCTTCCATCTCCTTCCTCCTTCCGATGACAGACATTGTCCCGTGTGACAAGCACGTGACAGTATTAGTGCGTGCCTTCTTTTCTAAAACGTCGTAGTTTTCTGAAGAAGAGGACGACGACGAGGAGGAGGTCAGCGACAACGACAAAGACATCACCGTTTCTTTGTTTTTAGCACTCAGTCGCCAGATTTGCAGCCTTTTATTCCGGCGGGCATTATTATTCTTTGTTCTGATAACACCCAGCTGGCGCATTTCTCTCCGGCAGCCGTTCTTGTCCTTCTTCACTAGCATCATTGCATGAATAAAAAAGTTGAAGCTAACAAGTCATCGAGTCATCAACTTTTTTTGACATTAAAGTGAAAGCTTATTTATGAATTAAAATATCCAGGACTATAAAAAGCATTAAATCGCGGCCGTTGAATTGATCGTGGTCCATCTGGTGGTTGCCACATGGGCCTTTGTGAGGCACTGATTTGGATTTTTCAACGGGAGACGTGGACGGTTTGAAATCTGTCCGGAGACACGTGGAGCTTGGATTTGGGAGCCGGTGCTTCGATTTCCACCCAATGCGTGGTTCTGGGGCCCACGGCTCTTGATTGGGACTCTAGAATGTGAGTACGTGTCCTCTCTGTGCAGCTGCTTTTTGAGTTTTGGCTTTTTTGGTGTGTTTTTGGAAAAAGATTTCACAAGGAATGTTCAGTTGTCATGTCGGGCGGGACACGTGTCCGGAAATTGAGGTAGCGTGTAACGTACCTCGTCACTGACGTGCCGATATTTCGTGTTCGGTGTTGA</t>
  </si>
  <si>
    <t>CTTGTTAGCTTCAACTTTTTTATTCATGCAATGATGCTAGTGAAGAAGGACAAGAACGGCTGCCGGAGAGAAATGCGCCAGCTGGGTGTTATCAGAACAAAGAATAATAATGCCCGCCGGAATAAAAGGCTGCAAATCTGGCGACTGAGTGCTAAAAACAAAGAAACGGTGATGTCTTTGTCGTTGTCGCTGACCTCCTCCTCGTCGTCGTCCTCTTCTTCAGAAAACTACGACGTTTTAGAAAAGAAGGCACGCACTAATACTGTCACGTGCTTGTCACACGGGACAATGTCTGTCATCGGAAGGAGGAAGGAGATGGAAGATGCAGTGAGAGTTGAGTTAGGGTGTATGGGGGGTGGGGGTGGTGGTGATGGTGATGGCGATGATGATGATGATCAGAAGAAGTATGATTTTTTCGGAGTGTATGATGGGCACGGTGGGGCCCGGGTGGCGGAGGCGTGCAAGGAGAGGATGCATGAGGTGTTGGTGGAGGTGATAGCAGGAGAGGAATATGGCGAAAAGAATATTGAGTGGGAGAGGGTGATGGAGGGGTGTTTTGGGAAGATGGATGAGGAAGTGAATAGAGGGACGGTAAGGGAGGAGATGGTGGGGTCCACGGCGGTGGTGGCGGTGGTCGGAAAGGAGGAGTTGGTGGTGGCTAATTGTGGGGATTCTAGGGCCGTGCTCTCTAGAGGTGGTGTTGTTGTGCCATTGTCCGTTGATCATAAGCCTGACAGACATGATGAACTGATAAGAGTAGAAGCTGCTGGAGGAAGGGTCATAAACTGGAACGGCCCCCGAATCTTAGGAGTTCTTGCCACCTCCAGATCTATAGGCGATCAATACTTGAAACCATTTGTGATATCAAAGCCAGATGTGATGGTGACTGAAAGAAGCGACCGCGATGAATTCCTCATACTTGCTAGCGATGGCTTATGGGATGTTGTATCAAATGAAGCAGCATGCCAAGTCGTGAGGAGATGTTTCAGCGGCCGGATAAAATGGGCATCCTCCGTCGACGCCGGGAACCAAAACCCCGCTGCCAGAGCAGCAGCAGTGCTGGTCGAGCTAGCCATCTCTCGGGGCAGCAGTGACAATATAAGCGTCATAGTAGTTGAGCTAAATAAACCTACCAAGTTTAATTCC</t>
  </si>
  <si>
    <t>LVSFNFFIHAMMLVKKDKNGCRREMRQLGVIRTKNNNARRNKRLQIWRLSAKNKETVMSLSLSLTSSSSSSSSSENYDVLEKKARTNTVTCLSHGTMSVIGRRKEMEDAVRVELGCMGGGGGGDGDGDDDDDQKKYDFFGVYDGHGGARVAEACKERMHEVLVEVIAGEEYGEKNIEWERVMEGCFGKMDEEVNRGTVREEMVGSTAVVAVVGKEELVVANCGDSRAVLSRGGVVVPLSVDHKPDRHDELIRVEAAGGRVINWNGPRILGVLATSRSIGDQYLKPFVISKPDVMVTERSDRDEFLILASDGLWDVVSNEAACQVVRRCFSGRIKWASSVDAGNQNPAARAAAVLVELAISRGSSDNISVIVVELNKPTKFNS</t>
  </si>
  <si>
    <t>AT1G07430.1</t>
  </si>
  <si>
    <t>NP_172223.1</t>
  </si>
  <si>
    <t>NP_172223.1 highly ABA-induced PP2C protein 2 [Arabidopsis thaliana]</t>
  </si>
  <si>
    <t>MADICYEDETSACESRPLWSSRKWRIGVQRFRMSPSEMNPTASTTEEEDKSEGIYNKRNKQEEYDFMNCASSSPSQSSPEEESVSLEDSDVSISDGNSSVNDVAVIPSKKTVKETDLRPRYGVASVCGRRRDMEDAVALHPSFVRKQTEFSRTRWHYFGVYDGHGCSHVAARCKERLHELVQEEALSDKKEEWKKMMERSFTRMDKEVVRWGETVMSANCRCELQTPDCDAVGSTAVVSVITPEKIIVANCGDSRAVLCRNGKAVPLSTDHKPDRPDELDRIQEAGGRVIYWDGARVLGVLAMSRAIGDNYLKPYVTSEPEVTVTDRTEEDEFLILATDGLWDVVTNEAACTMVRMCLNRKSGRGRRRGETQTPGRRSEEEGKEEEEKVVGSRKNGKRGEITDKACTEASVLLTKLALAKHSSDNVSVVVIDLRRRRKRHVA</t>
  </si>
  <si>
    <t>TRINITY_DN24799_c0_g1_i1</t>
  </si>
  <si>
    <t xml:space="preserve">TRINITY_DN24799_c0_g1_i1 </t>
  </si>
  <si>
    <t>CTTGCATTGTTCAGAAACATGAACAAACAGAGATGCTCAAATAAGGTCTGAGAGGTGAAGAGTTGTAATAGCTCCAATCTTAAGGCCAATGTCAATTCAAATATGATTGTAGGCTCTATAATAGCATTAGCTTGAACAGGTCAAGATTAAGCAGTCTCTCACATAAAGTCTAATCTACATTAGGGAAGCATTTATTTGAAAAAAAATACAATTACAGGATAAGAAACAAAATGGCAGTTGTCTTGAAATCACACTCACTCTTTCAAACTAAGCCTTGCATTTTGCACCTTCACTGAGAGCTTCAACTTCTGTTCTTCCATATCTCTCAGGACAGCCAGCAGATTTGCTCTGTACACTTCACATCGTTGATTTATATTCTCCAACTCAGCAGTCATTTCATGAATTTTCTTCTCCTTTTCATCCACAGACTGATGTATTGGGGTTTGAGGTCCCTCAGCTGCACGTGAGTCCTGGCTACCTCCATTGATAAAAGTGCTGCTGTCAGTGCCTCCAGAACCTTGATTCTTGGCAGCAGTAACCTTCTTAGCAGCTTCTCTTAAAGCATCCATTGCCACATTATAGACATGAATCGATTTTGCCCCTTCTTCTACATATTTGATTGCTTCCTGGCGTAGGTTGTTATATCGAACTGTTAAAGATTCTCGGTCACTGTTTGGCATGTCAGATGCAAGCTCATCTGCTGCAGGTCCAGTCTTGGCATTTCTTGTCCATCGTTTTAATATATATTGAGAAGGAAGTGTGAGAACATTTTTTGCTCTAAAAACAGCTAATATATGCCGACAAATTATTCCCGAATATTCAAAAATCTGGCAGCTGCAGCTAGCTTTCATCTCAATAGAATTAAAACTGACAGTTCGTGCTTTGTGGTCTTCCCCAAATTTGGCCACATGATATGTGGTGACCGCTCCTGCATCATCAATTTTAGTTGCAGAATTAGCAAGCGTTTCAACCAATTCCTCTTGAAATTTCATGAATACTCTTCTTGTATAGAGGTTCGCTGCTTGTTTTTCCATAGGAGATGGTGTCTTCAGAAATGGTGTACAGTTAGTGGTGTCATAATCTGCTTTAAATTCCTTCTCATGCCAACTTGCTAAAGCTTTCTCATACTGCTTAATCAACATCTGTATGGTGGTTGATGCATTCACATAGCCGTCAAAGAATGAGTGTCCTCCACTTCTGTCAGTAATAGAAAATTCCCCAAAAAAGGTATCCCGCATATAAACAGGGACCCACTGTTGCCGTGCATTGTACATTGATTGGAGCCATTCATTATCCATGACGTAATATCTTTCCAGCAGTGATTGCCAAGATGACTCAAACTCATCAATTGTCTCAGGCTCATTAATACACTTCTGAAATTCTGTTTCAAATGTAGGATGTGATTGATATATTTGAGCCAGCTTCTCTTGGGTTTCTCTGAATATGCCCCACTTACAAAATCGATGGCGGGTTTCAGGAAGAACTTGTGCAACAGCAATCTGAATCAAGCGATCTGGGTCAGTTGTGATAGAGACAGGTTGGCATCCAGACATTGCATGAAGCCAAGTCTGAAACAGCCAAATGAACGAAGTCTCGGGTTCATTCAGAATTAGGGCACACCCAAACAACACAGGCTGTCCATGATGGTTCAGTCCAGTGAAAGAGGCAAATGGAACCCTATACCGATTTGTCCTGTATCTCGTGTCAAATGTAACAGTATCACCAAAGTAAGAATAATTCGTTCTGCATGTTGCATCTGCCCAAAATATGTTTCCACCAGAGTGATCATTGTCATTTTGAACTGCATAAAAGAAAGCAGGATTCTCTGCCTGCATCCGCTTCAAGTAGTCCAATACATGATGACCCCCGCCACCGAGGGTTCTCTGTCTGCTGGCATTCATGTACTCTGAAAATCAACTGTAGCAGCAAGGGAACTGTTTTATCTTAAGTCATTCGCTTTTAAAATCTAAGAACTTTGTTTCAACTTTCAGGCAAGACCTGAGGAACAACAATGCCAAATCTTAATGTGGGGTTGGGTTTTCTAGGGTTTTGATCGCTGTTTTTGCACAAGCTGAACTCAACTTCAGCAACCAGCACCGTGCGAGTTTATTAGGCTTCGAGGAACTTATTTAAGTAAAAAGTGTCCCCCTTACTCTGGCCTTTTCTT</t>
  </si>
  <si>
    <t>ATGAATGCCAGCAGACAGAGAACCCTCGGTGGCGGGGGTCATCATGTATTGGACTACTTGAAGCGGATGCAGGCAGAGAATCCTGCTTTCTTTTATGCAGTTCAAAATGACAATGATCACTCTGGTGGAAACATATTTTGGGCAGATGCAACATGCAGAACGAATTATTCTTACTTTGGTGATACTGTTACATTTGACACGAGATACAGGACAAATCGGTATAGGGTTCCATTTGCCTCTTTCACTGGACTGAACCATCATGGACAGCCTGTGTTGTTTGGGTGTGCCCTAATTCTGAATGAACCCGAGACTTCGTTCATTTGGCTGTTTCAGACTTGGCTTCATGCAATGTCTGGATGCCAACCTGTCTCTATCACAACTGACCCAGATCGCTTGATTCAGATTGCTGTTGCACAAGTTCTTCCTGAAACCCGCCATCGATTTTGTAAGTGGGGCATATTCAGAGAAACCCAAGAGAAGCTGGCTCAAATATATCAATCACATCCTACATTTGAAACAGAATTTCAGAAGTGTATTAATGAGCCTGAGACAATTGATGAGTTTGAGTCATCTTGGCAATCACTGCTGGAAAGATATTACGTCATGGATAATGAATGGCTCCAATCAATGTACAATGCACGGCAACAGTGGGTCCCTGTTTATATGCGGGATACCTTTTTTGGGGAATTTTCTATTACTGACAGAAGTGGAGGACACTCATTCTTTGACGGCTATGTGAATGCATCAACCACCATACAGATGTTGATTAAGCAGTATGAGAAAGCTTTAGCAAGTTGGCATGAGAAGGAATTTAAAGCAGATTATGACACCACTAACTGTACACCATTTCTGAAGACACCATCTCCTATGGAAAAACAAGCAGCGAACCTCTATACAAGAAGAGTATTCATGAAATTTCAAGAGGAATTGGTTGAAACGCTTGCTAATTCTGCAACTAAAATTGATGATGCAGGAGCGGTCACCACATATCATGTGGCCAAATTTGGGGAAGACCACAAAGCACGAACTGTCAGTTTTAATTCTATTGAGATGAAAGCTAGCTGCAGCTGCCAGATTTTTGAATATTCGGGAATAATTTGTCGGCATATATTAGCTGTTTTTAGAGCAAAAAATGTTCTCACACTTCCTTCTCAATATATATTAAAACGATGGACAAGAAATGCCAAGACTGGACCTGCAGCAGATGAGCTTGCATCTGACATGCCAAACAGTGACCGAGAATCTTTAACAGTTCGATATAACAACCTACGCCAGGAAGCAATCAAATATGTAGAAGAAGGGGCAAAATCGATTCATGTCTATAATGTGGCAATGGATGCTTTAAGAGAAGCTGCTAAGAAGGTTACTGCTGCCAAGAATCAAGGTTCTGGAGGCACTGACAGCAGCACTTTTATCAATGGAGGTAGCCAGGACTCACGTGCAGCTGAGGGACCTCAAACCCCAATACATCAGTCTGTGGATGAAAAGGAGAAGAAAATTCATGAAATGACTGCTGAGTTGGAGAATATAAATCAACGATGTGAAGTGTACAGAGCAAATCTGCTGGCTGTCCTGAGAGATATGGAAGAACAGAAGTTGAAGCTCTCAGTGAAGGTGCAAAATGCAAGGCTTAGTTTGAAAGAG</t>
  </si>
  <si>
    <t>MNASRQRTLGGGGHHVLDYLKRMQAENPAFFYAVQNDNDHSGGNIFWADATCRTNYSYFGDTVTFDTRYRTNRYRVPFASFTGLNHHGQPVLFGCALILNEPETSFIWLFQTWLHAMSGCQPVSITTDPDRLIQIAVAQVLPETRHRFCKWGIFRETQEKLAQIYQSHPTFETEFQKCINEPETIDEFESSWQSLLERYYVMDNEWLQSMYNARQQWVPVYMRDTFFGEFSITDRSGGHSFFDGYVNASTTIQMLIKQYEKALASWHEKEFKADYDTTNCTPFLKTPSPMEKQAANLYTRRVFMKFQEELVETLANSATKIDDAGAVTTYHVAKFGEDHKARTVSFNSIEMKASCSCQIFEYSGIICRHILAVFRAKNVLTLPSQYILKRWTRNAKTGPAADELASDMPNSDRESLTVRYNNLRQEAIKYVEEGAKSIHVYNVAMDALREAAKKVTAAKNQGSGGTDSSTFINGGSQDSRAAEGPQTPIHQSVDEKEKKIHEMTAELENINQRCEVYRANLLAVLRDMEEQKLKLSVKVQNARLSLKE</t>
  </si>
  <si>
    <t>AT4G38170.1</t>
  </si>
  <si>
    <t>NP_195530.2</t>
  </si>
  <si>
    <t>NP_195530.2 FAR1-related sequence 9 [Arabidopsis thaliana]</t>
  </si>
  <si>
    <t>MAIIAVAELVEEVSMSRVEHVLNYLKRRQLENPGFLYAIEDDCGNVFWADPTCRLNYTYFGDTLVFDTTYRRGKRYQVPFAAFTGFNHHGQPVLFGCALILNESESSFAWLFQTWLQAMSAPPPPSITVEPDRLIQVAVSRVFSQTRLRFSQPLIFEETEEKLAHVFQAHPTFESEFINCVTETETAAEFEASWDSIVRRYYMEDNDWLQSIYNARQQWVRVFIRDTFYGELSTNEGSSILNSFFQGFVDASTTMQMLIKQYEKAIDSWREKELKADYEATNSTPVMKTPSPMEKQAASLYTRAAFIKFQEEFVETLAIPANIISDSGTHTTYRVAKFGEVHKGHTVSFDSLEVKANCSCQMFEYSGIICRHILAVFSAKNVLALPSRYLLRRWTKEAKIRGTEEQPEFSNGCQESLNLCFNSLRQEATKYVEEGAKSIQIYKVAMDALDEAAKKVAAASNRTPGTRLPNGEAYPSEEARETANATNHPGGEKERTILELTAELERTGQRCEVYRANLLSILRDMEEQKFQLSLKVQNARLSLKE</t>
  </si>
  <si>
    <t>XP_024034583.1</t>
  </si>
  <si>
    <t>XP_024034583.1 protein FAR1-RELATED SEQUENCE 9 [Citrus clementina]</t>
  </si>
  <si>
    <t>MNASRQRTLGGGGHHVLDYLKRMQAENPAFFYAVQNDNDHSGGNIFWADATCRTNYSYFGDTVTFDTRYRTNRYRVPFASFAGLNHHGQPVLFGCALILNEPETSFIWLFQTWLHAMSGCQPVSITTDPDRLIQIAVAQVLPETRHRFCKWGIFRETQEKLAQIYQSHPTFETEFQKCINEPETIDEFESSWQSLLERYYVMDNDWLQSMYNARQQWVPVYMRDTFFGEFSITDRSGGHSFFDGYVNASTTIQMLIKQYEKALASWHEKEFKADYDTTNCTPFLKTPSPMEKQAANLYTRRVFMKFQEELVETLANSATKIDDAGAVTTYHVAKFGEDHKARTVSFNSIEMKASCSCQMFEYSGIICRHVLAVFRAKNVLTLPSQYILKRWTRNAKTGPAADELASDMPNSDRESLTVRYNNLRQEAIKYVEEGAKSIHVYNVAMDALREAAKKVTAAKNQGSGGTDSSTFINGGSQDSRAAEGPQAPIHQSVDEKEKKIHEMTAELENINQRCEVYRANLLAVLRDMEEQKLKLSVKVQNARLSLKE</t>
  </si>
  <si>
    <t>XP_006486556.1</t>
  </si>
  <si>
    <t>XP_006486556.1 protein FAR1-RELATED SEQUENCE 9 [Citrus sinensis]</t>
  </si>
  <si>
    <t>MNASRQRTLGGGGHHVLDYLKRMQAENPAFFYAVQNDNDHSGGNIFWADATCRTNYSYFGDTVTFDTRYRTNRYRVPFASFTGLNHHGQPVLFGCALILNEPETSFIWLFQTWLHAMSGCQPVSITTDPDRLIQIAVAQVLPETRHRFCKWGIFRETQEKLAQIYQSHPTFETEFQKCINEPETIDEFESSWQSLLERYYVMDNEWLQSMYNARQQWVPVYMRDTFFGEFSITDRSGGHSFFDGYVNASTTIQMLIKQYEKALASWHEKEFKADYDTTNCTPFLKTPSPMEKQAANLYTRRVFMKFQEELVETLANSATKIDDAGAVTTYHVAKFGEDHKARTVSFNSIEMKASCSCQIFEYSGIICRHILAVFRAKNVLTLPSQYILKRWTRNAKTGPAADELASDVPNSDRESLTVRYNNLRQEAIKYVEEGAKSIHVYNVAMDALREAAKKVTAAKNQGSGGTDSSTFINGGSQDSRAAEGPQTPIHQSVDEKEKKIHEMTAELENINQRCEVYRANLLAVLRDMEEQKLKLSVKVQNARLSLKE</t>
  </si>
  <si>
    <t>TRINITY_DN24799_c0_g1_i2</t>
  </si>
  <si>
    <t xml:space="preserve">TRINITY_DN24799_c0_g1_i2 </t>
  </si>
  <si>
    <t>CTTGCATTGTTCAGAAACATGAACAAACAGAGATGCTCAAATAAGGTCTGAGAGGTGAAGAGTTGTAATAGCTCCAATCTTAAGGCCAATGTCAATTCAAATATGATTGTAGGCTCTATAATAGCATTAGCTTGAACAGGTCAAGATTAAGCAGTCTCTCACATAAAGTCTAATCTACATTAGTGAAGCATTTATTTGAAAAAAAATCCAATTACAGGATAAGAAACAAAATGGCAGTTGTCTTGAAATCACACTCACTCTTTCAAACTAAGCCTTGCATTTTGCACCTTCACTGAGAGCTTCAACTTCTGTTCTTCCATATCTCTCAGGACAGCCAGCAGATTTGCTCTGTACACTTCACATCGTTGATTTATATTCTCCAACTCAGCAGTCATTTCATGAATTTTCTTCTCCTTTTCATCCACAGACTGATGTATTGGGGTTTGAGGTCCCTCAGCTGCACGTGAGTCCTGGCTACCTCCATTGATAAAAGTGCTGCTGTCAGTGCCTCCAGAACCTTGATTCTTGGCAGCAGTAACCTTCTTAGCAGCTTCTCTTAAAGCATCCATTGCCACATTATAGACATGAATCGATTTTGCCCCTTCTTCTACATATTTGATTGCTTCCTGGCGTAGGTTGTTATATCGAACTGTTAAAGATTCTCGGTCACTGTTTGGCATGTCAGATGCAAGCTCATCTGCTGCAGGTCCAGTCTTGGCATTTCTTGTCCATCGTTTTAATATATATTGAGAAGGAAGTGTGAGAACATTTTTTGCTCTAAAAACAGCTAATATATGCCGACAAATTATTCCCGAATATTCAAAAATCTGGCAGCTGCAGCTAGCTTTCATCTCAATAGAATTAAAACTGACAGTTCGTGCTTTGTGGTCTTCCCCAAATTTGGCCACATGATATGTGGTGACCGCTCCTGCATCATCAATTTTAGTTGCAGAATTAGCAAGCGTTTCAACCAATTCCTCTTGAAATTTCATGAATACTCTTCTTGTATAGAGGTTCGCTGCTTGTTTTTCCATAGGAGATGGTGTCTTCAGAAATGGTGTACAGTTAGTGGTGTCATAATCTGCTTTAAATTCCTTCTCATGCCAACTTGCTAAAGCTTTCTCATACTGCTTAATCAACATCTGTATGGTGGTTGATGCATTCACATAGCCGTCAAAGAATGAGTGTCCTCCACTTCTGTCAGTAATAGAAAATTCCCCAAAAAAGGTATCCCGCATATAAACAGGGACCCACTGTTGCCGTGCATTGTACATTGATTGGAGCCATTCATTATCCATGACGTAGTATCTTTCCAGCAGTGATTGCCAAGATGACTCAAACTCATCAATTGTCTCAGGCTCATTAATACACTTCTGAAATTCTGTTTCAAATGTAGGATGTGATTGATATATTTGAGCCAGCTTCTCTTGGGTTTCTCTGAATATGCCCCACTTACAAAATCGATGGCGGGTTTCAGGAAGAACTTGTGCAACAGCAATCTGAATCAAGCGATCTGGGTCAGTTGTGATAGAGACAGGTTGGCATCCAGACATTGCATGAAGCCAAGTCTGAAACAGCCAAATGAACGAAGTCTCGGGTTCATTCAGAATTAGGGCACACCCAAACAACACAGGCTGTCCATGATGGTTCAGTCCAGTGAAAGAGGCAAATGGAACCCTATACCGATTTGTCCTGTATCTCGTGTCAAATGTAACAGTATCACCAAAGTAAGAATAATTCGTTCTGCATGTTGCATCTGCCCAAAATATGTTTCCACCAGAGTGATCATTGTCATTTTGAACTGCATAAAAGAAAGCAGGATTCTCTGCCTGCATCCGCTTCAAGTAGTCCAATACATGATGACCCCCGCCACCGAGGGTTCTCTGTCTGCTGGCATTCATGTACTCTGAAAATCAACAACAATGCCAAATCTTAATGTGGGGTTGGGTTTTCTAGGGTTTTGATCGCTGTTTTTGCACAAGCTGAACTCAACTTCAGCAACCAGCACCGTGCGAGTTTATTAGGCTTCGAGGAACTTATTTAAGTAAAAAGTGTCCCCCTTACTCTGGCCTTTTCTT</t>
  </si>
  <si>
    <t>ATGAATGCCAGCAGACAGAGAACCCTCGGTGGCGGGGGTCATCATGTATTGGACTACTTGAAGCGGATGCAGGCAGAGAATCCTGCTTTCTTTTATGCAGTTCAAAATGACAATGATCACTCTGGTGGAAACATATTTTGGGCAGATGCAACATGCAGAACGAATTATTCTTACTTTGGTGATACTGTTACATTTGACACGAGATACAGGACAAATCGGTATAGGGTTCCATTTGCCTCTTTCACTGGACTGAACCATCATGGACAGCCTGTGTTGTTTGGGTGTGCCCTAATTCTGAATGAACCCGAGACTTCGTTCATTTGGCTGTTTCAGACTTGGCTTCATGCAATGTCTGGATGCCAACCTGTCTCTATCACAACTGACCCAGATCGCTTGATTCAGATTGCTGTTGCACAAGTTCTTCCTGAAACCCGCCATCGATTTTGTAAGTGGGGCATATTCAGAGAAACCCAAGAGAAGCTGGCTCAAATATATCAATCACATCCTACATTTGAAACAGAATTTCAGAAGTGTATTAATGAGCCTGAGACAATTGATGAGTTTGAGTCATCTTGGCAATCACTGCTGGAAAGATACTACGTCATGGATAATGAATGGCTCCAATCAATGTACAATGCACGGCAACAGTGGGTCCCTGTTTATATGCGGGATACCTTTTTTGGGGAATTTTCTATTACTGACAGAAGTGGAGGACACTCATTCTTTGACGGCTATGTGAATGCATCAACCACCATACAGATGTTGATTAAGCAGTATGAGAAAGCTTTAGCAAGTTGGCATGAGAAGGAATTTAAAGCAGATTATGACACCACTAACTGTACACCATTTCTGAAGACACCATCTCCTATGGAAAAACAAGCAGCGAACCTCTATACAAGAAGAGTATTCATGAAATTTCAAGAGGAATTGGTTGAAACGCTTGCTAATTCTGCAACTAAAATTGATGATGCAGGAGCGGTCACCACATATCATGTGGCCAAATTTGGGGAAGACCACAAAGCACGAACTGTCAGTTTTAATTCTATTGAGATGAAAGCTAGCTGCAGCTGCCAGATTTTTGAATATTCGGGAATAATTTGTCGGCATATATTAGCTGTTTTTAGAGCAAAAAATGTTCTCACACTTCCTTCTCAATATATATTAAAACGATGGACAAGAAATGCCAAGACTGGACCTGCAGCAGATGAGCTTGCATCTGACATGCCAAACAGTGACCGAGAATCTTTAACAGTTCGATATAACAACCTACGCCAGGAAGCAATCAAATATGTAGAAGAAGGGGCAAAATCGATTCATGTCTATAATGTGGCAATGGATGCTTTAAGAGAAGCTGCTAAGAAGGTTACTGCTGCCAAGAATCAAGGTTCTGGAGGCACTGACAGCAGCACTTTTATCAATGGAGGTAGCCAGGACTCACGTGCAGCTGAGGGACCTCAAACCCCAATACATCAGTCTGTGGATGAAAAGGAGAAGAAAATTCATGAAATGACTGCTGAGTTGGAGAATATAAATCAACGATGTGAAGTGTACAGAGCAAATCTGCTGGCTGTCCTGAGAGATATGGAAGAACAGAAGTTGAAGCTCTCAGTGAAGGTGCAAAATGCAAGGCTTAGTTTGAAAGAG</t>
  </si>
  <si>
    <t>TRINITY_DN24839_c0_g1_i4</t>
  </si>
  <si>
    <t xml:space="preserve">TRINITY_DN24839_c0_g1_i4 </t>
  </si>
  <si>
    <t>CGGGAGAGGACACCGGCAACCGAGAGAATGGAGGTTGGGAGGAGGATGGAAGAGTTAAAGGTGAAGAGGGTGACCGGAATTTTGGCGGTAACCGGTGGCCAAAACATGAGACTTTGGCTTTGTTGAAGATAAGGTCTGAAATGGATGCTGCTTTCAAAGACTCTGGGGTTAAGGCTCCTCTTTGGGAAGAAGTATCAAGTGATGAATGGTGATACCAGGAAATTATCACAACTGGGATATAACCGAAGCGCGAAGAAATGCAAAGAAAAGTTTGAGAACATCTATAAATACCATAGAAGAACCAGAGAAGGCCGATCTGGGAAAACTTATCGGTTTTTTGATCAATTACAAGCTCTAGACAATAGCCATTCTTTTCTGCCAATTTCATCACCAGAAAGAATCAATTCTTCTATGGCGATAGATGTTGACCCGATCAGTGAAATTAAAAATGATATTCAGAATCAGATTTCAAGTTTTATGGATGTCTCTACTTCAACCACCTCTACATCGAGTAAAGAATCAGATGGGACGCAGACGGAGAAGAAGAGGAAATTAACAGAATTTTTCGAGAGGTTGATGAGGGAAGTTATAGAGAAGCAAGAGAATTTGCAAAAGAAATTTATAGAGGCCATAGAGAAGTGTGAACAAGAAAGAATCGCAAGGGAGGAAGCTTGGAAGATGCAAGAATTGGCGAGGATTAAGAGAGAGCGTGAGCTTTTGGTTCAAGAAAGATCCATTGCGGCAGCTAAGGATGCTGCAGTGCTGGCATTTTTGCAAAAGTTTTCGGACCAACCTTGTCCGGTCCAACTTTCTGCAACTCCAATTTCAGTGGAGAAGGCTGTTGAGAGGCAAGAAAACTGTAATGGCTGTGAGAGTTTTAATCATATAGGCTCATCTCGGTGGCCTAAAGATGAAGTTGAGGCTTTGATAAGGCTAAGGTCTAATCTTGATGGACATTATCATGAATCTGGGCCAAAAGGGCCGCTGTGGGAGGACATATCAGCAGCCATGAAAAAGCTTGGTTATGATCGGAGTGCTAAGCGGTGTAAAGAGAAATGGGAAAACATGAACAAATACTTCAAGAAGGTCAAAGAAAGCAATAAGAAGAGGCCCGAGGATGCTAAAACATGCCCATATTTTCATCAGCTTGATGCTCTATACAAAGAGAAGACTGCCAAGAAGGTTGATAATCCCGTTAATCCAGCATACGAGTTGAAGCCTGAGGAACTTCTAATGCACATGATGAGCGCGCAAGGACAGCAACAAGAAGTCGAATCACTGACAGAGAATGGTGAAAACGAAAATGCTAATCGTAGTCAAGAAGGAGATAACGAAGATAATGAGGATAATGAGGGAGATGATTATCAACTTGTTGCCACTAATCCTTCATCAGTGGCAATCACGAGTTGATGAGACACAAATAGTGGAAGTTCTTTTCAAAAAGTTAAAAGTCAGTTCGCTTAGCTTTTAATATGTCGTGTGTCGTGGGTCCGGTTTGCATCACTTAATCCTTCATTTTTCCTTTAATAAAAAAAGGGGGGAAAACTCTATTTTTGCTAGATTATGAAGAAAACTCATGGGGAAATGGCATGTTGTCTTAAGCTATATATGTGTATATGTTCATCATTTGTTGAAGAAAAATGTGAAAGAGTAGAGTGTAGAATAAGGTAGCTGCTAGCCCGCTGGTGTGTAAAATATAGCTATACGTTGTGATGTAACACTTTTTGTGCTTTTGAAAATTTTGTTGTATCAATCATTTTACACTAGCATCAGGAGTGTACTTTATGATGGAGTAGCTATTATAGATAATTAGATATATATACCCGTGTGCTGGCAATAAAGATATGATTGGCAAAGAC</t>
  </si>
  <si>
    <t>GGAGAGGACACCGGCAACCGAGAGAATGGAGGTTGGGAGGAGGATGGAAGAGTTAAAGGTGAAGAGGGTGACCGGAATTTTGGCGGTAACCGGTGGCCAAAACATGAGACTTTGGCTTTGTTGAAGATAAGGTCTGAAATGGATGCTGCTTTCAAAGACTCTGGGGTTAAGGCTCCTCTTTGGGAAGAAGTATAGTGATGAATGGTGATCCAGGAAATTATCACAACTGGGATATAACCGAAGCGCGAAGAAATGCAAAGAAAAGTTTGAGAACATCTATAAATACCATAGAAGAACCAGAGAAGGCCGATCTGGGAAAACTTATCGGTTTTTTGATCAATTACAAGCTCTAGACAATAGCCATTCTTTTCTGCCAATTTCATCACCAGAAAGAATCAATTCTTCTATGGCGATAGATGTTGACCCGATCAGTGAAATTAAAAATGATATTCAGAATCAGATTTCAAGTTTTATGGATGTCTCTACTTCAACCACCTCTACATCGAGTAAAGAATCAGATGGGACGCAGACGGAGAAGAAGAGGAAATTAACAGAATTTTTCGAGAGGTTGATGAGGGAAGTTATAGAGAAGCAAGAGAATTTGCAAAAGAAATTTATAGAGGCCATAGAGAAGTGTGAACAAGAAAGAATCGCAAGGGAGGAAGCTTGGAAGATGCAAGAATTGGCGAGGATTAAGAGAGAGCGTGAGCTTTTGGTTCAAGAAAGATCCATTGCGGCAGCTAAGGATGCTGCAGTGCTGGCATTTTTGCAAAAGTTTTCGGACCAACCTTGTCCGGTCCAACTTTCTGCAACTCCAATTTCAGTGGAGAAGGCTGTTGAGAGGCAAGAAAACTGTAATGGCTGTGAGAGTTTTAATCATATAGGCTCATCTCGGTGGCCTAAAGATGAAGTTGAGGCTTTGATAAGGCTAAGGTCTAATCTTGATGGACATTATCATGAATCTGGGCCAAAAGGGCCGCTGTGGGAGGACATATCAGCAGCCATGAAAAAGCTTGGTTATGATCGGAGTGCTAAGCGGTGTAAAGAGAAATGGGAAAACATGAACAAATACTTCAAGAAGGTCAAAGAAAGCAATAAGAAGAGGCCCGAGGATGCTAAAACATGCCCATATTTTCATCAGCTTGATGCTCTATACAAAGAGAAGACTGCCAAGAAGGTTGATAATCCCGTTAATCCAGCATACGAGTTGAAGCCTGAGGAACTTCTAATGCACATGATGAGCGCGCAAGGACAGCAACAAGAAGTCGAATCACTGACAGAGAATGGTGAAAACGAAAATGCTAATCGTAGTCAAGAAGGAGATAACGAAGATAATGAGGATAATGAGGGAGATGATTATCAACTTGTTGCCACTAATCCTTCATCAGTGGCAATCACGAG</t>
  </si>
  <si>
    <t>GEDTGNRENGGWEEDGRVKGEEGDRNFGGNRWPKHETLALLKIRSEMDAAFKDSGVKAPLWEEV---MVIQEIITTGI-PKREEMQRKV-EHL-IP-KNQRRPIWENLSVF-SITSSRQ-PFFSANFITRKNQFFYGDRC-PDQ-N-K-YSESDFKFYGCLYFNHLYIE-RIRWDADGEEEEINRIFREVDEGSYREAREFAKEIYRGHREV-TRKNRKGGSLEDARIGED-ERA-AFGSRKIHCGS-GCCSAGIFAKVFGPTLSGPTFCNSNFSGEGC-EARKL-WL-EF-SYRLISVA-R-S-GFDKAKV-S-WTLS-IWAKRAAVGGHISSHEKAWL-SEC-AV-REMGKHEQILQEGQRKQ-EEARGC-NMPIFSSA-CSIQREDCQEG--SR-SSIRVEA-GTSNAHDERARTATRSRITDREW-KRKC-S-SRRR-RR--G--GR-LSTCCH-SFISGNHE</t>
  </si>
  <si>
    <t>AT1G76880.1</t>
  </si>
  <si>
    <t>NP_177814.1</t>
  </si>
  <si>
    <t>NP_177814.1 Duplicated homeodomain-like superfamily protein [Arabidopsis thaliana]</t>
  </si>
  <si>
    <t>MMQLGGGTPTTTAAATTVTTATAPPPQSNNNDSAATEAAAAAVGAFEVSEEMHDRGFGGNRWPRQETLALLKIRSDMGIAFRDASVKGPLWEEVSRKMAEHGYIRNAKKCKEKFENVYKYHKRTKEGRTGKSEGKTYRFFDQLEALESQSTTSLHHHQQQTPLRPQQNNNNNNNNNNNSSIFSTPPPVTTVMPTLPSSSIPPYTQQINVPSFPNISGDFLSDNSTSSSSSYSTSSDMEMGGGTATTRKKRKRKWKVFFERLMKQVVDKQEELQRKFLEAVEKREHERLVREESWRVQEIARINREHEILAQERSMSAAKDAAVMAFLQKLSEKQPNQPQPQPQPQQVRPSMQLNNNNQQQPPQRSPPPQPPAPLPQPIQAVVSTLDTTKTDNGGDQNMTPAASASSSRWPKVEIEALIKLRTNLDSKYQENGPKGPLWEEISAGMRRLGFNRNSKRCKEKWENINKYFKKVKESNKKRPEDSKTCPYFHQLDALYRERNKFHSNNNIAASSSSSGLVKPDNSVPLMVQPEQQWPPAVTTATTTPAAAQPDQQSQPSEQNFDDEEGTDEEYDDEDEEEENEEEEGGEFELVPSNNNNNKTTNNL</t>
  </si>
  <si>
    <t>XP_006427884.1</t>
  </si>
  <si>
    <t>XP_006427884.1 trihelix transcription factor GT-2 [Citrus clementina]</t>
  </si>
  <si>
    <t>METSTLPENSGEDTGNRENGGWEEDGRVKGEEGDRNFGGNRWPKHETLALLKIRSEMDAAFKDSGLKAPLWEEASRKLSQLGYNRSAKKCKEKFENIYKYHRRTREGRSGKTYRFFDQLQALDNSHSFLPISSPERINSSMAIDVDPISEIKNDIQNQISSFMDVSTSTTSTSSKESDGTQTEKKRKLTEFFERLMREVIEKQENLQKKFIEAIEKCEQERIAREEAWKMQELARIKRERELLVQERSIAAAKDAAVLAFLQKFSDQPCPVQLSATPISVEKAVERQENCNGCESFNHIGSSRWPKDEVEALIRLRSNLDGHYHESGPKGPLWEDISAAMKKLGYDRSAKRCKEKWENMNKYFKKVKESNKKRPEDAKTCPYFHQLDALYKEKTAKKVDNPVNPAYELKPEELLMHMMSAQGQQQEVESLTENGENENANRSQEGDNEDNEDNEGDDYQLVATNPSSVAITG</t>
  </si>
  <si>
    <t>XP_006464545.1</t>
  </si>
  <si>
    <t>XP_006464545.1 trihelix transcription factor GT-2-like isoform X1 [Citrus sinensis]</t>
  </si>
  <si>
    <t>TRINITY_DN24845_c0_g1_i1</t>
  </si>
  <si>
    <t xml:space="preserve">TRINITY_DN24845_c0_g1_i1 </t>
  </si>
  <si>
    <t>GAGCTATTTTATTCTAGCATTCCCAAAATGTAACTCTAGGTTTAACGAAGGCCAATTGTGTCGGTAAGTCTTTTGGCTTGGGACAAACCATGTGCAGTGAAAGACATTGCCCATACTAAGGCTACATTCTATCGTCAAAACTAGATCATAATGTAGCCTTAGATTTTACTTCTAGCATGAAACTAGAGTTTTAGTCACCACTGATATGTTTTGAGTACCAACATGTTCATAATTCATAGAGAATATTTATAAGGGATGAAACAGGAATCAAACAGAGATAATATGGGCAATCTTCAAGCGACTGAAGTTTTTCCTACTAAAAAGGGGTTAGGACGAAAGTAGGGAGCATATATCGATGGCTTTCTATAGCCTTTGAATAATATAATACAAATTTTGGGAATTTGGACGTCCCTTACATTCTTGAATAGCCCCTGTAGTCTTCATATTGCTCCATGAACTCATCATTGAACTTCTTGAAACTCTCCATGATTGCTGGCATGTCTTCCTCAGCCGGTAAAATTGTTGTCCTTAAATGGAAGACCCCTTCTTTCTGTCCAAATCCAGAACCAGGGACAGTAGAAATGCCAGTGGCTTCCAAAAGCCGGAGACAGTAGAAAACATCAGGAACTTTTCCTGCCCTCTTAGCAGCCTCTATTGCTTTTGGAGGTAGGCGTATTTGAGGGAATGAATACATGGCACCTTCCGTGAAATTGCAAACCACATTTCTGCAACTGTTGAATCCATCAGTCATCATTCTTGCTCTTCTCCTCAGTGATTCAAGGATCCCTTTACTTTCCCTAACAAACTGTTCATATGAAATATCTCCAGGCTTGAGCGGGTTAACCATCAGTCCCATAAATATCTGTGCAGGGACGTTTGGGCTCAGTGCTATAGACGCAATCTTATAAATCTCATCAACCGTCTTAGGGGGAATATTAGTCATCTCAAAATATCCACCACGTTGTCCACATTCACCCCAATATCCTTTCGAGACAGTGTGGAAAGAAACAAGCTGAACCTCCTTGCTGAAGGGCAGCCCCATATCCATCAAAACCTTTTTAGAACTAACAAAGGGGCGCTCATCCTGGTAAATGTTCTGCTGATAAACCTCGTCTCCAAGTAACACTAAGTTCTCTTGATAACAAAATCGCAATATTTCTCTTAGATTAGCTTCACTAAGACACTGACCGGTTGGGTTGCCAGGATTAATAATCACCATTGCTCTAACCGTAATTCCTTTAGAACGAGCCTGTGCAACTGACTGCTGAAGGTCATTAAGATCAAGACCCCAATTTGCTGTCTCTTCCAAGTAGTATGGAACAAGAGAACCACCTAAAAGAGATATGGTAGCTGAGTACAGTGGGTACTGTGGAACTGGAACCAAAACCCCATCCCCTTCACCACGGATGACACAATTTAAAGTCTGCATAACTCCTTTGCTGGCACCATCAGTGAGAAATATGAGTTCTGGGTCACTTGGATAACCATCACGCCTTTCAATGAACTCTGCTACTTCCTTCCTTACACCTGGAATACCTCTGGAGTCACTGTAAGCACCTAGACCCCCTGAAGTCAGGGAAAGATAATGTTTAGCTCTTGCAATTGCATCAGCAGGGAAGACAATTCCTACATTAGGATCATCTAGCAAAAATGGAGCCTGGCAAAGAGCAACCACCTGCCGAGGGAAGGTCAATGGCCTCTGTCCTAGAGCATGAGGGTTGCCAACATTTGTAAAAATAATCTTCTTCCCTTCCTTCTGAAGCTCAGAAGCTCGAAGATACAACTCTCCTCTAACAGCATATTGAACCTTCTTCACGTTTTCATTCATAGACTCATAGTCCAATGCCTTTGGTGCCATGATGTACTAAACGCCTGGGATCTTAACTGAGAGAGTGCTTGTGGGCTAACTTCGGCTCGAGCCAATTGAATGTTTACAATTACACTGACGTGCACAGAAAAATGCACGCACCTGCTAAGCCTTGTGTTGTGTGTGTCAGCTCTTGATATTAGGATTTTGATACAAAAGGATAAAGTCCATGCGAGAAGTGTGGTGTAGCTTCAACTGTGAATCATTGGCAGATATTGAGGCCTTTTGGGGTCAAGTTTTTTGCTTGGATACCAAACATTAATCTTATACAGTAGTCGCTCTCAAAATGTGTAGTGGTTGATATTAATTTGTTTTGTACAATTCTCTCTGTTGTGGCTGTGGCTCGAGCAATAATTTACACGTTCATCTCATTTATTTTTATAATGTTGAGGTCCAATTTCTGATTTGATTTGGGTTCGTGTGTAATCTATG</t>
  </si>
  <si>
    <t>ATGGCACCAAAGGCATTGGACTATGAGTCTATGAATGAAAACGTGAAGAAGGTTCAATATGCTGTTAGAGGAGAGTTGTATCTTCGAGCTTCTGAGCTTCAGAAGGAAGGGAAGAAGATTATTTTTACAAATGTTGGCAACCCTCATGCTCTAGGACAGAGGCCATTGACCTTCCCTCGGCAGGTGGTTGCTCTTTGCCAGGCTCCATTTTTGCTAGATGATCCTAATGTAGGAATTGTCTTCCCTGCTGATGCAATTGCAAGAGCTAAACATTATCTTTCCCTGACTTCAGGGGGTCTAGGTGCTTACAGTGACTCCAGAGGTATTCCAGGTGTAAGGAAGGAAGTAGCAGAGTTCATTGAAAGGCGTGATGGTTATCCAAGTGACCCAGAACTCATATTTCTCACTGATGGTGCCAGCAAAGGAGTTATGCAGACTTTAAATTGTGTCATCCGTGGTGAAGGGGATGGGGTTTTGGTTCCAGTTCCACAGTACCCACTGTACTCAGCTACCATATCTCTTTTAGGTGGTTCTCTTGTTCCATACTACTTGGAAGAGACAGCAAATTGGGGTCTTGATCTTAATGACCTTCAGCAGTCAGTTGCACAGGCTCGTTCTAAAGGAATTACGGTTAGAGCAATGGTGATTATTAATCCTGGCAACCCAACCGGTCAGTGTCTTAGTGAAGCTAATCTAAGAGAAATATTGCGATTTTGTTATCAAGAGAACTTAGTGTTACTTGGAGACGAGGTTTATCAGCAGAACATTTACCAGGATGAGCGCCCCTTTGTTAGTTCTAAAAAGGTTTTGATGGATATGGGGCTGCCCTTCAGCAAGGAGGTTCAGCTTGTTTCTTTCCACACTGTCTCGAAAGGATATTGGGGTGAATGTGGACAACGTGGTGGATATTTTGAGATGACTAATATTCCCCCTAAGACGGTTGATGAGATTTATAAGATTGCGTCTATAGCACTGAGCCCAAACGTCCCTGCACAGATATTTATGGGACTGATGGTTAACCCGCTCAAGCCTGGAGATATTTCATATGAACAGTTTGTTAGGGAAAGTAAAGGGATCCTTGAATCACTGAGGAGAAGAGCAAGAATGATGACTGATGGATTCAACAGTTGCAGAAATGTGGTTTGCAATTTCACGGAAGGTGCCATGTATTCATTCCCTCAAATACGCCTACCTCCAAAAGCAATAGAGGCTGCTAAGAGGGCAGGAAAAGTTCCTGATGTTTTCTACTGTCTCCGGCTTTTGGAAGCCACTGGCATTTCTACTGTCCCTGGTTCTGGATTTGGACAGAAAGAAGGGGTCTTCCATTTAAGGACAACAATTTTACCGGCTGAGGAAGACATGCCAGCAATCATGGAGAGTTTCAAGAAGTTCAATGATGAGTTCATGGAGCAATATGAAGACTACAGGGGCTATTCAAGAATG</t>
  </si>
  <si>
    <t>MAPKALDYESMNENVKKVQYAVRGELYLRASELQKEGKKIIFTNVGNPHALGQRPLTFPRQVVALCQAPFLLDDPNVGIVFPADAIARAKHYLSLTSGGLGAYSDSRGIPGVRKEVAEFIERRDGYPSDPELIFLTDGASKGVMQTLNCVIRGEGDGVLVPVPQYPLYSATISLLGGSLVPYYLEETANWGLDLNDLQQSVAQARSKGITVRAMVIINPGNPTGQCLSEANLREILRFCYQENLVLLGDEVYQQNIYQDERPFVSSKKVLMDMGLPFSKEVQLVSFHTVSKGYWGECGQRGGYFEMTNIPPKTVDEIYKIASIALSPNVPAQIFMGLMVNPLKPGDISYEQFVRESKGILESLRRRARMMTDGFNSCRNVVCNFTEGAMYSFPQIRLPPKAIEAAKRAGKVPDVFYCLRLLEATGISTVPGSGFGQKEGVFHLRTTILPAEEDMPAIMESFKKFNDEFMEQYEDYRGYSRM</t>
  </si>
  <si>
    <t>AT1G70580.2</t>
  </si>
  <si>
    <t>NP_974122.1</t>
  </si>
  <si>
    <t>NP_974122.1 alanine-2-oxoglutarate aminotransferase 2 [Arabidopsis thaliana]</t>
  </si>
  <si>
    <t>MSLKALDYESLNENVKNCQYAVRGELYLRASELQKEGKKIIFTNVGNPHALGQKPLTFPRQVVSLCQAPFLLDDPNVGMIFPADAIARAKHYLSLTSGGLGAYSDSRGLPGVRKEVAEFIERRDGYPSDPELIFLTDGASKGVMQILNCVIRGQKDGILVPVPQYPLYSATISLLGGTLVPYYLEESENWGLDVNNLRQSVAQARSQGITVRAMVIINPGNPTGQCLSEANIREILRFCCDERLVLLGDEVYQQNIYQDERPFISSKKVLMDMGAPISKEVQLISFHTVSKGYWGECGQRGGYFEMTNIPPRTVEEIYKVASIALSPNVSAQIFMGLMVSPPKPGDISYDQFVRESKGILESLRRRARMMTDGFNSCKNVVCNFTEGAMYSFPQIKLPSKAIQAAKQAGKVPDVFYCLKLLEATGISTVPGSGFGQKEGVFHLRTTILPAEEEMPEIMDSFKKFNDEFMSQYADNFGYSRM</t>
  </si>
  <si>
    <t>XP_006438277.1</t>
  </si>
  <si>
    <t>XP_006438277.1 glutamate--glyoxylate aminotransferase 2 [Citrus clementina]</t>
  </si>
  <si>
    <t>MAPKALDYESMNENVKKVQYAVRGELYLRASELQKEGKKIIFTNVGNPHALGQRPLTFPRQVVALCQAPFLLDDPNVGIVFPADAIARAKHYLSLTSGGLGAYSDSRGIPGVRKEVAEFIERRDGYPSDPELIFLTDGASKGVMQTLNCVIRGEGDGVLVPVPQYPLYSATISLLGGSLVPYYLEETANWGLDLNDLQQSVAQARSKGITVRAMVIINPGNPTGQCLSEANLREILRFCYQENLVLLGDEVYQQNIYQDERPFVSSKKVLMDMGPPFSKEVQLVSFHTVSKGYWGECGQRGGYFEMTNIPPKTVDEIYKIASIALSPNVPAQIFMGLMVNPLKPGDISYEQFVRESKGILESLRRRARMMTDGFNSCRNVVCNFTEGAMYSFPQIRLPPKAIEAAKRAGKVPDVFYCLRLLEATGISTVPGSGFGQKEGVFHLRTTILPAEEDMPAIMESFKKFNDEFMEQYEDYRGYSRM</t>
  </si>
  <si>
    <t>XP_006483940.1</t>
  </si>
  <si>
    <t>XP_006483940.1 glutamate--glyoxylate aminotransferase 2 [Citrus sinensis]</t>
  </si>
  <si>
    <t>TRINITY_DN24864_c0_g1_i1</t>
  </si>
  <si>
    <t xml:space="preserve">TRINITY_DN24864_c0_g1_i1 </t>
  </si>
  <si>
    <t>CCACCCACAGGCAAAACAAAAACCCAAATAAGATAAATAAAAAAAAAAAAAAAAAAAAAGAGGAAAGACCATTGTTTAAAAAAAAAAAAATCCATTTTTTTTTACCAATCTCTTTGTATGTTGGGCTTTTTAGCTTAATCCCTTTTATTAACTGGCAATCATTATCTTTTGGTTTCTCTGTTGCCAGTGTACAATTTCTTTTCTTTTGTGTTATTATTATTTTTATTTTCGTTTTCACTTGGAAAGTTCAGATCTGGGGAAGCAAAGCTGAAGCTTAAGCTTAAGTAACCAAACCCACCAACCTGAGAAAAGAAGAAACTTTAACTCGTTTCTTGAATTCCAAGAGAGAAAGAGATCAAGTAGAAAAAATGCTGGCGATTGGGAGTCCTAATTACAGTGTCCGTACAAGCACTAGTTGCAATGCTTTGCTCAGAGAGCTTCAGCAAATATGGAGTGATATTGGGGAGAGCGAAGCAGAAAAAGACCGCATACTAATGGAGTTGGAGAGAGAATGCTTAGAAGTTTATCGAAGAAAGGTTGAGGAAGCTGCCAATGCCAAGGCACGTCTTCATCAGACTGTTGCAGCAAAGGAAGCTGAGCTTGCAACTCTCATGGCTGCTCTTGGGGAACTTAATATCCACTCACCGATTCAGACAGAGAAGCGATCAATGTCATTGAAAGAAAAGCTTGCCTCCATTGCACCCTTGGTAGAGGACCTGAGAACCAAGAAAGAAGAACGAATGAAACAATTTGCTGACATAAAGGCACAAATTGAGAAGATCAGCGGAGAGATTTCTGGCTATGATCATCTCAGTAATTCTCTGATAAATTCTTTATCTCTGGAAGAAGAAGACTTGTCGCTAAGAAGGATTACTGAATGCCAAACACATCTTCGCACCCTTCAAAAGGAGAAGTCTGATCGCCTGAATAGGGTTTTGGAATATGTGAATGAGGTGCATTCAATCTGTGGTGTGCTTGGTTTGGATTTTGGCCAAACTGTGAGTGATGTGCATCCAAGCTTGCATGGGACTGCCATGGGGCATTCCACAAACATCAGTAATAGCACATTGGAAGGTTTGGAACATGCAATTGTCAAACTGAAAGCAGAGAGAAAAATTAGAATACAGAAGCTGAAAGACATTGTGGTGTCACTCTTTGAACTTTGGAATTTGATGGACTCACCAATTCAAGACAAGAATAGCTTTTCTAAGATTACTTCCATTCTTAGACTATCAGAGTCTGAAATTACAGAACCTGGTGTTCTTTCAACTGAGGTTATTGAACAGGCTTCAACAGAAGTGGAGAGGCTTACTAAATTGAAAGCAACTAGAATGAAAGAACTGGTCTTGAAAAAGAGGTCAGAATTAGAGGAAATATGCAAAATGACTCACATTGAACCTGATACCAGTACAGCTGCTGAGAAATCCAATGCTATGATAGATTCTGGTCTAGTAGATCCTTCTGAACTGTTGGCCAACATTGAAGCTCAGATTATCAAAGTTAAAGATGAAGCACTTAGCCGGAAAGATATAATGGACAGGATAGACCGATGGCTTTTTGCATGCGAAGAGGAAAAATGGCTTGAAGAGTATAATCAAGATGACAACCGGTACAATGCTGGGAGAGGTGCACACATTAATCTTAAACGTGCAGAACGAGCTCGAGTTACTGTGAGCAAAATTCCAGCAATTGTGGACAATCTGATAAATAGAACACTTGCCTGGGAAGAAGAGAAAAAGATATTTTTTCTATATGATGGGGTGAGGTTAGTGTCAATACTGGATGATTACAAGCTGACCAGAGTACAGAGAGAAGAAGAGAAGAAGAGATACAGGGATCAAAAGAAGATGCAAGATCTCCTCCTGACAGAGAAAGAAGCCATATATGGGTCAAAACCTAGTCCAAGAAAATCTAACAGTTTTAGGAAGCCAAATGGATGTCGTGCAAATGGAAATGGATCAATGACTCCCACACCTCGTCGGTACTCAATTGGTAGTGGAACTCCTGAGCTCCTCACACCCCGATCCTACTCATCGCGTCAAAATGGACACTTTAGGGAAATGAGAAGGCTGTCAACCGCGCCACTGAATTTTGTGGCCATATCGAAAGAAGATACAATGTCGTCATACACATCTGTTTGTGGTTCTGAGCCAGGGTCTCCCCCTCAGGGTTGAAAATGAGTACCTGGAAGTGGAACACCGGATCATTGCAATTTCAACAACTGTACACGCAATTAGATCAGTGGGAACCTTGTGAATATGGAAAGGACTGTACACAGTGTATGATTGCCAATTGTAGGAGTATTCAGACAAACGGAAACTGACATTTGAAGACGTGCATTTAGGCTTTATTTGGGGTTAACACAAATAGGCAAATACTTTCGGAACTTGAAAACTTGTATGTGGAAATAGGCTAATGTGGAAATGTTATAGTAGTAGTATCGACCTTGTCTTTTCTGTGGATTTTGTTTGTGTTTTGCTTGTTCATGTAAATATGTATCAGTGTGATGAACTGTTTTCATTTTGGTGAAGGAAGTTTGATATACTTGGAAATGTAGTTGTAGCCTAGCCTGTAAGGTCTTTGTGAATTGTGATGTTGCTGTACTCTCAATAAAAT</t>
  </si>
  <si>
    <t>GTAACCAAACCCACCAACCTGAGAAAAGAAGAAACTTTAACTCGTTTCTTGAATTCCAAGAGAGAAAGAGATCAAGTAGAAAAAATGCTGGCGATTGGGAGTCCTAATTACAGTGTCCGTACAAGCACTAGTTGCAATGCTTTGCTCAGAGAGCTTCAGCAAATATGGAGTGATATTGGGGAGAGCGAAGCAGAAAAAGACCGCATACTAATGGAGTTGGAGAGAGAATGCTTAGAAGTTTATCGAAGAAAGGTTGAGGAAGCTGCCAATGCCAAGGCACGTCTTCATCAGACTGTTGCAGCAAAGGAAGCTGAGCTTGCAACTCTCATGGCTGCTCTTGGGGAACTTAATATCCACTCACCGATTCAGACAGAGAAGCGATCAATGTCATTGAAAGAAAAGCTTGCCTCCATTGCACCCTTGGTAGAGGACCTGAGAACCAAGAAAGAAGAACGAATGAAACAATTTGCTGACATAAAGGCACAAATTGAGAAGATCAGCGGAGAGATTTCTGGCTATGATCATCTCAGTAATTCTCTGATAAATTCTTTATCTCTGGAAGAAGAAGACTTGTCGCTAAGAAGGATTACTGAATGCCAAACACATCTTCGCACCCTTCAAAAGGAGAAGTCTGATCGCCTGAATAGGGTTTTGGAATATGTGAATGAGGTGCATTCAATCTGTGGTGTGCTTGGTTTGGATTTTGGCCAAACTGTGAGTGATGTGCATCCAAGCTTGCATGGGACTGCCATGGGGCATTCCACAAACATCAGTAATAGCACATTGGAAGGTTTGGAACATGCAATTGTCAAACTGAAAGCAGAGAGAAAAATTAGAATACAGAAGCTGAAAGACATTGTGGTGTCACTCTTTGAACTTTGGAATTTGATGGACTCACCAATTCAAGACAAGAATAGCTTTTCTAAGATTACTTCCATTCTTAGACTATCAGAGTCTGAAATTACAGAACCTGGTGTTCTTTCAACTGAGGTTATTGAACAGGCTTCAACAGAAGTGGAGAGGCTTACTAAATTGAAAGCAACTAGAATGAAAGAACTGGTCTTGAAAAAGAGGTCAGAATTAGAGGAAATATGCAAAATGACTCACATTGAACCTGATACCAGTACAGCTGCTGAGAAATCCAATGCTATGATAGATTCTGGTCTAGTAGATCCTTCTGAACTGTTGGCCAACATTGAAGCTCAGATTATCAAAGTTAAAGATGAAGCACTTAGCCGGAAAGATATAATGGACAGGATAGACCGATGGCTTTTTGCATGCGAAGAGGAAAAATGGCTTGAAGAGTATAATCAAGATGACAACCGGTACAATGCTGGGAGAGGTGCACACATTAATCTTAAACGTGCAGAACGAGCTCGAGTTACTGTGAGCAAAATTCCAGCAATTGTGGACAATCTGATAAATAGAACACTTGCCTGGGAAGAAGAGAAAAAGATATTTTTTCTATATGATGGGGTGAGGTTAGTGTCAATACTGGATGATTACAAGCTGACCAGAGTACAGAGAGAAGAAGAGAAGAAGAGATACAGGGATCAAAAGAAGATGCAAGATCTCCTCCTGACAGAGAAAGAAGCCATATATGGGTCAAAACCTAGTCCAAGAAAATCTAACAGTTTTAGGAAGCCAAATGGATGTCGTGCAAATGGAAATGGATCAATGACTCCCACACCTCGTCGGTACTCAATTGGTAGTGGAACTCCTGAGCTCCTCACACCCCGATCCTACTCATCGCGTCAAAATGGACACTTTAGGGAAATGAGAAGGCTGTCAACCGCGCCACTGAATTTTGTGGCCATATCGAAAGAAGATACAATGTCGTCATACACATCTGTTTGTGGTTCTGAGCCAGGGTCTCCCCCTCAGGGT</t>
  </si>
  <si>
    <t>VTKPTNLRKEETLTRFLNSKRERDQVEKMLAIGSPNYSVRTSTSCNALLRELQQIWSDIGESEAEKDRILMELERECLEVYRRKVEEAANAKARLHQTVAAKEAELATLMAALGELNIHSPIQTEKRSMSLKEKLASIAPLVEDLRTKKEERMKQFADIKAQIEKISGEISGYDHLSNSLINSLSLEEEDLSLRRITECQTHLRTLQKEKSDRLNRVLEYVNEVHSICGVLGLDFGQTVSDVHPSLHGTAMGHSTNISNSTLEGLEHAIVKLKAERKIRIQKLKDIVVSLFELWNLMDSPIQDKNSFSKITSILRLSESEITEPGVLSTEVIEQASTEVERLTKLKATRMKELVLKKRSELEEICKMTHIEPDTSTAAEKSNAMIDSGLVDPSELLANIEAQIIKVKDEALSRKDIMDRIDRWLFACEEEKWLEEYNQDDNRYNAGRGAHINLKRAERARVTVSKIPAIVDNLINRTLAWEEEKKIFFLYDGVRLVSILDDYKLTRVQREEEKKRYRDQKKMQDLLLTEKEAIYGSKPSPRKSNSFRKPNGCRANGNGSMTPTPRRYSIGSGTPELLTPRSYSSRQNGHFREMRRLSTAPLNFVAISKEDTMSSYTSVCGSEPGSPPQG</t>
  </si>
  <si>
    <t>AT2G01910.1</t>
  </si>
  <si>
    <t>NP_178300.3</t>
  </si>
  <si>
    <t>NP_178300.3 Microtubule associated protein (MAP65/ASE1) family protein [Arabidopsis thaliana]</t>
  </si>
  <si>
    <t>MLEIGSPNALFFRTNTTCNNLLRELQKIWVEIGETETEKDRMLMELERECLQIYQRKVDEAANSKAKLHQSVASIEAEVASLMAALGVLNINSPIKLDKGSKSLKEKLAAVTPLVEELRIQKEERMKQFSDIKAQIEKISGEISGYSDHLNKAMNISLTLEEQDLTLRNLNEYQTHLRTLQKEKSDRLNKVLGYVNEVHALCGVLGVDFSQTVSAVHPSLHRTDQEQSTNISDSTLEGLEHMIQKLKTERKSRFQKLKDVVASLFELWNLMDTPQEDRTKFGKVTYVVRSSEANITEPGILSTETIEQVSTEVDSLSKLKASRMKELVMKRRSELEDLCRLTHIQPDTSTSAEKSTALIDSGLVDPSELLANIEMQINKIKDEAQSRKDIMDRIDRWLSACEEENWLEEYNLDENRYSAGRGGHVNLKRAERARVTINKIPGMVDTLIKKTLVWEEDMQKSFLYDGVRLVNILEDYKLTRKQQEEEKKRYRDQKKRQDLLLTQRESIYGSKPSPRRSSSFRKPNGFNISNGNGSVPPTPRRGSVGTTTPDVLLTPRSYSGHHRQNGYFKEVRRLSTTPLNYVAMQKEDTVSTTYTSIYSSEPDSPLQG</t>
  </si>
  <si>
    <t>XP_006448078.1</t>
  </si>
  <si>
    <t>XP_006448078.1 65-kDa microtubule-associated protein 6 [Citrus clementina]</t>
  </si>
  <si>
    <t>MLAIGSPNYSVRTSTSCNALLRELQQIWSDIGESEAEKDRILMELERECLEVYRRKVEEAANAKARLHQTVAAKEAELATLMAALGELNIHSPIQTEKRSMSLKEKLASIAPLVEDLRTKKEERMKQFADIKAQIEKISGEISGYDHLSNSLINSLSLEEEDLSLRRITECQTHLRTLQKEKSDRLNRVLEYVNEVHSICGVLGLDFGQTVSDVHPSLHGTAMGHSTNISNSTLEGLEHAIVKLKAERKIRIQKLKDIVVSLFELWNLMDSPIQDKNSFSKITSILRLSESEITEPGVLSTEVIEQASTEVERLTKLKATRMKELVLKKRSELEEICKMTHIEPDTSTAAEKSNAMIDSGLVDPSELLANIEAQIIKVKDEALSRKDIMDRIDRWLFACEEEKWLEEYNQDDNRYNAGRGAHINLKRAERARVTVSKIPAIVDNLINRTLAWEEEKKIFFLYDGVRLVSILDDYKLTRVQREEEKKRYRDQKKMQDLLLTEKEAIYGSKPSPRKSNSFRKPNGCRANGNGSMTPTPRRYSIGSGTPELLTPRSYSSRQNGHFREMRRLSTAPLNFVAISKEDTMSSYTSVCGSEPGSPPQG</t>
  </si>
  <si>
    <t>XP_015380639.1</t>
  </si>
  <si>
    <t>XP_015380639.1 65-kDa microtubule-associated protein 6 isoform X1 [Citrus sinensis]</t>
  </si>
  <si>
    <t>TRINITY_DN24870_c0_g1_i3</t>
  </si>
  <si>
    <t xml:space="preserve">TRINITY_DN24870_c0_g1_i3 </t>
  </si>
  <si>
    <t>GTGATAATTACCGTTCATAAATCATACTAGACCACCCTCCCTCCTGAAACCTTTTTTCTCGGGGCTTGCTGCTTGCTGTATCCTATGTACATGGAAAAGGAGTCGGCTAGAAATTAAAGCCAGCTTCTGCAAAAGTACAGAGAGTTAGACGAAGAAGAAAGGTTGATTATAATAATAATAATAATAAATATACATCGGGGTATATATATTGAAGAAGATGGACAAAATGAAGATTGAAGAAGTTCAGTCAACTGCCAAGAAGCAGCGCGTCGCTGCTCACACTCACATTAAAGGCCTTGGCCTTGAGGCTAATGGAAATGCTGTGCCTCTGGCTGCTGGCTTTGTGGGTCAAGTGGAGGCAAGAGAAGCAGCTGGTCTAGTGGTTGATATGATTCGGCAGAAAAAGATGGCTGGTCGTGCCCTCTTACTAGCTGGTCCTCCTGGTACTGGGAAGACAGCTTTGGCCCTTGGAATTTGTCAGGAGCTTGGGAGCAAGGTTCCATTTTGCCCAATGGTTGGTTCAGAAGTTTACTCATCAGAAGTAAAGAAAACTGAGATTTTGATGGAAAATTTCCGACGGGCTATTGGTTTACGTATCAAGGAAAACAAAGAGGTCTATGAAGGAGAGGTGACTGAACTCTCCCCTGAAGAAACTGAGAGCATCACAGGTGGCTATGGTAAAAGCATTAGTCATGTAATTATTGGACTTAAAACTGTCAAAGGAACCAAGCAACTGAAGCTGGACCCTACTATTTATGATGCCTTGATCAAGGAGAAAGTAGCTGTTGGAGATGTTATATATATTGAAGCAAATAGCGGAGCAGTCAAAAGGGTGGGAAGAAGTGATGCATTTGCTACTGAGTTTGACCTGGAAGCCGAAGAATATGTTCCACTACCTAAAGGGGAAGTTCACAAAAAGAAAGAGATAGTTCAGGATGTAACACTACATGATCTAGATGCTGCAAATGCAAGGCCTCAAGGTGGGCAAGATATATTGTCCTTGATGGGTCAAATGATGAAGCCCAGAAAAACAGAAATTACTGACAAGTTACGACAAGAAATAAATAAGGTTGTTAATCGGTTCATAGACGAGGGGGCGGCAGAGCTTGTTCCTGGAGTTTTATTCATTGATGAGGTACATATGCTGGATATGGAGTGCTTTTCCTATCTGAATCGTGCTTTAGAAAGCTCACTATCTCCTATTGTAATCTTTGCTACAAATAGAGGAATATGTAACATAAGAGGGACGGATATGAATAGTCCTCATGGCATACCTCTGGACTTGTTGGACCGCTTGGTGATTATCCGGACACAAATTTATGGTCCTGCTGAGATGATTCAGGTTTTAGCCAGTTTATGTTTTTATTGGCTATGGTTTTATTCCTGGATTGTGAAATGCCAACTGCTCTTCCTTGTTGCTTTGCCAGATTTTGGCAATTCGGGCACAGGTTGAGGAAATTGTTTTAGATGAAGAGAGTCTGGCCCACCTGGGAGAAATTGCAAGAGACACTTCCCTAAGGCATGCAGTACAACTTTTATATCCTGCCAGCGTTGTGGCGAAAATGAATGGGCGAGACAGCATTTGCAAGGCAGATGTGGAGGAGGTGAAAGCACTTTATCTGGATGCCAAGTCTTCTGCAAAGCTTCTTCAAGAGCAACAGGAAAAATACATTACTTGATGTGTTCTATCTGATTTTTCTAGATGTCTGGGAGACTGGTGTGAACTTAGAAGTGGTATTTCAGCATTCAAATAGTTCTTTTGCTGTACTCTTATGTGAAGTAGCAGGGTCTGGTGTAAGAGTGTCTTTTAACATTAGGTTAGTTCAAGTGCATGTGGCGAATCAAATCGATGGATTCTGGAGAGTTTCCTAGAGGGAAATGCTGGTCCTTAATTGGAATGACAGTTATTGAATGGAAAATTTTGTACTTATCCCTGAGTAATCTAGTCTAAACTCCATTAACGTGTTATTCTTATTGGCTTGTGCCACTTATTAAATGTAAATTAATGCATTGCTAGG</t>
  </si>
  <si>
    <t>TTGAAGAAGATGGACAAAATGAAGATTGAAGAAGTTCAGTCAACTGCCAAGAAGCAGCGCGTCGCTGCTCACACTCACATTAAAGGCCTTGGCCTTGAGGCTAATGGAAATGCTGTGCCTCTGGCTGCTGGCTTTGTGGGTCAAGTGGAGGCAAGAGAAGCAGCTGGTCTAGTGGTTGATATGATTCGGCAGAAAAAGATGGCTGGTCGTGCCCTCTTACTAGCTGGTCCTCCTGGTACTGGGAAGACAGCTTTGGCCCTTGGAATTTGTCAGGAGCTTGGGAGCAAGGTTCCATTTTGCCCAATGGTTGGTTCAGAAGTTTACTCATCAGAAGTAAAGAAAACTGAGATTTTGATGGAAAATTTCCGACGGGCTATTGGTTTACGTATCAAGGAAAACAAAGAGGTCTATGAAGGAGAGGTGACTGAACTCTCCCCTGAAGAAACTGAGAGCATCACAGGTGGCTATGGTAAAAGCATTAGTCATGTAATTATTGGACTTAAAACTGTCAAAGGAACCAAGCAACTGAAGCTGGACCCTACTATTTATGATGCCTTGATCAAGGAGAAAGTAGCTGTTGGAGATGTTATATATATTGAAGCAAATAGCGGAGCAGTCAAAAGGGTGGGAAGAAGTGATGCATTTGCTACTGAGTTTGACCTGGAAGCCGAAGAATATGTTCCACTACCTAAAGGGGAAGTTCACAAAAAGAAAGAGATAGTTCAGGATGTAACACTACATGATCTAGATGCTGCAAATGCAAGGCCTCAAGGTGGGCAAGATATATTGTCCTTGATGGGTCAAATGATGAAGCCCAGAAAAACAGAAATTACTGACAAGTTACGACAAGAAATAAATAAGGTTGTTAATCGGTTCATAGACGAGGGGGCGGCAGAGCTTGTTCCTGGAGTTTTATTCATTGATGAGGTACATATGCTGGATATGGAGTGCTTTTCCTATCTGAATCGTGCTTTAGAAAGCTCACTATCTCCTATTGTAATCTTTGCTACAAATAGAGGAATATGTAACATAAGAGGGACGGATATGAATAGTCCTCATGGCATACCTCTGGACTTGTTGGACCGCTTGGTGATTATCCGGACACAAATTTATGGTCCTGCTGAGATGATTCAGGTTTTAGCC</t>
  </si>
  <si>
    <t>LKKMDKMKIEEVQSTAKKQRVAAHTHIKGLGLEANGNAVPLAAGFVGQVEAREAAGLVVDMIRQKKMAGRALLLAGPPGTGKTALALGICQELGSKVPFCPMVGSEVYSSEVKKTEILMENFRRAIGLRIKENKEVYEGEVTELSPEETESITGGYGKSISHVIIGLKTVKGTKQLKLDPTIYDALIKEKVAVGDVIYIEANSGAVKRVGRSDAFATEFDLEAEEYVPLPKGEVHKKKEIVQDVTLHDLDAANARPQGGQDILSLMGQMMKPRKTEITDKLRQEINKVVNRFIDEGAAELVPGVLFIDEVHMLDMECFSYLNRALESSLSPIVIFATNRGICNIRGTDMNSPHGIPLDLLDRLVIIRTQIYGPAEMIQVLA</t>
  </si>
  <si>
    <t>AT5G22330.1</t>
  </si>
  <si>
    <t>NP_197625.1</t>
  </si>
  <si>
    <t>NP_197625.1 P-loop containing nucleoside triphosphate hydrolases superfamily protein [Arabidopsis thaliana]</t>
  </si>
  <si>
    <t>MEKVKIEEIQSTAKKQRIATHTHIKGLGLEPTGIPIKLAAGFVGQLEAREAAGLVVDMIKQKKMAGKALLLAGPPGTGKTALALGISQELGSKVPFCPMVGSEVYSSEVKKTEVLMENFRRAIGLRIKETKEVYEGEVTELSPEETESLTGGYGKSISHVVITLKTVKGTKHLKLDPTIYDALIKEKVAVGDVIYIEANSGAVKRVGRSDAFATEFDLEAEEYVPLPKGEVHKKKEIVQDVTLQDLDAANARPQGGQDILSLMGQMMKPRKTEITDKLRQEINKVVNRYIDEGVAELVPGVLFIDEVHMLDMECFSYLNRALESSLSPIVIFATNRGVCNVRGTDMPSPHGVPIDLLDRLVIIRTQIYDPSEMIQIIAIRAQVEELTVDEECLVLLGEIGQRTSLRHAVQLLSPASIVAKMNGRDNICKADIEEVTSLYLDAKSSAKLLHEQQEKYIS</t>
  </si>
  <si>
    <t>XP_006430525.1</t>
  </si>
  <si>
    <t>XP_006430525.1 ruvB-like protein 1 isoform X1 [Citrus clementina]</t>
  </si>
  <si>
    <t>MDKMKIEEVQSTAKKQRVAAHTHIKGLGLEANGNAVPLAAGFVGQVEAREAAGLVVDMIRQKKMAGRALLLAGPPGTGKTALALGICQELGSKVPFCPMVGSEVYSSEVKKTEILMENFRRAIGLRIKENKEVYEGEVTELSPEETESITGGYGKSISHVIIGLKTVKGTKQLKLDPTIYDALIKEKVAVGDVIYIEANSGAVKRVGRSDAFATEFDLEAEEYVPLPKGEVHKKKEIVQDVTLHDLDAANARPQGGQDILSLMGQMMKPRKTEITDKLRQEINKVVNRFIDEGAAELVPGVLFIDEVHMLDMECFSYLNRALESSLSPIVIFATNRGICNIRGTDMNSPHGIPLDLLDRLVIIRTQIYGPAEMIQILAIRAQVEEIVLDEESLAHLGEIARDTSLRHAVQLLYPASVVAKMNGRDSICKADVEEVKALYLDAKSSAKLLQEQQEKYIT</t>
  </si>
  <si>
    <t>XP_006482057.1</t>
  </si>
  <si>
    <t>XP_006482057.1 ruvB-like protein 1 [Citrus sinensis]</t>
  </si>
  <si>
    <t>TRINITY_DN24877_c0_g1_i1</t>
  </si>
  <si>
    <t xml:space="preserve">TRINITY_DN24877_c0_g1_i1 </t>
  </si>
  <si>
    <t>AATTAGCAACCTCTCTTCAAAAAAACCTTGACATATACGTTCTATAAATATAACCCTCTAGCCAAAGCTGTGACATACACCAAGCAGAGGATAATTGATATCATAACTGTTGCTTTCAAAATGAGGCTTATTGCGTCCTTACTAGTTTTCTCTCTAGTTTTATCTTTCGTACTAGGAGGCTCAGCACGGAATTGTGGAAGCGGCGTTGTGTGCGGTGAACGTGATACCGGCCACGGGACGGATGGCGGTGAACTGGGCAAGATCATCTCAAGGGAGATGTTTGAAGACTTGCTTCCGTATAGAAATGATGTACGATGCCCTGCCAGAGGCTTCTACACTTATGATGCTTTTATAGAGGCAGCCAAAGCTTTTCCAGCCTTTGGTAACTCTGGAAATGAAACCATGCGTACAAGAGAAATTGCTGCCTTTTTTGCCCAAACTGGCCATGAAACTACTGGGGGATGGCCCGATGCACCTGGTGGCGAATATGCTTGGGGATATTGCTTTATAAGGGAAGTTAGCACTGCGTCCGACTACTGTGATCCTAACTATCCATGTCGAGGGAAGTACTATGGCCGAGGTCCAATTCAACTCACTTGGAATTACAATTACTTACGGTGCGGAGAAGACCTAGGGCTAGGAGAGGAGTTGTTGAACAATCCAGACCTTCTTGCTACTGATCCAGTACTATCATTCAAGTCAGCAATCTGGTTCTGGATGACCGCACAGCCACCAAAGCCATCATGCCACGAAGTCATTACCGACGAATGGAAACCATCAGCAAATGACGTAAACGCCGGCCGGCTTCCGGGATACGGTCTAACCACAAATATAATCAACGGTGGAATTGAATGTGGCCAAGGTTGGAATGACGCTGTACGTAACCGTATTGGGTTCTTTAGCACTTTCTGTGGCAAGTTTGGGATTCAGCCTGGTTACAATCTTGATTGCTACCACCAACAGCCTTTTGGCCTTATTCTGATGGCACGATCTATGTGATCATCATGATCAACGTTTTAGTAAAATAAGCTTAATAAAAGCTACTTAATAAAAACTTTAGATGTCACACTTGTAGGTGGACAACTAAGTTGTTACGCTCTTATTGTAAATAAATTAAATAAGACTGATCCAACATGGATCAATGAGTCTTCTCCAAAAAAAAAA</t>
  </si>
  <si>
    <t>ATGAGGCTTATTGCGTCCTTACTAGTTTTCTCTCTAGTTTTATCTTTCGTACTAGGAGGCTCAGCACGGAATTGTGGAAGCGGCGTTGTGTGCGGTGAACGTGATACCGGCCACGGGACGGATGGCGGTGAACTGGGCAAGATCATCTCAAGGGAGATGTTTGAAGACTTGCTTCCGTATAGAAATGATGTACGATGCCCTGCCAGAGGCTTCTACACTTATGATGCTTTTATAGAGGCAGCCAAAGCTTTTCCAGCCTTTGGTAACTCTGGAAATGAAACCATGCGTACAAGAGAAATTGCTGCCTTTTTTGCCCAAACTGGCCATGAAACTACTGGGGGATGGCCCGATGCACCTGGTGGCGAATATGCTTGGGGATATTGCTTTATAAGGGAAGTTAGCACTGCGTCCGACTACTGTGATCCTAACTATCCATGTCGAGGGAAGTACTATGGCCGAGGTCCAATTCAACTCACTTGGAATTACAATTACTTACGGTGCGGAGAAGACCTAGGGCTAGGAGAGGAGTTGTTGAACAATCCAGACCTTCTTGCTACTGATCCAGTACTATCATTCAAGTCAGCAATCTGGTTCTGGATGACCGCACAGCCACCAAAGCCATCATGCCACGAAGTCATTACCGACGAATGGAAACCATCAGCAAATGACGTAAACGCCGGCCGGCTTCCGGGATACGGTCTAACCACAAATATAATCAACGGTGGAATTGAATGTGGCCAAGGTTGGAATGACGCTGTACGTAACCGTATTGGGTTCTTTAGCACTTTCTGTGGCAAGTTTGGGATTCAGCCTGGTTACAATCTTGATTGCTACCACCAACAGCCTTTTGGCCTTATTCTGATGGCACGATCTATG</t>
  </si>
  <si>
    <t>MRLIASLLVFSLVLSFVLGGSARNCGSGVVCGERDTGHGTDGGELGKIISREMFEDLLPYRNDVRCPARGFYTYDAFIEAAKAFPAFGNSGNETMRTREIAAFFAQTGHETTGGWPDAPGGEYAWGYCFIREVSTASDYCDPNYPCRGKYYGRGPIQLTWNYNYLRCGEDLGLGEELLNNPDLLATDPVLSFKSAIWFWMTAQPPKPSCHEVITDEWKPSANDVNAGRLPGYGLTTNIINGGIECGQGWNDAVRNRIGFFSTFCGKFGIQPGYNLDCYHQQPFGLILMARSM</t>
  </si>
  <si>
    <t>NP_566426.2</t>
  </si>
  <si>
    <t>NP_566426.2 basic chitinase [Arabidopsis thaliana]</t>
  </si>
  <si>
    <t>MPPQKENHRTLNKMKTNLFLFLIFSLLLSLSSAEQCGRQAGGALCPNGLCCSEFGWCGNTEPYCKQPGCQSQCTPGGTPPGPTGDLSGIISSSQFDDMLKHRNDAACPARGFYTYNAFITAAKSFPGFGTTGDTATRKKEVAAFFGQTSHETTGGWATAPDGPYSWGYCFKQEQNPASDYCEPSATWPCASGKRYYGRGPMQLSWNYNYGLCGRAIGVDLLNNPDLVANDAVIAFKAAIWFWMTAQPPKPSCHAVIAGQWQPSDADRAAGRLPGYGVITNIINGGLECGRGQDGRVADRIGFYQRYCNIFGVNPGGNLDCYNQRSFVNGLLEAAI</t>
  </si>
  <si>
    <t>XP_006422474.1</t>
  </si>
  <si>
    <t>XP_006422474.1 endochitinase [Citrus clementina]</t>
  </si>
  <si>
    <t>MRLIGSLLIFSLVLSFVLGGSAQNCGSGVVYGGRDTGHGTHGGELGKIISREMFDDLLEYRNDERCPARGFYTYDAFIEAAQAFPGFGNSGNETMRKREIAAFFAQTGHETTGGWPDAPGGEYAWGYCFISEVSPPSDYCDPNYPCRGKYYGRGPIQLSWNYNYLRCGEGLGLGEELLNNPDLLATDPVLSFKSAIWFWMTAQPPKPSCHEVIIDEWKPSANDVNAGRLPGYGLTTNIINGGIECGQGGNAAVRNRIGFFTTFCGKFGIQPGDSLDCYNQRPYGLNLMAQSM</t>
  </si>
  <si>
    <t>NP_001306999.1</t>
  </si>
  <si>
    <t>NP_001306999.1 endochitinase-like precursor [Citrus sinensis]</t>
  </si>
  <si>
    <t>TRINITY_DN24877_c0_g1_i2</t>
  </si>
  <si>
    <t xml:space="preserve">TRINITY_DN24877_c0_g1_i2 </t>
  </si>
  <si>
    <t>AATTAGCAACCTCTCTTCAAAAAAACCTTGACATATACGTTCTATAAATATAACCCTCTAGCCAAAGCTGTGACATACACCAAGCAGAGGATAATTGATATCATAACTGTTGCTTTCAAAATGAGGCTTATTGGGTCCTTACTAATTTTCTCTCTAGTTTTATCTTTTGTACTAGGAGGCTCAGCACAGAACTGTGGAAGCGGCGTTGTGTACGGTGGACGTGATACCGGCCATGGGACGCATGGCGGTGAACTGGGCAAGATCATCTCAAGGGAGATGTTTGAAGACTTGCTTCCGTATAGAAATGATGTACGATGCCCTGCCAGAGGCTTCTACACTTATGATGCTTTTATAGAGGCAGCCCAAGCTTTTCCAGGCTTTGGTAACTCTGGAAATGAAACCATGCGTACAAGAGAAATTGCTGCCTTTTTTGCCCAAACTGGCCATGAAACTACTGGGGGATGGCCCGATGCACCTGGTGGCGAATATGCTTGGGGATATTGCTTTATAAGCGAAGTTAGCCCTCCGTCCCCCTACTGTGATCCTAACTATCCAT</t>
  </si>
  <si>
    <t>TTGACATATACGTTCTATAAATATAACCCTCTAGCCAAAGCTGTGACATACACCAAGCAGAGGATAATTGATATCATAACTGTTGCTTTCAAAATGAGGCTTATTGGGTCCTTACTAATTTTCTCTCTAGTTTTATCTTTTGTACTAGGAGGCTCAGCACAGAACTGTGGAAGCGGCGTTGTGTACGGTGGACGTGATACCGGCCATGGGACGCATGGCGGTGAACTGGGCAAGATCATCTCAAGGGAGATGTTTGAAGACTTGCTTCCGTATAGAAATGATGTACGATGCCCTGCCAGAGGCTTCTACACTTATGATGCTTTTATAGAGGCAGCCCAAGCTTTTCCAGGCTTTGGTAACTCTGGAAATGAAACCATGCGTACAAGAGAAATTGCTGCCTTTTTTGCCCAAACTGGCCATGAAACTACTGGGGGATGGCCCGATGCACCTGGTGGCGAATATGCTTGGGGATATTGCTTTATAAGCGAAGTTAGCCCTCCGTCCCCCTACTGTGATCCTAACTATCCA</t>
  </si>
  <si>
    <t>LTYTFYKYNPLAKAVTYTKQRIIDIITVAFKMRLIGSLLIFSLVLSFVLGGSAQNCGSGVVYGGRDTGHGTHGGELGKIISREMFEDLLPYRNDVRCPARGFYTYDAFIEAAQAFPGFGNSGNETMRTREIAAFFAQTGHETTGGWPDAPGGEYAWGYCFISEVSPPSPYCDPNYP</t>
  </si>
  <si>
    <t>XP_015388280.1</t>
  </si>
  <si>
    <t>XP_015388280.1 endochitinase-like isoform X1 [Citrus sinensis]</t>
  </si>
  <si>
    <t>MRLIGSLLIFSLVLSFVLGGSAQNCGSGVVYGGRDTGHGTHGGELGKIISREMFDDLLEYRNDERCPARGFYTYDAFIEAAQAFPGFGNSGNETMRKREIAAFFAQTGHETTGGWPDAPGGEYAWGYCFISEVSPPSDYCDPNYPCRGKYYGRGPIQLSWNYNYLRCGEGLGLGEELLNNPDLLATDPVLSFKSAIWFWMTAQPPKPSCHEVIIDEWKPSANDVNAGRLPGYGLTTNIINGGIECG</t>
  </si>
  <si>
    <t>TRINITY_DN24877_c0_g1_i3</t>
  </si>
  <si>
    <t xml:space="preserve">TRINITY_DN24877_c0_g1_i3 </t>
  </si>
  <si>
    <t>AATTAGCAACCTCTCTTCAAAAAAACCTTGACATATACGTTCTATAAATATAACCCTCTAGCCAAAGCTGTGACATACACCAAGCAGAGGATAATTGATATCATAACTGTTGCTTTCAAAATGAGGCTTATTGGGTCCTTACTAATTTTCTCTCTGGTTTTATCTTTTGTACTAGGAGGCTCAGCAGGGAACTGTGGAGGCGGCGTTGTGTGCCCAGGAGGGGAGTGTTGTAGTCGATTTGGTTGGTGTGGCCTAACAACAGCCTACTGTTGTGAAGGCTGCCAAAGTAACTGTAATCAGGTTGTTTGCGGTGAATGTGATCCCGACGACGGGACGGCTGGTGATGGCGGTGAACTGGGCAAGATCATCTCAAGGGAGATGTTTGAAGACTTGCTTCCGTATAGAAATGATGTACGATGCCCTGCCAGAGGCTTCTACACTTATGATGCTTTTATAGAGGCAGCCAAAGCTTTTCCAGCCTTTGGTAATTCTGGAAATGAAACCATGCGTAAAAGAGAAATTGCTGCCTTTTTTGCCCAAACTGGCCATGAAACTACTGGGGGATGGCCCGATGCACCTGGTGGCGAATATGCTTGGGGATATTGCTTTAATAGGGAAGTTGGCGCTGCGTCGTCCGACTACTGTGATCCTAACTATCCATGTCGAGGGAAGTACTATGGCCGAGGTCCAATTCAACTCACTTGGAATTACAATTACTTACGGTGCGGAGAAGACCTAGGGCTAGGAGAGGAGTTGTTGAACAATCCAGACCTTCTTGCTACTGATCCAGTACTATCATTCAAGTCAGCAATCTGGTTCTGGATGAC</t>
  </si>
  <si>
    <t>AGTCGATTTGGTTGGTGTGGCCTAACAACAGCCTACTGTTGTGAAGGCTGCCAAAGTAACTGTAATCAGGTTGTTTGCGGTGAATGTGATCCCGACGACGGGACGGCTGGTGATGGCGGTGAACTGGGCAAGATCATCTCAAGGGAGATGTTTGAAGACTTGCTTCCGTATAGAAATGATGTACGATGCCCTGCCAGAGGCTTCTACACTTATGATGCTTTTATAGAGGCAGCCAAAGCTTTTCCAGCCTTTGGTAATTCTGGAAATGAAACCATGCGTAAAAGAGAAATTGCTGCCTTTTTTGCCCAAACTGGCCATGAAACTACTGGGGGATGGCCCGATGCACCTGGTGGCGAATATGCTTGGGGATATTGCTTTAATAGGGAAGTTGGCGCTGCGTCGTCCGACTACTGTGATCCTAACTATCCATGTCGAGGGAAGTACTATGGCCGAGGTCCAATTCAACTCACTTGGAATTACAATTACTTACGGTGCGGAGAAGACCTAGGGCTAGGAGAGGAGTTGTTGAACAATCCAGACCTTCTTGCTACTGATCCAGTACTATCATTCAAGTCAGCAATCTGGTTCTGGATG</t>
  </si>
  <si>
    <t>SRFGWCGLTTAYCCEGCQSNCNQVVCGECDPDDGTAGDGGELGKIISREMFEDLLPYRNDVRCPARGFYTYDAFIEAAKAFPAFGNSGNETMRKREIAAFFAQTGHETTGGWPDAPGGEYAWGYCFNREVGAASSDYCDPNYPCRGKYYGRGPIQLTWNYNYLRCGEDLGLGEELLNNPDLLATDPVLSFKSAIWFWM</t>
  </si>
  <si>
    <t>XP_006422475.1</t>
  </si>
  <si>
    <t>XP_006422475.1 endochitinase [Citrus clementina]</t>
  </si>
  <si>
    <t>MRLIGSLLIFSLVLSFVLGGSAGNCGSGVVCPGGECCSRFGWCGLTTDYCCEGCQSNCNQVVCGECDPDDGTAGDGGELGKIISRKMFEDLLEYRNDKRCPARCFYTYDAFIEAAKAFPAFGNSGNETMRKREIAAFFAQTGHETTGGWPDAPGGEYAWGYCFNREVGAASSDYCDPNYPCRGKYYGRGPIQLSWNYNYLRCGEGLGLGEELLNNPDLLATDPVLSFKSAIWFWMTAQPPKPSCHEVIIDEWKPSANDVNAGRLPGYGLTTNIINGGIECGYVGNDAVRNRIGFFTTFCGKFGIQPGDNLDCSNQRPYGLNLMAQSM</t>
  </si>
  <si>
    <t>XP_015388282.1</t>
  </si>
  <si>
    <t>XP_015388282.1 endochitinase-like [Citrus sinensis]</t>
  </si>
  <si>
    <t>MRLIGSLLIFSLVLSFVLGGSAQNCGSGVVCPGGECCSRFGWCGLTTDYCCEGCQSNCNQVVCGECDPDDGTAGDGGELGKIISRKMFEDLLEYRNDKRCPARCFYTYDAFIEAAKAFPAFGNSGNETMRKREIAAFFAQTGHETTGGWPDAPGGEYAWGYCFNREVGAASSDYCDPNYPCRGKYYGRGPIQLTWNCNYLRCGEALGVDLLNNPDLLATDPVLSFKSAIWFWMTAQPPKPSCHEVIIDEWKPSANDVNAGRLPGYGLTTNIINGGIECGYVGNDAVRNRIGFFTTFCGKFGIQPGDNLDCSNQRPYGLNLMAQSM</t>
  </si>
  <si>
    <t>TRINITY_DN24892_c1_g4_i1</t>
  </si>
  <si>
    <t xml:space="preserve">TRINITY_DN24892_c1_g4_i1 </t>
  </si>
  <si>
    <t>GAAATTTCATAATCCAATTGACATGCAACCTTCAATGTCCTAACTGGACCGCCCAACTAAAACGCGATTGGACAGTCACTCAAGACCTGTCGCGTCAAAAGCTCCGGATACCGACCCCATCGGAAGCGACCAAATCACGCGCCCGCTTCGCGTGTTGCTAACTCCTCTTCTCGACTTCTACAACCAAAACCAACAAGAAGAACAAATCTCGTCGAAAACAAAAGACAAGTCTCACAGTGGAACTAGCATGGGAGAATCTCTAATTTCACTCGACCGAGCGACGGTGCTTCCGCCAATACTGCTGCTATGCTTAGCGTGTTACATCTGCGTCGTACCAGTAACAGAAGCTATATGGTTACAGATACCGAGTTCGGGGACCAAGTGTGTGTCCGAGGAGATAAATAGCAACGTCGTCGTTTTAGCTGATTATTACGTGATCGATGAAGCTCACCCCGAACACCCTCCCACTGTATCTGCCAAGGTGACATCTCCCTATGGGAACAATCTTCATCACAATGAAAATGTAACTCATGGTCAATTTGCATTTACCACTACTGAGGCCGGCAATTATATGGCATGTTTCTGGCTGGGATCCAACCCGCAGAAAGTTGCAGACGCGACTCTGGGCCTTGATTGGAGAATTGGATTTTCTGCCAAGGATTGGGAATCAGTTGCAAAGAAAGATAAGATTGAGGGTGTTGAGCTTCACTTGAAGAGACTTGAAGCGCAAGTGCAGTCCATCCATGAGAATCTGCTCTTCCTCAAGCACAGGGAAGCAGAGATGAGGGAAGTCAGTGAAGTAACCAATTCTAGAGTGGCGTGGCTCAGTATTTTGTCGCTTGGTGTCTGCATTGCAGTTTCCTCATTGCAGCTGTGGTACTTGACACGATACTTTCAGAAGAAGAAGCTTATCTAGAGTATGCTGTCGAATTTTATTTGTCAATAGAAAGCTTGCCTCAGTCTGGGGAACTGAAATGCCCAAATCCATTCGTTCACACCATACCATAGTTTCTTTCTTTTTCTTCTATTTTTTTTATTTTCTTCTTCTATTTTTCTTTTTTTTTTTCCTGGTAAGAATCGCGGATGGGAGTTTTGTCTTGGATGGATGAAATTGAAATTTGAAGATATACAATGTTAACTTCAAACGTATAGAGAGAGAGAAATGACTTGTATGATTATAGTAACTATACAAGTAGTTGCTATACCTAGATTCTAAATGGGCCTTAGCATAATTATCTCTATTTTTAACACAATTCTCTACTTGCAC</t>
  </si>
  <si>
    <t>GACTTCTACAACCAAAACCAACAAGAAGAACAAATCTCGTCGAAAACAAAAGACAAGTCTCACAGTGGAACTAGCATGGGAGAATCTCTAATTTCACTCGACCGAGCGACGGTGCTTCCGCCAATACTGCTGCTATGCTTAGCGTGTTACATCTGCGTCGTACCAGTAACAGAAGCTATATGGTTACAGATACCGAGTTCGGGGACCAAGTGTGTGTCCGAGGAGATAAATAGCAACGTCGTCGTTTTAGCTGATTATTACGTGATCGATGAAGCTCACCCCGAACACCCTCCCACTGTATCTGCCAAGGTGACATCTCCCTATGGGAACAATCTTCATCACAATGAAAATGTAACTCATGGTCAATTTGCATTTACCACTACTGAGGCCGGCAATTATATGGCATGTTTCTGGCTGGGATCCAACCCGCAGAAAGTTGCAGACGCGACTCTGGGCCTTGATTGGAGAATTGGATTTTCTGCCAAGGATTGGGAATCAGTTGCAAAGAAAGATAAGATTGAGGGTGTTGAGCTTCACTTGAAGAGACTTGAAGCGCAAGTGCAGTCCATCCATGAGAATCTGCTCTTCCTCAAGCACAGGGAAGCAGAGATGAGGGAAGTCAGTGAAGTAACCAATTCTAGAGTGGCGTGGCTCAGTATTTTGTCGCTTGGTGTCTGCATTGCAGTTTCCTCATTGCAGCTGTGGTACTTGACACGATACTTTCAGAAGAAGAAGCTTATC</t>
  </si>
  <si>
    <t>DFYNQNQQEEQISSKTKDKSHSGTSMGESLISLDRATVLPPILLLCLACYICVVPVTEAIWLQIPSSGTKCVSEEINSNVVVLADYYVIDEAHPEHPPTVSAKVTSPYGNNLHHNENVTHGQFAFTTTEAGNYMACFWLGSNPQKVADATLGLDWRIGFSAKDWESVAKKDKIEGVELHLKRLEAQVQSIHENLLFLKHREAEMREVSEVTNSRVAWLSILSLGVCIAVSSLQLWYLTRYFQKKKLI</t>
  </si>
  <si>
    <t>AT1G21900.1</t>
  </si>
  <si>
    <t>NP_173608.1</t>
  </si>
  <si>
    <t>NP_173608.1 emp24/gp25L/p24 family/GOLD family protein [Arabidopsis thaliana]</t>
  </si>
  <si>
    <t>MAINRIAHGSLFLTVVLFFLTVNYGEAIWLTIPTTGGTKCVSEEIQSNVVVLADYYVVDEHNPENTPAVSSKVTSPYGNNLHHQENVTHGQFAFTTQEAGNYLACFWIDSSHHLANPITLGVDWKMGIAAKDWDSVAKKEKIEGVELQLRRLEGLVLSIRENLNYIKDREAEMREVSETTNSRVAWFSIMSLGVCVVVVGSQILYLKRYFHKKKLI</t>
  </si>
  <si>
    <t>XP_024040957.1</t>
  </si>
  <si>
    <t>XP_024040957.1 transmembrane emp24 domain-containing protein p24delta5 isoform X1 [Citrus clementina]</t>
  </si>
  <si>
    <t>MGETLISLDRATVLPLILLLCLACYICVVPVTEAIWLQIPSSGTKCVSEEINSNVVVLADYYVIDEAHPEHPPTVSAKVTSPYGNNLHHNENVTHGQFAFTTTEAGNYMACFWLGSNPQKVADATLGLDWRIGFSAKDWESVAKKDKIEGVELHLKRLEAQVQSIHENLLFLKHREAEMREVSEVTNSRVAWLSILSLGVCIAVSSLQLWYLTRYFQKKKLI</t>
  </si>
  <si>
    <t>XP_006472754.1</t>
  </si>
  <si>
    <t>XP_006472754.1 transmembrane emp24 domain-containing protein p24delta5-like isoform X1 [Citrus sinensis]</t>
  </si>
  <si>
    <t>MGESLISLDRATVLPPILLLCLACYICVVPVTEAIWLQIPSSGTKCVSEEINSNVVVLADYYVIDEAHPEHPPTVSAKVTSPYGNNLHHNENVTHGQFAFTTTEAGNYMACFWLGSNPQKVADATLGLDWRIGFSAKDWESVAKKDKIEGVELHLKRLEAQVQSIHENLLFLKHREAEMREVSEVTNSRVAWLSILSLGVCIAVSSLQLWYLTRYFQKKKLI</t>
  </si>
  <si>
    <t>TRINITY_DN24892_c1_g4_i3</t>
  </si>
  <si>
    <t xml:space="preserve">TRINITY_DN24892_c1_g4_i3 </t>
  </si>
  <si>
    <t>GAAATTTCATAATCCAATTGACATGCAACCTTCAATGTCCTAACTGGACCGCCCAACTAAAACGCGATTGGACAGTCACTCAAGACCTGTCGCGTCAAAAGCTCCGGATACCGACCCCATCGGAAGCGACCAAATCACGCGCCCGCTTCGCGTGTTGCTAACTCCTCTTCTCGACTTCTACAACCAAAACCAACAAGAAGAACAAATCTCGTCGAAAACAAAAGACAAGTCTCACAGTGGAACTAGCATGGGAGAAACTCTAATTTCACTCGACCGAGCGACGGTGCTTCCGCTAATACTGCTGCTATGCTTAGCGTGTTACATCTGCGTCGTACCAGTAACAGAAGCTATATGGTTACAGATACCGAGTTCGGGGACCAAGTGTGTGTCCGAGGAGATAAATAGCAACGTCGTCGTTTTAGCTGATTATTACGTGATCGATGAAGCTCACCCCGAACACCCTCCCACTGTATCTGCCAAGGTGACATCTCCCTATGGGAACAATCTTCATCACAATGAAAATGTAACTCATGGTCAATTTGCATTTACCACTACTGAGGCCGGCAATTATATGGCATGTTTCTGGCTGGGATCCAACCCGCAGAAAGTTGCAGACGCGACTCTGGGCCTTGATTGGAGAATTGGATTTTCTGCCAAGGATTGGGAATCAGTTGCAAAGAAAGATAAGATTGAGGGTGTTGAGCTTCACTTGAAGAGACTTGAAGCGCAAGTGCAGTCCATCCATGAGAATCTGCTCTTCCTCAAGCACAGGGAAGCAGAGATGAGGGAAGTCAGTGAAGTAACCAATTCTAGAGTGGCGTGGCTCAGTATTTTGTCGCTTGGTGTCTGCATTGCAGTTTCCTCATTGCAGCTGTGGTACTTGACACGATACTTTCAGAAGAAGAAGCTTATCTAGACTATGCTGTCGAATTTTATTTGTCAATAGAAAGCTTGCCTCAGTCTGGGGAACTGAAATGCCCAAATCCATTCGTTCACACCATACCATAGTTTCTTTCTTTTTCTTCTATTTTTTTTTTATTATTATTTTTTCTCATAAGAATCGTGGATGGGAGTTGTGTCTTGGATGGATGAAATTGAAATTTGAAGGTATACAATGTTTACTTCAAACGTATAGAGAGAGAGAAATGACTTGTATGATTATAGTAACTATACAAGTAGTTGCTATACCTAGATTCTAAATGGGCCTTAGCATAATTATCTCTATTTTTAACACAATTCTCTACTTGCAC</t>
  </si>
  <si>
    <t>GACTTCTACAACCAAAACCAACAAGAAGAACAAATCTCGTCGAAAACAAAAGACAAGTCTCACAGTGGAACTAGCATGGGAGAAACTCTAATTTCACTCGACCGAGCGACGGTGCTTCCGCTAATACTGCTGCTATGCTTAGCGTGTTACATCTGCGTCGTACCAGTAACAGAAGCTATATGGTTACAGATACCGAGTTCGGGGACCAAGTGTGTGTCCGAGGAGATAAATAGCAACGTCGTCGTTTTAGCTGATTATTACGTGATCGATGAAGCTCACCCCGAACACCCTCCCACTGTATCTGCCAAGGTGACATCTCCCTATGGGAACAATCTTCATCACAATGAAAATGTAACTCATGGTCAATTTGCATTTACCACTACTGAGGCCGGCAATTATATGGCATGTTTCTGGCTGGGATCCAACCCGCAGAAAGTTGCAGACGCGACTCTGGGCCTTGATTGGAGAATTGGATTTTCTGCCAAGGATTGGGAATCAGTTGCAAAGAAAGATAAGATTGAGGGTGTTGAGCTTCACTTGAAGAGACTTGAAGCGCAAGTGCAGTCCATCCATGAGAATCTGCTCTTCCTCAAGCACAGGGAAGCAGAGATGAGGGAAGTCAGTGAAGTAACCAATTCTAGAGTGGCGTGGCTCAGTATTTTGTCGCTTGGTGTCTGCATTGCAGTTTCCTCATTGCAGCTGTGGTACTTGACACGATACTTTCAGAAGAAGAAGCTTATC</t>
  </si>
  <si>
    <t>DFYNQNQQEEQISSKTKDKSHSGTSMGETLISLDRATVLPLILLLCLACYICVVPVTEAIWLQIPSSGTKCVSEEINSNVVVLADYYVIDEAHPEHPPTVSAKVTSPYGNNLHHNENVTHGQFAFTTTEAGNYMACFWLGSNPQKVADATLGLDWRIGFSAKDWESVAKKDKIEGVELHLKRLEAQVQSIHENLLFLKHREAEMREVSEVTNSRVAWLSILSLGVCIAVSSLQLWYLTRYFQKKKLI</t>
  </si>
  <si>
    <t>TRINITY_DN24916_c1_g2_i4</t>
  </si>
  <si>
    <t xml:space="preserve">TRINITY_DN24916_c1_g2_i4 </t>
  </si>
  <si>
    <t>TAAAAAGAGGTGAAGGAGAAAGAATAGCGACCTCTTCTCTCTCTGGGTCTGTGTTTCTCTTTCTTGAGAGAGATATCAGTAGTAGTCTTCTCTCAGGCCTCCATTTTTCTCATAATATACAAACATACATATAGATGTAGATAAATAATATATATTGTTCTATCTGTTTTTCCACAAGAGCGATTGCAAACGAAGAACAACACTACTCACTGCTGCAAAGAAAGCAAAGAGAAAGAAAAGGAGAGAAAGAGAAAGAAAGAGACGACAGACTGAGCACACAAAAGAGAAGAATTCAAGAAGCTTTCAGTACCTCAGAAGAGAAAATGATATCTGAGAGCTTTATATAGCGACATCCCTTTTTAATACTCTGCAACGACAACTCTAAGAGATAGGGAATTTAAAAAGCAAGCAAGGGAGGAGGGCGAGCAAATAAATAAAAAGAAGGAGATGATGAAGAAGAAGATAATATTGATATGGGAATAGCAACGCCGCCAACGCCAGCAGTTGTACGAATTGGAGATTCTCATAATAACAATCCAATTCCTTCAATTCAATCAGACAAGTCAAATTGTACGAATTCTATGTCCCAAGATTACCACCACCAAGCAGGCATCTTTAGCTTCTCGAATGGCTTCGAGAGATCAGCCGTGACACACCATCAAGAACGGCAGCAACATACAGCACAGCAGATCCGGAGAGACAAACTAAGAGTTCAAGGCGGGTACGAGCAACCACCTCCACCATTGGTTGGTATTGAAGAGGAAGATCAATCCACTGAGCTGCCTGTCTACGACACAGCCGGCATGTTATCAGAAATGTTCAATTTTCCTCCCGGTGGAGGAGGAGGAGCTGCCTCCACTGATCAATTGTTAGACCAACCGATACAGTTACAGTCGAGTTACCGAACTCCACGGCCAACGCCGGCAGCTGACTGGTACGGGGGTAACAGACAAGGTATGCTGGCTATTGGGGGTTTGGGTTCATTAGGTGATACAAAGGATCATAACGACCGTGACAGTTTAGCTCAACAACATCACCACCACCACCACCACCATCATCATCAGATATCAGGCGTTAATGCAGACTCAGCAGCAGCCATGCAGCTCTTTTTGATGAATCCACAGCCAAGGTCACCATCCCCAGCCTCAGCACCTCATTCAACTTCTTCCTCTACACTTCACATGTTGTTGCCAGCCCCGTCCGCTGCTACTTCTCTTCAAGGGTTTAGTGTGTCAGGAGCAGCTGCCGCTGCTGCTGCTTTTGGCACTAATAATAATACTAGTGTGATCTCTCAACCACAACTATCATGGCTTCCTGTTCCTGATAGCGGCGCCCATCATGAAGCAGCGGCATGCAACAATAACCCAAATGAAATTGCTGGAGTTGTGGAGGGTCAAGGCCTTTCACTTTCATTATCATCATCTTTACAACACTTGGAGGCAGCAAAAGCAGAAGAGTTAAGGATGGGAGATGGTGGGTTATTGTATTATAACACTCAAGTAGGTGCTTCTTCTTCTGGTACTATTCATCATCATCAGTTTAATCAGTTCAAGAATTTGGGTATTCATCAACAGCCACTGCACTTGCAAACCGGAGCAGGTCAAAACCATCAAGTTCGTGTTGGGTATGGGTCTTCTTTAGGAGTTGTGAACGTTTTAAGAAATTCGAAGTATGCTAAAGCCGCCCAAGAATTGTTAGAAGAATTTTGTAGTGTTGGAAGGGGTCAGTTCAAGAAGAGCAAATTCGGTAAGAACAACACAAACCCTAGTTCTAGTAGTGGCGGCGGCGGAGGCGGTGCCGGCTGCGGCGGTTCTTCTTCGTCAACAAAAGATCTCGCTCCTTTATCAGCCGCCGATAGAATTGAGCATCAACGAAGGAAGGTCAAACTATTATCCATGCTTGATGAGGTGGATCGAAGATACAACCATTATTGTGAACAAATGCAAATGGTAGTGACCTCATTCGATCTAGTGATGGGCTTTGGGGCAGCAGTTCCATACACAGCCCTGGCCCAGAAGGCAATGTCTCGGCATTTTCGTTGTCTAAAAGATGCAATAGCGACACAATTGAAGCAAAGTTGTGAGCTACTCGGAGAAAAAGATGTTGCAGGGACATCAGGCATAACTAAAGGAGAGACCCCTAGGCTTAAATTGCTTGAGCAAAGCCTAAGGCAACAAAGAGCCTTTCACCAAATGGGTATGATGGAACAAGAAGCTTGGAGACCGCAAAGAGGCTTGCCTGAAAGATCTGTCAACATTTTGAGATCCTGGCTTTTTGAGCATTTTCTTCACCCGTACCCAAGCGATGCTGATAAGCATTTGTTGGCTCGCCAGACTGGTCTATCAAGAAATCAGGTTTCAAATTGGTTCATAAATGCAAGGGTTCGATTGTGGAAACCCATGGTTGAAGAGATGTATCAACAGGAGGCTAAAGAAGCAGAAGAATCGCAAGAGAGAGAAATAAACCAAAGCAATGGCAACAACAACAATGGGATTGCACAAACTCCAACGCCTTCAACAACAACAACAGCAGCAGCTGCCGCATCATCTACAACAATTACACCGACAGGCAAAAGATCCGAAATCAATGAGCCAGAAAGCAGCCCTTCGCTTATTGCAATCAATAGACAATGCTTCTCGGAAACCCATGCGAAACAGTCTGGTGCTTCCTCCACCAATATTATTACCCCCAACAACAGCACTGACCATGAGGTGGCGCCTCCCATTTCGCCATCTTTTCCGGTGACTCACATCGTTGATGACACTTGTCGACGTGGCAGTGTGATGGCAACTGATCATAATTATGGGACCACCGCTGGTATTGCTGCTGCTGATCACATAGCTGCAGGTTCTACTCTTATAAGTTTTGGGACCACGGCCGGTGACGTGTCGCTCACTCTAGGGTTACACCATGCTGGAAACATGCCTGACCACACCTCTTCTTTCTCAGTTAGAGATTTTGGGGACTGTTGATTTTTTTTTTTTTTTTCTAGCTAGCTCTGGTTATTTTACCGTTTAAATATTTACGCCGCATTTTTCATGCATGTCCTCAGTTATACCCTTTTTACTCTACTCTTCGATTCTCCATTCTATCTACCTTGAAGATATATATATATATACATAATAAAAATTAATTAGCATATGTATAAAGCTAGCTAGTTTCGTACGCAG</t>
  </si>
  <si>
    <t>GCAACGCCGCCAACGCCAGCAGTTGTACGAATTGGAGATTCTCATAATAACAATCCAATTCCTTCAATTCAATCAGACAAGTCAAATTGTACGAATTCTATGTCCCAAGATTACCACCACCAAGCAGGCATCTTTAGCTTCTCGAATGGCTTCGAGAGATCAGCCGTGACACACCATCAAGAACGGCAGCAACATACAGCACAGCAGATCCGGAGAGACAAACTAAGAGTTCAAGGCGGGTACGAGCAACCACCTCCACCATTGGTTGGTATTGAAGAGGAAGATCAATCCACTGAGCTGCCTGTCTACGACACAGCCGGCATGTTATCAGAAATGTTCAATTTTCCTCCCGGTGGAGGAGGAGGAGCTGCCTCCACTGATCAATTGTTAGACCAACCGATACAGTTACAGTCGAGTTACCGAACTCCACGGCCAACGCCGGCAGCTGACTGGTACGGGGGTAACAGACAAGGTATGCTGGCTATTGGGGGTTTGGGTTCATTAGGTGATACAAAGGATCATAACGACCGTGACAGTTTAGCTCAACAACATCACCACCACCACCACCACCATCATCATCAGATATCAGGCGTTAATGCAGACTCAGCAGCAGCCATGCAGCTCTTTTTGATGAATCCACAGCCAAGGTCACCATCCCCAGCCTCAGCACCTCATTCAACTTCTTCCTCTACACTTCACATGTTGTTGCCAGCCCCGTCCGCTGCTACTTCTCTTCAAGGGTTTAGTGTGTCAGGAGCAGCTGCCGCTGCTGCTGCTTTTGGCACTAATAATAATACTAGTGTGATCTCTCAACCACAACTATCATGGCTTCCTGTTCCTGATAGCGGCGCCCATCATGAAGCAGCGGCATGCAACAATAACCCAAATGAAATTGCTGGAGTTGTGGAGGGTCAAGGCCTTTCACTTTCATTATCATCATCTTTACAACACTTGGAGGCAGCAAAAGCAGAAGAGTTAAGGATGGGAGATGGTGGGTTATTGTATTATAACACTCAAGTAGGTGCTTCTTCTTCTGGTACTATTCATCATCATCAGTTTAATCAGTTCAAGAATTTGGGTATTCATCAACAGCCACTGCACTTGCAAACCGGAGCAGGTCAAAACCATCAAGTTCGTGTTGGGTATGGGTCTTCTTTAGGAGTTGTGAACGTTTTAAGAAATTCGAAGTATGCTAAAGCCGCCCAAGAATTGTTAGAAGAATTTTGTAGTGTTGGAAGGGGTCAGTTCAAGAAGAGCAAATTCGGTAAGAACAACACAAACCCTAGTTCTAGTAGTGGCGGCGGCGGAGGCGGTGCCGGCTGCGGCGGTTCTTCTTCGTCAACAAAAGATCTCGCTCCTTTATCAGCCGCCGATAGAATTGAGCATCAACGAAGGAAGGTCAAACTATTATCCATGCTTGATGAGGTGGATCGAAGATACAACCATTATTGTGAACAAATGCAAATGGTAGTGACCTCATTCGATCTAGTGATGGGCTTTGGGGCAGCAGTTCCATACACAGCCCTGGCCCAGAAGGCAATGTCTCGGCATTTTCGTTGTCTAAAAGATGCAATAGCGACACAATTGAAGCAAAGTTGTGAGCTACTCGGAGAAAAAGATGTTGCAGGGACATCAGGCATAACTAAAGGAGAGACCCCTAGGCTTAAATTGCTTGAGCAAAGCCTAAGGCAACAAAGAGCCTTTCACCAAATGGGTATGATGGAACAAGAAGCTTGGAGACCGCAAAGAGGCTTGCCTGAAAGATCTGTCAACATTTTGAGATCCTGGCTTTTTGAGCATTTTCTTCACCCGTACCCAAGCGATGCTGATAAGCATTTGTTGGCTCGCCAGACTGGTCTATCAAGAAATCAGGTTTCAAATTGGTTCATAAATGCAAGGGTTCGATTGTGGAAACCCATGGTTGAAGAGATGTATCAACAGGAGGCTAAAGAAGCAGAAGAATCGCAAGAGAGAGAAATAAACCAAAGCAATGGCAACAACAACAATGGGATTGCACAAACTCCAACGCCTTCAACAACAACAACAGCAGCAGCTGCCGCATCATCTACAACAATTACACCGACAGGCAAAAGATCCGAAATCAATGAGCCAGAAAGCAGCCCTTCGCTTATTGCAATCAATAGACAATGCTTCTCGGAAACCCATGCGAAACAGTCTGGTGCTTCCTCCACCAATATTATTACCCCCAACAACAGCACTGACCATGAGGTGGCGCCTCCCATTTCGCCATCTTTTCCGGTGACTCACATCGTTGATGACACTTGTCGACGTGGCAGTGTGATGGCAACTGATCATAATTATGGGACCACCGCTGGTATTGCTGCTGCTGATCACATAGCTGCAGGTTCTACTCTTATAAGTTTTGGGACCACGGCCGGTGACGTGTCGCTCACTCTAGGGTTACACCATGCTGGAAACATGCCTGACCACACCTCTTCTTTCTCAGTTAGAGATTTTGGGGACTGT</t>
  </si>
  <si>
    <t>ATPPTPAVVRIGDSHNNNPIPSIQSDKSNCTNSMSQDYHHQAGIFSFSNGFERSAVTHHQERQQHTAQQIRRDKLRVQGGYEQPPPPLVGIEEEDQSTELPVYDTAGMLSEMFNFPPGGGGGAASTDQLLDQPIQLQSSYRTPRPTPAADWYGGNRQGMLAIGGLGSLGDTKDHNDRDSLAQQHHHHHHHHHHQISGVNADSAAAMQLFLMNPQPRSPSPASAPHSTSSSTLHMLLPAPSAATSLQGFSVSGAAAAAAAFGTNNNTSVISQPQLSWLPVPDSGAHHEAAACNNNPNEIAGVVEGQGLSLSLSSSLQHLEAAKAEELRMGDGGLLYYNTQVGASSSGTIHHHQFNQFKNLGIHQQPLHLQTGAGQNHQVRVGYGSSLGVVNVLRNSKYAKAAQELLEEFCSVGRGQFKKSKFGKNNTNPSSSSGGGGGGAGCGGSSSSTKDLAPLSAADRIEHQRRKVKLLSMLDEVDRRYNHYCEQMQMVVTSFDLVMGFGAAVPYTALAQKAMSRHFRCLKDAIATQLKQSCELLGEKDVAGTSGITKGETPRLKLLEQSLRQQRAFHQMGMMEQEAWRPQRGLPERSVNILRSWLFEHFLHPYPSDADKHLLARQTGLSRNQVSNWFINARVRLWKPMVEEMYQQEAKEAEESQEREINQSNGNNNNGIAQTPTPSTTTTAAAAASSTTITPTGKRSEINEPESSPSLIAINRQCFSETHAKQSGASSTNIITPNNSTDHEVAPPISPSFPVTHIVDDTCRRGSVMATDHNYGTTAGIAAADHIAAGSTLISFGTTAGDVSLTLGLHHAGNMPDHTSSFSVRDFGDC</t>
  </si>
  <si>
    <t>AT4G36870.1</t>
  </si>
  <si>
    <t>NP_195405.4</t>
  </si>
  <si>
    <t>NP_195405.4 BEL1-like homeodomain 2 [Arabidopsis thaliana]</t>
  </si>
  <si>
    <t>MGITKTSPNTTILLKTFHNNSMSQDYHHHHHHNQHQGGIFNFSNGFDRSDSPNLTTQQKQEHQRVEMDEESSVAGGRIPVYESAGMLSEMFNFPGSSGGGRDLDLGQSFRSNRQLLEEQHQNIPAMNATDSATATAAAMQLFLMNPPPPQQPPSPSSTTSPRSHHNSSTLHMLLPSPSTNTTHHQNYTNHMSMHQLPHQHHQQISTWQSSPDHHHHHHNSQTEIGTVHVENSGGHGGQGLSLSLSSSLEAAAKAEEYRNIYYGANSSNASPHHQYNQFKTLLANSSQHHHQVLNQFRSSPAASSSSMAAVNILRNSRYTTAAQELLEEFCSVGRGFLKKNKLGNSSNPNTCGGDGGGSSPSSAGANKEHPPLSASDRIEHQRRKVKLLTMLEEVDRRYNHYCEQMQMVVNSFDIVMGHGAALPYTALAQKAMSRHFRCLKDAVAAQLKQSCELLGDKDAAGISSSGLTKGETPRLRLLEQSLRQNRAFHQMGMMEQEAWRPQRGLPERSVNILRAWLFEHFLHPYPSDADKHLLARQTGLSRNQVSNWFINARVRLWKPMVEEMYQQESKEREREEELEENEEDQETKNSNDDKSTKSNNNESNFTAVRTTSQTPTTTAPDASDADAAVATGHRLRSNINAYENDASSLLLPSSYSNAAAPAAVSDDLNSRYGGSDAFSAVATCQQSVGGFDDADMDGVNVIRFGTNPTGDVSLTLGLRHAGNMPDKDASFCVREFGGF</t>
  </si>
  <si>
    <t>XP_006425771.1</t>
  </si>
  <si>
    <t>XP_006425771.1 BEL1-like homeodomain protein 4 [Citrus clementina]</t>
  </si>
  <si>
    <t>MGIATPPTPAVVRIGDSHNNNPIPSIQSDKSNCTNSMSQDYHHQAGIFSFSNGFERSAVTHHQERQQHTAQQIRRDKLRVQGGYEQPPPPLVGIEEEDQSTELPVYDTAGMLSEMFNFPPGGGGGAASTDQLLDQPIQLQSSYRTPRPTPAADWYGGNRQGMLAIGGLGSLGDTKDHNDRDSLAQQHHHHHHHHHHQISGVNADSAAAMQLFLMNPQPRSPSPASAPHSTSSSTLHMLLPAPSAATSLQGFSVSGAAAAAAFGTNNNTSVISQPQLSWLPVPDSGAHHEGAAGNNNPNEIAGVVEGQGLSLSLSSSLQHLEAAKAEELRMGDGGLLYYNTQVGASSSGTIHHHQFNQFKNLGIHQQPLHLQTGAGQNHQVRVGYGSSLGVVNVLRNSKYAKAAQELLEEFCSVGRGQFKKSKFGKNNTNPSSSSGGGGGGAGCGGSSSSTKDLAPLSAADRIEHQRRKVKLLSMLDEVDRRYNHYCEQMQMVVTSFDLVMGFGAAVPYTALAQKAMSRHFRCLKDAIATQLKQSCELLGEKDVAGTSGITKGETPRLKLLEQSLRQQRAFHQMGMMEQEAWRPQRGLPERSVNILRSWLFEHFLHPYPSDADKHLLARQTGLSRNQVSNWFINARVRLWKPMVEEMYQQEAKEAEESQEREINQSNGNNNNGIAQTPTPSTTTTAAAAASSTTITPTGKRSEINEPESSPSLIAINRQCFSETHAKQSGASSTNIITPNNSTDHEVAPPISPSFPVTHIVDDTCRRGSVMATDHNYGTTAGIAAADHIAAGSTLISFGTTAGDVSLTLGLHHAGNMPDHTSSFSVRDFGDC</t>
  </si>
  <si>
    <t>XP_006466698.1</t>
  </si>
  <si>
    <t>XP_006466698.1 BEL1-like homeodomain protein 4 [Citrus sinensis]</t>
  </si>
  <si>
    <t>TRINITY_DN24941_c0_g1_i2</t>
  </si>
  <si>
    <t xml:space="preserve">TRINITY_DN24941_c0_g1_i2 </t>
  </si>
  <si>
    <t>TTTTTTTTGAAATAAGAGAATTTTTACTAACAAAAGGTTTATCTGGTAACACCAAAGCCAGACTTCGGAATTCAACCAGTCTCTGGTGAAACAAAAGAGAAATAATACAAACAAAACGGGGTCAATAATAATCCAAGTTCTGTTTATTTCCAAGTAATGTATGAACTCAGTAGTGTGCAGTTGTTGTAGATAGAATGTCGTCCATGGCCCTCATTATCTATATCTAGCATATTGATTTCAGTCCTGGACTTGTTCTTTCTTCCCACTTGATTTGAGATACCATCCGAGAGCACTAACACCAGTTATGATACCAGCTATGACTGCATAGTTACGGTACTGGTCAGTTGATACTTTCTCAGTTGAGGCTCCCGCGGCTGAGGTAGGTTTGGCTTCAGCTCCTGACCCTGAGCTAGCAGCAGGTATCTCTTCCGGCTTGGGTCCCTTGCGTGCCATCTTCTCCAATTTCTCTTGCTCAACTTTTTTTATGTAAACATTCTCAGCTGCTTTTTCCTCCTCGCTCAGTACTTTGCCACTGCTTGAGAACCTTCGAGAAAAATTTCTTACAGCAATCCTTGAAGCCATGATGGTGGTCATAAAACCCTTTTGGATACACGGAGGAAGCTTTTCGGCTTTAGTGTGTTGGAGAAATGAAATGGGGAGGTTTGTTTTGGTTACCAATCTGTATAGGGTTTGAACTTTGATGGGGT</t>
  </si>
  <si>
    <t>AACCTCCCCATTTCATTTCTCCAACACACTAAAGCCGAAAAGCTTCCTCCGTGTATCCAAAAGGGTTTTATGACCACCATCATGGCTTCAAGGATTGCTGTAAGAAATTTTTCTCGAAGGTTCTCAAGCAGTGGCAAAGTACTGAGCGAGGAGGAAAAAGCAGCTGAGAATGTTTACATAAAAAAAGTTGAGCAAGAGAAATTGGAGAAGATGGCACGCAAGGGACCCAAGCCGGAAGAGATACCTGCTGCTAGCTCAGGGTCAGGAGCTGAAGCCAAACCTACCTCAGCCGCGGGAGCCTCAACTGAGAAAGTATCAACTGACCAGTACCGTAACTATGCAGTCATAGCTGGTATCATAACTGGTGTTAGTGCTCTCGGATGGTATCTCAAATCAAGTGGGAAGAAAGAACAAGTCCAGGAC</t>
  </si>
  <si>
    <t>NLPISFLQHTKAEKLPPCIQKGFMTTIMASRIAVRNFSRRFSSSGKVLSEEEKAAENVYIKKVEQEKLEKMARKGPKPEEIPAASSGSGAEAKPTSAAGASTEKVSTDQYRNYAVIAGIITGVSALGWYLKSSGKKEQVQD</t>
  </si>
  <si>
    <t>AT2G27730.1</t>
  </si>
  <si>
    <t>NP_565657.1</t>
  </si>
  <si>
    <t>NP_565657.1 copper ion binding protein [Arabidopsis thaliana]</t>
  </si>
  <si>
    <t>MATRNALRIVSRRFSSGKVLSEEERAAENVFIKKMEQEKLQKLARQGPGEQAAGSASEAKVAGATASASAESGPKVSEDKNRNYAVVAGVVAIVGSIGWYLKAGGKKQPEVQE</t>
  </si>
  <si>
    <t>XP_006424222.1</t>
  </si>
  <si>
    <t>XP_006424222.1 uncharacterized protein At2g27730, mitochondrial [Citrus clementina]</t>
  </si>
  <si>
    <t>MTTIMASRIAVRNFSRRFSSSGKVLSEEEKAAENVYIKKVEQEKLEKMARKGPKPEETPTASSGSGAEAKPTSATGASTEKVSTDQYRNYAVIAGIITGVSALGWYLKSSGKKEQVQD</t>
  </si>
  <si>
    <t>XP_006487896.1</t>
  </si>
  <si>
    <t>XP_006487896.1 uncharacterized protein At2g27730, mitochondrial [Citrus sinensis]</t>
  </si>
  <si>
    <t>MTTIMASRIAVRNFSRRFSSSGKVLSEEEKAAENVYIKKVEQEKLEKMARKGPKPEETPAASSGSGAEAKPTSAAGASTEKVSTDQYRNYAVIAGIITGVSALGWYLKSSRKKEQVQD</t>
  </si>
  <si>
    <t>TRINITY_DN25005_c0_g9_i1</t>
  </si>
  <si>
    <t xml:space="preserve">TRINITY_DN25005_c0_g9_i1 </t>
  </si>
  <si>
    <t>AGCACCAATTCAACAAATGCAGTGCTTTAAAGAGCATCATAATAGCCACCATAGGTTATGTGAGCTCTTGTAATTGGGACCCCTCTCGCTGCTGAAATTGCTTCATTCAGTTTTGTTGCATGCTGGACCACTTGCTTAATTCTCTGGTCATCAGCGTAAATTTGGAATCGAAGCTTCTGATTCTGGTTCTGGTGATGATGTTTGTTTTTTTTGCTGGTTTCCAAAAATGAGAACACATATGGTAGCAGCAGCAACACCGAAAGAGCAAATAGCTCCGATCCCAGTTAAGCTCCACTTCCATAAATTGAGGCCAAGGCCATCATTCTCCAGGACTTCATCATTCCAGCTTACTTGATCTTCGATCTTCTTCTTCCTTGGAGAACAAGTCATGTTATCGATTGAGGATTGATCATTGAATGTTGCTGCAGCATCAATCTGAGGGATGATATTATTTCTAGGGGACTTTGGTGAGTCCA</t>
  </si>
  <si>
    <t>GACTCACCAAAGTCCCCTAGAAATAATATCATCCCTCAGATTGATGCTGCAGCAACATTCAATGATCAATCCTCAATCGATAACATGACTTGTTCTCCAAGGAAGAAGAAGATCGAAGATCAAGTAAGCTGGAATGATGAAGTCCTGGAGAATGATGGCCTTGGCCTCAATTTATGGAAGTGGAGCTTAACTGGGATCGGAGCTATTTGCTCTTTCGGTGTTGCTGCTGCTACCATATGTGTTCTCATTTTTGGAAACCAGCAAAAAAACAAACATCATCACCAGAACCAGAATCAGAAGCTTCGATTCCAAATTTACGCTGATGACCAGAGAATTAAGCAAGTGGTCCAGCATGCAACAAAACTGAATGAAGCAATTTCAGCAGCGAGAGGGGTCCCAATTACAAGAGCTCACATAACCTATGGTGGCTATTATGATGCTCTT</t>
  </si>
  <si>
    <t>DSPKSPRNNIIPQIDAAATFNDQSSIDNMTCSPRKKKIEDQVSWNDEVLENDGLGLNLWKWSLTGIGAICSFGVAAATICVLIFGNQQKNKHHHQNQNQKLRFQIYADDQRIKQVVQHATKLNEAISAARGVPITRAHITYGGYYDAL</t>
  </si>
  <si>
    <t>AT5G18130.1</t>
  </si>
  <si>
    <t>NP_197314.1</t>
  </si>
  <si>
    <t>NP_197314.1 transmembrane protein [Arabidopsis thaliana]</t>
  </si>
  <si>
    <t>MDLEDWEILPKINYKGLELDLGHEEDHEVTKMMRNTAKSFDSDYFICPIQDSVGKTEFLHQRSSVVPTQLLQIPITWEPLSPVDDKDHNKYLDPDFSEPDPELLTESFPSPRITFKKSKETEFADMKIDSPAARFTSPLPQNDERHSDSEGGLGGESYDEIMGSEVEESSDLSSKKEVDWDEGERTNLWKKGLNGIGAICSFGVAAAAATICVFFLGHNSSIQGGRNKNQILRFQIYSDDNKRMNEVVKHATKLNEAISVMKGLPVARAQISFGGYYDAL</t>
  </si>
  <si>
    <t>XP_006443433.1</t>
  </si>
  <si>
    <t>XP_006443433.1 uncharacterized protein LOC18047324 [Citrus clementina]</t>
  </si>
  <si>
    <t>MDYEEEWEFLPDSRFLDFPENPDEKKILSGKQRSLNPKSVFDMNYFMCPSPESKKIIETPSGNSSRKVTAKQLVPVPIQLEPAAILKEGHQDPEADDDYQVIVKKPTAITDKINGSNNNNRGSIEADQDAVLSQVFFKKMKENEFVDMKILDSPKSPRNNIIPQIDAAATFSDQSSIDNMTCSPRKKKIEDQVSWNDEVLENDDGLGLNLWKWSLTGIGAICSFGVAAATICVLIFGNQQKNKHHHQNQNQKLRFQIYTDDQRIKQVVQHATKLNEAISAARGVPITRAHITYGGYYDAL</t>
  </si>
  <si>
    <t>XP_006479120.1</t>
  </si>
  <si>
    <t>XP_006479120.1 uncharacterized protein LOC102623448 [Citrus sinensis]</t>
  </si>
  <si>
    <t>TRINITY_DN25013_c0_g4_i1</t>
  </si>
  <si>
    <t xml:space="preserve">TRINITY_DN25013_c0_g4_i1 </t>
  </si>
  <si>
    <t>GAGAATCATTATGATTATTATTGAAACACTAACTGCAATAATTTACAAGAAACTGAAACTACAAAACCAGTCAAGGTTTCGGTTACAATGCAACAAACAGCAGAAGTCACAACTAAAACAACAATCTTTTGCCAAAGTATACAAAGAGAAAACAGAGTTTCACACTTGAGTAGTCTACAAATATCCATGAACCTTTTCCCAATTATTTGTTTTTAATTAGTCTTGTCATTCTCGACACCGAGACCATACAGTACACCAGCATACTTTTCTGTGCAGCCGTTGAAGAAGTTTTCCCTCAACTTCCTAAATGTGCAGGAAGTGAGCAAACTATCTGAACCTGCTTGATGACAAATCCCAACTCGTTCTACCTCCAACAACTCCGCAAGCTTGTTCAACCCACCATGAAGGCTGTTGCAAAACTTCATCAAATGTTTGATATCATATACTACAGGAAAATACATATTGATCAATTCAAAGAATCCAGCTTGGGTATCGGGTAAACTCCGGCAAGTCAACAACTTAAGCAAATAACCAAAATCATACCCACTATGAAACGTGACCCAACGAACAACATCATTCAACACAATCCCCGACGACATCAAAAGCTCACCAAAGCGGTTCACATCAATACCCTTCTCATTATTCTTCTTAAAATCAATCCCACACTGATGCAGCAACTCAACTGAATCACTAGCAAAAATATCATCAATTAAATTAAACTCGCGAAAGTTGAATTGCCAAATGCAAAACTTGTCAGTCCCACAAGTAGGCAAATTCCCATTTTCATCCGAAAATGTTAAACCCAATTGAATCAACTTCAACATGTCGACGTTATCCTTCAACGTTTGGTAGTTATAATCATTAATATTCTTAAAAGCTCCCACGGGACGCAAAACCACGCCTGGGAACTCCGTATCCATGGCTATATAGTTATACTTATCAACAATTTCACGAATTAAAGCAAATTCCTCTTCGAGATTATCATTCCACACCTCTCGAATTTGAATTTCATCGCCCCCCTTAGGCAAAACCGACATTTCCAAGACAGCAAATTTTAAACCTAAACTGAACACAACAACAACAACAATACCAACCAACAAGATAGACACTAAAACGCCCAGATCCGTAAACAGATCATAAGTAACTCGAAACCTCAGAAACGTGAACTGGGTTCTGTCCACTGGAAGAAACGTCACCGTTTCAACACTTCTCAACAGATCTTGGATTGATGAAATTTAAACTCGAAGCGAACAGATCTTGAGTGATTTCGTGTTCTTTCGAAGAAAAATTTTGAGGTCAACGAATTGCGAGAGGAGAGAGAAGAGAAGATATCCCGAGGGTTTTGTTTTGAATCCGTTGCCTTGCCTGGGGGCATTAGAAGTAGAACTGATAGGACAGTGAGATAAAATGGGAAAGTGAACCGGTCAAACGCTGTCGTTTAAACCACAACGCTCGTTAAAACGACG</t>
  </si>
  <si>
    <t>CTGTTGAGAAGTGTTGAAACGGTGACGTTTCTTCCAGTGGACAGAACCCAGTTCACGTTTCTGAGGTTTCGAGTTACTTATGATCTGTTTACGGATCTGGGCGTTTTAGTGTCTATCTTGTTGGTTGGTATTGTTGTTGTTGTTGTGTTCAGTTTAGGTTTAAAATTTGCTGTCTTGGAAATGTCGGTTTTGCCTAAGGGGGGCGATGAAATTCAAATTCGAGAGGTGTGGAATGATAATCTCGAAGAGGAATTTGCTTTAATTCGTGAAATTGTTGATAAGTATAACTATATAGCCATGGATACGGAGTTCCCAGGCGTGGTTTTGCGTCCCGTGGGAGCTTTTAAGAATATTAATGATTATAACTACCAAACGTTGAAGGATAACGTCGACATGTTGAAGTTGATTCAATTGGGTTTAACATTTTCGGATGAAAATGGGAATTTGCCTACTTGTGGGACTGACAAGTTTTGCATTTGGCAATTCAACTTTCGCGAGTTTAATTTAATTGATGATATTTTTGCTAGTGATTCAGTTGAGTTGCTGCATCAGTGTGGGATTGATTTTAAGAAGAATAATGAGAAGGGTATTGATGTGAACCGCTTTGGTGAGCTTTTGATGTCGTCGGGGATTGTGTTGAATGATGTTGTTCGTTGGGTCACGTTTCATAGTGGGTATGATTTTGGTTATTTGCTTAAGTTGTTGACTTGCCGGAGTTTACCCGATACCCAAGCTGGATTCTTTGAATTGATCAATATGTATTTTCCTGTAGTATATGATATCAAACATTTGATGAAGTTTTGCAACAGCCTTCATGGTGGGTTGAACAAGCTTGCGGAGTTGTTGGAGGTAGAACGAGTTGGGATTTGTCATCAAGCAGGTTCAGATAGTTTGCTCACTTCCTGCACATTTAGGAAGTTGAGGGAAAACTTCTTCAACGGCTGCACAGAAAAGTATGCTGGTGTACTGTATGGTCTCGGTGTCGAGAATGACAAGACTAAT</t>
  </si>
  <si>
    <t>LLRSVETVTFLPVDRTQFTFLRFRVTYDLFTDLGVLVSILLVGIVVVVVFSLGLKFAVLEMSVLPKGGDEIQIREVWNDNLEEEFALIREIVDKYNYIAMDTEFPGVVLRPVGAFKNINDYNYQTLKDNVDMLKLIQLGLTFSDENGNLPTCGTDKFCIWQFNFREFNLIDDIFASDSVELLHQCGIDFKKNNEKGIDVNRFGELLMSSGIVLNDVVRWVTFHSGYDFGYLLKLLTCRSLPDTQAGFFELINMYFPVVYDIKHLMKFCNSLHGGLNKLAELLEVERVGICHQAGSDSLLTSCTFRKLRENFFNGCTEKYAGVLYGLGVENDKTN</t>
  </si>
  <si>
    <t>AT2G32070.1</t>
  </si>
  <si>
    <t>NP_565735.1</t>
  </si>
  <si>
    <t>NP_565735.1 Polynucleotidyl transferase, ribonuclease H-like superfamily protein [Arabidopsis thaliana]</t>
  </si>
  <si>
    <t>MSLFLKDDSIQIREVWNDNLESEMALIREVVDDFPFVAMDTEFPGIVCRPVGTFKTNTEYHYETLKTNVNILKMIQLGLTFSDEKGNLPTCGTDNKYCIWQFNFREFDLESDIYATDSIELLRQSGIDFVKNNEFGIDSKRFAELLMSSGIVLNENVHWVTFHSGYDFGYLLKLLTCQNLPETQTGFFEMISVYFPRVYDIKHLMKFCNSLHGGLNKLAELLDVERVGICHQAGSDSLLTSCTFRKLQENFFIGSMEKYSGVLYGLGVENGQIVH</t>
  </si>
  <si>
    <t>XP_024034196.1</t>
  </si>
  <si>
    <t>XP_024034196.1 probable CCR4-associated factor 1 homolog 7 [Citrus clementina]</t>
  </si>
  <si>
    <t>MSVLPKGGDEIQIREVWNDNLEEEFALIREIVDKYNYIAMDTEFPGVVLRPVGAFKNINDYNYQTLKDNVDMLKLIQLGLTFSDENGNLPTCGTDKFCIWQFNFREFNLIDDIFASDSVELLHQCGIDFKKNNEKGIDVNRFGELLMSSGIVLNDVVRWVTFHSGYDFGYLLKLLTCRSLPDTQAGFFELINMYFPVVYDIKHLMKFCNSLHGGLNKLAELLEVERVGICHQAGSDSLLTSCTFRKLRENFFNGCTEKYAGVLYGLGVENDKTN</t>
  </si>
  <si>
    <t>XP_006483458.1</t>
  </si>
  <si>
    <t>XP_006483458.1 probable CCR4-associated factor 1 homolog 7 [Citrus sinensis]</t>
  </si>
  <si>
    <t>TRINITY_DN25030_c0_g2_i1</t>
  </si>
  <si>
    <t xml:space="preserve">TRINITY_DN25030_c0_g2_i1 </t>
  </si>
  <si>
    <t>TCTCGAGAAAAAAAAAAAAAAACGAATACAGATATGTCAGAAATTTTACCCACCAACTGTCGGGTTACATTGATTTTTCCTCCACCACCAAAATAAGTACCGACCTATGTGGACCCAAATAGATATCATTTTCGTCCAAGGAATTGCTTAGCTTGACTCCACTAAAATAATTGAGCCGATGAGTAAATTTGTCTCCAATCCGAAATAAATAAATAAAGAGCAAAAAAATTACAACTTGAACTCTTGCCTTTAATTGTTAAATAGAAAATTAAACAATCTGCCTTACAAATCAAAATCTGATTTTGATTTCAAACAAGTAGGGAATAATCGAGTGAATAATTTCTAGCAGCTCTTTCTTGTCTTTATGAGGTGTTTTAATGAAAATTTGCATTCCACTTCAATGGTTAAGCGTCCTATTGAAATGCTTCAAGTTTTTCCTTGAAGTGTTTTAGTAGGTCCTCGATGCTCATATTTGAATGGTCACCCTGATCTCTCACCCGGACACTAACCTGTCCACTTTTGGCTTCCTCTTCACCAACCACCAATATAAAATTATACTGTGCCAACTGTGCTTCCCGTACCTTTTTCTGAATCTTTCTGTCTGTTGTATCCACATCAACATAATAACCGGCTCGATAAATATGATCCCGCACCTGTAAAGCATATGGTTGGGATTTCTCTGACACAGGGCAAACAATTGCTTGACGTGGACTGAGCCAAAAAGGCCACTTCCCCTTGTAATGTTCCAACAGTATAGCAAACATACGTTCAACAGACCCCAATATCGCTCTGTGTATCATAACAGGTCTCTCTGTCTTGGCTTCATCTTCCGCTGAGTAACCCAAGTTGAAACGATCAGGAAGCTGAAAGTCAAGCTGCAAAGTAGCACACTGGAATTTCCTCTTCAATGCATCAGATACACTGATATCAATCTTTGGTCCATAAAATGCTCCATCCCCTTCATTTATCTGCCATGGCTTCCCAAACTCATTCAATGCTTCTGTAAGAGCAGCTTCGGCTTTCTCCCAAGTTGCCAAGTCCCCAAGATACTTTTCAGGCCTAGTTGATAGCTTCAGCTCATATGTGAACCCGAATATTCTGTAGGCATAATCAATGAACTCTAGGACACCCCTTACTTCGTCTTTTATCTGGGACTCCCTGCAGAAAATATGAGCGTCATCCTGCTGAAATCTCCTGACACGAGTTAATCCAGTGAGTGCTCCACTGGCTTCATTCCGATGCAAGACCCCAAAATCAGCCAGTCGCAGAGGTAGTTCTCTGTATGAACGAACCTTATGGTCAAACATCAAGCAGTGCCCTGGGCAATTCATTGGTTTCAAACCAAATTCTTGTTTTTCAATATCAATTAAAAACATATTCTCCTTGTAATTTGCAGCATGACCAGATGTTTCCCAGAGTTTCATATTATACATATTCGGTGATATAACCTCTTGATAACCTCTGTCCCAATATTGCTTTTTAATAAACTCCATCAATTTGTTGTAAATTCGAGTACCAAGAGGAAGGAAGAACCAGCTTCCTGGGCTAAGAGGGTGATTAAAGAAAAGCTCTTGTTTTTTTCCCAGTTCTCTGTGGTCATATTTCTCTGCCTCCTTAAGCAGTTCAATATATTCCTTCAACCGTTTTTTATCAGGGTATGATATTCCATAAACTCTCTGTAAACTCTCACGATCCTTGTTCCCCCTCCAATAAGCCGATGAAGCCTTCAAACACCCAAATCCTTTCACAAATGATGTATTTGGTATATGAGGTCCACGACACAAATCAACCAAGGGACCACATCTGTACACTGTGATAGTTTTGTCAGCAGGCAGATCATTGATTATTTCAACCTTAAAATTGTTGTCGGAAAACATCTCAAGAGCCTGATCTCTTGTAACTTCAATGCGCTCAAAAGGCTGCTTTTCCTTGGCAGCTTTATCTGCTTCTGAATCAATTGACTTGAAGTGATCTGGATTCAAGCCCAAGTCCCCATAAAATGCATCATAATAGAAACCCTCTCCTCTTGTTGTGCATGGCCCAATACACAACTTACAACCATACTGCTGCTCAATTGCCTGTCCTAGAATGTGGGCACTAGAGTGCCAGAAAGTATCACGGCCTTCGTCAGAATCAAAAGTGAATAACTTGAGGTCACAATCGGCCTCTAAGGGCCTAGTCATGTCCCACAAAACACCATTCACCATAGAAATCAAAGCATTGGCCGCCAAACTCTTCGAAATTCCCTGAGCAATATCCATGGGCGAAGTCTCCCATCTCTTGCCTTCTTTCACAGACCCATCGGGCAGAGTAATCTTGATGGGATCATGGGGGAGAGACTGGAGGCGGGCTTGTTGTTCGGACTGAAGAGACTGGAAGAGACTGATGCGTTTGGGAATGACTTTTATGAGATACTCTTCGTCTTTGACTGGGTTTGGAGACGGCATAGCGCAGATGCGGCGGAGATTGGTGGCGGAGGAGGGTTTAGTGTTTTGACAGCGAAAGAGTTGAGAGGAAATACGGCGGCAGTTGAATGTAAGCGTTGCCAAGACTTTAGCACATTGCAGCATATGGTGTTGAGTTGAGAGCTAAAAAAGAGTATTTGGGGTTTCTATAATTCTTCTCTCAGGTTTTAC</t>
  </si>
  <si>
    <t>ATGCTGCAATGTGCTAAAGTCTTGGCAACGCTTACATTCAACTGCCGCCGTATTTCCTCTCAACTCTTTCGCTGTCAAAACACTAAACCCTCCTCCGCCACCAATCTCCGCCGCATCTGCGCTATGCCGTCTCCAAACCCAGTCAAAGACGAAGAGTATCTCATAAAAGTCATTCCCAAACGCATCAGTCTCTTCCAGTCTCTTCAGTCCGAACAACAAGCCCGCCTCCAGTCTCTCCCCCATGATCCCATCAAGATTACTCTGCCCGATGGGTCTGTGAAAGAAGGCAAGAGATGGGAGACTTCGCCCATGGATATTGCTCAGGGAATTTCGAAGAGTTTGGCGGCCAATGCTTTGATTTCTATGGTGAATGGTGTTTTGTGGGACATGACTAGGCCCTTAGAGGCCGATTGTGACCTCAAGTTATTCACTTTTGATTCTGACGAAGGCCGTGATACTTTCTGGCACTCTAGTGCCCACATTCTAGGACAGGCAATTGAGCAGCAGTATGGTTGTAAGTTGTGTATTGGGCCATGCACAACAAGAGGAGAGGGTTTCTATTATGATGCATTTTATGGGGACTTGGGCTTGAATCCAGATCACTTCAAGTCAATTGATTCAGAAGCAGATAAAGCTGCCAAGGAAAAGCAGCCTTTTGAGCGCATTGAAGTTACAAGAGATCAGGCTCTTGAGATGTTTTCCGACAACAATTTTAAGGTTGAAATAATCAATGATCTGCCTGCTGACAAAACTATCACAGTGTACAGATGTGGTCCCTTGGTTGATTTGTGTCGTGGACCTCATATACCAAATACATCATTTGTGAAAGGATTTGGGTGTTTGAAGGCTTCATCGGCTTATTGGAGGGGGAACAAGGATCGTGAGAGTTTACAGAGAGTTTATGGAATATCATACCCTGATAAAAAACGGTTGAAGGAATATATTGAACTGCTTAAGGAGGCAGAGAAATATGACCACAGAGAACTGGGAAAAAAACAAGAGCTTTTCTTTAATCACCCTCTTAGCCCAGGAAGCTGGTTCTTCCTTCCTCTTGGTACTCGAATTTACAACAAATTGATGGAGTTTATTAAAAAGCAATATTGGGACAGAGGTTATCAAGAGGTTATATCACCGAATATGTATAATATGAAACTCTGGGAAACATCTGGTCATGCTGCAAATTACAAGGAGAATATGTTTTTAATTGATATTGAAAAACAAGAATTTGGTTTGAAACCAATGAATTGCCCAGGGCACTGCTTGATGTTTGACCATAAGGTTCGTTCATACAGAGAACTACCTCTGCGACTGGCTGATTTTGGGGTCTTGCATCGGAATGAAGCCAGTGGAGCACTCACTGGATTAACTCGTGTCAGGAGATTTCAGCAGGATGACGCTCATATTTTCTGCAGGGAGTCCCAGATAAAAGACGAAGTAAGGGGTGTCCTAGAGTTCATTGATTATGCCTACAGAATATTCGGGTTCACATATGAGCTGAAGCTATCAACTAGGCCTGAAAAGTATCTTGGGGACTTGGCAACTTGGGAGAAAGCCGAAGCTGCTCTTACAGAAGCATTGAATGAGTTTGGGAAGCCATGGCAGATAAATGAAGGGGATGGAGCATTTTATGGACCAAAGATTGATATCAGTGTATCTGATGCATTGAAGAGGAAATTCCAGTGTGCTACTTTGCAGCTTGACTTTCAGCTTCCTGATCGTTTCAACTTGGGTTACTCAGCGGAAGATGAAGCCAAGACAGAGAGACCTGTTATGATACACAGAGCGATATTGGGGTCTGTTGAACGTATGTTTGCTATACTGTTGGAACATTACAAGGGGAAGTGGCCTTTTTGGCTCAGTCCACGTCAAGCAATTGTTTGCCCTGTGTCAGAGAAATCCCAACCATATGCTTTACAGGTGCGGGATCATATTTATCGAGCCGGTTATTATGTTGATGTGGATACAACAGACAGAAAGATTCAGAAAAAGGTACGGGAAGCACAGTTGGCACAGTATAATTTTATATTGGTGGTTGGTGAAGAGGAAGCCAAAAGTGGACAGGTTAGTGTCCGGGTGAGAGATCAGGGTGACCATTCAAATATGAGCATCGAGGACCTACTAAAACACTTCAAGGAAAAACTTGAAGCATTTCAA</t>
  </si>
  <si>
    <t>MLQCAKVLATLTFNCRRISSQLFRCQNTKPSSATNLRRICAMPSPNPVKDEEYLIKVIPKRISLFQSLQSEQQARLQSLPHDPIKITLPDGSVKEGKRWETSPMDIAQGISKSLAANALISMVNGVLWDMTRPLEADCDLKLFTFDSDEGRDTFWHSSAHILGQAIEQQYGCKLCIGPCTTRGEGFYYDAFYGDLGLNPDHFKSIDSEADKAAKEKQPFERIEVTRDQALEMFSDNNFKVEIINDLPADKTITVYRCGPLVDLCRGPHIPNTSFVKGFGCLKASSAYWRGNKDRESLQRVYGISYPDKKRLKEYIELLKEAEKYDHRELGKKQELFFNHPLSPGSWFFLPLGTRIYNKLMEFIKKQYWDRGYQEVISPNMYNMKLWETSGHAANYKENMFLIDIEKQEFGLKPMNCPGHCLMFDHKVRSYRELPLRLADFGVLHRNEASGALTGLTRVRRFQQDDAHIFCRESQIKDEVRGVLEFIDYAYRIFGFTYELKLSTRPEKYLGDLATWEKAEAALTEALNEFGKPWQINEGDGAFYGPKIDISVSDALKRKFQCATLQLDFQLPDRFNLGYSAEDEAKTERPVMIHRAILGSVERMFAILLEHYKGKWPFWLSPRQAIVCPVSEKSQPYALQVRDHIYRAGYYVDVDTTDRKIQKKVREAQLAQYNFILVVGEEEAKSGQVSVRVRDQGDHSNMSIEDLLKHFKEKLEAFQ</t>
  </si>
  <si>
    <t>AT5G26830.1</t>
  </si>
  <si>
    <t>NP_198035.2</t>
  </si>
  <si>
    <t>NP_198035.2 Threonyl-tRNA synthetase [Arabidopsis thaliana]</t>
  </si>
  <si>
    <t>MLLRLTARSIRRFTTSSSSLPLLSSSSFCTVPTMAANHPKDEAYLSAVIPKRIKLFEQIQANQLENLKSLPHDPIKVTLPDGNVKEGKKWETTPMDIAAQISKGLANSALISAVDDVLWDMNRPLEGDCKLELFKFDSDKGRDTLWHSSAHILGQALEQEYGCQLCIGPCTTRGEGFYYDGFYGELGLSDNHFPSIEAGAAKAAKEAQPFERIEVTKDQALEMFSENNFKVELINGLPADMTITVYRCGPLVDLCRGPHIPNTSFVKAFKCLRASSAYWKGDKDRESLQRVYGISYPDQKQLKKYLQFLEEAKKYDHRLLGQKQELFFSHQLSPGSYFFLPLGTRVYNRLMDFIKNQYWHRGYTEVITPNMYNMELWQTSGHADNYKDNMFTFNIEKQEFGLKPMNCPGHCLIFQHRVRSYRELPMRLADFGVLHRNEASGALSGLTRVRRFQQDDAHIFCTTEQVKGEVQGVLEFIDYVYKVFGFTYELKLSTRPEKYLGDLETWDKAEADLKEAIEAFGKPLVLNEGDGAFYGPKIDITVSDAMNRKFQCATLQLDFQLPIRFNLEYAAEDEAKKSRPVMIHRAVLGSVERMFAILLEHYKGKWPFWISPRQAIVCPISEKSQQYAEKVQKQIKDAGFYVDADLTDRKIDKKVREAQLAQYNYILVVGETEAATGQVSVRVRDNAAHSVKSIEDLLEEFKAKTAEFV</t>
  </si>
  <si>
    <t>XP_006438443.2</t>
  </si>
  <si>
    <t>XP_006438443.2 threonine--tRNA ligase, mitochondrial 1 isoform X1 [Citrus clementina]</t>
  </si>
  <si>
    <t>MLQCAKVLATLTFNCRRISSQLFRCQNTKPSSATNLRRIRAMPSPNQVKDEEYLNKVIPKRISLFQSLQSEQQARLQSLPHDPIKITLPDGSVKEGKRWETSPMDIAQGISKSLAANALISMVNGVLWDMTRPLEADCDLKLFTFDSDEGRDTFWHSSAHILGQAIEQQYGCKLCIGPCTTRGEGFYYDAFYGDLGLNPDHFKSIDSEADKAAKEKQPFERIEVTRDQALEMFSDNNFKVEIINDLPADKTITVYRCGPLVDLCRGPHIPNTSFVKGFGCLKASSAYWRGNKDRESLQRVYGISYPDKKRLKEYIELLKEAEKYDHRELGKKQELFFNHPLSPGSWFFLPLGTRIYNKLMEFIKKQYWDRGYQEVISPNMYNMKLWETSGHAANYKENMFLIDIEKQEFGLKPMNCPGHCLMFDHKVRSYRELPLRLADFGVLHRNEASGALTGLTRVRRFQQDDAHIFCRESQIKDEVRGVLEFIDYAYRIFGFTYELKLSTRPEKYLGDLATWEKAEAALTEALNEFGKPWQINEGDGAFYGPKIDISVSDALKRKFQCATLQLDFQLPDRFNLGYSAEDEAKTERPVMIHRAILGSVERMFAILLEHYKGKWPFWLSPRQAIVCPVSEKSQPYALQVRDHIYRAGYYVDVDTTDRKIQKKVREAQLAQYNFILVVGEEEAKSGQVSVRVRDQGDHSNMSIEDLLKHFKEKLEAFQ</t>
  </si>
  <si>
    <t>XP_006483810.1</t>
  </si>
  <si>
    <t>XP_006483810.1 threonine--tRNA ligase, mitochondrial 1 isoform X1 [Citrus sinensis]</t>
  </si>
  <si>
    <t>MLQCAKVLATLTFNCRRISSQLFRCQNTKPSSATNLRRICAMPSPNQVKDEEYLNKVIPKRISLFQSLQSEQQARLQSLPHDPIKITLPDGSVKEGKRWETSPMDIAQGISKSLAANALISMVNGVLWDMTRPLEADCDLKLFTFDSDEGRDTFWHSSAHILGQAIEQQYGCKLCIGPCTTRGEGFYYDAFYGDLGLNPDHFKSIDSEADKAAKEKQPFERIEVTRDQALEMFSDNNFKVEIINDLPADKTITVYRCGPLVDLCRGPHIPNTSFVKGFGCLKASSAYWRGNKDRESLQRVYGISYPDKKRLKEYIELLKEAEKYDHRELGKKQELFFNHPLSPGSWFFLPLGTRIYNKLMEFIKKQYWDRGYQEVISPNMYNMKLWETSGHAANYKENMFLIDIEKQEFGLKPMNCPGHCLMFDHKVRSYRELPLRLADFGVLHRNEASGALTGLTRVRRFQQDDAHIFCRESQIKDEVRGVLEFIDYAYRIFGFTYELKLSTRPEKYLGDLATWEKAEAALTEALNEFGKPWQINEGDGAFYGPKIDISVSDALKRKFQCATLQLDFQLPDRFNLGYSAEDEAKTERPVMIHRAILGSVERMFAILLEHYKGKWPFWLSPRQAIVCPVSEKSQPYALQVRDHIYRAGYYVDVDTTDRKIQKKVREAQLAQYNFILVVGEEEAKSGQVSVRVRDQGDHSNMSIEDLLKHFKEKLEAFQ</t>
  </si>
  <si>
    <t>TRINITY_DN25053_c0_g2_i2</t>
  </si>
  <si>
    <t xml:space="preserve">TRINITY_DN25053_c0_g2_i2 </t>
  </si>
  <si>
    <t>TGTCAGGTAAGTAGAAAATTTGTCAACGAAAATTCGCTGTTACACAATTAATCCAGTGAAGACTGGAGCAGAAAATACAACAAACCTTCATTCTTGATGATTACAGACTTCAGACGGTTGCAAAGTGTATCAGAGCTACTGAAACTATTCATGCTGTTCTCCAATTTCACATCCATTCTTCTGGTTCTTTTAGAAAACTTAATTACTCAAAGCAACAGTAATGTACCGTATGAGGGCACTAAACTTTGAATTACAACCACCTAAACATAGACCAAAATTGTGCTGTATATAGTCAGAAGGTGAAATGTAAAAGTTGAGGCAAGGCGAGATCTACAATTTATTAAACTTGCTGATCTACTAGTAGAGCAAAGAAAACATTTTCTACAAGTTCATTCCAAAAGAAGAAGAATACGCAAATCAATAAAAACTGACCCAGATGGTAAAACTTATACTAGTAATTCAAAAGAATTTATTGAGCCTTGCAGATTATTTCTACTCACTGTATTCTATAAATGAAACGAAGCAAACTGCCACCAAATGCAGCATCAAAAGTCAAAAAACCAAACATTAGCAAGAATACAAATGTTAACTTACTGTCTCCATCAGCTATATTGGAGCTTTGCTTCCCAAATACTTCTTCAACACATCCATTACTGCTCCAAAATCAGCCTTTACTTGCACAGGTGGATTAGCGAACCGGCAAGCCATATCCTTAATCTCCTTGGAATGATAATCAATTTTACTCTGTGTGAACTTCAACCCATGAGCTGTACTGACCACCACCGTCCTATCCAAGGGGCCAATAACCCCCGAGTTCCTAAGCTTAATCAAGGCTGTCAACGCCACCCCAGTATGGGGGCATATAAACATTCCAGTGGAATCTGCCTGTGCCATTGCATCCATCAGCTCCTCCTCAGTTGCTTCCTCAACAATCCCATTACAATTTTTCAAGGCATAAACAGCCCTATCTATAGACACCGGGTCGCCTATCTGAATAGCAGATGCAAAGGTTGTACTCGCTTTGACGGCCTTAAAATCCTTCCATCCCGATTTATAATACAAATAAAGCGGATTAGCATTTGCCGCCTGAGTACAAACAAGCCGAGGCATTCTATCTACAAGCCCTAATTCATGACACATCTTGAAACCTTTGTAGAAGGCATAAATGTTACCAAGATTGCCACCAGGTACAATCACCCAATCTGGCACTTCCCAATCAAACTGCTGCAATATCTCTACGGCAGCAGTTTTTTGACCTTCAAGCCTTAAACTATTCAATGAATTGGCCAAATAAATCGGCAATTCAGAAGTAACTTCTCTAATTAACTTCATACAACCATCGAAATCAGTATCAATACTCAAAACAAAAGCCCCATTGGCAATTGGCTGCACCAATTGAGCTATTGAAATCTTATTGGCAGGTAAAAACACAATGGAAGGAATACCTGCTGAGGCACAATAAGCAGATAGAGCAGCTGATGTGTCACCGGTGGAAGCACAGCCGACTCCGACGACGGGTCGTTTCATTTTACGAAGTCTGTTGACTTGGCTGACCAAAACGGTCATGCCCAAGTCTTTGAAACTCCCAGTGTGGCTAATACCGCAGTGTTTAACCCACAAATCATTCATGCCCAGGAACTGTTTGCCAAAACGCTCCGCCCAGAACAAGTTGGAGTTCCCTTCAAAGGCCGAAACAATGTCGTCGGGATCGATCTCAGGTAGGACCCACTCCTTTTTGCTCCACACTCCGGAACCATAAGGCCAAGTGGTCTTACCCACGCGAGAGTCGAAGAGGTCTCTCCAGTAGGCGCCGTCGAATTTCTTCAACGACTCCATGTCGTGCTGAACGTCGAGAAGGCCGCCGGAGCGGCTCCGGTAGACAATCTCGTCGAGCGAGTAGAACTCGGGTGAATCAGGACCCGCATTGAAGGGTACGTACTTCGCGGAAAAAGTGTTATTTGTAGTGGAACGTTGTCGTCGAGCTTCGTCACGAATGTTCTCATCGGCTGCGCGGCGATTTTTTGAAGCCGCTGCTGGTGGAGGAGGAGAGGAGGGATTGGATGTGGAGAAGCTGCAAGAGATAACGGTGGGCGGACGGTATGTGAGGCGAGGGTGGTTTTGATTGAACGGTTTGATTTTGGTTTGGGGGTGAAACAGTGAGCAAGATGCCATGTTCGATAAATGCTCACAGCGGCTGTCGTTTTGGGTATCTTTGTGCTGGTGCTCGTGTTGTGTAGTCAGTTGCTTGTCCAGTTGTTTGTGTGATCCTTAAAACTAGTGACTGATACGGCGCCGTTTCGATTATCACTAATCAGCACCATCTTTGTTCTTTTAACACGTACGTACTACTACGTGTGTTTAATTTGCGTTGTCGGTAGTTCAGAAACGGTGCTATTCAGCAGGAGAAGCGAACAGGTTGGCGGATCGGCATCATGATTGTGGAAT</t>
  </si>
  <si>
    <t>CTGGACAAGCAACTGACTACACAACACGAGCACCAGCACAAAGATACCCAAAACGACAGCCGCTGTGAGCATTTATCGAACATGGCATCTTGCTCACTGTTTCACCCCCAAACCAAAATCAAACCGTTCAATCAAAACCACCCTCGCCTCACATACCGTCCGCCCACCGTTATCTCTTGCAGCTTCTCCACATCCAATCCCTCCTCTCCTCCTCCACCAGCAGCGGCTTCAAAAAATCGCCGCGCAGCCGATGAGAACATTCGTGACGAAGCTCGACGACAACGTTCCACTACAAATAACACTTTTTCCGCGAAGTACGTACCCTTCAATGCGGGTCCTGATTCACCCGAGTTCTACTCGCTCGACGAGATTGTCTACCGGAGCCGCTCCGGCGGCCTTCTCGACGTTCAGCACGACATGGAGTCGTTGAAGAAATTCGACGGCGCCTACTGGAGAGACCTCTTCGACTCTCGCGTGGGTAAGACCACTTGGCCTTATGGTTCCGGAGTGTGGAGCAAAAAGGAGTGGGTCCTACCTGAGATCGATCCCGACGACATTGTTTCGGCCTTTGAAGGGAACTCCAACTTGTTCTGGGCGGAGCGTTTTGGCAAACAGTTCCTGGGCATGAATGATTTGTGGGTTAAACACTGCGGTATTAGCCACACTGGGAGTTTCAAAGACTTGGGCATGACCGTTTTGGTCAGCCAAGTCAACAGACTTCGTAAAATGAAACGACCCGTCGTCGGAGTCGGCTGTGCTTCCACCGGTGACACATCAGCTGCTCTATCTGCTTATTGTGCCTCAGCAGGTATTCCTTCCATTGTGTTTTTACCTGCCAATAAGATTTCAATAGCTCAATTGGTGCAGCCAATTGCCAATGGGGCTTTTGTTTTGAGTATTGATACTGATTTCGATGGTTGTATGAAGTTAATTAGAGAAGTTACTTCTGAATTGCCGATTTATTTGGCCAATTCATTGAATAGTTTAAGGCTTGAAGGTCAAAAAACTGCTGCCGTAGAGATATTGCAGCAGTTTGATTGGGAAGTGCCAGATTGGGTGATTGTACCTGGTGGCAATCTTGGTAACATTTATGCCTTCTACAAAGGTTTCAAGATGTGTCATGAATTAGGGCTTGTAGATAGAATGCCTCGGCTTGTTTGTACTCAGGCGGCAAATGCTAATCCGCTTTATTTGTATTATAAATCGGGATGGAAGGATTTTAAGGCCGTCAAAGCGAGTACAACCTTTGCATCTGCTATTCAGATAGGCGACCCGGTGTCTATAGATAGGGCTGTTTATGCCTTGAAAAATTGTAATGGGATTGTTGAGGAAGCAACTGAGGAGGAGCTGATGGATGCAATGGCACAGGCAGATTCCACTGGAATGTTTATATGCCCCCATACTGGGGTGGCGTTGACAGCCTTGATTAAGCTTAGGAACTCGGGGGTTATTGGCCCCTTGGATAGGACGGTGGTGGTCAGTACAGCTCATGGGTTGAAGTTCACACAGAGTAAAATTGATTATCATTCCAAGGAGATTAAGGATATGGCTTGCCGGTTCGCTAATCCACCTGTGCAAGTAAAGGCTGATTTTGGAGCAGTAATGGATGTGTTGAAGAAGTATTTGGGAAGCAAAGCTCCAATA</t>
  </si>
  <si>
    <t>LDKQLTTQHEHQHKDTQNDSRCEHLSNMASCSLFHPQTKIKPFNQNHPRLTYRPPTVISCSFSTSNPSSPPPPAAASKNRRAADENIRDEARRQRSTTNNTFSAKYVPFNAGPDSPEFYSLDEIVYRSRSGGLLDVQHDMESLKKFDGAYWRDLFDSRVGKTTWPYGSGVWSKKEWVLPEIDPDDIVSAFEGNSNLFWAERFGKQFLGMNDLWVKHCGISHTGSFKDLGMTVLVSQVNRLRKMKRPVVGVGCASTGDTSAALSAYCASAGIPSIVFLPANKISIAQLVQPIANGAFVLSIDTDFDGCMKLIREVTSELPIYLANSLNSLRLEGQKTAAVEILQQFDWEVPDWVIVPGGNLGNIYAFYKGFKMCHELGLVDRMPRLVCTQAANANPLYLYYKSGWKDFKAVKASTTFASAIQIGDPVSIDRAVYALKNCNGIVEEATEEELMDAMAQADSTGMFICPHTGVALTALIKLRNSGVIGPLDRTVVVSTAHGLKFTQSKIDYHSKEIKDMACRFANPPVQVKADFGAVMDVLKKYLGSKAPI</t>
  </si>
  <si>
    <t>AT4G29840.1</t>
  </si>
  <si>
    <t>NP_194713.1</t>
  </si>
  <si>
    <t>NP_194713.1 Pyridoxal-5'-phosphate-dependent enzyme family protein [Arabidopsis thaliana]</t>
  </si>
  <si>
    <t>MASSCLFNASVSSLNPKQDPIRRHRSTSLLRHRPVVISCTADGNNIKAPIETAVKPPHRTEDNIRDEARRNRSNAVNPFSAKYVPFNAAPGSTESYSLDEIVYRSRSGGLLDVEHDMEALKRFDGAYWRDLFDSRVGKSTWPYGSGVWSKKEWVLPEIDDDDIVSAFEGNSNLFWAERFGKQFLGMNDLWVKHCGISHTGSFKDLGMTVLVSQVNRLRKMKRPVVGVGCASTGDTSAALSAYCASAGIPSIVFLPANKISMAQLVQPIANGAFVLSIDTDFDGCMKLIREITAELPIYLANSLNSLRLEGQKTAAIEILQQFDWQVPDWVIVPGGNLGNIYAFYKGFKMCQELGLVDRIPRMVCAQAANANPLYLHYKSGWKDFKPMTASTTFASAIQIGDPVSIDRAVYALKKCNGIVEEATEEELMDAMAQADSTGMFICPHTGVALTALFKLRNQGVIAPTDRTVVVSTAHGLKFTQSKIDYHSNAIPDMACRFSNPPVDVKADFGAVMDVLKSYLGSNTLTS</t>
  </si>
  <si>
    <t>XP_024033262.1</t>
  </si>
  <si>
    <t>XP_024033262.1 threonine synthase 1, chloroplastic [Citrus clementina]</t>
  </si>
  <si>
    <t>MASCSLFHPQTKIKPFNQNHPRLTYRPPTVISCSFSTSNPSSPPPPAAASKNRRAADENIRDEARRQRSTTNNTFSAKYVPFNAGPDSPEFYSLDEIVYRSRSGGLLDVQHDMESLKKFDGAYWRDLFDSRVGKTTWPYGSGVWSKKEWVLPEIDPDDIVSAFEGNSNLFWAERFGKQFLGMNDLWVKHCGISHTGSFKDLGMTVLVSQVNRLRKMKRPVVGVGCASTGDTSAALSAYCASAGIPSIVFLPANKISIAQLVQPIANGAFVLSIDTDFDGCMKLIREVTSELPIYLANSLNSLRLEGQKTAAVEILQQFDWEVPDWVIVPGGNLGNIYAFYKGFKMCHELGLVDRMPRLVCTQAANANPLYLYYKSGWKDFKAVKASTTFASAIQIGDPVSIDRAVYALKNCNGIVEEATEEELMDAMAQADSTGMFICPHTGVALTALIKLRNSGVIGPLDRTVVVSTAHGLKFTQSKIDYHSKEIKDMACRFANPPVQVKADFGAVMDVLKKYLGSKAPI</t>
  </si>
  <si>
    <t>XP_006475521.1</t>
  </si>
  <si>
    <t>XP_006475521.1 threonine synthase 1, chloroplastic [Citrus sinensis]</t>
  </si>
  <si>
    <t>TRINITY_DN25053_c0_g2_i3</t>
  </si>
  <si>
    <t xml:space="preserve">TRINITY_DN25053_c0_g2_i3 </t>
  </si>
  <si>
    <t>TGTCAGGTAAGTAGAAAATTTGTCAACGAAAATTCGCTGTTACACAATTAATCCAGTGAAGACTGGAGCAGAAAATACAACAAACCTTCATTCTTGATGATTACAGACTTCAGACGGTTGCAAAGTGTATCAGAGCTACTGAAACTATTCATGCTGTTCTCCAATTTCACATCCATTCTTCTGGTTCTTTTAGAAAACTTAATTACTCAAAGCAACAGTAATGTACCGTATGAGGGCACTAAACTTTGAATTACAACCACTGTCTCCATCAGCTATATTGGAGCTTTGCTTCCCAAATACTTCTTCAACACATCCATTACTGCTCCAAAATCAGCCTTTACTTGCACAGGTGGATTAGCGAACCGGCAAGCCATATCCTTAATCTCCTTGGAATGATAATCAATTTTACTCTGTGTGAACTTCAACCCATGAGCTGTACTGACCACCACCGTCCTATCCAAGGGGCCAATAACCCCAGAATTCCTAAGCTTAATCAAGGCTGTCAACGCCACCCCAGTATGGGGGCATATAAACATTCCAGTGGAATCTGCCTGTGCCATTGCATCCATCAGCTCCTCCTCAGTTGCTTCCTCAACAATCCCATTACAATTTTTCAAGGCATAAACAGCCCTATCTATAGACACCGGGTCGCCTATCTGAATAGCAGATGCAAAGGTTGTACTCGCTTTGACGGCCTTAAAATCCTTCCATCCCGATTTATAATACAAATAAAGCGGATTAGCATTTGCCGCCTGAGTACAAACAAGCCGAGGCATTCTATCTACAAGCCCTAATTCATGACACATCTTGAAACCTTTGTAGAAGGCATAAATGTTACCAAGATTGCCACCAGGTACAATCACCCAATCTGGCACTTCCCAATCAAACTGCTGCAATATCTCTACGGCAGCAGTTTTTTGACCTTCAAGCCTTAAACTATTCAATGAATTGGCCAAATAAATCGGCAATTCAGAAGTAACTTCTCTAATTAACTTCATACAACCATCGAAATCAGTATCAATACTCAAAACAAAAGCCCCATTGGCAATTGGCTGCACCAATTGAGCTATTGAAATCTTATTGGCAGGTAAAAACACAATGGAAGGAATACCTGCTGAGGCACAATAAGCAGATAGAGCAGCTGATGTGTCACCGGTGGAAGCACAGCCGACTCCGACGACGGGTCGTTTCATTTTACGAAGTCTGTTGACTTGGCTGACCAAAACGGTCATGCCCAAGTCTTTGAAACTCCCAGTGTGGCTAATACCGCAGTGTTTAACCCACAAATCATTCATGCCCAGGAACTGTTTGCCAAAACGCTCCGCCCAGAACAAGTTGGAGTTCCCTTCAAAGGCCGAAACAATGTCGTCGGGATCGATCTCAGGTAGGACCCACTCCTTTTTGCTCCACACTCCGGAACCATAAGGCCAAGTGGTCTTACCCACGCGAGAGTCGAAGAGGTCTCTCCAGTAGGCGCCGTCGAATTTCTTCAACGACTCCATGTCGTGCTGAACGTCGAGAAGGCCGCCGGAGCGGCTCCGGTAGACAATCTCGTCGAGCGAGTAGAACTCGGGTGAATCAGGACCCGCATTGAAGGGTACGTACTTCGCGGAAAAAGTGTTATTTGTAGTGGAACGTTGTCGTCGAGCTTCGTCACGAATGTTCTCATCGGCTGCGCGGCGATTTTTTGAAGCCGCTGCTGGTGGAGGAGGAGAGGAGGGATTGGATGTGGAGAAGCTGCAAGAGATAACGGTGGGCGGACGGTATGTGAGGCGAGGGTGGTTTTGATTGAACGGTTTGATTTTGGTTTGGGGGTGAAACAGTGAGCAAGATGCCATGTTCGATAAATGCTCACAGCGGCTGTCGTTTTGGGTATCTTTGTGCTGGTGCTCGTGTTGTGTAGTCAGTTGCTTGTCCAGTTGTTTGTGTGATCCTTAAAACTAGTGACTGATACGGCGCCGTTTCGATTATCACTAATCAGCACCATCTTTGTTCTTTTAACACGTACGTACTACTACGTGTGTTTAATTTGCGTTGTCGGTAGTTCAGAAACGGTGCTATTCAGCAGGAGAAGCGAACAGGTTGGCGGATCGGCATCATGATTGTGGAAT</t>
  </si>
  <si>
    <t>CTGGACAAGCAACTGACTACACAACACGAGCACCAGCACAAAGATACCCAAAACGACAGCCGCTGTGAGCATTTATCGAACATGGCATCTTGCTCACTGTTTCACCCCCAAACCAAAATCAAACCGTTCAATCAAAACCACCCTCGCCTCACATACCGTCCGCCCACCGTTATCTCTTGCAGCTTCTCCACATCCAATCCCTCCTCTCCTCCTCCACCAGCAGCGGCTTCAAAAAATCGCCGCGCAGCCGATGAGAACATTCGTGACGAAGCTCGACGACAACGTTCCACTACAAATAACACTTTTTCCGCGAAGTACGTACCCTTCAATGCGGGTCCTGATTCACCCGAGTTCTACTCGCTCGACGAGATTGTCTACCGGAGCCGCTCCGGCGGCCTTCTCGACGTTCAGCACGACATGGAGTCGTTGAAGAAATTCGACGGCGCCTACTGGAGAGACCTCTTCGACTCTCGCGTGGGTAAGACCACTTGGCCTTATGGTTCCGGAGTGTGGAGCAAAAAGGAGTGGGTCCTACCTGAGATCGATCCCGACGACATTGTTTCGGCCTTTGAAGGGAACTCCAACTTGTTCTGGGCGGAGCGTTTTGGCAAACAGTTCCTGGGCATGAATGATTTGTGGGTTAAACACTGCGGTATTAGCCACACTGGGAGTTTCAAAGACTTGGGCATGACCGTTTTGGTCAGCCAAGTCAACAGACTTCGTAAAATGAAACGACCCGTCGTCGGAGTCGGCTGTGCTTCCACCGGTGACACATCAGCTGCTCTATCTGCTTATTGTGCCTCAGCAGGTATTCCTTCCATTGTGTTTTTACCTGCCAATAAGATTTCAATAGCTCAATTGGTGCAGCCAATTGCCAATGGGGCTTTTGTTTTGAGTATTGATACTGATTTCGATGGTTGTATGAAGTTAATTAGAGAAGTTACTTCTGAATTGCCGATTTATTTGGCCAATTCATTGAATAGTTTAAGGCTTGAAGGTCAAAAAACTGCTGCCGTAGAGATATTGCAGCAGTTTGATTGGGAAGTGCCAGATTGGGTGATTGTACCTGGTGGCAATCTTGGTAACATTTATGCCTTCTACAAAGGTTTCAAGATGTGTCATGAATTAGGGCTTGTAGATAGAATGCCTCGGCTTGTTTGTACTCAGGCGGCAAATGCTAATCCGCTTTATTTGTATTATAAATCGGGATGGAAGGATTTTAAGGCCGTCAAAGCGAGTACAACCTTTGCATCTGCTATTCAGATAGGCGACCCGGTGTCTATAGATAGGGCTGTTTATGCCTTGAAAAATTGTAATGGGATTGTTGAGGAAGCAACTGAGGAGGAGCTGATGGATGCAATGGCACAGGCAGATTCCACTGGAATGTTTATATGCCCCCATACTGGGGTGGCGTTGACAGCCTTGATTAAGCTTAGGAATTCTGGGGTTATTGGCCCCTTGGATAGGACGGTGGTGGTCAGTACAGCTCATGGGTTGAAGTTCACACAGAGTAAAATTGATTATCATTCCAAGGAGATTAAGGATATGGCTTGCCGGTTCGCTAATCCACCTGTGCAAGTAAAGGCTGATTTTGGAGCAGTAATGGATGTGTTGAAGAAGTATTTGGGAAGCAAAGCTCCAATA</t>
  </si>
  <si>
    <t>TRINITY_DN25082_c0_g1_i1</t>
  </si>
  <si>
    <t xml:space="preserve">TRINITY_DN25082_c0_g1_i1 </t>
  </si>
  <si>
    <t>CATTTCTTACAGAGAGAGAGAATATCAAGGCAAGCAGACAAAAGTATGCAAAAGTCTTCCTCTCTCAGTTGCTGCTGCTGCTGGGGCTTAACTTAAGCGGAGGATGCAGAGCGAAGCGAACAAACTTTGGCTGCTACCCCTTTTGTTTATTACTCGAAATTAGGTAGCCACTGCTGGAATTTAGGTTTTAAAGTTTCAAGTTGTTAGGGTTTTGATTTGTCTGCTGCTGTTGGGTGTTGGAGATTTTGTGGAAAATATCACTTGGGTTTGTGTTTTAGAGCCTATGCGTGGATAAAGTGCAGAATTTTAGGTTTTTTTTTTTTGGGCGGTATAATTAGTTAGATACAAATGTCTGCGAACAACAATAACCCTGCCAAGAGTCTTGGGCAAACTTCGTCACCCTTTGCTAATGCTGGAATGGGTAGTCCATCTATGCCCATGAACCCTGGTTTTCCGCAATCACAAGCTCAGGCGCAAATGGGTGCTGGGTTTCCGAGCCAGTTTCAGTTATCTCAAGCTCAGGCTCTAGCCCAGGCACATCAGTCAAAAATGCATGCTCAGGTGGCGCAAGCCCAAGCAGCTCATGCCCAGCTCCAAGCTCATTTACAAGCTCAAGGGCTTTCCATTAACCAATTCCAGAATGCTGGTATTGGAAACTTAGGTTCATCTTCACCTTCTAATTTGACTCCTGGTAATGCAAGTCTGAAAAGGATGCCTCAGAAGCCCCCTGTTCGTCCACCTGTGGTTCCAATGTCAAACATGGTTTCGCCATTAAAAGCAATGGAACTTACGTCTGCTGCACGAAGGAAGAAGCAAAAACTTCCAGAGAAACAGTTACAAGAAAGAGTGGCTGCAATTTTGCCCGAATCTGCCTTGTATACCCAGCTCCTTGAGTTTGAGGCTCGTGTTGATGCTGCCTTGACTAGAAAGAAAGTTGATATCCAGGAGGCACTTAAGAATCCCCCTTGTTTGCAGAAAACCCTTCGGATTTATGTTTTCAATACATTTGCTAATCAGATTAAAACTATTCCGAAGAAGCCGAATGCCGAGCCACCTACCTGGACGCTTAAGATAATTGGGAGGATCTTGGAAGATGGTGTAGATCCAGACCAGCCTGGAATGGTACAGAAGTCTAATACCTTGTACCCGAAGTTCTCATCTTTCTTCAAGAGAGTTACCATTTCCCTAGACCAGAGACTCTACCCTGATAATCATATCATTGTATGGGAGAATTCCCGATCCCCAGCACCTCATGAGGGTTTTGAAGTAAAGAGAAAAGGAGATAAAGAGTTTACCGTAAACATTCGGTTGGAAATGAATTATGTGCCTGAGAAATTTAAGCTGTCTCCTCCCTTGATGGAGGTTCTTGGTATTGAGGTTGATACACGGCCGAGAATTATAGCGGCAATTTGGCATTATGTGAAGGCTAGAAAATTGCAGCACCCAAATGATCCTTCCATCTTTACTTGTGATCCACCTCTTCAAAAAGTATTTGGGGAAGAAAAGATGAAATTCACTATGGTTTCACAGAAGATATCACAACATTTATCTCCTCCACAACCCATACATTTGGAGCACAAGATCAAGCTTTCAGGTAATAGTCCAGTTGGAACAGCATGCTATGATGTGTTGGTTGATGTGCCATTCCCAATACAGAGGGAATTGTCTACTCTATTGGCCAATGCTGAGAAGAACAAAGAGATTGATCAGTGTGATGAAGCAATATGCTCTGCTATAAGGAAGATCCATGAACACCGAAGAAGGAGAGCGTTCTTTCTGGGGTTCAGTCAATCTCCTGTGGAATTTATTAACACATTGATTGAGTCTCAAAGCAAGGATTTGAAGCTTGTGGCTGGAGAAGGTAGTCGAAGTGCTGAGAAAGAGCGCCGATCAGATTTCTTCAACCAACCATGGGTTGAAGATGCTGTGATTCGTTATTTGAACCGTAAGCCAGCTGCCGGAAGTGATGCTCCTGGAAGCACATAGTTGACCGTTTTCTAGATCCGTTGGTGGACCATTGTGTGATTGCTTTTAGTCAGTGTCTATAGATCATCTTAGTTTTGTCTTATGTAAGTAGTGCAGCTGTATCTGATTACTGTTGTAGTTGACCGCAAAAGGAATGCTATGTGCTTGTAGAACCAGAAAAATTTGCTCTGTAGCTTTGTTTAGGTGTAGTTGTCATTGTTTTACTCATCATATTCAACGAACAAGCTTGTTACAGTAGTTGTGTTTTACTCAGTTCTTAATTTACAGAAGGAAGATACTTAAAATGCTACGGACTCCGTGGGGGGATCATATCATGATCCAATGTGTTTATGTCGCAACAGTATGCTTGCTAAATATTGATGTTAACTTGGGG</t>
  </si>
  <si>
    <t>ATGTCTGCGAACAACAATAACCCTGCCAAGAGTCTTGGGCAAACTTCGTCACCCTTTGCTAATGCTGGAATGGGTAGTCCATCTATGCCCATGAACCCTGGTTTTCCGCAATCACAAGCTCAGGCGCAAATGGGTGCTGGGTTTCCGAGCCAGTTTCAGTTATCTCAAGCTCAGGCTCTAGCCCAGGCACATCAGTCAAAAATGCATGCTCAGGTGGCGCAAGCCCAAGCAGCTCATGCCCAGCTCCAAGCTCATTTACAAGCTCAAGGGCTTTCCATTAACCAATTCCAGAATGCTGGTATTGGAAACTTAGGTTCATCTTCACCTTCTAATTTGACTCCTGGTAATGCAAGTCTGAAAAGGATGCCTCAGAAGCCCCCTGTTCGTCCACCTGTGGTTCCAATGTCAAACATGGTTTCGCCATTAAAAGCAATGGAACTTACGTCTGCTGCACGAAGGAAGAAGCAAAAACTTCCAGAGAAACAGTTACAAGAAAGAGTGGCTGCAATTTTGCCCGAATCTGCCTTGTATACCCAGCTCCTTGAGTTTGAGGCTCGTGTTGATGCTGCCTTGACTAGAAAGAAAGTTGATATCCAGGAGGCACTTAAGAATCCCCCTTGTTTGCAGAAAACCCTTCGGATTTATGTTTTCAATACATTTGCTAATCAGATTAAAACTATTCCGAAGAAGCCGAATGCCGAGCCACCTACCTGGACGCTTAAGATAATTGGGAGGATCTTGGAAGATGGTGTAGATCCAGACCAGCCTGGAATGGTACAGAAGTCTAATACCTTGTACCCGAAGTTCTCATCTTTCTTCAAGAGAGTTACCATTTCCCTAGACCAGAGACTCTACCCTGATAATCATATCATTGTATGGGAGAATTCCCGATCCCCAGCACCTCATGAGGGTTTTGAAGTAAAGAGAAAAGGAGATAAAGAGTTTACCGTAAACATTCGGTTGGAAATGAATTATGTGCCTGAGAAATTTAAGCTGTCTCCTCCCTTGATGGAGGTTCTTGGTATTGAGGTTGATACACGGCCGAGAATTATAGCGGCAATTTGGCATTATGTGAAGGCTAGAAAATTGCAGCACCCAAATGATCCTTCCATCTTTACTTGTGATCCACCTCTTCAAAAAGTATTTGGGGAAGAAAAGATGAAATTCACTATGGTTTCACAGAAGATATCACAACATTTATCTCCTCCACAACCCATACATTTGGAGCACAAGATCAAGCTTTCAGGTAATAGTCCAGTTGGAACAGCATGCTATGATGTGTTGGTTGATGTGCCATTCCCAATACAGAGGGAATTGTCTACTCTATTGGCCAATGCTGAGAAGAACAAAGAGATTGATCAGTGTGATGAAGCAATATGCTCTGCTATAAGGAAGATCCATGAACACCGAAGAAGGAGAGCGTTCTTTCTGGGGTTCAGTCAATCTCCTGTGGAATTTATTAACACATTGATTGAGTCTCAAAGCAAGGATTTGAAGCTTGTGGCTGGAGAAGGTAGTCGAAGTGCTGAGAAAGAGCGCCGATCAGATTTCTTCAACCAACCATGGGTTGAAGATGCTGTGATTCGTTATTTGAACCGTAAGCCAGCTGCCGGAAGTGATGCTCCTGGAAGCACA</t>
  </si>
  <si>
    <t>MSANNNNPAKSLGQTSSPFANAGMGSPSMPMNPGFPQSQAQAQMGAGFPSQFQLSQAQALAQAHQSKMHAQVAQAQAAHAQLQAHLQAQGLSINQFQNAGIGNLGSSSPSNLTPGNASLKRMPQKPPVRPPVVPMSNMVSPLKAMELTSAARRKKQKLPEKQLQERVAAILPESALYTQLLEFEARVDAALTRKKVDIQEALKNPPCLQKTLRIYVFNTFANQIKTIPKKPNAEPPTWTLKIIGRILEDGVDPDQPGMVQKSNTLYPKFSSFFKRVTISLDQRLYPDNHIIVWENSRSPAPHEGFEVKRKGDKEFTVNIRLEMNYVPEKFKLSPPLMEVLGIEVDTRPRIIAAIWHYVKARKLQHPNDPSIFTCDPPLQKVFGEEKMKFTMVSQKISQHLSPPQPIHLEHKIKLSGNSPVGTACYDVLVDVPFPIQRELSTLLANAEKNKEIDQCDEAICSAIRKIHEHRRRRAFFLGFSQSPVEFINTLIESQSKDLKLVAGEGSRSAEKERRSDFFNQPWVEDAVIRYLNRKPAAGSDAPGST</t>
  </si>
  <si>
    <t>AT5G14170.1</t>
  </si>
  <si>
    <t>NP_196921.1</t>
  </si>
  <si>
    <t>NP_196921.1 SWIB/MDM2 domain superfamily protein [Arabidopsis thaliana]</t>
  </si>
  <si>
    <t>MSGNNNNPQKPQGSAPLPFGNPGMASASVPGNQGFAQSHMAANFQAQFQFSQAQALAHAQAQSKVQAQLQAQLQAQGMTMNQAQGSPGIGGLGPSSPSLTTPGSLNMKRFQQKPPMRPPGAPASNNTISPMRTMELTPAARKKKQKLPEKSLQERVAAILPESALYTQLLEFESRVDAALTRKKVDIQEALKNPPCIQKTLRIYVFNSFANQNNTIPGNPNADPPTWTLKIIGRILEDGVDPDQPGFVQKANPLHPKFSSFFKRVTVSLDQRLYPENPLIIWENARSPAPQEGFEIKRKGNQEFAASIRLEMNYVPEKFKLSTALMDVLGIEVETRPRIIAAIWHYVKARKLQNPNDPSFFNCDAALQKVFGEEKLKFTMVSQKISHHLSPPPPIHLEHKIKLSGNNPAVSACYDVLVDVPFPIQRDLNNLLANAEKNKEIEACDEAICAAIRKIHEHRRRRAFFLGFSQSPVEFINALIESQSKDLKVVAGEASRNAERERRSDFFNQPWVEDAVIRYLNRRPAAGNDGPGSW</t>
  </si>
  <si>
    <t>XP_024046151.1</t>
  </si>
  <si>
    <t>XP_024046151.1 SWI/SNF complex component SNF12 homolog [Citrus clementina]</t>
  </si>
  <si>
    <t>MSANNNNPAKSLGQTSSPFANAGMGSPSMPMNPGFPQSQAQAQMGAGFPSQFQLSQAQALAQAHQSKMHAQVAQAQAAHAQLQAHLQAQGLSINQFQNAGIGNLGSSSPSNLTPGNASLKRMPQKPPVRPPVVPMSNMVSPLKAMELTSAARRKKQKLPEKQLQERVAAILPESALYTQLLEFEARVDAALTRKKVDIQEALKNPPCLQKTLRIYVFNTFANQIKTIPKKPNAEPPMWTLKIIGRILEDGVDPDQPGMVQKSNPLYPKFSSFFKRVTISLDQRLYPDNHIIVWENSRSPAPHEGFEVKRKGDKEFTVNIRLEMNYVPEKFKLSPPLMEVLGIEVDTRPRIIAAIWHYVKARKLQHPNDPSIFTCDPPLQKVFGEEKMKFTMVSQKISQHLSPPQPIHLEHKIKLSGNSPVGTACYDVLVDVPFPIQRELSTLLANADKNKEIDQCDEAICSAIRKIHEHRRRRAFFLGFSQSPVEFINTLIESQSKDLKLVAGEGSRSAEKERRSDFFNQPWVEDAVIRYLNRKPAAGSDAPGST</t>
  </si>
  <si>
    <t>XP_006470053.1</t>
  </si>
  <si>
    <t>XP_006470053.1 SWI/SNF complex component SNF12 homolog [Citrus sinensis]</t>
  </si>
  <si>
    <t>TRINITY_DN25088_c1_g3_i4</t>
  </si>
  <si>
    <t xml:space="preserve">TRINITY_DN25088_c1_g3_i4 </t>
  </si>
  <si>
    <t>CCCAAGTATTTCAATTGAGTCTTGGATCACCCTCAAGGGAGCACTATCACCAATTATAAGATTTCTCAACCATACGACTGCTCCGAAGATGAATCCCACAATGGCGGCAAGTGTAGGAGGTGCGAGTAGCTCCTCCAAAAGTTGGTGAAGGAATTCAAGTGACCTCTTCCAGAATGATTCTTTTCCTGTTTGCAGATGTGATGCCTGGGGTACAATCTGCATTTATAGGTGTAATAGTTTAACCAAATTAATAGATGACAGTTATAAATTGTTTATACAGTTAATTAATAAACAAAATACATGATGTTAAGCAAATAAAGGGAAGGGAAGGGAGCTCAAGTCTGACAATTTGGCATTCGGGATCACTAGAAGACTTGGTCGACGCCACAAGTACAGAAACATCTTCTTGATCATCTGTTGTTCCCCTGAGAAGCTGAGTTTGAGCATTGGCATCAAAGTCCTTGTTGACTTCTTTGGGGACCTCCTCAGGCTCAGCTGCCTGAGAAAGTGCTTTATACCTAACAGACGATTGTTTTATAAGTTGATAACTGTAAGACCATATGAAGAAGCCGCCAAGCGCCATGGAGAAGGATGCATACGAGAGTCCAACGGAGCTGCAAACATCACGGTTACCGAATGGACTCCCTTGCTCATGGCAGATTGCAGGGACAATTATAAGAAGAAGATTACCCAAGTTACCTGA</t>
  </si>
  <si>
    <t>TCAGGTAACTTGGGTAATCTTCTTCTTATAATTGTCCCTGCAATCTGCCATGAGCAAGGGAGTCCATTCGGTAACCGTGATGTTTGCAGCTCCGTTGGACTCTCGTATGCATCCTTCTCCATGGCGCTTGGCGGCTTCTTCATATGGTCTTACAGTTATCAACTTATAAAACAATCGTCTGTTAGGTATAAAGCACTTTCTCAGGCAGCTGAGCCTGAGGAGGTCCCCAAAGAAGTCAACAAGGACTTTGATGCCAATGCTCAAACTCAGCTTCTCAGGGGAACAACAGATGATCAAGAAGATGTTTCTGTACTTGTGGCGTCGACCAAGTCTTCTAGTGATCCCGAATGCCAAATTGTC</t>
  </si>
  <si>
    <t>SGNLGNLLLIIVPAICHEQGSPFGNRDVCSSVGLSYASFSMALGGFFIWSYSYQLIKQSSVRYKALSQAAEPEEVPKEVNKDFDANAQTQLLRGTTDDQEDVSVLVASTKSSSDPECQIV</t>
  </si>
  <si>
    <t>NP_001331131.1</t>
  </si>
  <si>
    <t>NP_001331131.1 Auxin efflux carrier family protein [Arabidopsis thaliana]</t>
  </si>
  <si>
    <t>MGFLELLEVASMPIVQVLLISVLGAFLATDYCSLLSADTRRSVNKLVFVVFTPCIMFANLAETVTLQDIISWWFMPINVGITFLVGGILGWLVVKLLNPKPQLHGLIIATCASGNMGNLMLILVPAICDEEGSPFGNRSVCRSIGLSYASFSMALGGFYIWTYSYQLVRSSATQFRALEAAGLVKSPNKDIDSDPHALLLKPHQNQDLEIQGKQKVSTRTYIKDLLHQILEELFAPPTIGAILGFVFGATNWLRNLIIGENAPLRVIQDSVKLLGEGTIPCITLILGGNLIQGLRSSAVKKSVIVGVIIVRYILLPVVGVGVVQLAGNLGYLPPDPLFRYVLMLQFALPPAMNISNYSSHPPSLHC</t>
  </si>
  <si>
    <t>XP_024036324.1</t>
  </si>
  <si>
    <t>XP_024036324.1 protein PIN-LIKES 7 [Citrus clementina]</t>
  </si>
  <si>
    <t>MGFWTLFEVASMPIVQVLLISVLGALMATQYWNLLTADARRSLNKMVFTVFTPSLMFASLAKTVTLEEIISWWFMPVNVAMTFLIGGILGWIVVKLLRPKPHLEGLVIATCASGNLGNLLLIIVPAICHEQGSPFGNRDVCSSVGLSYASFSMALGGFFIWSYSYQLIKQSSVRYKALAQAAEPEEVPKEVNKDFDANAQTQLLRGTTDDQEDVSVLVASTKSSSDPECQIIVPQASHLQTRKESFWKRSLEFLHQLLEELLAPPTLAAIVGFIFGAVVWLRNLIIGDSAPLRVIQDSIEILGDGTIPCITLILGGNLIQGLRSSTLKPLIIIAVVCVRYIALPFIGVWVVKAAAALGFLPSDPLYHYVLMVQFTLPPAMNIGTMTQLFDVAQEECSVLFLWTYLVAALALTGWSMVFMWILS</t>
  </si>
  <si>
    <t>XP_006467106.1</t>
  </si>
  <si>
    <t>XP_006467106.1 protein PIN-LIKES 7-like [Citrus sinensis]</t>
  </si>
  <si>
    <t>TRINITY_DN25140_c0_g1_i1</t>
  </si>
  <si>
    <t xml:space="preserve">TRINITY_DN25140_c0_g1_i1 </t>
  </si>
  <si>
    <t>TGTTCGTGAAGCTATCCAACAGACTGTCATTTCCTTGAAAATTCTTCCAAGAAGCAGAATGTACATTGCCCCTCTTTTTTTAAAAAAAAAAAAATATTTTTCCTCAGAATCAGCCTTGAAATCATATGTAATCAACGATCACCATGTATCTTTTGATCCGCTTCAATCCAACATCTTGAACTGGATTTCAATGTGGCCGATAAAATTTTTAAGAAAAAGAATTTACAAACCCATGATACAGTTATATTACAAACCCTACTGGTTCGAGGTGTTTTGGCCACCATCGCCGACAAAAACAAGATGGTCACCGTCTCTAATCACTTCAATATCTTCAACTTCAGCTCCACCTTTGTTTAAAACTTTAGCAGGCGAGATTCCAAATTTCTTTTCACCAATGTCAAGTAGCTCTTGAAAGGTAGAGGGAAGCAGCACAAGCTTCCCTGCAACTTCTCCCTTTTCTGGACAACCGATTGTCACTCTAGCAGAGTTAATGCCAGGAGCTTTGAATACTTTTGTGTGCTGAGGCGGAAACAGTATATCTTTTTCCACATTGTGGGCGGCAGACATTATTCCAAATAGTGAATTGTGGAAGTTATTAGTCCTACGCCTTGAATGGTTTTGGCTCCCTGACCCATCTACACCTTCGAAAGAGACTTCATGGGTTATCGGACGTATAGCCGGCTCACTTGTGAACCTCCCAAGGTAGTGAACTTCTTGCTGCGGCCTCTCAGCAACTGAAATGATAGATTGAGCTTTCGTCTCTTTACAAGATTGGAAAATGCATTTTATTTCTTCATGTCCTTGTTGATCAGCTAGATCCCTTGGCGTCCAACCATGGACATCTGGTTTATCAACATCAGCCCTTTGATCTAAGAGGAATCTGACTATTTCAACATTGTCTTCACAAACTGCAACATGAAGAGCTGTGGAACCATTGTTCCTTTGACGTGTGACATCCCCCCCATATCGAACAATTTCTTTAAGCAACTCCAAGTTGTTCTGCTCAGCAGCAGTGCATGCGAAGTGTCCCACATCTCCAGAGTTGATGTCTGCACGATTTTCCATCAGCAGTTTGATCACGTGTTCGTGACCACCCAGCATCGCCTCCCATAGAGGTACATTCCCATCTGAGTCTCTACTATTAGGATCTGCTTCATAATCCAGTAGGAGAAGGACACAATTCTCACTTCCTTTGGATGCTGCTATATGCAGGGCTGTTCTTCCATTGTTGTCTGATTCATTAGGATCAAGGCCCCGTTTCAACAACTGATGCAACAATAAATCATCTCCTCTAAGTGCAGCAAAACATAGACTGAGAGGTAGGTCCATTCTTCCACGAGCTAGCATGTTCTCTGTCTCCAACAAAACTCCCTCCATAATAGGATCCTTGAGGTCTTTTAAATGCTGAAGGAGATTATTCATGATTATGGTCCCATCTCCTACATTGGCCTGAACAATATTCAAGAATTTGGTACGGTTCAGACGTAGTAGCTGGCTCAATCGCTTGGTCCGCACAGTAAACAGTTGTGGCCTATAGCATAGTACTCCAATCTCTCCACAAATTTCACCAGTTTTTGCCTCTCCAACAACCTGTTCAACTCCATTCTTGGGGACCAATAGATCCACTGCACCGGTTACAAGAATGTAGAAGTCTGTCGGTGCTTCATTCTGCAAAATCACATCTTCTTTTGGAGGAAAATATTCAGCTTTCATCTCTGAGACCAGCTGGAAAAGCAGGTCATTAGAAACCCCTCGAAACAAATACACCTTATCCATGAGAGAGTAGAAAAGATAGTGTGAAATGCTAGATCGAATGGCTTTAGGAAGAGAATCAAGAGTCTCTTGCTGCTGTAGTCCCTCTGAATCTGTCCTGAACTTCAAACACAAATGTGCCAGCATCTGATCTTGCAGACGAATGGGCAATTGATTCCTCTGAGCAAAACTTGAGGCAGCTTGTATGGTGTCCCTAAATTTTCTAGTTCGGCTAGTTCCATGGACAACCAAGTTGGTCATGTTACCAATCAGATACGCTGTCAATCCAAGGTTGAAGAGCATAAAGAAGATATCAAAGATCATCTCCCTCGTATTCACAGGATGCAGATCACCATAGCCAACAGTTGTTAGCGTAGTGATAGACCAGTACATTGAAGTCACATAGCGAATCCAAAGGCTCTTTTCAAGGAAGTTTTGTCCCAACGACGCTCCAATCCAGGTTCTCTCAGGGTTGTGATAACGAGCAGCCAGAAGATAATAGAAGCATCCAGCACAGTGAACAGCAAAAAGGGTGACAAAAATAAGTTTACAGCATCGAACCCAAAAATAATTGTAGTTCCTATCTTTCTCCAATCTGGAGAATAAAGCACTAACTCTTCTGAGACGCCAAAGGCGAAGCATGTTGAATAAGCCATAAGACTGGAGCGGTTTAGGTGAAATCTTCTGAGCAAGTTCAGATGGGATTGTGGATATGACATCAAAGACCAACCAGGAACTTGCATACTTCCAAGCAATCTGCTTTGGACAGTCAACCAGTAGGTAGGTGGCTTTGTCGAGGTAAGCCACAAAGAAAGTGAGAATGATATCCACAGCAAAGAATCCATTCACAACATTATCAATGACGGAAAGTGGTCGCTGGGGCTTCCTAAGGAATCCAAATTCGAATGGTGAAGCCCAAGCTGTGTAGATGACCAGAAGTACAAGATAAGTCTCCCAAACCCTGTAACGACGATCATAAGGGGAAACAATGAATCTCCTGAGCTTGACTCTACGGTTGCTTCTTGCACCGAGCGAAGGAAGAACCCCGGTAGAGAGACTGTAATGACTACCGTCTCTTGACAACTGCTCTATCTCTTCTTGCCCGCAAACGGACACCTTGAACCCGCTTCCTCTGTTTCGCTGATGGCTCGCCATTAATTTGAAAAAAGAAAAAGGGGACTCTGTTTTCCTCTGTTTCTTGCCTTTTCTTTTCTTTTTTTTTCTAATTTATCCCCTGTTTCTTGTGCAATTCTGGTTTCGAGCTGCCCCTCTATATAAGGGCTTTTGCATGGTCGAAACTCCGCTTCATCTCTATTTCTTTCTTTGTTAATGCACGCTGTTATGTTTG</t>
  </si>
  <si>
    <t>ATGGCGAGCCATCAGCGAAACAGAGGAAGCGGGTTCAAGGTGTCCGTTTGCGGGCAAGAAGAGATAGAGCAGTTGTCAAGAGACGGTAGTCATTACAGTCTCTCTACCGGGGTTCTTCCTTCGCTCGGTGCAAGAAGCAACCGTAGAGTCAAGCTCAGGAGATTCATTGTTTCCCCTTATGATCGTCGTTACAGGGTTTGGGAGACTTATCTTGTACTTCTGGTCATCTACACAGCTTGGGCTTCACCATTCGAATTTGGATTCCTTAGGAAGCCCCAGCGACCACTTTCCGTCATTGATAATGTTGTGAATGGATTCTTTGCTGTGGATATCATTCTCACTTTCTTTGTGGCTTACCTCGACAAAGCCACCTACCTACTGGTTGACTGTCCAAAGCAGATTGCTTGGAAGTATGCAAGTTCCTGGTTGGTCTTTGATGTCATATCCACAATCCCATCTGAACTTGCTCAGAAGATTTCACCTAAACCGCTCCAGTCTTATGGCTTATTCAACATGCTTCGCCTTTGGCGTCTCAGAAGAGTTAGTGCTTTATTCTCCAGATTGGAGAAAGATAGGAACTACAATTATTTTTGGGTTCGATGCTGTAAACTTATTTTTGTCACCCTTTTTGCTGTTCACTGTGCTGGATGCTTCTATTATCTTCTGGCTGCTCGTTATCACAACCCTGAGAGAACCTGGATTGGAGCGTCGTTGGGACAAAACTTCCTTGAAAAGAGCCTTTGGATTCGCTATGTGACTTCAATGTACTGGTCTATCACTACGCTAACAACTGTTGGCTATGGTGATCTGCATCCTGTGAATACGAGGGAGATGATCTTTGATATCTTCTTTATGCTCTTCAACCTTGGATTGACAGCGTATCTGATTGGTAACATGACCAACTTGGTTGTCCATGGAACTAGCCGAACTAGAAAATTTAGGGACACCATACAAGCTGCCTCAAGTTTTGCTCAGAGGAATCAATTGCCCATTCGTCTGCAAGATCAGATGCTGGCACATTTGTGTTTGAAGTTCAGGACAGATTCAGAGGGACTACAGCAGCAAGAGACTCTTGATTCTCTTCCTAAAGCCATTCGATCTAGCATTTCACACTATCTTTTCTACTCTCTCATGGATAAGGTGTATTTGTTTCGAGGGGTTTCTAATGACCTGCTTTTCCAGCTGGTCTCAGAGATGAAAGCTGAATATTTTCCTCCAAAAGAAGATGTGATTTTGCAGAATGAAGCACCGACAGACTTCTACATTCTTGTAACCGGTGCAGTGGATCTATTGGTCCCCAAGAATGGAGTTGAACAGGTTGTTGGAGAGGCAAAAACTGGTGAAATTTGTGGAGAGATTGGAGTACTATGCTATAGGCCACAACTGTTTACTGTGCGGACCAAGCGATTGAGCCAGCTACTACGTCTGAACCGTACCAAATTCTTGAATATTGTTCAGGCCAATGTAGGAGATGGGACCATAATCATGAATAATCTCCTTCAGCATTTAAAAGACCTCAAGGATCCTATTATGGAGGGAGTTTTGTTGGAGACAGAGAACATGCTAGCTCGTGGAAGAATGGACCTACCTCTCAGTCTATGTTTTGCTGCACTTAGAGGAGATGATTTATTGTTGCATCAGTTGTTGAAACGGGGCCTTGATCCTAATGAATCAGACAACAATGGAAGAACAGCCCTGCATATAGCAGCATCCAAAGGAAGTGAGAATTGTGTCCTTCTCCTACTGGATTATGAAGCAGATCCTAATAGTAGAGACTCAGATGGGAATGTACCTCTATGGGAGGCGATGCTGGGTGGTCACGAACACGTGATCAAACTGCTGATGGAAAATCGTGCAGACATCAACTCTGGAGATGTGGGACACTTCGCATGCACTGCTGCTGAGCAGAACAACTTGGAGTTGCTTAAAGAAATTGTTCGATATGGGGGGGATGTCACACGTCAAAGGAACAATGGTTCCACAGCTCTTCATGTTGCAGTTTGTGAAGACAATGTTGAAATAGTCAGATTCCTCTTAGATCAAAGGGCTGATGTTGATAAACCAGATGTCCATGGTTGGACGCCAAGGGATCTAGCTGATCAACAAGGACATGAAGAAATAAAATGCATTTTCCAATCTTGTAAAGAGACGAAAGCTCAATCTATCATTTCAGTTGCTGAGAGGCCGCAGCAAGAAGTTCACTACCTTGGGAGGTTCACAAGTGAGCCGGCTATACGTCCGATAACCCATGAAGTCTCTTTCGAAGGTGTAGATGGGTCAGGGAGCCAAAACCATTCAAGGCGTAGGACTAATAACTTCCACAATTCACTATTTGGAATAATGTCTGCCGCCCACAATGTGGAAAAAGATATACTGTTTCCGCCTCAGCACACAAAAGTATTCAAAGCTCCTGGCATTAACTCTGCTAGAGTGACAATCGGTTGTCCAGAAAAGGGAGAAGTTGCAGGGAAGCTTGTGCTGCTTCCCTCTACCTTTCAAGAGCTACTTGACATTGGTGAAAAGAAATTTGGAATCTCGCCTGCTAAAGTTTTAAACAAAGGTGGAGCTGAAGTTGAAGATATTGAAGTGATTAGAGACGGTGACCATCTTGTTTTTGTCGGCGATGGTGGCCAAAACACCTCGAACCAG</t>
  </si>
  <si>
    <t>MASHQRNRGSGFKVSVCGQEEIEQLSRDGSHYSLSTGVLPSLGARSNRRVKLRRFIVSPYDRRYRVWETYLVLLVIYTAWASPFEFGFLRKPQRPLSVIDNVVNGFFAVDIILTFFVAYLDKATYLLVDCPKQIAWKYASSWLVFDVISTIPSELAQKISPKPLQSYGLFNMLRLWRLRRVSALFSRLEKDRNYNYFWVRCCKLIFVTLFAVHCAGCFYYLLAARYHNPERTWIGASLGQNFLEKSLWIRYVTSMYWSITTLTTVGYGDLHPVNTREMIFDIFFMLFNLGLTAYLIGNMTNLVVHGTSRTRKFRDTIQAASSFAQRNQLPIRLQDQMLAHLCLKFRTDSEGLQQQETLDSLPKAIRSSISHYLFYSLMDKVYLFRGVSNDLLFQLVSEMKAEYFPPKEDVILQNEAPTDFYILVTGAVDLLVPKNGVEQVVGEAKTGEICGEIGVLCYRPQLFTVRTKRLSQLLRLNRTKFLNIVQANVGDGTIIMNNLLQHLKDLKDPIMEGVLLETENMLARGRMDLPLSLCFAALRGDDLLLHQLLKRGLDPNESDNNGRTALHIAASKGSENCVLLLLDYEADPNSRDSDGNVPLWEAMLGGHEHVIKLLMENRADINSGDVGHFACTAAEQNNLELLKEIVRYGGDVTRQRNNGSTALHVAVCEDNVEIVRFLLDQRADVDKPDVHGWTPRDLADQQGHEEIKCIFQSCKETKAQSIISVAERPQQEVHYLGRFTSEPAIRPITHEVSFEGVDGSGSQNHSRRRTNNFHNSLFGIMSAAHNVEKDILFPPQHTKVFKAPGINSARVTIGCPEKGEVAGKLVLLPSTFQELLDIGEKKFGISPAKVLNKGGAEVEDIEVIRDGDHLVFVGDGGQNTSNQ</t>
  </si>
  <si>
    <t>AT2G26650.1</t>
  </si>
  <si>
    <t>NP_180233.1</t>
  </si>
  <si>
    <t>NP_180233.1 K+ transporter 1 [Arabidopsis thaliana]</t>
  </si>
  <si>
    <t>MRGGALLCGQVQDEIEQLSRESSHFSLSTGILPSLGARSNRRVKLRRFVVSPYDHKYRIWEAFLVVLVVYTAWVSPFEFGFLRKPRPPLSITDNIVNAFFAIDIIMTFFVGYLDKSTYLIVDDRKQIAFKYLRSWFLLDLVSTIPSEAAMRISSQSYGLFNMLRLWRLRRVGALFARLEKDRNFNYFWVRCAKLVCVTLFAVHCAACFYYLIAARNSNPAKTWIGANVANFLEESLWMRYVTSMYWSITTLTTVGYGDLHPVNTKEMIFDIFYMLFNLGLTAYLIGNMTNLVVHGTSRTRNFRDTIQAASNFAHRNHLPPRLQDQMLAHLCLKYRTDSEGLQQQETLDALPKAIRSSISHFLFYSLMDKVYLFRGVSNDLLFQLVSEMKAEYFPPKEDVILQNEAPTDFYILVNGTADLVDVDTGTESIVREVKAGDIIGEIGVLCYRPQLFTVRTKRLCQLLRMNRTTFLNIIQANVGDGTIIMNNLLQHLKEMNDPVMTNVLLEIENMLARGKMDLPLNLCFAAIREDDLLLHQLLKRGLDPNESDNNGRTPLHIAASKGTLNCVLLLLEYHADPNCRDAEGSVPLWEAMVEGHEKVVKVLLEHGSTIDAGDVGHFACTAAEQGNLKLLKEIVLHGGDVTRPRATGTSALHTAVCEENIEMVKYLLEQGADVNKQDMHGWTPRDLAEQQGHEDIKALFREKLHERRVHIETSSSVPILKTGIRFLGRFTSEPNIRPASREVSFRIRETRARRKTNNFDNSLFGILANQSVPKNGLATVDEGRTGNPVRVTISCAEKDDIAGKLVLLPGSFKELLELGSNKFGIVATKVMNKDNNAEIDDVDVIRDGDHLIFATDS</t>
  </si>
  <si>
    <t>XP_024034407.1</t>
  </si>
  <si>
    <t>XP_024034407.1 potassium channel AKT1 [Citrus clementina]</t>
  </si>
  <si>
    <t>MASHQRNRGSGFKVSVCGQEEIEQLSRDGSHYSLSTGVLPSLGARSNRRVKLRRFIVSPYDRRYRVWETYLVLLVIYTAWASPFEFGFLRKPQRPLSVIDNVVNGFFAVDIILTFFVAYLDKATYLLVDCPKQIAWKYASSWLVFDVISTIPSELAQKISPKPLQSYGLFNMLRLWRLRRVSALFSRLEKDRNYNYFWVRCCKLIFVTLFAVHCAGCFYYLLAARYHNPERTWIGASLGQNFLEKSLWIRYVTSMYWSITTLTTVGYGDLHPVNTREMVFDIFFMLFNLGLTAYLIGNMTNLVVHGTSRTRKFRDTIQAASSFAQRNQLPIRLQDQMLAHLCLKFRTDSEGLQQQETLDSLPKAIRSSISHYLFYSLMDKVYLFRGVSNDLLFQLVSEMKAEYFPPKEDVILQNEAPTDFYILVTGAVDLLVLKNGVEQVVGEAKTGEICGEIGVLCYRPQLFTVRTKRLSQLLRLNRTTFLNIVQANVGDGTIIMNNLLQHLKDLKDPIMEGVLLETENMLARGRMDLPLSLCFAALRGDDLLLHQLLKRGLDPNESDNNGRTALHIAASKGSENCVLLLLDYEADPNSRDSDGNVPIWEAMLGGHENVIKLLMENHADINSGDVGHFACTAAEQNNLELLKEIVRYGGDVTRQRNNGSTALHVAVCEDNVEIVRFLLDQKADVDKPDVHGWTPRDLADQQGHEEIKCIFQSCIETKAQSIISVAERPQQEVHYLGRFTSEPAIRPITHEVSFEGVDGSGSQNHSRRRTNNFHNSLFGIMSAAHNVEKDILFPPQHTKVFKAPGINSARVTIGCPEKGEVAGKLVLLPSTFQELLDIGEKKFGISPAKVLNKGGAEVEDIEVIRDGDHLVFVSDGGQNTSNQ</t>
  </si>
  <si>
    <t>XP_015385085.1</t>
  </si>
  <si>
    <t>XP_015385085.1 potassium channel AKT1 [Citrus sinensis]</t>
  </si>
  <si>
    <t>MASHQRNRGSGFKVSVCGQEEIEQLSRDGSHYSLSTGVLPSLGARSNRRVKLRRFIVSPYDRRYRVWETYLVLLVIYTAWASPFEFGFLRKPQRPLSVIDNVVNGFFAVDIILTFFVAYLDKATYLLVDCPKQIAWKYASSWLVFDVISTIPSELAQKISPKPLQSYGLFNMLRLWRLRRVSALFSRLEKDRNYNYFWVRCCKLIFVTLFAVHCAGCFYYLLAARYHNPERTWIGASLGQNFLEKSLWIRYVTSMYWSITTLTTVGYGDLHPVNTREMVFDILFMLFNLGLTAYLIGNMTNLVVHGTSRTRKFRDTIQAASSFAQRNQLPIRLQDQMLAHLCLKFRTDSEGLQQQETLDSLPKAIRSSISHYLFYSLMDKVYLFRGVSNDLLFQLVSEMKAEYFPPKEDVILQNEAPTDFYILVTGAVDLLVLKNGVEQVVGEAKTGEICGEIGVLCYRPQLFTVRTKRLSQLLRLNRTTFLNIVQANVGDGTIIMNNLLQHLKDLKDPIMEGVLLETENMLARGRMDLPLSLCFAALRGDDLLLHQLLKRGLDPNESDNNGRTALHIAASKGSENCVLLLLDYEADPNSIDSDGNVPLWEAMLGGHENVIKLLMENHADINSGDVGHFACTAAEQNNLELLKEIVCYGGDVTRQRNNGSTALHVAVCEDNVEIVRFLLDQKADVDKPDVHGWTPRDLADQQGHEEIKCIFQSCKETKAQSIISVAERPQQEVHYLGRFTSEPAIRPITHEVSFEGVDGSGSQNHSRRRTNNFHNSLFGIMSAAHNVEKDILFPPQHTKVFKAPGINSARVTIGCPEKGEVAGKLVLLPSTFQELLDIGEKKFGISPAKVLNKGGAEVEDIEVIRDGDHLVFVSDGGQNTSNQ</t>
  </si>
  <si>
    <t>TRINITY_DN25140_c0_g1_i3</t>
  </si>
  <si>
    <t xml:space="preserve">TRINITY_DN25140_c0_g1_i3 </t>
  </si>
  <si>
    <t>TGTTCGTGAAGCTATCCAACAGACTGTCATTTCCTTGAAAATTCTTCCAAGAAGCAGAATGTACATTGCCCCTCTTTTTTTAAAAAAAAAAAAATATTTTTCCTCAGAATCAGCCTTGAAATCATATGTAATCAACGATCACCATGTATCTTTTGATCCGCTTCAATCCAACATCTTGAACTGGATTTCAATGTGGCCGATAAAATTTTTAAGAAAAAGAATTTACAAACCCATGATACAGTTATATTACAAACCCTACTGGTTCGAGGTGTTTTGGCCACCATCGCCGACAAAAACAAGATGGTCACCGTCTCTAATCACTTCAATATCTTCAACTTCAGCTCCACCTTTGTTTAAAACTTTAGCAGGCGAGATTCCAAATTTCTTTTCACCAATGTCAAGTAGCTCTTGAAAGGTAGAGGGAAGCAGCACAAGCTTCCCTGCAACTTCTCCCTTTTCTGGACAACCGATTGTCACTCTAGCAGAGTTAATGCCAGGAGCTTTGAATACTTTTGTGTGCTGAGGCGGAAACAGTATATCTTTTTCCACATTGTGGGCGGCAGACATTATTCCAAATAGTGAATTGTGGAAGTTATTAGTCCTACGCCTTGAATGGTTTTGGCTCCCTGACCCATCTACACCTTCGAAAGAGACTTCATGGGTTATCGGACGTATAGCCGGCTCACTTGTGAACCTCCCAAGGTAGTGAACTTCTTGCTGCGGCCTCTCAGCAACTGAAATGATAGATTGAGCTTTCGTCTCTTTACAAGATTGGAAAATGCATTTTATTTCTTCATGTCCTTGTTGATCAGCTAGATCCCTTGGCGTCCAACCATGGACATCTGGTTTATCAACATCAGCCCTTTGATCTAAGAGGAATCTGACTATTTCAACATTGTCTTCACAAACTGCAACATGAAGAGCTGTGGAACCATTGTTCCTTTGACGTGTGACATCCCCCCCATATCGAACAATTTCTTTAAGCAACTCCAAGTTGTTCTGCTCAGCAGCAGTGCATGCGAAGTGTCCCACATCTCCAGAGTTGATGTCTGCACGATTTTCCATCAGCAGTTTGATCACGTGTTCGTGACCACCCAGCATCGCCTCCCATAGAGGTACATTCCCATCTGAGTCTCTACTATTAGGATCTGCTTCATAATCCAGTAGGAGAAGGACACAATTCTCACTTCCTTTGGATGCTGCTATATGCAGGGCTGTTCTTCCATTGTTGTCTGATTCATTAGGATCAAGGCCCCGTTTCAACAACTGATGCAACAATAAATCATCTCCTCTAAGTGCAGCAAAACATAGACTGAGAGGTAGGTCCATTCTTCCACGAGCTAGCATGTTCTCTGTCTCCAACAAAACTCCCTCCATAATAGGATCCTTGAGGTCTTTTAAATGCTATGGAGTGAATAACTACGTCATACAGAATGCACCGACCTGAAGGAGATTATTCATGATTATGGTCCCATCTCCTACATTGGCCTGAACAATATTCAAGAATTTGGTACGGTTCAGACGTAGTAGCTGGCTCAATCGCTTGGTCCGCACAGTAAACAGTTGTGGCCTATAGCATAGTACTCCAATCTCTCCACAAATTTCACCAGTTTTTGCCTCTCCAACAACCTGTTCAACTCCATTCTTGAGGACCAATAGATCCACTGCACCAGTCACAAGAATGTAGAAGTCTGTCGGTGCTTCATTCTGCAAAATCACATCTTCTTTTGGAGGAAAATATTCAGCTTTCATCTCTGAGACCAGCTGGAAAAGCAGGTCATTAGAAACCCCTCGAAACAAATACACCTTATCCATGAGAGAGTAGAAAAGATAGTGTGAAATGCTAGATCGAATGGCTTTAGGAAGAGAATCAAGAGTCTCTTGCTGCTGTAGTCCCTCTGAATCTGTCCTGAACTTCAAACACAAATGTGCCAGCATCTGATCTTGCAGACGAATGGGCAATTGATTCCTCTGAGCAAAACTTGAGGCAGCTTGTATGGTGTCCCTAAATTTTCTAGTTCGGCTAGTTCCATGGACAACCAAGTTGGTCATGTTACCAATCAGATACGCTGTCAATCCAAGGTTGAAGAGCATAAAGAAGATATCAAAGATCATCTCCCTCGTATTCACAGGATGCAGATCACCATAGCCAACAGTTGTTAGCGTAGTGATAGACCAGTACATTGAAGTCACATAGCGAATCCAAAGGCTCTTTTCAAGGAAGTTTTGTCCCAACGACGCTCCAATCCAGGTTCTCTCGGGGTTGCGATAACGAGCAGCCAGAAGATAATAGAAGCATCCAGCACAGTGAACAGCAAAAAGGGTGACAAAAATAAGTTTACAGCATCGAACCCAAAAATAATTGTAGTTCCTATCTTTCTCCAATCTGGAGAATAAAGCACTAACTCTTCTGAGACGCCAAAGGCGAAGCATGTTGAATAAGCCATAAGACTGGAGCGGTTTAGGTGAAATCTTCTGAGCAAGTTCAGATGGGATTGTGGATATGACATCAAAGACCAACCAGGAACTTGCATACTTCCAAGCAATCTGCTTTGGACAGTCAACCAGTAGGTAGGTGGCTTTGTCGAGGTAAGCCACAAAGAAAGTGAGAATGATATCCACAGCAAAGAATCCATTCACAACATTATCAATGACGGAAAGTGGTCGCTGGGGCTTCCTAAGGAATCCAAATTCGAATGGTGAAGCCCAAGCTGTGTAGATGACCAGAAGTACAAGATAAGTCTCCCAAACCCTGTAACGACGATCATAAGGGGAAACAATGAATCTCCTGAGCTTGACTCTACGGTTGCTTCTTGCACCGAGCGAAGGAAGAACCCCGGTAGAGAGACTGTAATGACTACCGTCTCTTGACAACTGCTCTATCTCTTCTTGCCCGCAAACGGACACCTTGAACCCGCTTCCTCTGTTTCGCTGATGGCTCGCCATTAATTTGAAAAAAGAAAAAGGGGACTCTGTTTTCCTCTGTTTCTTGCCTTTTCTTTTCTTTTTTTTTCTAATTTATCCCCTGTTTCTTGTGCAATTCTGGTTTCGAGCTGCCCCTCTATATAAGGGCTTTTGCATGGTCGAAACTCCGCTTCATCTCTATTTCTTTCTTTGTTAATGCACGCTGTTATGTTTG</t>
  </si>
  <si>
    <t>ATGGCGAGCCATCAGCGAAACAGAGGAAGCGGGTTCAAGGTGTCCGTTTGCGGGCAAGAAGAGATAGAGCAGTTGTCAAGAGACGGTAGTCATTACAGTCTCTCTACCGGGGTTCTTCCTTCGCTCGGTGCAAGAAGCAACCGTAGAGTCAAGCTCAGGAGATTCATTGTTTCCCCTTATGATCGTCGTTACAGGGTTTGGGAGACTTATCTTGTACTTCTGGTCATCTACACAGCTTGGGCTTCACCATTCGAATTTGGATTCCTTAGGAAGCCCCAGCGACCACTTTCCGTCATTGATAATGTTGTGAATGGATTCTTTGCTGTGGATATCATTCTCACTTTCTTTGTGGCTTACCTCGACAAAGCCACCTACCTACTGGTTGACTGTCCAAAGCAGATTGCTTGGAAGTATGCAAGTTCCTGGTTGGTCTTTGATGTCATATCCACAATCCCATCTGAACTTGCTCAGAAGATTTCACCTAAACCGCTCCAGTCTTATGGCTTATTCAACATGCTTCGCCTTTGGCGTCTCAGAAGAGTTAGTGCTTTATTCTCCAGATTGGAGAAAGATAGGAACTACAATTATTTTTGGGTTCGATGCTGTAAACTTATTTTTGTCACCCTTTTTGCTGTTCACTGTGCTGGATGCTTCTATTATCTTCTGGCTGCTCGTTATCGCAACCCCGAGAGAACCTGGATTGGAGCGTCGTTGGGACAAAACTTCCTTGAAAAGAGCCTTTGGATTCGCTATGTGACTTCAATGTACTGGTCTATCACTACGCTAACAACTGTTGGCTATGGTGATCTGCATCCTGTGAATACGAGGGAGATGATCTTTGATATCTTCTTTATGCTCTTCAACCTTGGATTGACAGCGTATCTGATTGGTAACATGACCAACTTGGTTGTCCATGGAACTAGCCGAACTAGAAAATTTAGGGACACCATACAAGCTGCCTCAAGTTTTGCTCAGAGGAATCAATTGCCCATTCGTCTGCAAGATCAGATGCTGGCACATTTGTGTTTGAAGTTCAGGACAGATTCAGAGGGACTACAGCAGCAAGAGACTCTTGATTCTCTTCCTAAAGCCATTCGATCTAGCATTTCACACTATCTTTTCTACTCTCTCATGGATAAGGTGTATTTGTTTCGAGGGGTTTCTAATGACCTGCTTTTCCAGCTGGTCTCAGAGATGAAAGCTGAATATTTTCCTCCAAAAGAAGATGTGATTTTGCAGAATGAAGCACCGACAGACTTCTACATTCTTGTGACTGGTGCAGTGGATCTATTGGTCCTCAAGAATGGAGTTGAACAGGTTGTTGGAGAGGCAAAAACTGGTGAAATTTGTGGAGAGATTGGAGTACTATGCTATAGGCCACAACTGTTTACTGTGCGGACCAAGCGATTGAGCCAGCTACTACGTCTGAACCGTACCAAATTCTTGAATATTGTTCAGGCCAATGTAGGAGATGGGACCATAATCATGAATAATCTCCTTCAGGTCGGTGCATTCTGTATGACGTAGTTATTCACTCCATAGCATTTAAAAGACCTCAAGGATCCTATTATGGAGGGAGTTTTGTTGGAGACAGAGAACATGCTAGCTCGTGGAAGAATGGACCTACCTCTCAGTCTATGTTTTGCTGCACTTAGAGGAGATGATTTATTGTTGCATCAGTTGTTGAAACGGGGCCTTGATCCTAATGAATCAGACAACAATGGAAGAACAGCCCTGCATATAGCAGCATCCAAAGGAAGTGAGAATTGTGTCCTTCTCCTACTGGATTATGAAGCAGATCCTAATAGTAGAGACTCAGATGGGAATGTACCTCTATGGGAGGCGATGCTGGGTGGTCACGAACACGTGATCAAACTGCTGATGGAAAATCGTGCAGACATCAACTCTGGAGATGTGGGACACTTCGCATGCACTGCTGCTGAGCAGAACAACTTGGAGTTGCTTAAAGAAATTGTTCGATATGGGGGGGATGTCACACGTCAAAGGAACAATGGTTCCACAGCTCTTCATGTTGCAGTTTGTGAAGACAATGTTGAAATAGTCAGATTCCTCTTAGATCAAAGGGCTGATGTTGATAAACCAGATGTCCATGGTTGGACGCCAAGGGATCTAGCTGATCAACAAGGACATGAAGAAATAAAATGCATTTTCCAATCTTGTAAAGAGACGAAAGCTCAATCTATCATTTCAGTTGCTGAGAGGCCGCAGCAAGAAGTTCACTACCTTGGGAGGTTCACAAGTGAGCCGGCTATACGTCCGATAACCCATGAAGTCTCTTTCGAAGGTGTAGATGGGTCAGGGAGCCAAAACCATTCAAGGCGTAGGACTAATAACTTCCACAATTCACTATTTGGAATAATGTCTGCCGCCCACAATGTGGAAAAAGATATACTGTTTCCGCCTCAGCACACAAAAGTATTCAAAGCTCCTGGCATTAACTCTGCTAGAGTGACAATCGGTTGTCCAGAAAAGGGAGAAGTTGCAGGGAAGCTTGTGCTGCTTCCCTCTACCTTTCAAGAGCTACTTGACATTGGTGAAAAGAAATTTGGAATCTCGCCTGCTAAAGTTTTAAACAAAGGTGGAGCTGAAGTTGAAGATATTGAAGTGATTAGAGACGGTGACCATCTTGTTTTTGTCGGCGATGGTGGCCAAAACACCTCGAACCAG</t>
  </si>
  <si>
    <t>MASHQRNRGSGFKVSVCGQEEIEQLSRDGSHYSLSTGVLPSLGARSNRRVKLRRFIVSPYDRRYRVWETYLVLLVIYTAWASPFEFGFLRKPQRPLSVIDNVVNGFFAVDIILTFFVAYLDKATYLLVDCPKQIAWKYASSWLVFDVISTIPSELAQKISPKPLQSYGLFNMLRLWRLRRVSALFSRLEKDRNYNYFWVRCCKLIFVTLFAVHCAGCFYYLLAARYRNPERTWIGASLGQNFLEKSLWIRYVTSMYWSITTLTTVGYGDLHPVNTREMIFDIFFMLFNLGLTAYLIGNMTNLVVHGTSRTRKFRDTIQAASSFAQRNQLPIRLQDQMLAHLCLKFRTDSEGLQQQETLDSLPKAIRSSISHYLFYSLMDKVYLFRGVSNDLLFQLVSEMKAEYFPPKEDVILQNEAPTDFYILVTGAVDLLVLKNGVEQVVGEAKTGEICGEIGVLCYRPQLFTVRTKRLSQLLRLNRTKFLNIVQANVGDGTIIMNNLLQVGAFCMT-LFTP-HLKDLKDPIMEGVLLETENMLARGRMDLPLSLCFAALRGDDLLLHQLLKRGLDPNESDNNGRTALHIAASKGSENCVLLLLDYEADPNSRDSDGNVPLWEAMLGGHEHVIKLLMENRADINSGDVGHFACTAAEQNNLELLKEIVRYGGDVTRQRNNGSTALHVAVCEDNVEIVRFLLDQRADVDKPDVHGWTPRDLADQQGHEEIKCIFQSCKETKAQSIISVAERPQQEVHYLGRFTSEPAIRPITHEVSFEGVDGSGSQNHSRRRTNNFHNSLFGIMSAAHNVEKDILFPPQHTKVFKAPGINSARVTIGCPEKGEVAGKLVLLPSTFQELLDIGEKKFGISPAKVLNKGGAEVEDIEVIRDGDHLVFVGDGGQNTSNQ</t>
  </si>
  <si>
    <t>TRINITY_DN25186_c1_g1_i1</t>
  </si>
  <si>
    <t xml:space="preserve">TRINITY_DN25186_c1_g1_i1 </t>
  </si>
  <si>
    <t>CATCATCATCATTCATCCCCGTCTCTCTCTCTCTCTCTCTCTCTCACATGAAGAACCACCATTCAACTTTATAACGTCATGTGTGTATAATTATTGCTGAAACTTTCTCGGCTATAATTAAGTTTATGCTAGCTAGCCAGCCATGTTAGTCACAAGATTGTTCAACAGTTTCATCTTTTTGGCTCTACTAGTAATCATATATCTGAATACTTACATCTACATGGCTAAAGCCAACCCTAATCAAGAATTTGCACAAACAAATGGGAGCCATTTTGCTGTAAATGGGAAGCCTCTCTACTTAAATGGTTTCAATGCGTACTGGATGTTGTATTATGCAGGTGACCCATCAACGAAGGCGAAGGTGACAGCCGCATTTCAACAAGCCACCAAATATGGCATGAATATCGCTAGAACTTGGGCTTTTAGCGACGGCGGTTACAGAGCCCTTCAGGTTTCTCCTGGTTCATACAACGAGGACACGTTCAAGGCACTGGACTTTGTGGTGGCAGAAGCAAGGGAATACGGGGTTTATGTGATCCTAAGCTTAGTGAATAACTTCAAGGAGTATGGGGGAAGGCCACGTTATGTTGAATGGGCGAGAGAGCGTGGCCAGTCTTTGAAGAATGAGGATGACTTCTATACAAATGCTGTTGTCAAACAATACTACAAGAATCATGTTAAGGCAGTGCTGACGAGAATCAACTCGATAACCGGCGTGGCATACAAGGATGATCCCACCATTTTTGCATGGGAACTCATGAACGAAGCTCGCTGCCCAACCGATCCCTCTGGGACACTACTTCAGGAGTGGATTAAAGAAATGGCAGCGCATGTTAAGTCCATCGATAACCATCATCTGCTTGAAGTAGGTTTGGAAGGTTTCTATGGGGAATCAGTACCAGAAAGGCAAAAATACAATCCCAACAACACTCCTGTTGGTACTGATTTCATTACCAATAATCAGATCCCAGATGTTGATTTCGCAACCATTCATATTTACCCCGAGCAATGGTTGCCACCAGGAAACACAAGTGACGAAATTCAACTTGCATTTGTGAATAGATGGATCCAGGCTCATATCCAGGACTCAGATTCAATTCTGAAGAAACCAATCCTCATTGGGGAGTTTGGAAAGTCATATAAATATCCAGGGTATAGCGAGCAGAAACGGAACAGTTATTTTCAGAAGGTTTATGATGCCATATACGATTGTGCAAAAAGCAAGGGCCCATGTGGTGGTGGGTTATTTTGGCAACTAATGACACAAGGAATGACGAATTTTGGTGATGGATATGAAGTTGTTTTGGAGAGTAGCCCTTCAACTGCTAATATTATTCATCAACAATCTCTCAGGCTGGCTGTATTATCCTCCATCACATAATTGCAACTGAATAAGATGTCCCGGCAGCTGCTTGTATTAATGATTTGAGTAGAAGCAGCACAGAAATATCATTTGACATAAACAAATTGACATAAATAACGAGAGAAATCTTTCAGTGTTAAGAATAATGAACAAACGTTTGTAATTGTCGTTGCATGAGGACTAATTATTTCATGCCCTCAAACAAATAGAGATTGTGTAAATTCAACCGGAAAAATCCAGTGATAGCTTGAGG</t>
  </si>
  <si>
    <t>ATGTTAGTCACAAGATTGTTCAACAGTTTCATCTTTTTGGCTCTACTAGTAATCATATATCTGAATACTTACATCTACATGGCTAAAGCCAACCCTAATCAAGAATTTGCACAAACAAATGGGAGCCATTTTGCTGTAAATGGGAAGCCTCTCTACTTAAATGGTTTCAATGCGTACTGGATGTTGTATTATGCAGGTGACCCATCAACGAAGGCGAAGGTGACAGCCGCATTTCAACAAGCCACCAAATATGGCATGAATATCGCTAGAACTTGGGCTTTTAGCGACGGCGGTTACAGAGCCCTTCAGGTTTCTCCTGGTTCATACAACGAGGACACGTTCAAGGCACTGGACTTTGTGGTGGCAGAAGCAAGGGAATACGGGGTTTATGTGATCCTAAGCTTAGTGAATAACTTCAAGGAGTATGGGGGAAGGCCACGTTATGTTGAATGGGCGAGAGAGCGTGGCCAGTCTTTGAAGAATGAGGATGACTTCTATACAAATGCTGTTGTCAAACAATACTACAAGAATCATGTTAAGGCAGTGCTGACGAGAATCAACTCGATAACCGGCGTGGCATACAAGGATGATCCCACCATTTTTGCATGGGAACTCATGAACGAAGCTCGCTGCCCAACCGATCCCTCTGGGACACTACTTCAGGAGTGGATTAAAGAAATGGCAGCGCATGTTAAGTCCATCGATAACCATCATCTGCTTGAAGTAGGTTTGGAAGGTTTCTATGGGGAATCAGTACCAGAAAGGCAAAAATACAATCCCAACAACACTCCTGTTGGTACTGATTTCATTACCAATAATCAGATCCCAGATGTTGATTTCGCAACCATTCATATTTACCCCGAGCAATGGTTGCCACCAGGAAACACAAGTGACGAAATTCAACTTGCATTTGTGAATAGATGGATCCAGGCTCATATCCAGGACTCAGATTCAATTCTGAAGAAACCAATCCTCATTGGGGAGTTTGGAAAGTCATATAAATATCCAGGGTATAGCGAGCAGAAACGGAACAGTTATTTTCAGAAGGTTTATGATGCCATATACGATTGTGCAAAAAGCAAGGGCCCATGTGGTGGTGGGTTATTTTGGCAACTAATGACACAAGGAATGACGAATTTTGGTGATGGATATGAAGTTGTTTTGGAGAGTAGCCCTTCAACTGCTAATATTATTCATCAACAATCTCTCAGGCTGGCTGTATTATCCTCCATCACA</t>
  </si>
  <si>
    <t>MLVTRLFNSFIFLALLVIIYLNTYIYMAKANPNQEFAQTNGSHFAVNGKPLYLNGFNAYWMLYYAGDPSTKAKVTAAFQQATKYGMNIARTWAFSDGGYRALQVSPGSYNEDTFKALDFVVAEAREYGVYVILSLVNNFKEYGGRPRYVEWARERGQSLKNEDDFYTNAVVKQYYKNHVKAVLTRINSITGVAYKDDPTIFAWELMNEARCPTDPSGTLLQEWIKEMAAHVKSIDNHHLLEVGLEGFYGESVPERQKYNPNNTPVGTDFITNNQIPDVDFATIHIYPEQWLPPGNTSDEIQLAFVNRWIQAHIQDSDSILKKPILIGEFGKSYKYPGYSEQKRNSYFQKVYDAIYDCAKSKGPCGGGLFWQLMTQGMTNFGDGYEVVLESSPSTANIIHQQSLRLAVLSSIT</t>
  </si>
  <si>
    <t>XP_006444660.1</t>
  </si>
  <si>
    <t>XP_006444660.1 mannan endo-1,4-beta-mannosidase 4 [Citrus clementina]</t>
  </si>
  <si>
    <t>MLVTRLFNSFIFLALLVIIYLNTYIYMAKANPNQEFAQTNGSHFAVNGKPLYLNGFNAYWMLYYAGDPSTKAKVTAAFQQATKYGMNIARTWAFSDGGYRALQVSPGSYNEDTFKALDFVVAEAREYGVYVILSLVNNFKEYGGRPRYVEWARERGQSLKNEDDFYTNAVVKQYYKNHVKAVLTRINSITGVAYKDDPTIFAWELMNEARCPTDPSGTLLQEWIKEMAAHVKSIDNHHLLEVGLEGFYGESVPERQKYNPNNTPVGTDFITNNQIPDVDFATIHIYPEQWLPPGNTSDEIQLAFVNRWIQAHIQDSDSILKKPILIGEFGKSYKYPGYSEQKRNSYFQKVYDAIYDCAKSKGPCGGGLFWQLMTQGMTNFGDGYEVVLESSPSTANIINQQSLRLAVLSSIT</t>
  </si>
  <si>
    <t>XP_006491440.1</t>
  </si>
  <si>
    <t>XP_006491440.1 mannan endo-1,4-beta-mannosidase 4 [Citrus sinensis]</t>
  </si>
  <si>
    <t>TRINITY_DN25213_c0_g1_i3</t>
  </si>
  <si>
    <t xml:space="preserve">TRINITY_DN25213_c0_g1_i3 </t>
  </si>
  <si>
    <t>TCAGGGTCCAAGGCGAGCAAAGGTTAACAAATTGTTCTGCAGCTTTACCCTTAGATCATTCAGTGCATAGCTAAAGAGAAAAATGTGATAAAAGTAAAACAAAGGATGCTTGTTTGTTTGATTTTTCAGAACAGGAAGAGATAGCAAAAGGCAAGCAGAGGGGTGAGTTCCTAACATGGGAAGATCTTGCCAAGATGTTTCCTCCAATCTTTGGTGGCTTCAGGAAAGCTTTGAAAGATATCGAGTATGGGAGATACGTTATTCCTGAAGGATGGCAAATTTTCTGGGTTGCGAGCGTGACTCACATGGATGATACCATATTCCCAGAACCATCAAAGTTTGATCCCAGCATATTTGAGAATCAAGCATCAATCCCACCCTACTGCTACGTTCCATTTGGAGCAGGACCTCGGATATGTCCAGGATATGAGTTTGCCAGGATCGAAACCCTTGTTGCGATTCATTATCTAATTACTCATTTCAAATGGAAGCTACTTTGTTCAGACAATTTTTTCAGCAGAAATCCAACGTCTTTCCCATCTAAAGGGCTGCCCGTCCAAATTACGCCAAAGAAGATACTGTGAGATTCTAGCTACTAAGATAGAACCGAGCTTATGTGATTGGAGGTAGACCACGGTCGCGTGGCTAGTTTATATTTCACTCAATAAAGATGGAGGATAGACGAGTTAAGATCAATGCCCAAGGTTGTTCTAATGTTAATGTTCTGTGATGACAACACTGGTTCATCGTTTCCGTTCTCATTTCAACATAAAACTCTATTTCTAAAGAGAATGGCAAATAATTTTGGTACATTCACCTACTATTATTTACATTATACAACAATTTGATAGGTGACGGGGGTTCAATTCTACAGTCTAATCACCATATTTACATCCGGCATCAACCAATTTTTCCTTTAGCAGATCCCAAACCATTGTACCTCACAAAACATGAAAACATCACAAAACCCTGGTACGGAAACTATGATGATTTCAGAGATTCCAGTAGAAGAATTGGTGCTGTTCAGCAGTTAGCTGTCCTGGAGTATTTCGGGGGCATAGATGGACACCTTTCATTCATGTGGGGATATGGGTCCAAGACATTATAACCAGGTAACTCCATTCGATACTTTCCCCGGATCTGGCAGTAAGGAAGCTTCACAGTGTCTGCATCATTGCACCACTTAGGTAGGCGGCTTGAATTGTTCTCAAAAAACCTGAGTGAGTAGGCATCTTTAATCGTAAACTCAGTGACTTGAATAGAGCTACCAATTGGATCAAATAATCCTGCCTCCTTGTACATTTCAAGAACAAAGGCAACACATGATGTCGACTTCCCATCACTGTAAATCCAATCATCCTGCTCAGGAATTGTGAGCAGTTCATCAAACGGTGTTCCACGCCTTTCAGTTTCTACTAATATATCAGGAAGATCAAGACCCTCCGTTCCAAGTCGCTTGTTTAAGGCTTCATTCCACATGTTAGCAGCATATGCAGGCTGTATGTGGTTCCACATTGTCATACCAGAAGCAACCAGATGAGCATCCAAAGGGGGTGGATAGTTGCCACTTCTAGTGTCTATCCAGCTAAAGATCATGTTATGATATCCGTATGGTTTTCCATCCATGCTTAATGCATACTCCCAAGCAGCAGTCTCATTAAATTTAGCTCGCAGATCTGGGTGCAAAGGAAGCAATGCAATATGTGGGTTGGAATCATCCTTGTTCACCTCAAAGTCCCACCACTCATCCCATGGTAATATAGCAATAATATCTTGTCCCTGCCAAGCCAAAAAGTAAAACAACAAATAAATTGAAACAGACAAATTGAAGCACAATTTCTGCCTTAATAAGCTCCTCTGATTTACTTGCACAGAACAACAATTCCAATCATGGTTTACTTGCACAGAACTACAGAACTGGCCCTGTGCTAGATTAATAAGCTCCTCTGATTTCAAATAATCCCAAAACATCTAGTACACTAAAACTTTCTAAAAACAATACTTAAATCCTACTTATACTTTAGAATAGGCTGTCCAAGAGTGAAATAATAGTTTCCGATGACAAGAAAATAAGAAAAAGATTTGCTATATTTGTTGTCTCCTAAAAAATTAATAGAAATCTCTGGACTATCAGCTCTATACTATCACAAAAAGTTAGCAAGTCAGTGAGCTTCACCTCATCATTTTCATGTCCTGATTCACCAACCCATAGCTTCCCCTCAGAATCCCTTAAGCAAACAGCAGTATGACCAGCATAAGCTCCCGTCACCCACTTCTCCAATGTCTCAAAACCACCCCAACGTCCACGGATTTTTGATACTGCCAGGAAATCTCCAGAATGAATTTCTTCAACAGTGACATTAGTAACCCAGGGCTCAGGACGTTGTTCGAAGGAAGCTCCCATGTGCTTCTTGAGAAACCCGATATTGGAGTTCTCACCCCATCCAGTATTAGTAAATAGAGGAAATACATCCCACAGTGCTTCAAGGGTTCCTAGCATCCCAGCTTGCATGAGGAAAATGGAAACTCCCTTGTTTTTGACATATTCATACTCAAGTTTCCCTTCCCACTCATTGAATTCCAATGTATGCTCCCGGGACAAAAAATAATAATCCCACGTCACGCGGTATGGAGTTGCAAAAACATAAAGATCCATGCATGTCCAACTATGAGCATCACTAACCTTGATATGAAGGGTGCCACCACCAAACTCGCTCCCAGACTTGTTATGGAACTCCATCCAAGCTTGGTTCTTGTAAAAACAGGCGCCTTTCCATTCCACGGTGCCGGTTTGGTCCGAGGCAGAGCCCATGAATGCCGGAAGCAAGTCTGCTGCGCCGTTGAGAGCGTTCAAAATTGGCCATGACACCTGCCGAGGCAACACAGGCAGAATGTCCCGAGGGTGAAATGGGTATTTCAGTGCATTCGATGGGCTCGTTAGTAATAGTGTGCAGATTAAGAGTAGTAGCGTTAGAGAATTAGAAAGCGAAGATAATGACGATGACGCTGGAAGCATAATTGAGATTGAATTTTTGAAGGTGGGAGAAACAAACAGATCACTCCAGTTTCGTAATCTTTCTTCTTTTGTCTTGCTTAATTATTGGACTCATTGACATTAACTTTTTCTTTCGATTTGTT</t>
  </si>
  <si>
    <t>CAGGGACAAGATATTATTGCTATATTACCATGGGATGAGTGGTGGGACTTTGAGGTGAACAAGGATGATTCCAACCCACATATTGCATTGCTTCCTTTGCACCCAGATCTGCGAGCTAAATTTAATGAGACTGCTGCTTGGGAGTATGCATTAAGCATGGATGGAAAACCATACGGATATCATAACATGATCTTTAGCTGGATAGACACTAGAAGTGGCAACTATCCACCCCCTTTGGATGCTCATCTGGTTGCTTCTGGTATGACAATGTGGAACCACATACAGCCTGCATATGCTGCTAACATGTGGAATGAAGCCTTAAACAAGCGACTTGGAACGGAGGGTCTTGATCTTCCTGATATATTAGTAGAAACTGAAAGGCGTGGAACACCGTTTGATGAACTGCTCACAATTCCTGAGCAGGATGATTGGATTTACAGTGATGGGAAGTCGACATCATGTGTTGCCTTTGTTCTTGAAATGTACAAGGAGGCAGGATTATTTGATCCAATTGGTAGCTCTATTCAAGTCACTGAGTTTACGATTAAAGATGCCTACTCACTCAGGTTTTTTGAGAACAATTCAAGCCGCCTACCTAAGTGGTGCAATGATGCAGACACTGTGAAGCTTCCTTACTGCCAGATCCGGGGAAAGTATCGAATGGAGTTACCTGGTTATAATGTCTTGGACCCATATCCCCACATGAATGAAAGGTGTCCATCTATGCCCCCGAAATACTCCAGGACAGCTAACTGC</t>
  </si>
  <si>
    <t>QGQDIIAILPWDEWWDFEVNKDDSNPHIALLPLHPDLRAKFNETAAWEYALSMDGKPYGYHNMIFSWIDTRSGNYPPPLDAHLVASGMTMWNHIQPAYAANMWNEALNKRLGTEGLDLPDILVETERRGTPFDELLTIPEQDDWIYSDGKSTSCVAFVLEMYKEAGLFDPIGSSIQVTEFTIKDAYSLRFFENNSSRLPKWCNDADTVKLPYCQIRGKYRMELPGYNVLDPYPHMNERCPSMPPKYSRTANC</t>
  </si>
  <si>
    <t>AT4G27020.1</t>
  </si>
  <si>
    <t>NP_194432.1</t>
  </si>
  <si>
    <t>NP_194432.1 inositol-1,4,5-trisphosphate 5-phosphatase [Arabidopsis thaliana]</t>
  </si>
  <si>
    <t>MAASSSPCIFFATTLLVLLLTFSSGKLPFHPRDLLPLFPRQVSWPVVNSLNTAVDLLPTFIGSASVRNDAVEWKGACFYENKAWLELNNKSGSEFGGGTLHIKVDKAHSWTCMDIYVFVTPYRVTWDWYFASREHTMEFKEWEGKAEYEYVKQKGVSIFLMEAGMLGTLRALWDVFPLFTNTGWGENSNIAFLKNHMGANFYPRPKPWVTNITTDEIHSGDLLAISKIRGRWGGFETLEKWVSGAYAGHTAVCLRDSEGKLWVGESGNENEKGEDVIAILPWEEWWEFEQTKDDSNPHIALLPLHPDYRAKFNVTAAWEYARSMDGKPYGYHNLIFSWIDTISGNYPPPLDAQLVASVMTVWSKIQPDYAANMWNEALNKRLGTEGLDLPDVLVEVEKRGSSFDELLAVPEQDDWIYSDGKSTSCIAFILEMYKEAGLFDPISSSIQVTEFTIKDAYMLKFFESNASRFPKWCNDNDVVKLPYCQILGKYRMELPGYNTMEPYPHMNEHCPSLPPKYHRPKNC</t>
  </si>
  <si>
    <t>XP_006452283.1</t>
  </si>
  <si>
    <t>XP_006452283.1 uncharacterized protein LOC18054450 [Citrus clementina]</t>
  </si>
  <si>
    <t>MGSASDQTGTVEWKGACFYQNQAWMEFHNKSGSEFGGGTLHIKVSDAHSWTCMDLYVFATPYRVTWDYYFLSREHTLEFNEWEGKLEYEYVKNKGVSIFLMQAGMLGTLEALWDVFPLFTNTGWGENSNIGFLKKHMGASFEQRPEPWFTNVTVEEIHSGDFLAVSKIRGRWGGFETLEKWVTGAYAGHTAVCLRDSEGKLWVGESGHENDEGQDIIAILPWDEWWDFEVNKDDSNPHIALLPLHPDMRAKFNETAAWEYALSMDGKPYGYHNMIFSWIDTRSGNYPPPLDAHLVASGMTMWNHIQPAYAANMWNEALNKRLGTEGLDLPDILVETERRGTPFDELLTIPEQDDWIYSDGKSTSCVAFVLEMYKEAGLFDPIGSSIQVTEFTIKDAYSLRFFENNSSRLPKWCNDADTVKLPYCQIRGKYRMELPGYNVLDPYPHMNERCPSMPPKYSRTANC</t>
  </si>
  <si>
    <t>XP_006475148.1</t>
  </si>
  <si>
    <t>XP_006475148.1 uncharacterized protein LOC102609098 [Citrus sinensis]</t>
  </si>
  <si>
    <t>MLPASSSLSSLSNSLTLLLLICTLLLTSPSNALKYPFHPRDILPVLPRQVSWPILNALNGAADLLPAFVGSASDQTGTVEWKGACFYQNQAWMEFHNKSGSEFGGGTLHIKVSDAHSWTCMDLYVFATPYRVTWDYYFLSREHTLEFNEWEGKLEYEYVKNKGVSIFLMQAGMLGTLEALWDVFPLFTNTGWGENSNIGFLKKHMGASFEQRPEPWFTNVTVEEIHSGDFLAVSKIRGRWGGFETLEKWVTGAYAGHTAVCLRDSEGKLWVGESGHENDEGQDIIAILPWDEWWDFEVNKDDSNPHIALLPLHPDMRAKFNETAAWEYALSMDGKPYGYHNMIFSWIDTRSGNYPPPLDAHLVASGMTMWNHIQPAYAANMWNEALNKRLGTEGLDLPDILVETERRGTPFDELLTIPEQDDWIYSDGKSTSCVAFVLEMYKEAGLFDPIGSSIQVTEFTIKDAYSLRFFENNSSRLPKWCNDADTVKLPYCQIRGKYRMELPGYNVLDPYPHMNERCPSMPPKYSRTANC</t>
  </si>
  <si>
    <t>TRINITY_DN25240_c0_g1_i1</t>
  </si>
  <si>
    <t xml:space="preserve">TRINITY_DN25240_c0_g1_i1 </t>
  </si>
  <si>
    <t>GTATCATTCAAACTATCAACCACAACGAGCAGAGAACCCTCCACATGAACCAACAAAGAATAACAAAATTATAGAAATTTAAAAAAGGGAAAAAAATAAGTTGATGATATTATTAGCTCTAGAGAGAGAGAGAGAGATTGAAGCATTTTCCTAATATTCATACAATTTTGACAATTCTAATCTGACCTCCCACTGCTTCCCATTCTGGATCTAGCGAGGAAAACTGGCATTTAATTTACACGAGTTGCAGGGGCAAAATTCAAAATAAAATATGAGGCCAGTGCCTGAAATTTCTCACGAATTGAATGTTAGTGAGAAGTACCAAAAAAAAAAGTCTCTTTTGACATGGAAATCCAAAGGAGGAAAAATCTAAACAAAGCTGCATTTGTCAATATTTTATATGCTTTTCTCCAGCTGCTATAAACAAATTTCACTTCCAAGGGTAGGGTCCATCCTCCGTTTTGAAATTCAAATGAGATGGGAATTACCGTTCCATTGAGGTTAGATATACTATTGGAACATTCGTAGGAAATTGTTTGCATATGCCATTGGCTTGACATCAGGGTGAGGCACAGCTGCAAATGTAACAATATTTGGATTCAAGGTAGGAGCTTCAAAACGAATAAAAGCACCCTTATTACCCATCTGATCACAGTAATTTGGTGCAGAAAATACCGTAATGAGTTTGCCATCATGCTCAATCTCATAGCCTTCGTCCTTAACTTCGTGTGATCGCACAACTAAATCTAGACTGTTATCCTGCAGGAATCTTTTTGTCACGTCAGCACCAAAAGAAAGCCCCACTCCTCTCTTGCTAGGCCCTCTTCCTGGCAGAGGTTGTGGATCACTCCACAGCAATTCGCACATCAATCCTTCCTCCGGAGGCTCGCAAAACCGATCAATAGCCTTAATGTCGGAGAGTTTCACCCCATCAACGCTAAAAAGACCTCCATGAACTACGAAAACCTTCTGATTTAGTACATGTGCCAAAGGTAAACAACAGAACACTTCTGCAAAGAGTTCCACAAATGTTTCACTCAACTTGGAGCGAACCTCCCCCTCAAAACCATAAATTTTGTTCATGCTCTTGCTCTCGTGATTTCCTCTGGAAAGATATATAGCTGATGGACACATGCACTTAAAAGCAAATAATGTGAGAATGACCTCCACTGAAAATGAACCCCTATCCACAAAGTCACCATTGAAAAGGTATGGATTCTCTTCTGACGGAAGCCCATTAAGCTCAAAAATATTCAACAAATCATAAAACTGACCATGTACATCACCACAGACTGTAAAATGCTTGCCATCAGGGATGTCTATATCAACAAGAGAAGGCAGAGCTCGTAACATTTCCCTTGTTTGCAAGACAATCTGGAAAGCATATCTTTTGTGTAAGCACTTCTGATTCTTGAAATCATCCATCATTTTCTTCACAAAATCCAAAGTAATAACATCTCCCTCTATCCTTGCCCCAGAATATTGTGGCTCCACCTCTATGGACCGATAGTCAATGGAATCTGCTACTGAATGCCTTTCTGACTCAGGGACAGCAATTGCTTCTTCGAATTTTAGTTTCTTTACTGCTTTTTCACATTCCTTAACTTTCTGGGCAGCATCGGGATCATTTGGGGAAAGTTTCTTGACCTGTTGGAAGTCCTTTAGTGCTTCTTTAAATTTCCCCATGGCAAGATAAGCGGCACCTCGCCTATAGTAACCCTTTGGATATCTTGGATCAATTTCAATAGCTTTTGAAGCATCCTGTATGGCGCTACCATACTCCTCCAGCTTAGTGTGGGCAAATGCACGGTTGGCATAATACACAGCATTCTGACTGTTTAATTCAATTGCTTGGGAATATAAATCAATAGCTTGGGAATATTTCTTGGCTCTGAATGCTTCATTAGCAAGGGCTTTGAGTTCTTCAGCTCTTGAAACACTAGAATTTTCAGTTTCCATATTGGGCATAACTTTTATCGTCTTTGAGAAGTCAGGTTCAATGTTGGCAACCAATAGATATCATAATTAAGATCTCATCCCCTTATCCAGTTCTCCCTCGGAGAGTGTTCGATCTTTTGACTCTGAGAGCGAGACAGGAGAAACCCTAAAGTTACAGGCTCTTGTTGCTTTGATATTTATATTTATATTTATATTTATTTGCTATATTATTAT</t>
  </si>
  <si>
    <t>TTGGTTGCCAACATTGAACCTGACTTCTCAAAGACGATAAAAGTTATGCCCAATATGGAAACTGAAAATTCTAGTGTTTCAAGAGCTGAAGAACTCAAAGCCCTTGCTAATGAAGCATTCAGAGCCAAGAAATATTCCCAAGCTATTGATTTATATTCCCAAGCAATTGAATTAAACAGTCAGAATGCTGTGTATTATGCCAACCGTGCATTTGCCCACACTAAGCTGGAGGAGTATGGTAGCGCCATACAGGATGCTTCAAAAGCTATTGAAATTGATCCAAGATATCCAAAGGGTTACTATAGGCGAGGTGCCGCTTATCTTGCCATGGGGAAATTTAAAGAAGCACTAAAGGACTTCCAACAGGTCAAGAAACTTTCCCCAAATGATCCCGATGCTGCCCAGAAAGTTAAGGAATGTGAAAAAGCAGTAAAGAAACTAAAATTCGAAGAAGCAATTGCTGTCCCTGAGTCAGAAAGGCATTCAGTAGCAGATTCCATTGACTATCGGTCCATAGAGGTGGAGCCACAATATTCTGGGGCAAGGATAGAGGGAGATGTTATTACTTTGGATTTTGTGAAGAAAATGATGGATGATTTCAAGAATCAGAAGTGCTTACACAAAAGATATGCTTTCCAGATTGTCTTGCAAACAAGGGAAATGTTACGAGCTCTGCCTTCTCTTGTTGATATAGACATCCCTGATGGCAAGCATTTTACAGTCTGTGGTGATGTACATGGTCAGTTTTATGATTTGTTGAATATTTTTGAGCTTAATGGGCTTCCGTCAGAAGAGAATCCATACCTTTTCAATGGTGACTTTGTGGATAGGGGTTCATTTTCAGTGGAGGTCATTCTCACATTATTTGCTTTTAAGTGCATGTGTCCATCAGCTATATATCTTTCCAGAGGAAATCACGAGAGCAAGAGCATGAACAAAATTTATGGTTTTGAGGGGGAGGTTCGCTCCAAGTTGAGTGAAACATTTGTGGAACTCTTTGCAGAAGTGTTCTGTTGTTTACCTTTGGCACATGTACTAAATCAGAAGGTTTTCGTAGTTCATGGAGGTCTTTTTAGCGTTGATGGGGTGAAACTCTCCGACATTAAGGCTATTGATCGGTTTTGCGAGCCTCCGGAGGAAGGATTGATGTGCGAATTGCTGTGGAGTGATCCACAACCTCTGCCAGGAAGAGGGCCTAGCAAGAGAGGAGTGGGGCTTTCTTTTGGTGCTGACGTGACAAAAAGATTCCTGCAGGATAACAGTCTAGATTTAGTTGTGCGATCACACGAAGTTAAGGACGAAGGCTATGAGATTGAGCATGATGGCAAACTCATTACGGTATTTTCTGCACCAAATTACTGTGATCAGATGGGTAATAAGGGTGCTTTTATTCGTTTTGAAGCTCCTACCTTGAATCCAAATATTGTTACATTTGCAGCTGTGCCTCACCCTGATGTCAAGCCAATGGCATATGCAAACAATTTCCTACGAATGTTCCAA</t>
  </si>
  <si>
    <t>LVANIEPDFSKTIKVMPNMETENSSVSRAEELKALANEAFRAKKYSQAIDLYSQAIELNSQNAVYYANRAFAHTKLEEYGSAIQDASKAIEIDPRYPKGYYRRGAAYLAMGKFKEALKDFQQVKKLSPNDPDAAQKVKECEKAVKKLKFEEAIAVPESERHSVADSIDYRSIEVEPQYSGARIEGDVITLDFVKKMMDDFKNQKCLHKRYAFQIVLQTREMLRALPSLVDIDIPDGKHFTVCGDVHGQFYDLLNIFELNGLPSEENPYLFNGDFVDRGSFSVEVILTLFAFKCMCPSAIYLSRGNHESKSMNKIYGFEGEVRSKLSETFVELFAEVFCCLPLAHVLNQKVFVVHGGLFSVDGVKLSDIKAIDRFCEPPEEGLMCELLWSDPQPLPGRGPSKRGVGLSFGADVTKRFLQDNSLDLVVRSHEVKDEGYEIEHDGKLITVFSAPNYCDQMGNKGAFIRFEAPTLNPNIVTFAAVPHPDVKPMAYANNFLRMFQ</t>
  </si>
  <si>
    <t>AT2G42810.1</t>
  </si>
  <si>
    <t>NP_565985.1</t>
  </si>
  <si>
    <t>NP_565985.1 protein phosphatase 5.2 [Arabidopsis thaliana]</t>
  </si>
  <si>
    <t>METKNENSDVSRAEEFKSQANEAFKGHKYSSAIDLYTKAIELNSNNAVYWANRAFAHTKLEEYGSAIQDASKAIEVDSRYSKGYYRRGAAYLAMGKFKDALKDFQQVKRLSPNDPDATRKLKECEKAVMKLKFEEAISVPVSERRSVAESIDFHTIEVEPQYSGARIEGEEVTLDFVKTMMEDFKNQKTLHKRYAYQIVLQTRQILLALPSLVDISVPHGKHITVCGDVHGQFYDLLNIFELNGLPSEENPYLFNGDFVDRGSFSVEIILTLFAFKCMCPSSIYLARGNHESKSMNKIYGFEGEVRSKLSEKFVDLFAEVFCYLPLAHVINGKVFVVHGGLFSVDGVKLSDIRAIDRFCEPPEEGLMCELLWSDPQPLPGRGPSKRGVGLSFGGDVTKRFLQDNNLDLLVRSHEVKDEGYEVEHDGKLITVFSAPNYCDQMGNKGAFIRFEAPDMKPNIVTFSAVPHPDVKPMAYANNFLRMFN</t>
  </si>
  <si>
    <t>XP_006448009.2</t>
  </si>
  <si>
    <t>XP_006448009.2 LOW QUALITY PROTEIN: serine/threonine-protein phosphatase 5 [Citrus clementina]</t>
  </si>
  <si>
    <t>MPNMETENSSVSRAEELKALANEAFRAKKYSQAIDLYSQAIELNSQNAVYYANRAFAHTKLEEYGSAIQDASKAIEIDPRYPKGYYRRGAAYLAMGKFKEALKDFQQVKKLSPNDPDAAHKVKECEKSLNNLNFXYTIAVPESXRHSLTDSIAYLSIRMSPSSSFVSTQAAILAATATVVVAVVVMVWPAVATTVAGMVVAVLMILGAYWWGSCSGSDVFTKSRKLELEVEPQYSGARIEGDVITLDFVKKMMDDFKNQKCLHKRYAFQIVLQTREMLRALPSLVDIDIPDGKHFTVCGDVHGQFYDLLNIFELNGLPSEENPYLFNGDFVDRGSFSVEVILTLFAFKCMCPSAIYLSRGNHESKSMNKIYGFEGEVRSKLSETFVELFAEVFCCLPLAHVLNQKVFVVHGGLFSVDGVKLSDIKTIDRFCEPPEEGLMCELLWSDPQPLPGRGPSKRGVGLSFGADVTKRFLQDNSLDLVVRSHEVKDEGYEIEHDGKLITVFSAPNYCDQMGNKGAFIRFEAPTLKPNVVTFAAVPHPDVKPMAYANNFLRMFQ</t>
  </si>
  <si>
    <t>XP_006492245.1</t>
  </si>
  <si>
    <t>XP_006492245.1 serine/threonine-protein phosphatase 5 isoform X2 [Citrus sinensis]</t>
  </si>
  <si>
    <t>MPNMETENSSVSRAEELKALANEAFRAKKYSQAIDLYSQAIELNSQNAVYYANRAFAHTKLEEYGSAIQDASKAIEIDPRYPKGYYRRGAAYLAMGKFKEALKDFQQVKKLSPNDPDAAQKVKECEKAVKKLKFEEAIAVPESERHSVADSIDYQSIEVEPQYSGARIEGDVITLDFVKKMMDDFKNQKCLHKRYAFQIVLQTREMLRALPSLVDIDIPDGKHFTVCGDVHGQFYDLLNIFELNGLPSEENPYLFNGDFVDRGSFSVEVILTLFAFKCMCPSAIYLSRGNHESKSMNKIYGFEGEVRSKLSETFVELFAEVFCCLPLAHVLNQKVFVVHGGLFSVDGVKLSDIKTIDRFCEPPEEGLMCELLWSDPQPLPGRGPSKRGVGLSFGADVTKRFLQDNSLDLVVRSHEVKDEGYEIEHDGKLITVFSAPNYCDQMGNKGAFIRFEAPTLKPNVVTFAAVPHPDVKPMAYANNFLRMFQ</t>
  </si>
  <si>
    <t>TRINITY_DN25241_c0_g1_i4</t>
  </si>
  <si>
    <t xml:space="preserve">TRINITY_DN25241_c0_g1_i4 </t>
  </si>
  <si>
    <t>ATTTTCTCCAAAAAAAATTGAAAAAGGGTGGTGGAAAGAAAACGAGTCAAATGCCATCAGCCAGTGCGTACCAAGTGAGACAAGAAAACAACATAACGCGGTTTCAACTTTCAACGTTCATGCACACTCAAAACACAGCTGTTTTTCTTTCTTAGTATTAATCTATGCAAGAATCTTTAAATTTCTAGATTTTTTTGTCATCAGAAAACATTAAAAAAACAATATATTTAGATCCAACCCATATGCAATGCAACTGAGCAGCTCATTATCTTCATTGCATCAACTACTAGTTTTGTTTCGTTTTTTGTCATACAACTCAGAACCCAGTTCCGTAAATGTCATAAAAAAACAGTTTTGTTTTGTTCTGTTCTTCATCTTTTAGAAAAACTGGAAAACGGATTGATCCTGAAGATTCTGTATCGTTGTTTATGTACTGTCTTTACAGGAATTTTTTTTTTGTCGAAATTTGGAAAGGTGGTGAGGGTTTGGTTAAGTTTCTATAAATGGAAAGTTCAAGGAACAAGAAGAGAGGGTATGAGCAGAGTGTTGAAGATGAAGCTGATGGCATGCCTGGATCCAAAAAATCGAAATTGCCCGCTTTGGCAAGTGTGATTGTGGAAGCTTTGAAGATGGATAGTTTGCAAAGACTTTGCTCATCTTTGGAGCCTCTTCTCCGCAGAATTGTTAGTGAAGAAGTGGAGCGAGCTTTGACCAAGTTTGGTCATGCTAAACTTGCTGCTAGGTCTGTTTCTAGTTCTTCCTTAATGTTAAGACACTAAAGATTTACATTTGGCGACCACCTGTAATATAAAATCTTAGTAACATGACATTCTGGTTTTCTAATGGAACTAGTTCTTGATGGAGGGCATTTCTCAATACCATTAGCTCACTGATTATCTCTCTATGCATAGCAGGTCTCCACCCCCAAGGATCCATGGACCAGGAGAAAAAAATTTGCAACTTCATTACAAAACAAGGATGCCACCTCACCTTTTTACAGGGGGAAAGGTTGAGGGAGATCAAGGAGCAGCTATCCATGTTGTCTTGATAGACACGAACACAGGAGATGTTGTCCAAACAGGACCAGAATCATCTGCCAAGCTGAATGTTGTGGTGCTTGAAGGTGACTTCAATGAAGAAGAGGATGATGATTGGACTAAAGAGCACTTTGAAAGCCATGAAGTGAAGGAGCGTGAGGGAAAAAGACCAATTCTGACGGGGGATTTGCTGGTGACGCTCAAGGAAGGGTTTGGAACACTTGGCGATCTTACTTTCACTGACAACTCAAGCTGGATAAGGAGTAGAAAGTTCAGGCTTGGTTTGAAGGTTTCCCCTGGATACTGTGATGGGATTCGTGTTCGTGAGGCTAAAACTGAGGGTTTTGCTGTCAAAGATCATAGGGGAGAATTGTACAAGAAACATTACCCACCTGCCCTACATGATGAAGTCTGGAGATTGGATAGGATAGCAAAAGATGGAGCACTGCACAAAAAGTTGATGAAAGCTGATATTGTAACTGTTGAAGATTTTCTCCGAATTCTAGTTAGAGATCCACAGAAATTAAGAAATATCCTTGGGAGTGGCATGTCCAATAGGATGTGGGAGAACACAGTGGAGCATGCGAAGACATGTGTCTTGGGTGGGAAGCTTTATGTTTACTATGCAGATGGAACTCAGAATACTGGTGTTGTCTTCAACAATATTTATGAGCTTCGAGGCCTCATTGATGATGGGCAGTTCGTCTCCTTGGAATCCCTTACTCACAGCCAGAAGATATCGGTTGATTCCTTGGTGAAGAGAGCATATGATAATTGGCATCAAGTTTTAGAGTATGATGGCAAATTCCTGAGCTCGTTGACTAATAATACTAAGAAGGCAATTAAATCATCAGCTGCACCGACAGTTTCCAGCAACTATGACACAGGTCGCTGTACCTCAACAACTCAGACCAGACAGCAGTATATGTCATCTGAGCCAAGATCACAATACCAATCTGGAAACCATCAACACGCTCCAGTTACTCAGCTAATTGAATTTCCATTTGTGAGGCCTGATCAGACTTCACTGATGATACTAAATAATCCACAAGCAGTGTTATCAGGCAGCTTTGATCACTTGTCAGTTGGAAATGCTGCAGCTGGGGGTTCTTATTTTCCGGGAGATTGGTCTAGGCCAAGGAATGGGCATGGATTGGAAGACTTTTTGGCTGAGGAAATCCGAGTTAGGAGTTCCGAGATGTTAGAGAATGATGACATGCAGAGACTGCTAAAAACATTGAGTATGGGAATGACAGCAGGTTATGATCATTCTCATGAAGCTTGTTATTCCTATGGCATTCAATATGAGCCTCCCATGGATCAGACATACAAGCAGGATCTCAGCAGAGGGTCGGGGAAGGCTGTTGTGGGATGGCTTAAGCTTAAAGCCGCATTAAGATGGGGGATATTTGTAAGGAAGAGAGCTGCTGAAAGGAGAGCTCAGCTTGTTGAACTAGAATGAGCCTGTTGCTTAAAACTTTAATTTAACAACTTTTTATCAGATAGCATATCGTGATGCCCTTGATTTCACTAATGCTTCGTTTTAATTGTCGAGAAGATATTATAGTTGATGTATGAAAATATAACCCTGATGGTAAAGCAAAATTTTATTATTGAGTTTTATTTTCCTACATGTTCCAATAAAAAGGAA</t>
  </si>
  <si>
    <t>ATGCATAGCAGGTCTCCACCCCCAAGGATCCATGGACCAGGAGAAAAAAATTTGCAACTTCATTACAAAACAAGGATGCCACCTCACCTTTTTACAGGGGGAAAGGTTGAGGGAGATCAAGGAGCAGCTATCCATGTTGTCTTGATAGACACGAACACAGGAGATGTTGTCCAAACAGGACCAGAATCATCTGCCAAGCTGAATGTTGTGGTGCTTGAAGGTGACTTCAATGAAGAAGAGGATGATGATTGGACTAAAGAGCACTTTGAAAGCCATGAAGTGAAGGAGCGTGAGGGAAAAAGACCAATTCTGACGGGGGATTTGCTGGTGACGCTCAAGGAAGGGTTTGGAACACTTGGCGATCTTACTTTCACTGACAACTCAAGCTGGATAAGGAGTAGAAAGTTCAGGCTTGGTTTGAAGGTTTCCCCTGGATACTGTGATGGGATTCGTGTTCGTGAGGCTAAAACTGAGGGTTTTGCTGTCAAAGATCATAGGGGAGAATTGTACAAGAAACATTACCCACCTGCCCTACATGATGAAGTCTGGAGATTGGATAGGATAGCAAAAGATGGAGCACTGCACAAAAAGTTGATGAAAGCTGATATTGTAACTGTTGAAGATTTTCTCCGAATTCTAGTTAGAGATCCACAGAAATTAAGAAATATCCTTGGGAGTGGCATGTCCAATAGGATGTGGGAGAACACAGTGGAGCATGCGAAGACATGTGTCTTGGGTGGGAAGCTTTATGTTTACTATGCAGATGGAACTCAGAATACTGGTGTTGTCTTCAACAATATTTATGAGCTTCGAGGCCTCATTGATGATGGGCAGTTCGTCTCCTTGGAATCCCTTACTCACAGCCAGAAGATATCGGTTGATTCCTTGGTGAAGAGAGCATATGATAATTGGCATCAAGTTTTAGAGTATGATGGCAAATTCCTGAGCTCGTTGACTAATAATACTAAGAAGGCAATTAAATCATCAGCTGCACCGACAGTTTCCAGCAACTATGACACAGGTCGCTGTACCTCAACAACTCAGACCAGACAGCAGTATATGTCATCTGAGCCAAGATCACAATACCAATCTGGAAACCATCAACACGCTCCAGTTACTCAGCTAATTGAATTTCCATTTGTGAGGCCTGATCAGACTTCACTGATGATACTAAATAATCCACAAGCAGTGTTATCAGGCAGCTTTGATCACTTGTCAGTTGGAAATGCTGCAGCTGGGGGTTCTTATTTTCCGGGAGATTGGTCTAGGCCAAGGAATGGGCATGGATTGGAAGACTTTTTGGCTGAGGAAATCCGAGTTAGGAGTTCCGAGATGTTAGAGAATGATGACATGCAGAGACTGCTAAAAACATTGAGTATGGGAATGACAGCAGGTTATGATCATTCTCATGAAGCTTGTTATTCCTATGGCATTCAATATGAGCCTCCCATGGATCAGACATACAAGCAGGATCTCAGCAGAGGGTCGGGGAAGGCTGTTGTGGGATGGCTTAAGCTTAAAGCCGCATTAAGATGGGGGATATTTGTAAGGAAGAGAGCTGCTGAAAGGAGAGCTCAGCTTGTTGAACTAGAA</t>
  </si>
  <si>
    <t>MHSRSPPPRIHGPGEKNLQLHYKTRMPPHLFTGGKVEGDQGAAIHVVLIDTNTGDVVQTGPESSAKLNVVVLEGDFNEEEDDDWTKEHFESHEVKEREGKRPILTGDLLVTLKEGFGTLGDLTFTDNSSWIRSRKFRLGLKVSPGYCDGIRVREAKTEGFAVKDHRGELYKKHYPPALHDEVWRLDRIAKDGALHKKLMKADIVTVEDFLRILVRDPQKLRNILGSGMSNRMWENTVEHAKTCVLGGKLYVYYADGTQNTGVVFNNIYELRGLIDDGQFVSLESLTHSQKISVDSLVKRAYDNWHQVLEYDGKFLSSLTNNTKKAIKSSAAPTVSSNYDTGRCTSTTQTRQQYMSSEPRSQYQSGNHQHAPVTQLIEFPFVRPDQTSLMILNNPQAVLSGSFDHLSVGNAAAGGSYFPGDWSRPRNGHGLEDFLAEEIRVRSSEMLENDDMQRLLKTLSMGMTAGYDHSHEACYSYGIQYEPPMDQTYKQDLSRGSGKAVVGWLKLKAALRWGIFVRKRAAERRAQLVELE</t>
  </si>
  <si>
    <t>AT2G24300.1</t>
  </si>
  <si>
    <t>NP_180007.2</t>
  </si>
  <si>
    <t>NP_180007.2 Calmodulin-binding protein [Arabidopsis thaliana]</t>
  </si>
  <si>
    <t>MVWTNTQVSEEVERALSRLGNAKLTSRSPEPKRIQDRNGRNLQLHFRTRMPPHLFTGGKVEGERGSAIHVVLIDANTGNVVQTGEESASKLNVVVLEGDFNDEDDEDWTREHFESFEVKEREGKRPILTGDTQIVLKEGVGTLGELTFTDNSSWIRSRKFRLGVKPASGYGDSFCIREAKTEPFAVKDHRGELYKKHYPPAVHDEVWRLDRIAKDGVLHKKLLKANIVTVEDFLRLLVKDPQKLRNLLGSGMSNRMWENTVEHAKTCVLGGKLYVFYTDQTHATGVVFNHIYEFRGLITNGQFLSLESLNHDQKISADILVKLAYENWHKAIEYDGKLLNCLPVAEKEIKSLLEPKMVSAQTAPNHQQLHNQNNRQTVQGHQNAITYSPVPQPIDYPQFAQQHCNQLLPSFPCNVQDYNRSMESSNDSSSYNGEDWCPPRAAGQGLEDIFSEEIRLRSSEMLETDDMQRLLKTFGIGVNTVGTQGGFGQTDESCYGYSIPYQAQIDNTYRRERNRGSGKAVVGWLKLKAALRWGIFIRKKAAERRPQIVEID</t>
  </si>
  <si>
    <t>XP_006453636.1</t>
  </si>
  <si>
    <t>XP_006453636.1 calmodulin-binding protein 60 E [Citrus clementina]</t>
  </si>
  <si>
    <t>MESSRNKKRGYEQSVEDEADGMPGSKKSKLPALASVIVEALKMDSLQRLCSSLEPLLRRIVSEEVERALTKFGHAKLAARSPPPRIHGPGEKNLQLHFKTSMPPHLFTGGKVEGDQGAAIHVVLIDMNTGDVVQTGPESSAKLNVVVLEGDFNEEEDDNWTKEHFESHEVKEREGKRPILTGDLLVTLKEGFGTLGDLTFTDNSSWIRSRKFRLGLKVSPGYCDGIRVREAKTEGFAVKDHRGELYKKHYPPALHDEVWRLDRIAKDGALHKKLMKADIVTVEDFLRILVRDPQKLRNILGSGMSNRMWENTVEHAKTCVLGGKLYVYYADGTQNTGVVFNNIYELRGLIDDGQFVSLESLTHSQKISVDSLVKRAYDNWHQVLEYDGKFLSSLTNNTKKAIKSSAAPTVSSNYDTGRCTSTTQSRQQYMSSEPRSQYQSGNHQHAPVTQLIEFPFVRPDQTSLMILNNPQAALSGSFDHLSVGNAAAGGSYFQGDWSRPRNGHGLEDFLAEEIRVRSSEMLENDDMQRLLKTLSMGMTASYDHSHEACYSYGIQYEPPMDQTYKQDLSRGSGKAVVGWLKLKAALRWGIFVRKRAAERRARLVELE</t>
  </si>
  <si>
    <t>XP_024953551.1</t>
  </si>
  <si>
    <t>XP_024953551.1 calmodulin-binding protein 60 E [Citrus sinensis]</t>
  </si>
  <si>
    <t>MESSRNKKRGYEQSVEDEADGMPGSKKSKLPALASVIVEALKMDSLQRLCSSLEPLLRRIVSEEVERALTKFGHAKLAARSPPPRIHGPGEKNLQLHYKTRMPPHLFTGGKVEGDQGAAIHVVLIDTNTGDVVQTGPESSAKLNVVVLEGDFNEEEDDDWTKEHFESHEVKEREGKRPILTGDLLVTLKEGFGTLGDLTFTDNSSWIRSRKFRLGLKVSPGYCDGIRVREAKTEGFAVKDHRGELYKKHYPPALHDEVWRLDRIAKDGALHKKLMKADIVTVEDFLRILVRDPQKLRNILGSGMSNRMWENTVEHAKTCVLGGKLYVYYADGTQNTGVVFNNIYELRGLIDDGQFVSLESLTHSQKISVDSLVKRAYDNWHQVLEYDGKFLSSLTNNTKKAIKSSAAPTVSSNYDTGRCTSTTQTRQQYMSSEPRSQYQSGNHQHAPVTQLIEFPFVRPDQTSLMILNNPQAVLSGSFDHLSVGNAAAGGSYFPGDWSRPRNGHGLEDFLAEEIRVRSSEMLENDDMQRLLKTLSMGMTAGYDHSHEACYSYGIQYEPPMDQTYKQDLSRGSGKAVVGWLKLKAALRWGIFVRKRAAERRAQLVELE</t>
  </si>
  <si>
    <t>TRINITY_DN25246_c0_g1_i1</t>
  </si>
  <si>
    <t xml:space="preserve">TRINITY_DN25246_c0_g1_i1 </t>
  </si>
  <si>
    <t>TTTTTTTTTCAGCAGAATAAATTATTCATAAACGTTAGATAATCAGCAAGCCCAATCATCGGCGAAATTTACATTAGCAAAACATTAACAAGGTTCTTCGTTCTTCAACCTCAATCTAAATGAAATATCAAGTGGACAACCACGAAAAATATTTTACAACTATCACACGGCAAAAAATTGAAAAAAAAAAAAGAAAACGAAAAAATCCAGAATTGTACTTGCTACTTCCATGCAGAAGCAACGATCAAGCTTTTGTCTTCCCACCCAAAATGCAGTAGACCCAATTCCTCCTTCAACTTGTACCTGTCACAGTATTGCTTTATAAGTTTCCGAATCATATCAGTCACATCCGCACTCATTGGGCATGAAGTGAACCCAGCCATGGTCATCCTTGCCCTCCATTTCCCTGCAAGCTCATACCGCTCTATCCGTTCCTCTCCCTCACATGCAATGATGTTAACAATGTCACGTGCCAGGCATTGCCGTTCGACGTTCATTCTATCCTGACTTTCTCTTGGGAGAGTTGCATCAAGAGACTCAAACACAACAGAATAGTAATTGTAGGCTTCAATAAACCTTGGGAAAAATGGGGAAGTGTTTGTGTTCATATCTTGTTCAACAACAGTTACAAGCTTCGGATTCAAGCTCTTAACCATCCTGAGTAGCTGGTCTCTCTGGTTTACTGTTGAAACACTCTCATCGGGCATGTGGTGAAGCTGGAAAGCAAAGTTCACTACAAGTGCTTCCCCAGGCCTGCACTCCAGCATTGATGGTGTAACAAGCGAAGTCTTTGAGGGCACTGCATGAAACTCAAATGGCACTCCAAGCGCTTCTGCTAGACTCTCAAGTCTTAGCCCAATAATTTGAAGGCCACCTACCAGACGTTGAACTGACTCTGGATCATCAACCCCAGTTAACCTCAAGTGAGGTCGATTACCAGGCAGAGAAGCAATTGTTTGTATCAGTGTTATATATTGACTACCTTGATTTATGTCAAAATCTATTATATGTACTCTCTTTTCACCTTTAAATGCCTCTATAATTGCACCATTTGCTGCCATAAATCCAAATTTAAAACAAGGACACACCTCAAAGAGGATCTGCATTGCTGCTAGTCTGTCAGAAGAAGGGGGCTCTTTGCATTTTAGAGCTTTATAGAGAAACTTGCCAGAGGCAGCCATGCGAGCTGCAAGACCTTCCACCATGTAAGCTGCAATCCTCTGAGGAGGATCTCCTTGAATTGAAACCATCTGCCGGAGTTCATTTATTATAGTTGTTGCTTCCTCAATGTTTCCATCAGAAAGTGTAGCAGCACAATCTATAAGCAACTGTTTAAGAGTCCGAGGAGATAATTGTGATACTTCTTTGTTGCTGCTGATGCTGCTGAGTATAGAATCTGAGGATGAAGACTCCTTGGGAGAGTCATGGAAGGGCACATTCTGGACAGGTTCAGGCCATTCACCTTCAACTTCCATGTTTTGAATAGTGGCAAACATGTCATCATCTTCATCACCAACAGTATCATCAAGCAGTGCTCTCTCCAGTTCTTGAAGCTTTAATCTCATTGTATCTTCGTCATAATCAACAGGATCTGGGCATTGATTTTCCAAGTAACCTGATTCAAAACTGGGTTGATACCCATGACAACGTCTCATGGACATAAAAGAACTGTCCAGTGGGCTCTGAGCAGCCATGGGGAAGCTCGAACCAGCTCTTAGCTGGTGAGAAGGGGCACCTTGTCGGTGAAATGAATTTCCTGAGTCGGCAGAACTTGATGGATGTATTAGTTCTTCTGTTGGGGAGTCAAGGATATAATCCTCATAATTCTCACTGGAGTAAGAGTCAGTCTGACACATCATCTTATGCTTATCAGAGCCAAATGCTTGGGTAGACAAAGCAGAGCTATGACCGCTTCCCTTCAAAGTGTAGAGCTTCGTTTTTCTATATGAAGTAGCAGATGGCTCTGGAGAACTAACTAACGACATGCTTTTCTATCAAGTTGTTCCAGTTTCAAGGAAGGAAAGTTGTACCACAGAATTTGAACCCTGATGCAAGAAAATGGCCTCCAAAGGGAACAGCAAAAGATAATCAAAATAGTCAAATCCAAATACTTTTCTTTTTTTTCCTCTTTAGAGAAACTTCTTCTTAGATTCAACAAAAAGTGCAGTTTCTTTTTTCTTTTCGAGTTTCGTTAGTCATTGCATGTTTATACCAACTTG</t>
  </si>
  <si>
    <t>ATGTCGTTAGTTAGTTCTCCAGAGCCATCTGCTACTTCATATAGAAAAACGAAGCTCTACACTTTGAAGGGAAGCGGTCATAGCTCTGCTTTGTCTACCCAAGCATTTGGCTCTGATAAGCATAAGATGATGTGTCAGACTGACTCTTACTCCAGTGAGAATTATGAGGATTATATCCTTGACTCCCCAACAGAAGAACTAATACATCCATCAAGTTCTGCCGACTCAGGAAATTCATTTCACCGACAAGGTGCCCCTTCTCACCAGCTAAGAGCTGGTTCGAGCTTCCCCATGGCTGCTCAGAGCCCACTGGACAGTTCTTTTATGTCCATGAGACGTTGTCATGGGTATCAACCCAGTTTTGAATCAGGTTACTTGGAAAATCAATGCCCAGATCCTGTTGATTATGACGAAGATACAATGAGATTAAAGCTTCAAGAACTGGAGAGAGCACTGCTTGATGATACTGTTGGTGATGAAGATGATGACATGTTTGCCACTATTCAAAACATGGAAGTTGAAGGTGAATGGCCTGAACCTGTCCAGAATGTGCCCTTCCATGACTCTCCCAAGGAGTCTTCATCCTCAGATTCTATACTCAGCAGCATCAGCAGCAACAAAGAAGTATCACAATTATCTCCTCGGACTCTTAAACAGTTGCTTATAGATTGTGCTGCTACACTTTCTGATGGAAACATTGAGGAAGCAACAACTATAATAAATGAACTCCGGCAGATGGTTTCAATTCAAGGAGATCCTCCTCAGAGGATTGCAGCTTACATGGTGGAAGGTCTTGCAGCTCGCATGGCTGCCTCTGGCAAGTTTCTCTATAAAGCTCTAAAATGCAAAGAGCCCCCTTCTTCTGACAGACTAGCAGCAATGCAGATCCTCTTTGAGGTGTGTCCTTGTTTTAAATTTGGATTTATGGCAGCAAATGGTGCAATTATAGAGGCATTTAAAGGTGAAAAGAGAGTACATATAATAGATTTTGACATAAATCAAGGTAGTCAATATATAACACTGATACAAACAATTGCTTCTCTGCCTGGTAATCGACCTCACTTGAGGTTAACTGGGGTTGATGATCCAGAGTCAGTTCAACGTCTGGTAGGTGGCCTTCAAATTATTGGGCTAAGACTTGAGAGTCTAGCAGAAGCGCTTGGAGTGCCATTTGAGTTTCATGCAGTGCCCTCAAAGACTTCGCTTGTTACACCATCAATGCTGGAGTGCAGGCCTGGGGAAGCACTTGTAGTGAACTTTGCTTTCCAGCTTCACCACATGCCCGATGAGAGTGTTTCAACAGTAAACCAGAGAGACCAGCTACTCAGGATGGTTAAGAGCTTGAATCCGAAGCTTGTAACTGTTGTTGAACAAGATATGAACACAAACACTTCCCCATTTTTCCCAAGGTTTATTGAAGCCTACAATTACTATTCTGTTGTGTTTGAGTCTCTTGATGCAACTCTCCCAAGAGAAAGTCAGGATAGAATGAACGTCGAACGGCAATGCCTGGCACGTGACATTGTTAACATCATTGCATGTGAGGGAGAGGAACGGATAGAGCGGTATGAGCTTGCAGGGAAATGGAGGGCAAGGATGACCATGGCTGGGTTCACTTCATGCCCAATGAGTGCGGATGTGACTGATATGATTCGGAAACTTATAAAGCAATACTGTGACAGGTACAAGTTGAAGGAGGAATTGGGTCTACTGCATTTTGGGTGGGAAGACAAAAGCTTGATCGTTGCTTCTGCATGGAAG</t>
  </si>
  <si>
    <t>MSLVSSPEPSATSYRKTKLYTLKGSGHSSALSTQAFGSDKHKMMCQTDSYSSENYEDYILDSPTEELIHPSSSADSGNSFHRQGAPSHQLRAGSSFPMAAQSPLDSSFMSMRRCHGYQPSFESGYLENQCPDPVDYDEDTMRLKLQELERALLDDTVGDEDDDMFATIQNMEVEGEWPEPVQNVPFHDSPKESSSSDSILSSISSNKEVSQLSPRTLKQLLIDCAATLSDGNIEEATTIINELRQMVSIQGDPPQRIAAYMVEGLAARMAASGKFLYKALKCKEPPSSDRLAAMQILFEVCPCFKFGFMAANGAIIEAFKGEKRVHIIDFDINQGSQYITLIQTIASLPGNRPHLRLTGVDDPESVQRLVGGLQIIGLRLESLAEALGVPFEFHAVPSKTSLVTPSMLECRPGEALVVNFAFQLHHMPDESVSTVNQRDQLLRMVKSLNPKLVTVVEQDMNTNTSPFFPRFIEAYNYYSVVFESLDATLPRESQDRMNVERQCLARDIVNIIACEGEERIERYELAGKWRARMTMAGFTSCPMSADVTDMIRKLIKQYCDRYKLKEELGLLHFGWEDKSLIVASAWK</t>
  </si>
  <si>
    <t>AT1G21450.1</t>
  </si>
  <si>
    <t>NP_173566.1</t>
  </si>
  <si>
    <t>NP_173566.1 SCARECROW-like 1 [Arabidopsis thaliana]</t>
  </si>
  <si>
    <t>MVEQTVVREHIKARVMSLVRSAEPSSYRNPKLYTLNENGNNNGVSSAQIFDPDRSKNPCLTDDSYPSQSYEKYFLDSPTDEFVQHPIGSGASVSSFGSLDSFPYQSRPVLGCSMEFQLPLDSTSTSSTRLLGDYQAVSYSPSMDVVEEFDDEQMRSKIQELERALLGDEDDKMVGIDNLMEIDSEWSYQNESEQHQDSPKESSSADSNSHVSSKEVVSQATPKQILISCARALSEGKLEEALSMVNELRQIVSIQGDPSQRIAAYMVEGLAARMAASGKFIYRALKCKEPPSDERLAAMQVLFEVCPCFKFGFLAANGAILEAIKGEEEVHIIDFDINQGNQYMTLIRSIAELPGKRPRLRLTGIDDPESVQRSIGGLRIIGLRLEQLAEDNGVSFKFKAMPSKTSIVSPSTLGCKPGETLIVNFAFQLHHMPDESVTTVNQRDELLHMVKSLNPKLVTVVEQDVNTNTSPFFPRFIEAYEYYSAVFESLDMTLPRESQERMNVERQCLARDIVNIVACEGEERIERYEAAGKWRARMMMAGFNPKPMSAKVTNNIQNLIKQQYCNKYKLKEEMGELHFCWEEKSLIVASAWR</t>
  </si>
  <si>
    <t>XP_006434347.1</t>
  </si>
  <si>
    <t>XP_006434347.1 scarecrow-like protein 1 [Citrus clementina]</t>
  </si>
  <si>
    <t>MSLVSSPEPSATSYRKTKLYTLKGSGHSSALSTQAFGSDKHKMMCQTDSYSSENYEDYILDSPTEELIHPSSSADSGNSFQRQGAPSHQLRAGSSFPMAAQSPLDSSFMSMRRCHGYQPSFESGYLENQCPDPVDYDEDTMRLKLQELERALLDDTVGDEDDDMFTTIQNMEVEGEWPEPVQNVPFHDSPKESSSSDSILSSISSNKEVSQLSPRTLKQLLIDCAATLSDGNIEEATTIINELRQMVSIQGDPPQRIAAYMVEGLAARMAASGKFLYKALKCKEPPSSDRLAAMQILFEVCPCFKFGFMAANGAIIEAFKGEKRVHIIDFDINQGSQYITLIQTIASLPGNRPHLRLTGVDDPESVQRLVGGLQIIGLRLESLAEALGVPFEFHAVPSKTSLVTPSMLECRPGEALVVNFAFQLHHMPDESVSTVNQRDQLLRMVKSLNPKLVTVVEQDMNTNTSPFFPRFIEAYNYYSVVFESLDATLPRESQDRMNVERQCLARDIVNIIACEGEERIERYELAGKWRARMTMAGFTSCPMSADVTDMIRKLIKQYCDRYKLKEELGLLHFGWEDKSLIVASAWK</t>
  </si>
  <si>
    <t>XP_024952594.1</t>
  </si>
  <si>
    <t>XP_024952594.1 scarecrow-like protein 1 [Citrus sinensis]</t>
  </si>
  <si>
    <t>MSLVSSPEPSATSYRKTKLYTLKGSGHSSALSTQAFGSDKHKMMCQTDSYSSENYEDYILDSPTEELIHPSSSADSGNSFHRQGAPSHQLRAGSSFPMAAQSPLDSSFMSMRRCHGYQPSFESGYLENQCPDPVDYDEDTMRLKLQELERALLDDTVGDEDDDMFATIQNMEVEGEWPEPVQNVPFHDSPKESSSSDSILSSISSNKEVSQLSPRTPKQLLIDCAATLSDGNIEEATTIINELRQMVSIQGDPPQRIAAYMVEGLAARMAASGKFLYKALKCKEPPSSDRLAAMQILFEVCPCFKFGFMAANGAIIEAFKGEKRVHIIDFDINQGSQYITLIQTIASLPGNRPHLRLTGVDDPESVQRLVGGLQIIGLRLESLAEALGVPFEFHAVPSKTSLVTPSMLECRPGEALVVNFAFQLHHMPDESVSTVNQRDQLLRMVKSLNPKLVTVVEQDMNTNTSPFFPRFIEAYNYYSVVFESLDATLPRESQDRMNVERQCLARDIVNIIACEGEERIERYELAGKWRARMTMAGFTSCPMSADVTDMIRKLIKQYCDRYKLKEELGLLHFGWEDKSLIVASAWK</t>
  </si>
  <si>
    <t>TRINITY_DN25266_c1_g13_i1</t>
  </si>
  <si>
    <t xml:space="preserve">TRINITY_DN25266_c1_g13_i1 </t>
  </si>
  <si>
    <t>AAGAATGCCCTATAATATGTTTATAGAATTAATGACTGGTTTGGTTTGTTGATTGTCCATATGGATCGACCCAACATTTGTCGTCCTCTACCGCATGTTTCCACCTATTTCTGAAGATCTGCATTTCGATGTAGGACTGTCTTCGGACCTCAGGCCGATTATCATATCTACGGGATTGTGATGGTGCCAATGCAACAGGGTTTGCAATTTGCTCTAGATCATCAGAAGCCTGTCCAACAGCGTTTAACTCAGGTTCTGTAGTGACACCAAGTGTAGGAAGACCAAGATGAACAATGTACTCAGAATCAACTACGCCAACATTTTTTGTTCGATCACCTTGTGCACAATAGCCAAGTTGTATATCCAGGCCCCATGCGTGGATCAAGTCATTCTGAATCATATACCAAGCACATCTCCAAGCAGCCCT</t>
  </si>
  <si>
    <t>AGGGCTGCTTGGAGATGTGCTTGGTATATGATTCAGAATGACTTGATCCACGCATGGGGCCTGGATATACAACTTGGCTATTGTGCACAAGGTGATCGAACAAAAAATGTTGGCGTAGTTGATTCTGAGTACATTGTTCATCTTGGTCTTCCTACACTTGGTGTCACTACAGAACCTGAGTTAAACGCTGTTGGACAGGCTTCTGATGATCTAGAGCAAATTGCAAACCCTGTTGCATTGGCACCATCACAATCCCGTAGATATGATAATCGGCCTGAGGTCCGAAGACAGTCCTACATCGAAATGCAGATCTTCAGAAATAGGTGGAAACATGCGGTAGAGGACGACAAATGTTGGGTCGATCCATATGGACAATCAACAAACCAAACCAGTCAT</t>
  </si>
  <si>
    <t>RAAWRCAWYMIQNDLIHAWGLDIQLGYCAQGDRTKNVGVVDSEYIVHLGLPTLGVTTEPELNAVGQASDDLEQIANPVALAPSQSRRYDNRPEVRRQSYIEMQIFRNRWKHAVEDDKCWVDPYGQSTNQTSH</t>
  </si>
  <si>
    <t>AT4G18530.1</t>
  </si>
  <si>
    <t>NP_193588.5</t>
  </si>
  <si>
    <t>NP_193588.5 lysine ketoglutarate reductase trans-splicing-like protein, putative (DUF707) [Arabidopsis thaliana]</t>
  </si>
  <si>
    <t>MKQGSMNRSCLCSVLITTALICGAYFICNAYLAKDFKEKLLKWEITDKMHNSTDKMQNATTTSTCKNFNKPVGTEALPQGIIEKTSNLETQHLWNYDDTKKRRPNHSMSLLAMAVGIKQKELVNKVIQKFPPRDFAVMLFHYDGVVDDWKQYPWNNHAIHVSVMNQTKWWFAKRFLHPDIVAEYEYIFLWDEDLGVGHFNPQRYLSIVKEEGLEISQPALDTSKSEVHHPITARRKKSKVHRRMYKYKGSGRCDDHSTNPPCIGWVEMMAPVFSRAAWRCSWYMIQNDLIHAWGLDTQLGYCAQGDRKKNVGVVDAEYIIHYGLPTLGVVETASSALRNETDSKSTESLESREVDNRPEVRMKSFVEMKRFKERWKKAVRDDTCWVDPY</t>
  </si>
  <si>
    <t>XP_024039971.1</t>
  </si>
  <si>
    <t>XP_024039971.1 uncharacterized protein LOC18043181 isoform X2 [Citrus clementina]</t>
  </si>
  <si>
    <t>MELPIKTFLCQNNQRPPMNLLAIAAGIKQKKIVDQIVRKFPSKDFVVMLFHYDSVVDEWKDLVWADRAIHVSAANQTKWWFAKRFLHPDIVAEYNYIFLWDEDIGVENFNPRRYLSIVKDEGFEISQPALDPVKSEVHHPITARRRNSKAHRRMYKYKGSGRCDDYSTAPPCIGWVEMMAPVFSRAAWRCAWYMIQNDLIHAWGLDIQLGYCAQGDRTKNVGVVDSEYIVHLGLPTLGVTTEPELNAVGQASDDLEQIANPVALAPSQSRRYDNRPEVRRQSYIEMQIFRNRWKHAVEDDKCWVDPYGQSTNQTSH</t>
  </si>
  <si>
    <t>XP_024952580.1</t>
  </si>
  <si>
    <t>XP_024952580.1 uncharacterized protein LOC102624954 isoform X3 [Citrus sinensis]</t>
  </si>
  <si>
    <t>MELPIKTFLCQNNQRPPMNLLAIAAGIKQKKIVDQIVRKFPSKDFVVMLFHYDGVVDEWKDLVWADRAIHVSAANQTKWWFAKRFLHPDIVAEYNYIFLWDEDIGVENFNPRRYLSIVKDEGLEISQPALDPVKSEVHHPITARRRNSKAHRRMYKYKGSGRCDDYSTAPPCIGWVEMMAPVFSRAAWRCAWYMIQNDLIHAWGLDIQLGYCAQGDRTKNVGVVDSEYIVHLGLPTLGVTTEPELNTVGQASDDLEQIANPVALAPSQSRRYDNRPEVRRQSYIEMQIFRNRWKHAVEDDKCWVDPYGQSTNQTSH</t>
  </si>
  <si>
    <t>TRINITY_DN25266_c1_g7_i1</t>
  </si>
  <si>
    <t xml:space="preserve">TRINITY_DN25266_c1_g7_i1 </t>
  </si>
  <si>
    <t>AAGAATGCCCTATAATATGTTTATAGAATTAATGACTGGTTTGGTTTGTTGATTGTCCATATGGATCGACCCAACATTTGTCGTCCTCTACCGCATGTTTCCACCTATTTCTGAAGATCTGCATTTCGATGTAGGACTGTCTTCGGACCTCAGGCCGATTATCATATCTACGGGATTGTGATGGTGCCAATGCAACAGGGTTTGCAATTTGCTCTAGATCATCAGAAGCCTGTCCAACAGTGTTTAACTCAGGTTCTGTAGTGACACCAAGTGTAGGAAGACCAAGATGAACAATGTACTCAGAATCAACTACGCCAACATTTTTTGTTCGATCACCTTGTGCACAATAGCCAAGTTGTATATCCAGGCCCCATGCGTGGATCAAGTCATTCTGAATCATATACCAAGCACATCTCCAAGCAGCCCTCGAAAACACAGG</t>
  </si>
  <si>
    <t>CCTGTGTTTTCGAGGGCTGCTTGGAGATGTGCTTGGTATATGATTCAGAATGACTTGATCCACGCATGGGGCCTGGATATACAACTTGGCTATTGTGCACAAGGTGATCGAACAAAAAATGTTGGCGTAGTTGATTCTGAGTACATTGTTCATCTTGGTCTTCCTACACTTGGTGTCACTACAGAACCTGAGTTAAACACTGTTGGACAGGCTTCTGATGATCTAGAGCAAATTGCAAACCCTGTTGCATTGGCACCATCACAATCCCGTAGATATGATAATCGGCCTGAGGTCCGAAGACAGTCCTACATCGAAATGCAGATCTTCAGAAATAGGTGGAAACATGCGGTAGAGGACGACAAATGTTGGGTCGATCCATATGGACAATCAACAAACCAAACCAGTCAT</t>
  </si>
  <si>
    <t>PVFSRAAWRCAWYMIQNDLIHAWGLDIQLGYCAQGDRTKNVGVVDSEYIVHLGLPTLGVTTEPELNTVGQASDDLEQIANPVALAPSQSRRYDNRPEVRRQSYIEMQIFRNRWKHAVEDDKCWVDPYGQSTNQTSH</t>
  </si>
  <si>
    <t>TRINITY_DN25279_c1_g1_i1</t>
  </si>
  <si>
    <t xml:space="preserve">TRINITY_DN25279_c1_g1_i1 </t>
  </si>
  <si>
    <t>GCGCAGATTCTTTCTTGAAGTCGAATATTAAAACAAATAATAATAATAAATCAGCTTTTCTTTCTGTTTCTTGCGACTGTCATTTTTCCATCCTTCCTGATGTTCCTCACAGATCCTAGGATTTATTAATAAACCAAATGGAAATTTCAAAAACAAAATTCTCGGCCTCTCCCCTGAAAGTAAGCTATCATCACAACATGTTAAAATTGAAATAAAAATCCAACAACCGAATTTAAATAAAATTTTAGGCAAGGGATACATGGTGATAATTGATAATTTAGCAAAACCTAGGACCAAAAAGAAAAACAGGAGGAGGTGGAACAAAAACTGTAAGTCACCCCATCGATTGGCTAAGAAGATTTAGGAGGGTGAGGCTTTCTGAGGAGAACCATGTGCATCGGAGTGAAGATTTCGGTCTCACCGCCTCTAGTCAAATAATCAGCGGTCTTAAAAAGCATATCATGAACACCAACGGTTCCTTTTGGCGCAATCCCCAAGGCGGCTAGTATTGTAACTAGAATGTGATTCCTCCAGTATGCGACGCGGCCCATTTTGAGGCGGGTCCACCAGGGCTGGGCTGGCGGTTTGGCCAGATCCTTCTCTTTCACCACCTCGAACCCTACCCTCTTGGCTATCTCGGTAATTTCCGCGTAGCTTCTCAGCCCAGGCAACGCATCTCCACGTTCGATACCCTGAATGATGTCCACGTGTTCTTTGTTTTCCGCTTCGTACTTGTCTGTCGTGACCCACTCGTACGACACGTATAGAGATCCGGGCTTCAAAACCCTAAAGACCTCAGCGTACACGTCCTCCAGCTTCGGCGCGTGACATGTCGCTTCGATTGAGTACGCGCCGTCGAAGTGGTTGTCTTCAAACGGCATCTTTAGGAAGTTTCCGCATACTACTTCGCAGAGAGAATCTAATCCCGCCTTCTTGTTGTGCAGACGAGCACGATTCACTTGATACTCGTTGATTGTGATGCCGACGACATTGGCACGCGAGTGGGCGGCGATGGCACGCATGGGACCGCCGACCCCGCATCCGACGTCGAGAATGCGGTCTCCGGCCTTGACGTCAATGAGATCGACGGCCATCTCCTCGTGGAGGCGCGTGGCGTCACGGTGGGATTTCCCGGGGATAGAGGGGGAGAAGTGGAAGGACTGGCCCCACCCCCACTCGTAAATGTCTGTGACTAAGTTGTAAAACGTGTCGACGAAATCTGGAACCTTCTCCTTGGTTGTCTCCTTCGGGCGTTTAAAGAACTTCCAGTACTCTTTATAATTGTCTTCGACTTCCTCGGCGGAGATCGAGCCGCCGGAGAGGTTGACGGCGCGCTTGCCCTTTTGTTCGGCGGGGCCGAGTACGCAGACAAACCAGTAGAGGCCACCGGCAAGGAGAGCGCCGGTGCAAAAGAGAGCGAGAGAATCCATTGAGACTTGAAAAAGTTAGAAGGAGAGAGAGATGGAGTGCGAGAGCGTGACTGTGTTGTGTGTGTGTGTGTGTGTGTGTGTGAGAGAGAGAAAAAGCAAAGGCGGACTCGGGCGGCTCCTGAGATCG</t>
  </si>
  <si>
    <t>ATGGATTCTCTCGCTCTCTTTTGCACCGGCGCTCTCCTTGCCGGTGGCCTCTACTGGTTTGTCTGCGTACTCGGCCCCGCCGAACAAAAGGGCAAGCGCGCCGTCAACCTCTCCGGCGGCTCGATCTCCGCCGAGGAAGTCGAAGACAATTATAAAGAGTACTGGAAGTTCTTTAAACGCCCGAAGGAGACAACCAAGGAGAAGGTTCCAGATTTCGTCGACACGTTTTACAACTTAGTCACAGACATTTACGAGTGGGGGTGGGGCCAGTCCTTCCACTTCTCCCCCTCTATCCCCGGGAAATCCCACCGTGACGCCACGCGCCTCCACGAGGAGATGGCCGTCGATCTCATTGACGTCAAGGCCGGAGACCGCATTCTCGACGTCGGATGCGGGGTCGGCGGTCCCATGCGTGCCATCGCCGCCCACTCGCGTGCCAATGTCGTCGGCATCACAATCAACGAGTATCAAGTGAATCGTGCTCGTCTGCACAACAAGAAGGCGGGATTAGATTCTCTCTGCGAAGTAGTATGCGGAAACTTCCTAAAGATGCCGTTTGAAGACAACCACTTCGACGGCGCGTACTCAATCGAAGCGACATGTCACGCGCCGAAGCTGGAGGACGTGTACGCTGAGGTCTTTAGGGTTTTGAAGCCCGGATCTCTATACGTGTCGTACGAGTGGGTCACGACAGACAAGTACGAAGCGGAAAACAAAGAACACGTGGACATCATTCAGGGTATCGAACGTGGAGATGCGTTGCCTGGGCTGAGAAGCTACGCGGAAATTACCGAGATAGCCAAGAGGGTAGGGTTCGAGGTGGTGAAAGAGAAGGATCTGGCCAAACCGCCAGCCCAGCCCTGGTGGACCCGCCTCAAAATGGGCCGCGTCGCATACTGGAGGAATCACATTCTAGTTACAATACTAGCCGCCTTGGGGATTGCGCCAAAAGGAACCGTTGGTGTTCATGATATGCTTTTTAAGACCGCTGATTATTTGACTAGAGGCGGTGAGACCGAAATCTTCACTCCGATGCACATGGTTCTCCTCAGAAAGCCTCACCCTCCTAAATCTTCT</t>
  </si>
  <si>
    <t>MDSLALFCTGALLAGGLYWFVCVLGPAEQKGKRAVNLSGGSISAEEVEDNYKEYWKFFKRPKETTKEKVPDFVDTFYNLVTDIYEWGWGQSFHFSPSIPGKSHRDATRLHEEMAVDLIDVKAGDRILDVGCGVGGPMRAIAAHSRANVVGITINEYQVNRARLHNKKAGLDSLCEVVCGNFLKMPFEDNHFDGAYSIEATCHAPKLEDVYAEVFRVLKPGSLYVSYEWVTTDKYEAENKEHVDIIQGIERGDALPGLRSYAEITEIAKRVGFEVVKEKDLAKPPAQPWWTRLKMGRVAYWRNHILVTILAALGIAPKGTVGVHDMLFKTADYLTRGGETEIFTPMHMVLLRKPHPPKSS</t>
  </si>
  <si>
    <t>AT1G20330.1</t>
  </si>
  <si>
    <t>NP_173458.1</t>
  </si>
  <si>
    <t>NP_173458.1 sterol methyltransferase 2 [Arabidopsis thaliana]</t>
  </si>
  <si>
    <t>MDSLTLFFTGALVAVGIYWFLCVLGPAERKGKRAVDLSGGSISAEKVQDNYKQYWSFFRRPKEIETAEKVPDFVDTFYNLVTDIYEWGWGQSFHFSPSIPGKSHKDATRLHEEMAVDLIQVKPGQKILDVGCGVGGPMRAIASHSRANVVGITINEYQVNRARLHNKKAGLDALCEVVCGNFLQMPFDDNSFDGAYSIEATCHAPKLEEVYAEIYRVLKPGSMYVSYEWVTTEKFKAEDDEHVEVIQGIERGDALPGLRAYVDIAETAKKVGFEIVKEKDLASPPAEPWWTRLKMGRLAYWRNHIVVQILSAVGVAPKGTVDVHEMLFKTADYLTRGGETGIFSPMHMILCRKPESPEESS</t>
  </si>
  <si>
    <t>XP_006435262.1</t>
  </si>
  <si>
    <t>XP_006435262.1 24-methylenesterol C-methyltransferase 2 [Citrus clementina]</t>
  </si>
  <si>
    <t>MDSLALFCTGALLAGGLYWFVCVLGPAEQKGKRAVNLSGGSISAEEVEDNYKEYWKFFKRPKETTKEKVPDFVDTFYNLVTDIYEWGWGQSFHFSPSIPGKSHRDATRLHEEMAVDLIDVKAGDRILDVGCGVGGPMRAIAAHSRANVVGITINEYQVNRARLHNKKAGLDSLCEVVCGNFLKMPFEDNHFDGAYSIEATCHAPKLEDVYAEVFRVLKPGSLYVSYEWVTTDKYEAENKEHVDIIQGIERGDALPGLRSYAEITEIAKRVGFEVVKEKDLAKPPAQPWWTRLKMGRFAYWRNHILVTILAALGIAPKGTVGVHDMLFKTADYLTRGGETGIFTPMHMVLLRKPHPPKSS</t>
  </si>
  <si>
    <t>XP_024952555.1</t>
  </si>
  <si>
    <t>XP_024952555.1 24-methylenesterol C-methyltransferase 2 [Citrus sinensis]</t>
  </si>
  <si>
    <t>TRINITY_DN25321_c0_g1_i2</t>
  </si>
  <si>
    <t xml:space="preserve">TRINITY_DN25321_c0_g1_i2 </t>
  </si>
  <si>
    <t>CTTCTGTTAAACCCTTGAATTTTAATTTTCAAACCATCGTTGCTTGTTCTCGTAGAATCACTTCTTTTCTTCTTATTTCACAAGAACCCATTTGAATTCACTCAATTTCCACATCTGGGTATCTCTTATTTCCATTGAAAACTTTCAGTATTGGAATTAAGTTCTAATTTTTTGTTTTTGGGTCTGTTTCGCAATTGAACTCAGTTAACTCACGTGAAAACCCAATTGAATTATACTTTAGTTTAACTTCTAACTCTAGTTACCAGATTGAATCTTGATTGTTTATTGATTTATCCAATCGGGGTTGGTGGTTGAATTTTGGTGAAGAAAATGGCAGTTACAAATCCTGGCGCTGAGGTATTGAGTCGACTTGTTGACTCAGTGAAGGAGGTGTCTGGGTTACCCGAGTACAAAAACTTTTTCAAGAAAATGCATGGGAATCTGGTACGTAGAGTCAAGTTATTGAGTCCTTTGTTTGAGGAATTGAGAGATGGCAATGAAGGGCTTAGTCAAGAAGAGATTAAAGGCTTTGAATTGTTGAGAGATGCTTTGGATTCGTCTGTTGAGCTTCTCAAATCAACCAATGACGGAAGTAAGCTGTATCAGTGTTTGCAAAGGGATAAGATTGCAGCACAGTTTCATCAACTGACAGAACAAATTGAAGCAGCACTGAGTGACATTCCATATGATAAACTTGATTTGTCTGAGGAAGTTCGAGAACAGATTGAACTCGTGCATGTTCAATTCAGAAGAGCAAAAGGAAGACCAGACTCACCTGATTTGCAACTGGATCATGATTTAGCTGTAGCACAGAAAGAAAGAGACCCAGACCCTGCAATATTAGGAAGACTTTCAGAAAAACTGCATCTTAGAACCATCAACGATTTGAAAAATGAGTCCCTTGCTTTTCATGAATTGGTCATTTCAAGTGGTGGAGATCCTGGGGACTGTTTTGAGGAGATATCATCCCTGCTAAGGAAGCTAAAAGACTTTGTGCTGATTGAAAACCCTGAAGTTGACATCACTGAGGGTGAGAAGGGCTTGATGAAACACAGATCCCCTGTTATCCCAGATGATTTTCGATGCCCAATTTCACTAGAATTGATGAAAGATCCTGTAATTGTCTCCACTGGACAGACATATGAAAGATCCTGCATCCAGAAGTGGTTGGATGCGGGGCACAAGACCTGTCCGAAAACACAGCAGACACTGCTGCATACTGCCCTAACACCTAACTACGTTTTGAAGAGTCTGATTGCTTTGTGGTGTGAGAACAATGGTGTTGAGCTTCCTAAAAATCAAGGGGCCTGTAGAAGCAAAAAGCCAGGAACCTGTGTTTCTGATTGTGATCGTGCTGCTATTGATGCCTTGTTAGGGAAATTAGCAAATGGGAATGTGGAAGAACAAAGAGCCGCTGCTGGAGAGCTCAGGTTGCTGGCCAAAAGGAATGCAGATAATAGAGTGTGTATTGCTGAAGCAGGAGCCATTCCACTACTTGTAGAGCTATTATCATCAACGGATCCTCGAACACAGGAGCATGCTGTTACAGCACTACTCAACCTTTCCATAAATGATAGTAACAAGGGAACGATTGTAAACGCAGGAGCTATACCTGATATAGTAGATGTGTTGAAAAATGGCAGTATGGAGGCGAGAGAAAATGCAGCTGCAACCCTTTTCAGTTTGTCTGTAATTGATGAGAACAAGGTGGCCATAGGAGCAGCTGGAGCAATCCCTGCTCTCATTAGATTGCTTTGTGATGGGACACCCAGAGGAAAGAAGGATGCTGCCACTGCAATTTTCAATCTTTCTATCTATCAGGGAAACAAGGCGAGGGCTGTTAGGGCTGGTATTGTGCCACCACTGATGAGATTTCTTAAGGATGCTGGGGGTGGAATGGTGGATGAAGCACTGGCAATTTTGGCTATTCTCGCTAGTCATCAAGAAGGGAAGACAGCAATCGGTCAGGCTGAGCCAATTCCAGTTTTGATGGAGGTTATAAGAACTGGTTCTCCACGCAACCGGGAGAATGCTGCAGCAGTATTGTGGGCAATATGCACAGGTGATGCGGAGCAGTTAAAAATAGCAAGGGAACTTGATGCAGAAGAGGCATTGAAGGAACTCTCCGAGAGTGGTACCGACAGAGCCAAGAGAAAAGCTGGTAGTATACTAGAGCTCCTTCAAAGGATTGATATGGCTGTCAATTCTCAATAATCCAAGTTTCAGTGTCAAGAATTCTTTCGGTGCCCCATTGGGATATTTCAAGAAACTCTGAAGAAAATATGAGTGTTCTAGTGTTATATACTTCAATGTTTCAAATGGGCCGTTCTATTCTATGTACAGAGAAATTATGCGAGGATGGTGAGATTAATTGGAGAACTGCCAGCAATTAAAAGTGGAAAAGGATCAGCACAAAGAAGTTGTACTTGTGTAGCAAACCAATGTGCAATTTCATTTTATTTTGTATAAATTCACTGAAGTATAGAGATTTGCATTAATTCTTGTGATTAAATATGGAAATGATATGTGTTCTTGTTTTTTAATGGTTTTATTTTTTGCTTGAACCTATGTACATGAGGAAGTCTCAAACTTCTTACCTTGTTTCGCGACATACGTGGTAGAAAAGT</t>
  </si>
  <si>
    <t>TTGGTGAAGAAAATGGCAGTTACAAATCCTGGCGCTGAGGTATTGAGTCGACTTGTTGACTCAGTGAAGGAGGTGTCTGGGTTACCCGAGTACAAAAACTTTTTCAAGAAAATGCATGGGAATCTGGTACGTAGAGTCAAGTTATTGAGTCCTTTGTTTGAGGAATTGAGAGATGGCAATGAAGGGCTTAGTCAAGAAGAGATTAAAGGCTTTGAATTGTTGAGAGATGCTTTGGATTCGTCTGTTGAGCTTCTCAAATCAACCAATGACGGAAGTAAGCTGTATCAGTGTTTGCAAAGGGATAAGATTGCAGCACAGTTTCATCAACTGACAGAACAAATTGAAGCAGCACTGAGTGACATTCCATATGATAAACTTGATTTGTCTGAGGAAGTTCGAGAACAGATTGAACTCGTGCATGTTCAATTCAGAAGAGCAAAAGGAAGACCAGACTCACCTGATTTGCAACTGGATCATGATTTAGCTGTAGCACAGAAAGAAAGAGACCCAGACCCTGCAATATTAGGAAGACTTTCAGAAAAACTGCATCTTAGAACCATCAACGATTTGAAAAATGAGTCCCTTGCTTTTCATGAATTGGTCATTTCAAGTGGTGGAGATCCTGGGGACTGTTTTGAGGAGATATCATCCCTGCTAAGGAAGCTAAAAGACTTTGTGCTGATTGAAAACCCTGAAGTTGACATCACTGAGGGTGAGAAGGGCTTGATGAAACACAGATCCCCTGTTATCCCAGATGATTTTCGATGCCCAATTTCACTAGAATTGATGAAAGATCCTGTAATTGTCTCCACTGGACAGACATATGAAAGATCCTGCATCCAGAAGTGGTTGGATGCGGGGCACAAGACCTGTCCGAAAACACAGCAGACACTGCTGCATACTGCCCTAACACCTAACTACGTTTTGAAGAGTCTGATTGCTTTGTGGTGTGAGAACAATGGTGTTGAGCTTCCTAAAAATCAAGGGGCCTGTAGAAGCAAAAAGCCAGGAACCTGTGTTTCTGATTGTGATCGTGCTGCTATTGATGCCTTGTTAGGGAAATTAGCAAATGGGAATGTGGAAGAACAAAGAGCCGCTGCTGGAGAGCTCAGGTTGCTGGCCAAAAGGAATGCAGATAATAGAGTGTGTATTGCTGAAGCAGGAGCCATTCCACTACTTGTAGAGCTATTATCATCAACGGATCCTCGAACACAGGAGCATGCTGTTACAGCACTACTCAACCTTTCCATAAATGATAGTAACAAGGGAACGATTGTAAACGCAGGAGCTATACCTGATATAGTAGATGTGTTGAAAAATGGCAGTATGGAGGCGAGAGAAAATGCAGCTGCAACCCTTTTCAGTTTGTCTGTAATTGATGAGAACAAGGTGGCCATAGGAGCAGCTGGAGCAATCCCTGCTCTCATTAGATTGCTTTGTGATGGGACACCCAGAGGAAAGAAGGATGCTGCCACTGCAATTTTCAATCTTTCTATCTATCAGGGAAACAAGGCGAGGGCTGTTAGGGCTGGTATTGTGCCACCACTGATGAGATTTCTTAAGGATGCTGGGGGTGGAATGGTGGATGAAGCACTGGCAATTTTGGCTATTCTCGCTAGTCATCAAGAAGGGAAGACAGCAATCGGTCAGGCTGAGCCAATTCCAGTTTTGATGGAGGTTATAAGAACTGGTTCTCCACGCAACCGGGAGAATGCTGCAGCAGTATTGTGGGCAATATGCACAGGTGATGCGGAGCAGTTAAAAATAGCAAGGGAACTTGATGCAGAAGAGGCATTGAAGGAACTCTCCGAGAGTGGTACCGACAGAGCCAAGAGAAAAGCTGGTAGTATACTAGAGCTCCTTCAAAGGATTGATATGGCTGTCAATTCTCAA</t>
  </si>
  <si>
    <t>LVKKMAVTNPGAEVLSRLVDSVKEVSGLPEYKNFFKKMHGNLVRRVKLLSPLFEELRDGNEGLSQEEIKGFELLRDALDSSVELLKSTNDGSKLYQCLQRDKIAAQFHQLTEQIEAALSDIPYDKLDLSEEVREQIELVHVQFRRAKGRPDSPDLQLDHDLAVAQKERDPDPAILGRLSEKLHLRTINDLKNESLAFHELVISSGGDPGDCFEEISSLLRKLKDFVLIENPEVDITEGEKGLMKHRSPVIPDDFRCPISLELMKDPVIVSTGQTYERSCIQKWLDAGHKTCPKTQQTLLHTALTPNYVLKSLIALWCENNGVELPKNQGACRSKKPGTCVSDCDRAAIDALLGKLANGNVEEQRAAAGELRLLAKRNADNRVCIAEAGAIPLLVELLSSTDPRTQEHAVTALLNLSINDSNKGTIVNAGAIPDIVDVLKNGSMEARENAAATLFSLSVIDENKVAIGAAGAIPALIRLLCDGTPRGKKDAATAIFNLSIYQGNKARAVRAGIVPPLMRFLKDAGGGMVDEALAILAILASHQEGKTAIGQAEPIPVLMEVIRTGSPRNRENAAAVLWAICTGDAEQLKIARELDAEEALKELSESGTDRAKRKAGSILELLQRIDMAVNSQ</t>
  </si>
  <si>
    <t>AT3G54850.1</t>
  </si>
  <si>
    <t>NP_191045.2</t>
  </si>
  <si>
    <t>NP_191045.2 plant U-box 14 [Arabidopsis thaliana]</t>
  </si>
  <si>
    <t>MGLTNCCSHEELMSRLVDSVKEISGFSSSRGFIGKIQGDLVRRITLLSPFFEELIDVNVELKKDQITGFEAMRIALDSSLELFRSVNGGSKLFQLFDRDSLVEKFRDMTVEIEAALSQIPYEKIEVSEEVREQVQLLHFQFKRAKERWEESDLQLSHDLAMAENVMDPDPIILKRLSQELQLTTIDELKKESHAIHEYFLSYDGDPDDCFERMSSLLKNLVDFVTMESSDPDPSTGSRIVSRHRSPVIPEYFRCPISLELMKDPVIVSTGQTYERSSIQKWLDAGHKTCPKSQETLLHAGLTPNYVLKSLIALWCESNGIELPQNQGSCRTTKIGGSSSSDCDRTFVLSLLEKLANGTTEQQRAAAGELRLLAKRNVDNRVCIAEAGAIPLLVELLSSPDPRTQEHSVTALLNLSINEGNKGAIVDAGAITDIVEVLKNGSMEARENAAATLFSLSVIDENKVAIGAAGAIQALISLLEEGTRRGKKDAATAIFNLCIYQGNKSRAVKGGIVDPLTRLLKDAGGGMVDEALAILAILSTNQEGKTAIAEAESIPVLVEIIRTGSPRNRENAAAILWYLCIGNIERLNVAREVGADVALKELTENGTDRAKRKAASLLELIQQTEGVAVTTVP</t>
  </si>
  <si>
    <t>XP_006436481.1</t>
  </si>
  <si>
    <t>XP_006436481.1 U-box domain-containing protein 14 [Citrus clementina]</t>
  </si>
  <si>
    <t>MAVTNPGAEVLSRLVDSVKEVSGLPECKNFFKKMHGNLVRRVKLLSPLFEELRDGNEGLSQEEIKGFELLRDALDSSVDLLKSTNDGSKLFQCLQRDKIAAQFHQLTEQIEAALSDIPYDKLDLSEEVREQIELVHVQFRRAKGRPDSPDLQLDHDLSLAQKERDPDPAILRRLSEKLHLRTINDLKNESLAFHELVISSGGDPGDCFEEISSLLRKLKDFVLIENPEVDITEGEKGLMKHRSPVIPDDFRCPISLELMKDPVIVSTGQTYERSCIQKWLDAGHKTCPKTQQTLLHTALTPNYVLKSLIALWCENNGVELPKNQGACRSKKPGTCVSDCDRAAIDALLGKLANGNVEEQRAAAGELRLLAKRNADNRVCIAEAGAIPLLVELLSSTDPRTQEHAVTALLNLSINDSNKGTIVNAGAIPDIVDVLKNGSMEARENAAATLFSLSVIDENKVAIGAAGAIPALIRLLCDGTPRGKKDAATAIFNLSIYQGNKARAVRAGIVPPLMRFLKDAGGGMVDEALAILAILASHQEGKTAIGQAEPIPVLMEVIRTGSPRNRENAAAVLWAICTGDAEQLKIARELDAEEALKELSESGTDRAKRKAGSILELLQRIDMAVNSQ</t>
  </si>
  <si>
    <t>XP_006485606.1</t>
  </si>
  <si>
    <t>XP_006485606.1 U-box domain-containing protein 14 [Citrus sinensis]</t>
  </si>
  <si>
    <t>TRINITY_DN25335_c2_g1_i1</t>
  </si>
  <si>
    <t xml:space="preserve">TRINITY_DN25335_c2_g1_i1 </t>
  </si>
  <si>
    <t>TAATAATACACAACTCATTTCAACCACATAAATTATGAATCTCATAATTTTATATAATTGAGATGAATTATGTAAGTTACATTGAAGATAACTTAGCACTTGCCGAATAATAATAGTGTTCATAGACTGCATTCATTTAATCCGAAGCCCTTGAGTGCAGTGTGCTCTCTCCAAACAAAGCAGACACAATCATTAGGCATGGCTCGCCCCGTACAGTTGGTCTCGTCCGTCATCTTGTTGCTTTGCTGCGCTGCCGCAGCATCAGCATCAAGCTTCGACGACTCCAATCCGATCAGATTGGTATCATCGGACGGTCTCCGTGACTTCGAGACCTCCGTCCTCCAGGTGATCGGCCAAGCCCGCCATGCTCTCTCCTTTGCCCGTTTTGCTCGCAGGTATGGGAAGATTTACGAGTCCGTTGAGGAGATGAAGCTCCGGTTCGCGACTTTCTCCAAGAACTTGGATTTAATCAGATCTACCAAT</t>
  </si>
  <si>
    <t>AGTGTTCATAGACTGCATTCATTTAATCCGAAGCCCTTGAGTGCAGTGTGCTCTCTCCAAACAAAGCAGACACAATCATTAGGCATGGCTCGCCCCGTACAGTTGGTCTCGTCCGTCATCTTGTTGCTTTGCTGCGCTGCCGCAGCATCAGCATCAAGCTTCGACGACTCCAATCCGATCAGATTGGTATCATCGGACGGTCTCCGTGACTTCGAGACCTCCGTCCTCCAGGTGATCGGCCAAGCCCGCCATGCTCTCTCCTTTGCCCGTTTTGCTCGCAGGTATGGGAAGATTTACGAGTCCGTTGAGGAGATGAAGCTCCGGTTCGCGACTTTCTCCAAGAACTTGGATTTAATCAGATCTACCAAT</t>
  </si>
  <si>
    <t>SVHRLHSFNPKPLSAVCSLQTKQTQSLGMARPVQLVSSVILLLCCAAAASASSFDDSNPIRLVSSDGLRDFETSVLQVIGQARHALSFARFARRYGKIYESVEEMKLRFATFSKNLDLIRSTN</t>
  </si>
  <si>
    <t>AT5G60360.2</t>
  </si>
  <si>
    <t>NP_001032106.1</t>
  </si>
  <si>
    <t>NP_001032106.1 aleurain-like protease [Arabidopsis thaliana]</t>
  </si>
  <si>
    <t>MSAKTILSSVVLVVLVAASAAANIGFDESNPIRMVSDGLREVEESVSQILGQSRHVLSFARFTHRYGKKYQNVEEMKLRFSIFKENLDLIRSTNKKGLSYKLGVNQFADLTWQEFQRTKLGAAQNCSATLKGSHKVTEAALPETKDWREDGIVSPVKDQGGCGSCWTFSTTGALEAAYHQAFGKGISLSEQQLVDCAGAFNNYGCNGGLPSQAFEYIKSNGGLDTEKAYPYTGKDETCKFSAENVGVQVLNSVNITLGAEDELKHAVGLVRPVSIAFEVIHSFRLYKSGVYTDSHCGSTPMDVNHAVLAVGYGVEDGVPYWLIKNSWGADWGDKGYFKMEMGKNMCIATCASYPVVA</t>
  </si>
  <si>
    <t>XP_024033302.1</t>
  </si>
  <si>
    <t>XP_024033302.1 thiol protease aleurain isoform X2 [Citrus clementina]</t>
  </si>
  <si>
    <t>MARPEHLVSSIILLLCCAAAASASSFDDSNPIRLVSSDGLRDFETSVLQVIGQARHALSFARFARRYGKIYESVEEMKLRFATFSKNLDLIRSTNRKGLSYRLGLNKFADWSWEEFQRHRLGAAQNCSATTKGNHKLTADVLPETKDWRESGIVSPVKDQGHCGSCWTFSTTGSLEAAYHQAFGKGISLSEQQLVDCAQAFNNQGCNGGLPSQAFEYIKYNGGLDTEEAYPYTGKDGVCKFSSENVGVQVLDSVNITLGAEDELQHAVGLVRPVSVAFEVVDGFRFYKSGVYSSTKCGNTPMLVNMLLTQGMLNDVNHAVVAVGYGVEDGVPYWLIKNSWGENWGDHGYFKMEMGKNMCGIATCASYPVVA</t>
  </si>
  <si>
    <t>NP_001275826.1</t>
  </si>
  <si>
    <t>NP_001275826.1 cysteine protease Cp precursor [Citrus sinensis]</t>
  </si>
  <si>
    <t>MARPVQLVSSVILLLCCAAAASASASSFDDSNPIRLVSSDGLRDFETSVLQVIGQARHALSFARFARRYGKIYESVEEMKLRFATFSKNLDLIRSTNCKGLSYRLGLNKFADWSWEEFQRHRLGAAQNCSATTKGNHKLTADVLPETKDWRESGIVSPVKDQGHCGSCWTFSTTGSLEAAYHQAFGKGISLSEQQLVDCAQAFNNQGCNGGLPSQAFEYIKYNGGLDTEEAYPYTGKDGVCKFSSENVGVQVLDSVNITLGAEDELQHAVGLVRPVSVAFEVVDGFRFYKSGVYSSTKCGNTPMDVNHAVVAVGYGVEDGVPYWLIKNSWGENWGDHGYFKIKMGKNMCGIATCASYPVVA</t>
  </si>
  <si>
    <t>TRINITY_DN25335_c2_g5_i1</t>
  </si>
  <si>
    <t xml:space="preserve">TRINITY_DN25335_c2_g5_i1 </t>
  </si>
  <si>
    <t>TACGAGTCCGTTGAGGAGATGAAGCTCCGGTTCGCGACTTTCTCCAAGAACTTGGATTTAATCAGATCTACCAATCGTAAAGGCCTATCTTACAGGCTCGGGTTGAACAAGTTTGCTGACTGGAGCTGGGAAGAGTTCCAAAGGCACAGGTTGGGAGCTGCGCAAAACTGCTCTGCCACTACAAAAGGAAATCACAAGCTTA</t>
  </si>
  <si>
    <t>TACGAGTCCGTTGAGGAGATGAAGCTCCGGTTCGCGACTTTCTCCAAGAACTTGGATTTAATCAGATCTACCAATCGTAAAGGCCTATCTTACAGGCTCGGGTTGAACAAGTTTGCTGACTGGAGCTGGGAAGAGTTCCAAAGGCACAGGTTGGGAGCTGCGCAAAACTGCTCTGCCACTACAAAAGGAAATCACAAGCTT</t>
  </si>
  <si>
    <t>YESVEEMKLRFATFSKNLDLIRSTNRKGLSYRLGLNKFADWSWEEFQRHRLGAAQNCSATTKGNHKL</t>
  </si>
  <si>
    <t>AT3G45310.2</t>
  </si>
  <si>
    <t>NP_001030812.1</t>
  </si>
  <si>
    <t>NP_001030812.1 Cysteine proteinases superfamily protein [Arabidopsis thaliana]</t>
  </si>
  <si>
    <t>MSVKLNLSSSILLILFAAAASKEIGFDESNPIKMVSDNLHELEDTVVQILGQSRHVLSFSRFTHRYGKKYQSVEEMKLRFSVFKENLDLIRSTNKKGLSYKLSLNQFADLTWQEFQRYKLGAAQNCSATLKGSHKITEATVPDTKDWREDGIVSPVKEQGHCGSCWTFSTTGALEAAYHQAFGKGISLSEQQLVDCAGTFNNFGCHGGLPSQAFEYIKYNGGLDTEEAYPYTGKDGGCKFSAKNIGVQVRDSVNITLGAEDELKHAVGLVRPVSVAFEVVHEFRFYKKGVFTSNTCGNTPMDVNHAVLAVGYGVEDDVPYWLIKNSWGGEWGDNGYFKMEMGKNMCVATCSSYPVVA</t>
  </si>
  <si>
    <t>XP_024033303.1</t>
  </si>
  <si>
    <t>XP_024033303.1 thiol protease aleurain-like isoform X4 [Citrus clementina]</t>
  </si>
  <si>
    <t>MARPEHLVSSIILLLCCAAAASASSFDDSNPIRLVSSDGLRDFETSVLQVIGQARHALSFARFARRYGKIYESVEEMKLRFATFSKNLDLIRSTNRKGLSYRLGLNKFADWSWEEFQRHRLGAAQNCSATTKGNHKLTADVLPETKDWRESGIVSPVKDQGHCGSCWTFSTTGSLEAAYHQAFGKGISLSEQQLVDCAQAFNNQGCNGGLPSQAFEYIKYNGGLDTEEAYPYTGKDGVCKFSSENVGVQVLDSVNITLGAEDELQHAVGLVRPVSVAFEVVDGFRFYKSGVYSSTKCGNTPMLVNMLLTQGMLNVDVVM</t>
  </si>
  <si>
    <t>TRINITY_DN25335_c2_g6_i1</t>
  </si>
  <si>
    <t xml:space="preserve">TRINITY_DN25335_c2_g6_i1 </t>
  </si>
  <si>
    <t>TAATAATACACAACTCATTTCAACCACATAAATTATGAATCTCATAATTTTATATAATTGAGATGAATTATGTAAGTTACATTGAAGATAACTTAGCACTTGCCGAATAATAATAGTGTTCATAGACTGCATTCATTTAATCCGAAGCCCTTGAGTGCAGTGCACTCTCTCCAAACAAAAACAGACACAATCATTAGGCATGGCTTGCCCCGAACAGTTGGTCTCGTCCATCATCTTGTTGCTTTGCTGCGCTGCCGCAGCATCAGCATCAAGCTTCGACGACTCCAATCCGATCAGATTGGTATCATCGGACGGTCTCCGTGACTTCGAGACCTCCGTCCTCCAGGTGATCGGCCAAGCCCGCCATGCTCTCTCCTTTGCCCGTTTTGCTCGCAGGTATGGGAAGATTTACGAGTCCGTTGAGGAGATGAAGCTCCGGTTCGCGACTTTCTCCAAGAACTTGGATTTAATCAGATCTACCAAT</t>
  </si>
  <si>
    <t>AGTGTTCATAGACTGCATTCATTTAATCCGAAGCCCTTGAGTGCAGTGCACTCTCTCCAAACAAAACAGACACAATCATTAGGCATGGCTTGCCCCGAACAGTTGGTCTCGTCCATCATCTTGTTGCTTTGCTGCGCTGCCGCAGCATCAGCATCAAGCTTCGACGACTCCAATCCGATCAGATTGGTATCATCGGACGGTCTCCGTGACTTCGAGACCTCCGTCCTCCAGGTGATCGGCCAAGCCCGCCATGCTCTCTCCTTTGCCCGTTTTGCTCGCAGGTATGGGAAGATTTACGAGTCCGTTGAGGAGATGAAGCTCCGGTTCGCGACTTTCTCCAAGAACTTGGATTTAATCAGATCTACCAAT</t>
  </si>
  <si>
    <t>SVHRLHSFNPKPLSAVHSLQTKQTQSLGMACPEQLVSSIILLLCCAAAASASSFDDSNPIRLVSSDGLRDFETSVLQVIGQARHALSFARFARRYGKIYESVEEMKLRFATFSKNLDLIRSTN</t>
  </si>
  <si>
    <t>AT5G60360.1</t>
  </si>
  <si>
    <t>NP_568921.1</t>
  </si>
  <si>
    <t>NP_568921.1 aleurain-like protease [Arabidopsis thaliana]</t>
  </si>
  <si>
    <t>MSAKTILSSVVLVVLVAASAAANIGFDESNPIRMVSDGLREVEESVSQILGQSRHVLSFARFTHRYGKKYQNVEEMKLRFSIFKENLDLIRSTNKKGLSYKLGVNQFADLTWQEFQRTKLGAAQNCSATLKGSHKVTEAALPETKDWREDGIVSPVKDQGGCGSCWTFSTTGALEAAYHQAFGKGISLSEQQLVDCAGAFNNYGCNGGLPSQAFEYIKSNGGLDTEKAYPYTGKDETCKFSAENVGVQVLNSVNITLGAEDELKHAVGLVRPVSIAFEVIHSFRLYKSGVYTDSHCGSTPMDVNHAVLAVGYGVEDGVPYWLIKNSWGADWGDKGYFKMEMGKNMCGIATCASYPVVA</t>
  </si>
  <si>
    <t>TRINITY_DN25351_c1_g6_i1</t>
  </si>
  <si>
    <t xml:space="preserve">TRINITY_DN25351_c1_g6_i1 </t>
  </si>
  <si>
    <t>TAACTTTTAAATTATAATAATTTATATTTATCAAACACTTTAATACTATAAATTAACAATTACAACCGTCCAATCTCTACCCCCAAACACACCCAACTTTTCATTTCTCGTCGCCCGCGGCCCGCCACTCTCTCACTGTTTGGCAATCTCCGCCACTCGTTTTCTTCAAACCATTTTTTAGTGTGAACCGACCAGACACGTGAATTTTTGTTTTATCTAGAAAAAAAAACACCAAACACCGAACACTCTGTTATCTATTTTAACCACAGTTTGCGCATGGAGAATGCAACAACAATGACAATGAGAGCGTTGTTGAATTTAACTGCAGTTTCTTCCTCTCCATTTAATAATAATCACCCAAATCACCGGCCTTCCTTACCGTCGCTTCGAAACTGTGGATTTACGACTGCGGGTAATAATCCGAGATGCAGAGAATTAACTGCTATTCAAACCCCTCAGCCGGCTGTTTCTGATAATACTCGTCCTCTAACGCCCTGCTTTAATGAGTTGATCGATTGCTTGATAAGTCGAGTGGATTTAACGGAGGCGGAGGCTCAAGCTTCGCTGGATTATTTGTTGAATGAAGCTGATGAGGCCTTGATTAGTGCTTTTCTTGTTTTGCTCAGAGCCAAAGGAGAAACATTTGGAGAGATTGTGGGATTGGCCAGGGCGATGATAAAGTATGCTACGAAGGTGGAAGGGCTGGGTGATGCAGTTGACATTGTGGGTACAGGAGGTGATGGTGCAAACACAGTGAACATTTCAACTGGTGCTTCAATTCTTGCCGCAGCTTGTGGTGCAAAAGTTGCCAAGCAAGGGAGTCGGTCTAGTTCTTCTGCATGTGGAAGTGCTGATGTGTTAGAAGCTTTGGGTGTCGTTATTGACTTGGACCCAGAGGGTGTAAGAAGGTGTGTGGATGAGGCAGGAATTGGTTTCATGATGTCGACAAAGTATCACCCTGCAATGAAGTTTGTCAGGCCAGTGAGGAAAAAGCTCAAAGTAAAAACTGTATTCAATATATTGGGTCCTATGTTGAATCCTGCATGTGTGCCATTCGCTGTGGTTGGTGTTTACAATGAAAACTTGGTACTCAAAATGGCCAATGCATTGCAACGATTTGGCCTGAAAAGAGCATTGGTTGTTCACTCAGAGGGTTTGGATGAGATGAGTCCCCTTGGACCTGGTCTGATCCTTGATGTCACCCAAGAAAAAATTGAGAGATTCTCATTTGATCCATTGGACTACGGCATTCCTCGCTGCACTTTAGAAAGCTTGCAAGGTGGAGGCCCAGCATATAATGCAGAGGTCTTAAGGCGTGTACTGTCTGGAGAAAGAGGGGCAATAGCTGATGCATTAGTCAGTTTTCTCCTCTAACACTCCCAATCTCAACTGGCTGCTCTCTCTTTGTCTCTGTGTGTGTGTGTGCGCGCACGCACGCGTGATCCTTATGTAAGAAGAACAAATGGACTTATTAAATTTAATCTGATAATGATTGGACAGATCCTAAATGCTGCAGCAGCACTCTTGGTCAGTTGCAAAGTGAACACCTTGGCTGAGGGTGTAGCCCTGGCGCGTGAAATTCAATTATCAGGGAAAGCTCTTAATACGCTGGATTTATGGATAGAAGTCTCAAAGGTAAATAAAACCTGTTCCTGAGTTGGCTGCTTCTTTAGGTATTGAAAACATAATGAATCCATTTTGTTCTTTCCACTTTATTAAAGCAGAGCATTAAACAGATATGTCTTTGTAGGGGGCGCCAGCATTTGCTTGTGCATGAGTAATGGAGTTTTGAAGACTAAGAAAGACTTCATTGCAGTACCATGAATAACAGGTAGGTCAAAAGTTGGCTTGCTTATGCACGTCTTGTCGATCAACTATTAGAAGAAATTAGAAGGTCCCTAAAATTAATATTGTTTATTGTAGTGTATCAAAAGTATTGGCTTATGGAATGTATTATGTTATGTTGAATACATTTTTTGGCACAAAGTCAAATGAAGTATAATTATTTTTGCTATTATCATATAATTAGGTATTTAGTTCTTTTACCATTTTATAGAATAATATACAATTGTATAAGATATATTTGATGATTAAGTTAAATGGCCAGAGTTCACCGTCTCCCAATCAAATAGTCTGTGAAGTTAACGCCGCAAGTTCTGGAATCCTCATATTATAGGCTATGACTATGTTGGAGCAAATCTATGGTGAATCACGGATCTCAACCACACGCGTAAAGTGATAAATATTAAAAAAAATTATTATAATTTTGATTGTGTTGTTATGAAGGGGTGTTTTACCTTAGAGCAACTCCAACATAGCCATACCCTTTATTATATCATATTCCATTTGCAGTTGACAAAACGGATTATTGTATTGTTTTTGTGTTGTG</t>
  </si>
  <si>
    <t>TTGTTTTATCTAGAAAAAAAAACACCAAACACCGAACACTCTGTTATCTATTTTAACCACAGTTTGCGCATGGAGAATGCAACAACAATGACAATGAGAGCGTTGTTGAATTTAACTGCAGTTTCTTCCTCTCCATTTAATAATAATCACCCAAATCACCGGCCTTCCTTACCGTCGCTTCGAAACTGTGGATTTACGACTGCGGGTAATAATCCGAGATGCAGAGAATTAACTGCTATTCAAACCCCTCAGCCGGCTGTTTCTGATAATACTCGTCCTCTAACGCCCTGCTTTAATGAGTTGATCGATTGCTTGATAAGTCGAGTGGATTTAACGGAGGCGGAGGCTCAAGCTTCGCTGGATTATTTGTTGAATGAAGCTGATGAGGCCTTGATTAGTGCTTTTCTTGTTTTGCTCAGAGCCAAAGGAGAAACATTTGGAGAGATTGTGGGATTGGCCAGGGCGATGATAAAGTATGCTACGAAGGTGGAAGGGCTGGGTGATGCAGTTGACATTGTGGGTACAGGAGGTGATGGTGCAAACACAGTGAACATTTCAACTGGTGCTTCAATTCTTGCCGCAGCTTGTGGTGCAAAAGTTGCCAAGCAAGGGAGTCGGTCTAGTTCTTCTGCATGTGGAAGTGCTGATGTGTTAGAAGCTTTGGGTGTCGTTATTGACTTGGACCCAGAGGGTGTAAGAAGGTGTGTGGATGAGGCAGGAATTGGTTTCATGATGTCGACAAAGTATCACCCTGCAATGAAGTTTGTCAGGCCAGTGAGGAAAAAGCTCAAAGTAAAAACTGTATTCAATATATTGGGTCCTATGTTGAATCCTGCATGTGTGCCATTCGCTGTGGTTGGTGTTTACAATGAAAACTTGGTACTCAAAATGGCCAATGCATTGCAACGATTTGGCCTGAAAAGAGCATTGGTTGTTCACTCAGAGGGTTTGGATGAGATGAGTCCCCTTGGACCTGGTCTGATCCTTGATGTCACCCAAGAAAAAATTGAGAGATTCTCATTTGATCCATTGGACTACGGCATTCCTCGCTGCACTTTAGAAAGCTTGCAAGGTGGAGGCCCAGCATATAATGCAGAGGTCTTAAGGCGTGTACTGTCTGGAGAAAGAGGGGCAATAGCTGATGCATTAGTCAGTTTTCTCCTCTAACACTCCCAATCTCAACTGGCTGCTCTCTCTTTGTCTCTGTGTGTGTGTGTGCGCGCACGCACGCGTGATCCTTATGTAAGAAGAACAAATGGACTTATTAAATTTAATCTGATAATGATTGGACAGATCCTAAATGCTGCAGCAGCACTCTTGGTCAGTTGCAAAGTGAACACCTTGGCTGAGGGTGTAGCCCTGGCGCGTGAAATTCAATTATCAGGGAAAGCTCTTAATACGCTGGATTTATGGATAGAAGTCTCAAAGGTAAATAAAACC</t>
  </si>
  <si>
    <t>LFYLEKKTPNTEHSVIYFNHSLRMENATTMTMRALLNLTAVSSSPFNNNHPNHRPSLPSLRNCGFTTAGNNPRCRELTAIQTPQPAVSDNTRPLTPCFNELIDCLISRVDLTEAEAQASLDYLLNEADEALISAFLVLLRAKGETFGEIVGLARAMIKYATKVEGLGDAVDIVGTGGDGANTVNISTGASILAAACGAKVAKQGSRSSSSACGSADVLEALGVVIDLDPEGVRRCVDEAGIGFMMSTKYHPAMKFVRPVRKKLKVKTVFNILGPMLNPACVPFAVVGVYNENLVLKMANALQRFGLKRALVVHSEGLDEMSPLGPGLILDVTQEKIERFSFDPLDYGIPRCTLESLQGGGPAYNAEVLRRVLSGERGAIADALVSFLL-HSQSQLAALSLSLCVCVRARTRDPYVRRTNGLIKFNLIMIGQILNAAAALLVSCKVNTLAEGVALAREIQLSGKALNTLDLWIEVSKVNKT</t>
  </si>
  <si>
    <t>AT5G17990.1</t>
  </si>
  <si>
    <t>NP_197300.1</t>
  </si>
  <si>
    <t>NP_197300.1 tryptophan biosynthesis 1 [Arabidopsis thaliana]</t>
  </si>
  <si>
    <t>MVIAVATTSSIVSGIKLSGILTSFNAVDDASSSCGRSNLTGVRIFPTLSRRRFSSIGAVSPIRGDAQSSFSRSSFACSQNLGLSGGFSAAEALPPACANASPSSIKSFNQLIETLIDRVDLSETEAESSLEFLLNEANEALISAFLVLLRAKGETYEEIVGLARAMMKHARKVEGLVDAVDIVGTGGDGANTVNISTGSSILAAACGAKVAKQGNRSSSSACGSADVLEALGVVLDLGPEGIKRCVEEGGIGFMMSPMYHPAMKIVGPVRKKLKIKTVFNILGPMLNPARVSYAVVGVYHKDLVVKMAKALQRFGMKRALVVHSCGLDEMSPLGGGLVYDVTPEKIEEFSFDPLDFGIPRCTLEDLRGGGPDYNADVLRRVLSGESGAIADSLILNAAAALLVSNRVQTLAEGVTVAREVQSSGKAIKTLDSWINISNLAQKSQ</t>
  </si>
  <si>
    <t>XP_024043987.1</t>
  </si>
  <si>
    <t>XP_024043987.1 anthranilate phosphoribosyltransferase, chloroplastic [Citrus clementina]</t>
  </si>
  <si>
    <t>MENATTMTMRALLNLTAVSSSPFNNNHPNHRPSLPSLRNCGFTTAGNNPRCRELTAIQTPQPAVSDNTRPLTPCFNELIDCLISRVDLTEAEAQASLDYLLNEADEALISAFLVLLRAKGETFGEIVGLARAMIKYATKVEGLGDAVDIVGTGGDGANTVNISTGASILAAACGAKVAKQGSRSSSSACGSADVLEALGVVIDLDPEGVRRCVDEAGIGFMMSTKYHPAMKFVRPVRKKLKVKTVFNILGPMLNPACVPFAVVGVYNENLVLKMANALQRFGLKRALVVHSEGLDEMSPLGPGLILDVTQEKIERFSFDPLDYGIPRCTLESLQGGGPAYNAEVLRRVLSGERGAIADALILNAAAALLVSCKVNTLAEGVALAREIQLSGKALNTLDLWIEVSKGAPAFACA</t>
  </si>
  <si>
    <t>XP_006476804.1</t>
  </si>
  <si>
    <t>XP_006476804.1 anthranilate phosphoribosyltransferase, chloroplastic [Citrus sinensis]</t>
  </si>
  <si>
    <t>MENATTMTMRALLNLTAVSSSPFNNNHPNHRPFLPSLGNCGFTTAGNNPRCRELTAIQTPQPAVSDNTRPQTPCFNELIDCLISRVDLTEAEAQASLDYLLNEADEALISAFLVLLRAKGETFGEIVGLARAMIKYATKVEGLGDAVDIVGTGGDGANTVNISTGASILAAACGAKVAKQGSRSSSSACGSADVLEALGVVIDLDPEGVRRCVDEAGIGFMMSTKYHPAMKFVRPVRKKLKVKTVFNILGPMLNPACVPFAVVGVYNENLVLKMANALQRFGLKRALVVHSEGLDEMSPLGPGLILDVTQEKIERFSFDPLDYGIPRCTLESLQGGGPAYNAEVLRRVLSGERGAIADALILNAAAALLVSCKVNTLAEGVALAREIQLSGKALNTLDLWIEVSKGAPAFACA</t>
  </si>
  <si>
    <t>TRINITY_DN25351_c1_g6_i4</t>
  </si>
  <si>
    <t xml:space="preserve">TRINITY_DN25351_c1_g6_i4 </t>
  </si>
  <si>
    <t>TAACTTTTAAATTATAATAATTTATATTTATCAAACACTTTAATACTATAAATTAACAATTACAACCGTCCAATCTCTACCCCCAAACACACCCAACTTTTCATTTCTCGTCGCCCGCGGCCCGCCACTCTCTCACTGTTTGGCAATCTCCGCCACTCGTTTTCTTCAAACCATTTTTTAGTGTGAACCGACCAGACACGTGAATTTTTGTTTTATCTAGAAAAAAAAACACCAAACACCGAACACTCTGTTATCTATTTTAACCACAGTTTGCGCATGGAGAATGCAACAACAATGACAATGAGAGCGTTGTTGAATTTAACTGCAGTTTCTTCCTCTCCATTTAATAATAATCACCCAAATCACCGGCCTTCCTTACCGTCGCTTCGAAACTGTGGATTTACGACTGCGGGTAATAATCCGAGATGCAGAGAATTAACTGCTATTCAAACCCCTCAGCCGGCTGTTTCTGATAATACTCGTCCTCTAACGCCCTGCTTTAATGAGTTGATCGATTGCTTGATAAGTCGAGTGGATTTAACGGAGGCGGAGGCTCAAGCTTCGCTGGATTATTTGTTGAATGAAGCTGATGAGGCCTTGATTAGTGCTTTTCTTGTTTTGCTCAGAGCCAAAGGAGAAACATTTGGAGAGATTGTGGGATTGGCCAGGGCGATGATAAAGTATGCTACGAAGGTGGAAGGGCTGGGTGATGCAGTTGACATTGTGGGTACAGGAGGTGATGGTGCAAACACAGTGAACATTTCAACTGGTGCTTCAATTCTTGCTGTAGCTTGTGGTGCAAAAGTTGCCAAGCAAGGGAGTCGGTCTAGTTCTTCTGCATGTGGAAGTGCTGATGTGTTAGAAGCTTTGGGTGTCGTTATTGACTTGGACCCAGAGGGTGTAAGAAGGTGTGTGGATGAGGCAGGAATTGGTTTCATGATGTCGACAAAGTATCACCCTGCAATGAAGTTTGTCAGGCCAGTGAGGAAAAAGCTCAAAGTAAAAACTGTATTCAATATATTGGGTCCTATGTTGAATCCTGCATGTGTGCCATTCGCTGTGGTTGGTGTTTACAATGAAAACTTGGTACTCAAAATGGCCAATGCATTGCAACGATTTGGCCTGAAAAGAGCATTGGTTGTTCACTCAGAGGGTTTGGATGAGATGAGTCCCCTTGGACCTGGTCTGATCCTTGATGTCACCCAAGAAAAAATTGAGAGATTCTCATTTGATCCATTGGACTACGGCATTCCTCGCTGCACTTTAGAAAGCTTGCAAGGTGGAGGCCCAGCATATAATGCAGAGGTCTTAAGGCGTGTACTGTCTGGAGAAAGAGGGGCAATAGCTGATGCATTAGTCAGTTTTCTCCTCTAACACTCCCAATCTCAACTGGCTGCTCTCTCTTTGTCTCTGTGTGTGTGTGTGCGCGCACGCACGCGTGATCCTTATGTAAGAAGAACAAATGGACTTATTAAATTTAATCTGATAATGATTGGACAGATCCTAAATGCTGCAGCAGCACTCTTGGTCAGTTGCAAAGTGAACACCTTGGCTGAGGGTGTAGCCCTGGCGCGTGAAATTCAATTATCAGGGAAAGCTCTTAATACGCTGGATTTATGGATAGAAGTCTCAAAGGTAAATAAAACCTGTTCCTGAGTTGGCTGCTTCTTTAGGGGGCGCCAGCATTTGCTTGTGCATGAGTAATGGAGTTTTGAAGACTAAGAAAGACTTCATTGCAGTACCATGAATAACAGGTAGGTCAAAAGTTGGCTTGCTTATGCACGTCTTGTCGATCAACTATTAGAAGAAATTAGAAGGTCCCTAAAATTAATATTGTTTATT</t>
  </si>
  <si>
    <t>TTGTTTTATCTAGAAAAAAAAACACCAAACACCGAACACTCTGTTATCTATTTTAACCACAGTTTGCGCATGGAGAATGCAACAACAATGACAATGAGAGCGTTGTTGAATTTAACTGCAGTTTCTTCCTCTCCATTTAATAATAATCACCCAAATCACCGGCCTTCCTTACCGTCGCTTCGAAACTGTGGATTTACGACTGCGGGTAATAATCCGAGATGCAGAGAATTAACTGCTATTCAAACCCCTCAGCCGGCTGTTTCTGATAATACTCGTCCTCTAACGCCCTGCTTTAATGAGTTGATCGATTGCTTGATAAGTCGAGTGGATTTAACGGAGGCGGAGGCTCAAGCTTCGCTGGATTATTTGTTGAATGAAGCTGATGAGGCCTTGATTAGTGCTTTTCTTGTTTTGCTCAGAGCCAAAGGAGAAACATTTGGAGAGATTGTGGGATTGGCCAGGGCGATGATAAAGTATGCTACGAAGGTGGAAGGGCTGGGTGATGCAGTTGACATTGTGGGTACAGGAGGTGATGGTGCAAACACAGTGAACATTTCAACTGGTGCTTCAATTCTTGCTGTAGCTTGTGGTGCAAAAGTTGCCAAGCAAGGGAGTCGGTCTAGTTCTTCTGCATGTGGAAGTGCTGATGTGTTAGAAGCTTTGGGTGTCGTTATTGACTTGGACCCAGAGGGTGTAAGAAGGTGTGTGGATGAGGCAGGAATTGGTTTCATGATGTCGACAAAGTATCACCCTGCAATGAAGTTTGTCAGGCCAGTGAGGAAAAAGCTCAAAGTAAAAACTGTATTCAATATATTGGGTCCTATGTTGAATCCTGCATGTGTGCCATTCGCTGTGGTTGGTGTTTACAATGAAAACTTGGTACTCAAAATGGCCAATGCATTGCAACGATTTGGCCTGAAAAGAGCATTGGTTGTTCACTCAGAGGGTTTGGATGAGATGAGTCCCCTTGGACCTGGTCTGATCCTTGATGTCACCCAAGAAAAAATTGAGAGATTCTCATTTGATCCATTGGACTACGGCATTCCTCGCTGCACTTTAGAAAGCTTGCAAGGTGGAGGCCCAGCATATAATGCAGAGGTCTTAAGGCGTGTACTGTCTGGAGAAAGAGGGGCAATAGCTGATGCATTAGTCAGTTTTCTCCTCTAACACTCCCAATCTCAACTGGCTGCTCTCTCTTTGTCTCTGTGTGTGTGTGTGCGCGCACGCACGCGTGATCCTTATGTAAGAAGAACAAATGGACTTATTAAATTTAATCTGATAATGATTGGACAGATCCTAAATGCTGCAGCAGCACTCTTGGTCAGTTGCAAAGTGAACACCTTGGCTGAGGGTGTAGCCCTGGCGCGTGAAATTCAATTATCAGGGAAAGCTCTTAATACGCTGGATTTATGGATAGAAGTCTCAAAGGTAAATAAAACC</t>
  </si>
  <si>
    <t>LFYLEKKTPNTEHSVIYFNHSLRMENATTMTMRALLNLTAVSSSPFNNNHPNHRPSLPSLRNCGFTTAGNNPRCRELTAIQTPQPAVSDNTRPLTPCFNELIDCLISRVDLTEAEAQASLDYLLNEADEALISAFLVLLRAKGETFGEIVGLARAMIKYATKVEGLGDAVDIVGTGGDGANTVNISTGASILAVACGAKVAKQGSRSSSSACGSADVLEALGVVIDLDPEGVRRCVDEAGIGFMMSTKYHPAMKFVRPVRKKLKVKTVFNILGPMLNPACVPFAVVGVYNENLVLKMANALQRFGLKRALVVHSEGLDEMSPLGPGLILDVTQEKIERFSFDPLDYGIPRCTLESLQGGGPAYNAEVLRRVLSGERGAIADALVSFLL-HSQSQLAALSLSLCVCVRARTRDPYVRRTNGLIKFNLIMIGQILNAAAALLVSCKVNTLAEGVALAREIQLSGKALNTLDLWIEVSKVNKT</t>
  </si>
  <si>
    <t>TRINITY_DN25362_c0_g9_i3</t>
  </si>
  <si>
    <t xml:space="preserve">TRINITY_DN25362_c0_g9_i3 </t>
  </si>
  <si>
    <t>GCCTTTCAATTTTTTGTAGATTAAAATAACAACAGTATGATTCTTTCAGATTTTTACAAATTTTTAAAAATGAAAAATGGAAAGAATTATTGTCGTACTTGCTTCTCAAAGAAGAGGGAATCCCATATCACATTCATACCTACCATTTCTCAATATACAACTTCAAACCCAGATAAGTATTTGAACTTTAACAATAAAGAAATCAACATTGCAAGGCTAATTGTACAAATTAAATCAATCATATGACACAATAAATGGAATGACCATACTCATGAATGATTCATAGGTAAGCGTGGCTGACCCGGTATACCGTGGATCTTTCTCCTTGAATTTTTCAGTCAAACCCTTCACAACCATTCCACATTCAACAAAACAGTCGAAACTGAGTCCAAGCTTCCGGCTTCCACTTCTATTATCGTACTTGTCCATCAAAAGCTGGAGAACTGAAGGTGGGACTGCATACCCGACACTGTAGAGAGCATCCCTCAATTCCATCAGATCAATTTTCCCACTTCTGTCTCGATCATATCTCTCAAATATAGCGCGCCATTGACCAAGGCAACTCCACAAATCAGCAAATTCTTTAGGCCCAATTCTCAAGGAATCATGAGGATTCTTGAAAAGAAACATGAGCAATCTAATAGTACTGAGACTAAACCTCTGGTACCCAGAAGAAAGTGCTTGCTGCAACTCATTCTCATCAATAAACCCACTTCTATCTCTATCAACCATTTCAAAGCTCCTTATCACATCTGGGTGGGTCCCCGGCGG</t>
  </si>
  <si>
    <t>CCGCCGGGGACCCACCCAGATGTGATAAGGAGCTTTGAAATGGTTGATAGAGATAGAAGTGGGTTTATTGATGAGAATGAGTTGCAGCAAGCACTTTCTTCTGGGTACCAGAGGTTTAGTCTCAGTACTATTAGATTGCTCATGTTTCTTTTCAAGAATCCTCATGATTCCTTGAGAATTGGGCCTAAAGAATTTGCTGATTTGTGGAGTTGCCTTGGTCAATGGCGCGCTATATTTGAGAGATATGATCGAGACAGAAGTGGGAAAATTGATCTGATGGAATTGAGGGATGCTCTCTACAGTGTCGGGTATGCAGTCCCACCTTCAGTTCTCCAGCTTTTGATGGACAAGTACGATAATAGAAGTGGAAGCCGGAAGCTTGGACTCAGTTTCGACTGTTTTGTTGAATGTGGAATGGTTGTGAAGGGTTTGACTGAAAAATTCAAGGAGAAAGATCCACGGTATACCGGGTCAGCCACGCTTACCTATGAATCATTCATGAGTATGGTCATTCCATTTATTGTGTCATATGAT</t>
  </si>
  <si>
    <t>PPGTHPDVIRSFEMVDRDRSGFIDENELQQALSSGYQRFSLSTIRLLMFLFKNPHDSLRIGPKEFADLWSCLGQWRAIFERYDRDRSGKIDLMELRDALYSVGYAVPPSVLQLLMDKYDNRSGSRKLGLSFDCFVECGMVVKGLTEKFKEKDPRYTGSATLTYESFMSMVIPFIVSYD</t>
  </si>
  <si>
    <t>AT2G27480.1</t>
  </si>
  <si>
    <t>NP_180317.3</t>
  </si>
  <si>
    <t>NP_180317.3 Calcium-binding EF-hand family protein [Arabidopsis thaliana]</t>
  </si>
  <si>
    <t>MSYSNAYAPSAPELPESFVQQQHDGESRYTYAYPSYQPTQQFSSYSGMFSPETHPEIVRSFESADRNRSGFLEESELRQALSLSGYDGISNRTIRLLLFIYKIPVDSLLRLGPKEYVELWNCLAQWRAIFNRYDRDRSGKMNSTQLRDAFYNLGCVLPTSVHQLIVSQFDDGTGKTVDLCFDSFLECGMIVKGLTEKFRENDPGYTGYATLSYDVFMLMVIPFIATYD</t>
  </si>
  <si>
    <t>XP_006424234.1</t>
  </si>
  <si>
    <t>XP_006424234.1 probable calcium-binding protein CML48 [Citrus clementina]</t>
  </si>
  <si>
    <t>MSNYSGSYSSSQSYAPSAPSLPETHNNSSYNNSSSAQSYYAQPPPPPPPSQQQPYPAPSHGQFSAYGHSAFPPGTHPDVIRSFEMVDRDRSGFIDENELQQALSSGYQRFSLSTIRLLMFLFKNPHDSLRIGPKEFADLWSCLGQWRAIFERYDRDRSGKIDLMELRDALYSIGYAVPPSVLQLLMDKYDNRSGSRKLGLSFDSFVECGMVVKGLTEKFKEKDPRYTGSATLTYESFMSIVIPFIVSYD</t>
  </si>
  <si>
    <t>XP_006487936.1</t>
  </si>
  <si>
    <t>XP_006487936.1 probable calcium-binding protein CML48 [Citrus sinensis]</t>
  </si>
  <si>
    <t>MSNYSGSYSSSQSYAPSAPSLPETHNNSSYNNSSSAQSYYAQPPPPPPPSQQQPYPAPSYGQFSAYGHSAFPPGTHPDVIRSFEMVDRDRSGFIDENELQQALSSGYQRFSLSTIRLLMFLFRNPHDSLRIGPKEFADLWSCLGQWRAIFERYDRDRSGKIDLMELRDALYSIGYAVPPSVLQLLMDKYDNRSGRRKLGLSFDSFVECGMVVKGLTEKFKEKDPRYTGSATLTYESFMSIVIPFIVSYD</t>
  </si>
  <si>
    <t>TRINITY_DN25378_c1_g2_i1</t>
  </si>
  <si>
    <t xml:space="preserve">TRINITY_DN25378_c1_g2_i1 </t>
  </si>
  <si>
    <t>CTAAATTCATCTTAAATTTGGCAGATGAAGGCAATAATAGACACAGCAATGAAATGTATACTACTTATGAATGATAATTTCTAAATCAATCAATGTATAGGTAGGTGCATGATCGAAGCTTGCCTATCAACTTCCGGCCTCAACCATGAGCTGCTATGGCCAAAAATGAGCAAATCCTTCTCCGTCCTAAGTGTAAACGTATACTAATGAAAATAATCTCTATCAGATGTTTACTTCATCGTTCATCCTTCGGATCCAAATTTGAGGGGCAATATCACTTACTGAATTTGCAGGTTTCAAGATAATAGTGCAGGTATAAGTAAAAAGAGCAAGGGGTTTGTGTGTGTCTGTCTATATATATATATATATTGTACATTTTCAATTAATCAATGGCTGACCAAGATCTTGCGGTGTATCATGCTCCACTTCAGCAAATCTCAAGTAGTCCTCTGGTACCGGGAGATTCAGCTCTGAACACACAAAATGGATGATTCTTCCAGTGGTTGCACCAAAAGACATTTTGTTCAGGGTCACTGCTATAGCGAACCTGTTATTCACGTCGCAGAAACCTGTTGATCCACCCATGCCTGAGTGGCCAAAACCAATATAGGATCCATCCCTTGTGTTATATCTCTTAAACCCGAGTCCAAATCTCCCATTTGGCAAGGCCAAATCCCCATAATCACCCACTCCCAAGAATGCATCATGTATCCTGGGATTATTAAATATCTTTCTGACATTACTGCTCTGCGGCTCATCAGTGTTTGAAATGCTGTCAGTTGTGCTTGTGTTACTGCTACTGGTCTCAATATTTATGAGCCTGGCATAAGTGTCGCCGCTAGCAGTTCTAATGTGACTACCACCCTCAAGATCTTTAGTGTATTTATGGCCGTGCTCAGAGTTATTTGTTTTGTTCTTCAAAGCAGCAAGTAACTCCTTGTTCTTAGTTCCTTTCTGCTTTTTTGAGGTCTCATGAGAAGGAAATTTGGGGATGTGGGGGTGGCTGCCAAGTGGTGGCTTGGACAAATGAGAATGTGGAGGTGGGACTACACCACCATCAGCTAGCGCCGCATAGTAGCGAGCAAGTGCACGGGCTGAACAATGTCCATTAGCAGCAGGTATGATGGCACGGCGAATGTTGAGCATGTTAAATACAGCTGGTGTGATGGCAGCTAATTGGGAAATCTTGTCAGGCTGGAATGAGGAGGGCAGGCGCAGGTCAGGGCGATTGTTAATCCCTGAGACCTTGTTGAGATCATCCGTGTCTATTGTAAGGCTTGCAAGTCGAGATTCCACACCTGGTGGAATTCCGATATAAAGCTCACCATCAATAGAGAGTGGTTGAATTATTCCTTCTTCAAGAATCTCCTGAAATTTCTTCCCAGATGCACGCTCAATTATTCCACCGCACAGCCAACCAAAAGACAGATAGTGATACAACTGCTCTTGGCCAGGTTCAGTTTCAGGTGCCGACAAGGCAATCCGATTCAAACATTCATCCCAGTCACATATTAGCAAAGGATTCTCTGAACTAAGGTCAACCGACACATTATGCAAACCACTTGTGTGATTAAGCACATGATGAACCTTTATGAGATCTTTCCCATTAGATTTAAACTCAGGCCAAATGTTTGCAATATTCTCCTCAAGCTTGAGTTTTCCATTGTCAACAAGCCAATGTAACATTCCTGCTGTGATACCCTTTGTCACGGAAAAAACAGGAAAAAGACTATCTGGCTGAACTGGACGAGGATCATATCTGCCAAGCATGCCAGCAGAGGTGTCAATAATGACCTCGCCATCTTTGTACGCACAAACCTGAATTCCGAGTATTTTGCCATCATTCCCCAGCTCAACCAAGAAATCTCTCAGCTTCGCCTCTACATCAGAATGGACGGGTTTACTGTAGATCCACTCTGCACTTACTGATGGTTCTTTATTAATGCCTACTTGTAGAACATATTCAGCAAATGGTCTCATAATATCCAGATATACTATACGAACATTCATCGTGGACGAAAGCCCTCTTAGAAGATTAAGGACCCGTGAAAATATAACAATATCACCAGGAAATGCATCAACCTGAAAGCAAAGTTTATAACTATGCTACATATGGACAAAATAGTCGATAAACATATCAGAGAAACATACGACAAAAAGAGAACATATGGCCCTACAGGATTGAAGCGTTTAACTTCCTTTTGGTTGAGCTTCATCTTTTCTTGAATGACCTTCAAGTTTTTTGCTCTTTGCTCAGACAAATTTTTCACAGTTTCAAAAGCTTCATTTGCTGGTGCTGAAGTGCGGAAGAATAAAGTTG</t>
  </si>
  <si>
    <t>GTTGATGCATTTCCTGGTGATATTGTTATATTTTCACGGGTCCTTAATCTTCTAAGAGGGCTTTCGTCCACGATGAATGTTCGTATAGTATATCTGGATATTATGAGACCATTTGCTGAATATGTTCTACAAGTAGGCATTAATAAAGAACCATCAGTAAGTGCAGAGTGGATCTACAGTAAACCCGTCCATTCTGATGTAGAGGCGAAGCTGAGAGATTTCTTGGTTGAGCTGGGGAATGATGGCAAAATACTCGGAATTCAGGTTTGTGCGTACAAAGATGGCGAGGTCATTATTGACACCTCTGCTGGCATGCTTGGCAGATATGATCCTCGTCCAGTTCAGCCAGATAGTCTTTTTCCTGTTTTTTCCGTGACAAAGGGTATCACAGCAGGAATGTTACATTGGCTTGTTGACAATGGAAAACTCAAGCTTGAGGAGAATATTGCAAACATTTGGCCTGAGTTTAAATCTAATGGGAAAGATCTCATAAAGGTTCATCATGTGCTTAATCACACAAGTGGTTTGCATAATGTGTCGGTTGACCTTAGTTCAGAGAATCCTTTGCTAATATGTGACTGGGATGAATGTTTGAATCGGATTGCCTTGTCGGCACCTGAAACTGAACCTGGCCAAGAGCAGTTGTATCACTATCTGTCTTTTGGTTGGCTGTGCGGTGGAATAATTGAGCGTGCATCTGGGAAGAAATTTCAGGAGATTCTTGAAGAAGGAATAATTCAACCACTCTCTATTGATGGTGAGCTTTATATCGGAATTCCACCAGGTGTGGAATCTCGACTTGCAAGCCTTACAATAGACACGGATGATCTCAACAAGGTCTCAGGGATTAACAATCGCCCTGACCTGCGCCTGCCCTCCTCATTCCAGCCTGACAAGATTTCCCAATTAGCTGCCATCACACCAGCTGTATTTAACATGCTCAACATTCGCCGTGCCATCATACCTGCTGCTAATGGACATTGTTCAGCCCGTGCACTTGCTCGCTACTATGCGGCGCTAGCTGATGGTGGTGTAGTCCCACCTCCACATTCTCATTTGTCCAAGCCACCACTTGGCAGCCACCCCCACATCCCCAAATTTCCTTCTCATGAGACCTCAAAAAAGCAGAAAGGAACTAAGAACAAGGAGTTACTTGCTGCTTTGAAGAACAAAACAAATAACTCTGAGCACGGCCATAAATACACTAAAGATCTTGAGGGTGGTAGTCACATTAGAACTGCTAGCGGCGACACTTATGCCAGGCTCATAAATATTGAGACCAGTAGCAGTAACACAAGCACAACTGACAGCATTTCAAACACTGATGAGCCGCAGAGCAGTAATGTCAGAAAGATATTTAATAATCCCAGGATACATGATGCATTCTTGGGAGTGGGTGATTATGGGGATTTGGCCTTGCCAAATGGGAGATTTGGACTCGGGTTTAAGAGATATAACACAAGGGATGGATCCTATATTGGTTTTGGCCACTCAGGCATGGGTGGATCAACAGGTTTCTGCGACGTGAATAACAGGTTCGCTATAGCAGTGACCCTGAACAAAATGTCTTTTGGTGCAACCACTGGAAGAATCATCCATTTTGTGTGTTCAGAGCTGAATCTCCCGGTACCAGAGGACTACTTGAGATTTGCTGAAGTGGAGCATGATACACCGCAAGATCTTGGTCAGCCATTGATTAAT</t>
  </si>
  <si>
    <t>VDAFPGDIVIFSRVLNLLRGLSSTMNVRIVYLDIMRPFAEYVLQVGINKEPSVSAEWIYSKPVHSDVEAKLRDFLVELGNDGKILGIQVCAYKDGEVIIDTSAGMLGRYDPRPVQPDSLFPVFSVTKGITAGMLHWLVDNGKLKLEENIANIWPEFKSNGKDLIKVHHVLNHTSGLHNVSVDLSSENPLLICDWDECLNRIALSAPETEPGQEQLYHYLSFGWLCGGIIERASGKKFQEILEEGIIQPLSIDGELYIGIPPGVESRLASLTIDTDDLNKVSGINNRPDLRLPSSFQPDKISQLAAITPAVFNMLNIRRAIIPAANGHCSARALARYYAALADGGVVPPPHSHLSKPPLGSHPHIPKFPSHETSKKQKGTKNKELLAALKNKTNNSEHGHKYTKDLEGGSHIRTASGDTYARLINIETSSSNTSTTDSISNTDEPQSSNVRKIFNNPRIHDAFLGVGDYGDLALPNGRFGLGFKRYNTRDGSYIGFGHSGMGGSTGFCDVNNRFAIAVTLNKMSFGATTGRIIHFVCSELNLPVPEDYLRFAEVEHDTPQDLGQPLIN</t>
  </si>
  <si>
    <t>AT5G24810.1</t>
  </si>
  <si>
    <t>NP_568458.1</t>
  </si>
  <si>
    <t>NP_568458.1 ABC1 family protein [Arabidopsis thaliana]</t>
  </si>
  <si>
    <t>MRNSRFRGINSGSFQNKRWWSLVLDSLLSFFVRLSEIIKRFFHKFVSMGLGNIYRRRMKVFSIAILIYLDYKGVQQKEKWIKKSKVPALWDKAHDRNAKRVLNLIVELEGLWVKLGQYLSTRADVLPQAYISLLTQLQDSLPPRPLQEVCRTIERELGNSMDVLFTDFVDEPLATASIAQVHRATLANGQDVVVKVQHDGIRAIILEDLKNAKSIVDWIAWAEPQYNFNPMIDEWCKEAPRELDFNIEAENTRTVSGNLGCKKTNDEVRSANRVDVLIPDIIQSSESVLILEYMDGVRLNDVESLDAFGVDKQKIVEEITRAYAHQIFVDGFFNGDPHPGNFLVSKEPQHRPILLDFGLSKKISHSLKQALAKMFLASAEGDQVALLSAFAEMGLKLRLDMPDQAMSVAGLFFRSSTPSSEAMKTFKTLNDQRVQNMKVIQEKMQLNQKEVKRFNPIDAFPGDIVIFARVINLLRGLSSTMNVRIVYLDIMRPFAESVLLGSISRGPTVDAHWIHDSPIHSDVESKVRKLLAELGSIQKILGIQVCAYKDGKVIIDTAAGVLGRYDPRPVQPDSLFPVFSVTKGVTAGMIHWLVDKRKLQLDQTVANMWPGFGSNGKDTIKVHHVLNHTSGMQNSFDPVGENPLLICDWDECLKRIANSSPETEPGSQQSYHYLTFGWLCGGILEYASGKKLQEILEESIVKPLNIDGELYIGIPPGVESRLATLTFDTDEMSKLSSIASQPELPSTFQPDKIIQMATNLPVLFNTLNVRRAIIPAANGHCSARALARYYATLADGGLVPPPHSSLSQPPLGSHTHVPKFTSLKDTTKKKKGKEMAATEKGKSKDHQERKLYDEKQFMSASSSRESNTESLARLVDTNSSAGKTEINSDDHQHDIHNMFSNPRIHDAFMGAGDYSGLVVPDGKFGLGFKRAISQDGSLVGFGHSGLGGSTGFCDINNRFSIAVTLNKMSMGGVTANIVKLVCSELNIPLPKDFATDIGADSQMGTPLIN</t>
  </si>
  <si>
    <t>XP_024048171.1</t>
  </si>
  <si>
    <t>XP_024048171.1 uncharacterized protein LOC18053975 [Citrus clementina]</t>
  </si>
  <si>
    <t>MGWGNIYRRRMSVFSMAILIYLDYKAVQQREKWIKKSKISALWQRAHERNAKRVLNLIIKLEGLWVKLGQYLSTRADVLPEPYISLLKQLQDSLPPRPVQEVSQTIEREFGESMGGMFMDFVETPLATASIAQVHRATLVDGRQVVVKVQHQGIKTIILEDLKNAKSIVDWIAWAEPQYDFNPIIDEWCKEAPKELDFNSEAENTRTVSANLGCKNKHEDSNKKPAYEVDVLIPEVIQSSETVLILEFMDGIRLNDCESLEAFGVNKQKVVEEITRAYAHQIYVDGFFNGDPHPGNFLVSKDPPHRPILLDFGLTKKLSSSMKQALAKMFLAAAEGDHVALLSAFAEMGLRLRLDVPEQAMEVSTLFFRTSAPANEAFETVKNLSEQRAKNLKVIQEKMKLNQKEVKRFNPVDAFPGDIVIFSRVLNLLRGLSSTMNVRIVYLDIMRPFAEYVLQVGINKEPSVSAEWIYSKPVHSDVEAKLRDFLVELGNDGKILGIQVCAYKDGEVIIDTSAGMLGRYDPRPVQPDSLFPVFSVTKGITAGMLHWLVDNGKLKLEENIANIWPEFKSNGKDLIKVHHVLNHTSGLHNVSVDLSSENPLLICDWDECLNRIALSAPETEPGQEQLYHYLSFGWLCGGIIERASGKKFQEILEEGIIQPLSIDGELYIGIPPGVESRLASLTIDTDDLNKVSGINNRPDLRLPSSFQPDKISQLAAITPAVFNMLNIRRAIIPAANGHCSARALARYYAALADGGVVPPPHSRLSKPPLGSHPHIPKFPSHETSKKQKGTKKELLAALKNKTNNSEHGHKYTKDLEGGSHIRTASGDTYARLINIETSSSNTSTTDSISNTDEPQSSNVRKIFNNPRIHDAFLGVGDYGDLALPNGRFGLGFKRYNTRDGCYIGFGHSGMGGSTGFCDVNNRFAIAVTLNKMSFGATTGRIIHFVCSELNLPVPEDYLRFAEVEHDTPQDLGQPLIN</t>
  </si>
  <si>
    <t>XP_024956848.1</t>
  </si>
  <si>
    <t>XP_024956848.1 uncharacterized protein LOC102617211 [Citrus sinensis]</t>
  </si>
  <si>
    <t>MGWGNIYRRRMSVFSMAILIYLDYKAVQQREKWIKKSKISALWQRAHERNAKRVLNLIIKLEGLWVKLGQYLSTRADVLPEPYISLLKQLQDSLPPRPVQEVSQTIEREFGESMGGMFMDFVETPLATASIAQVHRATLVDGRQVVVKVQHQGIKTIILEDLKNAKSIVDWIAWAEPQYDFNPIIDEWCKEAPKELDFNSEAENTRIVSANLGCKNKHEDSNKKPAYEVDVLIPEVIQSSETVLILEFMDGIRLNDCESLEAFGVNKQKVVEEITRAYAHQIYVDGFFNGDPHPGNFLVSKDPPHRPILLDFGLTKKLSSSMKQALAKMFFAAAEGDHVALLSAFAEMGLRLRLDVPEQAMEVSTLFFRTSAPANEAFETVKNLSEQRAKNLKVIQEKMKLNQKEVKRFNPVDAFPGDIVIFSRVLNLLRGLSSTMNVRIVYLDIMRPFAEYVLQVGINKEPSVSAEWIYSKPIHSDVEAKLRDFLVELGNDGKILGIQVCAYKDGEVIIDTSAGMLGRYDPRPVQPDSLFPVFSVTKGITAGMLHWLVDNGKLKLEENIANIWPEFKSNGKDLIKVHHVLNHTSGLHNVSVDLSSENPLLICDWDECLNRIALSAPETEPGQEQLYHYLSFGWLCGGIIERASGKKFQEILEEGIIQPLSIDGELYIGIPPGVESRLASLTIDTDDLNKVSGINNRPDLRLPSSFQPDKISQLAAITPAVFNMLNIRRAIIPAANGHCSARALARYYAALADGGVVPPPHSRLSKPPLGSHPHIPKFPSHETSKKQKGTKKELLAALKNKTNNSEHGHKYTKDLEGGSHIRTASGDTYARLINIETSSSNTSTTDSISNTDEPQSSNVRKIFNNPRIHDAFLGVGDYGDLALPNGRFGLGFKRYNTRDGSYIGFGHSGMGGSTGFCDVNNRFAIAVTLNKMSFGATTGRIIHFVCSELNLPVPEDYLRFAEVEHDTPQDLGQPLIN</t>
  </si>
  <si>
    <t>TRINITY_DN25378_c1_g2_i2</t>
  </si>
  <si>
    <t xml:space="preserve">TRINITY_DN25378_c1_g2_i2 </t>
  </si>
  <si>
    <t>CTAAATTCATCTTAAATTTGGCAGATGAAGGCAATAATAGACACAGCAATGAAATGTATACTACTTATGAATGATAATTTCTAAATCAATCAATGTATAGGTAGGTGCATGATCGAAGCTTGCCTATCAACTTCCGGCCTCAACCATGAGCTGCTATGGCCAAAAATGAGCAAATCCTTCTCCGTCCTAAGTGTAAACGTATACTAATGAAAATAATCTCTATCAGATGTTTACTTCATCGTTCATCCTTCGGATCCAAATTTGAGGGGCAATATCACTTACTGAATTTGCAGGTTTCAAGATAATAGTGCAGGTATAAGTAAAAAGAGCAAGGGGTTTGTGTGTGTCTGTCTATATATATATATATATTGTACATTTTCAATTAATCAATGGCTGACCAAGATCTTGCGGTGTATCATGCTCCACTTCAGCAAATCTCAAGTAGTCCTCTGGTACCGGGAGATTCAGCTCTGAACACACAAAATGGATGATTCTTCCAGTGGTTGCACCAAAAGACATTTTGTTCAGGGTCACTGCTATAGCGAACCTGTTATTCACGTCGCAGAAACCTGTTGATCCACCCATGCCTGAGTGGCCAAAACCAATATAGGATCCATCCCTTGTGTTATATCTCTTAAACCCGAGTCCAAATCTCCCATTTGGCAAGGCCAAATCCCCATAATCACCCACTCCCAAGAATGCATCATGTATCCTGGGATTATTAAATATCTTTCTGACATTACTGCTCTGCGGCTCATCAGTGTTTGAAATGCTGTCAGTTGTGCTTGTGTTACTGCTACTGGTCTCAATATTTATGAGCCTGGCATAAGTGTCACCGCTAGCAGTTCTAATGTGACTACCACCCTCAAGATCTTTAGTGTATTTATGGCCGTGCTCAGAGTTATTTGTTTTGTTCTTCAAAGCAGCAAGTAACTCCTTCTTAGTTCCTTTCTGCTTTTTTGAGGTCTCATGAGAAGGAAATTTGGGGATGTGGGGGTGGCTGCCAAGTGGTGGCTTGGACAAACGAGAATGTGGAGGTGGGACTACACCACCATCAGCTAGCGCCGCATAGTAGCGAGCAAGTGCACGGGCTGAACAATGTCCATTAGCAGCAGGTATGATGGCACGGCGAATGTTGAGCATGTTAAATACAGCTGGTGTGATGGCAGCTAATTGGGAAATCTTGTCAGGCTGGAATGAGGAGGGCAGGCGCAGGTCGGAGCGCTTGTTAACTCCTGAGACCTTGTTGAGATCGTCCGTGTCTACTGTAAGGCTTGCAAGTCGAGATTCCACACCTGGTGGAATTCCGATATAAAGCTCACCATCAATAGAGAGTGGTTGAATTATTCCTTCTTCAAGAATCTCCTGAAATTTCTTCCCAGATGCACGCTCAATTATTCCACCGCACAGCCAACCAAAAGACAGATAGTGATACAACTGCTCTTGGCCAGGTTCAGTTTCAGGTGCCGACAAGGCAATCCGATTCAAACATTCATCCCAGTCACATATTAGCAAAGGATTCTCTGAACTAAGGTCAACCGACACATTATGCAAACCACTTGTGTGATTAAGCACATGATGAACCTTTATGAGATCTTTCCCATTAGATTTAAACTCAGGCCAAATGTTTGCAATATTCTCCTCAAGCTTGAGTTTTCCATTGTCAACAAGCCAATGTAACATTCCTGCTGTGATACCCTTTGTCACGGAAAAAACAGGAAAAAGACTATCTGGCTGAACTGGACGAGGATCATATCTGCCAAGCATGCCAGCAGAGGTGTCAATAATGACCTCGCCATCTTTGTACGCACAAACCTGAATTCCGAGTATTTTGCCATCATTCCCCAGCTCAACCAAGAAATCTCTCAGCTTCGCCTCTACATCAGAATGGACGGGTTTACTGTAGATCCACTCTGCACTTACTGATGGTTCTTTATTAATGCCTACTTGTAGAACATATTCAGCAAATGGTCTCATAATATCCAGATATACTATACGAACATTCATCGTGGACGAAAGCCCTCTTAGAAGATTAAGGACCCGTGAAAATATAACAATATCACCAGGAAATGCATCAACAGGATTGAAGCGTTTAACTTCCTTTTGGTTGAGCTTCATCTTTTCTTGAATGACCTTCAAGTTTTTTGCTCTTTGCTCAGACAAATTTTTCACAGTTTCAAAAGCTTCATTTGCTGGTGCTGAAGTGCGGAAGAATAAAGTTGACACCTCCATAGCCTGCTCAGGTACGTCTAACCGCAGCCTAAGTCCCATTTCTGCAAATGCAGACAAAAGAGCTACATGGTCTCCCTCCGCAGCTGCCAAGAACATTTTTGCTAGTGCTTGTTTCATAGAGCTTGACAGTTTCTTTGTGAGACCAAAGTCCAGCAAAATGGGACGATGAGGAGGATCCTTGCTAACGAGGAAGTTTCCAGGATGAGGGTCGCCATTAAAAAATCCATCAACATATATTTGGTGGGCATATGCACGTGTAATCTCTTCTACAACCTTTTGCTTGTTAACACCAAAAGCTTCCAGAGATTCACAGTCATTCAAACGTATCCCATCCATAAACTCCAAAATGAGGACAGTTTCACTTGACTGAATAACTTCTGGAATCAGAACATCCACTTCATAGGCAGGCTTCTTGTTGCTGTCTTCATGTTTATTTTTGCAGCCAAGATTTGCAGACACGATTCTGGTATTTTCAGCTTCACTATTGAAGTCAAGTTCTTTTGGAGCTTCTTTGCACCATTCATCTATAATGGGATTAAAGTCATACTGTGGTTCTGCCCATGCGATCCAGTCCACAATTGACTTTGCATTTTTCAAGTCCTCCAATATGATTGTCTTGATGCCCTGATGTTGAACTTTAACAACCACCTGCCGCCCATCAACCAGGGTTGCACGATGTACTTGTGCAATTGATGCTGTTGCCAAAGGAGTTTCGACAAAATCCATGAACATACCACCCATGGATTCCCCAAATTCCCTCTCTATGGTCTGAGAAACCTCCTGTACAGGACGAGGAGGAAGAGAGTCCTGCAACTGCTTCAGAAGAGATATGTACGGTTCAGGAAGTACATCAGCTCGTGTGGATAAGTACTGTCCAAGTTTCACCCACAAGCCTTCCAACTTTATTATCAAATTGAGAACACGCTTGGCATTGCGCTCATGAGCCCTCTGCCATAGAGCAGAAATCTTAGACTTTTTTATCCATTTCTCCCTTTGCTGAACAGCCTTATAGTCGAGGTAAATTAATATAGCCATTGAGAATACACTCATGCGTCTTCGGTAAATGTTTCCCCATCCCATCGGAAGTGGCTGTGTGTAGATATTGAATACAAGAATAACTAGGTATACCAACCTCTGACAAACAGAGCTCGAGAACTTCCCAGCAGGATATAATCCACCCGCTCGAAAACAACGAAACGAGTACAAGAGAGATGAAAGAGAGGGAGCAAAGCACTAACAA</t>
  </si>
  <si>
    <t>ATGGGATGGGGAAACATTTACCGAAGACGCATGAGTGTATTCTCAATGGCTATATTAATTTACCTCGACTATAAGGCTGTTCAGCAAAGGGAGAAATGGATAAAAAAGTCTAAGATTTCTGCTCTATGGCAGAGGGCTCATGAGCGCAATGCCAAGCGTGTTCTCAATTTGATAATAAAGTTGGAAGGCTTGTGGGTGAAACTTGGACAGTACTTATCCACACGAGCTGATGTACTTCCTGAACCGTACATATCTCTTCTGAAGCAGTTGCAGGACTCTCTTCCTCCTCGTCCTGTACAGGAGGTTTCTCAGACCATAGAGAGGGAATTTGGGGAATCCATGGGTGGTATGTTCATGGATTTTGTCGAAACTCCTTTGGCAACAGCATCAATTGCACAAGTACATCGTGCAACCCTGGTTGATGGGCGGCAGGTGGTTGTTAAAGTTCAACATCAGGGCATCAAGACAATCATATTGGAGGACTTGAAAAATGCAAAGTCAATTGTGGACTGGATCGCATGGGCAGAACCACAGTATGACTTTAATCCCATTATAGATGAATGGTGCAAAGAAGCTCCAAAAGAACTTGACTTCAATAGTGAAGCTGAAAATACCAGAATCGTGTCTGCAAATCTTGGCTGCAAAAATAAACATGAAGACAGCAACAAGAAGCCTGCCTATGAAGTGGATGTTCTGATTCCAGAAGTTATTCAGTCAAGTGAAACTGTCCTCATTTTGGAGTTTATGGATGGGATACGTTTGAATGACTGTGAATCTCTGGAAGCTTTTGGTGTTAACAAGCAAAAGGTTGTAGAAGAGATTACACGTGCATATGCCCACCAAATATATGTTGATGGATTTTTTAATGGCGACCCTCATCCTGGAAACTTCCTCGTTAGCAAGGATCCTCCTCATCGTCCCATTTTGCTGGACTTTGGTCTCACAAAGAAACTGTCAAGCTCTATGAAACAAGCACTAGCAAAAATGTTCTTGGCAGCTGCGGAGGGAGACCATGTAGCTCTTTTGTCTGCATTTGCAGAAATGGGACTTAGGCTGCGGTTAGACGTACCTGAGCAGGCTATGGAGGTGTCAACTTTATTCTTCCGCACTTCAGCACCAGCAAATGAAGCTTTTGAAACTGTGAAAAATTTGTCTGAGCAAAGAGCAAAAAACTTGAAGGTCATTCAAGAAAAGATGAAGCTCAACCAAAAGGAAGTTAAACGCTTCAATCCTGTTGATGCATTTCCTGGTGATATTGTTATATTTTCACGGGTCCTTAATCTTCTAAGAGGGCTTTCGTCCACGATGAATGTTCGTATAGTATATCTGGATATTATGAGACCATTTGCTGAATATGTTCTACAAGTAGGCATTAATAAAGAACCATCAGTAAGTGCAGAGTGGATCTACAGTAAACCCGTCCATTCTGATGTAGAGGCGAAGCTGAGAGATTTCTTGGTTGAGCTGGGGAATGATGGCAAAATACTCGGAATTCAGGTTTGTGCGTACAAAGATGGCGAGGTCATTATTGACACCTCTGCTGGCATGCTTGGCAGATATGATCCTCGTCCAGTTCAGCCAGATAGTCTTTTTCCTGTTTTTTCCGTGACAAAGGGTATCACAGCAGGAATGTTACATTGGCTTGTTGACAATGGAAAACTCAAGCTTGAGGAGAATATTGCAAACATTTGGCCTGAGTTTAAATCTAATGGGAAAGATCTCATAAAGGTTCATCATGTGCTTAATCACACAAGTGGTTTGCATAATGTGTCGGTTGACCTTAGTTCAGAGAATCCTTTGCTAATATGTGACTGGGATGAATGTTTGAATCGGATTGCCTTGTCGGCACCTGAAACTGAACCTGGCCAAGAGCAGTTGTATCACTATCTGTCTTTTGGTTGGCTGTGCGGTGGAATAATTGAGCGTGCATCTGGGAAGAAATTTCAGGAGATTCTTGAAGAAGGAATAATTCAACCACTCTCTATTGATGGTGAGCTTTATATCGGAATTCCACCAGGTGTGGAATCTCGACTTGCAAGCCTTACAGTAGACACGGACGATCTCAACAAGGTCTCAGGAGTTAACAAGCGCTCCGACCTGCGCCTGCCCTCCTCATTCCAGCCTGACAAGATTTCCCAATTAGCTGCCATCACACCAGCTGTATTTAACATGCTCAACATTCGCCGTGCCATCATACCTGCTGCTAATGGACATTGTTCAGCCCGTGCACTTGCTCGCTACTATGCGGCGCTAGCTGATGGTGGTGTAGTCCCACCTCCACATTCTCGTTTGTCCAAGCCACCACTTGGCAGCCACCCCCACATCCCCAAATTTCCTTCTCATGAGACCTCAAAAAAGCAGAAAGGAACTAAGAAGGAGTTACTTGCTGCTTTGAAGAACAAAACAAATAACTCTGAGCACGGCCATAAATACACTAAAGATCTTGAGGGTGGTAGTCACATTAGAACTGCTAGCGGTGACACTTATGCCAGGCTCATAAATATTGAGACCAGTAGCAGTAACACAAGCACAACTGACAGCATTTCAAACACTGATGAGCCGCAGAGCAGTAATGTCAGAAAGATATTTAATAATCCCAGGATACATGATGCATTCTTGGGAGTGGGTGATTATGGGGATTTGGCCTTGCCAAATGGGAGATTTGGACTCGGGTTTAAGAGATATAACACAAGGGATGGATCCTATATTGGTTTTGGCCACTCAGGCATGGGTGGATCAACAGGTTTCTGCGACGTGAATAACAGGTTCGCTATAGCAGTGACCCTGAACAAAATGTCTTTTGGTGCAACCACTGGAAGAATCATCCATTTTGTGTGTTCAGAGCTGAATCTCCCGGTACCAGAGGACTACTTGAGATTTGCTGAAGTGGAGCATGATACACCGCAAGATCTTGGTCAGCCATTGATTAAT</t>
  </si>
  <si>
    <t>MGWGNIYRRRMSVFSMAILIYLDYKAVQQREKWIKKSKISALWQRAHERNAKRVLNLIIKLEGLWVKLGQYLSTRADVLPEPYISLLKQLQDSLPPRPVQEVSQTIEREFGESMGGMFMDFVETPLATASIAQVHRATLVDGRQVVVKVQHQGIKTIILEDLKNAKSIVDWIAWAEPQYDFNPIIDEWCKEAPKELDFNSEAENTRIVSANLGCKNKHEDSNKKPAYEVDVLIPEVIQSSETVLILEFMDGIRLNDCESLEAFGVNKQKVVEEITRAYAHQIYVDGFFNGDPHPGNFLVSKDPPHRPILLDFGLTKKLSSSMKQALAKMFLAAAEGDHVALLSAFAEMGLRLRLDVPEQAMEVSTLFFRTSAPANEAFETVKNLSEQRAKNLKVIQEKMKLNQKEVKRFNPVDAFPGDIVIFSRVLNLLRGLSSTMNVRIVYLDIMRPFAEYVLQVGINKEPSVSAEWIYSKPVHSDVEAKLRDFLVELGNDGKILGIQVCAYKDGEVIIDTSAGMLGRYDPRPVQPDSLFPVFSVTKGITAGMLHWLVDNGKLKLEENIANIWPEFKSNGKDLIKVHHVLNHTSGLHNVSVDLSSENPLLICDWDECLNRIALSAPETEPGQEQLYHYLSFGWLCGGIIERASGKKFQEILEEGIIQPLSIDGELYIGIPPGVESRLASLTVDTDDLNKVSGVNKRSDLRLPSSFQPDKISQLAAITPAVFNMLNIRRAIIPAANGHCSARALARYYAALADGGVVPPPHSRLSKPPLGSHPHIPKFPSHETSKKQKGTKKELLAALKNKTNNSEHGHKYTKDLEGGSHIRTASGDTYARLINIETSSSNTSTTDSISNTDEPQSSNVRKIFNNPRIHDAFLGVGDYGDLALPNGRFGLGFKRYNTRDGSYIGFGHSGMGGSTGFCDVNNRFAIAVTLNKMSFGATTGRIIHFVCSELNLPVPEDYLRFAEVEHDTPQDLGQPLIN</t>
  </si>
  <si>
    <t>TRINITY_DN25398_c0_g1_i1</t>
  </si>
  <si>
    <t xml:space="preserve">TRINITY_DN25398_c0_g1_i1 </t>
  </si>
  <si>
    <t>TGAATTTCTACGTTCGAAAAGAGACAGCAATACTTTCAACCCATTGTAAGAGCTGCATCTAAGCAAAGCCCAATCGGCGAAGTTTTACAGAACCGAACAACCTTGCCCAATCGGCGAAGTTTTACAGAACCGAACAACCTTACTGCTATATAAGTATATCGGTTTCCTAGGCCATTTTTTCAATGGCTTCCTACGGCATATTGTATAATTTCAGCTCAATTCTATTACATATATATATATTTTTATTTGAATACTATAATTCTGTGTACTACTAACTATATGATCGGGATCGGCTTCCTATGCCTTTTCTTTTTTCCTCAACTAAACTATTTTTCACAACTTCAAGTCTTCAAGCAACTATTTGGCAGAACAACTCCAGAGGCCGATCCATCAGCGTTGGTACAGGAAGCTTCAGCTGGTTGATTATTGTAACTGAGCTTCACATCCTCCAAGCTAATTCCAGTGCATGGATTCTTCGAACTGCAATCGAGCTTTACTCCAACTTCTGTTGCCGATGTTCCATGAATATCTTGATATATCACATCACTGATTTTAACCCCCGAAGCCTGTCCAGGACAATTCTCGTTGTCAGGGCAGTAATTTTGATCAATTATGATTGGATTATCGACATTGTTCATAAGAGCATGTTGGAAAAGAATGTTCCTGGCAAATCCATTGCTTGTTCTCCCCCAGGACTTAATCCTCACTCCATTTTGAGTGCCTGTAAATGTCACAGATGTTACTGTCACATTTTGCACTCCAGCCTCTTGTTGCTCTTTGCCTAAGCTGCCAATGCTGATCCCATGGCCAGGGCCACAAGCAACATTTTCAATCCATAAGTTGGTGGCGCCAGGCCCAACTGATACACAGTCATCACCAGTCCCAATTTTGCTGTCCAAAATTGTGACACCACTTGATGATTGAACGTGAATGCCATCGGTGTTTGGGCTGTCACCGGCGGCCGAAACTTTGACCCCCTGTACTTTCACATCGTTGCATCCATTGATGACAATATGAAACATCTGGCTATCTACGGATGCTAATCCGTTAATCACAACGTTGTCTGAGTTGCTAAAGCGAAGTGTCGTAGCGCCACTGGGGCAATTACTATTGTCCGACTTTTTACAAGCCCACAAGCCAGCACCTTGGCCATCAAGAACGCCACCATTAATAGAAACCCCACTAACATGCTCAAATAAAATCCAGTTTTCGGCATTTCCGATAACATGATAATCAGCTGGAGCCACCAGAGTCCCGTCAATACGTATGGTAATATCATTGTTCTTGCATTGGCCTTGAAACACAACATTGCTTAGTAAGTACCTCCCCGGTGGCACGTAAATGGTTGCGGCCTCGGCCGAGCCACAGGCTTGAGCCCATGCAGCAAGAAAGGATTTTACTGAGTCAGTCTGGCCATCGGGTCTGGCTCCGAAGCTCAGCACGTTGTAACTCAACGGAATTGCTAAAGATGAACTAAAGAAGAGAATCAAAAGAAACGGTAAAAATTTAATAGGCAAAGACATTGATTTTGACAGTGTTTCAAAGTTTTACTTTACTGATGGATATGAGAGAAATAGATTTGAGACGTTGAG</t>
  </si>
  <si>
    <t>TACAACGTGCTGAGCTTCGGAGCCAGACCCGATGGCCAGACTGACTCAGTAAAATCCTTTCTTGCTGCATGGGCTCAAGCCTGTGGCTCGGCCGAGGCCGCAACCATTTACGTGCCACCGGGGAGGTACTTACTAAGCAATGTTGTGTTTCAAGGCCAATGCAAGAACAATGATATTACCATACGTATTGACGGGACTCTGGTGGCTCCAGCTGATTATCATGTTATCGGAAATGCCGAAAACTGGATTTTATTTGAGCATGTTAGTGGGGTTTCTATTAATGGTGGCGTTCTTGATGGCCAAGGTGCTGGCTTGTGGGCTTGTAAAAAGTCGGACAATAGTAATTGCCCCAGTGGCGCTACGACACTTCGCTTTAGCAACTCAGACAACGTTGTGATTAACGGATTAGCATCCGTAGATAGCCAGATGTTTCATATTGTCATCAATGGATGCAACGATGTGAAAGTACAGGGGGTCAAAGTTTCGGCCGCCGGTGACAGCCCAAACACCGATGGCATTCACGTTCAATCATCAAGTGGTGTCACAATTTTGGACAGCAAAATTGGGACTGGTGATGACTGTGTATCAGTTGGGCCTGGCGCCACCAACTTATGGATTGAAAATGTTGCTTGTGGCCCTGGCCATGGGATCAGCATTGGCAGCTTAGGCAAAGAGCAACAAGAGGCTGGAGTGCAAAATGTGACAGTAACATCTGTGACATTTACAGGCACTCAAAATGGAGTGAGGATTAAGTCCTGGGGGAGAACAAGCAATGGATTTGCCAGGAACATTCTTTTCCAACATGCTCTTATGAACAATGTCGATAATCCAATCATAATTGATCAAAATTACTGCCCTGACAACGAGAATTGTCCTGGACAGGCTTCGGGGGTTAAAATCAGTGATGTGATATATCAAGATATTCATGGAACATCGGCAACAGAAGTTGGAGTAAAGCTCGATTGCAGTTCGAAGAATCCATGCACTGGAATTAGCTTGGAGGATGTGAAGCTCAGTTACAATAATCAACCAGCTGAAGCTTCCTGTACCAACGCTGATGGATCGGCCTCTGGAGTTGTTCTGCCAAATAGTTGCTTGAAGACT</t>
  </si>
  <si>
    <t>YNVLSFGARPDGQTDSVKSFLAAWAQACGSAEAATIYVPPGRYLLSNVVFQGQCKNNDITIRIDGTLVAPADYHVIGNAENWILFEHVSGVSINGGVLDGQGAGLWACKKSDNSNCPSGATTLRFSNSDNVVINGLASVDSQMFHIVINGCNDVKVQGVKVSAAGDSPNTDGIHVQSSSGVTILDSKIGTGDDCVSVGPGATNLWIENVACGPGHGISIGSLGKEQQEAGVQNVTVTSVTFTGTQNGVRIKSWGRTSNGFARNILFQHALMNNVDNPIIIDQNYCPDNENCPGQASGVKISDVIYQDIHGTSATEVGVKLDCSSKNPCTGISLEDVKLSYNNQPAEASCTNADGSASGVVLPNSCLKT</t>
  </si>
  <si>
    <t>NP_001326406.1</t>
  </si>
  <si>
    <t>NP_001326406.1 Pectin lyase-like superfamily protein [Arabidopsis thaliana]</t>
  </si>
  <si>
    <t>MLINKKQSISQIRKYYIYLTLNRFKSHTPITTFQLLPLSLTFKAMHSSLLIVLLFLLSVSSSSAQTYNILSYGAKPDGKTDSTKAFTVLWAKACASVKPVTILVPKGRFLLRSIIFDGSKCKRKSVTFRIQGTLVAPSDYRVIGKENYWILFQHLDGISVYGGVLDAQGASLWSCKKSGKNCPSGATSIGFQSSRNVVISGLTSLNSQMFHVAINGCSNVKLDGVKVSADGNSPNTDGIHVQSSSTVSILNSKISTGDDCVSIGPGTNGLWIENVACGPGHGISIGSLGKESVEVGVQNITVKTATFTGTENGVRIKSWARPSNGFAKNIRFQHCVMNNVQNPIVIDQNYCPGNENCPNQVSGIKISDVMFFDIHGTSATEVGVKLDCSSKKPCTGIRIQDVKLTYRNKPATTDCSHAGGSEAGFQRPNSCL</t>
  </si>
  <si>
    <t>XP_024044891.1</t>
  </si>
  <si>
    <t>XP_024044891.1 polygalacturonase-like [Citrus clementina]</t>
  </si>
  <si>
    <t>MSTSMSLPINFLPFLLILFFSSSLAIPLSYNVLSFGARPDGQTDSVKSFLAAWAQACGSAEAATIYVPPGRYLLSNVVFQGQCKNNDITIRIDGTLVAPADYHVIGNAENWILFEHVSGVSINGGVLDGQGAGLWACKKSDNSNCPSGATTLRFSNSDNVVINGLASVDSQMFHIVINGCNDVKVQGVKVSAAGDSPNTDGIHVQASSGVTILDSKIGTGDDCVSVGPGATNLWIENVACGPGHGISIGSLGKEQQEAGVQNVTVTSVTFTGTQNGVRIKSWGRTSSGFARNILFQHALMNNVDNPIIIDQNYCPDNENCPGQASGVKISDVIYQDIHGTSATEVGVKLDCSSRNPCTGISLEDVKLSYNNQPAEASCTNADGSASGVVLPNSCLKT</t>
  </si>
  <si>
    <t>XP_006493154.1</t>
  </si>
  <si>
    <t>XP_006493154.1 polygalacturonase-like [Citrus sinensis]</t>
  </si>
  <si>
    <t>MSTSMSLSINFLPFLLILFFSSSLAIPLSYNVLSFGARPDGQTDSVKSFLAAWAQACGSAEAATIYVPPGRYLLSNVVFQGQCKNNDITIRIDGTLVAPADYHVIGNAENWILFEHVSGVSINGGVLDGQGAGLWACKKSDNSNCPSGATTLRFSNSDNVVINGLASVDSQMFHIVINGCNDVKVQGVKVSAAGDSPNTDGIHVQASSGVTILDSKIGTGDDCVSVGPGATNLWIENVACGPGHGISIGSLGKEQQEAGVQNVTVTSVTFTGTQNGVRIKSWGRTSSGFARNILFQHALMNNVDNPIIIDQNYCPDNENCPGQASGVKISDVIYQDIHGTSATEVGVKLDCSSRNPCTGISLEDVKLSYNNQPAEASCTNADGSASGVVLPNSCLKT</t>
  </si>
  <si>
    <t>TRINITY_DN25398_c0_g1_i2</t>
  </si>
  <si>
    <t xml:space="preserve">TRINITY_DN25398_c0_g1_i2 </t>
  </si>
  <si>
    <t>TTTTTTTTAAAGTAAATTAATATATTCCATAACATTATGAACATCTACGTGCGAAAGCAACAGCGATACTTTCAACACATTGTAGGAACTGCCTCTAAGTAAGCCCAATGGGTGTAAATTTACAGATCACCGAAAAACCTTAGGTCAAAGTAAAATGATCGGCTTCCTATGATTTTTTTCTGTTTTTAATGGCTACCTATCACAAATTTAGTAACTTCAGCAAAATTCTACTGCTTATATCTTTTTACTTTAATATTATAATCACGATCGGCTTCTTATGCCTACTTTTTTTTCAACTCAAATATTTTTCACTACTTCAAGTCTTCAAGCAACTATTTGGAAGAACAAATCCAGAGGCCGATCCATCAGCGTTGGTACAGGAAGCTTGAGCTGGTTGATTATTGTAACTGAGCTTCACATCCTCCAAGCTAATTCCAGTGCATGGATTCTTCGAACTGCAATCGAGCTTTACTCCAACTTCTGTTGCCGATGTTCCATGAATATCTTGATATATCACATCACTGATTTTAACCCCCGAAGCCTGTCCAGGACAATTCTCGTTGTCAGGGCAGTAATTTTGATCAATTATGATTGGATTATCGACATTGTTCATAAGAGCATGTTGGAAAAGAATGTTCCTGGCAAATCCACTGCTTGTTCTCCCCCAGGACTTAATCCTCACTCCATTTTGAGTGCCTGTAAATGTCACAGATGTTACTGTCACATTTTGCACTCCAGCCTCTTGTTGCTCTTTGCCTAAGCTGCCAATGCTGATCCCATGGCCAGGGCCACAAGCAACATTTTCAATCCATAAGTTGGTGGCGCCAGGCCCAACTGATACACAGTCATCACCAGTCCCAATTTTGCTGTCCAAAATTGTGACACCACTTGATGATTGAACGTGAATGCCATCGGTGTTTGGGCTGTCACCGGCGGCCGAAACTTTGACCCCCTGTACTTTCACATCGTTGCATCCATTGATGACAATATGAAACATCTGGCTATCTACGGATGCTAATCCGTTAATCACAACGTTGTCTGAGTTGCTAAAGCGAAGTGTCGTAGCGCCACTGGGGCAATTACTATTGTCCGACTTTTTACAAGCCCACAAGCCAGCACCTTGGCCATCAAGAACGCCACCATTAATAGAAACCCCACTAACATGCTCAAATAAAATCCAGTTTTCGGCATTTCCGATAACATGATAATCAGCTGGAGCCACCAGAGTCCCGTCAATACGTATGGTAATATCATTGTTCTTGCATTGGCCTTGAAACACAACATTGCTTAGTAAGTACCTCCCCGGTGGCACGTAAATGGTTGCGGCCTCGGCCGAGCCACAGGCTTGAGCCCATGCAGCAAGAAAGGATTTTACTGAGTCAGTCTGGCCATCGGGTCTGGCTCCGAAGCTCAGCACATTGTAACTCAAAGGAATTGCTAA</t>
  </si>
  <si>
    <t>TTAGCAATTCCTTTGAGTTACAATGTGCTGAGCTTCGGAGCCAGACCCGATGGCCAGACTGACTCAGTAAAATCCTTTCTTGCTGCATGGGCTCAAGCCTGTGGCTCGGCCGAGGCCGCAACCATTTACGTGCCACCGGGGAGGTACTTACTAAGCAATGTTGTGTTTCAAGGCCAATGCAAGAACAATGATATTACCATACGTATTGACGGGACTCTGGTGGCTCCAGCTGATTATCATGTTATCGGAAATGCCGAAAACTGGATTTTATTTGAGCATGTTAGTGGGGTTTCTATTAATGGTGGCGTTCTTGATGGCCAAGGTGCTGGCTTGTGGGCTTGTAAAAAGTCGGACAATAGTAATTGCCCCAGTGGCGCTACGACACTTCGCTTTAGCAACTCAGACAACGTTGTGATTAACGGATTAGCATCCGTAGATAGCCAGATGTTTCATATTGTCATCAATGGATGCAACGATGTGAAAGTACAGGGGGTCAAAGTTTCGGCCGCCGGTGACAGCCCAAACACCGATGGCATTCACGTTCAATCATCAAGTGGTGTCACAATTTTGGACAGCAAAATTGGGACTGGTGATGACTGTGTATCAGTTGGGCCTGGCGCCACCAACTTATGGATTGAAAATGTTGCTTGTGGCCCTGGCCATGGGATCAGCATTGGCAGCTTAGGCAAAGAGCAACAAGAGGCTGGAGTGCAAAATGTGACAGTAACATCTGTGACATTTACAGGCACTCAAAATGGAGTGAGGATTAAGTCCTGGGGGAGAACAAGCAGTGGATTTGCCAGGAACATTCTTTTCCAACATGCTCTTATGAACAATGTCGATAATCCAATCATAATTGATCAAAATTACTGCCCTGACAACGAGAATTGTCCTGGACAGGCTTCGGGGGTTAAAATCAGTGATGTGATATATCAAGATATTCATGGAACATCGGCAACAGAAGTTGGAGTAAAGCTCGATTGCAGTTCGAAGAATCCATGCACTGGAATTAGCTTGGAGGATGTGAAGCTCAGTTACAATAATCAACCAGCTCAAGCTTCCTGTACCAACGCTGATGGATCGGCCTCTGGATTTGTTCTTCCAAATAGTTGCTTG</t>
  </si>
  <si>
    <t>LAIPLSYNVLSFGARPDGQTDSVKSFLAAWAQACGSAEAATIYVPPGRYLLSNVVFQGQCKNNDITIRIDGTLVAPADYHVIGNAENWILFEHVSGVSINGGVLDGQGAGLWACKKSDNSNCPSGATTLRFSNSDNVVINGLASVDSQMFHIVINGCNDVKVQGVKVSAAGDSPNTDGIHVQSSSGVTILDSKIGTGDDCVSVGPGATNLWIENVACGPGHGISIGSLGKEQQEAGVQNVTVTSVTFTGTQNGVRIKSWGRTSSGFARNILFQHALMNNVDNPIIIDQNYCPDNENCPGQASGVKISDVIYQDIHGTSATEVGVKLDCSSKNPCTGISLEDVKLSYNNQPAQASCTNADGSASGFVLPNSCL</t>
  </si>
  <si>
    <t>XP_024043017.1</t>
  </si>
  <si>
    <t>XP_024043017.1 polygalacturonase-like [Citrus clementina]</t>
  </si>
  <si>
    <t>MSLPIKFLPFLLILFFSSSLAIPLSYNVLSFGARPDGQTDSVKSFLAAWAQACGSAEAATIYVPPGRYLLSNVVFQGQCKNNDITIRIDGTLVAPADYHVIGNAENWILFEHVSGVSINGGVLDGQGAGLWACKKSDNSNCPSGATTLRFSNSNNVVINGLASVDSQMFHIVINGCNDVKVQGVKVSAAGDSPNTDGIHVQSSSGVTILDSKIGTGDDCVSVGPGATNLWIENVACGPGHGISIGSLGKEQQEAGVQNVTVTSVTFTGTQNGVRIKSWGRTSSGFARNILFQHALMNNVDNPIIIDQNYCPDNENCPGQASGVKISDVIYQDIHGTSATEVGVKLDCSSKNPCTGISLEDVKLSYNNQPAEASCTNADGSASGFVLPNSCLKT</t>
  </si>
  <si>
    <t>TRINITY_DN25411_c2_g101_i1</t>
  </si>
  <si>
    <t xml:space="preserve">TRINITY_DN25411_c2_g101_i1 </t>
  </si>
  <si>
    <t>GGTTGGACACTCAATTTTCACAACGTGACGCGTCAAATCCATCTCACATTTCCATGCTTTTCGGCCGCGAGTTCTTGACTGTCAAGATCTATCAGCTTTGTCCTCCTGAGGATCTGGAGCTGGCCAAGATGTTGGTGAGGCCAGGATCAATGTTTATAGACAACTTGTCGAAGGAAAGTAATTTCAGCGATGAAGGATACGGATCTGTTAAGCGAGTTTATCTTGTATGCGAAGACGATATTGGTCTCCCTAAGCAATATCAGCGCTGGATGATCCAAAACTATCCCG</t>
  </si>
  <si>
    <t>TTGGACACTCAATTTTCACAACGTGACGCGTCAAATCCATCTCACATTTCCATGCTTTTCGGCCGCGAGTTCTTGACTGTCAAGATCTATCAGCTTTGTCCTCCTGAGGATCTGGAGCTGGCCAAGATGTTGGTGAGGCCAGGATCAATGTTTATAGACAACTTGTCGAAGGAAAGTAATTTCAGCGATGAAGGATACGGATCTGTTAAGCGAGTTTATCTTGTATGCGAAGACGATATTGGTCTCCCTAAGCAATATCAGCGCTGGATGATCCAAAACTATCCC</t>
  </si>
  <si>
    <t>LDTQFSQRDASNPSHISMLFGREFLTVKIYQLCPPEDLELAKMLVRPGSMFIDNLSKESNFSDEGYGSVKRVYLVCEDDIGLPKQYQRWMIQNYP</t>
  </si>
  <si>
    <t>AT2G23620.1</t>
  </si>
  <si>
    <t>NP_179943.1</t>
  </si>
  <si>
    <t>NP_179943.1 methyl esterase 1 [Arabidopsis thaliana]</t>
  </si>
  <si>
    <t>MSEEKRKQHFVLVHGSCHGAWCWYKVKPLLEAVGHRVTAVDLAASGIDTTRSITDIPTCEQYSEPLTKLLTSLPNDEKVVLVGHSFGGLNLAIAMEKFPEKISVAVFLTAFMPDTEHSPSFVLDKFGSNMPQEAWMGTEFEPYGSDNSGLSMFFSPDFMKLGLYQLSPVEDLELGLLLMRPGSLFINDLSKMKNFSDEGYGSVPRVFIVCKEDKAIPEERQRWMIDNFPVNLVMEMEETDHMPMFCKPQQLSDYFLKIADKFV</t>
  </si>
  <si>
    <t>XP_024036015.1</t>
  </si>
  <si>
    <t>XP_024036015.1 salicylic acid-binding protein 2 [Citrus clementina]</t>
  </si>
  <si>
    <t>MEEVVGMEEKHFVLVHGVNHGAWCWYKLKAMLVAGGHRVTTVDLAASGINMKRIEDVHTFQAYSEPLMEILASLPAEEKVILVGHSLGGVTLALAADKFPHKISVAVFVTAFMPDTTHRPSFVLEQYSEKMGKEDGSWLDTQFSQCDESNPSHISMLFGREFLTIKIYQLCPPEDLELAKMLVRPGSMFIDNLSKESKFSNEGYGSVKRVYLVCEEDIGLPKQFQHWMIQNYPVNEVMEIKGGDHMAMLSEPQKLCDCLSQISLKYA</t>
  </si>
  <si>
    <t>NP_001275858.1</t>
  </si>
  <si>
    <t>NP_001275858.1 ethylene-induced esterase [Citrus sinensis]</t>
  </si>
  <si>
    <t>MEEVVGMEEKHFVLVHGVNHGAWCWYKLKARLVAGGHRVTAVDLAASGINMKRIEDVHTFHAYSEPLMEVLASLPAEEKVILVGHSLGGVTLALAGDKFPHKISVAVFVTAFMPDTTHRPSFVLEQYSEKMGKEDDSWLDTQFSQCDASNPSHISMLFGREFLTIKIYQLCPPEDLELAKMLVRPGSMFIDNLSKESKFSDEGYGSVKRVYLVCEEDIGLPKQFQHWMIQNYPVNEVMEIKGGDHMAMLSDPQKLCDCLSQISLKYA</t>
  </si>
  <si>
    <t>TRINITY_DN25411_c2_g110_i1</t>
  </si>
  <si>
    <t xml:space="preserve">TRINITY_DN25411_c2_g110_i1 </t>
  </si>
  <si>
    <t>GTCAAATCCATCTCACATTTCCATGCTTTTCGGCCGCGAGTTCTTGACTGTCAAGATCTATCAGCTTTGTCCTCCTGAGGATCTGGAGCTGGCCAAGATGTTGGTGAGGCCAGGATCAATGTTTATAGACAACTTGTCGAAGGAAAGTAATTTCAGCGATGAAGGATACGGATCTGTTAAGCGAGTTTATCTTGTATGCGAAGACGATATTGGTCTCCCTAAGCAATATCAGCGCTGGATGATCCAAAACTATCCCGTCAATGAGGTGATGGAGATCAAGGG</t>
  </si>
  <si>
    <t>TCAAATCCATCTCACATTTCCATGCTTTTCGGCCGCGAGTTCTTGACTGTCAAGATCTATCAGCTTTGTCCTCCTGAGGATCTGGAGCTGGCCAAGATGTTGGTGAGGCCAGGATCAATGTTTATAGACAACTTGTCGAAGGAAAGTAATTTCAGCGATGAAGGATACGGATCTGTTAAGCGAGTTTATCTTGTATGCGAAGACGATATTGGTCTCCCTAAGCAATATCAGCGCTGGATGATCCAAAACTATCCCGTCAATGAGGTGATGGAGATCAAG</t>
  </si>
  <si>
    <t>SNPSHISMLFGREFLTVKIYQLCPPEDLELAKMLVRPGSMFIDNLSKESNFSDEGYGSVKRVYLVCEDDIGLPKQYQRWMIQNYPVNEVMEIK</t>
  </si>
  <si>
    <t>TRINITY_DN25411_c2_g127_i1</t>
  </si>
  <si>
    <t xml:space="preserve">TRINITY_DN25411_c2_g127_i1 </t>
  </si>
  <si>
    <t>GCATACAGTGAGCCCTTGATGGAGGTTTTGGCATCACTTCCTGCCGAAGAAAAGGTCATACTTGTCGGACACAGCCTTGGGGGCGTCACTTTGGCCCTCGCCGCCAACAAATTCCCACACAAAATCTCCGTGGCTGTTTTCGTAACTGCATTCATGCCTGACACCACACACCGCCCATCTTTTGTTCTGGAGCAGTATTCTGAGAAGATGGGAAAAGAGGACGACAGCTGGTTGGACACTCAATTTT</t>
  </si>
  <si>
    <t>GCATACAGTGAGCCCTTGATGGAGGTTTTGGCATCACTTCCTGCCGAAGAAAAGGTCATACTTGTCGGACACAGCCTTGGGGGCGTCACTTTGGCCCTCGCCGCCAACAAATTCCCACACAAAATCTCCGTGGCTGTTTTCGTAACTGCATTCATGCCTGACACCACACACCGCCCATCTTTTGTTCTGGAGCAGTATTCTGAGAAGATGGGAAAAGAGGACGACAGCTGGTTGGACACTCAATTT</t>
  </si>
  <si>
    <t>AYSEPLMEVLASLPAEEKVILVGHSLGGVTLALAANKFPHKISVAVFVTAFMPDTTHRPSFVLEQYSEKMGKEDDSWLDTQF</t>
  </si>
  <si>
    <t>XP_006425813.1</t>
  </si>
  <si>
    <t>XP_006425813.1 salicylic acid-binding protein 2 [Citrus clementina]</t>
  </si>
  <si>
    <t>MEEVVGMKGKHFVLVHGANHGAWCWYKLKARLVAGGHRVTAVDLAASGINTKRIEDVHTFHAYSEPLMEVLASLPAEEKVILVGHSLGGVTLALAADKFPHKISVAVFVTAFMPDTTHRPSFVLEQYCEKIGKEDDSWLDTQFSQCDESNPSHISMLFGREFLTIKLYQLCPPEDLELAKMLVRPGSMFIDNLSKESKFSNEGYGSVKRVYLVCEEDIGLPKQFQHWMIQNYPVNEVMEIKGGDHMAMLSEPRKLCDCLSQISLKYA</t>
  </si>
  <si>
    <t>TRINITY_DN25411_c2_g134_i1</t>
  </si>
  <si>
    <t xml:space="preserve">TRINITY_DN25411_c2_g134_i1 </t>
  </si>
  <si>
    <t>TCTATCAGCTTTGTCCTCCTGAGGATCTGGAGCTGGCCAAGATGTTGGTGAGGCCAGGATCAATGTTTATAGACAACTTGTCGAAGGAAAGTAATTTCAGCGATGAAGGATACGGATCTGTTAAGCGAGTTTATCTTGTATGCGAAGACGATATTGGTCTCCCTAAGCAATATCAGCGCTGGATGATCCAAAACTATCCCGTCAATGAGGTGATGGAGATCAAGGGCGGTGATCACATGGCAATGCTTTCCGAGCCACAGAAACTTTGCGATTGTCT</t>
  </si>
  <si>
    <t>TATCAGCTTTGTCCTCCTGAGGATCTGGAGCTGGCCAAGATGTTGGTGAGGCCAGGATCAATGTTTATAGACAACTTGTCGAAGGAAAGTAATTTCAGCGATGAAGGATACGGATCTGTTAAGCGAGTTTATCTTGTATGCGAAGACGATATTGGTCTCCCTAAGCAATATCAGCGCTGGATGATCCAAAACTATCCCGTCAATGAGGTGATGGAGATCAAGGGCGGTGATCACATGGCAATGCTTTCCGAGCCACAGAAACTTTGCGATTGT</t>
  </si>
  <si>
    <t>YQLCPPEDLELAKMLVRPGSMFIDNLSKESNFSDEGYGSVKRVYLVCEDDIGLPKQYQRWMIQNYPVNEVMEIKGGDHMAMLSEPQKLCDC</t>
  </si>
  <si>
    <t>XP_006466663.1</t>
  </si>
  <si>
    <t>XP_006466663.1 salicylic acid-binding protein 2-like [Citrus sinensis]</t>
  </si>
  <si>
    <t>MEEVVGMKGKHFVLVHGANHGAWCWYKLKARLVAGGHRVTAVDLAASGINTKRIEDVHTFHAYSEPLMEVLASLPAEEKVILVGHSLGGVTLALAADKFPHKISVAVFVTAFMPDTTHRPSFVLEQYSEKMGKEDGSWLDTQFSQCDESNPSHISMLFGREFLTIKIYQLCPPEDLELAKMLVRPGSMFIDNLSKESKFSNEGYGSVKRVYLVCEEDIGLPKQFQHWMIQNYPVNEVMEIKGGDHMAMLSEPQKLCDCLSQISLKYA</t>
  </si>
  <si>
    <t>TRINITY_DN25411_c2_g135_i1</t>
  </si>
  <si>
    <t xml:space="preserve">TRINITY_DN25411_c2_g135_i1 </t>
  </si>
  <si>
    <t>GCGGGGGGTCACCGGGTGACGGCGGTGGACCTAGCCGCCTCGGGCATCAACATGAAGAGAATTGAGGATGTGCACACATTCGAGGCATACAGTGAGCCCTTGATGGAGGTTTTGGCATCACTTCCTGCCGAAGAAAAGGTCATACTTGTCGGACACAGCCTTGGGGGCGTCACTTTGGCCCTCGCCGCCAACAAATTCCCACACAAAATCTCCGTGGCTGTTTTCGTAACTGCATTCATGCCTGACACCACACACCG</t>
  </si>
  <si>
    <t>GCGGGGGGTCACCGGGTGACGGCGGTGGACCTAGCCGCCTCGGGCATCAACATGAAGAGAATTGAGGATGTGCACACATTCGAGGCATACAGTGAGCCCTTGATGGAGGTTTTGGCATCACTTCCTGCCGAAGAAAAGGTCATACTTGTCGGACACAGCCTTGGGGGCGTCACTTTGGCCCTCGCCGCCAACAAATTCCCACACAAAATCTCCGTGGCTGTTTTCGTAACTGCATTCATGCCTGACACCACACAC</t>
  </si>
  <si>
    <t>AGGHRVTAVDLAASGINMKRIEDVHTFEAYSEPLMEVLASLPAEEKVILVGHSLGGVTLALAANKFPHKISVAVFVTAFMPDTTH</t>
  </si>
  <si>
    <t>XP_006466661.1</t>
  </si>
  <si>
    <t>XP_006466661.1 salicylic acid-binding protein 2-like [Citrus sinensis]</t>
  </si>
  <si>
    <t>MEEVVGMEEKHFVLVHGVNHGAWCWYKLKAMLVAGGHRVTTVDLAASGINMKRIEDVHTFQAYSEPLMEVLASLPAEEKVILVGHSLGGVTLALAADKFPHKISVAVFVTAFMPDTTHRPSFVLEQYSEKMGKEDGSWLDTQFSQCDESNPSHISMLFGREFLTIKIYQLCPPEDLELAKMLVRPGSMFIDNLSKESKFSNEGYGSVKRVYLVCEEDIGLPKQFQHWMIQNYPVNEVMEIKGGDHMAMLSEPQKLCDCLSQISLKYA</t>
  </si>
  <si>
    <t>TRINITY_DN25411_c2_g163_i1</t>
  </si>
  <si>
    <t xml:space="preserve">TRINITY_DN25411_c2_g163_i1 </t>
  </si>
  <si>
    <t>GGATCAATGTTTATAGACAACTTGTCGAAGGAAAGTAATTTCAGCGATGAAGGATACGGATCTGTTAAGCGAGTTTATCTTGTATGCGAAGACGATATTGGTCTCCCTAAGCAATATCAGCGCTGGATGATCCAAAACTATCCCGTCAATGAGGTGATGGAGATCAAGGGCGGTGATCACATGGCAATGCTTTCCGAGCCACAGAAACTTTGCGATTGTCTGTCTCAGATTTCTCTTAAGTATGCATAAAATTAATCTTGTCAGA</t>
  </si>
  <si>
    <t>GGATCAATGTTTATAGACAACTTGTCGAAGGAAAGTAATTTCAGCGATGAAGGATACGGATCTGTTAAGCGAGTTTATCTTGTATGCGAAGACGATATTGGTCTCCCTAAGCAATATCAGCGCTGGATGATCCAAAACTATCCCGTCAATGAGGTGATGGAGATCAAGGGCGGTGATCACATGGCAATGCTTTCCGAGCCACAGAAACTTTGCGATTGTCTGTCTCAGATTTCTCTTAAGTATGCA</t>
  </si>
  <si>
    <t>GSMFIDNLSKESNFSDEGYGSVKRVYLVCEDDIGLPKQYQRWMIQNYPVNEVMEIKGGDHMAMLSEPQKLCDCLSQISLKYA</t>
  </si>
  <si>
    <t>AT2G23580.1</t>
  </si>
  <si>
    <t>NP_179939.1</t>
  </si>
  <si>
    <t>NP_179939.1 methyl esterase 4 [Arabidopsis thaliana]</t>
  </si>
  <si>
    <t>MEKNNKKRFVLVHGLCHGAWCWYKVKTHLEAVGHCVTAVDLAASGINMTRLEEIQTLKDYCKPLLELLNSLGSDDDKVILVAHSMGGIPAALASDIFPSKIATIVFLTAFMPDTRNLPAYVYQKLIRSVPQEGWLDTVFGTYGKHECPLEFALFGPKFMAKNLYQLSPVQDLELAKMLVRVNPIITNNLAGTRSFSEEGYGTVTRIYIVCGEDMAVPEDYQWWMIKNFPPKEVMEIKCADHMAMFSKPHKLCALLVEIACKYA</t>
  </si>
  <si>
    <t>TRINITY_DN25411_c2_g18_i1</t>
  </si>
  <si>
    <t xml:space="preserve">TRINITY_DN25411_c2_g18_i1 </t>
  </si>
  <si>
    <t>CACTCAATTTTCACAATGTGACGAGTCAAATCCATCTCACATTTCCATGCTTTTCGGCCGCGAGTTCTTGACTATCAAGATCTATCAGCTTTGTCCTCCTGAGGATCTGGAGCTGGCCAAGATGTTGGTGAGGCCAGGATCAATGTTTATAGACAACTTATCGAAGGAAAGTAAGTTCAGCAATGAAGGATACGGATCTGTTAAGCGAGTTTATCTTGTATGCGAAGAGGATATTGGTCTCCCTAAGCA</t>
  </si>
  <si>
    <t>ACTCAATTTTCACAATGTGACGAGTCAAATCCATCTCACATTTCCATGCTTTTCGGCCGCGAGTTCTTGACTATCAAGATCTATCAGCTTTGTCCTCCTGAGGATCTGGAGCTGGCCAAGATGTTGGTGAGGCCAGGATCAATGTTTATAGACAACTTATCGAAGGAAAGTAAGTTCAGCAATGAAGGATACGGATCTGTTAAGCGAGTTTATCTTGTATGCGAAGAGGATATTGGTCTCCCTAAG</t>
  </si>
  <si>
    <t>TQFSQCDESNPSHISMLFGREFLTIKIYQLCPPEDLELAKMLVRPGSMFIDNLSKESKFSNEGYGSVKRVYLVCEEDIGLPK</t>
  </si>
  <si>
    <t>TRINITY_DN25411_c2_g186_i1</t>
  </si>
  <si>
    <t xml:space="preserve">TRINITY_DN25411_c2_g186_i1 </t>
  </si>
  <si>
    <t>GGATCAATGTTTATAGACAACTTGTCGAAGGAAAGTAATTTCAGCGATGAAGGATACGGATCTGTTAAGCGAGTTTATCTTGTATGCGAAGACGATATTGGTCTCCCTAAGCAATATCAGCGCTGGATGATCCAAAACTATCCCGTCAATGAGGTGATGGAGATCAAGGGCGGTGATCACATGGCAATGCTTTCCGAGCCACAGAAACTTTGCGATTGTCTGTCTCAGATTTCTCTGAAGTACGCATAAAATTAATCTTGTCAGATGCTTGTCAAACAAATAAATAAATCAAGTGCTTTCTCCGTTTTCGCTTTGCCTGTTGCTGTTAAATTAATGTTGTTCGTGGGTGTGATATGTCCAAGTCGTGACGACAAGGCTCAAATCACATTATTCTGCTACTTCTTGTATTATTGTGCTGCATAATTTGAAGCTTGGGCTTATTACTTTGTTGTTTTTGGGTGTTTTTGGCACACTGTATTGTATTATTTTAATGTTGATGTATTATATTATGTTGTGTTGTATTAGTATTGTATTATAATAATATCGTGCAATATTTGACAAAAAAAAAA</t>
  </si>
  <si>
    <t>GGATCAATGTTTATAGACAACTTGTCGAAGGAAAGTAATTTCAGCGATGAAGGATACGGATCTGTTAAGCGAGTTTATCTTGTATGCGAAGACGATATTGGTCTCCCTAAGCAATATCAGCGCTGGATGATCCAAAACTATCCCGTCAATGAGGTGATGGAGATCAAGGGCGGTGATCACATGGCAATGCTTTCCGAGCCACAGAAACTTTGCGATTGTCTGTCTCAGATTTCTCTGAAGTACGCA</t>
  </si>
  <si>
    <t>TRINITY_DN25411_c2_g30_i1</t>
  </si>
  <si>
    <t xml:space="preserve">TRINITY_DN25411_c2_g30_i1 </t>
  </si>
  <si>
    <t>TTGGCATCACTTCCTGCCGAAGAAAAGGTCATACTTGTCGGACACAGCCTTGGGGGCGTCACTTTGGCCCTCGCCGCCAACAAATTCCCACACAAAATCTCCGTGGCTGTTTTCGTAACTGCATTCATGCCTGACACCACACACCGCCCATCTTTTGTTCTGGAGCAGTATTCTGAGAAGATGGGAAAAGAGGACGACAGCTGGTTGGACACTCAATTTTCACAACGTGACGCGTCAAATCCATCTCAC</t>
  </si>
  <si>
    <t>LASLPAEEKVILVGHSLGGVTLALAANKFPHKISVAVFVTAFMPDTTHRPSFVLEQYSEKMGKEDDSWLDTQFSQRDASNPSH</t>
  </si>
  <si>
    <t>TRINITY_DN25411_c2_g42_i1</t>
  </si>
  <si>
    <t xml:space="preserve">TRINITY_DN25411_c2_g42_i1 </t>
  </si>
  <si>
    <t>GTAATAAATGCAACACAAAGGCAAGAAGGCATTATAAATAACTAGTTAAGTAGAGAAAAGAAAATGGAAGAAGTAGTAGGCATGGAAGAGAAGCATTTTGTTCTAGTTCATGGAGTGAACCATGGAGCATGGTGTTGGTACAAACTGAAAGCAATGCTGGTGGCGGGGGGTCACCGGGTGACGGCGGTGGACCTAGCCGCCTCGGGCATCAACATGAAGAGAATTGAGGATGTGCACACATTCGAGGCATACAGTGAGCCCTTGATGGAGGTTTTGGCATCACTTCCTGCCGAAGAAAAGGTCATACTTGTCGGACACAGCCTTGGGGGCGTCACTTTGGCCCTCGCCGCCAACAAATTCCCACACAAAATCTCC</t>
  </si>
  <si>
    <t>CATTTTGTTCTAGTTCATGGAGTGAACCATGGAGCATGGTGTTGGTACAAACTGAAAGCAATGCTGGTGGCGGGGGGTCACCGGGTGACGGCGGTGGACCTAGCCGCCTCGGGCATCAACATGAAGAGAATTGAGGATGTGCACACATTCGAGGCATACAGTGAGCCCTTGATGGAGGTTTTGGCATCACTTCCTGCCGAAGAAAAGGTCATACTTGTCGGACACAGCCTTGGGGGCGTCACTTTGGCCCTCGCCGCCAACAAATTCCCACACAAAATCTCC</t>
  </si>
  <si>
    <t>HFVLVHGVNHGAWCWYKLKAMLVAGGHRVTAVDLAASGINMKRIEDVHTFEAYSEPLMEVLASLPAEEKVILVGHSLGGVTLALAANKFPHKIS</t>
  </si>
  <si>
    <t>TRINITY_DN25411_c2_g57_i1</t>
  </si>
  <si>
    <t xml:space="preserve">TRINITY_DN25411_c2_g57_i1 </t>
  </si>
  <si>
    <t>GCGGGGGGTCACCGGGTGACGGCGGTGGACCTAGCCGCCTCGGGCATCAACATGAAGAGAATTGAGGATGTGCACACATTCCAGGCATACAGTGAGCCCTTGATGGAGGTTTTGGCATCACTTCCTGCCGAAGAAAAGGTCATACTTGTCGGACACAGCCTTGGGGGCGTCACTTTGGCCCTCGCCGCCAACAAATTCCCACACAAAATCTCCGTGGCTGTTTTCGTAACTGCATTCATGCCTGACACCACACACCG</t>
  </si>
  <si>
    <t>GCGGGGGGTCACCGGGTGACGGCGGTGGACCTAGCCGCCTCGGGCATCAACATGAAGAGAATTGAGGATGTGCACACATTCCAGGCATACAGTGAGCCCTTGATGGAGGTTTTGGCATCACTTCCTGCCGAAGAAAAGGTCATACTTGTCGGACACAGCCTTGGGGGCGTCACTTTGGCCCTCGCCGCCAACAAATTCCCACACAAAATCTCCGTGGCTGTTTTCGTAACTGCATTCATGCCTGACACCACACAC</t>
  </si>
  <si>
    <t>AGGHRVTAVDLAASGINMKRIEDVHTFQAYSEPLMEVLASLPAEEKVILVGHSLGGVTLALAANKFPHKISVAVFVTAFMPDTTH</t>
  </si>
  <si>
    <t>TRINITY_DN25411_c2_g82_i1</t>
  </si>
  <si>
    <t xml:space="preserve">TRINITY_DN25411_c2_g82_i1 </t>
  </si>
  <si>
    <t>GGAAAAGAGGACGACAGCTGGTTGGACACTCAATTTTCACAATGTGACGCGTCAAATCCATCTCACATTTCCATGCTTTTCGGCCGCGAGTTCTTGACTGTCAAGATCTATCAGCTTTGTCCTCCTGAGGATCTGGAGCTGGCCAAGATGTTGGTGAGGCCAGGATCAATGTTTATAGACAACTTGTCGAAGGAAAGTAATTTCAGCGATGAAGGATACGGATCTGTTAAGCGAGTTTATCTTGTATGCGAAGA</t>
  </si>
  <si>
    <t>GGAAAAGAGGACGACAGCTGGTTGGACACTCAATTTTCACAATGTGACGCGTCAAATCCATCTCACATTTCCATGCTTTTCGGCCGCGAGTTCTTGACTGTCAAGATCTATCAGCTTTGTCCTCCTGAGGATCTGGAGCTGGCCAAGATGTTGGTGAGGCCAGGATCAATGTTTATAGACAACTTGTCGAAGGAAAGTAATTTCAGCGATGAAGGATACGGATCTGTTAAGCGAGTTTATCTTGTATGCGAA</t>
  </si>
  <si>
    <t>GKEDDSWLDTQFSQCDASNPSHISMLFGREFLTVKIYQLCPPEDLELAKMLVRPGSMFIDNLSKESNFSDEGYGSVKRVYLVCE</t>
  </si>
  <si>
    <t>TRINITY_DN25411_c2_g95_i1</t>
  </si>
  <si>
    <t xml:space="preserve">TRINITY_DN25411_c2_g95_i1 </t>
  </si>
  <si>
    <t>ACAAATTCCCACACAAAATCTCCGTGGCTGTTTTCGTAACTGCATTCATGCCTGACACCACACACCGCCCATCTTTTGTTCTGGAGCAGTATTCTGAGAAGATGGGAAAAGAGGACGACAGCTGGTTGGACACTCAATTTTCACAACGTGACGCGTCAAATCCATCTCACATTTCCATGCTTTTCGGCCGCGAGTTCTTGACTGTCAAGATCTATCAGCTTTGTCCTCCTGAGGATCTGGAGCTGGCCAAGATGTTG</t>
  </si>
  <si>
    <t>AAATTCCCACACAAAATCTCCGTGGCTGTTTTCGTAACTGCATTCATGCCTGACACCACACACCGCCCATCTTTTGTTCTGGAGCAGTATTCTGAGAAGATGGGAAAAGAGGACGACAGCTGGTTGGACACTCAATTTTCACAACGTGACGCGTCAAATCCATCTCACATTTCCATGCTTTTCGGCCGCGAGTTCTTGACTGTCAAGATCTATCAGCTTTGTCCTCCTGAGGATCTGGAGCTGGCCAAGATGTTG</t>
  </si>
  <si>
    <t>KFPHKISVAVFVTAFMPDTTHRPSFVLEQYSEKMGKEDDSWLDTQFSQRDASNPSHISMLFGREFLTVKIYQLCPPEDLELAKML</t>
  </si>
  <si>
    <t>TRINITY_DN25453_c0_g3_i1</t>
  </si>
  <si>
    <t xml:space="preserve">TRINITY_DN25453_c0_g3_i1 </t>
  </si>
  <si>
    <t>GGAGATGTCATAGTCATGTACAGTCTCTAACTCCCCAAGTGTTTCTGTTTTTGAGTGTTCTTCTGATTTTTATGTACAGCATTTACTTTTATGAACATACAAGAACTTACGAATAGGATCTAATCAACTTGAAAGTCTGGAAAGTTCGAGCCTTAAAGAAGTTCCCCAGGAAAAATCCTGTTGTTGTCTCTTTAGGCGGCTTTGGTGCAAGAATTGTGTTGCGTTTTACCTGCAGTTTGGTATGTCCAATTTGCCGGCGTATGGAATCAATAATCTTGGGATCAACAGGGTTTCCCGTCACATCTGTGACATAGAAAGTGTCTTTGACCTTTCTACCAATTGTCGAAATTTCAGCTCTTTTAATACTCAAGCTGTTTTCACGGAATATCCTGGTAATGTCTGAAAGGAGTCCAACACGGTCTTCGGTGCACAATTCTAGCTCTAATCCCTCAGAAGCTCGCCTCTCAATGGCTGCTTCAAGACACTGTATAACACGCTCTCGCTCTGCTTCTGAGCTTATGGGGAGCCCATCAACATGTCGAATATAAAATTCCTGATAAGCTTCCGTCCTTCCTGTGTTGACCATTCCATGAAACACAACATACTGCATGTCTGTTAGAGTGCAAACAATGTCAAACAACAGTTTTGGCCTATCTTTTGATCTCATAGTAATGACAGTGTAATCTTTCTCAATATTTAAGACAGTAACTTGGGGTCTTGAACTTTTATCCTCAACTCTCCCGACTGCTTTCTCAACCCTTTCATAGTCCCTATCATCAAACATAATCTGATGCAACCTTCTCTCCCTATTCATAATACCAGGAGGTGAAAGTGATGTCTTCGCTTTTCTGAAGTCATCATATCCTCTGAGGACATTAAATAGCAATTCCTTTATTGTTGAGAGACGTTTTGGGTCTTTGATTGCACACCCAGTGGAATGGTCTGTGACATGAACTACAGCAGCAGCTCTATCATTGTGTGTCCATATCTCAGCATTTACCACGTTACAGTGAAGATCTGCAAGAACTGCACATACTTCTGAAAATAAACCAGGTCTGTCAGTGCCGGTGAATTCAATTGAGGTATGCTCTTCAGTAGGCATCACCCCAACAGAGCTTCTTAATGAGGGTGCAAAGCTGGCATCAGTTTCAAGCCTCTGTTGAATATAATCGATGACTTCCTTATCTCTGATTTTTTTTCCATCACAATCAATCACATTAAACACATCCATAAACCATCCCCCATCAGATGATATGTAGGCTTTTTTAATTACAAGGTTCACATCATTAAGCACTTGAATAACTTGCAGGAGAATTCCATGCTTGTTGACACTGTCTACCTGTATAACGGTGGCATCCTCACATGTATTGTTATCAATTACCACTCTGGGTGGATTCATTCTCCTGATCAGCTTAGCATACTCATCATCCATTTTCTCCAAATTAGCTGTTCAATATGGAATGAAACAAACCCAAATTCTGAAAACTTTCGACAAGTCACTACTTTTAAATACAAACCCAGAATCAAAATGAACCCAAAAACGAAAACGAAAAACCAAAAAGTAAAAGAAGAAACTTTATTCCGGGTCGTGGATTTACTGTACAAATTTCACAATGATGCGTCTTTCCAATATTCAAGGAATTACCGCATATAGAGAGAGAGAGAGAGAGAGAGAGAGAGAGAGAGAGAGAGA</t>
  </si>
  <si>
    <t>TTGGAGAAAATGGATGATGAGTATGCTAAGCTGATCAGGAGAATGAATCCACCCAGAGTGGTAATTGATAACAATACATGTGAGGATGCCACCGTTATACAGGTAGACAGTGTCAACAAGCATGGAATTCTCCTGCAAGTTATTCAAGTGCTTAATGATGTGAACCTTGTAATTAAAAAAGCCTACATATCATCTGATGGGGGATGGTTTATGGATGTGTTTAATGTGATTGATTGTGATGGAAAAAAAATCAGAGATAAGGAAGTCATCGATTATATTCAACAGAGGCTTGAAACTGATGCCAGCTTTGCACCCTCATTAAGAAGCTCTGTTGGGGTGATGCCTACTGAAGAGCATACCTCAATTGAATTCACCGGCACTGACAGACCTGGTTTATTTTCAGAAGTATGTGCAGTTCTTGCAGATCTTCACTGTAACGTGGTAAATGCTGAGATATGGACACACAATGATAGAGCTGCTGCTGTAGTTCATGTCACAGACCATTCCACTGGGTGTGCAATCAAAGACCCAAAACGTCTCTCAACAATAAAGGAATTGCTATTTAATGTCCTCAGAGGATATGATGACTTCAGAAAAGCGAAGACATCACTTTCACCTCCTGGTATTATGAATAGGGAGAGAAGGTTGCATCAGATTATGTTTGATGATAGGGACTATGAAAGGGTTGAGAAAGCAGTCGGGAGAGTTGAGGATAAAAGTTCAAGACCCCAAGTTACTGTCTTAAATATTGAGAAAGATTACACTGTCATTACTATGAGATCAAAAGATAGGCCAAAACTGTTGTTTGACATTGTTTGCACTCTAACAGACATGCAGTATGTTGTGTTTCATGGAATGGTCAACACAGGAAGGACGGAAGCTTATCAGGAATTTTATATTCGACATGTTGATGGGCTCCCCATAAGCTCAGAAGCAGAGCGAGAGCGTGTTATACAGTGTCTTGAAGCAGCCATTGAGAGGCGAGCTTCTGAGGGATTAGAGCTAGAATTGTGCACCGAAGACCGTGTTGGACTCCTTTCAGACATTACCAGGATATTCCGTGAAAACAGCTTGAGTATTAAAAGAGCTGAAATTTCGACAATTGGTAGAAAGGTCAAAGACACTTTCTATGTCACAGATGTGACGGGAAACCCTGTTGATCCCAAGATTATTGATTCCATACGCCGGCAAATTGGACATACCAAACTGCAGGTAAAACGCAACACAATTCTTGCACCAAAGCCGCCTAAAGAGACAACAACAGGATTTTTCCTGGGGAACTTCTTTAAGGCTCGAACTTTCCAGACTTTCAAGTTGATTAGATCCTATTCG</t>
  </si>
  <si>
    <t>LEKMDDEYAKLIRRMNPPRVVIDNNTCEDATVIQVDSVNKHGILLQVIQVLNDVNLVIKKAYISSDGGWFMDVFNVIDCDGKKIRDKEVIDYIQQRLETDASFAPSLRSSVGVMPTEEHTSIEFTGTDRPGLFSEVCAVLADLHCNVVNAEIWTHNDRAAAVVHVTDHSTGCAIKDPKRLSTIKELLFNVLRGYDDFRKAKTSLSPPGIMNRERRLHQIMFDDRDYERVEKAVGRVEDKSSRPQVTVLNIEKDYTVITMRSKDRPKLLFDIVCTLTDMQYVVFHGMVNTGRTEAYQEFYIRHVDGLPISSEAERERVIQCLEAAIERRASEGLELELCTEDRVGLLSDITRIFRENSLSIKRAEISTIGRKVKDTFYVTDVTGNPVDPKIIDSIRRQIGHTKLQVKRNTILAPKPPKETTTGFFLGNFFKARTFQTFKLIRSYS</t>
  </si>
  <si>
    <t>NP_001327458.1</t>
  </si>
  <si>
    <t>NP_001327458.1 ACT domain repeat 6 [Arabidopsis thaliana]</t>
  </si>
  <si>
    <t>MKTSQITKEIHTTTMDDDEYAKLIRRMNPPRVVIDNNASDDATVIQVDSVNKHGTLLEVVQVLTDMNLVIKKAYISSDGGWFMDVFKVIDQDGNKIRDTQVLDYIQKRIESNAGWFIPPLRSSVGVMPTDEYTSIELAGTDRPGLLSEVSAVLTDLHCNVVNAEIWTHNTRAAAVIHVTDNSTHSAITDPIRLSTIKELLCNVVRTNSGSRAAKTVFSCSDTHRERRLHQIMFDDRDYEGVKRARTSASRPSVTLMNIEKDYTVVTMRSKDRPKLVFDVVCTLTDMQYVVFHGMVSTEPVEAYQEFYIRHVDGLPINSEAEQERVIQCLEAAIERRASEGLELELSAEDRVGLLSDITRTFRENSLTIVRAEISTREGKAKDTFYVTDVTGNPVESKIVESIRQQIGVSKLKVKKKEKEHCSVLGTSRPSHETTTMGYLLSNIFKPK</t>
  </si>
  <si>
    <t>XP_006447023.1</t>
  </si>
  <si>
    <t>XP_006447023.1 ACT domain-containing protein ACR6 isoform X2 [Citrus clementina]</t>
  </si>
  <si>
    <t>MDDEYAKLIRRMNPPRVVIDNNTCADATVIKVDSVNKHGILLQVIQVLNDVNLVIKKAYISSDGGWFMDVFNVIDCDGKKIRDKEVIDYIQQRLETDASFAPSLRSSVGVMPTEEHTSIEFTGTDRPGLFSEVCAVLADLHCNVVNAEIWTHNDRAAAVVHVTDHSTGCAIKDPKRLSTIKELLFNVLRGYDDFRKAKTSLSPPGIMNRERRLHQIMFDDRDYERVEKAVGRVEDKSSRPQVTVLNIEKDYTVITMRSKDRPKLLFDIVCTLTDMQYVVFHGMVNTGRTEAYQEFYIRHVDGLPISSEAERERVIQCLEAAIERRASEGLELELCTEDRVGLLSDITRIFRENSLSIKRAEISTIGGKVKDTFYVTDVTGNPVDPKIIDSIRRQIGHTKLQVKHNTILAPKPPKETTTGFFLGNFFKARTFQTFKLIRSYS</t>
  </si>
  <si>
    <t>XP_006470099.1</t>
  </si>
  <si>
    <t>XP_006470099.1 ACT domain-containing protein ACR6 isoform X2 [Citrus sinensis]</t>
  </si>
  <si>
    <t>TRINITY_DN25455_c0_g7_i1</t>
  </si>
  <si>
    <t xml:space="preserve">TRINITY_DN25455_c0_g7_i1 </t>
  </si>
  <si>
    <t>TTTTTTTTAAAATTGATTCACCTATAGGCCATACTATATTATTATGTGTGATCTCAACCAACAAATCCAGCAAATAAAAGAATTTTCATTTTCCAGCTGTATACATAATTGCACAACTTCTACAGCAGCAAATAACATCCATCACGCATTAATCTATGTTAGAAAAAATTGCCCACAAAAAGAAACAAAAAATAATGTGACCAATAAGTTTACAAGAATGTACAGCACCTAAACACTTCCATTTCCTAGCATCCAAGATCATCTCAAGCTGAATTCAGCAAATCTAACATCATTTTCATAACAAATGACAAAGAATTTTGGTCATTGTTGATGATGCAGATTAGTAGAGCTTAATTCGGGTCTGGATTGTGCTTCGACAAAAGGGACATAATTCAAGGTCTTGTCCACATTCGCAACATGTCTGATGTCCGCAACCAAAGGCCATATCTTTCACATTAGTTAGGCAAATGGAGCAAAGCTGGTTTTCATTCGTTGAACTTGTAGCAGGAGGAGCTGAGCTGACAGGCTGACTTTCTTGATAGGAAGGTGCATTTGGCTTAAAACTGGTAGAATGGAAAGGTTTTGGGCTGTGAAAAGATGTGGTTGAACCATATACAGGTGGAGGGAGGGCAACCCTCTCTGGAACATTTCCCTTCCGTCGACCCAGTATGTTAAGCTCTATTGTTGCCTTATACTGAGAAGGAATTTCCATTAAAGCAGACAGCGCAAATCCAGTCTCCTTTCGAGTTTGATCATGATTCTTTGACATGATTTCTGTAAAATTCACAAACTGAAAATTATCAAATGCTCGAGCAGGAATGTTATCATCAAATTCTTTCATCATGTCCCAGGGCCCATCTCCTACCCCAACTAGCACAATTGACAAGGGAAGCTCGCTTGCTTTTACAATTGCATCAACTGTCTTCTGCTCCTGAGGACTTAAGTAACCATGATCTGTATCAACACTTCTAGTTACCTGCCCATCGGCAATTATTAATAATACATGGTACTGGCCACCACTCTGCTCAACGATAGACATAGCCATTTCAATGACGGGGGCAAACGATGTTGGTCCTGCAAGTTTTAGATTAGGCACAATTTCCCTGTACCGACTTAATACCTCCTCAAATCCATTACAAAACCTCCCACCAGAATAGAAACTGAAGACATCTTGATCATGAGTTGATGCATCACCAAATCCATAACA</t>
  </si>
  <si>
    <t>TGTTATGGATTTGGTGATGCATCAACTCATGATCAAGATGTCTTCAGTTTCTATTCTGGTGGGAGGTTTTGTAATGGATTTGAGGAGGTATTAAGTCGGTACAGGGAAATTGTGCCTAATCTAAAACTTGCAGGACCAACATCGTTTGCCCCCGTCATTGAAATGGCTATGTCTATCGTTGAGCAGAGTGGTGGCCAGTACCATGTATTATTAATAATTGCCGATGGGCAGGTAACTAGAAGTGTTGATACAGATCATGGTTACTTAAGTCCTCAGGAGCAGAAGACAGTTGATGCAATTGTAAAAGCAAGCGAGCTTCCCTTGTCAATTGTGCTAGTTGGGGTAGGAGATGGGCCCTGGGACATGATGAAAGAATTTGATGATAACATTCCTGCTCGAGCATTTGATAATTTTCAGTTTGTGAATTTTACAGAAATCATGTCAAAGAATCATGATCAAACTCGAAAGGAGACTGGATTTGCGCTGTCTGCTTTAATGGAAATTCCTTCTCAGTATAAGGCAACAATAGAGCTTAACATACTGGGTCGACGGAAGGGAAATGTTCCAGAGAGGGTTGCCCTCCCTCCACCTGTATATGGTTCAACCACATCTTTTCACAGCCCAAAACCTTTCCATTCTACCAGTTTTAAGCCAAATGCACCTTCCTATCAAGAAAGTCAGCCTGTCAGCTCAGCTCCTCCTGCTACAAGTTCAACGAATGAAAACCAGCTTTGCTCCATTTGCCTAACTAATGTGAAAGATATGGCCTTTGGTTGCGGACATCAGACATGTTGCGAATGTGGACAAGACCTTGAATTATGTCCCTTTTGTCGAAGCACAATCCAGACCCGAATTAAGCTCTAC</t>
  </si>
  <si>
    <t>CYGFGDASTHDQDVFSFYSGGRFCNGFEEVLSRYREIVPNLKLAGPTSFAPVIEMAMSIVEQSGGQYHVLLIIADGQVTRSVDTDHGYLSPQEQKTVDAIVKASELPLSIVLVGVGDGPWDMMKEFDDNIPARAFDNFQFVNFTEIMSKNHDQTRKETGFALSALMEIPSQYKATIELNILGRRKGNVPERVALPPPVYGSTTSFHSPKPFHSTSFKPNAPSYQESQPVSSAPPATSSTNENQLCSICLTNVKDMAFGCGHQTCCECGQDLELCPFCRSTIQTRIKLY</t>
  </si>
  <si>
    <t>AT5G14420.4</t>
  </si>
  <si>
    <t>NP_974780.1</t>
  </si>
  <si>
    <t>NP_974780.1 RING domain ligase2 [Arabidopsis thaliana]</t>
  </si>
  <si>
    <t>MGTGNSKENWRQSSFRSTSASSASPSSSSWASQQSYPQYGAESYNYPPPPSYAQPPEYTQPPPPLYSTQPYSAPSYSAPPSQSYGSDNKKRLERKYSKISDDYSSLEQVTEALARAGLESSNLIVGIDFTKSNEWTGARSFNRKSLHFIGSSPNPYEQAITIIGRTLAAFDEDNLIPCYGFGDASTHDQDVFSFNSEDRFCNGFEEVLSRYKEIVPQLKLAGPTSFAPIIDMAMTIVEQSGGQYHVLVIIADGQVTRSVDTENGQLSPQEQKTVDAIVQASKLPLSIVLVGVGDGPWDMMREFDDNIPARAFDNFQFVNFTEIMAKNKAQSLKETEFALSALMEIPQQYKATIELNLLGRRNGYIPERFPLPPPMRGGSSSYNSPKPSRLPSFKPSVPPHPTEGYHVRSSPVPPPTSSASDNQLCPICLSNPKDMAFGCGHQTCCECGPDLQMCPICRAPIQTRIKLY</t>
  </si>
  <si>
    <t>XP_024046059.1</t>
  </si>
  <si>
    <t>XP_024046059.1 E3 ubiquitin-protein ligase RGLG2 [Citrus clementina]</t>
  </si>
  <si>
    <t>MGGRSSREASWRQDSSFRSTSSSWDPQTGYLQSPYGQESQNYPPQTYPPPQTYSTQQYYPSSEEHSGNTRKLDRRYSRIADDYKSLDQVTEALARAGLESSNLIVGIDFTKSNEWTGKRSFNRRSLHYIGDGLNPYEQAISIIGKTLAVFDEDNLIPCYGFGDASTHDQDVFSFYSGGRFCYGFEEVLSRYREIVPNLKLAGPTSFAPVIEMAMSIVEQSGGQYHVLLIIADGQVTRSVDTVRGCLSPQEQKTVDAIVKASELPLSIVLVGVGDGPWDMMKEFDDNIPARAFDNFQFVNFTEIMSKNHDQTRKETEFALSALMEIPSQYKATIELNLLGRRKGNVPERVALPPPVYGATTSFHSPKPFHSTSFKPNAPSYQESQPVSSAPPATSSTNENQLCSICLTNVKDMAFGCGHQTCCECGQDLELCPFCRSTIQTRIKLY</t>
  </si>
  <si>
    <t>XP_024950649.1</t>
  </si>
  <si>
    <t>XP_024950649.1 E3 ubiquitin-protein ligase RGLG2 [Citrus sinensis]</t>
  </si>
  <si>
    <t>MGGRSSREASWRQDSSFRSTSSSWDPQTGYLQSPYGQESQNYPPQTYPPPQTYSTQQYYPSSEEHSGNTRKLDRRYSRIADDYKSLDQVTEALARAGLESSNLIVGIDFTKSNEWTGKRSFNRQSLHYIGDGLNPYEQAISIIGKTLAVFDEDNLIPCYGFGDASTHDQDVFSFYSGGRFCYGFEEVLSRYREIVPNLKLAGPTSFAPVIEMAMSIVEQSGGQYHVLLIIADGQVTRSIDTVRGCLSPQEQKTVDAIVKASELPLSIVLVGVGDGPWDMMKEFDDNIPARAFDNFQFVNFTEIMSKNHDQTRKETEFALSALMEIPSQYKATIELNILGRRKGNVPERVALPPPVYGATTSFHSPKPFHSTSFKPNAPSYQESQPVSSAPPATSSTNENQLCSICLTNVKDMAFGCGHQTCCECGQDLELCPFCRRTIQTRIRLY</t>
  </si>
  <si>
    <t>TRINITY_DN25455_c0_g7_i3</t>
  </si>
  <si>
    <t xml:space="preserve">TRINITY_DN25455_c0_g7_i3 </t>
  </si>
  <si>
    <t>TTTTTTTTAAAATTGATTCACCTATAGGCCATACTATATTATTATGTGTGATCTCAACCAACAAATCCAGCAAATAAAAGAATTTTCATTTTCCAGCTGTATACATAATTGCACAACTTCTACAGCAGCAAATAACATCCATCACGCATTAATCTATGTTAGAAAAAATTGCCCACAAAAAGAAACAAAAAATAATGTGACCAATAAGTTTACAATAATGTACAGCACCTAAACACTTCCATTTCCTAGCATCCAAGATCATCTCAAGCTGAATTCAGCAAACCTAACATCATTTTCATCTACAAGAAACAAATTACAAAGAATTTTGGTCATTGTTGATGATGCAGATTAGTAGAGCTTAATTCGGGTCTGGATTGTGCTTCGACAAAAGGGACATAATTCAAGGTCTTGTCCACATTCGCAACATGTCTGATGTCCGCAACCAAAGGCCATATCTTTCACATTAGTTAGGCAAATGGAGCAAAGCTGGTTTTCATTCGTTGAACTTGTAGCAGGAGGAGCTGAGCTGACAGGCTGACTTTCTTGATAGGAAGGTGCATTTGGCTTAAAACTGGTAGAATGGAAAGGTTTTGGGCTGTGAAAAGATGTGGTTGAACCATATACAGGTGGAGGGAGGGCAACCCTCTCTGGAACATTTCCCTTCCGTCGACCCAGTATGTTAAGCTCTATTGTTGCCTTATACTGAGAAGGAATTTCCATTAAAGCAGACAGCGCAAATCCAGTCTCCTTTCGAGTTTGATCATGATTCTTTGACATGATTTCTGTAAAATTCACAAACTGAAAATTATCAAATGCTCGAGCAGGAATGTTATCATCAAATTCTTTCATCATGTCCCAGGGCCCATCTCCTACCCCAACTAGCACAATTGACAAGGGAAGCTCGCTTGCTTTTACAATTGCATCAACTGTCTTCTGCTCCTGAGGACTTAAGTAACCATGATCTGTATCAACACTTCTAGTTACCTGCGACCATAATCCATGTGGGTATGATGACCATTGGAGGAACATATCATTACAACAAAAACTACCTAGCTGTGATTCTGGAGAGAGCTAGTGCCACTCTTTCTAAGCAATTACATGTGGCACTCCAGTGTCATCATAAGTGCCACATATTATTTCATAAAAAGATGGTTCTAAATGCAGGGTGATCACAGACTCTATCCACAATGAAATAAGTTTTTTTTAATTGTTTTCTCAATTATCACTAAATTTAGCTAGTTGTTTGAGTAATAAGTCTTCCCATAATTGTTCGCTATAATGAGTTTATATTGACACTAGAGGCAAATACCTGCCCATCGGCAATTATTAATAATACATGGTACTGGCCAACACTCTGTTCAACGATAGACATAGCCATTTCAATGACGGGGGCAAACGATGTTGGTCCTGAAAGTTTTAGATTAGGCACAATTTCCCTGTACCGACTTAATACCTCCTCAAATCCATTACAAAACCTCCCACCAGAATAGAAACTGAAGACATCTTGATCATGAGTTGATGCATCACCAAATCCATAACACGGAATCAAGTTATCCTCGTCAAAGGCAGCTAAAGTTTTCCCAATAATGGATATTGCTTGCTCATAGGGATTTAAACCATCTCCGATGTAATGCAAGCTTCGTCTGTTAAATGACCTTTTACCTGTCCACTCATTACTCTTTGTGAAATCAATACCAACAATGAGATTAGAAGATTCAAGGCCAGCACGAGCAAGAGCTTCAGTCACCTGGTCTAAGGACTTGTAATCATCAGCAATTCTTGAATATCTCCTATCAAGCTTCCTTGTATTGCCGCTGTGTTCTTCAGAAGATGGATAATACTGCTGTGTGGAATATGTTTGTGGGGGCGGATAAGTCTGAGGTGGATAATTCTGACTTTCTTGACCGTAAGGGGACTGCAAATACCCGGTTTGAGGATCCCAAGATGAAGAAGTTGATCGGAACGATGAATCCTGCCTCCAACTCGCCTCCCTGGAGCTTCTGCCTCCCATCAACTCAATTATCCACAGCAATTCACCAATTTCTAACAAGAACCTCTGTTCTCCTTCGCAACACACAACAAAAATCAATGAAATCAATCCAAAGACGAGACCTCAAACCACTAGATTTGCCAAACCAATCCAAATGAAAACAAGGGTATCAAAAAAATGAAAAGCATCACCTACAGTATCAACAGAGGAGGCATTTATAAGGGTGTTAATTAGGATAAGAACCTTCCAGGAAGACCCTTTGACACAACAACGCACACAGAATCAAGAAAAACAACCCCAGTCAAAACACAAATCTCCAAATACCTTAAAATAGCAATTTTATCGT</t>
  </si>
  <si>
    <t>CAGGTAACTAGAAGTGTTGATACAGATCATGGTTACTTAAGTCCTCAGGAGCAGAAGACAGTTGATGCAATTGTAAAAGCAAGCGAGCTTCCCTTGTCAATTGTGCTAGTTGGGGTAGGAGATGGGCCCTGGGACATGATGAAAGAATTTGATGATAACATTCCTGCTCGAGCATTTGATAATTTTCAGTTTGTGAATTTTACAGAAATCATGTCAAAGAATCATGATCAAACTCGAAAGGAGACTGGATTTGCGCTGTCTGCTTTAATGGAAATTCCTTCTCAGTATAAGGCAACAATAGAGCTTAACATACTGGGTCGACGGAAGGGAAATGTTCCAGAGAGGGTTGCCCTCCCTCCACCTGTATATGGTTCAACCACATCTTTTCACAGCCCAAAACCTTTCCATTCTACCAGTTTTAAGCCAAATGCACCTTCCTATCAAGAAAGTCAGCCTGTCAGCTCAGCTCCTCCTGCTACAAGTTCAACGAATGAAAACCAGCTTTGCTCCATTTGCCTAACTAATGTGAAAGATATGGCCTTTGGTTGCGGACATCAGACATGTTGCGAATGTGGACAAGACCTTGAATTATGTCCCTTTTGTCGAAGCACAATCCAGACCCGAATTAAGCTCTAC</t>
  </si>
  <si>
    <t>QVTRSVDTDHGYLSPQEQKTVDAIVKASELPLSIVLVGVGDGPWDMMKEFDDNIPARAFDNFQFVNFTEIMSKNHDQTRKETGFALSALMEIPSQYKATIELNILGRRKGNVPERVALPPPVYGSTTSFHSPKPFHSTSFKPNAPSYQESQPVSSAPPATSSTNENQLCSICLTNVKDMAFGCGHQTCCECGQDLELCPFCRSTIQTRIKLY</t>
  </si>
  <si>
    <t>TRINITY_DN25455_c0_g7_i4</t>
  </si>
  <si>
    <t xml:space="preserve">TRINITY_DN25455_c0_g7_i4 </t>
  </si>
  <si>
    <t>TTTTTTTTAAAATTGATTCACCTATAGGCCATACTATATTATTATGTGTGATCTCAACCAACAAATCCAGCAAATAAAAGAATTTTCATTTTCCAGCTGTATACATAATTGCACAACTTCTACAGCAGCAAATAACATCCATCACGCATTAATCTATGTTAGAAAAAATTGCCCACAAAAAGAAACAAAAAATAATGTGACCAATAAGTTTACAATAATGTACAGCACCTAAACACTTCCATTTCCTAGCATCCAAGATCATCTCAAGCTGAATTCAGCAAACCTAACATCATTTTCATCTACAAGAAACAAATTACAAAGAATTTTGGTCATTGTTGATGATGCAGATTAGTAGAGCTTAATTCGGGTCTGGATTGTGCTTCGACAAAAGGGACATAATTCAAGGTCTTGTCCACATTCGCAACATGTCTGATGTCCGCAACCAAAGGCCATATCTTTCACATTAGTTAGGCAAATGGAGCAAAGCTGGTTTTCATTCGTTGAACTTGTAGCAGGAGGAGCTGAGCTGACAGGCTGACTTTCTTGATAGGAAGGTGCATTTGGCTTAAAACTGGTAGAATGGAAAGGTTTTGGGCTGTGAAAAGATGTGGTTGAACCATATACAGGTGGAGGGAGGGCAACCCTCTCTGGAACATTTCCCTTCCGTCGACCCAGTATGTTAAGCTCTATTGTTGCCTTATACTGAGAAGGAATTTCCATTAAAGCAGACAGCGCAAATCCAGTCTCCTTTCGAGTTTGATCATGATTCTTTGACATGATTTCTGTAAAATTCACAAACTGAAAATTATCAAATGCTCGAGCAGGAATGTTATCATCAAATTCTTTCATCATGTCCCAGGGCCCATCTCCTACCCCAACTAGCACAATTGACAAGGGAAGCTCGCTTGCTTTTACAATTGCATCAACTGTCTTCTGCTCCTGAGGACTTAAGTAACCATGATCTGTATCAACACTTCTAGTTACCTGCCCATCGGCAATTATTAATAATACATGGTACTGGCCAACACTCTGTTCAACGATAGACATAGCCATTTCAATGACGGGGGCAAACGATGTTGGTCCTGAAAGTTTTAGATTAGGCACAATTTCCCTGTACCGACTTAATACCTCCTCAAATCCATTACAAAACCTCCCACCAGAATAGAAACTGAAGACATCTTGATCATGAGTTGATGCATCACCAAATCCATAACACGGAATCAAGTTATCCTCGTCAAAGGCAGCTAAAGTTTTCCCAATAATGGATATTGCTTGCTCATAGGGATTTAAACCATCTCCGATGTAATGCAAGCTTCGTCTGTTAAATGACCTTTTACCTGTCCACTCATTACTCTTTGTGAAATCAATACCAACAATGAGATTAGAAGATTCAAGGCCAGCACGAGCAAGAGCTTCAGTCACCTGGTCTAAGGACTTGTAATCATCAGCAATTCTTGAATATCTCCTATCAAGCTTCCTTGTATTACCACTGTGTTCTTCAGAAGATGGATAATACTGCTGTGTGGAATATGTTTGTGGGGGCGGATAAGTCTGAGGTGGATAATTCTGACTTTCTTGACCGTAAGGGGACTGCAAATACCCGGTTTGAGGACCCCAAGATGAAGAAGATGATCGGAACGATGAATCCTGCCTCCAACTCGCCTCCCTGGAGCTTCTGCCTCCCATCAACTCAATTATCCACAGCAATTCACCAATTTCTAACAAGAACCTCTGTTCTCCTTAAAATAGCAATTGCTAAAAATGAACAGCAGCCTTTTCCAAGAGAATTCTGAATTTGCCACCTTATTCAAAATCAAACAACAGCCGAAAAATACAAACCGCCAGCTTTCTTCCAGATGCAAGAACTGCTCACGTAACTGCTTAAGCAAAAACAAAAAAAAAAATTAAAAAGGAAAGAAAAAACTTATAAGTTAAGTATCATTATAAATCTTTCAAATCACATCTTATTTATTAT</t>
  </si>
  <si>
    <t>AGAAGCTCCAGGGAGGCGAGTTGGAGGCAGGATTCATCGTTCCGATCATCTTCTTCATCTTGGGGTCCTCAAACCGGGTATTTGCAGTCCCCTTACGGTCAAGAAAGTCAGAATTATCCACCTCAGACTTATCCGCCCCCACAAACATATTCCACACAGCAGTATTATCCATCTTCTGAAGAACACAGTGGTAATACAAGGAAGCTTGATAGGAGATATTCAAGAATTGCTGATGATTACAAGTCCTTAGACCAGGTGACTGAAGCTCTTGCTCGTGCTGGCCTTGAATCTTCTAATCTCATTGTTGGTATTGATTTCACAAAGAGTAATGAGTGGACAGGTAAAAGGTCATTTAACAGACGAAGCTTGCATTACATCGGAGATGGTTTAAATCCCTATGAGCAAGCAATATCCATTATTGGGAAAACTTTAGCTGCCTTTGACGAGGATAACTTGATTCCGTGTTATGGATTTGGTGATGCATCAACTCATGATCAAGATGTCTTCAGTTTCTATTCTGGTGGGAGGTTTTGTAATGGATTTGAGGAGGTATTAAGTCGGTACAGGGAAATTGTGCCTAATCTAAAACTTTCAGGACCAACATCGTTTGCCCCCGTCATTGAAATGGCTATGTCTATCGTTGAACAGAGTGTTGGCCAGTACCATGTATTATTAATAATTGCCGATGGGCAGGTAACTAGAAGTGTTGATACAGATCATGGTTACTTAAGTCCTCAGGAGCAGAAGACAGTTGATGCAATTGTAAAAGCAAGCGAGCTTCCCTTGTCAATTGTGCTAGTTGGGGTAGGAGATGGGCCCTGGGACATGATGAAAGAATTTGATGATAACATTCCTGCTCGAGCATTTGATAATTTTCAGTTTGTGAATTTTACAGAAATCATGTCAAAGAATCATGATCAAACTCGAAAGGAGACTGGATTTGCGCTGTCTGCTTTAATGGAAATTCCTTCTCAGTATAAGGCAACAATAGAGCTTAACATACTGGGTCGACGGAAGGGAAATGTTCCAGAGAGGGTTGCCCTCCCTCCACCTGTATATGGTTCAACCACATCTTTTCACAGCCCAAAACCTTTCCATTCTACCAGTTTTAAGCCAAATGCACCTTCCTATCAAGAAAGTCAGCCTGTCAGCTCAGCTCCTCCTGCTACAAGTTCAACGAATGAAAACCAGCTTTGCTCCATTTGCCTAACTAATGTGAAAGATATGGCCTTTGGTTGCGGACATCAGACATGTTGCGAATGTGGACAAGACCTTGAATTATGTCCCTTTTGTCGAAGCACAATCCAGACCCGAATTAAGCTCTAC</t>
  </si>
  <si>
    <t>RSSREASWRQDSSFRSSSSSWGPQTGYLQSPYGQESQNYPPQTYPPPQTYSTQQYYPSSEEHSGNTRKLDRRYSRIADDYKSLDQVTEALARAGLESSNLIVGIDFTKSNEWTGKRSFNRRSLHYIGDGLNPYEQAISIIGKTLAAFDEDNLIPCYGFGDASTHDQDVFSFYSGGRFCNGFEEVLSRYREIVPNLKLSGPTSFAPVIEMAMSIVEQSVGQYHVLLIIADGQVTRSVDTDHGYLSPQEQKTVDAIVKASELPLSIVLVGVGDGPWDMMKEFDDNIPARAFDNFQFVNFTEIMSKNHDQTRKETGFALSALMEIPSQYKATIELNILGRRKGNVPERVALPPPVYGSTTSFHSPKPFHSTSFKPNAPSYQESQPVSSAPPATSSTNENQLCSICLTNVKDMAFGCGHQTCCECGQDLELCPFCRSTIQTRIKLY</t>
  </si>
  <si>
    <t>TRINITY_DN25455_c0_g7_i5</t>
  </si>
  <si>
    <t xml:space="preserve">TRINITY_DN25455_c0_g7_i5 </t>
  </si>
  <si>
    <t>GTCTCCTTTCGAGTTTGATCATGATTCTTTGACATGATTTCTGTAAAATTCACAAACTGAAAATTATCAAATGCTCGAGCAGGAATGTTATCATCAAATTCTTTCATCATGTCCCAGGGCCCATCTCCTACCCCAACTAGCACAATTGACAAGGGAAGCTCGCTTGCTTTTACAATTGCATCAACTGTCTTCTGCTCCTGAGGACTTAAGCAACCACGCACTGTATCAACACTTCTAGTTACCTGCCCATCAGCAATTATTAATAATACATGGTACTGGCCACCACTCTGCTCAACGATAGACATAGCCATTTCAATGACGGGGGCAAACGATGTTGGTCCTGCAAGTTTTAGATTAGGCACAATTTCCCTGTACCGACTTAATACCTCCTCAAATCCATAACAAAACCTCCCACCTGAATAGAAACTGAAGACATCTTGATCATGAGTTGATGCATCACCAAATCCATAACAGGGAATCAAGTTATCCTCGTCAAAGACAGCTAAAGTTTTCCCAATAA</t>
  </si>
  <si>
    <t>ATTGGGAAAACTTTAGCTGTCTTTGACGAGGATAACTTGATTCCCTGTTATGGATTTGGTGATGCATCAACTCATGATCAAGATGTCTTCAGTTTCTATTCAGGTGGGAGGTTTTGTTATGGATTTGAGGAGGTATTAAGTCGGTACAGGGAAATTGTGCCTAATCTAAAACTTGCAGGACCAACATCGTTTGCCCCCGTCATTGAAATGGCTATGTCTATCGTTGAGCAGAGTGGTGGCCAGTACCATGTATTATTAATAATTGCTGATGGGCAGGTAACTAGAAGTGTTGATACAGTGCGTGGTTGCTTAAGTCCTCAGGAGCAGAAGACAGTTGATGCAATTGTAAAAGCAAGCGAGCTTCCCTTGTCAATTGTGCTAGTTGGGGTAGGAGATGGGCCCTGGGACATGATGAAAGAATTTGATGATAACATTCCTGCTCGAGCATTTGATAATTTTCAGTTTGTGAATTTTACAGAAATCATGTCAAAGAATCATGATCAAACTCGAAAGGAG</t>
  </si>
  <si>
    <t>IGKTLAVFDEDNLIPCYGFGDASTHDQDVFSFYSGGRFCYGFEEVLSRYREIVPNLKLAGPTSFAPVIEMAMSIVEQSGGQYHVLLIIADGQVTRSVDTVRGCLSPQEQKTVDAIVKASELPLSIVLVGVGDGPWDMMKEFDDNIPARAFDNFQFVNFTEIMSKNHDQTRKE</t>
  </si>
  <si>
    <t>AT3G01650.1</t>
  </si>
  <si>
    <t>NP_186814.1</t>
  </si>
  <si>
    <t>NP_186814.1 RING domain ligase1 [Arabidopsis thaliana]</t>
  </si>
  <si>
    <t>MGGGNSKEESSSPSSSSWASHQSYPQYGPDSYNYPPPPTYAPAPSPAPAPAPVPAPSPASSYGPQYSQEGYASQPNNPPPPTYAPAPSPASSYGHQYSQEGYASAASQPNYPPPPSQSQVADRKKFDRRYSKISDNYSSLLQVSEALGRAGLESSNLIVGIDFTKSNEWTGAKSFNRKSLHHLSNTPNPYEQAITIIGRTLAAFDEDNLIPCYGFGDASTHDQDVFSFYPEGRFCNGFEEVLARYREIVPQLKLAGPTSFAPIIEMAMTVVEQSSGQYHVLVIIADGQVTRSVDTEHGRLSPQEQKTVDAIVKASTLPLSIVLVGVGDGPWDMMQEFDDNIPARAFDNFQFVNFTEIMSKNKDQSRKETEFALSALMEIPPQYKATIELNLLGVRNGNIPQRIPLPPPVQSGSSFSSSRIPNFEPSVPPYPFESKQMSSADDIQLCPICLSNPKNMAFGCGHQTCCECGPDLKVCPICRAPIQTRIKLY</t>
  </si>
  <si>
    <t>TRINITY_DN25455_c0_g7_i6</t>
  </si>
  <si>
    <t xml:space="preserve">TRINITY_DN25455_c0_g7_i6 </t>
  </si>
  <si>
    <t>TTTTTTTTAAAATTGATTCACCTATAGGCCATACTATATTATTATGTGTGATCTCAACCAACAAATCCAGCAAATAAAAGAATTTTCATTTTCCAGCTGTATACATAATTGCACAACTTCTACAGCAGCAAATAACATCCATCACGCATTAATCTATGTTAGAAAAAATTGCCCACAAAAAGAAACAAAAAATAATGTGACCAATAAGTTTACAATAATGTACAGCACCTAAACACTTCCATTTCCTAGCATCCAAGATCATCTCAAGCTGAATTCAGCAAACCTAACATCATTTTCATCTACAAGAAACAAATTACAAAGAATTTTGGTCATTGTTGATGATGCAGATTAGTAGAGCTTAATTCGGGTCTGGATTGTGCTTCGACAAAAGGGACATAATTCAAGGTCTTGTCCACATTCGCAACATGTCTGATGTCCGCAACCAAAGGCCATATCTTTCACATTAGTTAGGCAAATGGAGCAAAGCTGGTTTTCATTCGTTGAACTTGTAGCAGGAGGAGCTGAGCTGACAGGCTGACTTTCTTGATAGGAAGGTGCATTTGGCTTAAAACTGGTAGAATGGAAAGGTTTTGGGCTGTGAAAAGATGTGGTTGAACCATATACAGGTGGAGGGAGGGCAACCCTCTCTGGAACATTTCCCTTCCGTCGACCCAGTATGTTAAGCTCTATTGTTGCCTTATACTGAGAAGGAATTTCCATTAAAGCAGACAGCGCAAATCCAGTCTCCTTTCGAGTTTGATCATGATTCTTTGACATGATTTCTGTAAAATTCACAAACTGAAAATTATCAAATGCTCGAGCAGGAATGTTATCATCAAATTCTTTCATCATGTCCCAGGGCCCATCTCCTACCCCAACTAGCACAATTGACAAGGGAAGCTCGCTTGCTTTTACAATTGCATCAACTGTCTTCTGCTCCTGAGGACTTAAGTAACCATGATCTGTATCAACACTTCTAGTTACCTGCCCATCGGCAATTATTAATAATACATGGTACTGGCCAACACTCTGTTCAACGATAGACATAGCCATTTCAATGACGGGGGCAAACGATGTTGGTCCTGAAAGTTTTAGATTAGGCACAATTTCCCTGTACCGACTTAATACCTCCTCAAATCCATTACAAAACCTCCCACCAGAATAGAAACTGAAGACATCTTGATCATGAGTTGATGCATCACCAAATCCATAACACGGAATCAAGTTATCCTCGTCAAAGGCAGCTAAAGTTTTCCCAATAATGGATATTGCTTGCTCATAGGGATTTAAACCATCTCCGATGTAATGCAAGCTTCGTCTGTTAAATGACCTTTTACCTGTCCACTCATTACTCTTTGTGAAATCAATACCAACAATGAGATTAGAAGATTCAAGGCCAGCACGAGCAAGAGCTTCAGTCACCTGGTCTAAGGACTTGTAATCATCAGCAATTCTTGAATATCTCCTATCAAGCTTCCTTGTATTACCACTGTGTTCTTCAGAAGATGGATAATACTGCTGTGTGGAATATGTTTGTGGGGGCGGATAAGTCTGAGGTGGATAATTCTGACTTTCTTGACCGTAAGGGGACTGCAAATACCCGGTTTGAGGATCCCAAGATGAAGAAGTTGATCGGAACGATGAATCCTGCCTCCAACTCGCCTCCCTGGAGCTTCTGCCTCCCATCAACTCAATTATCCACAGCAATTCACCAATTTCTAACAAGAACCTCTGTTCTCCTTAAAATAGCAATTTTATCGTAAACGCAATTGCTAAAAATGAACAGCAGCCTTTTCCAAGAGAATTCTGAATTTGCCACCTTATTCAAAATCAAACAACAGCCGAAAAATACAAACCGCCAGCTTTCTTCCAGATGCAAGAACTGCTCACGTAACTGCTTAAGCAAAAACAAAAAAAAAAATTAAAAAGGAAAGAAAAAACTTATAAGTTAAGTATCATTATAAATCTTTCAAATCACATCTTATTTATTAT</t>
  </si>
  <si>
    <t>AGAAGCTCCAGGGAGGCGAGTTGGAGGCAGGATTCATCGTTCCGATCAACTTCTTCATCTTGGGATCCTCAAACCGGGTATTTGCAGTCCCCTTACGGTCAAGAAAGTCAGAATTATCCACCTCAGACTTATCCGCCCCCACAAACATATTCCACACAGCAGTATTATCCATCTTCTGAAGAACACAGTGGTAATACAAGGAAGCTTGATAGGAGATATTCAAGAATTGCTGATGATTACAAGTCCTTAGACCAGGTGACTGAAGCTCTTGCTCGTGCTGGCCTTGAATCTTCTAATCTCATTGTTGGTATTGATTTCACAAAGAGTAATGAGTGGACAGGTAAAAGGTCATTTAACAGACGAAGCTTGCATTACATCGGAGATGGTTTAAATCCCTATGAGCAAGCAATATCCATTATTGGGAAAACTTTAGCTGCCTTTGACGAGGATAACTTGATTCCGTGTTATGGATTTGGTGATGCATCAACTCATGATCAAGATGTCTTCAGTTTCTATTCTGGTGGGAGGTTTTGTAATGGATTTGAGGAGGTATTAAGTCGGTACAGGGAAATTGTGCCTAATCTAAAACTTTCAGGACCAACATCGTTTGCCCCCGTCATTGAAATGGCTATGTCTATCGTTGAACAGAGTGTTGGCCAGTACCATGTATTATTAATAATTGCCGATGGGCAGGTAACTAGAAGTGTTGATACAGATCATGGTTACTTAAGTCCTCAGGAGCAGAAGACAGTTGATGCAATTGTAAAAGCAAGCGAGCTTCCCTTGTCAATTGTGCTAGTTGGGGTAGGAGATGGGCCCTGGGACATGATGAAAGAATTTGATGATAACATTCCTGCTCGAGCATTTGATAATTTTCAGTTTGTGAATTTTACAGAAATCATGTCAAAGAATCATGATCAAACTCGAAAGGAGACTGGATTTGCGCTGTCTGCTTTAATGGAAATTCCTTCTCAGTATAAGGCAACAATAGAGCTTAACATACTGGGTCGACGGAAGGGAAATGTTCCAGAGAGGGTTGCCCTCCCTCCACCTGTATATGGTTCAACCACATCTTTTCACAGCCCAAAACCTTTCCATTCTACCAGTTTTAAGCCAAATGCACCTTCCTATCAAGAAAGTCAGCCTGTCAGCTCAGCTCCTCCTGCTACAAGTTCAACGAATGAAAACCAGCTTTGCTCCATTTGCCTAACTAATGTGAAAGATATGGCCTTTGGTTGCGGACATCAGACATGTTGCGAATGTGGACAAGACCTTGAATTATGTCCCTTTTGTCGAAGCACAATCCAGACCCGAATTAAGCTCTAC</t>
  </si>
  <si>
    <t>RSSREASWRQDSSFRSTSSSWDPQTGYLQSPYGQESQNYPPQTYPPPQTYSTQQYYPSSEEHSGNTRKLDRRYSRIADDYKSLDQVTEALARAGLESSNLIVGIDFTKSNEWTGKRSFNRRSLHYIGDGLNPYEQAISIIGKTLAAFDEDNLIPCYGFGDASTHDQDVFSFYSGGRFCNGFEEVLSRYREIVPNLKLSGPTSFAPVIEMAMSIVEQSVGQYHVLLIIADGQVTRSVDTDHGYLSPQEQKTVDAIVKASELPLSIVLVGVGDGPWDMMKEFDDNIPARAFDNFQFVNFTEIMSKNHDQTRKETGFALSALMEIPSQYKATIELNILGRRKGNVPERVALPPPVYGSTTSFHSPKPFHSTSFKPNAPSYQESQPVSSAPPATSSTNENQLCSICLTNVKDMAFGCGHQTCCECGQDLELCPFCRSTIQTRIKLY</t>
  </si>
  <si>
    <t>TRINITY_DN25469_c3_g4_i2</t>
  </si>
  <si>
    <t xml:space="preserve">TRINITY_DN25469_c3_g4_i2 </t>
  </si>
  <si>
    <t>GTGGTCAGAAATTTTATTTATTACAAATAAAAAGTAAGCTTTAAAAAGCATAGATCCATAATACAATTTATTTACTGCTTTGGTTAATGCTTCCAATGCTGGAGGCCTCCTATTATAGATTTAAACAGCGAGAACTTTAACCAGCAGCTGTGTTTACTTAAAATGAACAAGAAGGTTATTCACATGAGTAAAGATGATGAGAAAGCCGAGGTTTACTAGGCACAACAAGAAGTGGGATTTTTCTAGGCATTGTCAGTCCAAATCTGTCGTCCATATCCAAATCCTCATTCTTCATATCACCTGGTAATTTCCATTCAAAACCATGTAAAAGATTTGCCAAAGTTGACTGAACAACCTTAAGCCCTAGACCATAACCTGGGCATATCCTCCTCCCAGATCCAAATGGCAGCAGTTGAAAATCATGTCCTTTAACATCAATATTTTTACCGATGAATCTGTGAGGCCTAAATTCATTAGGCTTTTCCCACATGGTTGGATCTCTTCCTATTGCCCATACATTAACAACCACACGAGTGTTTCTTAGAATGTCATAGCCAGCAACTCTGCAATCATCTCTAGCAACCCGAGGAAGAAGCAATGGTGCCACAGGGTGGAGACGCATCGTTTCTTTAACAATTGCTTCTATATATGGAAGGTTAACAATGTCCTTTTCTTCTACCCATCTGTCTCTCCCAATCACTCTATCTAGTTCTTCAGTCGCCTTTTGAATAGCTTCTGGATTTTTCAAGAGCTCTGACATTGCCCATTCCACGCTGATTGCCGCTGTGTCAGTTCCAGCAGTTACTAGATCCTGGATTAGTGCCTTTATATGTTCTCTTTCAAGCTTAACTTCAAGAGAAGGATCATCCGCAAGTTGCATAAGAACATCAACCATATCATGAACCCCATAATCCTTAACTGATTTTCTCTTCTCATGGTGCTCATCTAAAATACCCTCGTAAAATTTATCAAGCTTCTTGCTCACATCCTTCATTCTCTTAACATGCCCTTGTAAATCAAAAGAAGCAAGCCATGGAATTGAGTCCCCAATATCCAAAATACCAATAAGCAAGAACAATTCTTCAATCATTTCCGTGAAGTCTTTTGGAGTCACAGTATTTTTTTCAGCTTCGTCCGTATACCTTTTCCCCAACACGATCCGACAAATCGAAGTGAGATTGAGTGTGTAGAGACGATCTTTCAGATGAACAGGCGAGGAAGCTGATTTGAACAACTCCGAGAGGAAAGCATTTCTTTCTTCTACCCTTATGTACTCAAACTGATCCAAGCGTTTTGCACTGAGAAGTTCCATTAGGCAGATTTTGCGAGCCTGGCGCCAATATGGGCCATAGGGCGCAGTGGCCATGCCAGAATAATTGTAAGTTGTGTACTTCCCAGCAAGAAGAGCTGGCCTTGAAGCAAAACTAATGTCATGAGTCTTGAGCAAGAGCTCAGCTACTTCTACTGATGAGCCTACAACAACTGAGGAGAGGCCGAATTTGAGGTGCATAAGGGGGCCGTATTTCTGGGAGAGAGAGTGGATGGAGACGTGAGGGAGAGGGCCGATGAGGTTCAGGTTTCCGATAAATGGCCATGGCGTTGGACCCGGTGGCAAGTTTAGTTTACGGGAAAATTGGCGGCGAAACAAGAAGAGGACGATGGGGAAGAAGAAGAGGATTGAGTAAAATATAGCTGAGTTTGAAGGACTAGTCATAGGATGTTCCATTATTTTGGATAAACTGTAAAAGGCGGTGACGATGATTTGATTATTGTGTCTGTGAAAGTGGATGTGAAAGAGGTATTTATAATGATATAAACAGGGAAGAGTAAAATAATCCCATTCCATTGCAGATTTGAAAAGCATAAGCGAGGGATAGTTTGGTACTTTTATTAAAGAATAATTTATTTTTTCAATTCTAACTTGAAAATGCATGATACATCAATATCAATGTTTTTGCTTGGTGGTCGTCAGCTCATTATATATAGATGTATAAAATTTAAATGACATAAACGTGCTCTACGGAGTTAGGCATGCACGTGTAACACAACATTTGTTACTACTTATTAGACGACCTTAGTCCAGATACTAAGTTTCAAAGTTTCTTTTTTTTTTTTTTTTTCCTTGGGCGGCATCTCGTTGGACTTCAATTTGGGTGATCATTTTGAAAATGTTAATGGTTACTTCCTATTTCAACTTCTATTTTAGGCTGGAGACAAATTTGAAATGCTTGTTGTGCGCAGAATGCGGAATCAAGCGCACCAAATAATTACTGAAAAATAAAAGATACAAGAATTTACGTGGTTCGGTAATTAAACCTA</t>
  </si>
  <si>
    <t>ATGCTTTTCAAATCTGCAATGGAATGGGATTATTTTACTCTTCCCTGTTTATATCATTATAAATACCTCTTTCACATCCACTTTCACAGACACAATAATCAAATCATCGTCACCGCCTTTTACAGTTTATCCAAAATAATGGAACATCCTATGACTAGTCCTTCAAACTCAGCTATATTTTACTCAATCCTCTTCTTCTTCCCCATCGTCCTCTTCTTGTTTCGCCGCCAATTTTCCCGTAAACTAAACTTGCCACCGGGTCCAACGCCATGGCCATTTATCGGAAACCTGAACCTCATCGGCCCTCTCCCTCACGTCTCCATCCACTCTCTCTCCCAGAAATACGGCCCCCTTATGCACCTCAAATTCGGCCTCTCCTCAGTTGTTGTAGGCTCATCAGTAGAAGTAGCTGAGCTCTTGCTCAAGACTCATGACATTAGTTTTGCTTCAAGGCCAGCTCTTCTTGCTGGGAAGTACACAACTTACAATTATTCTGGCATGGCCACTGCGCCCTATGGCCCATATTGGCGCCAGGCTCGCAAAATCTGCCTAATGGAACTTCTCAGTGCAAAACGCTTGGATCAGTTTGAGTACATAAGGGTAGAAGAAAGAAATGCTTTCCTCTCGGAGTTGTTCAAATCAGCTTCCTCGCCTGTTCATCTGAAAGATCGTCTCTACACACTCAATCTCACTTCGATTTGTCGGATCGTGTTGGGGAAAAGGTATACGGACGAAGCTGAAAAAAATACTGTGACTCCAAAAGACTTCACGGAAATGATTGAAGAATTGTTCTTGCTTATTGGTATTTTGGATATTGGGGACTCAATTCCATGGCTTGCTTCTTTTGATTTACAAGGGCATGTTAAGAGAATGAAGGATGTGAGCAAGAAGCTTGATAAATTTTACGAGGGTATTTTAGATGAGCACCATGAGAAGAGAAAATCAGTTAAGGATTATGGGGTTCATGATATGGTTGATGTTCTTATGCAACTTGCGGATGATCCTTCTCTTGAAGTTAAGCTTGAAAGAGAACATATAAAGGCACTAATCCAGGATCTAGTAACTGCTGGAACTGACACAGCGGCAATCAGCGTGGAATGGGCAATGTCAGAGCTCTTGAAAAATCCAGAAGCTATTCAAAAGGCGACTGAAGAACTAGATAGAGTGATTGGGAGAGACAGATGGGTAGAAGAAAAGGACATTGTTAACCTTCCATATATAGAAGCAATTGTTAAAGAAACGATGCGTCTCCACCCTGTGGCACCATTGCTTCTTCCTCGGGTTGCTAGAGATGATTGCAGAGTTGCTGGCTATGACATTCTAAGAAACACTCGTGTGGTTGTTAATGTATGGGCAATAGGAAGAGATCCAACCATGTGGGAAAAGCCTAATGAATTTAGGCCTCACAGATTCATCGGTAAAAATATTGATGTTAAAGGACATGATTTTCAACTGCTGCCATTTGGATCTGGGAGGAGGATATGCCCAGGTTATGGTCTAGGGCTTAAGGTTGTTCAGTCAACTTTGGCAAATCTTTTACATGGTTTTGAATGGAAATTACCAGGTGATATGAAGAATGAGGATTTGGATATGGACGACAGATTTGGACTGACAATGCCTAGAAAAATCCCACTTCTTGTTGTGCCTAGTAAACCTCGGCTTTCTCATCATCTTTACTCATGTGAA</t>
  </si>
  <si>
    <t>MLFKSAMEWDYFTLPCLYHYKYLFHIHFHRHNNQIIVTAFYSLSKIMEHPMTSPSNSAIFYSILFFFPIVLFLFRRQFSRKLNLPPGPTPWPFIGNLNLIGPLPHVSIHSLSQKYGPLMHLKFGLSSVVVGSSVEVAELLLKTHDISFASRPALLAGKYTTYNYSGMATAPYGPYWRQARKICLMELLSAKRLDQFEYIRVEERNAFLSELFKSASSPVHLKDRLYTLNLTSICRIVLGKRYTDEAEKNTVTPKDFTEMIEELFLLIGILDIGDSIPWLASFDLQGHVKRMKDVSKKLDKFYEGILDEHHEKRKSVKDYGVHDMVDVLMQLADDPSLEVKLEREHIKALIQDLVTAGTDTAAISVEWAMSELLKNPEAIQKATEELDRVIGRDRWVEEKDIVNLPYIEAIVKETMRLHPVAPLLLPRVARDDCRVAGYDILRNTRVVVNVWAIGRDPTMWEKPNEFRPHRFIGKNIDVKGHDFQLLPFGSGRRICPGYGLGLKVVQSTLANLLHGFEWKLPGDMKNEDLDMDDRFGLTMPRKIPLLVVPSKPRLSHHLYSCE</t>
  </si>
  <si>
    <t>AT5G07990.1</t>
  </si>
  <si>
    <t>NP_196416.1</t>
  </si>
  <si>
    <t>NP_196416.1 Cytochrome P450 superfamily protein [Arabidopsis thaliana]</t>
  </si>
  <si>
    <t>MATLFLTILLATVLFLILRIFSHRRNRSHNNRLPPGPNPWPIIGNLPHMGTKPHRTLSAMVTTYGPILHLRLGFVDVVVAASKSVAEQFLKIHDANFASRPPNSGAKHMAYNYQDLVFAPYGHRWRLLRKISSVHLFSAKALEDFKHVRQEEVGTLTRELVRVGTKPVNLGQLVNMCVVNALGREMIGRRLFGADADHKADEFRSMVTEMMALAGVFNIGDFVPSLDWLDLQGVAGKMKRLHKRFDAFLSSILKEHEMNGQDQKHTDMLSTLISLKGTDLDGDGGSLTDTEIKALLLNMFTAGTDTSASTVDWAIAELIRHPDIMVKAQEELDIVVGRDRPVNESDIAQLPYLQAVIKENFRLHPPTPLSLPHIASESCEINGYHIPKGSTLLTNIWAIARDPDQWSDPLAFKPERFLPGGEKSGVDVKGSDFELIPFGAGRRICAGLSLGLRTIQFLTATLVQGFDWELAGGVTPEKLNMEESYGLTLQRAVPLVVHPKPRLAPNVYGLGSG</t>
  </si>
  <si>
    <t>XP_006427642.2</t>
  </si>
  <si>
    <t>XP_006427642.2 cytochrome P450 71A1 [Citrus clementina]</t>
  </si>
  <si>
    <t>MLFKSTMEWDYFTLPCLYHYKYLFHFHFHRHNNQIIVTTFYSLSKIMENSMTSPSNSAIFYSILFFLPIVLFLFRRQFSRKLNLPPGPRPWPLIGNLNLIGPLPHVSIHSLSQKYGPLMHLKYGLSPVVVGSSAEVAELLLKTHDISFASRPALLAGKYTTYNYSAMSTAPYGPYWRQARKICLMELLSAKRLDQFEYIRVEERNAFLSELFKSASTPVHLKDRLYTLNLTLICRMVLGKRYTDEAEKNTVTPKDFTEMIEELFLLIGILDIGDSIPWLASFDLQGHVKRMKDVSKKLDKFYEGILDEHHERRKSVKGYGVHDMVDVLMQLADDPSLEVKLEREHIKALIQDLLTAGTDTSAISVEWAMSELLKNPEAIQKATEELDRVIGKDRWVEEKDIVNLPYIEAIVKETMRLHPVAPLLLPRVARDDCRVAGYDILRNTRVVVNVWAIGRDPTMWEKPNEFRPHRFIDKNIDVKGHDFQLLPFGSGRRICPGYALGLKVIQSTLANLLYGFEWKLPGDMKNEDLDMEDRFGLTMSRKTPLVVVPSKPRLSLHLYSCE</t>
  </si>
  <si>
    <t>XP_006493371.2</t>
  </si>
  <si>
    <t>XP_006493371.2 cytochrome P450 71A1-like [Citrus sinensis]</t>
  </si>
  <si>
    <t>MENPMTGPSNSAIFYSILFFLPIVLFLFHRQFSRKLNLPPGPRPWPLIGNLNLIGPLPHVSIHSLSQKYGPLMHLKFGLSPVVVGSSAEVAELLLKTHDISFASRPALLAGKYTTYNYSGMATAPYGPYWRQARKICLMELLSAKRLDQFEYIRVEERNAFLSELFKSASTPVHLKDRLYTLNLTSICRMVLGKRYTDEAEKNTVTPKDFTEMIEELFLLIGILDIGDSIPWLASFDLQGHVKRMKDVSKKLDKFYEGILDEHHERRKSVKDYGVHDMVDVLMQLADDPSLEVKLEREHIKALIQDLLTAGTDTSAISVEWAMSELLKNPEAIQKATEELDRVIGKDRWVEEKDIVNLPYIEALVKETMRLHPVAPLLLPRVARDDCRVAGYDILRNTRVVVNVWAIGRDPTMWEKPNEFRPHRFIGKNIDVKGHDFQLLPFGSGRRICPGYGLGLKVVQSTLANLLYGFEWKLPGDMKNEDLDMEDRFGLTMPRKIPLVVVPSKPRLSLHLYSCE</t>
  </si>
  <si>
    <t>TRINITY_DN25472_c0_g1_i1</t>
  </si>
  <si>
    <t xml:space="preserve">TRINITY_DN25472_c0_g1_i1 </t>
  </si>
  <si>
    <t>GGTCTACCCTAAAACAGTGGTCGCGCAGTTTAGTAGATTCCTCCTCAGCTCGCAAGCAGCAAATAGGTAAAGCCTCTCTCAAAAAGCAAGCAAAGCACTTCAACAATACGCCAGTGGTTATCGGCGCCGTTTTAATTCTCGAGTTGTAATCTGAGTTAAACCGGTCGGATCTTGGCAAAGTCGCAGGATATTTGCAGACTTTGACTTTTCATTTCAGCATTTTGGAGTGAAGAGTCATGAGTGAAAAAAAGAACCCTCTTGTTTTCTTAGATGTATCAATTGATGGGGATCCTGTGGAAAAAATTGTTATTGAGCTTTTTGCTGATGTTGTTCCCAAGACTGCAGAGAATTTTAGGGCACTCTGTACTGGAGAGAAGGGCATTGGAAAGTCAACCGGCAAACCTCTCCACTACAAAGGAACTATGTTTCATCGAATAATTAAGGGATTTATGATCCAGGGTGGTGACTTTTCCAAGGGAAATGGCACTGGTGGAGAAAGTATATATGGAGGGAAATTTACTGATGAGAACTTTAAACTGGATCATAATGGACCTGGCATTCTCTCTATGGCAAATAGTGGTGCAAACACAAATGGATCTCAGTTCTTTATAACCTTCAGGCGGCAACACCATCTTGATGGGAAACATGTTGTTTTTGGGAAGGTTGTAAAGGGATTGGACATCGTTAAGAAAATTGAGCAGGTGGGAACAGGTGACGGTAAACCTGCTCAACCTGTTAAAATTATAGATTGTGGTGAATTTTCTGAAAGTAAAATTCAGGATGGCAAAGAGAAAGTCAAAAAGAAAAAAGCAAGCCATGTTTCTTCTTCAGAGGATAGTTCTGATGGCGAAACAGTAAGAAGGCACAAAAAGTCTTCAAAGAAAAGAAGACAGAAAAGGAAGAGGAGATACCCTTCATCTGATTCATCCGGCTCTGACTCTTATTCTTCAGAATCTGATTCAGATACAGATTCTGAATCCTCACCATCTGAATCAAGTTCCTCTGGTGATAGAAGGCGTAGGAAAAGGAAACCAGTTAAAAGAGGTAAGCGAGAGCGTGGAAGGAAAAAGAAGGATGGGCATAGGGAAAAGAGGAGAAGTCAGCGTGATAAACGGTTGAGACGCAGATCTAAAATGAGTTCGAGGAGTTCAAGTGATTCTGAGAGTTTGAGTAGTAGTGGCAGCTCTGCTGATGAAAGAACTGATGTGGGAAAGAAATCCCTGACCCCGCCCTCAGGAAAACGAACTGTTATGGAACAGCAAAGCAATCATGATTTGAAGAAAACTGATGACAATTCATCTCATGAAGAAGGTGAATTATTGCTGAAGAATGATAAGCTTCAAAACAACGGGCATGGCACTGAAGCAAAATCTAATAGAACTGCCAATCAACATCCCTATTCTGACAATTCAAGCAAATCCAGGAGCTTGACTCCTAGCCCCAAAAGAAGGTCAAGCAACAGATCGAGGAGCAGCCCTAGCATGAGTCCGAAAAGGATCCTGGGGAATGATGGAAGAAGTCCTCCCAAGAAGTTGGGTGACCAGAGTCCTGCCCGCAGAGTTTCTGAACCTTCTGCTTCAAACCATAGTCGGGGTTTGTCTCGAAGCCCATCACCAGATGGCACTCCCAAACGAGTTAGAAAAGGACGTGGCTTCACTGAACGATACTCTTTTGCACGTCGTTACCGTACTCCAGAGCGTTCACCTCCTAGATACTACCGATATGGTGGAAGAAATATTCATGAAAGGACCCAAAATAGGTATTCGAGTCAGAGAGGTTATTCTGATCGCTCTCCACGCAGACATTACAGAAGCCCACCAAGAGGCCGGAGTCCCCCCAGATACCAACGAAGAAGCCGCCGAAGTAGGAGCATTTCTCGCAGTCCAGATGGATATCGTGGTCGTTACGGGGATGATAGCCAGAGCCGGAGTTCTAGTCCGAGAGATAAGCGTCCTACCATTAGTGAGGGGTTAAAATGTCGCCTTGGTCCTAAAATTGATGAAGAGCACTCACCTGCCAAACGAAGATACAGGTCAAGGTCCAGATCCAGGAGCCTTGATTCTTCTCATTCTAAATCTCCCGAGGCTTCACCGCCAAAGAATCATGGTAAAACATCTTCTGCATCTCCGAGTAGATCCAGATCAAGCTCCCCATCTGGGCAAAGGGGTTTGGTTTCCTATAGAGATTAGTTCTGAACTGGAACCAGGTTGCCTTCTTGATCATGGAAGTGGGGAACCAAGCTTGGGTTCTAATAAAAACCTCTATGAAAACAGTATATGCCTTGGCACCTTATTTGACATTGAATTTGAATCTTTTAGGCATTACGAGAAAAGCTTATGAATGTGGCATTAAGCTTGAGCTTTCCTTTTGCAATGTAAGGTATGTTAGACCGTCGAGATTCCCATATTTTCTTGTAATGTGTCTTATTGAATGTTTCTTTTAGGTCAAGATTTTCTTCAATTCAAATAAACTTTCCAATCAAAAAAAAAAAA</t>
  </si>
  <si>
    <t>ATGAGTGAAAAAAAGAACCCTCTTGTTTTCTTAGATGTATCAATTGATGGGGATCCTGTGGAAAAAATTGTTATTGAGCTTTTTGCTGATGTTGTTCCCAAGACTGCAGAGAATTTTAGGGCACTCTGTACTGGAGAGAAGGGCATTGGAAAGTCAACCGGCAAACCTCTCCACTACAAAGGAACTATGTTTCATCGAATAATTAAGGGATTTATGATCCAGGGTGGTGACTTTTCCAAGGGAAATGGCACTGGTGGAGAAAGTATATATGGAGGGAAATTTACTGATGAGAACTTTAAACTGGATCATAATGGACCTGGCATTCTCTCTATGGCAAATAGTGGTGCAAACACAAATGGATCTCAGTTCTTTATAACCTTCAGGCGGCAACACCATCTTGATGGGAAACATGTTGTTTTTGGGAAGGTTGTAAAGGGATTGGACATCGTTAAGAAAATTGAGCAGGTGGGAACAGGTGACGGTAAACCTGCTCAACCTGTTAAAATTATAGATTGTGGTGAATTTTCTGAAAGTAAAATTCAGGATGGCAAAGAGAAAGTCAAAAAGAAAAAAGCAAGCCATGTTTCTTCTTCAGAGGATAGTTCTGATGGCGAAACAGTAAGAAGGCACAAAAAGTCTTCAAAGAAAAGAAGACAGAAAAGGAAGAGGAGATACCCTTCATCTGATTCATCCGGCTCTGACTCTTATTCTTCAGAATCTGATTCAGATACAGATTCTGAATCCTCACCATCTGAATCAAGTTCCTCTGGTGATAGAAGGCGTAGGAAAAGGAAACCAGTTAAAAGAGGTAAGCGAGAGCGTGGAAGGAAAAAGAAGGATGGGCATAGGGAAAAGAGGAGAAGTCAGCGTGATAAACGGTTGAGACGCAGATCTAAAATGAGTTCGAGGAGTTCAAGTGATTCTGAGAGTTTGAGTAGTAGTGGCAGCTCTGCTGATGAAAGAACTGATGTGGGAAAGAAATCCCTGACCCCGCCCTCAGGAAAACGAACTGTTATGGAACAGCAAAGCAATCATGATTTGAAGAAAACTGATGACAATTCATCTCATGAAGAAGGTGAATTATTGCTGAAGAATGATAAGCTTCAAAACAACGGGCATGGCACTGAAGCAAAATCTAATAGAACTGCCAATCAACATCCCTATTCTGACAATTCAAGCAAATCCAGGAGCTTGACTCCTAGCCCCAAAAGAAGGTCAAGCAACAGATCGAGGAGCAGCCCTAGCATGAGTCCGAAAAGGATCCTGGGGAATGATGGAAGAAGTCCTCCCAAGAAGTTGGGTGACCAGAGTCCTGCCCGCAGAGTTTCTGAACCTTCTGCTTCAAACCATAGTCGGGGTTTGTCTCGAAGCCCATCACCAGATGGCACTCCCAAACGAGTTAGAAAAGGACGTGGCTTCACTGAACGATACTCTTTTGCACGTCGTTACCGTACTCCAGAGCGTTCACCTCCTAGATACTACCGATATGGTGGAAGAAATATTCATGAAAGGACCCAAAATAGGTATTCGAGTCAGAGAGGTTATTCTGATCGCTCTCCACGCAGACATTACAGAAGCCCACCAAGAGGCCGGAGTCCCCCCAGATACCAACGAAGAAGCCGCCGAAGTAGGAGCATTTCTCGCAGTCCAGATGGATATCGTGGTCGTTACGGGGATGATAGCCAGAGCCGGAGTTCTAGTCCGAGAGATAAGCGTCCTACCATTAGTGAGGGGTTAAAATGTCGCCTTGGTCCTAAAATTGATGAAGAGCACTCACCTGCCAAACGAAGATACAGGTCAAGGTCCAGATCCAGGAGCCTTGATTCTTCTCATTCTAAATCTCCCGAGGCTTCACCGCCAAAGAATCATGGTAAAACATCTTCTGCATCTCCGAGTAGATCCAGATCAAGCTCCCCATCTGGGCAAAGGGGTTTGGTTTCCTATAGAGAT</t>
  </si>
  <si>
    <t>MSEKKNPLVFLDVSIDGDPVEKIVIELFADVVPKTAENFRALCTGEKGIGKSTGKPLHYKGTMFHRIIKGFMIQGGDFSKGNGTGGESIYGGKFTDENFKLDHNGPGILSMANSGANTNGSQFFITFRRQHHLDGKHVVFGKVVKGLDIVKKIEQVGTGDGKPAQPVKIIDCGEFSESKIQDGKEKVKKKKASHVSSSEDSSDGETVRRHKKSSKKRRQKRKRRYPSSDSSGSDSYSSESDSDTDSESSPSESSSSGDRRRRKRKPVKRGKRERGRKKKDGHREKRRSQRDKRLRRRSKMSSRSSSDSESLSSSGSSADERTDVGKKSLTPPSGKRTVMEQQSNHDLKKTDDNSSHEEGELLLKNDKLQNNGHGTEAKSNRTANQHPYSDNSSKSRSLTPSPKRRSSNRSRSSPSMSPKRILGNDGRSPPKKLGDQSPARRVSEPSASNHSRGLSRSPSPDGTPKRVRKGRGFTERYSFARRYRTPERSPPRYYRYGGRNIHERTQNRYSSQRGYSDRSPRRHYRSPPRGRSPPRYQRRSRRSRSISRSPDGYRGRYGDDSQSRSSSPRDKRPTISEGLKCRLGPKIDEEHSPAKRRYRSRSRSRSLDSSHSKSPEASPPKNHGKTSSASPSRSRSSSPSGQRGLVSYRD</t>
  </si>
  <si>
    <t>AT3G63400.2</t>
  </si>
  <si>
    <t>NP_850740.1</t>
  </si>
  <si>
    <t>NP_850740.1 Cyclophilin-like peptidyl-prolyl cis-trans isomerase family protein [Arabidopsis thaliana]</t>
  </si>
  <si>
    <t>MTKKKNPNVFLDVSIGGDPVQRIVIELFADVVPKTAENFRALCTGEAGVGKSTGKPLHFKGSSFHRVIKGFMAQGGDFSNGNGTGGESIYGGKFSDENFRLDHDGAGVLSMANCGPNTNGSQFFILFKRQPHLDGKHVVFGKVVEGMAVIKKMELVGTSDGKPTSPVKIIDCGETSQIRAHDAAEREKGKSKKSNKNFSPGDVSDREAKETRKKESNEKRIKRKRRYSSSDSYSSSSDSDSDSESEAYSSSSYESSSSSDGKHRKRKSTTRHKGRRGERKSKGRSGKKKARPDRKPSTNSSSDTESSSSSDDGYRRRLRDGSRSQSPRHRSRSQSPRKRQPISQDLKSRLGPQRSPIRGGRTSPAESLSPSHSPSPPGKRGLVSYAD</t>
  </si>
  <si>
    <t>XP_006443960.1</t>
  </si>
  <si>
    <t>XP_006443960.1 peptidyl-prolyl cis-trans isomerase CYP63 isoform X2 [Citrus clementina]</t>
  </si>
  <si>
    <t>MSEKKNPLVFLDVSIDGDPVEKIVIELFADVVPKTAENFRALCTGEKGIGKSTGKPLHYKGTMFHRIIKGFMIQGGDFSKGNGTGGESIYGGKFTDENFKLDHNGPGILSMANSGANTNGSQFFITFRRQHHLDGKHVVFGKVVKGLNIVKKIEQVGTGDGKPAQPVKIIDCGEFSESKIQDGKEKVKKKKASHVSSSEDSSDGETVRRHKKSSKKRRQKRKRRYPSSDSSGSDSYSSESDSDTDSESSPSESSSSGDRRRRKRKPVKRGKRERGRKKKDGHREKRRSQRDKRLRRRSKMSSRSSSDSESLSSSGSSADERTDVGKKSLTPPSGKRTVMEQQSNHDLKKTDDNSSHEEGELLLKNDKLQNNGHGTEAKSNRTANQHPYSDNSSKSRSLTPSPKRRSSNRSRSSPSMSPKRILGNDGRSPPKKLGDQSPARRVSEPSASNHSRGLSRSPSPDGTPKRVRKGRGFTERYSFARRYRTPERSPPRYYRYGGRNIHERTQNRYSSQRGYSDRSPRRHYRSPPRGRSPPRYQRRSRRSRSISRSPDGYRGRYGDDSQSRSSSPRDKRPTISEGLKCRLGPKIDEEHSPAKRRYRSRSRSRSLDSSHSKSPEASPPKNHGKTSSASPSRSRSSSPSGQRGLVSYRD</t>
  </si>
  <si>
    <t>XP_006479627.1</t>
  </si>
  <si>
    <t>XP_006479627.1 peptidyl-prolyl cis-trans isomerase CYP63 isoform X3 [Citrus sinensis]</t>
  </si>
  <si>
    <t>TRINITY_DN25472_c0_g1_i2</t>
  </si>
  <si>
    <t xml:space="preserve">TRINITY_DN25472_c0_g1_i2 </t>
  </si>
  <si>
    <t>GGTCTACCCTAAAACAGTGGTCGCGCAGTTTAGTAGATTCCTCCTCAGCTCGCAAGCAGCAAATAGGTAAAGCCTCTCTCAAAAAGCAAGCAAAGCACTTCAACAATACGCCAGTGGTTATCGGCGCCGTTTTAATTCTCGAGTTGTAATCTGAGTTAAACCGGTCGGATCTTGGCAAAGTCGCAGCTTTTTGCTGATGTTGTTCCCAAGACTGCAGAGAATTTTAGGGCACTCTGTACTGGAGAGAAGGGCATTGGAAAGTCAACCGGCAAACCTCTCCACTACAAAGGAACTATGTTTCATCGAATAATTAAGGGATTTATGATCCAGGGTGGTGACTTTTCCAAGGGAAATGACTTGTAAGGAACAACCTTTAATTGGTTTGCAGGCACTGGTGGAGAAAGTATATATGGAGGGAAATTTACTGATGAGAACTTTAAACTGGATCATAATGGACCTGGCATTCTCTCTATGGCAAATAGTGGTGCAAACACAAATGGATCTCAGTTCTTTATAACCTTCAGGCGGCAACACCATCTTGATGGGAAACATGTTGTTTTTGGGAAGGTTGTAAAGGGATTGAACATCGTTAAGAAAATTGAGCAGGTGGGAACAGGTGACGGTAAACCTGCTCAACCTGTTAAAATTATAGATTGTGGTGAATTTTCTGAAAGTAAAATTCAGGATGGCAAAGAGAAAGTCAAAAAGAAAAAAGCAAGCCATGTTTCTTCTTCAGAGGATAGTTCTGATGGCGAAACAGTAAGAAGGCACAAAAAGTCTTCAAAGAAAAGAAGACAGAAAAGGAAGAGGAGATACCCTTCATCTGATTCATCCGGCTCTGACTCTTATTCTTCAGAATCTGATTCAGATACAGATTCTGAATCCTCACCATCTGAATCAAGTTCCTCTGGTGATAGAAGGCGTAGGAAAAGGAAACCAGTTAAAAGAGGTAAGCGAGAGCGTGGAAGGAAAAAGAAGGATGGGCATAGGGAAAAGAGGAGAAGTCAGCGTGATAAACGGTTGAGACGCAGATCTAAAATGAGTTCGAGGAGTTCAAGTGATTCTGAGAGTTTGAGTAGTAGTGGCAGCTCTGCTGATGAAAGAACTGATGTGGGAAAGAAATCCCTGACCCCGCCCTCAGGAAAACGAACTGTTATGGAACAGCAAAGCAATCATGATTTGAAGAAAACTGATGACAATTCATCTCATGAAGAAGGTGAATTATTGCTGAAGAATGATAAGCTTCAAAACAACGGGCATGGCACTGAAGCAAAATCTAATAGAACTGCCAATCAACATCCCTATTCTGACAATTCAAGCAAATCCAGGAGCTTGACTCCTAGCCCCAAAAGAAGGTCAAGCAACAGATCGAGGAGCAGCCCTAGCATGAGTCCGAAAAGGATCCTGGGGAATGATGGAAGAAGTCCTCCCAAGAAGTTGGGTGACCAGAGTCCTGCCCGCAGAGTTTCTGAACCTTCTGCTTCAAACCGTAGTCGGGGTTTGTCTCGAAGCCCATCACCAGATGGCACTCCCAAACGAGTTAGAAAAGGACGTGGCTTCACTGAACGATACTCTTTTGCACGTCGTTACCGTACTCCAGAGCGTTCACCTCCTAGATACTACCGATATGGTGGAAGAAATATTCATGAAAGGACCCAAAATAGGTATTCGAGTCAGAGAGGTTATTCTGATCGCTCTCCACGCAGACATTACAGAAGCCCACCAAGAGGCCGGAGTCCCCCCAGATACCAACGAAGAAGCCGCCGAAGTAGGAGCATTTCTCGCAGTCCAGATGGATATCGTGGTCGTTACGGGGATGATAGCCAGAGCCGGAGTTCTAGTCCGAGAGATAAGCGTCCTACCATTAGTGAGGGGTTAAAATGTCGCCTTGGTCCTAAAATTGATGAAGAGCACTCACCTGCCAAACGAAGATACAGGTCAAGGTCCAGATCCAGGAGCCTTGATTCTTCTCATTCTAAATCTCCCGAGGCTTCACCGCCAAAGAATCATGGTAAAACATCTTCTGCATCTCCGAGTAGATCCAGATCAAGCTCCCCATCTGGGCAAAGGGGTTTGGTTTCCTATAGAGATTAGTTCTGAACTGGAACCAGGTTGCCTTCTTGATCATGGAAGTGGGGAACCAAGCTTGGGTTCTAATAAAAACCTCTATGAAAACAGTATATGCCTTGGCACCTTATTTGACATTGAATTTGAATCTTTTAGGCATTACGAGAAAAGCTTATGAATGTGGCATTAAGCTTGAGCTTTCCTTTTGCAATGTAAGGTATGTTAGACCGTCGAGATTCCCATATTTTCTTGTAATGTGTCTTATTGAATGTTTCTTTTAGGTCAAGATTTTCTTCAATTCAAATAAACTTTCCAATCAAAAAAAAAAAA</t>
  </si>
  <si>
    <t>CAGCTTTTTGCTGATGTTGTTCCCAAGACTGCAGAGAATTTTAGGGCACTCTGTACTGGAGAGAAGGGCATTGGAAAGTCAACCGGCAAACCTCTCCACTACAAAGGAACTATGTTTCATCGAATAATTAAGGGATTTATGATCCAGGGTGGTGACTTTTCCAAGGGAAATGACTTGTAAGGAACAACCTTTAATTGGTTTGCAGGCACTGGTGGAGAAAGTATATATGGAGGGAAATTTACTGATGAGAACTTTAAACTGGATCATAATGGACCTGGCATTCTCTCTATGGCAAATAGTGGTGCAAACACAAATGGATCTCAGTTCTTTATAACCTTCAGGCGGCAACACCATCTTGATGGGAAACATGTTGTTTTTGGGAAGGTTGTAAAGGGATTGAACATCGTTAAGAAAATTGAGCAGGTGGGAACAGGTGACGGTAAACCTGCTCAACCTGTTAAAATTATAGATTGTGGTGAATTTTCTGAAAGTAAAATTCAGGATGGCAAAGAGAAAGTCAAAAAGAAAAAAGCAAGCCATGTTTCTTCTTCAGAGGATAGTTCTGATGGCGAAACAGTAAGAAGGCACAAAAAGTCTTCAAAGAAAAGAAGACAGAAAAGGAAGAGGAGATACCCTTCATCTGATTCATCCGGCTCTGACTCTTATTCTTCAGAATCTGATTCAGATACAGATTCTGAATCCTCACCATCTGAATCAAGTTCCTCTGGTGATAGAAGGCGTAGGAAAAGGAAACCAGTTAAAAGAGGTAAGCGAGAGCGTGGAAGGAAAAAGAAGGATGGGCATAGGGAAAAGAGGAGAAGTCAGCGTGATAAACGGTTGAGACGCAGATCTAAAATGAGTTCGAGGAGTTCAAGTGATTCTGAGAGTTTGAGTAGTAGTGGCAGCTCTGCTGATGAAAGAACTGATGTGGGAAAGAAATCCCTGACCCCGCCCTCAGGAAAACGAACTGTTATGGAACAGCAAAGCAATCATGATTTGAAGAAAACTGATGACAATTCATCTCATGAAGAAGGTGAATTATTGCTGAAGAATGATAAGCTTCAAAACAACGGGCATGGCACTGAAGCAAAATCTAATAGAACTGCCAATCAACATCCCTATTCTGACAATTCAAGCAAATCCAGGAGCTTGACTCCTAGCCCCAAAAGAAGGTCAAGCAACAGATCGAGGAGCAGCCCTAGCATGAGTCCGAAAAGGATCCTGGGGAATGATGGAAGAAGTCCTCCCAAGAAGTTGGGTGACCAGAGTCCTGCCCGCAGAGTTTCTGAACCTTCTGCTTCAAACCGTAGTCGGGGTTTGTCTCGAAGCCCATCACCAGATGGCACTCCCAAACGAGTTAGAAAAGGACGTGGCTTCACTGAACGATACTCTTTTGCACGTCGTTACCGTACTCCAGAGCGTTCACCTCCTAGATACTACCGATATGGTGGAAGAAATATTCATGAAAGGACCCAAAATAGGTATTCGAGTCAGAGAGGTTATTCTGATCGCTCTCCACGCAGACATTACAGAAGCCCACCAAGAGGCCGGAGTCCCCCCAGATACCAACGAAGAAGCCGCCGAAGTAGGAGCATTTCTCGCAGTCCAGATGGATATCGTGGTCGTTACGGGGATGATAGCCAGAGCCGGAGTTCTAGTCCGAGAGATAAGCGTCCTACCATTAGTGAGGGGTTAAAATGTCGCCTTGGTCCTAAAATTGATGAAGAGCACTCACCTGCCAAACGAAGATACAGGTCAAGGTCCAGATCCAGGAGCCTTGATTCTTCTCATTCTAAATCTCCCGAGGCTTCACCGCCAAAGAATCATGGTAAAACATCTTCTGCATCTCCGAGTAGATCCAGATCAAGCTCCCCATCTGGGCAAAGGGGTTTGGTTTCCTATAGAGAT</t>
  </si>
  <si>
    <t>QLFADVVPKTAENFRALCTGEKGIGKSTGKPLHYKGTMFHRIIKGFMIQGGDFSKGNDL-GTTFNWFAGTGGESIYGGKFTDENFKLDHNGPGILSMANSGANTNGSQFFITFRRQHHLDGKHVVFGKVVKGLNIVKKIEQVGTGDGKPAQPVKIIDCGEFSESKIQDGKEKVKKKKASHVSSSEDSSDGETVRRHKKSSKKRRQKRKRRYPSSDSSGSDSYSSESDSDTDSESSPSESSSSGDRRRRKRKPVKRGKRERGRKKKDGHREKRRSQRDKRLRRRSKMSSRSSSDSESLSSSGSSADERTDVGKKSLTPPSGKRTVMEQQSNHDLKKTDDNSSHEEGELLLKNDKLQNNGHGTEAKSNRTANQHPYSDNSSKSRSLTPSPKRRSSNRSRSSPSMSPKRILGNDGRSPPKKLGDQSPARRVSEPSASNRSRGLSRSPSPDGTPKRVRKGRGFTERYSFARRYRTPERSPPRYYRYGGRNIHERTQNRYSSQRGYSDRSPRRHYRSPPRGRSPPRYQRRSRRSRSISRSPDGYRGRYGDDSQSRSSSPRDKRPTISEGLKCRLGPKIDEEHSPAKRRYRSRSRSRSLDSSHSKSPEASPPKNHGKTSSASPSRSRSSSPSGQRGLVSYRD</t>
  </si>
  <si>
    <t>TRINITY_DN25472_c0_g1_i5</t>
  </si>
  <si>
    <t xml:space="preserve">TRINITY_DN25472_c0_g1_i5 </t>
  </si>
  <si>
    <t>GGTCTACCCTAAAACAGTGGTCGCGCAGTTTAGTAGATTCCTCCTCAGCTCGCAAGCAGCAAATAGGTAAAGCCTCTCTCAAAAAGCAAGCAAAGCACTTCAACAATACGCCAGTGGTTATCGGCGCCGTTTTAATTCTCGAGTTGTAATCTGAGTTAAACCGGTCGGATCTTGGCAAAGTCGCAGCTTTTTGCTGATGTTGTTCCCAAGACTGCAGAGAATTTTAGGGCACTCTGTACTGGAGAGAAGGGCATTGGAAAGTCAACCGGCAAACCTCTCCACTACAAAGGAACTATGTTTCATCGAATAATTAAGGGATTTATGATCCAGGGTGGTGACTTTTCCAAGGGAAATGGCACTGGTGGAGAAAGTATATATGGAGGGAAATTTACTGATGAGAACTTTAAACTGGATCATAATGGACCTGGCATTCTCTCTATGGCAAATAGTGGTGCAAACACAAATGGATCTCAGTTCTTTATAACCTTCAGGCGGCAACACCATCTTGATGGGAAACATGTTGTTTTTGGGAAGGTTGTAAAGGGATTGGACATCGTTAAGAAAATTGAGCAGGTGGGAACAGGTGACGGTAAACCTGCTCAACCTGTTAAAATTATAGATTGTGGTGAATTTTCTGAAAGTAAAATTCAGGATGGCAAAGAGAAAGTCAAAAAGAAAAAAGCAAGCCATGTTTCTTCTTCAGAGGATAGTTCTGATGGCGAAACAGTAAGAAGGCACAAAAAGTCTTCAAAGAAAAGAAGACAGAAAAGGAAGAGGAGATACCCTTCATCTGATTCATCCGGCTCTGACTCTTATTCTTCAGAATCTGATTCAGATACAGATTCTGAATCCTCACCATCTGAATCAAGTTCCTCTGGTGATAGAAGGCGTAGGAAAAGGAAACCAGTTAAAAGAGGTAAGCGAGAGCGTGGAAGGAAAAAGAAGGATGGGCATAGGGAAAAGAGGAGAAGTCAGCGTGATAAACGGTTGAGACGCAGATCTAAAATGAGTTCGAGGAGTTCAAGTGATTCTGAGAGTTTGAGTAGTAGTGGCAGCTCTGCTGATGAAAGAACTGATGTGGGAAAGAAATCCCTGACCCCGCCCTCAGGAAAACGAACTGTTATGGAACAGCAAAGCAATCATGATTTGAAGAAAACTGATGACAATTCATCTCATGAAGAAGGTGAATTATTGCTGAAGAATGATAAGCTTCAAAACAACGGGCATGGCACTGAAGCAAAATCTAATAGAACTGCCAATCAACATCCCTATTCTGACAATTCAAGCAAATCCAGGAGCTTGACTCCTAGCCCCAAAAGAAGGTCAAGCAACAGATCGAGGAGCAGCCCTAGCATGAGTCCGAAAAGGATCCTGGGGAATGATGGAAGAAGTCCTCCCAAGAAGTTGGGTGACCAGAGTCCTGCCCGCAGAGTTTCTGAACCTTCTGCTTCAAACCGTAGTCGGGGTTTGTCTCGAAGCCCATCACCAGATGGCACTCCCAAACGAGTTAGAAAAGGACGTGGCTTCACTGAACGATACTCTTTTGCACGTCGTTACCGTACTCCAGAGCGTTCACCTCCTAGATACTACCGATATGGTGGAAGAAATATTCATGAAAGGACCCAAAATAGGTATTCGAGTCAGAGAGGTTATTCTGATCGCTCTCCACGCAGACATTACAGAAGCCCACCAAGAGGCCGGAGTCCCCCCAGATACCAACGAAGAAGCCGCCGAAGTAGGAGCATTTCTCGCAGTCCAGATGGATATCGTGGTCGTTACGGGGATGATAGCCAGAGCCGGAGTTCTAGTCCGAGAGATAAGCGTCCTACCATTAGTGAGGGGTTAAAATGTCGCCTTGGTCCTAAAATTGATGAAGAGCACTCACCTGCCAAACGAAGATACAGGTCAAGGTCCAGATCCAGGAGCCTTGATTCTTCTCATTCTAAATCTCCCGAGGCTTCACCGCCAAAGAATCATGGTAAAACATCTTCTGCATCTCCGAGTAGATCCAGATCAAGCTCCCCATCTGGGCAAAGGGGTTTGGTTTCCTATAGAGATTAGTTCTGAACTGGAACCAGGTTGCCTTCTTGATCATGGAAGCGGGGAACCAAGCTTGGGTTCCAATAAAAACCTCTATGAAAACAGTATATGCCTTGGCACCTTATTTGACATTGAATTTGAATCTTTTAGGCATTACGAGAAAAGCTTATGAATGTGGCATTAAGCTTGAGCTTTCCTTTTGCAATGTAAGGTATGTTAGACCGTCGAGATTCCCATATTTTCTTGTAATGTGTCTTATTGAATGTTTCTTTTAGGTCAAGATTTTCTTCAATTCAAATAAACTTTCCAATCAAAAAAAAAAAA</t>
  </si>
  <si>
    <t>CAGCTTTTTGCTGATGTTGTTCCCAAGACTGCAGAGAATTTTAGGGCACTCTGTACTGGAGAGAAGGGCATTGGAAAGTCAACCGGCAAACCTCTCCACTACAAAGGAACTATGTTTCATCGAATAATTAAGGGATTTATGATCCAGGGTGGTGACTTTTCCAAGGGAAATGGCACTGGTGGAGAAAGTATATATGGAGGGAAATTTACTGATGAGAACTTTAAACTGGATCATAATGGACCTGGCATTCTCTCTATGGCAAATAGTGGTGCAAACACAAATGGATCTCAGTTCTTTATAACCTTCAGGCGGCAACACCATCTTGATGGGAAACATGTTGTTTTTGGGAAGGTTGTAAAGGGATTGGACATCGTTAAGAAAATTGAGCAGGTGGGAACAGGTGACGGTAAACCTGCTCAACCTGTTAAAATTATAGATTGTGGTGAATTTTCTGAAAGTAAAATTCAGGATGGCAAAGAGAAAGTCAAAAAGAAAAAAGCAAGCCATGTTTCTTCTTCAGAGGATAGTTCTGATGGCGAAACAGTAAGAAGGCACAAAAAGTCTTCAAAGAAAAGAAGACAGAAAAGGAAGAGGAGATACCCTTCATCTGATTCATCCGGCTCTGACTCTTATTCTTCAGAATCTGATTCAGATACAGATTCTGAATCCTCACCATCTGAATCAAGTTCCTCTGGTGATAGAAGGCGTAGGAAAAGGAAACCAGTTAAAAGAGGTAAGCGAGAGCGTGGAAGGAAAAAGAAGGATGGGCATAGGGAAAAGAGGAGAAGTCAGCGTGATAAACGGTTGAGACGCAGATCTAAAATGAGTTCGAGGAGTTCAAGTGATTCTGAGAGTTTGAGTAGTAGTGGCAGCTCTGCTGATGAAAGAACTGATGTGGGAAAGAAATCCCTGACCCCGCCCTCAGGAAAACGAACTGTTATGGAACAGCAAAGCAATCATGATTTGAAGAAAACTGATGACAATTCATCTCATGAAGAAGGTGAATTATTGCTGAAGAATGATAAGCTTCAAAACAACGGGCATGGCACTGAAGCAAAATCTAATAGAACTGCCAATCAACATCCCTATTCTGACAATTCAAGCAAATCCAGGAGCTTGACTCCTAGCCCCAAAAGAAGGTCAAGCAACAGATCGAGGAGCAGCCCTAGCATGAGTCCGAAAAGGATCCTGGGGAATGATGGAAGAAGTCCTCCCAAGAAGTTGGGTGACCAGAGTCCTGCCCGCAGAGTTTCTGAACCTTCTGCTTCAAACCGTAGTCGGGGTTTGTCTCGAAGCCCATCACCAGATGGCACTCCCAAACGAGTTAGAAAAGGACGTGGCTTCACTGAACGATACTCTTTTGCACGTCGTTACCGTACTCCAGAGCGTTCACCTCCTAGATACTACCGATATGGTGGAAGAAATATTCATGAAAGGACCCAAAATAGGTATTCGAGTCAGAGAGGTTATTCTGATCGCTCTCCACGCAGACATTACAGAAGCCCACCAAGAGGCCGGAGTCCCCCCAGATACCAACGAAGAAGCCGCCGAAGTAGGAGCATTTCTCGCAGTCCAGATGGATATCGTGGTCGTTACGGGGATGATAGCCAGAGCCGGAGTTCTAGTCCGAGAGATAAGCGTCCTACCATTAGTGAGGGGTTAAAATGTCGCCTTGGTCCTAAAATTGATGAAGAGCACTCACCTGCCAAACGAAGATACAGGTCAAGGTCCAGATCCAGGAGCCTTGATTCTTCTCATTCTAAATCTCCCGAGGCTTCACCGCCAAAGAATCATGGTAAAACATCTTCTGCATCTCCGAGTAGATCCAGATCAAGCTCCCCATCTGGGCAAAGGGGTTTGGTTTCCTATAGAGAT</t>
  </si>
  <si>
    <t>QLFADVVPKTAENFRALCTGEKGIGKSTGKPLHYKGTMFHRIIKGFMIQGGDFSKGNGTGGESIYGGKFTDENFKLDHNGPGILSMANSGANTNGSQFFITFRRQHHLDGKHVVFGKVVKGLDIVKKIEQVGTGDGKPAQPVKIIDCGEFSESKIQDGKEKVKKKKASHVSSSEDSSDGETVRRHKKSSKKRRQKRKRRYPSSDSSGSDSYSSESDSDTDSESSPSESSSSGDRRRRKRKPVKRGKRERGRKKKDGHREKRRSQRDKRLRRRSKMSSRSSSDSESLSSSGSSADERTDVGKKSLTPPSGKRTVMEQQSNHDLKKTDDNSSHEEGELLLKNDKLQNNGHGTEAKSNRTANQHPYSDNSSKSRSLTPSPKRRSSNRSRSSPSMSPKRILGNDGRSPPKKLGDQSPARRVSEPSASNRSRGLSRSPSPDGTPKRVRKGRGFTERYSFARRYRTPERSPPRYYRYGGRNIHERTQNRYSSQRGYSDRSPRRHYRSPPRGRSPPRYQRRSRRSRSISRSPDGYRGRYGDDSQSRSSSPRDKRPTISEGLKCRLGPKIDEEHSPAKRRYRSRSRSRSLDSSHSKSPEASPPKNHGKTSSASPSRSRSSSPSGQRGLVSYRD</t>
  </si>
  <si>
    <t>TRINITY_DN25547_c1_g1_i1</t>
  </si>
  <si>
    <t xml:space="preserve">TRINITY_DN25547_c1_g1_i1 </t>
  </si>
  <si>
    <t>CTCAAAACAAAAACGAAAACAGAGGCTTGAAAACGATACCAAACAGGGCCTAAAAGAATCCAAAATTTTGGCACATATTTGTATCTTTTCCTTGCCTCTATGCTCTCTCCTTCAACCCTTCTCGACGTTTGTGGTTTGTCTTCTTCTTCTTTTTTCTTATTTTAATCACGCTTTTCTAAATCCTTCTTTGTTTCTTCATCTACTCCAATAAATCAAGTGCTCTCGGGGAACGATCTCTCATCAACTGCTAAATGAAGTGATGTGATGCTTTCAGACTTCATAAGTTCATATCGGCGGGTGCAGCGTCTCGATTCAACTAATCGATTTTGATACAAAGTTACAAACCATTGGGAGTAAGATCCTAGTTTTGTCCTATGGTAAAACTAGTTAATATAACTATAAATAATGTACCAAGTTAAACAAATTAGTGCGGGTGCAGCGTCTCGAAGTGAAAAACAAAAGATTCCACAAACCGAGCAAGATGGTGTCCCAAGGCATTTACCTGAACCAGGTGAAAATTCTAGTCTAAAGTAGATCCCGCTTGAAACGAATGTGCATCCGATTCCAATTGTTCCCATGGCATCGAAGAGCTCGAATTTATATAAAATCGACTTAGTTGTCAATTTTTAAGCCCTTGTGTCGATGAAAAATGGGATCTCTTCTATCCTTCTTACTACACGGAGATGCCTTTTACAGTGGCAATAAACCCATCTAGACAGTTGAGCTTTTCCCTTTCTTTGTTTCCATCATCCCTTTCCTTCCCTTTGTTTGTACTTTTACCTATCCTTATGTTACTAGTGTAATCCCATAATGACTGCAAAACGGATATTCAGTATGTCTTCTTTCTCACAACTGGCTTCCGTGCTTCCTTTTTTGCAGTCGCAATAAACCCAGGTGTTGGAATTCCCATTGCAGCTTGGTATAGATCCTTCAATCTTGGCATACTGATAAAAAGACCAATCACTGATACTCCAACAATAAGGGGAAATACTGGTGCAGGAGTTAAGTCCTGTTTGTGATGATTCTCTTCAACACTGTATCTGAGTGGACCCACATGAATTTGTGCATTTTTCTCTAGATCAACTTCAATAATCTCCGATTCAAATCTATGGGTGCTTGATGGGAGACTAGATCTCAGCTGCAGAAGATGCTTACCCTTGGGTAAGTCCTTCACCTGGAAGAAGTTGGACATTGGTAGCGAAATAACAGACTCCACCTTAGACGTGTCACTAGCTGACTTGATTTCCACCAGGAGATGTGAATTTAGTTCTTTGATTCTATTTCCTTCAACGTGGCCACTTAAAATAGTCTTCTCTGGCTGTTCAAAGACCAAAAAGTCCAATCCCTTGATATCACCAGATCCAACCTTCACAGTAACAGATTCAGGAGATGCACGCTCAATTTTAGTACTACCAAAGCCATCCTTTTTGACTACTTTGATTACGTAAGTTGTGTCAGGATGCAATCCTCTGAGACGATAACTTCCAGATGTATCCGTCACTGTCTCCTCATAGTAGCCTTTTGACTCTGAACGTGCTTCGACTGACACGCCATCTTTTGGCTGGCCAGACAACAGGGTTATTGTACCTGTAGCACTGTAAGCAACACGGGTTGCTTGGAAAATCACTTCTCTAGACTCCCCAGAACCAAGTTCTATTGCCTGTGCCGGAGGTGAAAAAGCATACTCCTTGAGTAGAGGACGCAGGTAGAAATTCCCAGGAAATAGGTTATCAAAGTGAAAACTTCCGCCAGCCCAAGATACTGAGTTATTCCTATAACCATCATCACCACTCAGTGATAATAGCACGGAAGGAATAGGTTCTCCAGCATCATCTTTAGAATATATGCGTACAGATATTTGGCTAAGCTTCTGACAAGAGAAAGAATTTGGACCTACTTGTCTCAGATAATAGCCAGGCTTTGAAGCCTCAACGTTGTAGGTTATATCGTCATAAAGAGGACCCCCAATAAAGGAACCATCTGCCCCAGTAGAAGTTTCAAGTGCTAAATGACCTTTCTTCAATGAAGCAATTTGGCTGTCTTCTGCAGCAATAATCCTTATATTAACACCAGAAAGTGGGGGAGAAACTGATCCCTCAGTGTACAGCCCTAGTCGACCAGAGAAAGCGGGGATTAAAGCTTGGCAACCATCATTTGTCACAGAGACCTGACGTTGTCTAGGATAAAACAAGATTTTCTTTTCTTCATTACCCCTTGGGTCCCTAGGAACAAAAGTGAGTTGGTCTCCAAGGTTAGCCCACAAAGAAAATCCGTAAACAGCATAGCTTGTTTGATCATTTGCAGGGGATGTAAGTGTGGCCGTTGTTCTATTACTAATACTGCCATCACCATTGAGAATGTCCACAATGATATTTTCAGGTAATTCATGTACACCAATAGGTGACCTAGACTGAACATTGATATGTCCTCTGAGTTGATATTTCTCCCCTTTGAGATAAATAGGCGATGGGTTTGATGTGTCCATCTTCAGTACCGGACTCCCAAAGAAGACGCATGGATTAACAAAGTGAAGGTTATGAACCCCAGGAGATTCGACACATATATGCTGTGAACCTTTCTTCACTTTCAAAGGAACATGTGAGCCATCTTGTTGAGTCATGTAAGCATCTACGTCGTGAGTGGATATAACATTTAACCAATAACCCTTCTGAACGAATTCAACACCTTTAACATCATTAGTGCCAACATCCACACCAATGAAGCTCTGCTCCCAGCACCAATTATCTTCCATGGACGAAGCTTCTCGGGAAGTGCGTTTGACCTCGAGCCTGTATTTTCCAGGGAGAACATCACGAAAGAGAAACTGATCACTATCATCAGTCAAACTAACAGTCTTTTTCTCTGTCCCATCATAATGTTTTTGACCCAATCTCATTAGGGTAACGGTCACAAGTGGACCACATCTCTCCTTGCAAGCTACATTACCAAGCACATTGACCAGTGCCTGAGAAAATTCAATGTTTAACAATGGACTCTTGACTACTACATCAGCATAAGGTGGTAAAAATAGAATTCCCGAAGAGCTCTCAGGTGTAGCAGCCATTGCAGATAAGCGGTATTCACCTGGTGGAACCTCAAAGCAGAAGTTTCCATTATTATCTGTCTGTTTCACTTGAGGCTTGACTTTATCCGGTCCATGAGTCAATGCTACCTTAACCTTGTTGCCTGAACCAACCGTCCGAACTACCCCACAAATGTCATAAGAAATGGCTTTTATATCAGCAATTGAAGCCATATTTGGCAAAACCATATACTCCTTCAGTTTGTTGAACTTGTAGTGAACCTTCACTGCCTCTATTGTATAGCGATTTGATGTGACCTGATCAAGCTTATAATAGCCATCCCTGTCCGTAATAGACCTCTCATGACCATCAACTAATATTTTGACACCTTCCACTCCCATGTCATTTTCATCAACTACACGACCCCCAACAGAAAATCCTGTGACCTGGAACTTTTCAGGAACTGTCACATGTTGATGCCTAACAGACATTGACACGAGAGAAGGGGAAACATCAAATACTGTATTCTCGCCCTTGTAGTGGGGTACAAGTTCATATTGTCCGCAAGGCACTGATTTAAACATGAACTTTCCATCAGCATCCGATACAGCATGACAGAGAGCTTTTCTTTCTCCCAGGGCATTACCAGAACCTTGTGGACAGTCTACCTTACCAACATCATCTGAATACAAATATATGTGCACTCCCAATATTGGATTTCCCTGAGCAACAACGAGCCCACGGATTTCATACCCAGGGGCAAAGAAAATATCGTCAACTTCACCATTTTCAAACCCTAATTCCACCTCCGTGGAACCTCTGACTTCAACACTTAAATTTGGATGTGAAGCACGTAATTTGTATTTTCCTGGAATGATGTTTTTGAACAAGTAACTCCCTTCCGATGATGTTATGACCGATGATATGAGATCACCACTATGAGACAGAAGTTCAACATTCACATTTGAAGGACCTCCACCTTTATCAAGACAGCTCTCTCCACCAATGGCTCCCACAACTCTACCCAATAGGGTAAACCCAGTGAATCGAAAATTAATGTCTTCGTTACCGTTGCAACCAGTATCATCAACAGTGACTGCCACCTTATCTGGGTTCCATGACCATCCTTCCGGTCCGTTGACTTTAATCACAAAAGAACCCTTGTCATATACTGGAATAAAGTAATAACCATTGGGAGCACACTGGGTACTCTCCTTCACCAGTCCATCCAATGTACGCAGTTCAACAGTAACATGAGAATAATCCAATCTTGCATCCGTTGCTTTCCTCGATTTTATCAAGGATGAACTCGCCTCGACGAATCCGCCACAACCATGGATCGAATCAGCGGAGACGGCAGCAATTGAGTAAATTATGATCAGGAGATAAGTTAGTGTATCCCTGCTCTTCATTTTCTTGTAAATCTTCGGTGAGAATGGAACTAGCGCTTCACTTGAGATTCATAAACCAAATACACCAAAACGCTTGAGAATAGG</t>
  </si>
  <si>
    <t>ATGAAGAGCAGGGATACACTAACTTATCTCCTGATCATAATTTACTCAATTGCTGCCGTCTCCGCTGATTCGATCCATGGTTGTGGCGGATTCGTCGAGGCGAGTTCATCCTTGATAAAATCGAGGAAAGCAACGGATGCAAGATTGGATTATTCTCATGTTACTGTTGAACTGCGTACATTGGATGGACTGGTGAAGGAGAGTACCCAGTGTGCTCCCAATGGTTATTACTTTATTCCAGTATATGACAAGGGTTCTTTTGTGATTAAAGTCAACGGACCGGAAGGATGGTCATGGAACCCAGATAAGGTGGCAGTCACTGTTGATGATACTGGTTGCAACGGTAACGAAGACATTAATTTTCGATTCACTGGGTTTACCCTATTGGGTAGAGTTGTGGGAGCCATTGGTGGAGAGAGCTGTCTTGATAAAGGTGGAGGTCCTTCAAATGTGAATGTTGAACTTCTGTCTCATAGTGGTGATCTCATATCATCGGTCATAACATCATCGGAAGGGAGTTACTTGTTCAAAAACATCATTCCAGGAAAATACAAATTACGTGCTTCACATCCAAATTTAAGTGTTGAAGTCAGAGGTTCCACGGAGGTGGAATTAGGGTTTGAAAATGGTGAAGTTGACGATATTTTCTTTGCCCCTGGGTATGAAATCCGTGGGCTCGTTGTTGCTCAGGGAAATCCAATATTGGGAGTGCACATATATTTGTATTCAGATGATGTTGGTAAGGTAGACTGTCCACAAGGTTCTGGTAATGCCCTGGGAGAAAGAAAAGCTCTCTGTCATGCTGTATCGGATGCTGATGGAAAGTTCATGTTTAAATCAGTGCCTTGCGGACAATATGAACTTGTACCCCACTACAAGGGCGAGAATACAGTATTTGATGTTTCCCCTTCTCTCGTGTCAATGTCTGTTAGGCATCAACATGTGACAGTTCCTGAAAAGTTCCAGGTCACAGGATTTTCTGTTGGGGGTCGTGTAGTTGATGAAAATGACATGGGAGTGGAAGGTGTCAAAATATTAGTTGATGGTCATGAGAGGTCTATTACGGACAGGGATGGCTATTATAAGCTTGATCAGGTCACATCAAATCGCTATACAATAGAGGCAGTGAAGGTTCACTACAAGTTCAACAAACTGAAGGAGTATATGGTTTTGCCAAATATGGCTTCAATTGCTGATATAAAAGCCATTTCTTATGACATTTGTGGGGTAGTTCGGACGGTTGGTTCAGGCAACAAGGTTAAGGTAGCATTGACTCATGGACCGGATAAAGTCAAGCCTCAAGTGAAACAGACAGATAATAATGGAAACTTCTGCTTTGAGGTTCCACCAGGTGAATACCGCTTATCTGCAATGGCTGCTACACCTGAGAGCTCTTCGGGAATTCTATTTTTACCACCTTATGCTGATGTAGTAGTCAAGAGTCCATTGTTAAACATTGAATTTTCTCAGGCACTGGTCAATGTGCTTGGTAATGTAGCTTGCAAGGAGAGATGTGGTCCACTTGTGACCGTTACCCTAATGAGATTGGGTCAAAAACATTATGATGGGACAGAGAAAAAGACTGTTAGTTTGACTGATGATAGTGATCAGTTTCTCTTTCGTGATGTTCTCCCTGGAAAATACAGGCTCGAGGTCAAACGCACTTCCCGAGAAGCTTCGTCCATGGAAGATAATTGGTGCTGGGAGCAGAGCTTCATTGGTGTGGATGTTGGCACTAATGATGTTAAAGGTGTTGAATTCGTTCAGAAGGGTTATTGGTTAAATGTTATATCCACTCACGACGTAGATGCTTACATGACTCAACAAGATGGCTCACATGTTCCTTTGAAAGTGAAGAAAGGTTCACAGCATATATGTGTCGAATCTCCTGGGGTTCATAACCTTCACTTTGTTAATCCATGCGTCTTCTTTGGGAGTCCGGTACTGAAGATGGACACATCAAACCCATCGCCTATTTATCTCAAAGGGGAGAAATATCAACTCAGAGGACATATCAATGTTCAGTCTAGGTCACCTATTGGTGTACATGAATTACCTGAAAATATCATTGTGGACATTCTCAATGGTGATGGCAGTATTAGTAATAGAACAACGGCCACACTTACATCCCCTGCAAATGATCAAACAAGCTATGCTGTTTACGGATTTTCTTTGTGGGCTAACCTTGGAGACCAACTCACTTTTGTTCCTAGGGACCCAAGGGGTAATGAAGAAAAGAAAATCTTGTTTTATCCTAGACAACGTCAGGTCTCTGTGACAAATGATGGTTGCCAAGCTTTAATCCCCGCTTTCTCTGGTCGACTAGGGCTGTACACTGAGGGATCAGTTTCTCCCCCACTTTCTGGTGTTAATATAAGGATTATTGCTGCAGAAGACAGCCAAATTGCTTCATTGAAGAAAGGTCATTTAGCACTTGAAACTTCTACTGGGGCAGATGGTTCCTTTATTGGGGGTCCTCTTTATGACGATATAACCTACAACGTTGAGGCTTCAAAGCCTGGCTATTATCTGAGACAAGTAGGTCCAAATTCTTTCTCTTGTCAGAAGCTTAGCCAAATATCTGTACGCATATATTCTAAAGATGATGCTGGAGAACCTATTCCTTCCGTGCTATTATCACTGAGTGGTGATGATGGTTATAGGAATAACTCAGTATCTTGGGCTGGCGGAAGTTTTCACTTTGATAACCTATTTCCTGGGAATTTCTACCTGCGTCCTCTACTCAAGGAGTATGCTTTTTCACCTCCGGCACAGGCAATAGAACTTGGTTCTGGGGAGTCTAGAGAAGTGATTTTCCAAGCAACCCGTGTTGCTTACAGTGCTACAGGTACAATAACCCTGTTGTCTGGCCAGCCAAAAGATGGCGTGTCAGTCGAAGCACGTTCAGAGTCAAAAGGCTACTATGAGGAGACAGTGACGGATACATCTGGAAGTTATCGTCTCAGAGGATTGCATCCTGACACAACTTACGTAATCAAAGTAGTCAAAAAGGATGGCTTTGGTAGTACTAAAATTGAGCGTGCATCTCCTGAATCTGTTACTGTGAAGGTTGGATCTGGTGATATCAAGGGATTGGACTTTTTGGTCTTTGAACAGCCAGAGAAGACTATTTTAAGTGGCCACGTTGAAGGAAATAGAATCAAAGAACTAAATTCACATCTCCTGGTGGAAATCAAGTCAGCTAGTGACACGTCTAAGGTGGAGTCTGTTATTTCGCTACCAATGTCCAACTTCTTCCAGGTGAAGGACTTACCCAAGGGTAAGCATCTTCTGCAGCTGAGATCTAGTCTCCCATCAAGCACCCATAGATTTGAATCGGAGATTATTGAAGTTGATCTAGAGAAAAATGCACAAATTCATGTGGGTCCACTCAGATACAGTGTTGAAGAGAATCATCACAAACAGGACTTAACTCCTGCACCAGTATTTCCCCTTATTGTTGGAGTATCAGTGATTGGTCTTTTTATCAGTATGCCAAGATTGAAGGATCTATACCAAGCTGCAATGGGAATTCCAACACCTGGGTTTATTGCGACTGCAAAAAAGGAAGCACGGAAGCCAGTTGTGAGAAAGAAGACATAC</t>
  </si>
  <si>
    <t>MKSRDTLTYLLIIIYSIAAVSADSIHGCGGFVEASSSLIKSRKATDARLDYSHVTVELRTLDGLVKESTQCAPNGYYFIPVYDKGSFVIKVNGPEGWSWNPDKVAVTVDDTGCNGNEDINFRFTGFTLLGRVVGAIGGESCLDKGGGPSNVNVELLSHSGDLISSVITSSEGSYLFKNIIPGKYKLRASHPNLSVEVRGSTEVELGFENGEVDDIFFAPGYEIRGLVVAQGNPILGVHIYLYSDDVGKVDCPQGSGNALGERKALCHAVSDADGKFMFKSVPCGQYELVPHYKGENTVFDVSPSLVSMSVRHQHVTVPEKFQVTGFSVGGRVVDENDMGVEGVKILVDGHERSITDRDGYYKLDQVTSNRYTIEAVKVHYKFNKLKEYMVLPNMASIADIKAISYDICGVVRTVGSGNKVKVALTHGPDKVKPQVKQTDNNGNFCFEVPPGEYRLSAMAATPESSSGILFLPPYADVVVKSPLLNIEFSQALVNVLGNVACKERCGPLVTVTLMRLGQKHYDGTEKKTVSLTDDSDQFLFRDVLPGKYRLEVKRTSREASSMEDNWCWEQSFIGVDVGTNDVKGVEFVQKGYWLNVISTHDVDAYMTQQDGSHVPLKVKKGSQHICVESPGVHNLHFVNPCVFFGSPVLKMDTSNPSPIYLKGEKYQLRGHINVQSRSPIGVHELPENIIVDILNGDGSISNRTTATLTSPANDQTSYAVYGFSLWANLGDQLTFVPRDPRGNEEKKILFYPRQRQVSVTNDGCQALIPAFSGRLGLYTEGSVSPPLSGVNIRIIAAEDSQIASLKKGHLALETSTGADGSFIGGPLYDDITYNVEASKPGYYLRQVGPNSFSCQKLSQISVRIYSKDDAGEPIPSVLLSLSGDDGYRNNSVSWAGGSFHFDNLFPGNFYLRPLLKEYAFSPPAQAIELGSGESREVIFQATRVAYSATGTITLLSGQPKDGVSVEARSESKGYYEETVTDTSGSYRLRGLHPDTTYVIKVVKKDGFGSTKIERASPESVTVKVGSGDIKGLDFLVFEQPEKTILSGHVEGNRIKELNSHLLVEIKSASDTSKVESVISLPMSNFFQVKDLPKGKHLLQLRSSLPSSTHRFESEIIEVDLEKNAQIHVGPLRYSVEENHHKQDLTPAPVFPLIVGVSVIGLFISMPRLKDLYQAAMGIPTPGFIATAKKEARKPVVRKKTY</t>
  </si>
  <si>
    <t>NP_001327489.1</t>
  </si>
  <si>
    <t>NP_001327489.1 Carbohydrate-binding-like fold [Arabidopsis thaliana]</t>
  </si>
  <si>
    <t>MAASRKICHSLIVFLIAISTVYGVSADSIKGCGGFVEASSSLVRSRKGSDGKLDFSHITVELQTVDGLVKDSTQCAPNGYYFIPVYDKGSFILKINGPDGWSWNPDKVTVVVDDSSCNNNDDINFHFTGFTLSGKVLGAVGGESCLIKNGGPADVNVELLSSDGSEDPVASVLTSSDGSYLFKNIIPGTYNIRASHPELQVEVRGSTEVELGFANGMVDDIFFVLGYDLKGSVVAQGNPILGVHIYLHSDDVSMVDCPQGSGDAAGERKSLCHAVSDAEGIFSFKSIPCGKYELVPHYKGENTVFDVSPPVMPVSVEHQHVTVPQKFQVTGFSIGGRVVDGNSVGVEGVKILVDGSLRSVTDKEGYYKLDQVTSNQYTIDAVKEHYKFDKLKKFMVLPNMASLPDINAVSYDICGVVRMFGSRHKAKVALTHGPTNVKPQMKLTDETGAFCFEVPPGEYRLSALAATPKGASELLFLPAYVDVAVKSPLLNIEFSQARVNVHGSVTCKEKCGPSVSVVLVGAAGDRDKKTVVLTDESSQFLFSDILPGKYRVEVKSISPEAASDEDSWCWDRSSIDVNVGTEDIKGIEFVQKGYWINIISTHEVDARIAHPDGSPTSLKIKKGSQKICIESPGGHELQLSDSCMSFGSNSIKIDVSNPQPIHLKAEKYLLKGLINVESSSTIESELQENFIVDIQDKKGNVINTIAAKLASDGSGVYEYYTWASLGEKISFVPQDSRGNVEKKMLFYPKEIHAVVSKDGCQASVSPFTGRLGLYIQGSVSPPLPGVNIKIFAAKDSLISSLKKGEIAIETSTLSAGSFVAGPLYDDIPYATEASKPGYHIKRLGPYSFSCQKLGQISVRVNSKDNAETSIPPLLLSLSGDHGYRNNSISGAGGLFVFDSLFPGNFYLRPLLKEYSFKPSTLAIELNSGESSEAVFEATRVAYSAMGRVALLSGQPQEGVAIEARSDSKGYYEETTSDINGNYRLRGLHPDTAYVIKVSKKIGSANNQIERASPESVSLQIGYEDINGLDFLVFEQPETTILTCHVEGKQNEDLNSNLLVEIKSAIDKSKIENVFPLPLSNFFQVKGLPKGKHLVQLKSSRPLISHKVESEIIEVDFETNAQIHIGPLRYSIVADHQSQEVTPAAILPLVIGVSAIALFLSIPRLKDIYQATVGISSPGFTTSAKREPRKAVARKKTF</t>
  </si>
  <si>
    <t>XP_006444531.1</t>
  </si>
  <si>
    <t>XP_006444531.1 nodal modulator 3 isoform X1 [Citrus clementina]</t>
  </si>
  <si>
    <t>MKSRDTLTYLLIIIYSIAAVSADSIHGCGGFVEASSSLIKSRKATDARLDYSHVTVELRTLDGLVKESTQCAPNGYYFIPVYDKGSFVIKVNGPEGWSWNPDKVAVTVDDTGCNGNEDINFRFTGFTLLGRVVGAIGGESCLDKGGGPSNVNVELLSHSGDLISSVITSSEGSYLFKNIIPGKYKLRASHPNLSVEVRGSTEVELGFENGEVDDIFFAPGYEIRGLVVAQGNPILGVHIYLYSDDVGNVDCPQGSGNALGERKALCHAVSDADGKFMFKSVPCGQYELVPHYKGENTVFDVSPSLVSMSVRHQHVTVPEKFQVTGFSVGGRVVDENDMGVEGVKILVDGHERSITDRDGYYKLDQVTSNRYTIEAVKVHYKFNKLKEYMVLPNMASIADIKAISYDICGVVRTVGSGNKVKVALTHGPDKVKPQVKQTDNNGNFCFEVPPGEYRLSAMAATPESSSGILFLPPYADVVVKSPLLNIEFSQALVNVLGNVACKERCGPLVTVTLMRLGQKHYDGTEKKTVSLTDDSDQFLFRDVLPGKYRLEVKRTSREASSMEDNWCWEQSFIGVDVGTNDVKGVEFVQKGYWLNVISTHDVDAYMTQQDGSHVPLKVKKGSQHICVESPGVHNLHFVNPCVFFGSPVLKMDTSNPSPIYLKGEKYQLRGHINVQSRSPIGVHELPENIIVDILNGDGSISNRTTATLTSPANDQTSYAVYGFSLWANLGDQLTFVPRDPRGNEEKKILFYPRQRQVSVTNDGCQALIPAFSGRLGLYTEGSVSPPLSGVNIRIIAAEDSQIASLKKGHLALETSTGADGSFIGGPLYDDITYNVEASKPGYYLRQVGPNSFSCQKLSQISVRIYSKDDAGEPIPSVLLSLSGDDGYRNNSVSWAGGSFHFDNLFPGNFYLRPLLKEYAFSPPAQAIELGSGESREVIFQATRVAYSATGTITLLSGQPKDGVSVEARSESKGYYEETVTDTSGSYRLRGLHPDTTYVIKVVKKDGFGSTKIERASPESVTVKVGSGDIKGLDFLVFEQPEKTILSGHVEGNRIKELNSHLLVEIKSASDTSKVESVISLPMSNFFQVKDLPKGKHLLQLRSSLPSSTHRFESEIIEVDLEKNAQIHVGPLRYSVEENHHKQDLTPAPVFPLIVGVSVIGLFISMPRLKDLYQAAMGIPTPGFIATAKKEARKPVVRKKTY</t>
  </si>
  <si>
    <t>XP_006492354.1</t>
  </si>
  <si>
    <t>XP_006492354.1 nodal modulator 3 isoform X1 [Citrus sinensis]</t>
  </si>
  <si>
    <t>TRINITY_DN25547_c1_g1_i2</t>
  </si>
  <si>
    <t xml:space="preserve">TRINITY_DN25547_c1_g1_i2 </t>
  </si>
  <si>
    <t>CTCAAAACAAAAACGAAAACAGAGGCTTGAAAACGATACCAAACAGGGCCTAAAAGAATCCAAAATTTTGGCACATATTTGTATCTTTTCCTTGCCTCTATGCTCTCTCCTTCAACCCTTCTCGACGTTTGTGGTTTGTCTTCTTCTTCTTTTTTCTTATTTTAATCACGCTTTTCTAAATCCTTCTTTGTTTCTTCATCTACTCCAATAAATCAAGTGCTCTCGGGGAACGATCTCTCATCAACTGCTAAATGAAGTGATGTGATGCTTTCAGACTTCATAAGTTCATATCGGCGGGTGCAGCGTCTCGATTCAACTAATCGATTTTGATACAAAGTTACAAACCATTGGGAGTAAGATCCTAGTTTTGTCCTATGGTAAAACTAGTTAATATAACTATAAATAATGTACCAAGTTAAACAAATTAGTGCGGGTGCAGCGTCTCGAAGTGAAAAACAAAAGATTCCACAAACCGAGCAAGATGGTGTCCCAAGGCATTTACCTGAACCAGGTGAAAATTCTAGTCTAAAGTAGATCCCGCTTGAAACGAATGTGCATCCGATTCCAATTGTTCCCATGGCATCGAAGAGCTCGAATTTATATAAAATCGACTTAGTTGTCAATTTTTAAGCCCTTGTGTCGATGAAAAATGGGATCTCTTCTATCCTTCTTACTACACGGAGATGCCTTTTACAGTGGCAATAAACCCATCTAGACAGTTGAGCTTTTCCCTTTCTTTGTTTCCATCATCCCTTTCCTTCCCTTTGTTTGTACTTTTACCTATCCTTATGTTACTAGTGTAATCCCATAATGACTGCAAAACGGATATTCAGTATGTCTTCTTTCTCACAACTGGCTTCCGTGCTTCCTTTTTTGCAGTCGCAATAAACCCAGGTGTTGGAATTCCCATTGCAGCTTGGTATAGATCCTTCAATCTTGGCATACTGATAAAAAGACCAATCACTGATACTCCAACAATAAGGGGAAATACTGGTGCAGGAGTTAAGTCCTGTTTGTGATGATTCTCTTCAACACTGTATCTGAGTGGACCCACATGAATTTGTGCATTTTTCTCTAGATCAACTTCAATAATCTCCGATTCAAATCTATGGGTGCTTGATGGGAGACTAGATCTCAGCTGCAGAAGATGCTTACCCTTGGGTAAGTCCTTCACCTGGAAGAAGTTGGACATTGGTAGCGAAATAACAGACTCCACCTTAGACGTGTCACTAGCTGACTTGATTTCCACCAGGAGATGTGAATTTAGTTCTTTGATTCTATTTCCTTCAACGTGGCCACTTAAAATAGTCTTCTCTGGCTGTTCAAAGACCAAAAAGTCCAATCCCTTGATATCACCAGATCCAACCTTCACAGTAACAGATTCAGGAGATGCACGCTCAATTTTAGTACTACCAAAGCCATCCTTTTTGACTACTTTGATTACGTAAGTTGTGTCAGGATGCAATCCTCTGAGACGATAACTTCCAGATGTATCCGTCACTGTCTCCTCATAGTAGCCTTTTGACTCTGAACGTGCTTCGACTGACACGCCATCTTTTGGCTGGCCAGACAACAGGGTTATTGTACCTGTAGCACTGTAAGCAACACGGGTTGCTTGGAAAATCACTTCTCTAGACTCCCCAGAACCAAGTTCTATTGCCTGTGCCGGAGGTGAAAAAGCATACTCCTTGAGTAGAGGACGCAGGTAGAAATTCCCAGGAAATAGGTTATCAAAGTGAAAACTTCCGCCAGCCCAAGATACTGAGTTATTCCTATAACCATCATCACCACTCAGTGATAATAGCACGGAAGGAATAGGTTCTCCAGCATCATCTTTAGAATATATGCGTACAGATATTTGGCTAAGCTTCTGACAAGAGAAAGAATTTGGACCTACTTGTCTCAGATAATAGCCAGGCTTTGAAGCCTCAACGTTGTAGGTTATATCGTCATAAAGAGGACCCCCAATAAAGGAACCATCTGCCCCAGTAGAAGTTTCAAGTGCTAAATGACCTTTCTTCAATGAAGCAATTTGGCTGTCTTCTGCAGCAATAATCCTTATATTAACACCAGAAAGTGGGGGAGAAACTGATCCCTCAGTGTACAGCCCTAGTCGACCAGAGAAAGCGGGGATTAAAGCTTGGCAACCATCATTTGTCACAGAGACCTGACGTTGTCTAGGATAAAACAAGATTTTCTTTTCTTCATTACCCCTTGGGTCCCTAGGAACAAAAGTGAGTTGGTCTCCAAGGTTAGCCCACAAAGAAAATCCGTAAACAGCATAGCTTGTTTGATCATTTGCAGGGGATGTAAGTGTGGCCGTTGTTCTATTACTAATACTGCCATCACCATTGAGAATGTCCACAATGATATTTTCAGGTAATTCATGTACACCAATAGGTGACCTAGACTGAACATTGATATGTCCTCTGAGTTGATATTTCTCCCCTTTGAGATAAATAGGCGATGGGTTTGATGTGTCCATCTTCAGTACCGGACTCCCAAAGAAGACGCATGGATTAACAAAGTGAAGGTTATGAACCCCAGGAGATTCGACACATATATGCTGTGAACCTTTCTTCACTTTCAAAGGAACATGTGAGCCATCTTGTTGAGTCATGTAAGCATCTACGTCGTGAGTGGATATAACATTTAACCAATAACCCTTCTGAACGAATTCAACACCTTTAACATCATTAGTGCCAACATCCACACCAATGAAGCTCTGCTCCCAGCACCAATTATCTTCCATGGACGAAGCTTCTCGGGAAGTGCGTTTGACCTCGAGCCTGTATTTTCCAGGGAGAACATCACGAAAGAGAAACTGATCACTATCATCAGTCAAACTAACAGTCTTTTTCTCTGTCCCATCATAATGTTTTTGACCCAATCTCATTAGGGTAACGGTCACAAGTGGACCACATCTCTCCTTGCAAGCTACATTACCAAGCACATTGACCAGTGCCTGAGAAAATTCAATGTTTAACAATGGACTCTTGACTACTACATCTGCATAAGGTGGTAAAAATAGAATTCCCGAAGAGCTCTCAGGTGTAGCAGCCATTGCAGATAAGCGGTATTCACCTGGTGGAACCTCAAAGCAGAAGTTTCCATTATTATCTGTCTGTTTCACTTGAGGCTTGACTTTATCCGGTCCATGAGTCAATGCTACCTTAACCTTGTTGCCTGAACCAACCGTCCGAACTACCCCACAAATGTCATAAGAAATGGCTTTTATATCAGCAATTGAAGCCATATTTGGCAAAACCATATACTCCTTCAGTTTGTTGAACTTGTAGTGAACCTTCACTGCCTCTATTGTATAGCGATTTGATGTGACCTGATCAAGCTTATAATAGCCATCCCTGTCCGTAATAGACCTCTCATGACCATCAACTAATATTTTGACACCTTCCACTCCCATGTCATTTTCATCAACTACACGACCCCCAACAGAAAATCCTGTGACCTGGAACTTTTCAGGAACTGTCACATGTTGATGCCTAACAGACATTGACACGAGAGAAGGGGAAACATCAAATACTGTATTCTCGCCCTTGTAGTGAGGTACAAGTTCATATTGTCCGCAAGGCACTGATTTAAACATGAACTTTCCATCAGCATCCGATACAGCATGACAGAGAGCTTTTCTTTCTCCCAGGGCATTACCAGAACCTTGTGGACAGTCTACCTTACCAACATCATCTGAATACAAATATATGTGCACTCCCAATATTGGATTTCCCTGAGCAACAACGAGCCCACGGATTTCATACCCAGGGGCAAAGAAAATATCGTCAACTTCACCATTTTCAAACCCTAATTCCACCTGGAATGATGTTTTTGAACAAGTAACTCCCTTCCGATGATGTTATGACCGATGATATGAGATCACCACTATGAGACAGAAGTTCAACATTCACATTTGAAGGACCTCCACCTTTATCAAGACAGCTCTCTCCACCAATGGCTCCCACAACTCTACCCAATAGGGTAAACCCAGTGAATCGAAAATTAATGTCTTCGTTACCGTTGCAACCAGTATCATCAACAGTGACTGCCACCTTATCTGGGTTCCATGACCATCCTTCCGGTCCGTTGACTTTAATCACAAAAGAACCCTTGTCATATACTGGAATAAAGTAATAACCATTGGGAGCACACTGGGTACTCTCCTTCACCAGTCCATCCAATGTACGCAGTTCAACAGTAACATGAGAATAATCCAATCTTGCATCCGTTGCTTTCCTCGATTTTATCAAGGATGAACTCGCCTCGACGAATCCGCCACAACCATGGATCGAATCAGCGGAGACGGCAGCAATTGAGTAAATTATGATCAGGAGATAAGTTAGTGTATCCCTGCTCTTCATTTTCTTGTAAATCTTCGGTGAGAATGGAACTAGCGCTTCACTTGAGATTCATAAACCAAATACACCAAAACGCTTGAGAATAGG</t>
  </si>
  <si>
    <t>AAAACATCATTCCAGGTGGAATTAGGGTTTGAAAATGGTGAAGTTGACGATATTTTCTTTGCCCCTGGGTATGAAATCCGTGGGCTCGTTGTTGCTCAGGGAAATCCAATATTGGGAGTGCACATATATTTGTATTCAGATGATGTTGGTAAGGTAGACTGTCCACAAGGTTCTGGTAATGCCCTGGGAGAAAGAAAAGCTCTCTGTCATGCTGTATCGGATGCTGATGGAAAGTTCATGTTTAAATCAGTGCCTTGCGGACAATATGAACTTGTACCTCACTACAAGGGCGAGAATACAGTATTTGATGTTTCCCCTTCTCTCGTGTCAATGTCTGTTAGGCATCAACATGTGACAGTTCCTGAAAAGTTCCAGGTCACAGGATTTTCTGTTGGGGGTCGTGTAGTTGATGAAAATGACATGGGAGTGGAAGGTGTCAAAATATTAGTTGATGGTCATGAGAGGTCTATTACGGACAGGGATGGCTATTATAAGCTTGATCAGGTCACATCAAATCGCTATACAATAGAGGCAGTGAAGGTTCACTACAAGTTCAACAAACTGAAGGAGTATATGGTTTTGCCAAATATGGCTTCAATTGCTGATATAAAAGCCATTTCTTATGACATTTGTGGGGTAGTTCGGACGGTTGGTTCAGGCAACAAGGTTAAGGTAGCATTGACTCATGGACCGGATAAAGTCAAGCCTCAAGTGAAACAGACAGATAATAATGGAAACTTCTGCTTTGAGGTTCCACCAGGTGAATACCGCTTATCTGCAATGGCTGCTACACCTGAGAGCTCTTCGGGAATTCTATTTTTACCACCTTATGCAGATGTAGTAGTCAAGAGTCCATTGTTAAACATTGAATTTTCTCAGGCACTGGTCAATGTGCTTGGTAATGTAGCTTGCAAGGAGAGATGTGGTCCACTTGTGACCGTTACCCTAATGAGATTGGGTCAAAAACATTATGATGGGACAGAGAAAAAGACTGTTAGTTTGACTGATGATAGTGATCAGTTTCTCTTTCGTGATGTTCTCCCTGGAAAATACAGGCTCGAGGTCAAACGCACTTCCCGAGAAGCTTCGTCCATGGAAGATAATTGGTGCTGGGAGCAGAGCTTCATTGGTGTGGATGTTGGCACTAATGATGTTAAAGGTGTTGAATTCGTTCAGAAGGGTTATTGGTTAAATGTTATATCCACTCACGACGTAGATGCTTACATGACTCAACAAGATGGCTCACATGTTCCTTTGAAAGTGAAGAAAGGTTCACAGCATATATGTGTCGAATCTCCTGGGGTTCATAACCTTCACTTTGTTAATCCATGCGTCTTCTTTGGGAGTCCGGTACTGAAGATGGACACATCAAACCCATCGCCTATTTATCTCAAAGGGGAGAAATATCAACTCAGAGGACATATCAATGTTCAGTCTAGGTCACCTATTGGTGTACATGAATTACCTGAAAATATCATTGTGGACATTCTCAATGGTGATGGCAGTATTAGTAATAGAACAACGGCCACACTTACATCCCCTGCAAATGATCAAACAAGCTATGCTGTTTACGGATTTTCTTTGTGGGCTAACCTTGGAGACCAACTCACTTTTGTTCCTAGGGACCCAAGGGGTAATGAAGAAAAGAAAATCTTGTTTTATCCTAGACAACGTCAGGTCTCTGTGACAAATGATGGTTGCCAAGCTTTAATCCCCGCTTTCTCTGGTCGACTAGGGCTGTACACTGAGGGATCAGTTTCTCCCCCACTTTCTGGTGTTAATATAAGGATTATTGCTGCAGAAGACAGCCAAATTGCTTCATTGAAGAAAGGTCATTTAGCACTTGAAACTTCTACTGGGGCAGATGGTTCCTTTATTGGGGGTCCTCTTTATGACGATATAACCTACAACGTTGAGGCTTCAAAGCCTGGCTATTATCTGAGACAAGTAGGTCCAAATTCTTTCTCTTGTCAGAAGCTTAGCCAAATATCTGTACGCATATATTCTAAAGATGATGCTGGAGAACCTATTCCTTCCGTGCTATTATCACTGAGTGGTGATGATGGTTATAGGAATAACTCAGTATCTTGGGCTGGCGGAAGTTTTCACTTTGATAACCTATTTCCTGGGAATTTCTACCTGCGTCCTCTACTCAAGGAGTATGCTTTTTCACCTCCGGCACAGGCAATAGAACTTGGTTCTGGGGAGTCTAGAGAAGTGATTTTCCAAGCAACCCGTGTTGCTTACAGTGCTACAGGTACAATAACCCTGTTGTCTGGCCAGCCAAAAGATGGCGTGTCAGTCGAAGCACGTTCAGAGTCAAAAGGCTACTATGAGGAGACAGTGACGGATACATCTGGAAGTTATCGTCTCAGAGGATTGCATCCTGACACAACTTACGTAATCAAAGTAGTCAAAAAGGATGGCTTTGGTAGTACTAAAATTGAGCGTGCATCTCCTGAATCTGTTACTGTGAAGGTTGGATCTGGTGATATCAAGGGATTGGACTTTTTGGTCTTTGAACAGCCAGAGAAGACTATTTTAAGTGGCCACGTTGAAGGAAATAGAATCAAAGAACTAAATTCACATCTCCTGGTGGAAATCAAGTCAGCTAGTGACACGTCTAAGGTGGAGTCTGTTATTTCGCTACCAATGTCCAACTTCTTCCAGGTGAAGGACTTACCCAAGGGTAAGCATCTTCTGCAGCTGAGATCTAGTCTCCCATCAAGCACCCATAGATTTGAATCGGAGATTATTGAAGTTGATCTAGAGAAAAATGCACAAATTCATGTGGGTCCACTCAGATACAGTGTTGAAGAGAATCATCACAAACAGGACTTAACTCCTGCACCAGTATTTCCCCTTATTGTTGGAGTATCAGTGATTGGTCTTTTTATCAGTATGCCAAGATTGAAGGATCTATACCAAGCTGCAATGGGAATTCCAACACCTGGGTTTATTGCGACTGCAAAAAAGGAAGCACGGAAGCCAGTTGTGAGAAAGAAGACATAC</t>
  </si>
  <si>
    <t>KTSFQVELGFENGEVDDIFFAPGYEIRGLVVAQGNPILGVHIYLYSDDVGKVDCPQGSGNALGERKALCHAVSDADGKFMFKSVPCGQYELVPHYKGENTVFDVSPSLVSMSVRHQHVTVPEKFQVTGFSVGGRVVDENDMGVEGVKILVDGHERSITDRDGYYKLDQVTSNRYTIEAVKVHYKFNKLKEYMVLPNMASIADIKAISYDICGVVRTVGSGNKVKVALTHGPDKVKPQVKQTDNNGNFCFEVPPGEYRLSAMAATPESSSGILFLPPYADVVVKSPLLNIEFSQALVNVLGNVACKERCGPLVTVTLMRLGQKHYDGTEKKTVSLTDDSDQFLFRDVLPGKYRLEVKRTSREASSMEDNWCWEQSFIGVDVGTNDVKGVEFVQKGYWLNVISTHDVDAYMTQQDGSHVPLKVKKGSQHICVESPGVHNLHFVNPCVFFGSPVLKMDTSNPSPIYLKGEKYQLRGHINVQSRSPIGVHELPENIIVDILNGDGSISNRTTATLTSPANDQTSYAVYGFSLWANLGDQLTFVPRDPRGNEEKKILFYPRQRQVSVTNDGCQALIPAFSGRLGLYTEGSVSPPLSGVNIRIIAAEDSQIASLKKGHLALETSTGADGSFIGGPLYDDITYNVEASKPGYYLRQVGPNSFSCQKLSQISVRIYSKDDAGEPIPSVLLSLSGDDGYRNNSVSWAGGSFHFDNLFPGNFYLRPLLKEYAFSPPAQAIELGSGESREVIFQATRVAYSATGTITLLSGQPKDGVSVEARSESKGYYEETVTDTSGSYRLRGLHPDTTYVIKVVKKDGFGSTKIERASPESVTVKVGSGDIKGLDFLVFEQPEKTILSGHVEGNRIKELNSHLLVEIKSASDTSKVESVISLPMSNFFQVKDLPKGKHLLQLRSSLPSSTHRFESEIIEVDLEKNAQIHVGPLRYSVEENHHKQDLTPAPVFPLIVGVSVIGLFISMPRLKDLYQAAMGIPTPGFIATAKKEARKPVVRKKTY</t>
  </si>
  <si>
    <t>TRINITY_DN25547_c1_g1_i6</t>
  </si>
  <si>
    <t xml:space="preserve">TRINITY_DN25547_c1_g1_i6 </t>
  </si>
  <si>
    <t>CTCGAATTTATATAAAATCGACTGCATTAAGTTTTGTGCTATTTTAATAAATTTCTTCAAATGGGTACATACAAAACAGCCCCTCCTTTCAAGATGGAACATACAAAATTGTAAATATAATCGCGCCAAACGTCCTAAGGAAGTTAAAAAAAAGAAAAAGAAAATAAAAAAACCCTCAACTAACCTTAGTTGTCAATTTTTAAGCCCTTGTGTCGATGAAAAATGGGATCTCTTCTATCCTTCTTACTACACGGAGATGCCTTTTACAGTGGCAATAAACCCATCTAGACAGTTGAGCTTTTCCCTTTCTTTGTTTCCATCATCCCTTTCCTTCCCTTTGTTTGTACTTTTACCTATCCTTATGTTACTAGTGTAATCCCATAATGACTGCAAAACGGATATTCAGTATGTCTTCTTTCTCACAACTGGCTTCCGTGCTTCCTTTTTTGCAGTCGCAATAAACCCAGGTGTTGGAATTCCCATTGCAGCTTGGTATAGATCCTTCAATCTTGGCATACTGATAAAAAGACCAATCACTGATACTCCAACAATAAGGGGAAATACTGGTGCAGGAGTTAAGTCCTGTTTGTGATGATTCTCTTCAACACTGTATCTGAGTGGACCCACATGAATTTGTGCATTTTTCTCTAGATCAACTTCAATAATCTCCGATTCAAATCTATGGGTGCTTGATGGGAGACTAGATCTCAGCTGCAGAAGATGCTTACCCTTGGGTAAGTCCTTCACCTGGAAGAAGTTGGACATTGGTAGCGAAATAACAGACTCCACCTTAGACGTGTCACTAGCTGACTTGATTTCCACCAGGAGATGTGAATTTAGTTCTTTGATTCTATTTCCTTCAACGTGGCCACTTAAAATAGTCTTCTCTGGCTGTTCAAAGACCAAAAAGTCCAATCCCTTGATATCACCAGATCCAACCTTCACAGTAACAGATTCAGGAGATGCACGCTCAATTTTAGTACTACCAAAGCCATCCTTTTTGACTACTTTGATTACGTAAGTTGTGTCAGGATGCAATCCTCTGAGACGATAACTTCCAGATGTATCCGTCACTGTCTCCTCATAGTAGCCTTTTGACTCTGAACGTGCTTCGACTGACACGCCATCTTTTGGCTGGCCAGACAACAGGGTTATTGTACCTGTAGCACTGTAAGCAACACGGGTTGCTTGGAAAATCACTTCTCTAGACTCCCCAGAACCAAGTTCTATTGCCTGTGCCGGAGGTGAAAAAGCATACTCCTTGAGTAGAGGACGCAGGTAGAAATTCCCAGGAAATAGGTTATCAAAGTGAAAACTTCCGCCAGCCCAAGATACTGAGTTATTCCTATAACCATCATCACCACTCAGTGATAATAGCACGGAAGGAATAGGTTCTCCAGCATCATCTTTAGAATATATGCGTACAGATATTTGGCTAAGCTTCTGACAAGAGAAAGAATTTGGACCTACTTGTCTCAGATAATAGCCAGGCTTTGAAGCCTCAACGTTGTAGGTTATATCGTCATAAAGAGGACCCCCAATAAAGGAACCATCTGCCCCAGTAGAAGTTTCAAGTGCTAAATGACCTTTCTTCAATGAAGCAATTTGGCTGTCTTCTGCAGCAATAATCCTTATATTAACACCAGAAAGTGGGGGAGAAACTGATCCCTCAGTGTACAGCCCTAGTCGACCAGAGAAAGCGGGGATTAAAGCTTGGCAACCATCATTTGTCACAGAGACCTGACGTTGTCTAGGATAAAACAAGATTTTCTTTTCTTCATTACCCCTTGGGTCCCTAGGAACAAAAGTGAGTTGGTCTCCAAGGTTAGCCCACAAAGAAAATCCGTAAACAGCATAGCTTGTTTGATCATTTGCAGGGGATGTAAGTGTGGCCGTTGTTCTATTACTAATACTGCCATCACCATTGAGAATGTCCACAATGATATTTTCAGGTAATTCATGTACACCAATAGGTGACCTAGACTGAACATTGATATGTCCTCTGAGTTGATATTTCTCCCCTTTGAGATAAATAGGCGATGGGTTTGATGTGTCCATCTTCAGTACCGGACTCCCAAAGAAGACGCATGGATTAACAAAGTGAAGGTTATGAACCCCAGGAGATTCGACACATATATGCTGTGAACCTTTCTTCACTTTCAAAGGAACATGTGAGCCATCTTGTTGAGTCATGTAAGCATCTACGTCGTGAGTGGATATAACATTTAACCAATAACCCTTCTGAACGAATTCAACACCTTTAACATCATTAGTGCCAACATCCACACCAATGAAGCTCTGCTCCCAGCACCAATTATCTTCCATGGACGAAGCTTCTCGGGAAGTGCGTTTGACCTCGAGCCTGTATTTTCCAGGGAGAACATCACGAAAGAGAAACTGATCACTATCATCAGTCAAACTAACAGTCTTTTTCTCTGTCCCATCATAATGTTTTTGACCCAATCTCATTAGGGTAACGGTCACAAGTGGACCACATCTCTCCTTGCAAGCTACATTACCAAGCACATTGACCAGTGCCTGAGAAAATTCAATGTTTAACAATGGACTCTTGACTACTACATCTGCATAAGGTGGTAAAAATAGAATTCCCGAAGAGCTCTCAGGTGTAGCAGCCATTGCAGATAAGCGGTATTCACCTGGTGGAACCTCAAAGCAGAAGTTTCCATTATTATCTGTCTGTTTCACTTGAGGCTTGACTTTATCCGGTCCATGAGTCAATGCTACCTTAACCTTGTTGCCTGAACCAACCGTCCGAACTACCCCACAAATGTCATAAGAAATGGCTTTTATATCAGCAATTGAAGCCATATTTGGCAAAACCATATACTCCTTCAGTTTGTTGAACTTGTAGTGAACCTTCACTGCCTCTATTGTATAGCGATTTGATGTGACCTGATCAAGCTTATAATAGCCATCCCTGTCCGTAATAGACCTCTCATGACCATCAACTAATATTTTGACACCTTCCACTCCCATGTCATTTTCATCAACTACACGACCCCCAACAGAAAATCCTGTGACCTGGAACTTTTCAGGAACTGTCACATGTTGATGCCTAACAGACATTGACACGAGAGAAGGGGAAACATCAAATACTGTATTCTCGCCCTTGTAGTGGGGTACAAGTTCATATTGTCCGCAAGGCACTGATTTAAACATGAACTTTCCATCAGCATCCGATACAGCATGACAGAGAGCTTTTCTTTCTCCCAGGGCATTACCAGAACCTTGTGGACAGTCTACCTTACCAACATCATCTGAATACAAATATATGTGCACTCCCAATATTGGATTTCCCTGAGCAACAACGAGCCCACGGATTTCATACCCAGGGGCAAAGAAAATATCGTCAACTTCACCATTTTCAAACCCTAATTCCACCTCCGTGGAACCTCTGACTTCAACACTTAAATTTGGATGTGAAGCACGTAATTTGTATTTTCCTGGAATGATGTTTTTGAACAAGTAACTCCCTTCCGATGATGTTATGACCGATGATATGAGATCACCACTATGAGACAGAAGTTCAACATTCACATTTGAAGGACCTCCACCTTTATCAAGACAGCTCTCTCCACCAATGGCTCCCACAACTCTACCCAATAGGGTAAACCCAGTGAATCGAAAATTAATGTCTTCGTTACCGTTGCAACCAGTATCATCAACAGTGACTGCCACCTTATCTGGGTTCCATGACCATCCTTCCGGTCCGTTGACTTTAATCACAAAAGAACCCTTGTCATATACTGGAATAAAGTAATAACCATTGGGAGCACACTGGGTACTCTCCTTCACCAGTCCATCCAATGTACGCAGTTCAACAGTAACATGAGAATAATCCAATCTTGCATCCGTTGCTTTCCTCGATTTTATCAAGGATGAACTCGCCTCGACGAATCCGCCACAACCATGGATCGAATCAGCGGAGACGGCAGCAATTGAGTAAATTATGATCAGGAGATAAGTTAGTGTATCCCTGCTCTTCATTTTCTTGTAAATCTTCGGTGAGAATGGAACTAGCGCTTCACTTGAGATTCATAAACCAAATACACCAAAACGCTTGAGAATAGG</t>
  </si>
  <si>
    <t>ATGAAGAGCAGGGATACACTAACTTATCTCCTGATCATAATTTACTCAATTGCTGCCGTCTCCGCTGATTCGATCCATGGTTGTGGCGGATTCGTCGAGGCGAGTTCATCCTTGATAAAATCGAGGAAAGCAACGGATGCAAGATTGGATTATTCTCATGTTACTGTTGAACTGCGTACATTGGATGGACTGGTGAAGGAGAGTACCCAGTGTGCTCCCAATGGTTATTACTTTATTCCAGTATATGACAAGGGTTCTTTTGTGATTAAAGTCAACGGACCGGAAGGATGGTCATGGAACCCAGATAAGGTGGCAGTCACTGTTGATGATACTGGTTGCAACGGTAACGAAGACATTAATTTTCGATTCACTGGGTTTACCCTATTGGGTAGAGTTGTGGGAGCCATTGGTGGAGAGAGCTGTCTTGATAAAGGTGGAGGTCCTTCAAATGTGAATGTTGAACTTCTGTCTCATAGTGGTGATCTCATATCATCGGTCATAACATCATCGGAAGGGAGTTACTTGTTCAAAAACATCATTCCAGGAAAATACAAATTACGTGCTTCACATCCAAATTTAAGTGTTGAAGTCAGAGGTTCCACGGAGGTGGAATTAGGGTTTGAAAATGGTGAAGTTGACGATATTTTCTTTGCCCCTGGGTATGAAATCCGTGGGCTCGTTGTTGCTCAGGGAAATCCAATATTGGGAGTGCACATATATTTGTATTCAGATGATGTTGGTAAGGTAGACTGTCCACAAGGTTCTGGTAATGCCCTGGGAGAAAGAAAAGCTCTCTGTCATGCTGTATCGGATGCTGATGGAAAGTTCATGTTTAAATCAGTGCCTTGCGGACAATATGAACTTGTACCCCACTACAAGGGCGAGAATACAGTATTTGATGTTTCCCCTTCTCTCGTGTCAATGTCTGTTAGGCATCAACATGTGACAGTTCCTGAAAAGTTCCAGGTCACAGGATTTTCTGTTGGGGGTCGTGTAGTTGATGAAAATGACATGGGAGTGGAAGGTGTCAAAATATTAGTTGATGGTCATGAGAGGTCTATTACGGACAGGGATGGCTATTATAAGCTTGATCAGGTCACATCAAATCGCTATACAATAGAGGCAGTGAAGGTTCACTACAAGTTCAACAAACTGAAGGAGTATATGGTTTTGCCAAATATGGCTTCAATTGCTGATATAAAAGCCATTTCTTATGACATTTGTGGGGTAGTTCGGACGGTTGGTTCAGGCAACAAGGTTAAGGTAGCATTGACTCATGGACCGGATAAAGTCAAGCCTCAAGTGAAACAGACAGATAATAATGGAAACTTCTGCTTTGAGGTTCCACCAGGTGAATACCGCTTATCTGCAATGGCTGCTACACCTGAGAGCTCTTCGGGAATTCTATTTTTACCACCTTATGCAGATGTAGTAGTCAAGAGTCCATTGTTAAACATTGAATTTTCTCAGGCACTGGTCAATGTGCTTGGTAATGTAGCTTGCAAGGAGAGATGTGGTCCACTTGTGACCGTTACCCTAATGAGATTGGGTCAAAAACATTATGATGGGACAGAGAAAAAGACTGTTAGTTTGACTGATGATAGTGATCAGTTTCTCTTTCGTGATGTTCTCCCTGGAAAATACAGGCTCGAGGTCAAACGCACTTCCCGAGAAGCTTCGTCCATGGAAGATAATTGGTGCTGGGAGCAGAGCTTCATTGGTGTGGATGTTGGCACTAATGATGTTAAAGGTGTTGAATTCGTTCAGAAGGGTTATTGGTTAAATGTTATATCCACTCACGACGTAGATGCTTACATGACTCAACAAGATGGCTCACATGTTCCTTTGAAAGTGAAGAAAGGTTCACAGCATATATGTGTCGAATCTCCTGGGGTTCATAACCTTCACTTTGTTAATCCATGCGTCTTCTTTGGGAGTCCGGTACTGAAGATGGACACATCAAACCCATCGCCTATTTATCTCAAAGGGGAGAAATATCAACTCAGAGGACATATCAATGTTCAGTCTAGGTCACCTATTGGTGTACATGAATTACCTGAAAATATCATTGTGGACATTCTCAATGGTGATGGCAGTATTAGTAATAGAACAACGGCCACACTTACATCCCCTGCAAATGATCAAACAAGCTATGCTGTTTACGGATTTTCTTTGTGGGCTAACCTTGGAGACCAACTCACTTTTGTTCCTAGGGACCCAAGGGGTAATGAAGAAAAGAAAATCTTGTTTTATCCTAGACAACGTCAGGTCTCTGTGACAAATGATGGTTGCCAAGCTTTAATCCCCGCTTTCTCTGGTCGACTAGGGCTGTACACTGAGGGATCAGTTTCTCCCCCACTTTCTGGTGTTAATATAAGGATTATTGCTGCAGAAGACAGCCAAATTGCTTCATTGAAGAAAGGTCATTTAGCACTTGAAACTTCTACTGGGGCAGATGGTTCCTTTATTGGGGGTCCTCTTTATGACGATATAACCTACAACGTTGAGGCTTCAAAGCCTGGCTATTATCTGAGACAAGTAGGTCCAAATTCTTTCTCTTGTCAGAAGCTTAGCCAAATATCTGTACGCATATATTCTAAAGATGATGCTGGAGAACCTATTCCTTCCGTGCTATTATCACTGAGTGGTGATGATGGTTATAGGAATAACTCAGTATCTTGGGCTGGCGGAAGTTTTCACTTTGATAACCTATTTCCTGGGAATTTCTACCTGCGTCCTCTACTCAAGGAGTATGCTTTTTCACCTCCGGCACAGGCAATAGAACTTGGTTCTGGGGAGTCTAGAGAAGTGATTTTCCAAGCAACCCGTGTTGCTTACAGTGCTACAGGTACAATAACCCTGTTGTCTGGCCAGCCAAAAGATGGCGTGTCAGTCGAAGCACGTTCAGAGTCAAAAGGCTACTATGAGGAGACAGTGACGGATACATCTGGAAGTTATCGTCTCAGAGGATTGCATCCTGACACAACTTACGTAATCAAAGTAGTCAAAAAGGATGGCTTTGGTAGTACTAAAATTGAGCGTGCATCTCCTGAATCTGTTACTGTGAAGGTTGGATCTGGTGATATCAAGGGATTGGACTTTTTGGTCTTTGAACAGCCAGAGAAGACTATTTTAAGTGGCCACGTTGAAGGAAATAGAATCAAAGAACTAAATTCACATCTCCTGGTGGAAATCAAGTCAGCTAGTGACACGTCTAAGGTGGAGTCTGTTATTTCGCTACCAATGTCCAACTTCTTCCAGGTGAAGGACTTACCCAAGGGTAAGCATCTTCTGCAGCTGAGATCTAGTCTCCCATCAAGCACCCATAGATTTGAATCGGAGATTATTGAAGTTGATCTAGAGAAAAATGCACAAATTCATGTGGGTCCACTCAGATACAGTGTTGAAGAGAATCATCACAAACAGGACTTAACTCCTGCACCAGTATTTCCCCTTATTGTTGGAGTATCAGTGATTGGTCTTTTTATCAGTATGCCAAGATTGAAGGATCTATACCAAGCTGCAATGGGAATTCCAACACCTGGGTTTATTGCGACTGCAAAAAAGGAAGCACGGAAGCCAGTTGTGAGAAAGAAGACATAC</t>
  </si>
  <si>
    <t>TRINITY_DN25559_c1_g2_i3</t>
  </si>
  <si>
    <t xml:space="preserve">TRINITY_DN25559_c1_g2_i3 </t>
  </si>
  <si>
    <t>GTGGAAATAACCCTTCTATAAGGCTCTCAAGAACTTATTCGCAGATGAAGAATCTGTAACCCGCTCGCCAAATTTGGACGCTGCCTCGCCATCTTTTTGTAACGATTGAACGCATAAGCATGGTGACGTGTCATGCAAAGAGAAATACATACAAATATACATGGGAATGGGATGTCTTGTTATCAACACCATTTACCTATTAGCAATGAAGAGTATGGCAACGCAAAATCCCACTGGGGTTCAAAATTCCCCTCAATTGCCACAAATTAAAGAGTATGGCAAACCATTAAATACATACACAGGCAATCATGAAAACACATGGCATGAATTCATTGGATGGTCCATGGCTCGAGCTCTTCTACTCTAGTTCATGGTTTCTCTTGGCTGGACCATCCCACCTATGTCTTTCTCATGAAGTGTAACTTCATCCTCATCCTCATCGATAACATCTTCCTCTTCGCTAAGTCTCTCAAAATCATCATCCTCATCTATATCTTCTTCTTGTACTTCATCTTCATCCATCATGGCAGCCCTAATCCTAGCTTCTCTGTCCTTCAGACCAGTGTTCAAGACCACCGTGTCTCCCTTGGACTTCTCCATATCCTTCCTCAGTTTGTTTATGTTCTCCTTCTGGCGTTCTTCCTCCAAACGCTGCTTCTCTGCCCGTCTCTTGTCAAGATCAGCCCTACACAGACAGTAATAAGCAGCATAAATATGAAAATGTGACCACACTGACCAATCGTAAGGGTCTGCAATAATGAGAAAACATTTAATCAAAGGTAAACAATACTTGTAGGTTTCCATAAACTCCTGGGCGCTTTCTTCAATGGCCTTAAAATAGGCTTCGATCCCTGCACCAGAAACAGAGGATACTCCAACTGACTTTAAATTCTTGTAAAACTCATCCAGCGCAAGGGAGAGGCTGTTGGTTAAAGTCGAAGTATATGAGTGATCCGAACTTATTGCCGCCTGAAACACCTCAAAGTCTTGCATCCACTCTAAAGCAAACTCATGTTGAGCCACATCAGTCTTGTTAAACGCCAGCACAAGAGGCAATCGTGTCTTGTACAGGATGCTACAAGCATAAAGCATATTGCTCATAAACGTCATTGGGTTTGCCGAACGAGGTGTATCAACTACGTAAGTAACCACAGTTGGAAAGGTTGAAGCAAAAGCTTCTGTAATAATGGCTCCCGAAGCAGACCAAGTAAAGATCTCAATTTGACCAGGAGTATCCACGAGAACATAATCAAGATGATCTGCCCGCCTCTCAATCAACGAAATAACCTCATCAAACTTTGTTGTAAACAGGTTAAGCGAAGTCAGAATTCCACCATTAGGTCCAAGATTGAACTGCTTCATCACTTCCTTATATCGAATTGTATCTCTTATATCAATGTTGGCAGCAAATGGAAGGGTCATGACGGCGGGGTCGAGGTTCATTACATAACCCCGTATATTTCTAGACTGTGTGTGGCAAACAAGTCTATGCATAAATGTTGTTTTCCCGCTTCCTGCCATTCCAACAACAATGATAATGACTGGTTTTCTCTTGAAGTTGATAGATGAAGACCCTGCCAGTCCAGAAGATGATTCCTCGATGTGTAATTTGTCCATTGATTTGGTAATCTCCTCTTTTTCTTTGTCATTTGCTTTCAGTGCAGAAGACTCCTCGGATTCCATTTGTGTATGCCCGCTTTCCTCCGTCGGTTTGCTATTTAAAATTTTTAGGCCAGAATCAATATCCATTTCTTCAAAATCACTGTAATGCTAAACTCGCAACTCAGATCCACCTTCAAGTTCAATCTGCCCTGCTCCACAACAACTAACCATGTTGACAATACCTCAGTAAAACTCAATAATAGGCCATAGGCTGTTTGAGTAACACTGCCCACCCCCCCCCCCCACAAAGAAA</t>
  </si>
  <si>
    <t>ATGGATATTGATTCTGGCCTAAAAATTTTAAATAGCAAACCGACGGAGGAAAGCGGGCATACACAAATGGAATCCGAGGAGTCTTCTGCACTGAAAGCAAATGACAAAGAAAAAGAGGAGATTACCAAATCAATGGACAAATTACACATCGAGGAATCATCTTCTGGACTGGCAGGGTCTTCATCTATCAACTTCAAGAGAAAACCAGTCATTATCATTGTTGTTGGAATGGCAGGAAGCGGGAAAACAACATTTATGCATAGACTTGTTTGCCACACACAGTCTAGAAATATACGGGGTTATGTAATGAACCTCGACCCCGCCGTCATGACCCTTCCATTTGCTGCCAACATTGATATAAGAGATACAATTCGATATAAGGAAGTGATGAAGCAGTTCAATCTTGGACCTAATGGTGGAATTCTGACTTCGCTTAACCTGTTTACAACAAAGTTTGATGAGGTTATTTCGTTGATTGAGAGGCGGGCAGATCATCTTGATTATGTTCTCGTGGATACTCCTGGTCAAATTGAGATCTTTACTTGGTCTGCTTCGGGAGCCATTATTACAGAAGCTTTTGCTTCAACCTTTCCAACTGTGGTTACTTACGTAGTTGATACACCTCGTTCGGCAAACCCAATGACGTTTATGAGCAATATGCTTTATGCTTGTAGCATCCTGTACAAGACACGATTGCCTCTTGTGCTGGCGTTTAACAAGACTGATGTGGCTCAACATGAGTTTGCTTTAGAGTGGATGCAAGACTTTGAGGTGTTTCAGGCGGCAATAAGTTCGGATCACTCATATACTTCGACTTTAACCAACAGCCTCTCCCTTGCGCTGGATGAGTTTTACAAGAATTTAAAGTCAGTTGGAGTATCCTCTGTTTCTGGTGCAGGGATCGAAGCCTATTTTAAGGCCATTGAAGAAAGCGCCCAGGAGTTTATGGAAACCTACAAGTATTGTTTACCTTTGATTAAATGTTTTCTCATTATTGCAGACCCTTACGATTGGTCAGTGTGGTCACATTTTCATATTTATGCTGCTTATTACTGTCTGTGTAGGGCTGATCTTGACAAGAGACGGGCAGAGAAGCAGCGTTTGGAGGAAGAACGCCAGAAGGAGAACATAAACAAACTGAGGAAGGATATGGAGAAGTCCAAGGGAGACACGGTGGTCTTGAACACTGGTCTGAAGGACAGAGAAGCTAGGATTAGGGCTGCCATGATGGATGAAGATGAAGTACAAGAAGAAGATATAGATGAGGATGATGATTTTGAGAGACTTAGCGAAGAGGAAGATGTTATCGATGAGGATGAGGATGAAGTTACACTTCATGAGAAAGACATAGGTGGGATGGTCCAGCCAAGAGAAACCATGAAC</t>
  </si>
  <si>
    <t>MDIDSGLKILNSKPTEESGHTQMESEESSALKANDKEKEEITKSMDKLHIEESSSGLAGSSSINFKRKPVIIIVVGMAGSGKTTFMHRLVCHTQSRNIRGYVMNLDPAVMTLPFAANIDIRDTIRYKEVMKQFNLGPNGGILTSLNLFTTKFDEVISLIERRADHLDYVLVDTPGQIEIFTWSASGAIITEAFASTFPTVVTYVVDTPRSANPMTFMSNMLYACSILYKTRLPLVLAFNKTDVAQHEFALEWMQDFEVFQAAISSDHSYTSTLTNSLSLALDEFYKNLKSVGVSSVSGAGIEAYFKAIEESAQEFMETYKYCLPLIKCFLIIADPYDWSVWSHFHIYAAYYCLCRADLDKRRAEKQRLEEERQKENINKLRKDMEKSKGDTVVLNTGLKDREARIRAAMMDEDEVQEEDIDEDDDFERLSEEEDVIDEDEDEVTLHEKDIGGMVQPRETMN</t>
  </si>
  <si>
    <t>AT4G21800.2</t>
  </si>
  <si>
    <t>NP_974586.1</t>
  </si>
  <si>
    <t>NP_974586.1 P-loop containing nucleoside triphosphate hydrolases superfamily protein [Arabidopsis thaliana]</t>
  </si>
  <si>
    <t>MDPMESSSEQDIVEESQKLVDSLDKLRVSAASSSSNFKKKPIIIIVVGMAGSGKTSFLHRLVCHTFDSKSHGYVVNLDPAVMSLPFGANIDIRDTVKYKEVMKQYNLGPNGGILTSLNLFATKFDEVVSVIEKRADQLDYVLVDTPGQIEIFTWSASGAIITEAFASTFPTVVTYVVDTPRSSSPITFMSNMLYACSILYKTRLPLVLAFNKTDVADHKFALEWMEDFEVFQAAIQSDNSYTATLANSLSLSLYEFYRNIRSVGVSAISGAGMDGFFKAIEASAEEYMETYKADLDMRKADKERLEEERKKHEMEKLRKDMESSQGGTVVLNTGLKDRDATEKMMLEEDDEDFQVEDEEDSDDAIDEDDEDDETKHYYL</t>
  </si>
  <si>
    <t>XP_006419352.1</t>
  </si>
  <si>
    <t>XP_006419352.1 GPN-loop GTPase 1 [Citrus clementina]</t>
  </si>
  <si>
    <t>MDIDSGLKILNIKSTEESGHTQMESEESSALKANDKEKEEITESMDKLHIEESSSGLAGSSSINFKRKPVIIIVVGMAGSGKTTFMHRLVCHTQSRNIRGYVMNLDPAVMTLPFAANIDIRDTIRYKEVMKQFNLGPNGGILTSLNLFTTKFDEVISLIERRADHLDYVLVDTPGQIEIFTWSASGAIITEAFASTFPTVVTYVVDTPRSANPMTFMSNMLYACSILYKTRLPLVLAFNKTDVAQHEFALEWMQDFEVFQAAISSDHSYTSTLTNSLSLALDEFYKNLKSVGVSSVSGAGIEAYFKAIEESAQEFMETYKADLDKRRAEKQRLEEERQKENINKLRKDMEKSKGDTVVLNTGLKDREARIRAAMMDEDEVQEEDIDEDDDFERLSEEEDVIDEDEDEVTLHEKDIGGMVQPRETMN</t>
  </si>
  <si>
    <t>XP_006488822.1</t>
  </si>
  <si>
    <t>XP_006488822.1 GPN-loop GTPase QQT2 [Citrus sinensis]</t>
  </si>
  <si>
    <t>TRINITY_DN25559_c1_g2_i4</t>
  </si>
  <si>
    <t xml:space="preserve">TRINITY_DN25559_c1_g2_i4 </t>
  </si>
  <si>
    <t>GTGGAAATAACCCTTCTATAAGGCTCTCAAGAACTTATTCGCAGATGAAGAATCTGTAACCCGCTCGCCAAATTTGGACGCTGCCTCGCCATCTTTTTGTAACGATTGAACGCATAAGCATGGTGACGTGTCATGCAAAGAGAAATACATACAAATATACATGGGAATGGGATGTCTTGTTATCAACACCATTTACCTATTAGCAATGAAGAGTATGGCAACGCAAAATCCCACTGGGGTTCAAAATTCCCCTCAATTGCCACAAATTAAAGAGTATGGCAAACCATTAAATACATACACAGGCAATCATGAAAACACATGGCATGAATTCATTGGATGGTCCATGGCTCGAGCTCTTCTACTCTAGTTCATGGTTTCTCTTGGCTGGACCATCCCACCTATGTCTTTCTCATGAAGTGTAACTTCATCCTCATCCTCATCGATAACATCTTCCTCTTCGCTAAGTCTCTCAAAATCATCATCCTCATCTATATCTTCTTCTTGTACTTCATCTTCATCCATCATGGCAGCCCTAATCCTAGCTTCTCTGTCCTTCAGACCAGTGTTCAAGACCACCGTGTCTCCCTTGGACTTCTCCATATCCTTCCTCAGTTTGTTTATGTTCTCCTTCTGGCGTTCTTCCTCCAAACGCTGCTTCTCTGCCCGTCTCTTGTCAAGATCAGCCCTACACAGACAGTAATAAGCAGCATAAATATGAAAATGTGACCACACTGACCAATCGTAAGGGTCTGCAATAATGAGAAAACATTTAATCAAAGGTAAACAATACTTGTAGGTTTCCATAAACTCCTGGGCGCTTTCTTCAATGGCCTTAAAATAGGCTTCGATCCCTGCACCAGAAACAGAGGATACTCCAACTGACTTTAAATTCTTGTAAAACTCATCCAGCGCAAGGGAGAGGCTGTTGGTTAAAGTCGAAGTATATGAGTGATCCGAACTTATTGCCGCCTGAAACACCTCAAAGTCTTGCATCCACTCTAAAGCAAACTCATGTTGAGCCACATCAGTCTTGTTAAACGCCAGCACAAGAGGCAATCGTGTCTTGTACAGGATGCTACAAGCATAAAGCATATTGCTCATAAACGTCATTGGGTTTGCCGAACGAGGTGTATCAACTACGTAAGTAACCACAGTTGGAAAGGTTGAAGCAAAAGCTTCTGTAATAATGGCTCCCGAAGCAGACCAAGTAAAGATCTCAATTTGACCAGGAGTATCCACGAGAACATAATCAAGATGATCTGCCCGCCTCTCAATCAACGAAATAACCTCATCAAACTTTGTTGTAAACAGGTTAAGCGAAGTCAGAATTCCACCATTAGGTCCAAGATTGAACTGCTTCATCACTTCCTTATATCGAATTGTATCTCTTATATCAATGTTGGCAGCAAATGGAAGGGTCATGACGGCGGGGTCGAGGTTCATAACATAACCCCGTATATTTCTAGACTGTGTGTGGCAAACAAGTCTATGCATAAATGTTGTTTTCCCGCTTCCTGCCATTCCAACAACAATGATAATGACTGGTTTTCTCTTGAAGTTGATAGATGAAGACCCTGCCAGTCCAGAAGATGATTCCTCGATGTGTAATTTGTCCATTGATTCGGTAATCTCCTCTTTTTCTTTGTCATTTGCTTTCAGTGCAGAAGACTCCTCGGATTCCATTTGTGTATGCCCGCTTTCCTCCGTCGATTTGATATTTAAAATTTTTAGGCCAGAATCAATATCCATTTCTTCAAAATCACTGTAATGCTAAACTCGCAACTCAGATCCACCTTCAAGTTCAATCTGCCCTGCTCCACAACAACGTGCAAAAATTTAACAGAGACGATTCCCCGGCAGCGGTTGTGCTGCTTGGCCGTGCGCAGTGATGCGCTTGAGAGTTTGTGGGAGGGGTTTAGGGCTTTGGGCGAAGAAGAATAAATGAATCAGTATGAAAAAGAAGTTGGTTTGGTCAATGTGATAAATTAAATTAATTAAAT</t>
  </si>
  <si>
    <t>ATGGATATTGATTCTGGCCTAAAAATTTTAAATATCAAATCGACGGAGGAAAGCGGGCATACACAAATGGAATCCGAGGAGTCTTCTGCACTGAAAGCAAATGACAAAGAAAAAGAGGAGATTACCGAATCAATGGACAAATTACACATCGAGGAATCATCTTCTGGACTGGCAGGGTCTTCATCTATCAACTTCAAGAGAAAACCAGTCATTATCATTGTTGTTGGAATGGCAGGAAGCGGGAAAACAACATTTATGCATAGACTTGTTTGCCACACACAGTCTAGAAATATACGGGGTTATGTTATGAACCTCGACCCCGCCGTCATGACCCTTCCATTTGCTGCCAACATTGATATAAGAGATACAATTCGATATAAGGAAGTGATGAAGCAGTTCAATCTTGGACCTAATGGTGGAATTCTGACTTCGCTTAACCTGTTTACAACAAAGTTTGATGAGGTTATTTCGTTGATTGAGAGGCGGGCAGATCATCTTGATTATGTTCTCGTGGATACTCCTGGTCAAATTGAGATCTTTACTTGGTCTGCTTCGGGAGCCATTATTACAGAAGCTTTTGCTTCAACCTTTCCAACTGTGGTTACTTACGTAGTTGATACACCTCGTTCGGCAAACCCAATGACGTTTATGAGCAATATGCTTTATGCTTGTAGCATCCTGTACAAGACACGATTGCCTCTTGTGCTGGCGTTTAACAAGACTGATGTGGCTCAACATGAGTTTGCTTTAGAGTGGATGCAAGACTTTGAGGTGTTTCAGGCGGCAATAAGTTCGGATCACTCATATACTTCGACTTTAACCAACAGCCTCTCCCTTGCGCTGGATGAGTTTTACAAGAATTTAAAGTCAGTTGGAGTATCCTCTGTTTCTGGTGCAGGGATCGAAGCCTATTTTAAGGCCATTGAAGAAAGCGCCCAGGAGTTTATGGAAACCTACAAGTATTGTTTACCTTTGATTAAATGTTTTCTCATTATTGCAGACCCTTACGATTGGTCAGTGTGGTCACATTTTCATATTTATGCTGCTTATTACTGTCTGTGTAGGGCTGATCTTGACAAGAGACGGGCAGAGAAGCAGCGTTTGGAGGAAGAACGCCAGAAGGAGAACATAAACAAACTGAGGAAGGATATGGAGAAGTCCAAGGGAGACACGGTGGTCTTGAACACTGGTCTGAAGGACAGAGAAGCTAGGATTAGGGCTGCCATGATGGATGAAGATGAAGTACAAGAAGAAGATATAGATGAGGATGATGATTTTGAGAGACTTAGCGAAGAGGAAGATGTTATCGATGAGGATGAGGATGAAGTTACACTTCATGAGAAAGACATAGGTGGGATGGTCCAGCCAAGAGAAACCATGAAC</t>
  </si>
  <si>
    <t>MDIDSGLKILNIKSTEESGHTQMESEESSALKANDKEKEEITESMDKLHIEESSSGLAGSSSINFKRKPVIIIVVGMAGSGKTTFMHRLVCHTQSRNIRGYVMNLDPAVMTLPFAANIDIRDTIRYKEVMKQFNLGPNGGILTSLNLFTTKFDEVISLIERRADHLDYVLVDTPGQIEIFTWSASGAIITEAFASTFPTVVTYVVDTPRSANPMTFMSNMLYACSILYKTRLPLVLAFNKTDVAQHEFALEWMQDFEVFQAAISSDHSYTSTLTNSLSLALDEFYKNLKSVGVSSVSGAGIEAYFKAIEESAQEFMETYKYCLPLIKCFLIIADPYDWSVWSHFHIYAAYYCLCRADLDKRRAEKQRLEEERQKENINKLRKDMEKSKGDTVVLNTGLKDREARIRAAMMDEDEVQEEDIDEDDDFERLSEEEDVIDEDEDEVTLHEKDIGGMVQPRETMN</t>
  </si>
  <si>
    <t>TRINITY_DN25568_c0_g1_i2</t>
  </si>
  <si>
    <t xml:space="preserve">TRINITY_DN25568_c0_g1_i2 </t>
  </si>
  <si>
    <t>ATTTTTTCTGTCAAAAAGGGAACCCAGAGATTCAAAAGAAAAAAAAAATCATTTATTCATCATACTAAATAATACAACAGAATGAATGGGGCGTCCCAGCATGGTTTTCTTCTTTCTACCTCTTTCTATATTGTGTTTCAAGTGGGATCTGAAGAACTCTGCAAAATTTTTACAATTAAGCATTTGCAGAAGCTACAGCTGCATGACCAATCTGTTGGGTGTCGGAGTCAAGCTCACTCGGTGCATCACATTCATCATTGTCTTCCTCTGTTTCCCAGAGGAAACCAGCATATGATGCATGAACATGGCTATCTTCAGGGGAAGCGTGGACTGCTCTTTCATAGTAAGTAGCAGCTCTGTCTTGGTCATTATGAAGCTCCCACACTAACTTGGCATATTGTGATAGAATTTCTCCATCTCCAGGATCTGCTAGAATGGCTCGAGAGTAAAATTCCTCTGCCTTGGGAAGATCTTGCTTGGACTGATACAAAAATTGGGCATAATTACTCAAGAACAAAGGGTTCCCTGGATTTTCCTCGACCATCTTCTTATAATACTCCTCGACCCCTTGGCTGTCCCCACCGGAGCCTGCTGGATAAAACCCGCCGCCTCCACCTCCAGTTCCTCCTCCTCTGCCACCTCGACCGCCACCTCTGCCACCAACGCCAAGTCCCTTTGCCAGGTACATCTCTTGACCAACTGTCCCTCTTTCCTCTTCAAAACCAACATTCCAAAGTGCTTCCATGACTTTCACCACCTCACTAAGCGCCGTGCCTGCCATTCCATTGTTCAATCTAAATTCACCACCTCCCGCGGCCGTGACCGTCTCTACCCCTCCTCCTCCTCTTATATTCTGCAACAACTCCTCATCATCTTCATCCACGGACGAAAAAGATGGTATTGATTTCAACACCGAGCATTTGTTTCTCCCTAAAACCCTCTTATTGCTGTTGGGTTGGTTTGCATTATAGAGATGTTCCTCCTCATCCTTGCAAGAAGCATGAGCTAGGCCTGCCAAGTTCCCTTCGGATTGCGCCCGGCGAATGCCTTTGTGGTCGGCGACAGAGGGAGACGACCTGGGAGAGGAATGGCAGGAGACTGTAGGAATATTAAAGGCCGCACACGAGAGTTTGTTGTAGCTGTGGCTGTGGTGAATGGTGGTGGTCGGTGACGGTGGTGGTTGCAGGTGGTGCTTGAAGGTGGCGTTGGTTTCATGGTTGCTGTTGGGACCCTCTTGGATTGGAGAAAGGAGAGAACCTAGAACTGGTGTCGAGGAGCTTCTTAGCAACATCTCTTTGCTTTCTTGATTATGGCTTCTTGTGGTGGTAATAGAAATCCCTTGAATGGCAGAGTAAAGGAGCAGCTAGCTTAGCTAGCAGGCAGCTGCAAAATTAAATATAATCAGAAACTGAACTTGTTTCTCAACCCCCTTTCCTTTTATATACGAAAGGAGAAAAGAGAGAGGAATGTGTTTAATAATTTAATGAAGATGAAAAATGCTGAGTCTAGGCTATGATTATGTTTTGATTTTACAAAAAGGAAAAAATAGATTTGTATTTGAGTGGTGGAGAGATGTTTGATCAAATTGAGGATTAAAAACATATCTAGTTGTTGTGTTGTGATGTGAGTTCATCACATGTTTGTATTAGCTGGCAAGCTCAGAGGTAGGCTTCTA</t>
  </si>
  <si>
    <t>ATTCAAGGGATTTCTATTACCACCACAAGAAGCCATAATCAAGAAAGCAAAGAGATGTTGCTAAGAAGCTCCTCGACACCAGTTCTAGGTTCTCTCCTTTCTCCAATCCAAGAGGGTCCCAACAGCAACCATGAAACCAACGCCACCTTCAAGCACCACCTGCAACCACCACCGTCACCGACCACCACCATTCACCACAGCCACAGCTACAACAAACTCTCGTGTGCGGCCTTTAATATTCCTACAGTCTCCTGCCATTCCTCTCCCAGGTCGTCTCCCTCTGTCGCCGACCACAAAGGCATTCGCCGGGCGCAATCCGAAGGGAACTTGGCAGGCCTAGCTCATGCTTCTTGCAAGGATGAGGAGGAACATCTCTATAATGCAAACCAACCCAACAGCAATAAGAGGGTTTTAGGGAGAAACAAATGCTCGGTGTTGAAATCAATACCATCTTTTTCGTCCGTGGATGAAGATGATGAGGAGTTGTTGCAGAATATAAGAGGAGGAGGAGGGGTAGAGACGGTCACGGCCGCGGGAGGTGGTGAATTTAGATTGAACAATGGAATGGCAGGCACGGCGCTTAGTGAGGTGGTGAAAGTCATGGAAGCACTTTGGAATGTTGGTTTTGAAGAGGAAAGAGGGACAGTTGGTCAAGAGATGTACCTGGCAAAGGGACTTGGCGTTGGTGGCAGAGGTGGCGGTCGAGGTGGCAGAGGAGGAGGAACTGGAGGTGGAGGCGGCGGGTTTTATCCAGCAGGCTCCGGTGGGGACAGCCAAGGGGTCGAGGAGTATTATAAGAAGATGGTCGAGGAAAATCCAGGGAACCCTTTGTTCTTGAGTAATTATGCCCAATTTTTGTATCAGTCCAAGCAAGATCTTCCCAAGGCAGAGGAATTTTACTCTCGAGCCATTCTAGCAGATCCTGGAGATGGAGAAATTCTATCACAATATGCCAAGTTAGTGTGGGAGCTTCATAATGACCAAGACAGAGCTGCTACTTACTATGAAAGAGCAGTCCACGCTTCCCCTGAAGATAGCCATGTTCATGCATCATATGCTGGTTTCCTCTGGGAAACAGAGGAAGACAATGATGAATGTGATGCACCGAGTGAGCTTGACTCCGACACCCAACAGATTGGTCAT</t>
  </si>
  <si>
    <t>IQGISITTTRSHNQESKEMLLRSSSTPVLGSLLSPIQEGPNSNHETNATFKHHLQPPPSPTTTIHHSHSYNKLSCAAFNIPTVSCHSSPRSSPSVADHKGIRRAQSEGNLAGLAHASCKDEEEHLYNANQPNSNKRVLGRNKCSVLKSIPSFSSVDEDDEELLQNIRGGGGVETVTAAGGGEFRLNNGMAGTALSEVVKVMEALWNVGFEEERGTVGQEMYLAKGLGVGGRGGGRGGRGGGTGGGGGGFYPAGSGGDSQGVEEYYKKMVEENPGNPLFLSNYAQFLYQSKQDLPKAEEFYSRAILADPGDGEILSQYAKLVWELHNDQDRAATYYERAVHASPEDSHVHASYAGFLWETEEDNDECDAPSELDSDTQQIGH</t>
  </si>
  <si>
    <t>AT5G20190.1</t>
  </si>
  <si>
    <t>NP_197519.1</t>
  </si>
  <si>
    <t>NP_197519.1 Tetratricopeptide repeat (TPR)-like superfamily protein [Arabidopsis thaliana]</t>
  </si>
  <si>
    <t>MLLRSASTPLLNSLVHVSSPRDSPIETVESVHQIQRHRSITLSASSSSCCYSPMSVHSSDDSSRRMKRTASDSDLRHLTSTKPPVSKFLSGGALMEDVDEGIGFGLIRTSSYDGISWALDEDTEVAGGGGGGMFHGGGKGRSGGRSDGGDGGDDNTDVHYRKMIEANPGNGIFLSNYAKFLKEVRKDYLKAEEYCGRAILVSPNDGNVLAMYAELVWKIHKDSSRAENYFNQAVAAAPEDCYVQASYARFLWDAEEEEEEEKEERHEEELEHQTSRMNFFTGPSPITAMS</t>
  </si>
  <si>
    <t>XP_006443734.1</t>
  </si>
  <si>
    <t>XP_006443734.1 uncharacterized protein LOC18046552 [Citrus clementina]</t>
  </si>
  <si>
    <t>MLLRSSSTPVLGSLLSPIQEGPSSNHETNATFKHHLPPPSPTTTIHHSHSYNKLSCAAFNIPTVSCHSSPRSSPSAADHKGIRRAQSEGNLAGLAHASCKDEEEHLYNANQPNSNKRVLGRYKCSVLKSIPSFSSVDEDDEELLQNIRRGGGGETVTAAGGGEFRLNNGMAGTALSEEVKVMEALWNVGFEEERGTVGQEMYLAKGLGVGGRGGGRGGRGGGTGGGGGGFYPAGSGGDSQGVEEYYKKMVEENPGNPLFLSNYAQFLYQSKQDLPKAEEYYSRAILADPGDGEILSQYAKLVWELHNDQDRAATYYERAVHASPEDSHVHASYAGFLWETEEDNDECDAPSELDSDTLQIGHAAVASANA</t>
  </si>
  <si>
    <t>XP_006479440.1</t>
  </si>
  <si>
    <t>XP_006479440.1 uncharacterized protein LOC102613459 [Citrus sinensis]</t>
  </si>
  <si>
    <t>TRINITY_DN25583_c0_g4_i3</t>
  </si>
  <si>
    <t xml:space="preserve">TRINITY_DN25583_c0_g4_i3 </t>
  </si>
  <si>
    <t>GTTACAATGGCTCGAGCCTCCTTTTCTTTACTTACTCATTAACGCCATCATCATCTCCATCGTTGCCTCCTCTAAGCTCCAACAAAAAGGCCACCATATTGAGGATGATCAAATTTCTGTATTCCCGCCACCAGACAAAGTCATAGCGCCCAGCACTGAAGTTTCTTTATACGACCATATTCGTCCTGTACAAGATTTGAGTGATGATAACAAGACGGTGATGATGATGGACGGTGGTGATGGGGTTGCTGAGGTGGTCGGTGACGTCCCAACGACCCCGCCACCTAAGAGGAGTGATTCTATGGAGCTTTCGGACTCGTCTGAAAAGGAGAGTAGAGACAAGCCCCCGGTTTCGACAAGATTCGGTCACCGTAAAGCTGTCAAAGCAAATCCTGAAGGGGGAAAGTCGTTGAGGGTGGCGAAATCGAAGCGGAACGACACGCTGGAGAGCACGTGGAAGACGATAACGGAGGGACGGGCAATGCCGTTAATGAGGCATCTGAAGAAGTCCGACACGTGGGATTCGCACGTGCGTCAGAACTGTACTGCCCCTGCGCCTAAAATGAAGAAAGCTGAGACCTTTCATGAACGTACCGCTACCACTGCTACTACTACAACGTCAACTACCAGCTGCGGCGGCAGAGAAGAGAATGCGAATGGCAACTCGGCGGGAAGAATCAGGAGGGAACCGTCGCTGAGTCAGGACGAGTTGAACCGCCGAGTTGAGGCATTTATTAAGAAGTTCAATGAAGAAATGAGGCTGCAGAGACAGAGGTCGTTGGAACAGTATAACCAGATGATTAATCGAGGAGCTAATTAGATATTAGTTGTTATGATAATGTTATTATTAGCATAATCAAGATTTTAAGCCTTTTATGACATTCACTCATGAGTCATGTCTTATAAGTCTCTCTCTCTTTTTCTTCTTTTTTTTTAATTGTTCTCAAGCAAATTTCCTTGTACATTTACTGGCATATGTAGTAGGCTCTTTATATTCTTCGATTTGATGAATCAACTAATCAAAGAGAATTCTCATGCAGGAATTCAGATAGTGTAATGACTTTAACTTCGTCTCATATTCTTAAGTTAAGATTTACTTGCGCTCTTAAAAAAAAA</t>
  </si>
  <si>
    <t>TTACAATGGCTCGAGCCTCCTTTTCTTTACTTACTCATTAACGCCATCATCATCTCCATCGTTGCCTCCTCTAAGCTCCAACAAAAAGGCCACCATATTGAGGATGATCAAATTTCTGTATTCCCGCCACCAGACAAAGTCATAGCGCCCAGCACTGAAGTTTCTTTATACGACCATATTCGTCCTGTACAAGATTTGAGTGATGATAACAAGACGGTGATGATGATGGACGGTGGTGATGGGGTTGCTGAGGTGGTCGGTGACGTCCCAACGACCCCGCCACCTAAGAGGAGTGATTCTATGGAGCTTTCGGACTCGTCTGAAAAGGAGAGTAGAGACAAGCCCCCGGTTTCGACAAGATTCGGTCACCGTAAAGCTGTCAAAGCAAATCCTGAAGGGGGAAAGTCGTTGAGGGTGGCGAAATCGAAGCGGAACGACACGCTGGAGAGCACGTGGAAGACGATAACGGAGGGACGGGCAATGCCGTTAATGAGGCATCTGAAGAAGTCCGACACGTGGGATTCGCACGTGCGTCAGAACTGTACTGCCCCTGCGCCTAAAATGAAGAAAGCTGAGACCTTTCATGAACGTACCGCTACCACTGCTACTACTACAACGTCAACTACCAGCTGCGGCGGCAGAGAAGAGAATGCGAATGGCAACTCGGCGGGAAGAATCAGGAGGGAACCGTCGCTGAGTCAGGACGAGTTGAACCGCCGAGTTGAGGCATTTATTAAGAAGTTCAATGAAGAAATGAGGCTGCAGAGACAGAGGTCGTTGGAACAGTATAACCAGATGATTAATCGAGGAGCTAAT</t>
  </si>
  <si>
    <t>LQWLEPPFLYLLINAIIISIVASSKLQQKGHHIEDDQISVFPPPDKVIAPSTEVSLYDHIRPVQDLSDDNKTVMMMDGGDGVAEVVGDVPTTPPPKRSDSMELSDSSEKESRDKPPVSTRFGHRKAVKANPEGGKSLRVAKSKRNDTLESTWKTITEGRAMPLMRHLKKSDTWDSHVRQNCTAPAPKMKKAETFHERTATTATTTTSTTSCGGREENANGNSAGRIRREPSLSQDELNRRVEAFIKKFNEEMRLQRQRSLEQYNQMINRGAN</t>
  </si>
  <si>
    <t>AT1G61260.1</t>
  </si>
  <si>
    <t>NP_176321.2</t>
  </si>
  <si>
    <t>NP_176321.2 cotton fiber (DUF761) [Arabidopsis thaliana]</t>
  </si>
  <si>
    <t>MVSWMMTTKAVLISSGVATVALLLKLSVPVAVDFSVSRAPILWSSLLSWLKPPYLYVVTNGIIITIVASSKYYRSHHDRDEEDEIVVYGGGGYKIQTEEPIVNQHQASPRILEVKDLDTGAHFGFVVANLEAEELESEAVTAVVFDDEEEEKKIIDSAATAEDEIEEELKSVIMVENSDLVESDVIPPPMMIESENLPPIEKPLVTSRFGHRKLMKASQEGGRALRVTKPKKNETLENTWKMITEGKSTPLTRQLYRRSDTFGRGDSGGVDGEVKPVYKKSDTFRDRTNYYQLAETAKVRKEPSLSQEELNRRVEAFIKKFNEEMKLQRMESLRQYKEITSRGV</t>
  </si>
  <si>
    <t>XP_006451990.1</t>
  </si>
  <si>
    <t>XP_006451990.1 uncharacterized protein LOC18054545 [Citrus clementina]</t>
  </si>
  <si>
    <t>MSIIFLKAAAVSTCVLSVGVVLKHSSVAPFISEFLASDVPSFWNLLLQWLEPPFLYLLINAIIISIVASSKLQQKGHHIEDDQISVFPPPDKVIAASTEVSLYDHIRPVQDLSDDNKTVMMMDGGDGVAEVVGDVKTTPPPKRSDSMEFSDSSEKESRDKPPVSTRFGHRKAVKANPEGGRALRVAKSKRNDTLESTWKTITEGRAMPLTRHLKKSDTWDSHVRQNSTAPAPKVKKAETFHERTTTTATTASTTSGGSGEESANGNSAGRLRREPSLSQDELNRRVEAFIKKFNEEMRLQRQRSLEQYNQMINRGAN</t>
  </si>
  <si>
    <t>XP_006464682.1</t>
  </si>
  <si>
    <t>XP_006464682.1 uncharacterized protein LOC102627872 [Citrus sinensis]</t>
  </si>
  <si>
    <t>MSIIFLKAAAVSTCVLSVGVVLKHSSVAPFISEFLASDVPSFWNLLLQWLEPPFLYLLINAIIISIVASSKLLQKGHHIEDDQISVFPPPDKVIAASTEVSLYDHIRPVQDLSDDNKTVMMKDGGDGVAEVVGDVKTTPPPKRSDSMEFSDSSEKESRDKPPVSTRFGHRKAVKANPEGGRALRVAKSKRNDTLESTWKTITEGRAMPLTRHLKKSDTWDSHVRQNSTAPAPKVKKAETFHERTTTTATTASTTSGGSGEESANGNSAGRLRREPSLSQDELNRRVEAFIKKFNEEMRLQRQRSLEQYNQMINRGAN</t>
  </si>
  <si>
    <t>TRINITY_DN25583_c0_g4_i4</t>
  </si>
  <si>
    <t xml:space="preserve">TRINITY_DN25583_c0_g4_i4 </t>
  </si>
  <si>
    <t>GTTACAATGGCTCGAGCCTCCTTTTCTTTACTTACTCATTAACGCCATCATCATCTCCATCGTTGCCTCCTCTAAGCTCCAACAAAAAGGCCACCATATTGAGGATGATCAAATTTCTGTATTCCCGCCACCAGACAAAGTCATAGCGCCCAGCACTGAAGTTTCTTTATACGACCATATTCGTCCTGTACAAGATTTGAGTGATGATAACAAGACGGTGATGATGATGGACGGTGGTGATGGGGTTGCTGAGGTGGTCGGTGACGTCCCAACGACCCCGCCACCTAAGAGGAGTGATTCTATGGAGCTTTCGGACTCGTCTGAAAAGGAGAGTAGAGACAAGCCCCCGGTTTCGACAAGATTCGGTCACCGTAAAGCTGTCAAAGCAAATCCTGAAGGGGGAAAGTCGTTGAGGGTGGCGAAATCGAAGCGGAACGACACGCTGGAGAGCACGTGGAAGACGATAACGGAGGGACGGGCAATGCCGTTAATGAGGCATCTGAAGAAGTCCGACACGTGGGATTCGCACGTGCGTCAGAACTGTACTGCCCCTGCGCCTAAAATGAAGAAAGCTGAGACCTTTCATGAACGTACCGCTACCACTGCTACTACTACAACGTCAACTACCAGCTGCGGCGGCAGAGAAGAGAATGCGAATGGCAACTCGGCGGGAAGAATCAGGAGGGAACCGTCGCTGAGTCAGGACGAGTTGAACCGCCGAGTTGAGGCATTTATTAAGAAGTTCAATGAAGAAATGAGGCTGCAGAGACAGAGGTCGTTGGAACAGTATAACCAGATGATTAATCGAGGAGCTAATTAGATATAATGTTATTATTAGCATAATCAAGATTTTAAGCCTTTTATGACATTCACTCATGAGTCATGTCTTATAAGTCTCTCTCTCTTTTTCTTCTTTTTTTTTAATTGTTCTCAAGCAAATTTCCTTGTACATTTACTGGCATATGTAGTAGGCTCTTTATATTCTTCGATTTGATGAATCAACTAATCAAAGAGAATTCTCATGCAGGAATTCAGATAGTGTAATGACTTTAACTTCGTCTCATATTCTTAAGTTAAGATTTACTTGCGCTCTTAAAAAAAAA</t>
  </si>
  <si>
    <t>TRINITY_DN25583_c0_g5_i1</t>
  </si>
  <si>
    <t xml:space="preserve">TRINITY_DN25583_c0_g5_i1 </t>
  </si>
  <si>
    <t>GTGGTTGATGAAATATACATACAAGCCTCAATATTGTGAACTTCAACATCTCTCTCTTCGGCTTACCTTGCTCTCCCAAAGCTTTCATTTTGGCAGGCAACAACACGTCCCTTGAATCTTGAAGTTTTGTTCTTAATCAATTATATGTTAATTTAATCAACCACAACATGTCAATATTTTTTTTGAAAGCGGCAGCGGTGTCGACATGCATGCTATCAGTTGGCGTAGTGCTAAAACACTCATCAGTAGTGCCAGTCGTATCCGAGTTTGTAGCATCAGACGTTCCTTCATTCTGGAACCTACTGTTACAATGGCTCGAGCCTCCTTTTCTTTACTTACTCATTAACGCCATCATCATCTCCATCGTTGCCTCCTCTAAGCTCCAACAAAAAGGCCACCATATTGAGGATGATCAAATTTCTGTATTCCCGCCACCAGACAAAGTCATAGCGCCCAGCACTGAAGTTTCTTTATACGACCATATTCGTCCTGTACAAGATTTGAGTGATGATAACAAGACGGTGATGATGA</t>
  </si>
  <si>
    <t>ATGTCAATATTTTTTTTGAAAGCGGCAGCGGTGTCGACATGCATGCTATCAGTTGGCGTAGTGCTAAAACACTCATCAGTAGTGCCAGTCGTATCCGAGTTTGTAGCATCAGACGTTCCTTCATTCTGGAACCTACTGTTACAATGGCTCGAGCCTCCTTTTCTTTACTTACTCATTAACGCCATCATCATCTCCATCGTTGCCTCCTCTAAGCTCCAACAAAAAGGCCACCATATTGAGGATGATCAAATTTCTGTATTCCCGCCACCAGACAAAGTCATAGCGCCCAGCACTGAAGTTTCTTTATACGACCATATTCGTCCTGTACAAGATTTGAGTGATGATAACAAGACGGTGATGATG</t>
  </si>
  <si>
    <t>MSIFFLKAAAVSTCMLSVGVVLKHSSVVPVVSEFVASDVPSFWNLLLQWLEPPFLYLLINAIIISIVASSKLQQKGHHIEDDQISVFPPPDKVIAPSTEVSLYDHIRPVQDLSDDNKTVMM</t>
  </si>
  <si>
    <t>TRINITY_DN25597_c0_g1_i2</t>
  </si>
  <si>
    <t xml:space="preserve">TRINITY_DN25597_c0_g1_i2 </t>
  </si>
  <si>
    <t>CTTCAAGAACATTTATACGGAATTTTTCTCACTCGTCGGTATCTTGTTAACATGATAATTCATATGATTAATAATTTATATATACCCATGCATTCATATATTCTTTGAAACTGAAATTTGTGCTATAGAAGAAGCTATGGTACCACTTTTCGAGACTAAGGAGGCGAAGGCTAGGGTTTCTCACAGGGTGTTTGCAGCAACAGGTTTTGTGGGAATTTGTTTGATATTGATTTACAGATTGGTTAACTTTCCAAAAGAAGAACAAGGAGGAGGAAGGAGATGGGCTTGGATTGGCATTTTCATGGCTGAATTGTTTTTCAGTTTGTTCTGGATCATCACTCAGTCTGTTCGTTGGAGTGTAAAAAATCATTTGCCTTTCAAAGACAGACTCTCCCTAAGATAATGTATTTGGTAGTACAGACATGAGGAGAAGTTACCGGGAGTTGACATTTTCGTGTGCACGGCGGACCCAATCTCAGAGCCACCAACGTTGGTGATTAGTACTGTCTTATCCGTCATGTCATATAACTATCCACCGGAAAAATTGAGTGTTTATTTGTCTGATGATGCTGGTTCAGAATTCACATTTTATGCTCTGTTAGAGGCCTCTCATTTCTCAAAGTATTGGATACCGTTCTGCAAAAAATTCGATGTTGAACCAAGGTCACCAGAAGCCTGGTTTGCTAAAAAACTTGGTGAGAAAGATAAAGGTACCACTTATGCTCAAGAGTGTCTAACTATGAAGAAACAATACCAAGACATGAAGAAACGTATTGAATCGGCCATTGCAAAGGGCAGCATTTCGAAAGAAACAAGGAATCAACACAAGGGATTCTCTGAATGGAATTGTAAAATAACGAAGCAGGATCACCAGTCAATTGTACAGATAATAGTCGACGGGAGAGACACAAATGCAGTAGATAAAGAAGGGTGTCAATTGCCAACATTGGTTTACATGGCACGAGAAAAAAGGTCTGGATGCCCTCATAACTTCAAAGCTGGAGCCATGAATGCACTGATAAGAGTGTCATCAGTGATAAGCAATGGACCTGTGATTCTCAATCTAGACTGTGACATGTACGCAAATGATGGAGACGCAATAAGAGAAGCCTTGTGTTTTTTATTGGACGAAAAAAGAGGACACGAAATTGCTTTTGTGCAGCATCCACAACGTTTTGACAATATCTGCAAAAATGATCTCTATGCAAATTCTTACCTTGTGGTCAATCAGGTCGAGTTAGCCGGGATTGGCAGCTATGATGCAGCCTTGTACTGCGGCACCGGATGCTTCCATCGAAGAGAAAGCCTCTCCGGAGCAAAATATCCAAAGGATTATAGGAATATTAATGAGGCCAAAAATAATGATAACAGAAGTGTTGATGAATTGGAGAAGGCCTCAAAAGTTCTTGCTAGTTGTAGCTATGAGAAGAACACCCATTGGGGCAAAGAGATGGGATTGGTGTATGGGTGTGCTGCAGAAGACGTGGTTACGGGCCTGACAATTCAATGCAGAGAATGGAAATCAATGTATTTCAAACCGAACAAACCGGCCTTCTTGGGTGTTGCTCCTGTCACCTTAGACATTGCTCTTGGTCAAATGAAGAGATGGTCTGAGGGAATGTTTCAGATATTTTTATCAAAGTATTGCCCCTTCATTTATGGTCATGGCAAGATCAAATTTGGAGCCCAAATGGGTTACTGCAATTATCTTTTATGGGCTCCCCTCTCCTTGCCTACTCTGTTTTATGTTATTGTTCCTCCTCTTTGCTTGGGCCATGGCATTTCCTTATTTCCAAAGGTGTCAAGCCTATGGTTCATACCATTTGCATATGTTTTCGTAGCCCAGAATGCGTACAGCATATGTGAGGCGCTGAGTTGTGGCCACACACTCAAATCCTGGTGGAATTTACAGAGAATGCAGATCATCCGAAGGACTACTGCATTCTTTTTCGGGTTCGTCGACTGTATTGTCAAGCAAATGGGGCTATCCCAAACAGCATTTGCCATCACCGCCAAGGTGGTGACAGAGGATGTGATGGAGAGGTATGAGCAAGAAATGATGGAGTTTGGAAGCTCGTCCGTCATGTTCACAATTGTTGCAACACTTGCAATGCTCAATCTTTTCAGCTTAATTGGAGGATTCATCGACATCATTTTCCTGGATTTCGGAGCTCTAGGAAATCTGATGTGTCAGATTATTCTTTGCGGATTAATGGTGTTGGTCAATGTTCCCATATATGAAGCTCTCTTCATCCGCAAGGACAAGGGCTGCATGCCATTTTCTGTCATGTTCAAGTCTATGTTTTTGGCTTCATTGGCATGCCTGCTGCCTTATGTATAAATCATGAGAATAACGTACAATCTTCAACCCCGTTACAGTTTTTACTTGGAAGTAATAAACAATTACTGGTTGCAGAAAGTCGCTTTCATAATTGGGTCAAGTAAGTAAGGGTGCGTTTGTGATTGGGATTGGACAACTGTAAC</t>
  </si>
  <si>
    <t>ATGGTACCACTTTTCGAGACTAAGGAGGCGAAGGCTAGGGTTTCTCACAGGGTGTTTGCAGCAACAGGTTTTGTGGGAATTTGTTTGATATTGATTTACAGATTGGTTAACTTTCCAAAAGAAGAACAAGGAGGAGGAAGGAGATGGGCTTGGATTGGCATTTTCATGGCTGAATTGTTTTTCAGTTTGTTCTGGATCATCACTCAGTCTGTTCGTTGGAGTGTAAAAAATCATTTGCCTTTCAAAGACAGACTCTCCCTAAGATAATGTATTTGGTAGTACAGACATGAGGAGAAGTTACCGGGAGTTGACATTTTCGTGTGCACGGCGGACCCAATCTCAGAGCCACCAACGTTGGTGATTAGTACTGTCTTATCCGTCATGTCATATAACTATCCACCGGAAAAATTGAGTGTTTATTTGTCTGATGATGCTGGTTCAGAATTCACATTTTATGCTCTGTTAGAGGCCTCTCATTTCTCAAAGTATTGGATACCGTTCTGCAAAAAATTCGATGTTGAACCAAGGTCACCAGAAGCCTGGTTTGCTAAAAAACTTGGTGAGAAAGATAAAGGTACCACTTATGCTCAAGAGTGTCTAACTATGAAGAAACAATACCAAGACATGAAGAAACGTATTGAATCGGCCATTGCAAAGGGCAGCATTTCGAAAGAAACAAGGAATCAACACAAGGGATTCTCTGAATGGAATTGTAAAATAACGAAGCAGGATCACCAGTCAATTGTACAGATAATAGTCGACGGGAGAGACACAAATGCAGTAGATAAAGAAGGGTGTCAATTGCCAACATTGGTTTACATGGCACGAGAAAAAAGGTCTGGATGCCCTCATAACTTCAAAGCTGGAGCCATGAATGCACTGATAAGAGTGTCATCAGTGATAAGCAATGGACCTGTGATTCTCAATCTAGACTGTGACATGTACGCAAATGATGGAGACGCAATAAGAGAAGCCTTGTGTTTTTTATTGGACGAAAAAAGAGGACACGAAATTGCTTTTGTGCAGCATCCACAACGTTTTGACAATATCTGCAAAAATGATCTCTATGCAAATTCTTACCTTGTGGTCAATCAGGTCGAGTTAGCCGGGATTGGCAGCTATGATGCAGCCTTGTACTGCGGCACCGGATGCTTCCATCGAAGAGAAAGCCTCTCCGGAGCAAAATATCCAAAGGATTATAGGAATATTAATGAGGCCAAAAATAATGATAACAGAAGTGTTGATGAATTGGAGAAGGCCTCAAAAGTTCTTGCTAGTTGTAGCTATGAGAAGAACACCCATTGGGGCAAAGAGATGGGATTGGTGTATGGGTGTGCTGCAGAAGACGTGGTTACGGGCCTGACAATTCAATGCAGAGAATGGAAATCAATGTATTTCAAACCGAACAAACCGGCCTTCTTGGGTGTTGCTCCTGTCACCTTAGACATTGCTCTTGGTCAAATGAAGAGATGGTCTGAGGGAATGTTTCAGATATTTTTATCAAAGTATTGCCCCTTCATTTATGGTCATGGCAAGATCAAATTTGGAGCCCAAATGGGTTACTGCAATTATCTTTTATGGGCTCCCCTCTCCTTGCCTACTCTGTTTTATGTTATTGTTCCTCCTCTTTGCTTGGGCCATGGCATTTCCTTATTTCCAAAGGTGTCAAGCCTATGGTTCATACCATTTGCATATGTTTTCGTAGCCCAGAATGCGTACAGCATATGTGAGGCGCTGAGTTGTGGCCACACACTCAAATCCTGGTGGAATTTACAGAGAATGCAGATCATCCGAAGGACTACTGCATTCTTTTTCGGGTTCGTCGACTGTATTGTCAAGCAAATGGGGCTATCCCAAACAGCATTTGCCATCACCGCCAAGGTGGTGACAGAGGATGTGATGGAGAGGTATGAGCAAGAAATGATGGAGTTTGGAAGCTCGTCCGTCATGTTCACAATTGTTGCAACACTTGCAATGCTCAATCTTTTCAGCTTAATTGGAGGATTCATCGACATCATTTTCCTGGATTTCGGAGCTCTAGGAAATCTGATGTGTCAGATTATTCTTTGCGGATTAATGGTGTTGGTCAATGTTCCCATATATGAAGCTCTCTTCATCCGCAAGGACAAGGGCTGCATGCCATTTTCTGTCATGTTCAAGTCTATGTTTTTGGCTTCATTGGCATGCCTGCTGCCTTATGTA</t>
  </si>
  <si>
    <t>MVPLFETKEAKARVSHRVFAATGFVGICLILIYRLVNFPKEEQGGGRRWAWIGIFMAELFFSLFWIITQSVRWSVKNHLPFKDRLSLR-CIW-YRHEEKLPGVDIFVCTADPISEPPTLVISTVLSVMSYNYPPEKLSVYLSDDAGSEFTFYALLEASHFSKYWIPFCKKFDVEPRSPEAWFAKKLGEKDKGTTYAQECLTMKKQYQDMKKRIESAIAKGSISKETRNQHKGFSEWNCKITKQDHQSIVQIIVDGRDTNAVDKEGCQLPTLVYMAREKRSGCPHNFKAGAMNALIRVSSVISNGPVILNLDCDMYANDGDAIREALCFLLDEKRGHEIAFVQHPQRFDNICKNDLYANSYLVVNQVELAGIGSYDAALYCGTGCFHRRESLSGAKYPKDYRNINEAKNNDNRSVDELEKASKVLASCSYEKNTHWGKEMGLVYGCAAEDVVTGLTIQCREWKSMYFKPNKPAFLGVAPVTLDIALGQMKRWSEGMFQIFLSKYCPFIYGHGKIKFGAQMGYCNYLLWAPLSLPTLFYVIVPPLCLGHGISLFPKVSSLWFIPFAYVFVAQNAYSICEALSCGHTLKSWWNLQRMQIIRRTTAFFFGFVDCIVKQMGLSQTAFAITAKVVTEDVMERYEQEMMEFGSSSVMFTIVATLAMLNLFSLIGGFIDIIFLDFGALGNLMCQIILCGLMVLVNVPIYEALFIRKDKGCMPFSVMFKSMFLASLACLLPYV</t>
  </si>
  <si>
    <t>AT1G55850.1</t>
  </si>
  <si>
    <t>NP_175981.2</t>
  </si>
  <si>
    <t>NP_175981.2 cellulose synthase like E1 [Arabidopsis thaliana]</t>
  </si>
  <si>
    <t>MVNKDDRIRPVHEADGEPLFETRRRTGRVIAYRFFSASVFVCICLIWFYRIGEIGDNRTVLDRLIWFVMFIVEIWFGLYWVVTQSSRWNPVWRFPFSDRLSRRYGSDLPRLDVFVCTADPVIEPPLLVVNTVLSVTALDYPPEKLAVYLSDDGGSELTFYALTEAAEFAKTWVPFCKKFNVEPTSPAAYLSSKANCLDSAAEEVAKLYREMAARIETAARLGRIPEEARVKYGDGFSQWDADATRRNHGTILQVLVDGREGNTIAIPTLVYLSREKRPQHHHNFKAGAMNALLRVSSKITCGKIILNLDCDMYANNSKSTRDALCILLDEKEGKEIAFVQFPQCFDNVTRNDLYGSMMRVGIDVEFLGLDGNGGPLYIGTGCFHRRDVICGRKYGEEEEEEESERIHENLEPEMIKALASCTYEENTQWGKEMGVKYGCPVEDVITGLTIQCRGWKSAYLNPEKQAFLGVAPTNLHQMLVQQRRWSEGDFQIMLSKYSPVWYGKGKISLGLILGYCCYCLWAPSSLPVLIYSVLTSLCLFKGIPLFPKVSSSWFIPFGYVTVAATAYSLAEFLWCGGTFRGWWNEQRMWLYRRTSSFLFGFMDTIKKLLGVSESAFVITAKVAEEEAAERYKEEVMEFGVESPMFLVLGTLGMLNLFCFAAAVARLVSGDGGDLKTMGMQFVITGVLVVINWPLYKGMLLRQDKGKMPMSVTVKSVVLALSACTCLAFL</t>
  </si>
  <si>
    <t>XP_006452624.1</t>
  </si>
  <si>
    <t>XP_006452624.1 cellulose synthase-like protein E6 [Citrus clementina]</t>
  </si>
  <si>
    <t>MVPLFETKEAKARVSHKVFAATCFVGICLILIYRLVNFPKEEQGGRRRWAWIGIFMAEFFFSLFWIITQSVRWSVRHHLPFKDRLSLRHEEKLPGVDIFVCTADPISEPPTLVISTVLSVMSYNYPPEKLSVYLSDDAGSEFTFYALLEASHFSKYWIPFCKKFDVEPRSPEAWFAKKLGEKDKGTTYAQECLTIKKQYQDMKKRIESAIAKGSISKETRNQHKGFSEWNCKVTKQDHQSIVQIIVDGRDTNAVDKEGCQLPTLVYMAREKRSGCPHNFKAGAMNALIRVSSVISNGPVILNLDCDMYANDGDAIREALCFLLDEKRGHEIAFVQHPQRFDNICKNDLYANSYLVVNQVELAGIGSYDAALYCGTGCFHRRESLSGAKYPKDYRNINEAKNNDNRSVDELEKASKVLASCSYEKNTHWGKEMGLVYGCATEDVLTGLTIQCRGWKSMYFKPNKPAFLGVAPVTLDIALVQMKRWSEGLFQIFLSKYCPFIYGHGKIKFGAQMGYCNYLLWAPLSLPTLFYVIVPPLCLRHGISLFPKVSSLWFIPFAYVFVAQNAYSICEALSCGHKLKSWWNLQRMLIIRRTTAFFFGFVDCIVKQMGLSQTAFAITAKMVTEDVMERYEQEMMEFGSSSVMFTIVATLAMLNLFSLIGGFIDIIFLDFGALGNLMCQIILCGLMVLVNVPIYEALFIRKDKGCMPFSVMFKSMFLASLACLLPYV</t>
  </si>
  <si>
    <t>XP_006474851.1</t>
  </si>
  <si>
    <t>XP_006474851.1 cellulose synthase-like protein E6 isoform X1 [Citrus sinensis]</t>
  </si>
  <si>
    <t>MVPLFETKEAKARVSHKVFAATCFVGICLILIYRLVNFPKEEQGGRRRWAWIGIFMADFFFSLFWIITQSVRWSVRHHLPFKDRLSLRHEEKLPGVDIFVCTADPISEPPTLVISTVLSVMSYNYPPEKLSVYLSDDAGSEFTFYALLEASHFSKYWIPFCKKFDVEPRSPEAWFAKKLGEKDKDTTYTQACLTIKKQYQDMKTRIELAIAKGSISKETRNQHKGFSEWNCKVTKQDHQSIVQIIVDGRDTNAVDKEGCQLPTLVYMAREKRPGCPHNFKAGAMNALIRVSSVISNGPVILNLDCDMYANDGDAIREALCFLLDEKREHEIAFVQHPQRFDNICKNDLYANSYLVVNQVELAGIDSYDAALYCGTGCFHRRESLCGAKYPKDYRNINEAKNNDNRSVDELERASKVLASCSYEKNTHWGKEMGLVYGCAAEDVVTGLTIQCRGWKSMYFKPNKPAFLGVAPVTLDIALVQMKRWSEGMFQIFLSKYCPFIYGHGKIKFGAQMGYCNYLLWAPLSLPTLFYVIVPPLCLGHGISLFPKVSSLWFIPFAYVFVAQNAYSICEALSCGHTLKSWWNLQRMQIIRRTTAFFFGFVDCIVKQMGLSQTAFAITAKVVTEDVMERYEQEMMEFESSSVMFTIVATLAMLNLFSLIGGFIDIIFLDFGALGNLMCQIILCGLMVLVNVPIYEALFIRKDKGCMPFSVMFKSMFLTSLACLLPYV</t>
  </si>
  <si>
    <t>TRINITY_DN25597_c0_g3_i1</t>
  </si>
  <si>
    <t xml:space="preserve">TRINITY_DN25597_c0_g3_i1 </t>
  </si>
  <si>
    <t>GGCATTTCCTTATTTCCAAAGGTGTCAAGCCTATGGTTCATACCATTTGCATATGTTTTCGTAGCCCAGAATGCGTACAGCATATGTGAGGCGCTGAGTTGTGGCCACAAACTCAAATCCTGGTGGAATTTGCAGAGAATGCTGATCATCCGAAGGACTACTGCATTCTTTTTCGGGTTCGTCGACTGTATTGTCAAGCAAATGGGGCTATCCCAAACAGCATTTGCCATCACCACCAAGGTGGTGACAGAGGATGTGATGGAGAGGTATGAGCAAGAAATGATGGAGTTTGGAAGCTCGTCCGTCATGTTCACAATTGTTGCAACACTTGCAATGCTCAATCTTTTCAGCTTAATTGGAGGATTCATCGACATCATTTTCCTGGATTTCGGAGCTCTAGGAAATTTGATGTGTCAGATTATTCTTTGTGGATTAATGGTGTTGGTCAATGTTCCCATATATGAAGCTCTCTTCATCCGCAAGGACAAGGGCTGCATGCCATTTTCTGTCATGTTCAAGTCTATGTTTTTGGCTTCATTGGCATGCCTGCTGCCTTATGTATAAATCATAAGAACAACGTATAATCTTCAACGCCGTTACAGCTTTTACTTGGAAGTAATAAACAATTACTGGTTGCAGAAAGTCGCTTTCATAATTGGGTCAAGTAAGTAAGGGTGCGTTTGTGATTGGGATTGGACAACTGTAAC</t>
  </si>
  <si>
    <t>GGCATTTCCTTATTTCCAAAGGTGTCAAGCCTATGGTTCATACCATTTGCATATGTTTTCGTAGCCCAGAATGCGTACAGCATATGTGAGGCGCTGAGTTGTGGCCACAAACTCAAATCCTGGTGGAATTTGCAGAGAATGCTGATCATCCGAAGGACTACTGCATTCTTTTTCGGGTTCGTCGACTGTATTGTCAAGCAAATGGGGCTATCCCAAACAGCATTTGCCATCACCACCAAGGTGGTGACAGAGGATGTGATGGAGAGGTATGAGCAAGAAATGATGGAGTTTGGAAGCTCGTCCGTCATGTTCACAATTGTTGCAACACTTGCAATGCTCAATCTTTTCAGCTTAATTGGAGGATTCATCGACATCATTTTCCTGGATTTCGGAGCTCTAGGAAATTTGATGTGTCAGATTATTCTTTGTGGATTAATGGTGTTGGTCAATGTTCCCATATATGAAGCTCTCTTCATCCGCAAGGACAAGGGCTGCATGCCATTTTCTGTCATGTTCAAGTCTATGTTTTTGGCTTCATTGGCATGCCTGCTGCCTTATGTA</t>
  </si>
  <si>
    <t>GISLFPKVSSLWFIPFAYVFVAQNAYSICEALSCGHKLKSWWNLQRMLIIRRTTAFFFGFVDCIVKQMGLSQTAFAITTKVVTEDVMERYEQEMMEFGSSSVMFTIVATLAMLNLFSLIGGFIDIIFLDFGALGNLMCQIILCGLMVLVNVPIYEALFIRKDKGCMPFSVMFKSMFLASLACLLPYV</t>
  </si>
  <si>
    <t>XP_024953457.1</t>
  </si>
  <si>
    <t>XP_024953457.1 cellulose synthase-like protein E6 isoform X2 [Citrus sinensis]</t>
  </si>
  <si>
    <t>MSYNYPPEKLSVYLSDDAGSEFTFYALLEASHFSKYWIPFCKKFDVEPRSPEAWFAKKLGEKDKDTTYTQACLTIKKQYQDMKTRIELAIAKGSISKETRNQHKGFSEWNCKVTKQDHQSIVQIIVDGRDTNAVDKEGCQLPTLVYMAREKRPGCPHNFKAGAMNALIRVSSVISNGPVILNLDCDMYANDGDAIREALCFLLDEKREHEIAFVQHPQRFDNICKNDLYANSYLVVNQVELAGIDSYDAALYCGTGCFHRRESLCGAKYPKDYRNINEAKNNDNRSVDELERASKVLASCSYEKNTHWGKEMGLVYGCAAEDVVTGLTIQCRGWKSMYFKPNKPAFLGVAPVTLDIALVQMKRWSEGMFQIFLSKYCPFIYGHGKIKFGAQMGYCNYLLWAPLSLPTLFYVIVPPLCLGHGISLFPKVSSLWFIPFAYVFVAQNAYSICEALSCGHTLKSWWNLQRMQIIRRTTAFFFGFVDCIVKQMGLSQTAFAITAKVVTEDVMERYEQEMMEFESSSVMFTIVATLAMLNLFSLIGGFIDIIFLDFGALGNLMCQIILCGLMVLVNVPIYEALFIRKDKGCMPFSVMFKSMFLTSLACLLPYV</t>
  </si>
  <si>
    <t>TRINITY_DN25616_c0_g1_i2</t>
  </si>
  <si>
    <t xml:space="preserve">TRINITY_DN25616_c0_g1_i2 </t>
  </si>
  <si>
    <t>CCCAATGGCCGATTATCTTCAGCTTTAATCTGCCCCTCAAACCCTAGAAAATAGAAAGAAGTAGAACCAGAAATACCACTAGATAGCCCTGTCATTTAGATAAATCTTATAAGGTTTTGTTCCTTTCTTAATTTCACTTCTGCTCTAGTCTTTGAGAAATTAAATCAAGAATCATGGACCCAGAAATCGCGAAGACGCAAGAAGAACGACGACGAATGGAGCAAGAGCTCGCATCACTTACCTCTCTGACCTTCGATCGCGATCTCTACGGCGGGACCGACCGCGATGCTTACGTCAGTTCGATTCCTGTCAACGACGAGGACGATGCCAATGTCGACTCCATGGATTCTGAGGTTGCTCGGAAACTCGCGTCTTACACGGCCCCCAAGTCCCTCTTAAATGAGATGCCACGTGGAGGCGACGACGATGGTAGTAATGATAACTTAGGGTTTAAGAAGCCGGGCAGGATTATTGACCGTGAGGATGAGTATAGGAGACGGAGGTTGCAGCGCGTGATTTCGCCGGAGAGGCATGACGCGTTTGCAGCGGGGGAGAAGACGCCTGATCCGAGTGTGAGGACTTATGTTGAAGTGATGAGAGAGCAAGCTCATATGAGAGAGAGGGAGGAAACTTTGAAACAGATTGCTCAGAAGAAGAAGGAAGAGGAAGAAGCTGCCAAAGCTGAAAGTGGGTCCAAAAGAAGGAATAGGTGGGATCAGTCCCAGGATGAGGCCGTTCCAGCACCTGCCAAGAAGGCTAAACCAGAAGCAGCCTCATCGGATTGGGACTTACCGGATTCGACACCAGGTGTGAGTGGTCGATGGGACGCAACTCCCACGCCTGGAAGAGTGTCTGATGCGACTCCGTCTGCTGGGAGACGAAACAGATGGGATGAGACACCGACACCTGGAAGGGTGGCTGATTCGGATGGTACCCCAGCCGGGGGTGTCACTCCGGGGGCCACTCCTGCTGGTATGACTTGGGACGCTACTCCTAAAGGCTTAGCCACGCCTACGCCAAAGCGGCAGCGTTCTAGGTGGGATGAGACCCCTGCCACCATGGGCAGTGCCACCCCTATGGCTGGAGCCACGCCTGCGGCTGCTTATACTCCTGGTGTCACTCCTGTGGGTGCAGTTGACGTGGCAACTCCAACGCCCAGTGCTATTAATCTTCGTGGAGCACTTACGCCTGAGCAATATAATTTAATGAGATGGGAGAAGGATATTGAAGAAAGAAACCGGCCGTTAACTGATGAAGAGCTTGATGCTATGTTTCCTCAAGAAGGGTATAAGATTTTGGATCCACCACCATCCTATGTGCCAATAAGGACTCCAGCCAGGAAATTGTTAGCAACTCCTACACCATTAGGGACACCGCTGTACCAAATTCCCGAGGAGAATCGTGGGCAGCAGTTTGATGTGCCTAAAGAGGCTCCTGGTGGCTTGCCGTTTATGAAGCCGGAGGATTATCAGTACTTTGGGGCTTTGCTGAATGAGGATGATGAGGAGGAGTTGTCACCGGATGAGCAGAAAGAGAGAAAGATTATGAAGCTTTTGTTGAAGGTTAAGAATGGCACTCCTCCACAGAGGAAGACTGCTTTGAGACAGCTTACTGACAAGGCAAGAGAGTTTGGTGCAGGTCCGTTGTTTAATCGTATTCTACCTTTACTTATGCAACCCACTTTAGAAGATCAGGAGAGGCATCTTTTGGTTAAGGTTATTGATAGGGTGCTGTATAAGTTAGATGAGTTGGTCAGGCCTTATGTGCATAAGATTCTTGTCGTTATTGAGCCTTTGTTGATTGATGAGGACTATTATGCCCGTGTGGAGGGAAGAGAAATTATATCCAATCTGAGTAAGGCTGCGGGGTTGGCAACAATGATTGCTGCTATGCGTCCAGATATTGATAATATTGATGAGTATGTTAGGAACACAACTGCTAGGGCTTTCAGTGTTGTTGCTTCGGCTCTTGGGATTCCTGCTCTGTTACCCTTTTTGAAAGCCGTTTGCCAAAGTAAGAAATCTTGGCAAGCACGACACACTGGAATTAAGATTGTTCAGCAGATTGCTATCTTGATTGGCTGTGCTGTCCTTCCGCATCTTAGGTCTCTTGTGGAGATTATAGAACATGGTCTTAATGATGAAAATCAGAAGGTCAGGACGATTACGGCCTTGTCTCTAGCTGCTCTTGCCGAGGCGGCTGCCCCATATGGTATTGAGAGCTTTGACTCAGTCTTGAAGCCATTGTGGAAGGGTATCAGGTCCCACCGTGGTAAGGTCTTGGCTGCATTTTTGAAGGCTATTGGTTTTATCATTCCTCTTATGGATGCACTGTATGCCAGCTACTATACTAAGGAAGTCATGTTTATTCTAATTCGTGAGTTCCAGTCTCCTGATGAAGAAATGAAGAAAATTGTGTTGAAAGTTGTGAAGCAGTGTGTGAGTACTGAGGGTGTGGAAGCGGATTATATTCGAAGTGATATTCTTCCAGAGTTCTTTCGCAATTTCTGGGTTAGAAGGATGGCTTTAGATAGGAGAAATTATAAGCAGCTTGTGGAGACTACTGTGGAGATTGCAAACAAGGTTGGTGTTGCTGATATAGTAGGGAGAATTGTTGAGGATCTGAAAGATGAGAGTGAACCTTACAGGCGAATGGTTATGGAAACAATTGAGAAGGTGGTTGCAAACTTGGGCGCATCTGATATTGATGCTAGGTTGGAAGAGCTCCTTATTGATGGAATTCTGTATGCCTTCCAAGAGCAGACCAGTGATGATGCCAATGTGATGCTTAATGGTTTTGGTGCAGTTGTAAATTCTCTTGGGCAGAGAGTGAAACCTTACCTTCCGCAGATTTGTGGTACCATAAAGTGGCGTTTGAATAACAAAAGTGCTAAGGTGAGGCAGCAGGCAGCTGATCTTATTTCAAGGATTGCTGTGGTAATGAAGCAGTGCCACGAGGAGCAATTGATGGGTCACCTTGGTGTTGTATTGTACGAGTACTTGGGAGAAGAATATCCTGAAGTTCTGGGTTCAATTTTGGGAGCCCTGAAGGCCATTGTTAATGTTATTGGTATGACAAAGATGACCCCACCTATCAAGGATTTGCTTCCTAGATTGACTCCAATTTTGAAGAATAGACATGAGAAAGTCCAGGAGAACTGCATTGATCTTGTTGGTCGGATTGCTGATCGTGGAGCTGAGTTTGTGCCTGCTAGAGAGTGGATGAGGATTTGCTTTGAGCTTCTTGAGATGCTTAAAGCCCACAAGAAGGGTATTCGACGAGCTACTGTGAACACATTTGGGTACATTGCTAAAGCCATTGGGCCACAAGATGTGCTGGCTACTCTTTTGAACAATCTCAAGGTTCAGGAACGTCAAAACCGTGTTTGCACGACCGTGGCAATTGCAATTGTTGCTGAAACATGTTCACCTTTCACCGTTTTGCCAGCCCTAATGAACGAGTACCGTGTGCCAGAGCTTAATGTGCAGAATGGTGTTTTGAAGTCTCTCTCCTTCCTTTTCGAGTATATAGGTGAAATGGGCAAAGACTATATCTATGCAGTGACTCCATTGCTTGAAGATGCCCTGATGGATAGAGATTTGGTTCATAGGCAGACTGCAGCTTCTGCAGTTAAGCACATGGCTTTGGGAGTTGCTGGTTTGGGTTGTGAGGATGCTCTCGTCCACTTGCTGAACTATGTGTGGCCTAACATTTTTGAGACTTCCCCTCACGTAATAAATGCAGTCATGGAAGCTATTGAAGGGATGAGGGTTGCCCTGGGTGCTGCTGTTGTGCTAAACTACTGCCTACAGGGGCTTTTCCATCCTGCAAGGAAGGTTAGAGAAGTGTACTGGAAGATTTACAACTCACTGTATATTGGTGCGCAAGACGCACTTGTGGCGGCTTATCCTACCCTGGCTGATGAGCAGAGTAACGTATATAGCAGGCCCGAGTTAATGATGTTTGTCTGAAGGGCAATGTGTCTTATGGATTTTTAAGAGCTTATATGTTGGCTTATTTGTAGTTTGTTTAGTTTCCATATCTTACTTTCTAGTCTGAACAGCTGCATTCTTCGATTCCATAATAGCATGTTAGATCGTATCAAATGAAAGCATGGAGTGATGTAATTTCAAATGCCGTCAAAAGGGCACTGAGATCAAAGAACATCAGTCTTGATTTCAGTTAGTTTGCTTTTGATGCAATGTTACTTAAATCTGTTATTGTTTCTTACTACATTGAAAATAAATTGCGCCGTCTTTCTTCCTCTAAAAAAAAA</t>
  </si>
  <si>
    <t>ATGGACCCAGAAATCGCGAAGACGCAAGAAGAACGACGACGAATGGAGCAAGAGCTCGCATCACTTACCTCTCTGACCTTCGATCGCGATCTCTACGGCGGGACCGACCGCGATGCTTACGTCAGTTCGATTCCTGTCAACGACGAGGACGATGCCAATGTCGACTCCATGGATTCTGAGGTTGCTCGGAAACTCGCGTCTTACACGGCCCCCAAGTCCCTCTTAAATGAGATGCCACGTGGAGGCGACGACGATGGTAGTAATGATAACTTAGGGTTTAAGAAGCCGGGCAGGATTATTGACCGTGAGGATGAGTATAGGAGACGGAGGTTGCAGCGCGTGATTTCGCCGGAGAGGCATGACGCGTTTGCAGCGGGGGAGAAGACGCCTGATCCGAGTGTGAGGACTTATGTTGAAGTGATGAGAGAGCAAGCTCATATGAGAGAGAGGGAGGAAACTTTGAAACAGATTGCTCAGAAGAAGAAGGAAGAGGAAGAAGCTGCCAAAGCTGAAAGTGGGTCCAAAAGAAGGAATAGGTGGGATCAGTCCCAGGATGAGGCCGTTCCAGCACCTGCCAAGAAGGCTAAACCAGAAGCAGCCTCATCGGATTGGGACTTACCGGATTCGACACCAGGTGTGAGTGGTCGATGGGACGCAACTCCCACGCCTGGAAGAGTGTCTGATGCGACTCCGTCTGCTGGGAGACGAAACAGATGGGATGAGACACCGACACCTGGAAGGGTGGCTGATTCGGATGGTACCCCAGCCGGGGGTGTCACTCCGGGGGCCACTCCTGCTGGTATGACTTGGGACGCTACTCCTAAAGGCTTAGCCACGCCTACGCCAAAGCGGCAGCGTTCTAGGTGGGATGAGACCCCTGCCACCATGGGCAGTGCCACCCCTATGGCTGGAGCCACGCCTGCGGCTGCTTATACTCCTGGTGTCACTCCTGTGGGTGCAGTTGACGTGGCAACTCCAACGCCCAGTGCTATTAATCTTCGTGGAGCACTTACGCCTGAGCAATATAATTTAATGAGATGGGAGAAGGATATTGAAGAAAGAAACCGGCCGTTAACTGATGAAGAGCTTGATGCTATGTTTCCTCAAGAAGGGTATAAGATTTTGGATCCACCACCATCCTATGTGCCAATAAGGACTCCAGCCAGGAAATTGTTAGCAACTCCTACACCATTAGGGACACCGCTGTACCAAATTCCCGAGGAGAATCGTGGGCAGCAGTTTGATGTGCCTAAAGAGGCTCCTGGTGGCTTGCCGTTTATGAAGCCGGAGGATTATCAGTACTTTGGGGCTTTGCTGAATGAGGATGATGAGGAGGAGTTGTCACCGGATGAGCAGAAAGAGAGAAAGATTATGAAGCTTTTGTTGAAGGTTAAGAATGGCACTCCTCCACAGAGGAAGACTGCTTTGAGACAGCTTACTGACAAGGCAAGAGAGTTTGGTGCAGGTCCGTTGTTTAATCGTATTCTACCTTTACTTATGCAACCCACTTTAGAAGATCAGGAGAGGCATCTTTTGGTTAAGGTTATTGATAGGGTGCTGTATAAGTTAGATGAGTTGGTCAGGCCTTATGTGCATAAGATTCTTGTCGTTATTGAGCCTTTGTTGATTGATGAGGACTATTATGCCCGTGTGGAGGGAAGAGAAATTATATCCAATCTGAGTAAGGCTGCGGGGTTGGCAACAATGATTGCTGCTATGCGTCCAGATATTGATAATATTGATGAGTATGTTAGGAACACAACTGCTAGGGCTTTCAGTGTTGTTGCTTCGGCTCTTGGGATTCCTGCTCTGTTACCCTTTTTGAAAGCCGTTTGCCAAAGTAAGAAATCTTGGCAAGCACGACACACTGGAATTAAGATTGTTCAGCAGATTGCTATCTTGATTGGCTGTGCTGTCCTTCCGCATCTTAGGTCTCTTGTGGAGATTATAGAACATGGTCTTAATGATGAAAATCAGAAGGTCAGGACGATTACGGCCTTGTCTCTAGCTGCTCTTGCCGAGGCGGCTGCCCCATATGGTATTGAGAGCTTTGACTCAGTCTTGAAGCCATTGTGGAAGGGTATCAGGTCCCACCGTGGTAAGGTCTTGGCTGCATTTTTGAAGGCTATTGGTTTTATCATTCCTCTTATGGATGCACTGTATGCCAGCTACTATACTAAGGAAGTCATGTTTATTCTAATTCGTGAGTTCCAGTCTCCTGATGAAGAAATGAAGAAAATTGTGTTGAAAGTTGTGAAGCAGTGTGTGAGTACTGAGGGTGTGGAAGCGGATTATATTCGAAGTGATATTCTTCCAGAGTTCTTTCGCAATTTCTGGGTTAGAAGGATGGCTTTAGATAGGAGAAATTATAAGCAGCTTGTGGAGACTACTGTGGAGATTGCAAACAAGGTTGGTGTTGCTGATATAGTAGGGAGAATTGTTGAGGATCTGAAAGATGAGAGTGAACCTTACAGGCGAATGGTTATGGAAACAATTGAGAAGGTGGTTGCAAACTTGGGCGCATCTGATATTGATGCTAGGTTGGAAGAGCTCCTTATTGATGGAATTCTGTATGCCTTCCAAGAGCAGACCAGTGATGATGCCAATGTGATGCTTAATGGTTTTGGTGCAGTTGTAAATTCTCTTGGGCAGAGAGTGAAACCTTACCTTCCGCAGATTTGTGGTACCATAAAGTGGCGTTTGAATAACAAAAGTGCTAAGGTGAGGCAGCAGGCAGCTGATCTTATTTCAAGGATTGCTGTGGTAATGAAGCAGTGCCACGAGGAGCAATTGATGGGTCACCTTGGTGTTGTATTGTACGAGTACTTGGGAGAAGAATATCCTGAAGTTCTGGGTTCAATTTTGGGAGCCCTGAAGGCCATTGTTAATGTTATTGGTATGACAAAGATGACCCCACCTATCAAGGATTTGCTTCCTAGATTGACTCCAATTTTGAAGAATAGACATGAGAAAGTCCAGGAGAACTGCATTGATCTTGTTGGTCGGATTGCTGATCGTGGAGCTGAGTTTGTGCCTGCTAGAGAGTGGATGAGGATTTGCTTTGAGCTTCTTGAGATGCTTAAAGCCCACAAGAAGGGTATTCGACGAGCTACTGTGAACACATTTGGGTACATTGCTAAAGCCATTGGGCCACAAGATGTGCTGGCTACTCTTTTGAACAATCTCAAGGTTCAGGAACGTCAAAACCGTGTTTGCACGACCGTGGCAATTGCAATTGTTGCTGAAACATGTTCACCTTTCACCGTTTTGCCAGCCCTAATGAACGAGTACCGTGTGCCAGAGCTTAATGTGCAGAATGGTGTTTTGAAGTCTCTCTCCTTCCTTTTCGAGTATATAGGTGAAATGGGCAAAGACTATATCTATGCAGTGACTCCATTGCTTGAAGATGCCCTGATGGATAGAGATTTGGTTCATAGGCAGACTGCAGCTTCTGCAGTTAAGCACATGGCTTTGGGAGTTGCTGGTTTGGGTTGTGAGGATGCTCTCGTCCACTTGCTGAACTATGTGTGGCCTAACATTTTTGAGACTTCCCCTCACGTAATAAATGCAGTCATGGAAGCTATTGAAGGGATGAGGGTTGCCCTGGGTGCTGCTGTTGTGCTAAACTACTGCCTACAGGGGCTTTTCCATCCTGCAAGGAAGGTTAGAGAAGTGTACTGGAAGATTTACAACTCACTGTATATTGGTGCGCAAGACGCACTTGTGGCGGCTTATCCTACCCTGGCTGATGAGCAGAGTAACGTATATAGCAGGCCCGAGTTAATGATGTTTGTC</t>
  </si>
  <si>
    <t>MDPEIAKTQEERRRMEQELASLTSLTFDRDLYGGTDRDAYVSSIPVNDEDDANVDSMDSEVARKLASYTAPKSLLNEMPRGGDDDGSNDNLGFKKPGRIIDREDEYRRRRLQRVISPERHDAFAAGEKTPDPSVRTYVEVMREQAHMREREETLKQIAQKKKEEEEAAKAESGSKRRNRWDQSQDEAVPAPAKKAKPEAASSDWDLPDSTPGVSGRWDATPTPGRVSDATPSAGRRNRWDETPTPGRVADSDGTPAGGVTPGATPAGMTWDATPKGLATPTPKRQRSRWDETPATMGSATPMAGATPAAAYTPGVTPVGAVDVATPTPSAINLRGALTPEQYNLMRWEKDIEERNRPLTDEELDAMFPQEGYKILDPPPSYVPIRTPARKLLATPTPLGTPLYQIPEENRGQQFDVPKEAPGGLPFMKPEDYQYFGALLNEDDEEELSPDEQKERKIMKLLLKVKNGTPPQRKTALRQLTDKAREFGAGPLFNRILPLLMQPTLEDQERHLLVKVIDRVLYKLDELVRPYVHKILVVIEPLLIDEDYYARVEGREIISNLSKAAGLATMIAAMRPDIDNIDEYVRNTTARAFSVVASALGIPALLPFLKAVCQSKKSWQARHTGIKIVQQIAILIGCAVLPHLRSLVEIIEHGLNDENQKVRTITALSLAALAEAAAPYGIESFDSVLKPLWKGIRSHRGKVLAAFLKAIGFIIPLMDALYASYYTKEVMFILIREFQSPDEEMKKIVLKVVKQCVSTEGVEADYIRSDILPEFFRNFWVRRMALDRRNYKQLVETTVEIANKVGVADIVGRIVEDLKDESEPYRRMVMETIEKVVANLGASDIDARLEELLIDGILYAFQEQTSDDANVMLNGFGAVVNSLGQRVKPYLPQICGTIKWRLNNKSAKVRQQAADLISRIAVVMKQCHEEQLMGHLGVVLYEYLGEEYPEVLGSILGALKAIVNVIGMTKMTPPIKDLLPRLTPILKNRHEKVQENCIDLVGRIADRGAEFVPAREWMRICFELLEMLKAHKKGIRRATVNTFGYIAKAIGPQDVLATLLNNLKVQERQNRVCTTVAIAIVAETCSPFTVLPALMNEYRVPELNVQNGVLKSLSFLFEYIGEMGKDYIYAVTPLLEDALMDRDLVHRQTAASAVKHMALGVAGLGCEDALVHLLNYVWPNIFETSPHVINAVMEAIEGMRVALGAAVVLNYCLQGLFHPARKVREVYWKIYNSLYIGAQDALVAAYPTLADEQSNVYSRPELMMFV</t>
  </si>
  <si>
    <t>AT5G64270.1</t>
  </si>
  <si>
    <t>NP_201232.1</t>
  </si>
  <si>
    <t>NP_201232.1 splicing factor [Arabidopsis thaliana]</t>
  </si>
  <si>
    <t>MADLDPEIAKTQEERRKMEADLASLTSLTFDRDLYGGNDRASYSTSIAPNEEDDANLDTTGSLVAQRLASYTAPRSILNDVARPHNEDDDVGFKPRQSIAEREGEYRNRRLNRVLSPDRVDAFAMGDKTPDASVRTYTDHMRETALQREKEETMRLIAKKKKEEEEAAAKHQKDSAPPPPASSSSSSSKRRHRWDLPEEDGAAAKKAKAASSDWDLPDAAPGIGRWDAPTPGRVSDATPSAGRRNRWDETPTPGRVTDSDATPGGGVTPGATPSGVTWDGLATPTPKRQRSRWDETPATMGSATPMGGVTPGAAYTPGVTPIGGIDMATPTPGQLIFRGPMTPEQLNMQRWEKDIEERNRPLSDEELDAMFPKDGYKVLDPPATYVPIRTPARKLQQTPTPMATPGYVIPEENRGQQYDVPPEVPGGLPFMKPEDYQYFGSLLNEENEEELSPEEQKERKIMKLLLKVKNGTPPQRKTALRQLTDKARELGAGPLFNKILPLLMQPTLEDQERHLLVKVIDRILYKLDEMVRPYVHKILVVIEPLLIDEDYYARVEGREIISNLSKAAGLASMIAAMRPDIDNIDEYVRNTTARAFSVVASALGIPALLPFLKAVCQSKRSWQARHTGIKIVQQIAILIGCAVLPHLRSLVEIIEHGLSDENQKVRTITALSLAALAEAAAPYGIESFDSVLKPLWKGIRSHRGKVLAAFLKAIGFIIPLMDAIYASYYTKEVMVILIREFQSPDEEMKKIVLKVVKQCVSTEGVEPEYIRSDILPEFFRNFWTRKMALERRNYKQLVETTVEVANKVGVADIVGRVVEDLKDESEQYRRMVMETIDKVVTNLGASDIDARLEELLIDGILYAFQEQTSDDANVMLNGFGAVVNALGQRVKPYLPQICGTIKWRLNNKSAKVRQQAADLISRIAVVMKQCGEEQLMGHLGVVLYEYLGEEYPEVLGSILGALKAIVNVIGMTKMTPPIKDLLPRLTPILKNRHEKVQENCIDLVGRIADRGAEFVPAREWMRICFELLEMLKAHKKGIRRATVNTFGYIAKAIGPQDVLATLLNNLKVQERQNRVCTTVAIAIVAETCSPFTVLPALMNEYRVPELNVQNGVLKSLSFLFEYIGEMGKDYIYAVTPLLEDALMDRDLVHRQTAASAVKHMALGVAGLGCEDALVHLLNFIWPNIFETSPHVINAVMEAIEGMRVALGAAVILNYCLQGLFHPARKVREVYWKIYNSLYIGAQDTLVAAYPVLEDEQNNVYSRPELTMFV</t>
  </si>
  <si>
    <t>XP_006450667.1</t>
  </si>
  <si>
    <t>XP_006450667.1 splicing factor 3B subunit 1 [Citrus clementina]</t>
  </si>
  <si>
    <t>MDPEIAKTQEERRRMEQELASLTSLTFDRDLYGGTDRDAYVSSIPVNDEDDANVDSIDSEVARKLASYTAPKSLLNEMPRGGDDDGSNDNLGFKKPGRIIDREDEYRRRRLQRVISPERHDAFAAGEKTPDPSVRTYVEVMREQAHMREREETLKQIAQKKKEEEEAAKAESGSKRRNRWDQSQDEAVPAPAKKAKPEAASSDWDLPDSTPGVSGRWDATPTPGRVSDATPSAGRRNRWDETPTPGRVADSDGTPAGGVTPGATPAGMTWDATPKGLATPTPKRQRSRWDETPATMGSATPMAGATPAAAYTPGVTPVGAVDVATPTPSAINLRGALTPEQYNLMRWEKDIEERNRPLTDEELDAMFPQEGYKILDPPPSYVPIRTPARKLLATPTPLGTPLYQIPEENRGQQFDVPKEAPGGLPFMKPEDYQYFGALLNEDEEEELSPDEQKERKIMKLLLKVKNGTPPQRKTALRQLTDKAREFGAGPLFNRILPLLMQPTLEDQERHLLVKVIDRVLYKLDELVRPYVHKILVVIEPLLIDEDYYARVEGREIISNLSKAAGLATMIAAMRPDIDNIDEYVRNTTARAFSVVASALGIPALLPFLKAVCQSKKSWQARHTGIKIVQQIAILIGCAVLPHLRSLVEIIEHGLNDENQKVRTITALSLAALAEAAAPYGIESFDSVLKPLWKGIRSHRGKVLAAFLKAIGFIIPLMDALYASYYTKEVMFILIREFQSPDEEMKKIVLKVVKQCVSTEGVEADYIRSDILPEFFRNFWVRRMALDRRNYKQLVETTVEIANKVGVADIVGRIVEDLKDESEPYRRMVMETIEKVVANLGASDIDARLEELLIDGILYAFQEQTSDDANVMLNGFGAVVNSLGQRVKPYLPQICGTIKWRLNNKSAKVRQQAADLISRIAVVMKQCHEEQLMGHLGVVLYEYLGEEYPEVLGSILGALKAIVNVIGMTKMTPPIKDLLPRLTPILKNRHEKVQENCIDLVGRIADRGAEFVPAREWMRICFELLEMLKAHKKGIRRATVNTFGYIAKAIGPQDVLATLLNNLKVQERQNRVCTTVAIAIVAETCSPFTVLPALMNEYRVPELNVQNGVLKSLSFLFEYIGEMGKDYIYAVTPLLEDALMDRDLVHRQTAASAVKHMALGVAGLGCEDALVHLLNYVWPNIFETSPHVINAVMEAIEGMRVALGAAVVLNYCLQGLFHPARKVREVYWKIYNSLYIGAQDALVAAYPTLADEQSNVYSRPELMMFV</t>
  </si>
  <si>
    <t>XP_006476058.1</t>
  </si>
  <si>
    <t>XP_006476058.1 splicing factor 3B subunit 1 [Citrus sinensis]</t>
  </si>
  <si>
    <t>MDPEIAKTQEERRRMEQELASLTSLTFDRDLYGGTDRDAYVSSIPVNDEDDANVDSMDSEVARKLASYTAPKSLLNEMPRGGDDDGSNDNLGFKKPGRIIDREDEYRRRRLQRVISPERHDAFAAGEKTPDPSVRTYVEVMREQAHMREREETLKQIAQKKKEEEEAAKAESGSKRRNRWDQSQDEAVPAPAKKAKPEAASSDWDLPDSTPGVSGRWDATPTPGRVSDATPSAGRRNRWDETPTPGRVADSDGTPAGGVTPGATPAGMTWDATPKGLATPTPKRQRSRWDETPATMGSATPMAGATPAAAYTPGVTPVGAVDVATPTPSAINLRGALTPEQYNLMRWEKDIEERNRPLTDEELDAMFPQEGYKILDPPPSYVPIRTPARKLLATPTPLGTPLYQIPEENRGQQFDVPKEAPGGLPFMKPEDYQYFGALLNEDEEEELSPDEQKERKIMKLLLKVKNGTPPQRKTALRQLTDKAREFGAGPLFNRILPLLMQPTLEDQERHLLVKVIDRVLYKLDELVRPYVHKILVVIEPLLIDEDYYARVEGREIISNLSKAAGLATMIAAMRPDIDNIDEYVRNTTARAFSVVASALGIPALLPFLKAVCQSKKSWQARHTGIKIVQQIAILIGCAVLPHLRSLVEIIEHGLNDENQKVRTITALSLAALAEAAAPYGIESFDSVLKPLWKGIRSHRGKVLAAFLKAIGFIIPLMDALYASYYTKEVMFILIREFQSPDEEMKKIVLKVVKQCVSTEGVEADYIRSDILPEFFRNFWVRRMALDRRNYKQLVETTVEIANKVGVADIVGRIVEDLKDESEPYRRMVMETIEKVVANLGASDIDARLEELLIDGILYAFQEQTSDDANVMLNGFGAVVNSLGQRVKPYLPQICGTIKWRLNNKSAKVRQQAADLISRIAVVMKQCHEEQLMGHLGVVLYEYLGEEYPEVLGSILGALKAIVNVIGMTKMTPPIKDLLPRLTPILKNRHEKVQENCIDLVGRIADRGAEFVPAREWMRICFELLEMLKAHKKGIRRATVNTFGYIAKAIGPQDVLATLLNNLKVQERQNRVCTTVAIAIVAETCSPFTVLPALMNEYRVPELNVQNGVLKSLSFLFEYIGEMGKDYIYAVTPLLEDALMDRDLVHRQTAASAVKHMALGVAGLGCEDALVHLLNYVWPNIFETSPHVINAVMEAIEGMRVALGAAVVLNYCLQGLFHPARKVREVYWKIYNSLYIGAQDALVAAYPTLADEQSNVYSRPELMMFV</t>
  </si>
  <si>
    <t>TRINITY_DN25640_c0_g1_i3</t>
  </si>
  <si>
    <t xml:space="preserve">TRINITY_DN25640_c0_g1_i3 </t>
  </si>
  <si>
    <t>GTTGAATTTCTATTTTCAACATAAATGTGTACTGTCTGGCTAGTGGCTACTACAAACCGGGCGAAGCCCCAAATGACTCCGACCCGATTCAATCCAACTATGCCCCGGTAAACAAACATGAAACAACATAATACAGCTCTACTCTCCAACACAATAATAATTAATTTCCCATTTTGGGGCTTTTAATTCACCAAAAAAATATATAATTTTTTTCACTAACCGTTCTTCGTGTGAACTGCAAAAGCAACTTCGACGGCACGTGACTTCCTCCCGCCGGTCGCGCGACCGGAGAAGAAAGAAGACTTCTTCTATCTTCTTCATCTTCTGATTCAGATCTAAAACGACATCGAATTTGGAACCGAAATTCGAATTAATTTGTTTAGTCTTTTGAGAAAATGGCGACGAGAAATCGGACCTTGATATATAAAAGGTATAGAGATGCCTTGAAGACGGTTCGGGTTCCGACGAGCACGTCGCCGCTGCAATCTTCGGGGAAAAGTTCCGGCGGCGGACCGGTGATCGAGCTCGTCAACTCCTCGCTGTTGAATCCAAATCGAAATTATGCTCCTCTTAGTACCGAGGATCCCGGCAATTCAAGTAGGGGTGCAGTTACAGTGGGTCTTCCACCAGCTTGGGTGGATGTGTCTGAAGAAATAGCAACCAATGTGCAACGTGCTCGGACGAAAATGGCCGAGTTAGCCAGGGCTCATGCAAAGGCTTTAATGCCATCATTTGGAGATGGTAAAGAAGATCAACATGCTATTGAATCTCTTACCCAAGAAATAACAAACATTTTGAAGAGATCAGAGAAGAGATTGCAACAACTTTCTGCAGCTGGGCCTTCTGAAGATTCAAATGTCAGAAAAAATGTGCAGCGGTCCCTTGCCACTGACCTACAGAACCTGTCTATGGAGCTTCGTAAAAAACAGTCAACTTACTTGAAACGCCTCAGGCAGCAGAAAGAGGGTCAAGATGGAGTTGATCTGGAGATGAATCTAAATGGAGGTAGATCTAGAATGGAAGATGATGATTTGGATGACATGGTGTTCAATGAGCATCAGATGGCGAAGCTGAAAAAGAGTGAGGCATTTACAGTAGAAAGAGAAAGAGAGATTCAACAGGTTGTGGAATCAGTAAATGAGCTTGCGCAAATTATGAAGGATCTCTCAGTACTTGTAATAGACCAGGGCACTATTGTTGATCGTATAGATTACAACATTCAAAATGTAGCGACAACAGTTGATGAAGGCCTCAAACAACTGCAGAAGGCGGAGAGAACACAAAAGAAAGGGGGGATGGTAATGTGTGCTACAGTACTTGTTATTATGTGCTTTGTCATGTTAGTCCTCCTAATCCTGAAGGAGATAATCTTTTGATCCCCAAACCTAATTGTTTGTACGAACCATTCACATATCACATGTTGTTGCTGACTCTACCCGCTGGCAACCCTTTTGCGCTGTGGGATTATGGCGTGGCTGGCTATGCCTTGCTGGAAGAAAGCGGGAGTTTTGAATTGCCTCTTTTACAGATACGAGATGATGGGGCACTTTTTGTTTCCTTGTATTTTCCTTTTTCATTCTTTTTTTGGGGTTGAGGGATGGAGTTAATAGGGGAAATTGTATAGTGCTGATATTGTATTTGTGTTAATTTCATGTCATCTATTCTTAGGATGAATGAATGAATGCACGGGACTTGGGGGGTGGCACTGCTCCTTTTTTACGAGAAAATGAGGCATTTGATTTATTTGTAACAATTTTTTCGTGTAATAAAATTAAAAGAATCTAATTGTCATACTAAAAAAAAAAAAAA</t>
  </si>
  <si>
    <t>ATGGCGACGAGAAATCGGACCTTGATATATAAAAGGTATAGAGATGCCTTGAAGACGGTTCGGGTTCCGACGAGCACGTCGCCGCTGCAATCTTCGGGGAAAAGTTCCGGCGGCGGACCGGTGATCGAGCTCGTCAACTCCTCGCTGTTGAATCCAAATCGAAATTATGCTCCTCTTAGTACCGAGGATCCCGGCAATTCAAGTAGGGGTGCAGTTACAGTGGGTCTTCCACCAGCTTGGGTGGATGTGTCTGAAGAAATAGCAACCAATGTGCAACGTGCTCGGACGAAAATGGCCGAGTTAGCCAGGGCTCATGCAAAGGCTTTAATGCCATCATTTGGAGATGGTAAAGAAGATCAACATGCTATTGAATCTCTTACCCAAGAAATAACAAACATTTTGAAGAGATCAGAGAAGAGATTGCAACAACTTTCTGCAGCTGGGCCTTCTGAAGATTCAAATGTCAGAAAAAATGTGCAGCGGTCCCTTGCCACTGACCTACAGAACCTGTCTATGGAGCTTCGTAAAAAACAGTCAACTTACTTGAAACGCCTCAGGCAGCAGAAAGAGGGTCAAGATGGAGTTGATCTGGAGATGAATCTAAATGGAGGTAGATCTAGAATGGAAGATGATGATTTGGATGACATGGTGTTCAATGAGCATCAGATGGCGAAGCTGAAAAAGAGTGAGGCATTTACAGTAGAAAGAGAAAGAGAGATTCAACAGGTTGTGGAATCAGTAAATGAGCTTGCGCAAATTATGAAGGATCTCTCAGTACTTGTAATAGACCAGGGCACTATTGTTGATCGTATAGATTACAACATTCAAAATGTAGCGACAACAGTTGATGAAGGCCTCAAACAACTGCAGAAGGCGGAGAGAACACAAAAGAAAGGGGGGATGGTAATGTGTGCTACAGTACTTGTTATTATGTGCTTTGTCATGTTAGTCCTCCTAATCCTGAAGGAGATAATCTTT</t>
  </si>
  <si>
    <t>MATRNRTLIYKRYRDALKTVRVPTSTSPLQSSGKSSGGGPVIELVNSSLLNPNRNYAPLSTEDPGNSSRGAVTVGLPPAWVDVSEEIATNVQRARTKMAELARAHAKALMPSFGDGKEDQHAIESLTQEITNILKRSEKRLQQLSAAGPSEDSNVRKNVQRSLATDLQNLSMELRKKQSTYLKRLRQQKEGQDGVDLEMNLNGGRSRMEDDDLDDMVFNEHQMAKLKKSEAFTVEREREIQQVVESVNELAQIMKDLSVLVIDQGTIVDRIDYNIQNVATTVDEGLKQLQKAERTQKKGGMVMCATVLVIMCFVMLVLLILKEIIF</t>
  </si>
  <si>
    <t>AT3G05710.2</t>
  </si>
  <si>
    <t>NP_850519.1</t>
  </si>
  <si>
    <t>NP_850519.1 syntaxin of plants 43 [Arabidopsis thaliana]</t>
  </si>
  <si>
    <t>MATRNRTLLFRKYRNSLRSVRAPMGSSSSSTLTEHNSLTGAKSGLGPVIEMASTSLLNPNRSYAPVSTEDPGNSSRGTITVGLPPDWVDVSEEISVYIQRARTKMAELGKAHAKALMPSFGDGKEDQHQIETLTQEVTFLLKKSEKQLQRLSAAGPSEDSNVRKNVQRSLATDLQNLSMELRKKQSTYLKRLRLQKEDGADLEMNLNGSRYKAEDDDFDDMVFSEHQMSKIKKSEEISIEREKEIQQVVESVSELAQIMKDLSALVIDQGTIVDRIDYNIQNVASTVDDGLKQLQKAERTQRQGGMVMCASVLVILCFIMLVLLILKEILL</t>
  </si>
  <si>
    <t>XP_006433495.1</t>
  </si>
  <si>
    <t>XP_006433495.1 syntaxin-43 isoform X1 [Citrus clementina]</t>
  </si>
  <si>
    <t>XP_006472165.1</t>
  </si>
  <si>
    <t>XP_006472165.1 syntaxin-43 isoform X1 [Citrus sinensis]</t>
  </si>
  <si>
    <t>MATRNRTLIYKRYRDALKTVRVPTSTSPLQSSGKSSCSGPVIELVNSSLLNPNRNYAPLSTEDPGNSSRGAVTVGLPPAWVDVSEEIATNVQRARTKMAELARAHAKALMPSFGDGKEDQHAIESLTQEITNILKRSEKRLQQLSAAGPSEDSNVRKNVQRSLATDLQNLSMELRKKQSTYLKRLRQQKEGQDGVDLEMNLNGGRSIMEDDDLDDMVFNEHQMAKLKKSEAFTVEREREIQQVVESVNELAQIMKDLSVLVIDQGTIVDRIDYNIQNVATTVDEGLKQLQKAERTQKKGGMVMCATVLVIMCFVMLVLLILKEIIF</t>
  </si>
  <si>
    <t>TRINITY_DN25661_c0_g1_i2</t>
  </si>
  <si>
    <t xml:space="preserve">TRINITY_DN25661_c0_g1_i2 </t>
  </si>
  <si>
    <t>GAATAGAAAATGAATAATGGAATGGAGCAAAAACTAACCAAGCGCCTCTATATAATAAATTTCTCACATTTGTAAATAAATATATAATATGTCACTCGTATCTGTAGCAGCTAGTGCAGGGAGAGACAAAAACTTCATTCACTATAATCTCCCTGCCAAAAATATGACAAAACCCCAAGAACTCTTCATCAAGTTCTTGAGTTTTATTAACCATATGTACTTAATAATTAATCCTCAACTGAAAACCTTAAAAGCATGTTAAGTCCAGAGTTGCATCAGCCCAAGCAAAGTCTTCTAGCATATGATCGAACTTAGACAAACCAGTAACCTTGCTGATTTCCGATTCACACACAGAAGGATCTTCAGAGAAACTGTAATCAAAACCATCATAATAATGTGCGAAATCAGCCTGGAATTGTGTATAAGGATCCAATAACCCCAGTTCTTTTGTGACCGATGGTGATAGATATGGCGCTTCCAGCAAATATGAAATAGGTTGCTCTTCTTTAAGATGTTGCTCCACATTGCAAATTTCCTCAATTTTCTCGATGTTGTGATCTTTTGCAACCTTCTCCACATTGCATTTGTCATGAAACTTCTCCTTGCATGCATCTTCTTTTTTTATTGGACTTTCAAGCTCATTACCAAGTCTGATAGAAGTACCGACATCGAGCACAGATGATGGGGACAGTGGAGACAATGAACCACTGGTGTTGTCTCCACCGGTCCGTTCATACACAACAACAGTAGATGAAATGGACAAATTCTTATCCTTCTTTAGATCACCTTCACACATGCTCTCGAACTCGTGCTTCTTCTTCTGATAAGCACTGGAAGCCTCCTCAGCCGTATTAAAAGTACCTAGCCATAATCGAACCCGTCGGAATGGATCTCTAATCTCTGCCGAGTACTTGCCCCATGGTCTTCGCCTAACACCTTTGTAGATTGTTGATGACCTTTGAGTTTTCTTACTCTCATTTTTCTTATTCTTGTCAAACTTAATATCAACATCATGTTTGCTTTGATCATCATTAAGTTGCAAAGCAGTTTCTTCACTTGTTTCAGAAGGAAAATCTGGAAGTGAAATCTCTCGAATACAACGCTTAGCACCCGGAAATTGAGTTCTCTTTCGATCATAGCACTCATCCTCTTCACTCGAAGAATCTGTGGCCTCAGGATCGTGGTATATGATGCGAACTTTCCTCATTGATGACAAATTTTTTCCTTCTCTTTTTGGCATTTTTTTACTCTTGCTATCATTTAAATCTTCTTCATCCAAAATTTGCCTTTGAAGGCTAGGCATTTTGTAGGGAAACTAAAGTTTATAGACTCCAAAAAGAGAACCCTTTGAACACCAAAAAGCAAAAACTAATGCCAAAAAAAAAATTGAAAATTTTCAACAATTTTAAACAAACTTGAGTATCAAGAAAAATTCAAAACCCCAAAACCCTTTAAATCCAAAGTCAAAAGGGTACAATGTAATCTTAAGCAATCCTCAAGGCACTGTGAAAGAGAAGAATCCCCTTTTGACCTTGATTGCATAGACAAAGTGAAGATCCTCTGTTTCTTTTGGCTCTGTTTTTCCAGAGACCAAGATTGCATGCAAAGGATGAAGCAGCAGCAGCAGCAGCAGCAAAGAGTGATGATAATTAGAGAGTTATTTGTAGAGAACCAGAGCTTCTTGAAAGCTCCAGTAGTTGACAGATGATGAATCCCAGAAGACATAAATCCTCTGTTTTCCTTTTATTTTTCCTCTGATTTCTCCGGAAACAAACTCCACCTTCCCGTCCAGGCCTCTTAAGGGAAAGGAACTGAAACAATCAATAGCCAAAATCAAACCAAAAATTCCAAAATAATCAAACGATACGTACCAATAAACCCAAAAGCTTCGGGATTTGACAAGATTTGTTTCCCAAAATAAAATATATCACAATATCAAAT</t>
  </si>
  <si>
    <t>ATGCCTAGCCTTCAAAGGCAAATTTTGGATGAAGAAGATTTAAATGATAGCAAGAGTAAAAAAATGCCAAAAAGAGAAGGAAAAAATTTGTCATCAATGAGGAAAGTTCGCATCATATACCACGATCCTGAGGCCACAGATTCTTCGAGTGAAGAGGATGAGTGCTATGATCGAAAGAGAACTCAATTTCCGGGTGCTAAGCGTTGTATTCGAGAGATTTCACTTCCAGATTTTCCTTCTGAAACAAGTGAAGAAACTGCTTTGCAACTTAATGATGATCAAAGCAAACATGATGTTGATATTAAGTTTGACAAGAATAAGAAAAATGAGAGTAAGAAAACTCAAAGGTCATCAACAATCTACAAAGGTGTTAGGCGAAGACCATGGGGCAAGTACTCGGCAGAGATTAGAGATCCATTCCGACGGGTTCGATTATGGCTAGGTACTTTTAATACGGCTGAGGAGGCTTCCAGTGCTTATCAGAAGAAGAAGCACGAGTTCGAGAGCATGTGTGAAGGTGATCTAAAGAAGGATAAGAATTTGTCCATTTCATCTACTGTTGTTGTGTATGAACGGACCGGTGGAGACAACACCAGTGGTTCATTGTCTCCACTGTCCCCATCATCTGTGCTCGATGTCGGTACTTCTATCAGACTTGGTAATGAGCTTGAAAGTCCAATAAAAAAAGAAGATGCATGCAAGGAGAAGTTTCATGACAAATGCAATGTGGAGAAGGTTGCAAAAGATCACAACATCGAGAAAATTGAGGAAATTTGCAATGTGGAGCAACATCTTAAAGAAGAGCAACCTATTTCATATTTGCTGGAAGCGCCATATCTATCACCATCGGTCACAAAAGAACTGGGGTTATTGGATCCTTATACACAATTCCAGGCTGATTTCGCACATTATTATGATGGTTTTGATTACAGTTTCTCTGAAGATCCTTCTGTGTGTGAATCGGAAATCAGCAAGGTTACTGGTTTGTCTAAGTTCGATCATATGCTAGAAGACTTTGCTTGGGCTGATGCAACTCTGGACTTAACATGCTTT</t>
  </si>
  <si>
    <t>MPSLQRQILDEEDLNDSKSKKMPKREGKNLSSMRKVRIIYHDPEATDSSSEEDECYDRKRTQFPGAKRCIREISLPDFPSETSEETALQLNDDQSKHDVDIKFDKNKKNESKKTQRSSTIYKGVRRRPWGKYSAEIRDPFRRVRLWLGTFNTAEEASSAYQKKKHEFESMCEGDLKKDKNLSISSTVVVYERTGGDNTSGSLSPLSPSSVLDVGTSIRLGNELESPIKKEDACKEKFHDKCNVEKVAKDHNIEKIEEICNVEQHLKEEQPISYLLEAPYLSPSVTKELGLLDPYTQFQADFAHYYDGFDYSFSEDPSVCESEISKVTGLSKFDHMLEDFAWADATLDLTCF</t>
  </si>
  <si>
    <t>AT1G68550.2</t>
  </si>
  <si>
    <t>NP_974106.1</t>
  </si>
  <si>
    <t>NP_974106.1 Integrase-type DNA-binding superfamily protein [Arabidopsis thaliana]</t>
  </si>
  <si>
    <t>MVAIRKEQSLSGVSSEIKKRAKRNTLSSLPQETQPLRKVRIIVNDPYATDDSSSDEEELKVPKPRKMKRIVREINFPSMEVSEQPSESSSQDSTKTDGKIAVSASPAVPRKKPVGVRQRKWGKWAAEIRDPIKKTRTWLGTFDTLEEAAKAYDAKKLEFDAIVAGNVSTTKRDVSSSETSQCSRSSPVVPVEQDDTSASALTCVNNPDDVSTVAPTAPTPNVPAGGNKETLFDFDFTNLQIPDFGFLAEEQQDLDFDCFLADDQFDDFGLLDDIQGFEDNGPSALPDFDFADVEDLQLADSSFGFLDQLAPINISCPLKSFAAS</t>
  </si>
  <si>
    <t>XP_006440961.1</t>
  </si>
  <si>
    <t>XP_006440961.1 ethylene-responsive transcription factor ERF118 [Citrus clementina]</t>
  </si>
  <si>
    <t>MPSLQRQILDEEDLNDSKSKKMPKREGKNLSSMRKVRIIYHDPEATDSSSEEDECYDRKRTQFPGARRCIQEISLPDFSSETSEETALQLNDDQSKHDVDIKFDENKKNESKKTQRSSTIYKGVRRRPWGKYSAEIRDPFRRVRLWLGTFNTAEEASSAYQKKKHEFESMCEGDLKKDKNLSISSTVVVYERTGGDNTSGSLSPLSPSSVLDVGTSIRLGNELESPIKKEDACKEKFHDKCNVEKVAKDHNIEKIEEICNVEQHLKEEQPISYLLEAPYLSPSVTKELGLLDPYTQFQADFAHYYDGFDYSFSEDPSVCESEISKVTGLSKFDHMLEDFAWADATLDLTCF</t>
  </si>
  <si>
    <t>XP_006485784.1</t>
  </si>
  <si>
    <t>XP_006485784.1 ethylene-responsive transcription factor CRF6-like [Citrus sinensis]</t>
  </si>
  <si>
    <t>MPSLQRQILGEEDLNDSKSKKMPKREGKNLSSMRKVRIIYHDPEATDSSSEEDECYDRKRTQFPGAKRCIREISLPDFPSETSEETALQLNDDQSKHDVDIKFDKNKKNESKKTQRSSTIYKGVRRRPWGKYSAEIRDPFRRVRLWLGTFNTAEEASSAYQKKKHEFESMCEGDLKKDKNLSISPTVVVYERTGGDNTSGSLSPLSPSSVLDVGTSIRLGNELESPIKKEDACKEKFHDKCNVEKVAKDHNIEKIEEICNVEQHLKEEQPISYLLEAPYLSPSVTKELGLLDPYTQFQADFAHYYDGFDYSFSEDPSVCESEISKVTGLSKFDHMLEDFAWADATLDLTCF</t>
  </si>
  <si>
    <t>TRINITY_DN25674_c0_g1_i3</t>
  </si>
  <si>
    <t xml:space="preserve">TRINITY_DN25674_c0_g1_i3 </t>
  </si>
  <si>
    <t>CTCAGCCTCTGCACTGTCGAATCCATTCTCAACGAAGCATGAAATGCTTAAGTTAAATAACATTCCTTTCTATTAAAAAATAAATAACATTCCTTCAAACCCTCAAACTAAGTAGCAAACTCGAACCATGTCATCTTCTTCTATACGTGCTCACCTCGCTCTTGTGGCTCTCCTCTCAGCCACCACCTTTTATTTCGCCTACAAATCTCGCCGCCTCAATAAATTCCTCCGCCACTCAGAGTACCGCAAAAAACCTGAAAATCCTAACCCCAATAAAGGAAAACTTTTTTTCATCTCCCAAACCGGTACGTCCAAAACCCTAGCTAAGCGTCTCCATGCTCTCTTAACCTCCAATGACCTTCTATTCGACCTCGTCGATCCACAAACCTACGAGCCTGAAGACCTATCCAAAGAAGCCCTAGTTTTAATCGTTGCCTCCTCTTGGGAAGATGGAAAGCCACCTGAAGCCGCGAAATTTTTTATGAATTGGATTGACGAAAGCGCGAATGATTTTAGAGTGGGTTCGTTATTGCTGTCAAATTGTAAGTTTGCGGTTTTTGGAGTGGGAAGTAAATCGTATGAGAAAACTTTTAATATGGTGGCGAAAGATTTGTCGAAGAAAATGAGAGAACTGGGTGCGGGTGAGGTCTTGCCGGTTGTTGAGGGTGACGTGGATGGTGGTGAGCTGGACGTTGTTTTTGAGGATTGGAGTAAAAGGGTGGTTGCCATTTTGAAGAGCGGTGGTGATCGACTGGAGAATGGTATTGTCAATGGTGAGGCTAGTATTGTGGGCGTGGAAAGTGATCCTGTTTATCATGAGTATGACGATGATGAGGAGGAGGAGGACGTGGTTGAGTCAGAGATGGTTGATCTTGAGGATATTGCAGGTAAAGGGCCTTCGAGGAGGTCGGTAAATGTGGCTGAAACCAATGGAAAAGTTAAAGATGGCAAGAGGGATATGGTCACACCAGTGATTAGAGCAAGTCTAGAGAAGCAGGGGTATAAAATTATTGGTTCACATAGTGGTGTCAAAATCTGTAGATGGACCAAGTCACAACTTAGAGGCCGAGGAGGTTGCTACAAGCACTCATTTTATGGCATTGAAAGCCATAGATGCATGGAGGCTACCCCTAGTTTGGCATGTGCCAACAAATGTGTTTTCTGCTGGAGGCATCACACAAATCCTGTAGGGAAGAGTTGGCAGTGGAAAATGGATGATCCAATAGAGATAGTGAATACAGCAATAGACCTCCATACAAAGATGATTAAGCAAATGAAAGGAGTTCCTGGCGTTACATTGGAGCGATTGAACGAAGGCCTTACTCCAAGGCACTGTGCCTTATCACTTGTTGGCGAACCAATTATGTATCCAGAGATCAATACTCTTGTGGATGAACTGCATCGAAGACGGATTTCTACATTTCTTGTTACCAATGCTCAGTTTCCTGACAAAATTAAATTACTAAAGCCAGTTACTCAGTTATATGTGAGTGTAGATGCTGCAACAAAGGATAGCTTGAAGGCAATTGATAGACCTCTCTTTGGAGACTTTTGGGAGAGATTCCTGGATTCTTTGAAAGCTCTGAGAGATAAACAACAGCGAACAGTTTATCGCTTGACACTGGTGAAAGGGTGGAATACGGAAGACATAGAAGCTTATTCTAAACTCTTTAGTATTGGAAATCCAGATTTTGTAGAAATCAAAGGCGTTACCTACTGTGGGTCATCTGCTACATCAAAATTGACAATGGAGAATGTCCCCTGGCACGCCGACGTGAAAGCCTTCTCTGAAGCCTTAGCTTTGAGAAGTGAAGGGGAGTACGAGGTTGCATGTGAGCATGTCCACTCGTGCTGCGTTCTCTTGGCAAAAACAGAGAGGTTCAAGGTCAATGGCCAATGGTTCACATGGATAGACTATGAAAAGTTCCATGACCTGGTTGCTTCAGGAAGACCTTTCAGCAGCAAGGACTACATGGCTGCCTCCCCACACTGGGCTGTCTATGGTGCTGAGGAAGGTGGATTTGATCCAGATCAGTCTCGGTATAGGAAGGAGCGACATCACAAATCAAGTCGCTGACGGCTAGGCTAGGCTAGGCCAATTAGAGATCCAAAACAGTTTTGGTTTGTTGAAATTTAACTCTTCCCATTACTATTATTATTATAATTATATTTTTAAAAATCTTTCCCAAAAGCACTTCCAGCAGTTTAGCGGTTTCTGGCTATACTTAATGGGTACTGTTCCTTGTTGAGATTATTTTTTTATGTGCCTGACTCCTGTACTCGCTGTATTTTTAACTTCAAAATATATAAAATTTTGTAATGTTTTATTTCAAAAAAAA</t>
  </si>
  <si>
    <t>ATGTCATCTTCTTCTATACGTGCTCACCTCGCTCTTGTGGCTCTCCTCTCAGCCACCACCTTTTATTTCGCCTACAAATCTCGCCGCCTCAATAAATTCCTCCGCCACTCAGAGTACCGCAAAAAACCTGAAAATCCTAACCCCAATAAAGGAAAACTTTTTTTCATCTCCCAAACCGGTACGTCCAAAACCCTAGCTAAGCGTCTCCATGCTCTCTTAACCTCCAATGACCTTCTATTCGACCTCGTCGATCCACAAACCTACGAGCCTGAAGACCTATCCAAAGAAGCCCTAGTTTTAATCGTTGCCTCCTCTTGGGAAGATGGAAAGCCACCTGAAGCCGCGAAATTTTTTATGAATTGGATTGACGAAAGCGCGAATGATTTTAGAGTGGGTTCGTTATTGCTGTCAAATTGTAAGTTTGCGGTTTTTGGAGTGGGAAGTAAATCGTATGAGAAAACTTTTAATATGGTGGCGAAAGATTTGTCGAAGAAAATGAGAGAACTGGGTGCGGGTGAGGTCTTGCCGGTTGTTGAGGGTGACGTGGATGGTGGTGAGCTGGACGTTGTTTTTGAGGATTGGAGTAAAAGGGTGGTTGCCATTTTGAAGAGCGGTGGTGATCGACTGGAGAATGGTATTGTCAATGGTGAGGCTAGTATTGTGGGCGTGGAAAGTGATCCTGTTTATCATGAGTATGACGATGATGAGGAGGAGGAGGACGTGGTTGAGTCAGAGATGGTTGATCTTGAGGATATTGCAGGTAAAGGGCCTTCGAGGAGGTCGGTAAATGTGGCTGAAACCAATGGAAAAGTTAAAGATGGCAAGAGGGATATGGTCACACCAGTGATTAGAGCAAGTCTAGAGAAGCAGGGGTATAAAATTATTGGTTCACATAGTGGTGTCAAAATCTGTAGATGGACCAAGTCACAACTTAGAGGCCGAGGAGGTTGCTACAAGCACTCATTTTATGGCATTGAAAGCCATAGATGCATGGAGGCTACCCCTAGTTTGGCATGTGCCAACAAATGTGTTTTCTGCTGGAGGCATCACACAAATCCTGTAGGGAAGAGTTGGCAGTGGAAAATGGATGATCCAATAGAGATAGTGAATACAGCAATAGACCTCCATACAAAGATGATTAAGCAAATGAAAGGAGTTCCTGGCGTTACATTGGAGCGATTGAACGAAGGCCTTACTCCAAGGCACTGTGCCTTATCACTTGTTGGCGAACCAATTATGTATCCAGAGATCAATACTCTTGTGGATGAACTGCATCGAAGACGGATTTCTACATTTCTTGTTACCAATGCTCAGTTTCCTGACAAAATTAAATTACTAAAGCCAGTTACTCAGTTATATGTGAGTGTAGATGCTGCAACAAAGGATAGCTTGAAGGCAATTGATAGACCTCTCTTTGGAGACTTTTGGGAGAGATTCCTGGATTCTTTGAAAGCTCTGAGAGATAAACAACAGCGAACAGTTTATCGCTTGACACTGGTGAAAGGGTGGAATACGGAAGACATAGAAGCTTATTCTAAACTCTTTAGTATTGGAAATCCAGATTTTGTAGAAATCAAAGGCGTTACCTACTGTGGGTCATCTGCTACATCAAAATTGACAATGGAGAATGTCCCCTGGCACGCCGACGTGAAAGCCTTCTCTGAAGCCTTAGCTTTGAGAAGTGAAGGGGAGTACGAGGTTGCATGTGAGCATGTCCACTCGTGCTGCGTTCTCTTGGCAAAAACAGAGAGGTTCAAGGTCAATGGCCAATGGTTCACATGGATAGACTATGAAAAGTTCCATGACCTGGTTGCTTCAGGAAGACCTTTCAGCAGCAAGGACTACATGGCTGCCTCCCCACACTGGGCTGTCTATGGTGCTGAGGAAGGTGGATTTGATCCAGATCAG</t>
  </si>
  <si>
    <t>MSSSSIRAHLALVALLSATTFYFAYKSRRLNKFLRHSEYRKKPENPNPNKGKLFFISQTGTSKTLAKRLHALLTSNDLLFDLVDPQTYEPEDLSKEALVLIVASSWEDGKPPEAAKFFMNWIDESANDFRVGSLLLSNCKFAVFGVGSKSYEKTFNMVAKDLSKKMRELGAGEVLPVVEGDVDGGELDVVFEDWSKRVVAILKSGGDRLENGIVNGEASIVGVESDPVYHEYDDDEEEEDVVESEMVDLEDIAGKGPSRRSVNVAETNGKVKDGKRDMVTPVIRASLEKQGYKIIGSHSGVKICRWTKSQLRGRGGCYKHSFYGIESHRCMEATPSLACANKCVFCWRHHTNPVGKSWQWKMDDPIEIVNTAIDLHTKMIKQMKGVPGVTLERLNEGLTPRHCALSLVGEPIMYPEINTLVDELHRRRISTFLVTNAQFPDKIKLLKPVTQLYVSVDAATKDSLKAIDRPLFGDFWERFLDSLKALRDKQQRTVYRLTLVKGWNTEDIEAYSKLFSIGNPDFVEIKGVTYCGSSATSKLTMENVPWHADVKAFSEALALRSEGEYEVACEHVHSCCVLLAKTERFKVNGQWFTWIDYEKFHDLVASGRPFSSKDYMAASPHWAVYGAEEGGFDPDQ</t>
  </si>
  <si>
    <t>AT1G75200.1</t>
  </si>
  <si>
    <t>NP_177656.2</t>
  </si>
  <si>
    <t>NP_177656.2 flavodoxin family protein / radical SAM domain-containing protein [Arabidopsis thaliana]</t>
  </si>
  <si>
    <t>MSTTSSVRVRLAFVALLSATTFYCIHKYRRLKHLKNLSLNPSSTLKASRGKIFFISQTGTAKALAQRLHELCASNDIAFDIVDPHSYEPEDLPKETLVLFIASTWDGGKPPKNGEFLVNWLGESAEDFRVGSLLLSDCKFAVFGVGSRAYGESYNAVAKELSSRMIGLGGLEMIPVGEGDVDDGELDRAFQDWCDGVIRVLKGGSAQETNGVSQQIGAVEDDLEYYDSTDEEDEDNDADGGIVDLEDIAGKAPSKRNGVVKVTKVDGKKEMVTPVIRASLTKQGYKIIGSHSGVKICRWTKSQLRGRGGCYKHSFYGIESHRCMETTPSLACANKCVFCWRHHTNPVGKSWQWKMDEPSVIVKGALDLHKNMIKQMKGVPGVTPEKLQEGLNPRHCALSLVGEPIMYPEINALVDELHGRRISTFLVTNAQFPEKILMMKPITQLYVSVDAATKESLKAIDRPLFADFWERFIDSLKALQEKQQRTVYRLTLVKGWNTEELDAYFNLFSIGKPDFIEIKGVTYCGSSATSKLTMENVPWHTDVKAFSEALSLKSNGEYEVACEHAHSCCVLLGRTEKFKVDGKWFTWIDYEKFHDLVASGEPFTSTDYMAQTPSWAVYGAQEGGFDPGQLRYKKERNHPPKPQAVLA</t>
  </si>
  <si>
    <t>XP_024038641.1</t>
  </si>
  <si>
    <t>XP_024038641.1 S-adenosyl-L-methionine-dependent tRNA 4-demethylwyosine synthase [Citrus clementina]</t>
  </si>
  <si>
    <t>MSSSSIRAHLALVALLSATTFYFAYKSRRLNKFLRHSDYRKKPENPNPNKGKLFFISQTGTSKTLAKRLHALLTSNDLLFDLVDPQTYEPEDLSKEALVLIVASSWEDGKPAEAAKFFMNWIDESANDFRVGSLLLSNCKFAVFGVGSKSYEKTFNMVAKDLSKKMRELGAGEVLPVVEGDVDGGELDVVFEDWSKRVVAILKSGGDRVENGIVNGEASIVGVESDPVYHEYDDDEEEEDVVESEMVDLEDIAGKGPSRRSVNVAETNGKVKDSKRDMVTPVIRASLEKQGYKIIGSHSGVKICRWTKSQLRGRGGCYKHSFYGIESHRCMEATPSLACANKCVFCWRHHTNPVGKSWQWKMDDPIEIVNTAIDLHAKMIKQMKGVPGVTLERLNEGLTPRHCALSLVGEPIMYPEINTLVDELHRRRISTFLVTNAQFPDKIKLLKPVTQLYVSVDAATKDSLKAIDRPLFGDFWERFLDSLKALRDKQQRTVYRLTLVKGWNTEDIEAYSKLFSIGNPDFVEIKGVTYCGSSATSKLTMENVPWHADVKAFSEALALRSEGEYEVACEHVHSCCVLLAKTERFKVNGQWFTWIDYEKFHDLVASGRPFSSKDYMAASPHWAVYGAEEGGFDPDQSRYRKERHHKSSR</t>
  </si>
  <si>
    <t>XP_006473494.1</t>
  </si>
  <si>
    <t>XP_006473494.1 S-adenosyl-L-methionine-dependent tRNA 4-demethylwyosine synthase [Citrus sinensis]</t>
  </si>
  <si>
    <t>MSSSSIRAHLALVALLSATTFYFAYKSRRLNKFLRHSEYRKKPENPNPNKGKLFFISQTGTSKTLAKRLHALLTSNDLLFDLVDPQTYEPEDLSKEALVLIVASSWEDGKPPEAAKFFMNWIDESANDFRVGSLLLSNCKFAVFGVGSKSYEKTFNMVAKDLSKKMRELGAGEVLPVVEGDVDGGELDVVFEDWSKRVVAILKSGGDRLENGIVNGEASIVGVESDPVYHEYDDDEEEEDVVESEMVDLEDIAGKGPSRRSVNVAETNGKVKDGKRDMVTPVIRASLEKQGYKIIGSHSGVKICRWTKSQLRGRGGCYKHSFYGIESHRCMEATPSLACANKCVFCWRHHTNPVGKSWQWKMDDPIEIVNTAIDLHTKMIKQMKGVPGVTLERLNEGLTPRHCALSLVGEPIMYPEINTLVDELHRRRISTFLVTNAQFPDKIKLLKPVTQLYVSVDAATKDSLKAIDRPLFGDFWERFLDSLKALRDKQQRTVYRLTLVKGWNTEDIEAYSKLFSIGNPDFVEIKGVTYCGSSATSKLTMENVPWHADVKAFSEALALRSEGEYEVACEHVHSCCVLLAKTERFKVNGQWFTWIDYEKFHDLVASGRPFSSKDYMAASPHWAVYGAEEGGFDPDQSRYRKERHHKSSR</t>
  </si>
  <si>
    <t>TRINITY_DN25674_c0_g1_i4</t>
  </si>
  <si>
    <t xml:space="preserve">TRINITY_DN25674_c0_g1_i4 </t>
  </si>
  <si>
    <t>CTCAGCCTCTGCACTGTCGAATCCATTCTCAACGAAGCATGAAATGCTTAAGTTAAATAACATTCCTTTCTATTAAAAAATAAATAACATTCCTTCAAACCCTCAAACTAAGTAGCAAACTCGAACCATGTCATCTTCTTCTATACGTGCTCACCTCGCTCTTGTGGCTCTCCTCTCAGCCACCACCTTTTATTTCGCCTACAAATCTCGCCGCCTCAATAAATTCCTCCGCCACTCAGAGTACCGCAAAAAACCTGAAAATCCTAACCCCAATAAAGGAAAACTTTTTTTCATCTCCCAAACCGGTACGTCCAAAACCCTAGCTAAGCGTCTCCATGCTCTCTTAACCTCCAATGACCTTCTATTCGACCTCGTCGATCCACAAACCTACGAGCCTGAAGACCTATCCAAAGAAGCCCTAGTTTTAATCGTTGCCTCCTCTTGGGAAGATGGAAAGCCACCTGAAGCCGCGAAATTTTTTATGAATTGGATTGACGAAAGCGCGAATGATTTTAGAGTGGGTTCGTTGCTGCTGTCAAATTGTAAGTTTTCGGTTTTTGGAGTGGGAAGTAAATCGTATGAGAAAACTTTTAATATGGTGGCGAAAGATTTGTCGAAGAAAATGAGAGAACTGGGTGCGGGTGAGGTCTTGCCGGTTGTTGAGGGTGACGTGGATGGTGGTGAGCTGGACGTTGTTTTTGAGGATTGGAGTAAAAGGGTGGTTGCCATTTTGAAGAGCGGTGGTGATCGACTGGAGAATGGTATTGTCAATGGTGAGGCTAGTATTGTGGGCGTGGAAAGTGATCCTGTTTATCATGAGTATGACGATGATGAGGAGGAGGAGGACGTGGTTGAGTCAGAGATGGTTGATCTTGAGGATATTGCAGGTAAAGGGCCTTCGAGGAGGTCGGTAAATGTGGCTGAAACCAATGGAAAAGTTAAAGATGGCAAGAGGGATATGGTCACACCAGTGATTAGAGCAAGTCTAGAGAAGCAGGGGTATAAAATTATTGGTTCACATAGTGGTGTCAAAATCTGTAGATGGACCAAGTCACAACTTAGAGGCCGAGGAGGTTGCTACAAGCACTCATTTTATGGCATTGAAAGCCATAGATGCATGGAGGCTACCCCTAGTTTGGCATGTGCCAACAAATGTGTTTTCTGCTGGAGGCATCACACAAATCCTGTAGGGAAGAGTTGGCAGTGGAAAATGGATGATCCAATAGAGATAGTGAATACAGCAATAGACCTCCATACAAAGATGATTAAGCAAATGAAAGGAGTTCCTGGCGTTACATTGGAGCGATTGAACGAAGGCCTTACTCCAAGGCACTGTGCCTTATCACTTGTTGGCGAACCAATTATGTATCCAGAGATCAATACTCTTGTGGATGAACTGCATCGAAGACGGATTTCTACATTTCTTGTTACCAATGCTCAGTTTCCTGACAAAATTAAATTACTAAAGCCAGTTACTCAGTTATATGTGAGTGTAGATGCTGCAACAAAGGATAGCTTGAAGGCAATTGATAGACCTCTCTTTGGAGACTTTTGGGAGAGATTCCTGGATTCTTTGAAAGCTCTGAGAGATAAACAACAGCGAACAGTTTATCGCTTGACACTGGTGAAAGGGTGGAATACGGAAGACATAGAAGCTTATTCTAAACTCTTTAGTATTGGAAATCCAGATTTTGTAGAAATCAAAGGCGTTACCTACTGTGGGTCATCTGCTACATCAAAATTGACAATGGAGAATGTCCCCTGGCACGCCGACGTGAAAGCCTTCTCTGAAGCCTTAGCTTTGAGAAGTGAAGGGGAGTACGAGGTTGCATGTGAGCATGTCCACTCGTGCTGCGTTCTCTTGGCAAAAACAGAGAGGTTCAAGGTCAATGGCCAATGGTTCACATGGATAGACTATGAAAAGTTCCATGACCTGGTTGCTTCAGGAAGACCTTTCAGCAGCAAGGACTACATGGCTGCCTCCCCACACTGGGCTGTCTATGGTGCTGAGGAAGGTGGATTTGATCCAGATCAGTCTCGGTATAGGAAGGAGCGACATCACAAATCAAGTCGCTGACGGCTAGGCTAGGCTAGGCCAATTAGAGATCCAAAACAGTTTTGGTTTGTTGGAATTTAACTTTTATTATTATTATATTTTTTAAAATCTTTCCCAAAAGCACTTCCAACAGTTTAGCGATTTCCGGCTATACTTAATGGGTACTGTTCCTTGTTGAGATTATTTTTTTATGTGCCTGACTCCTGTACTCGCTGTATTTTTAACTTCAAAATATATAAAATTTTGTAATGTTTTATTTCAAAAAAAA</t>
  </si>
  <si>
    <t>ATGTCATCTTCTTCTATACGTGCTCACCTCGCTCTTGTGGCTCTCCTCTCAGCCACCACCTTTTATTTCGCCTACAAATCTCGCCGCCTCAATAAATTCCTCCGCCACTCAGAGTACCGCAAAAAACCTGAAAATCCTAACCCCAATAAAGGAAAACTTTTTTTCATCTCCCAAACCGGTACGTCCAAAACCCTAGCTAAGCGTCTCCATGCTCTCTTAACCTCCAATGACCTTCTATTCGACCTCGTCGATCCACAAACCTACGAGCCTGAAGACCTATCCAAAGAAGCCCTAGTTTTAATCGTTGCCTCCTCTTGGGAAGATGGAAAGCCACCTGAAGCCGCGAAATTTTTTATGAATTGGATTGACGAAAGCGCGAATGATTTTAGAGTGGGTTCGTTGCTGCTGTCAAATTGTAAGTTTTCGGTTTTTGGAGTGGGAAGTAAATCGTATGAGAAAACTTTTAATATGGTGGCGAAAGATTTGTCGAAGAAAATGAGAGAACTGGGTGCGGGTGAGGTCTTGCCGGTTGTTGAGGGTGACGTGGATGGTGGTGAGCTGGACGTTGTTTTTGAGGATTGGAGTAAAAGGGTGGTTGCCATTTTGAAGAGCGGTGGTGATCGACTGGAGAATGGTATTGTCAATGGTGAGGCTAGTATTGTGGGCGTGGAAAGTGATCCTGTTTATCATGAGTATGACGATGATGAGGAGGAGGAGGACGTGGTTGAGTCAGAGATGGTTGATCTTGAGGATATTGCAGGTAAAGGGCCTTCGAGGAGGTCGGTAAATGTGGCTGAAACCAATGGAAAAGTTAAAGATGGCAAGAGGGATATGGTCACACCAGTGATTAGAGCAAGTCTAGAGAAGCAGGGGTATAAAATTATTGGTTCACATAGTGGTGTCAAAATCTGTAGATGGACCAAGTCACAACTTAGAGGCCGAGGAGGTTGCTACAAGCACTCATTTTATGGCATTGAAAGCCATAGATGCATGGAGGCTACCCCTAGTTTGGCATGTGCCAACAAATGTGTTTTCTGCTGGAGGCATCACACAAATCCTGTAGGGAAGAGTTGGCAGTGGAAAATGGATGATCCAATAGAGATAGTGAATACAGCAATAGACCTCCATACAAAGATGATTAAGCAAATGAAAGGAGTTCCTGGCGTTACATTGGAGCGATTGAACGAAGGCCTTACTCCAAGGCACTGTGCCTTATCACTTGTTGGCGAACCAATTATGTATCCAGAGATCAATACTCTTGTGGATGAACTGCATCGAAGACGGATTTCTACATTTCTTGTTACCAATGCTCAGTTTCCTGACAAAATTAAATTACTAAAGCCAGTTACTCAGTTATATGTGAGTGTAGATGCTGCAACAAAGGATAGCTTGAAGGCAATTGATAGACCTCTCTTTGGAGACTTTTGGGAGAGATTCCTGGATTCTTTGAAAGCTCTGAGAGATAAACAACAGCGAACAGTTTATCGCTTGACACTGGTGAAAGGGTGGAATACGGAAGACATAGAAGCTTATTCTAAACTCTTTAGTATTGGAAATCCAGATTTTGTAGAAATCAAAGGCGTTACCTACTGTGGGTCATCTGCTACATCAAAATTGACAATGGAGAATGTCCCCTGGCACGCCGACGTGAAAGCCTTCTCTGAAGCCTTAGCTTTGAGAAGTGAAGGGGAGTACGAGGTTGCATGTGAGCATGTCCACTCGTGCTGCGTTCTCTTGGCAAAAACAGAGAGGTTCAAGGTCAATGGCCAATGGTTCACATGGATAGACTATGAAAAGTTCCATGACCTGGTTGCTTCAGGAAGACCTTTCAGCAGCAAGGACTACATGGCTGCCTCCCCACACTGGGCTGTCTATGGTGCTGAGGAAGGTGGATTTGATCCAGATCAG</t>
  </si>
  <si>
    <t>MSSSSIRAHLALVALLSATTFYFAYKSRRLNKFLRHSEYRKKPENPNPNKGKLFFISQTGTSKTLAKRLHALLTSNDLLFDLVDPQTYEPEDLSKEALVLIVASSWEDGKPPEAAKFFMNWIDESANDFRVGSLLLSNCKFSVFGVGSKSYEKTFNMVAKDLSKKMRELGAGEVLPVVEGDVDGGELDVVFEDWSKRVVAILKSGGDRLENGIVNGEASIVGVESDPVYHEYDDDEEEEDVVESEMVDLEDIAGKGPSRRSVNVAETNGKVKDGKRDMVTPVIRASLEKQGYKIIGSHSGVKICRWTKSQLRGRGGCYKHSFYGIESHRCMEATPSLACANKCVFCWRHHTNPVGKSWQWKMDDPIEIVNTAIDLHTKMIKQMKGVPGVTLERLNEGLTPRHCALSLVGEPIMYPEINTLVDELHRRRISTFLVTNAQFPDKIKLLKPVTQLYVSVDAATKDSLKAIDRPLFGDFWERFLDSLKALRDKQQRTVYRLTLVKGWNTEDIEAYSKLFSIGNPDFVEIKGVTYCGSSATSKLTMENVPWHADVKAFSEALALRSEGEYEVACEHVHSCCVLLAKTERFKVNGQWFTWIDYEKFHDLVASGRPFSSKDYMAASPHWAVYGAEEGGFDPDQ</t>
  </si>
  <si>
    <t>TRINITY_DN25680_c0_g1_i1</t>
  </si>
  <si>
    <t xml:space="preserve">TRINITY_DN25680_c0_g1_i1 </t>
  </si>
  <si>
    <t>GGGCAATACAAGAAGTCTATATCCCAAATTTTGTGTTTCGAATATGTGTGTTCAAACATAATGTAGGTGAGTGAAATATTATCATTCACTGGGTTCCATCTTCCATACAGTATACAGTATGACACGAGCAATGAAATGTTCACGAGAAAGTCCAGAATAAGTGAATGATTGCTGTTACCTTTTAGTGATGCTGCTAATGGTGCGTTGTTGCTGAGGAACCAGCTTCATTTTTTTCGCCATCTTGCTTCAGATCATCGATCGTTTGGTGAACGCTCTCACACATTTCCTCCACTTGCCTATCATCCAAAACACAGAACCACTGCTAACAGATATACTAACCTAGGAGAAAGAAAGAGAGTGAAGGTGAGACAAAGTATCTTAAACATTCAATGATAGGGCATTCTTATATGTACTCATTCTGATGGTTCTACAATTTTCCAAGAAAAATGGAGTAGCATTGATCTCGACTTACAACCTTAATCACCTACAATTTGTCATGATCATCTGCTGAGTAATTAACTACAGAAGGGCCACTTTTCCCCTGGTGGACAATGGTAATAAAAACAAAATACATCATTTTCATACTTCCCCGACAGCTACAATAATACTAACAAATATCAGAGCCATCCAAGTCAGTTCCGGTAGAATTGTTTTCTCTAATTCGAGAGAACTCAAAAGATGAAAAGTAATTATACATCTAGAGGTACATCAAATGATGATTGAGTCTTTCTCAGGTTCCAGTGGAGGCCATCATGAATGCTGCGGAAGAAGTCATCAGTTGAGTCAACTTGGCATGCCGTAGGAACAGGCCAAGGTGCCATGCTGCACACAAGCGCATCACCAGGTGCCAACTGCTTCCTATCCTTGCCGTCAAATGATGCCCAAGCAGGGCTTCGGCTATTGAAAGGAATTTGAACGCGTAGAGTCACATGCTCAGGTAGTATCAGAGGCCGAAAGGATAAAGAATGTGGACAAATTGGTGTGAAAAGTATGCCAGGAACCTGTGGATGTACCATTGATCCTCCAGCTGCTAATGAATATGCAGTGCTACCAGATGTTGTTGATAATATTAATCCATCCCCTTGCACGCATGTGACGAAAGAGTTGTCACAATAGCACTCCAAATTAGTGAGGTATGAGGATATTCCACGGTCAATTGTAACCTCATTCAAAACAAGAATAGGATCTTCAATTTCAATCTCATTTTTTGCAGCGTCTCTGATAACATGGCACTGCAACCGATTTCTTAATGTTATGCTGATGGGACCCCTTAAAACGGAATCAAGGTAATCTTTGTAGTGTTCACTGTGAAATGGGGTCATAAAGCCCAATGATCCTAAAGAAAATGGGACAATAGGAGGAACTGGTCCTTTGAAAATTGATGCTGCCCAAAGCACAGTTCCATCACCGCCAAGAGTCACCACAAGATCAACTTTGGTGTGCAGGAGCAAAATTTCTTTTTCATCTTTCCAAGTTTGAACAAAGCTGAAATAAGATGATTCTGTTAGAAGCTCAGCTCTGACTCTTGGCTCTACATAGATGTTCAACTTTTTCTGCTCACGTAACCATCTGACCATTTGTGCACATAAAATTTGAACAGAATTTGAATTTGGTTTTGTCAAAATAACCACAGTCTGAGGGGGTGATTCCCACTTCAGAGAAATCTGTTTACTGCTGCGTTCTGCAGTTGTTATATTTCCTCTTTCAAAGTAGACAATGTCATGCTTGTGCTGATCGCTATTTTCCCCTTTGCACCTCCATGAAAGTTTAAACGATGCCTTTTTCATGATTTTATTATTAACCATATTGGAATCAACATCTTTCGCATCTTGAAGAACCTCATGGGAGCAAATCCCATGCTCCAAACAAGCTCTGTTAGAATGTTCATGTTCTTGATTGAGAAGCACTGGTTGGCTAGTTGAGTTCTCTAACCTTCCTCCCTCAGAAACACTATTATTCTCTTTAAAAGACTGTTCTTCATATAGTCGTCTATCCTGTTCTTTCCAAATTTCCCAGCATAAAAGACATGGAAGTACTAATCTTATCAGTCCCATTCCATTATTTACAGAGGTCTGCATCCACCAACTTCTGAGCTTTTCACATATACCATTGCCTGATAGTGGAATCTGATGATAATGAGTCTAAACTTGATTAGCAAGCTCACCAAAACCAGACAAATGACACATCTCTTCAGTTCTCGGATTGGTGAAACAGTAATAATAGAAGTCTTAAAGATATGAATATAAACAAGAAAAGCAATGCAAAACATTTCTTCTTCGAAATGAT</t>
  </si>
  <si>
    <t>GGCAATGGTATATGTGAAAAGCTCAGAAGTTGGTGGATGCAGACCTCTGTAAATAATGGAATGGGACTGATAAGATTAGTACTTCCATGTCTTTTATGCTGGGAAATTTGGAAAGAACAGGATAGACGACTATATGAAGAACAGTCTTTTAAAGAGAATAATAGTGTTTCTGAGGGAGGAAGGTTAGAGAACTCAACTAGCCAACCAGTGCTTCTCAATCAAGAACATGAACATTCTAACAGAGCTTGTTTGGAGCATGGGATTTGCTCCCATGAGGTTCTTCAAGATGCGAAAGATGTTGATTCCAATATGGTTAATAATAAAATCATGAAAAAGGCATCGTTTAAACTTTCATGGAGGTGCAAAGGGGAAAATAGCGATCAGCACAAGCATGACATTGTCTACTTTGAAAGAGGAAATATAACAACTGCAGAACGCAGCAGTAAACAGATTTCTCTGAAGTGGGAATCACCCCCTCAGACTGTGGTTATTTTGACAAAACCAAATTCAAATTCTGTTCAAATTTTATGTGCACAAATGGTCAGATGGTTACGTGAGCAGAAAAAGTTGAACATCTATGTAGAGCCAAGAGTCAGAGCTGAGCTTCTAACAGAATCATCTTATTTCAGCTTTGTTCAAACTTGGAAAGATGAAAAAGAAATTTTGCTCCTGCACACCAAAGTTGATCTTGTGGTGACTCTTGGCGGTGATGGAACTGTGCTTTGGGCAGCATCAATTTTCAAAGGACCAGTTCCTCCTATTGTCCCATTTTCTTTAGGATCATTGGGCTTTATGACCCCATTTCACAGTGAACACTACAAAGATTACCTTGATTCCGTTTTAAGGGGTCCCATCAGCATAACATTAAGAAATCGGTTGCAGTGCCATGTTATCAGAGACGCTGCAAAAAATGAGATTGAAATTGAAGATCCTATTCTTGTTTTGAATGAGGTTACAATTGACCGTGGAATATCCTCATACCTCACTAATTTGGAGTGCTATTGTGACAACTCTTTCGTCACATGCGTGCAAGGGGATGGATTAATATTATCAACAACATCTGGTAGCACTGCATATTCATTAGCAGCTGGAGGATCAATGGTACATCCACAGGTTCCTGGCATACTTTTCACACCAATTTGTCCACATTCTTTATCCTTTCGGCCTCTGATACTACCTGAGCATGTGACTCTACGCGTTCAAATTCCTTTCAATAGCCGAAGCCCTGCTTGGGCATCATTTGACGGCAAGGATAGGAAGCAGTTGGCACCTGGTGATGCGCTTGTGTGCAGCATGGCACCTTGGCCTGTTCCTACGGCATGCCAAGTTGACTCAACTGATGACTTCTTCCGCAGCATTCATGATGGCCTCCACTGGAACCTGAGAAAGACTCAA</t>
  </si>
  <si>
    <t>GNGICEKLRSWWMQTSVNNGMGLIRLVLPCLLCWEIWKEQDRRLYEEQSFKENNSVSEGGRLENSTSQPVLLNQEHEHSNRACLEHGICSHEVLQDAKDVDSNMVNNKIMKKASFKLSWRCKGENSDQHKHDIVYFERGNITTAERSSKQISLKWESPPQTVVILTKPNSNSVQILCAQMVRWLREQKKLNIYVEPRVRAELLTESSYFSFVQTWKDEKEILLLHTKVDLVVTLGGDGTVLWAASIFKGPVPPIVPFSLGSLGFMTPFHSEHYKDYLDSVLRGPISITLRNRLQCHVIRDAAKNEIEIEDPILVLNEVTIDRGISSYLTNLECYCDNSFVTCVQGDGLILSTTSGSTAYSLAAGGSMVHPQVPGILFTPICPHSLSFRPLILPEHVTLRVQIPFNSRSPAWASFDGKDRKQLAPGDALVCSMAPWPVPTACQVDSTDDFFRSIHDGLHWNLRKTQ</t>
  </si>
  <si>
    <t>AT3G21070.2</t>
  </si>
  <si>
    <t>NP_974347.1</t>
  </si>
  <si>
    <t>NP_974347.1 NAD kinase 1 [Arabidopsis thaliana]</t>
  </si>
  <si>
    <t>MSSTYKLNHTDSFANGDAKSLLPNPENGFTHLTSLAQSEKAVQELLLQQTPMQATDDHLVEFSEALRTVAKALRGAAEGKALAQAEAAEWKRRYELERSKNVELQHKELSNGVCADESNGQRMEHLAKSPRLYAQEISSNGMETICSHEVLQDGGFNSFNNKLKRKASFKLSWGCKGMANDQHKKEIVSFERGNISTAERSSKQISLTWESDPQTVLIITKPNSTSVRVLSVDMVRWLRTQKGLNIYVEPRVKEELLSESSSFNFVQTWEDDKEISLLHTKVDLLITLGGDGTVLWAASMFKGPVPPIVPFSMGSLGFMTPFHSEQYRDCLEAILKGPISITLRHRLQCHIIRDKATHEYEPEETMLVLNEVTIDRGISSYLTNLECYCDNSFVTCVQGDGLILSTTSGSTAYSLAAGGSMVHPQVPGILFTPICPHSLSFRPLILPEHVTVRVQVPFNSRSSAWVSFDGKDRKQLEAGDALVCSMAPWPVSTACQVESTNDFLRSIHDGLHWNLRKTQSADGP</t>
  </si>
  <si>
    <t>XP_006446154.2</t>
  </si>
  <si>
    <t>XP_006446154.2 NAD(H) kinase 1 isoform X1 [Citrus clementina]</t>
  </si>
  <si>
    <t>MAPSKFNSTDSFGHGDAGVSRPHSENGFGDSLSLLQSEKAVQEILQQTPVHGSDDHLIEFSEALRTVAKALRRAAEGKAAAQAEAAEWKRRFELERARNLRLENKGNGICEKLRSWWMQTSVNNGMGLIRLVLPCLLCWEIWKEQDRRLYEEQSFKENNSVSEGGRLENSTSQPVLLNQEREHSNRACLEHGICSHEVLQDAKDVDSNMVNNKIMKKASFKLSWRCKGENSDQHKHDIVYFERGNITTAERSSKQISLKWESPPQTVVILTKPNSNSVQILCAQMVRWLREQKKLNIYVEPRVRAELLTESSYFSFVQTWKDEKEILLLHTKVDLVVTLGGDGTVLWAASIFKGPVPPIVPFSLGSLGFMTPFHSEHYKDYLDSVLRGPISITLRNRLQCHVIRDAAKNEIEIEDPILVLNEVTIDRGISSYLTNLECYCDNSFVTCVQGDGLILSTTSGSTAYSLAAGGSMVHPQVPGILFTPICPHSLSFRPLILPEHVTLRVQIPFNSRSPAWASFDGKDRKQLAPGDALVCSMAPWPVPTACQVDSTDDFFRSIHDGLHWNLRKTQSSFDVPLDV</t>
  </si>
  <si>
    <t>XP_006470640.1</t>
  </si>
  <si>
    <t>XP_006470640.1 NAD(H) kinase 1 isoform X1 [Citrus sinensis]</t>
  </si>
  <si>
    <t>TRINITY_DN25680_c0_g1_i2</t>
  </si>
  <si>
    <t xml:space="preserve">TRINITY_DN25680_c0_g1_i2 </t>
  </si>
  <si>
    <t>GGGCAATACAAGAAGTCTATATCCCAAATTTTGTGTTTCGAATATGTGTGTTCAAACATAATGTAGGTGAGTGAAATATTATCATTCACTGGGTTCCATCTTCCATACAGTATACAGTATGACACGAGCAATGAAATGTTCACGAGAAAGTCCAGAATAAGTGAATGATTGCTGTTACCTTTTAGTGATGCTGCTAATGGTGCGTTGTTGCTGAGGAACCAGCTTCATTTTTTTCGCCATCTTGCTTCAGATCATCGATCGTTTGGTGAACGCTCTCACACATTTCCTCCACTTGCCTATCATCCAAAACACAGAACGACTGCTAACAGAAATACTAACAATCTTAATCACCTACAATTTGTCATGATCATCTGCTGAGTAATTAACTACAGAAGGGCCACTTTTCCCCTGGTGGACAATGGTAATAAAAACAAAATACATCATTTTCATACTTCCCCGACAGCTACAATAATACTAACAAATATCAGAGCCATCCAAGTCAGTTCCGGTAGAATTGTTTTCTCTAATTCGAGAGAACTCAAAAGATGAAAAGTAATTATACATCTAGAGGTACATCAAATGATGATTGAGTCTTTCTCAGGTTCCAGTGGAGGCCATCATGAATGCTGCGGAAGAAGTCATCAGTTGAGTCAACTTGGCATGCCGTAGGAACAGGCCAAGGTGCCATGCTGCACACAAGCGCATCACCAGGTGCCAACTGCTTCCTATCCTTGCCGTCAAATGATGCCCAAGCAGGGCTTCGGCTATTGAAAGGAATTTGAACGCGTAGAGTCACATGCTCAGGTAGTATCAGAGGCCGAAAGGATAAAGAATGTGGACAAATTGGTGTGAAAAGTATGCCAGGAACCTGTGGATGTACCATTGATCCTCCAGCTGCTAATGAATATGCAGTGCTACCAGATGTTGTTGATAATATTAATCCATCCCCTTGCACGCATGTGACGAAAGAGTTGTCACAATAGCACTCCAAATTAGTGAGGTATGAGGATATTCCACGGTCAATTGTAACCTCATTCAAAACAAGAATAGGATCTTCAATTTCAATCTCATTTTTAGCAGCATCTCTGATAACATGGCACTGCAACCGATTTCTTAATGTTATGCTGATGGGACCCCTTAAAACGGAATCAAGGTAATCTTTGTAGTGTTCACTGTGAAATGGGGTCATAAAGCCCAATGATCCTAAAGAAAATGGGACAATAGGAGGAACTGGTCCTTTGAAAATTGATGCTGCCCAAAGCACAGTTCCATCACCGCCAAGAGTCACCACAAGATCAACTTTGGTGTGCAGGAGCAAAATTTCTTTTTCATCTTTCCAAGTTTGAACAAAGCTGAAATAAGATGATTCTGTTAGAAGCTCAGCTCTGACTCTTGGCTCTACATAGATGTTCAACTTTTTCTGCTCACGTAACCATCTGACCATTTGTGCACATAAAATTTGAACAGAATTTGAATTTGGTTTTGTCAAAATAACCACAGTCTGAGGGGGTGATTCCCACTTCAGAGAAATCTGTTTACTGCTGCGTTCTGCAGTTGTTATATTTCCTCTTTCAAAGTAGACAATGTCATGCTTGTGCTGATCGCTATTTTCCCCTTTGCACCTCCATGAAAGTTTAAACGATGCCTTTTTCATGATTTTATTATTAACCATATTGGAATCAACATCTTTCGCATCTTGAAGAACCTCATGGGAGCAAATCCCATGCTCCAAACAAGCTCTGTTAGAATGTTCATGTTCTTGATTGAGAAGCACTGGTTGGCTAGTTGAGTTCTCTAACCTTCCTCCCTCAGAAACACTATTATTCTCTTTAAAAGACTGTTCTTCATATAGTCGTCTATCCTGTTCTTTCCAAATTTCCCAGCATAAAAGACATGGAAGTACTAATCTTATCAGTCCCATTCCATTATTTACAGAGGTCTGCATCCACCAACTTCTGAGCTTTTCACATATACCATTGCCTGATAGTGGAATCTGATGATAATGAGTCTAAACTTGATTAGCAAGCTCACCAAAACCAGACAAATGACACATCTCTTCAGTTCTCGGATTGGTGAAACAGTAATAATAGAAGTCTTAAAGATATGAATATAAACAAGAAAAGCAATGCAAAACATTTCTTCTTCGAAATGAT</t>
  </si>
  <si>
    <t>GGCAATGGTATATGTGAAAAGCTCAGAAGTTGGTGGATGCAGACCTCTGTAAATAATGGAATGGGACTGATAAGATTAGTACTTCCATGTCTTTTATGCTGGGAAATTTGGAAAGAACAGGATAGACGACTATATGAAGAACAGTCTTTTAAAGAGAATAATAGTGTTTCTGAGGGAGGAAGGTTAGAGAACTCAACTAGCCAACCAGTGCTTCTCAATCAAGAACATGAACATTCTAACAGAGCTTGTTTGGAGCATGGGATTTGCTCCCATGAGGTTCTTCAAGATGCGAAAGATGTTGATTCCAATATGGTTAATAATAAAATCATGAAAAAGGCATCGTTTAAACTTTCATGGAGGTGCAAAGGGGAAAATAGCGATCAGCACAAGCATGACATTGTCTACTTTGAAAGAGGAAATATAACAACTGCAGAACGCAGCAGTAAACAGATTTCTCTGAAGTGGGAATCACCCCCTCAGACTGTGGTTATTTTGACAAAACCAAATTCAAATTCTGTTCAAATTTTATGTGCACAAATGGTCAGATGGTTACGTGAGCAGAAAAAGTTGAACATCTATGTAGAGCCAAGAGTCAGAGCTGAGCTTCTAACAGAATCATCTTATTTCAGCTTTGTTCAAACTTGGAAAGATGAAAAAGAAATTTTGCTCCTGCACACCAAAGTTGATCTTGTGGTGACTCTTGGCGGTGATGGAACTGTGCTTTGGGCAGCATCAATTTTCAAAGGACCAGTTCCTCCTATTGTCCCATTTTCTTTAGGATCATTGGGCTTTATGACCCCATTTCACAGTGAACACTACAAAGATTACCTTGATTCCGTTTTAAGGGGTCCCATCAGCATAACATTAAGAAATCGGTTGCAGTGCCATGTTATCAGAGATGCTGCTAAAAATGAGATTGAAATTGAAGATCCTATTCTTGTTTTGAATGAGGTTACAATTGACCGTGGAATATCCTCATACCTCACTAATTTGGAGTGCTATTGTGACAACTCTTTCGTCACATGCGTGCAAGGGGATGGATTAATATTATCAACAACATCTGGTAGCACTGCATATTCATTAGCAGCTGGAGGATCAATGGTACATCCACAGGTTCCTGGCATACTTTTCACACCAATTTGTCCACATTCTTTATCCTTTCGGCCTCTGATACTACCTGAGCATGTGACTCTACGCGTTCAAATTCCTTTCAATAGCCGAAGCCCTGCTTGGGCATCATTTGACGGCAAGGATAGGAAGCAGTTGGCACCTGGTGATGCGCTTGTGTGCAGCATGGCACCTTGGCCTGTTCCTACGGCATGCCAAGTTGACTCAACTGATGACTTCTTCCGCAGCATTCATGATGGCCTCCACTGGAACCTGAGAAAGACTCAA</t>
  </si>
  <si>
    <t>TRINITY_DN25684_c1_g3_i3</t>
  </si>
  <si>
    <t xml:space="preserve">TRINITY_DN25684_c1_g3_i3 </t>
  </si>
  <si>
    <t>GCCACGACCACCTCATCGCTGCTAACGTACGCATCTCACGGTCCAGCGATTGGACTTGTCGACAAAACAAACACGAAAGCTAAGGCAAGCATTTGCCTCCTCGTTCCTCAATCTCCATTTCTCTCTCTTGCTGTTGTAATGGAGAAGATGTGGTTGCTGCTTCATCTGGCCTTGACGACGGCAATCGTGTTGCTGAGCGATGTGAATGGCGGGAGCGCGGGGATCACGAGTAAATTCATCCGCACAGAGTGGCCATCCATCGACATTCCTCTCGATAACGAAGCATTCGCTGTTCCTAAAGGTCACAATTCCCCTCAACAAGTGCATATTACGCAAGGCGACTACGACGGGAAGGCCGTGATTATCTCATGGGTGACGCCTCATGAACCGGGCCCGAGTACGGTGTCGTATGGCACGTCGGAGGACAAGTTTGATTTTACTGCTGAGGGGACGGTGAATAACTATACCTTTTACAAATACAAGTCCGGTTACATCCATCAATGTCTCGTTGATGGCCTTGAGTATGATACCAAGTACTATTACAAGATTGGGAGTGGCGATTCTTCTAGAGAATTTTGGTTTCAAACGCCTCCAAAGATTGATCCTGATGCTTCTTACAAGTTTGGAATCATTGGTGACTTGGGGCAGACATATAATTCTCTGTCCACTCTTGAGCATTATATGGAGAGTGGAGCACAAACTGTTTTGTTCCTTGGAGATCTTTCTTATGCTGATAGATATCAGTTTATTGATGTTGGTGTACGTTGGGATTCATGGGGTCGGTTTGTTGAGCGAAGTGCAGCATATCAGCCTTGGATTTGGTCTGCTGGAAATCATGAAATAGAGTACATGACTTACATGGGGGAAGTTGTTCCTTTCAAATCCTATCTCCACCGCTACCCTACACCTCATTTGGCATCCAAAAGCAGCAGTCCTCTTTGGTATGCTATCAGACGCGCATCTGCCCATATCATTGTGCTATCCAGCTATTCTCCATTTGTAAAATACACACCTCAATGGGAGTGGCTCAGAGAAGAATTGAAGAAGGTTGACAGGGAGAAAACGCCTTGGCTAATTGTTCTCATGCATGTTCCAATCTACAACAGTAATGAAGCACACTTCATGGAGGGTGAAAGTATGCGAGCAGCCTTTGAGAGTTGGTTTGTCCGATATAAAGTTGATGTTGTCTTTGCTGGCCATGTCCATGCTTATGAAAGATCGTATCGAATCTCGAATCTACACTACAACATATCAAGTGGTGACTGTTTCCCTGTGCCAGACAAATCTGCTCCTGTTTACATCACTGTTGGGGATGGTGGAAATCAAGAAGGTTTAGCTGGAAAGTTCAGATATCCACAGCCAGATTATTCTGCCTTTCGAGAAGCCAGTTATGGGCACTCTACACTAGAGATTAAAAACAGGACACATGCATTCTACCACTGGAACCGCAATGATGATGGGAAAAAAGTGGCAACGGACTCATTCATATTGCACAATCAGTACTGGGCAAGCAACCGTAGGAGGAGAAAACTGAACAAGCACTATTTAAGAAGCGTTGTTGGCGAGCTTTTTGCTTAACTAGGAGGTATCTAGAGAGTCTCCGATATATATATGGTCGATTGGATACAAACTCACGGGGGATTTCAGTCAAATTCTTCAACTTGTATGATTACGCCGCATACAATTCATCCCTTATTTGTCATGTTGTAGACCTGTAGTATATTTCAATAAGAATCAATATGTTGTAACAATATTTGCAAGCTACATTGACATATATGGAGAAATGCCACGTTACATATTACAACCACCTTTGAAAATGATTTGCATCTGCTTCACAGATTTTATTCTATAAACCGTACATCAGACGCAGAGCATCAGATAAAAACCTCACAAATATCTGTTCCTCTCTTTTCCCTAAAGAATTATCTATATGCTTGAACAACCGTGTGATAGCTTGGGAATCTTCTGTTGGCTACAAAATCATGTAGTATTTCAGATTGCGTTGGTTTTCACTCAGGTATCGCGATAAATAGGCTGCGGCATCCACTTGAGGTGCAACTTTAATTTTCCTGATTTAGTTCCATCAAGCTCAAAGCAGTCTGTGTATTCTCCTTCCAATATAACCCTTGTCAATGTCAAGATGCATCGTCCCATGTAGTCCTTCCCAAATGTGTCATGATCCCATACTTCAGCAATTAGCATGTCATGCAATCCATCCTCAACAACAAAGTCAAAAGTTTGATTCCAAATTGGATTCAGGCAGTCATTCACAACTCTAGTTTTGTTTCTTGTCTCTGATTTCTTCATAGTGAGCACCACATAGGGATCAGCCTTCCCCATCAAATCTGATGCAGGCAAGTTTTCAGCTAATATTACTGTAACAGAAAGTACTCCTCTAATAATAACCTCTCTTCTCTTCTGAGAAGCATCTTTTTCAAGTTCAATAGCTTCTGTTCCATTTGCCCCACTTTTAAGAGCCTTCTCCCCATTTGTAAGAACCTTCTCCAAGGAGGTCATTGAAAAATTGGGAGCAAAAGGGTTTGTAAACACATTCTCCATTCCAAATGGACAGTACAAGAGTTCCAAGTGCACCTGTCCCCTATATTTGGTATCTCTTTGAACATCCAAATCTTTAACCAGCTTCAACCATACATCCTTAACTTTGCCAGGCTCAAGTTCACATAGGCGTACTTGAGCGCATCCAATTAATTCAGATGACTGAATCCCTTCATCATCATAAATTCTTACAACCAAGTGCTGAGTGGATTCGTCTTCAACAATAAATTCAAAGTGTTCATTCCAGATTGGATTTAAATCATTGTTAATTGTTTTACTTTTCTTCGTTTTTTCAGGTAGAGGTCGTACAAATAATACTGCATAGGGATCTGATTTCCCAATCAGGTCTTTATTGGTTAAACCCTTTGCTTGCACAAGCTTCACCTCTAATGTCCCCACGGGCTTCAACTCAAGTTCACTGTAATCCCCAGGCAAAATAGGAACAATTTTCCTAACTGGCCAAGTGATTGAGTCTTCAATTGCATCATGTATGGTTGCCTCAATAGAATCAGAAAGTCCAGGAATAGTTGATATGTCACCACCAACAACTTTAAGTGTAAAATCCAACTTTTTCTTCTCTCTTAGAGAATAACTAACAGCTGCAAAGCCAGGAAATTCGTCCACTAGCGGCCTAAAGATCAATCTGAAAACTCCAGTGAATCCAATGTTTTTCACCTGCACAGGTAGCGCCACCCCAAGTCTGGTCTTGATTGCAAGTATTATACTTGAATTAGCATCCCACTGCATTTCCAACTCCATGGTAACGCCACTGCCTCCGTCTTCAATAATTGAAACTCCTGTAAATTGGGGCGCAACGGTACCGAGAGTGAATTTGGAAAACTTGAGAGAAGACAATATAAACGGCCTATATTGTTCTAGCACTGGCTCTACCGATGACTTTATCAGCTCAGAAGCTGCCTCATTGACATAGGGCCAGAGCTTCTCAAGATGATGATTAAGCCAAGTCAACTTCTGGCGATGCGAGAAGACCACCCAAGATGGATAGAACTCGGCCGGCAAGATCTTTTTAGAATCTTCCACTGTCATCCGTGCAAACGCCGCTATTGTTGTTGCAAGTTCAGAGCGGAGCTTGGATCGCGCATTCTCCGATCGCACGAATCCGACGATAATTCCAAGCCCGACCACTAGCCCGACAACTAGCCCGAAAAAAAATCCCATTTTGCTCGCGAGAAATTCAGTAACTATCTATCTGTGAGCCCCTGAGGTTGGTTTCGGGAGTTGGATGAAGTTAGAAGAAAGTTAGAAGAAGAGCTGTTCTTCTCTTTCTTCTGTTTTTTTCTTTTTTT</t>
  </si>
  <si>
    <t>CGATCGGAGAATGCGCGATCCAAGCTCCGCTCTGAACTTGCAACAACAATAGCGGCGTTTGCACGGATGACAGTGGAAGATTCTAAAAAGATCTTGCCGGCCGAGTTCTATCCATCTTGGGTGGTCTTCTCGCATCGCCAGAAGTTGACTTGGCTTAATCATCATCTTGAGAAGCTCTGGCCCTATGTCAATGAGGCAGCTTCTGAGCTGATAAAGTCATCGGTAGAGCCAGTGCTAGAACAATATAGGCCGTTTATATTGTCTTCTCTCAAGTTTTCCAAATTCACTCTCGGTACCGTTGCGCCCCAATTTACAGGAGTTTCAATTATTGAAGACGGAGGCAGTGGCGTTACCATGGAGTTGGAAATGCAGTGGGATGCTAATTCAAGTATAATACTTGCAATCAAGACCAGACTTGGGGTGGCGCTACCTGTGCAGGTGAAAAACATTGGATTCACTGGAGTTTTCAGATTGATCTTTAGGCCGCTAGTGGACGAATTTCCTGGCTTTGCAGCTGTTAGTTATTCTCTAAGAGAGAAGAAAAAGTTGGATTTTACACTTAAAGTTGTTGGTGGTGACATATCAACTATTCCTGGACTTTCTGATTCTATTGAGGCAACCATACATGATGCAATTGAAGACTCAATCACTTGGCCAGTTAGGAAAATTGTTCCTATTTTGCCTGGGGATTACAGTGAACTTGAGTTGAAGCCCGTGGGGACATTAGAGGTGAAGCTTGTGCAAGCAAAGGGTTTAACCAATAAAGACCTGATTGGGAAATCAGATCCCTATGCAGTATTATTTGTACGACCTCTACCTGAAAAAACGAAGAAAAGTAAAACAATTAACAATGATTTAAATCCAATCTGGAATGAACACTTTGAATTTATTGTTGAAGACGAATCCACTCAGCACTTGGTTGTAAGAATTTATGATGATGAAGGGATTCAGTCATCTGAATTAATTGGATGCGCTCAAGTACGCCTATGTGAACTTGAGCCTGGCAAAGTTAAGGATGTATGGTTGAAGCTGGTTAAAGATTTGGATGTTCAAAGAGATACCAAATATAGGGGACAGGTGCACTTGGAACTCTTGTACTGTCCATTTGGAATGGAGAATGTGTTTACAAACCCTTTTGCTCCCAATTTTTCAATGACCTCCTTGGAGAAGGTTCTTACAAATGGGGAGAAGGCTCTTAAAAGTGGGGCAAATGGAACAGAAGCTATTGAACTTGAAAAAGATGCTTCTCAGAAGAGAAGAGAGGTTATTATTAGAGGAGTACTTTCTGTTACAGTAATATTAGCTGAAAACTTGCCTGCATCAGATTTGATGGGGAAGGCTGATCCCTATGTGGTGCTCACTATGAAGAAATCAGAGACAAGAAACAAAACTAGAGTTGTGAATGACTGCCTGAATCCAATTTGGAATCAAACTTTTGACTTTGTTGTTGAGGATGGATTGCATGACATGCTAATTGCTGAAGTATGGGATCATGACACATTTGGGAAGGACTACATGGGACGATGCATCTTGACATTGACAAGGGTTATATTGGAAGGAGAATACACAGACTGCTTTGAGCTTGATGGAACTAAATCAGGAAAATTAAAGTTGCACCTCAAGTGGATGCCGCAGCCTATTTATCGCGATACC</t>
  </si>
  <si>
    <t>RSENARSKLRSELATTIAAFARMTVEDSKKILPAEFYPSWVVFSHRQKLTWLNHHLEKLWPYVNEAASELIKSSVEPVLEQYRPFILSSLKFSKFTLGTVAPQFTGVSIIEDGGSGVTMELEMQWDANSSIILAIKTRLGVALPVQVKNIGFTGVFRLIFRPLVDEFPGFAAVSYSLREKKKLDFTLKVVGGDISTIPGLSDSIEATIHDAIEDSITWPVRKIVPILPGDYSELELKPVGTLEVKLVQAKGLTNKDLIGKSDPYAVLFVRPLPEKTKKSKTINNDLNPIWNEHFEFIVEDESTQHLVVRIYDDEGIQSSELIGCAQVRLCELEPGKVKDVWLKLVKDLDVQRDTKYRGQVHLELLYCPFGMENVFTNPFAPNFSMTSLEKVLTNGEKALKSGANGTEAIELEKDASQKRREVIIRGVLSVTVILAENLPASDLMGKADPYVVLTMKKSETRNKTRVVNDCLNPIWNQTFDFVVEDGLHDMLIAEVWDHDTFGKDYMGRCILTLTRVILEGEYTDCFELDGTKSGKLKLHLKWMPQPIYRDT</t>
  </si>
  <si>
    <t>AT1G05500.1</t>
  </si>
  <si>
    <t>NP_172041.2</t>
  </si>
  <si>
    <t>NP_172041.2 Calcium-dependent lipid-binding (CaLB domain) family protein [Arabidopsis thaliana]</t>
  </si>
  <si>
    <t>MGFIVGVVIGLLVGIAIIIGFVKLENSRSKLRSELANTVAAFARMTVEDSRKLLPPEFYPSWVVFSERQKLTWLNHHLTKIWPYVDEAASELIKASVEPVLEQYRPAIVASLTFSKLTLGTVAPQFTGVSVIDGDKNGITLELDMQWDGNPNIVLGVKTLVGVSLPIQVKNIGFTGVFRLIFRPLVEDFPCFGAVSVSLREKKKLDFTLKVVGGDISAIPGLSEAIEETIRDAVEDSITWPVRKVIPIIPGDYSDLELKPVGMLEVKLVQAKNLTNKDLVGKSDPFAKMFIRPLREKTKRSKTINNDLNPIWNEHFEFVVEDASTQHLVVRIYDDEGVQASELIGCAQIRLCELEPGKVKDVWLKLVKDLEIQRDTKNRGEVHLELLYIPYGSGNGIVNPFVTSSMTSLERVLKNDTTDEENASSRKRKDVIVRGVLSVTVISAEEIPIQDLMGKADPYVVLSMKKSGAKSKTRVVNDSLNPVWNQTFDFVVEDGLHDMLVLEVWDHDTFGKDYIGRCILTLTRVIMEEEYKDWYPLDESKTGKLQLHLKWMAQSIYRDS</t>
  </si>
  <si>
    <t>XP_006453105.1</t>
  </si>
  <si>
    <t>XP_006453105.1 synaptotagmin-5 isoform X1 [Citrus clementina]</t>
  </si>
  <si>
    <t>MGFVFGLVVGLVVGLGIIVGFVRSENARSKLRSELATTIAAFARMTVEDSKKILPAEFYPSWVVFSHRQKLTWLNHHLEKLWPYVNEAASELIKSSVEPVLEQYRPFILSSLKFSKFTLGTVAPQFTGVSIIEDGGSGVTMELEMQWDANSSIILAIKTRLGVALPVQVKNIGFTGVFRLIFRPLVDEFPGFAAVSYSLREKKKLDFTLKVVGGDISTIPGLSDSIEATIHDAIEDSITWPVRKIVPILPGDYSELELKPVGTLEVKLVQAKGLTNKDLIGKSDPYAVLFVRPLPEKTKKSKTINNDLNPIWNEHFEFIVEDESTQHLVVRIYDDEGIQSSELIGCAQVRLCELEPGKVKDVWLKLVKDLDVQRDTKYRGQVHLELLYCPFGMENVFTNPFAPNFSMTSLEKVLTNGEKALKSGANGTEAIELEKDASQKRREVIIRGVLSVTVILAENLPASDLMGKADPYVVLTMKKSETRNKTRVVNDCLNPIWNQTFDFVVEDGLHDMLIAEVWDHDTFGKDYMGRCILTLTRVILEGEYTDCFELDGTKSGKLKLHLKWMPQPIYRDT</t>
  </si>
  <si>
    <t>XP_006474399.1</t>
  </si>
  <si>
    <t>XP_006474399.1 synaptotagmin-5 [Citrus sinensis]</t>
  </si>
  <si>
    <t>TRINITY_DN25692_c0_g14_i1</t>
  </si>
  <si>
    <t xml:space="preserve">TRINITY_DN25692_c0_g14_i1 </t>
  </si>
  <si>
    <t>TCTACAGGGCTTCTGCTCTTTCCCCTTGGACTGCCACTGTACTCTGATCCATTAGCCTGCCTCCGGTCCCTTGGGGATGGGCTACGTTGATCTTGTGGACTTCTTTCATCTGGGGTTGGACTACGCTTCCTACCTTTAGATGATGGTGGTGAATTTCTGCGACGCTTAGGGCTCCTACTGTCTCGGGGGCTCCTTGTTCTTCTCTCAAACCGTTCAACACTCCTATCTCTCTTGACAGGCGATCGTGATCGGCTGTCGCTGCGGCCTCTACTGTAACTACGGCTCCTGCTTCTACCACGACGAGGACTTGGAGAACGTGAATAACTCCGAGGCCTCCTTAACTTCTTTGGACTGTTTTGACAATTTCGTTCTATGTGGCCTCGTTCACCACAGCGATAACACTTATTCTTCCAGTCTCC</t>
  </si>
  <si>
    <t>GGAGACTGGAAGAATAAGTGTTATCGCTGTGGTGAACGAGGCCACATAGAACGAAATTGTCAAAACAGTCCAAAGAAGTTAAGGAGGCCTCGGAGTTATTCACGTTCTCCAAGTCCTCGTCGTGGTAGAAGCAGGAGCCGTAGTTACAGTAGAGGCCGCAGCGACAGCCGATCACGATCGCCTGTCAAGAGAGATAGGAGTGTTGAACGGTTTGAGAGAAGAACAAGGAGCCCCCGAGACAGTAGGAGCCCTAAGCGTCGCAGAAATTCACCACCATCATCTAAAGGTAGGAAGCGTAGTCCAACCCCAGATGAAAGAAGTCCACAAGATCAACGTAGCCCATCCCCAAGGGACCGGAGGCAGGCTAATGGATCAGAGTACAGTGGCAGTCCAAGGGGAAAGAGCAGAAGCCCTGTA</t>
  </si>
  <si>
    <t>GDWKNKCYRCGERGHIERNCQNSPKKLRRPRSYSRSPSPRRGRSRSRSYSRGRSDSRSRSPVKRDRSVERFERRTRSPRDSRSPKRRRNSPPSSKGRKRSPTPDERSPQDQRSPSPRDRRQANGSEYSGSPRGKSRSPV</t>
  </si>
  <si>
    <t>AT2G37340.3</t>
  </si>
  <si>
    <t>NP_973620.1</t>
  </si>
  <si>
    <t>NP_973620.1 arginine/serine-rich zinc knuckle-containing protein 33 [Arabidopsis thaliana]</t>
  </si>
  <si>
    <t>MKRDYAFVEFGDPRDADDARHYLDGRDFDGSRITVEFSRGAPRGSRDFDSRGPPPGAGRCFNCGVDGHWARDCTAGDWKNKCYRCGERGHIERNCKNSPKKLRRSGSYSRSPVRSRSPRRRRSPSRSLSRSRSYSRSRSPVRRRERSVEERSRSPKRMDDSLSPRARDRSPVLDDEGSPKIIDGSPPPSPKLQKEVGSDRDGGSPQDNGRNSVVSPVVGAGGDSSKEDRSPVDDDYEPNRTSPRGSESP</t>
  </si>
  <si>
    <t>XP_006436153.1</t>
  </si>
  <si>
    <t>XP_006436153.1 serine/arginine-rich splicing factor RS2Z33 isoform X4 [Citrus clementina]</t>
  </si>
  <si>
    <t>MKRDFAFVEFSDPRDADDARYSLNGRDVDGSRIIVEFARGGPRGPGGSREYLGRGPPPGSGRCFNCGIDGHWARDCKAGDWKNKCYRCGERGHIERNCQNSPKKLRRPRSYSRSPSPRRGRSRSRSYSRGRSDSRSRSPVKRDRSVERFERRTRSPRDSRSPKRRRNSPPSSKGRKRSPTPDERSPQDQRSPSPRDRRQANGSEYSGSPRGKSRSPVDDADGPEDRNYRSPPEENGRSRSRSRSLSPVPRDDRSPIDDDDNHGDPRGSESN</t>
  </si>
  <si>
    <t>XP_006485982.1</t>
  </si>
  <si>
    <t>XP_006485982.1 serine/arginine-rich splicing factor RS2Z33-like isoform X4 [Citrus sinensis]</t>
  </si>
  <si>
    <t>TRINITY_DN25692_c0_g17_i1</t>
  </si>
  <si>
    <t xml:space="preserve">TRINITY_DN25692_c0_g17_i1 </t>
  </si>
  <si>
    <t>TCTACAGGGCTTCTGCTCTTTCCCCTTGGACTGCCACTGTACTCTGATCCATTAGCCTGCCTCCGGTCCCTTGGGGATGGGCTACGTTGATCTTGTGGACTTCTTTCATCTGGGGTTGGACTACGCTTCCTACCTTTAGATGATGGTGGTGAATTTCTGCGACGCTTAGGGCTCCTACTGTCTCGGGGGCTCCTTGTTCTTCTCTCAAAACGTTCAACACTCCTATCTCTCTTGACAGGCGATCGTGATCGGCTGTCGCTGCGGCCTCTACTGTAACTACGGCTCCTGCTTCTACCACGACGAGGACTTGGAGAACGTGAATAACTCCGAGGCCTCCTTAACTTCTTTGGACTGTTTTGACAATTTCGTTCTATGTGGCCTCGTTCACCACAGCGATAACACTTATTCTTCCAGTCTCC</t>
  </si>
  <si>
    <t>GGAGACTGGAAGAATAAGTGTTATCGCTGTGGTGAACGAGGCCACATAGAACGAAATTGTCAAAACAGTCCAAAGAAGTTAAGGAGGCCTCGGAGTTATTCACGTTCTCCAAGTCCTCGTCGTGGTAGAAGCAGGAGCCGTAGTTACAGTAGAGGCCGCAGCGACAGCCGATCACGATCGCCTGTCAAGAGAGATAGGAGTGTTGAACGTTTTGAGAGAAGAACAAGGAGCCCCCGAGACAGTAGGAGCCCTAAGCGTCGCAGAAATTCACCACCATCATCTAAAGGTAGGAAGCGTAGTCCAACCCCAGATGAAAGAAGTCCACAAGATCAACGTAGCCCATCCCCAAGGGACCGGAGGCAGGCTAATGGATCAGAGTACAGTGGCAGTCCAAGGGGAAAGAGCAGAAGCCCTGTA</t>
  </si>
  <si>
    <t>TRINITY_DN25692_c0_g3_i1</t>
  </si>
  <si>
    <t xml:space="preserve">TRINITY_DN25692_c0_g3_i1 </t>
  </si>
  <si>
    <t>TCTACAGGGCTTCTGCTCTTTCCCCTTGGACTGCCACTGTACTCTGATCCATTAGCCTGCCTCCGGTCCCTTGGGGATGGGCTACGTTGATCTTGTGGACTTCTTTCATCTGGGGTTGGACTACGCTTCCTACCTTTAGATGATGGTGGTGAATTTCTGCGACGCTTAGGGCTCCTACTGTCTCGGGGGCTCCTTGTTCTTCTCTCAAACCGTTCAACACTCCTATCTCTCTTGACAGGCGATCGTGATTGGCTGTCGCTGCGGCCTCTACTGTAACTACGGCTCCTGCTTCTACCACGACGAGGACTTGGTGAACGTGAATAACTCCGAGGCCTCCTTAACTTCTTTGGACTGTTTTGACAATTTCGTTCTATGTGGCCTCGTTCACCACAGCGATAACACTTATTCTTCCAGTCTCCAGCCTTGCAGTCTCGAGCCCAATGGCCATCAATCCCACAATTGAAGCAGCGCCCAGATCCAGGAGGAGGGCCTCGACCAAGATACTCACGAGATCCACCAGGACCACGTGGCCCCCCTCTTGCAAATTCCACAATGATACGGCTTCCATCAACATCCCGACCATTTAAGCTATATCTTGCATCGTCAGCATC</t>
  </si>
  <si>
    <t>GATGCTGACGATGCAAGATATAGCTTAAATGGTCGGGATGTTGATGGAAGCCGTATCATTGTGGAATTTGCAAGAGGGGGGCCACGTGGTCCTGGTGGATCTCGTGAGTATCTTGGTCGAGGCCCTCCTCCTGGATCTGGGCGCTGCTTCAATTGTGGGATTGATGGCCATTGGGCTCGAGACTGCAAGGCTGGAGACTGGAAGAATAAGTGTTATCGCTGTGGTGAACGAGGCCACATAGAACGAAATTGTCAAAACAGTCCAAAGAAGTTAAGGAGGCCTCGGAGTTATTCACGTTCACCAAGTCCTCGTCGTGGTAGAAGCAGGAGCCGTAGTTACAGTAGAGGCCGCAGCGACAGCCAATCACGATCGCCTGTCAAGAGAGATAGGAGTGTTGAACGGTTTGAGAGAAGAACAAGGAGCCCCCGAGACAGTAGGAGCCCTAAGCGTCGCAGAAATTCACCACCATCATCTAAAGGTAGGAAGCGTAGTCCAACCCCAGATGAAAGAAGTCCACAAGATCAACGTAGCCCATCCCCAAGGGACCGGAGGCAGGCTAATGGATCAGAGTACAGTGGCAGTCCAAGGGGAAAGAGCAGAAGCCCTGTA</t>
  </si>
  <si>
    <t>DADDARYSLNGRDVDGSRIIVEFARGGPRGPGGSREYLGRGPPPGSGRCFNCGIDGHWARDCKAGDWKNKCYRCGERGHIERNCQNSPKKLRRPRSYSRSPSPRRGRSRSRSYSRGRSDSQSRSPVKRDRSVERFERRTRSPRDSRSPKRRRNSPPSSKGRKRSPTPDERSPQDQRSPSPRDRRQANGSEYSGSPRGKSRSPV</t>
  </si>
  <si>
    <t>TRINITY_DN25692_c0_g6_i1</t>
  </si>
  <si>
    <t xml:space="preserve">TRINITY_DN25692_c0_g6_i1 </t>
  </si>
  <si>
    <t>TCTACAGGGCTTCTGCTCTTTCCCCTTGGACTGCCACTGTACTCTGATCCATTAGCCTGCCTCCGGTCCCTTGGGGATGGGCTACGTTGATCTTGTGGACTTCTTTCATCTGGGGTTGGACTACGCTTCCTACCTTTAGATGATGGTGGTGAATTTCTGCGACGCTTAGGGCTCCTACTGTCTCGGGGGCTCCTTGTTCTTCTCTCAAAACGTTCAACACTCCTATCTCTCTTGACAGGCGATCGTGATCGGCTGTCGCTGCGGCCTCTACTGTAACTACGGCTCCTGCTTCTACCACGACGAGGACTTGGAGAACGTGAATAACTCCGAGGCCTTAACTTCTTTGGACTGTTTTGACAATTTCGTTCTATGTGGCCTCGTTCACCACAGCGATAACACTTATTCTTCCAGTCTCC</t>
  </si>
  <si>
    <t>GGAGACTGGAAGAATAAGTGTTATCGCTGTGGTGAACGAGGCCACATAGAACGAAATTGTCAAAACAGTCCAAAGAAGTTAAGGCCTCGGAGTTATTCACGTTCTCCAAGTCCTCGTCGTGGTAGAAGCAGGAGCCGTAGTTACAGTAGAGGCCGCAGCGACAGCCGATCACGATCGCCTGTCAAGAGAGATAGGAGTGTTGAACGTTTTGAGAGAAGAACAAGGAGCCCCCGAGACAGTAGGAGCCCTAAGCGTCGCAGAAATTCACCACCATCATCTAAAGGTAGGAAGCGTAGTCCAACCCCAGATGAAAGAAGTCCACAAGATCAACGTAGCCCATCCCCAAGGGACCGGAGGCAGGCTAATGGATCAGAGTACAGTGGCAGTCCAAGGGGAAAGAGCAGAAGCCCTGTA</t>
  </si>
  <si>
    <t>GDWKNKCYRCGERGHIERNCQNSPKKLRPRSYSRSPSPRRGRSRSRSYSRGRSDSRSRSPVKRDRSVERFERRTRSPRDSRSPKRRRNSPPSSKGRKRSPTPDERSPQDQRSPSPRDRRQANGSEYSGSPRGKSRSPV</t>
  </si>
  <si>
    <t>XP_006436152.1</t>
  </si>
  <si>
    <t>XP_006436152.1 serine/arginine-rich splicing factor RS2Z33 isoform X5 [Citrus clementina]</t>
  </si>
  <si>
    <t>MKRDFAFVEFSDPRDADDARYSLNGRDVDGSRIIVEFARGGPRGPGGSREYLGRGPPPGSGRCFNCGIDGHWARDCKAGDWKNKCYRCGERGHIERNCQNSPKKLRPRSYSRSPSPRRGRSRSRSYSRGRSDSRSRSPVKRDRSVERFERRTRSPRDSRSPKRRRNSPPSSKGRKRSPTPDERSPQDQRSPSPRDRRQANGSEYSGSPRGKSRSPVDDADGPEDRNYRSPPEENGRSRSRSRSLSPVPRDDRSPIDDDDNHGDPRGSESN</t>
  </si>
  <si>
    <t>XP_006485983.1</t>
  </si>
  <si>
    <t>XP_006485983.1 serine/arginine-rich splicing factor RS2Z33-like isoform X5 [Citrus sinensis]</t>
  </si>
  <si>
    <t>TRINITY_DN25743_c1_g1_i3</t>
  </si>
  <si>
    <t xml:space="preserve">TRINITY_DN25743_c1_g1_i3 </t>
  </si>
  <si>
    <t>ATAGATACTTGGATAATCGGATTCCAAAAAAACTTGCCCTCGAATCATTAAAAAAAGAGTAATGATACAGCCACAAACTCTTGTACAAACTTATTTTGTACAAACTGACGTGGAATTAATTCATTGGTTGAATGAAAATATAAATTAATAAAAACAAATCATGTGGGCCAAGTGATATTTAATTCAACCAATCTTATCATGCCACATCAGTTTGTACAAAATAAATTTATATAAAAATTTATAACTGTATCATTACTCTTCATATAATATTTCATCTAACCTCCTGCCAGTTTGTGCAGTTTTTTAAGGCCATTATTTATAAATTGTTGTCTCATATGTTGTTGCATTTCTGCTCAAGCATGGTTACACAAATCACAAAATAATAAAACATTCTGCAAGTTTGATGATGGCAGATGATAAAAACGCAGTCAGTGGGAACTTCTACAGAAGCCGCTCCCTGATTATCTAGCCGCCTTATAGTAGTACAGAGCATTACAATTTATTCGCTACGTAGAATTAGCCACTGATAACAGTCTTACATATTCACCAAGTACAACAGATGGGCGGCTGAAAAGTACACTTGGAAAAGCGCCTCTCCTCAGCTTATCTAAGCAAAGGGAGGGTTGCCATAGACGCTGCTGTTGTATCATTACCACTCTTCTCCCCTGCTGCAATCTTTCCCTCTAGAAGCTTTTTCTCTTCTCTCAGCAGCTTTTCCTTCTCTTGGAGTGTTCTAATGGATCCCATCATCAGTTGTGTCTGCACCAAAGATGCCCAATGAGCATAGGAATGAACCTTCACAGCTCTAATTTCTGTCAGTGTATCGTTGAGTAGATTCTCTAACTGCAGAAGATCAGCTGCAGTGAACTGCTCAAAGTTTGGACCTTCAAGTTGCCTTTGAACTATTTTCAGCAGTTGCAGGCTCGAATATCCAGCCTGAGGGTCCTCTGCCTTAGGTGCTCCTGAAGCTACAGCTTCCTCTGCAATGCGACTCTGGTAGCGCTCAAGGATGCTGGCCAAACTGTCGGCGCTACAGAACTCGTAAAGCCTACCGCGGCTGGAGAAGATGACGAGCGCCAAGTCGACGTCGCAGAGGACGGAGAGCTCACGAGCCTTCTTGATCAATCCGCTACGCCGCTTTGAGAACGTTACTTGACATCGGCTTTTGTTTTCGATTCGCTGCAGTTGAAGCTTTTTCCGGCCCATTTTCTGACCCAATGCCGCCCTAGATTGAGAAAAGGAGCACAGCAGAGCAGATAGAGTAAAGCACAGCAGATAAGGCGGAAATTAGGGTCGCTTGGTGGTACTTATATAGAGTAAAGCACAGCAGTGCTGACAGTGTGTGAATAAATCGGTCAATCGAAAGTCGGAGGCGAGGACGTCTGACAATTCGACACGTGTCTCCGCGGGCATCCTTCGTGCTTTTGTTGCGGGCTTGCGGCTGCTTTTTTATTTGTTTTTTAATGCTACGTGTGCCGTGCGTGTTATTTGCTGTCGTATTTTTAAGGTTTTTTTTTTTTTTGGG</t>
  </si>
  <si>
    <t>CTGTGCTTTACTCTATCTGCTCTGCTGTGCTCCTTTTCTCAATCTAGGGCGGCATTGGGTCAGAAAATGGGCCGGAAAAAGCTTCAACTGCAGCGAATCGAAAACAAAAGCCGATGTCAAGTAACGTTCTCAAAGCGGCGTAGCGGATTGATCAAGAAGGCTCGTGAGCTCTCCGTCCTCTGCGACGTCGACTTGGCGCTCGTCATCTTCTCCAGCCGCGGTAGGCTTTACGAGTTCTGTAGCGCCGACAGTTTGGCCAGCATCCTTGAGCGCTACCAGAGTCGCATTGCAGAGGAAGCTGTAGCTTCAGGAGCACCTAAGGCAGAGGACCCTCAGGCTGGATATTCGAGCCTGCAACTGCTGAAAATAGTTCAAAGGCAACTTGAAGGTCCAAACTTTGAGCAGTTCACTGCAGCTGATCTTCTGCAGTTAGAGAATCTACTCAACGATACACTGACAGAAATTAGAGCTGTGAAGGTTCATTCCTATGCTCATTGGGCATCTTTGGTGCAGACACAACTGATGATGGGATCCATTAGAACACTCCAAGAGAAGGAAAAGCTGCTGAGAGAAGAGAAAAAGCTTCTAGAGGGAAAGATTGCAGCAGGGGAGAAGAGTGGTAATGATACAACAGCAGCGTCTATGGCAACCCTCCCTTTGCTTAGA</t>
  </si>
  <si>
    <t>LCFTLSALLCSFSQSRAALGQKMGRKKLQLQRIENKSRCQVTFSKRRSGLIKKARELSVLCDVDLALVIFSSRGRLYEFCSADSLASILERYQSRIAEEAVASGAPKAEDPQAGYSSLQLLKIVQRQLEGPNFEQFTAADLLQLENLLNDTLTEIRAVKVHSYAHWASLVQTQLMMGSIRTLQEKEKLLREEKKLLEGKIAAGEKSGNDTTAASMATLPLLR</t>
  </si>
  <si>
    <t>AT5G10140.2</t>
  </si>
  <si>
    <t>NP_001078563.1</t>
  </si>
  <si>
    <t>NP_001078563.1 K-box region and MADS-box transcription factor family protein [Arabidopsis thaliana]</t>
  </si>
  <si>
    <t>MGRKKLEIKRIENKSSRQVTFSKRRNGLIEKARQLSVLCDASVALLVVSASGKLYSFSSGDNLVKILDRYGKQHADDLKALDHQSKALNYGSHYELLELVDSKLVGSNVKNVSIDALVQLEEHLETALSVTRAKKTELMLKLVENLKEKEKMLKEENQVLASQIFLG</t>
  </si>
  <si>
    <t>XP_006437998.2</t>
  </si>
  <si>
    <t>XP_006437998.2 MADS-box protein FLOWERING LOCUS C isoform X1 [Citrus clementina]</t>
  </si>
  <si>
    <t>MGRKKLQLQRIENKSRCQVTFSKRRSGLIKKARELSVLCDVDLALVIFSSRGRLYEFCSADSLASILERYQSRIAEEAVASGAPKAEDPQAGYSSLQLLKIVQRQLEGPNFEQFTAADLLQLENLLNDTLTEIRAVKVHSYAHWASLVQTQLMMGSIRTLQEKEKLLREEKKLLEGKIAAGEKSGNDTTAASMATLPLLR</t>
  </si>
  <si>
    <t>XP_024956852.1</t>
  </si>
  <si>
    <t>XP_024956852.1 MADS-box transcription factor 14-like isoform X2 [Citrus sinensis]</t>
  </si>
  <si>
    <t>MGRKKLQLQRIENKSRCQVTFSKRRSGLIKKARELSVLCDVDLALVIFSSRGRLYEFCSADSLASILERYQSRITEEAVASGAPKAEDPQAGYSSLQLLKIVQRQLEGPNFEQFTAADLLQLENLLNNTLTEIRAVKTQLMMGSIRTLQEKEKLLREEKKLLEGKIAAGEKSGNDTTAASMATLPLLR</t>
  </si>
  <si>
    <t>TRINITY_DN25803_c1_g3_i1</t>
  </si>
  <si>
    <t xml:space="preserve">TRINITY_DN25803_c1_g3_i1 </t>
  </si>
  <si>
    <t>GGAAATTTCGTAGTTTGATAATTGTTTGAGAAAATTTTTATTTTTCCTTAAAATTAATTAAAAATTTAAACACAAGTGACATTTCGACTCAACTCAAAGCTTCAGCAACAAGAATCATCAGTCCATTCCTCTCACTTGCGCATGAAACTCGGCTCAATTCAGAGCTTCAATTGGTGGATGATTTGGTAATTCATCATGCACATAAAGCAGGTTATAATTGAAGGTTTTAAGAGTTATAGGGAACAGATTGCTACGGAACCTTTTAGCCCCCAAGTTAATTGCGTTGTTGGTGCCAATGGATCTGGGAAGACAAACTTTTTCCATGCCATTCGTTTTGTTTTGAGTGACATCTTTCAAAACCTGCGCAGTGAAGACAGACATGCGCTACTCCATGAAGGTGCAGGGCACCAAGTTTTATCTGCGTTTGTGGAGATTGTTTTTGATAATTCTGATAATCGCATCCCGGTGGACAAGGAAGAGGTGCGCTTGCGTCGAACAATTGGTTTGAAAAAAGATGAATATTTCTTAGATGGAAAGCACATCACGAAAACAGAAGTTATGAACTTATTGGAAAGTGCTGGTTTTTCTCGCTCTAATCCATACTATGTCGTGCAGCAAGGAAAGATAGCATCTTTGACATTGATGAAAGATTCAGAGCGCCTGGATTTGCTTAAGGAAATTGGTGGAACTCGAGTTTATGAGGAGAGGCGTCGTGAAAGTTTGAAAATTATGCAAGATACAGGCAACAAAAGACAGCAGATAATTCAAGTTGTTAAGTACTTGGATGAGAGACTGAAAGAACTGGATGAAGAGAAAGAGGAGCTGAGAAAATACCAGCAACTTGACAAGCAGAGAAAATCTCTAGAGTACACCATTTATGATAAGGAACTACATGATGCTAGGCAGAAATTGTTGGAGGTTGATGACACTAGAACCAGGTTTTCTGATGAGTCAGCTAAGATGTATAACAGTTTGTTGGATGCTCAGGAAAAGTCCAAGGATTCAGACAAGAGGTTCAAAGATCTAATGAAAGAAGTTCAGACTTTAAACAAGGAGAAAGAAGCTATAGAAAAGCGACTAACTGAAGCAATAAAGAATCAGACAGCATTTGAGCTTGATGTGAAAGACATACAAGAGAGGATTTCTGGAAATTCACAAGCCAGAGACGATGCAAAAAAGCAGCTCCGTTCACTATTAGAGGAAATAGATGACTCATCCAAGGAGCTTGACAAAGCTAATACTTTATATGAGAACAAATGCATAGAGGAGAAGAAGATAACGAAAGATATCATGGAACGTGAAAAGCAGCTTAGCATTCTTTATCAGAAACAAGGTCGTGCCACCCAATTTTCCAGTAAAGATGCTCGTGATAAATGGCTTCAAAAGGAAATTGATGATCTGGAACGAGTTCATTCTTCAAACTTGAAGCAGGACCAAAAGCTTCAAGAAGAAATTCAGCGGCTAAAAGGTGACTTAAAAGAGCGGGATGAGTACATTGAGAGTCGCAAAAGGGAAATTGCATATCTTGAGTCTTCAATCTCCCAGTCTCGTGAAGGGTTTAATAATCATAAGACACAGAGGGACAGGATGCAGGACGAACGGAAGTCCTTGTGGGTGAAAGAAAGTGAACTTTGTGCTGAGATTGATAAGCTTAAAGCAGAAGTTGAGAAGGCAGAGAAGAGCCTTGATCATGCAACTCCTGGGGATGTGAGAAGAGGGCTGAATTCTATCCGGCGGATCTGCAGAGAATATAAAATTGATGGAGTGTATGGTCCAATTATTGAGTTGCTTGATTGTGACGAAAAATTCTTTACAGCAGTTGAGGTTACCGCTGGAAACAGCTTGTTTCACGTGGTGGTGGACAATGATGAAACATCAACCAAGATAATTAGACACCTTAATTCATTAAAAGGTGGACGTGTGACTTTTATACCATTAAATCGGGTGAAGGCTCCTCGCGTAACATATCCAAAGAGCAATGATGTGATACCTCTTTTAGATAGATTGGAGTTTTCTCCCAATTTCAAACCAGCATTTGCCCAGGTATTTGCAAGAACTGTGATTTGTCGAGATTTGGATGTGTGCACAAGAGTTGCTCGAACTGATGGTCTGGACTGCATTACTTTGGAAGGTGACCAAGTAAGCAAGAAAGGTGGTATGACAGGGGGATTTTATGATTACAGACGTTCAAAATTGAAGTTTATGAATATAATTATGCGGAACACAAAAACTATCAATGCCAGGGAAGAAGAAGTGGAGAAAGTTAGATATAAGCTCCAAGAACTAGACCAAAAGATTACAGAACATGTTACTGAGCAGCAGAAAACTGATGCCAAGCGAGCTCATGATAAATCAGAACTGGAACAGCTTAAGCAGGATATCGCTAATGCTAATAAGCAGAAGCAAATTATTTCTAAAGCTCTTGAAAATAAGGAAAAGTCACTTGCAGATGTGAGGACACAACTTGATCAACTTGAAGCTAGTATGGCTATGAAACAGGCTGAAATGAACACAGACCTCATTGATCACTTATCACTAGATGAAAAAAATCTTCTATCGCGTTTAAACCCTGAAATAACTGAGCTCAAGGAGAAGCTTATCACCTGCAGGACAGATCGCATTGAGTATGAAACCAGAAAAGCGGAGCTTGAGACTAATCTAACAACTAACCTTATGAGGCGAAAGCAAGAGTTGGAAGCTCTTATATCTTCTGCAGAGAATGATGTGATGCTAAGTGAAGCTGAATCAAAGAAGCAGGAATTGGCAGATGCTAAATCATTTGTTGAAGATGCAAGACAAGAGCTTAAAAGGGTTTCTGACAGTATAGTTCAACTTACAAAGGAACTCAATAAGATAAAGGATGAAAAGGCCAAGTTGAAGACTTTGGAAGACAACTATGAGAGGAAACTGCAGGATGACGCTAGAGAACTTGAACAACTATTAAGTAGAAGAAATATTCTTCTTGCTAAACAGGAGGAGTACTCAAAGAAAATTAGGGAATTGGGTCCATTGTCATCAGATGCTTTTGACACATACAAGCGGAAAGGTGTCAAAGAACTGCTTAAAATGCTTCACAGGTGCAATGAGCAACTGCAGCAGTTTAGCCATGTAAATAAGAAAGCACTTGACCAATATGTAAATTTTACAGAGCAGCGAGAAGAACTTCAGAGAAGGCAAGCTGAACTGGATGCAGGTGATGAGAAAATTAAAGAACTTATATCAGTTTTAGATCAGCGGAAAGATGAATCGATAGAACGTACTTTCAAAGGTGTTGCTCGTCATTTTCGAGAAGTATTTTCTGAGCTTGTTCAAGGCGGCCATGGCCATCTAGTTATGATGAAGAAAAAGGATGGTGATCATGGTGATGATGATGACGATGACGGACCTCGTGAATCTGATGTGGAAGGAAGGGTTGAGAAATATATTGGTGTGAAAGTGAAGGTTTCCTTTACTGGGCAAGGGGAGACACAGTCAATGAAGCAGTTATCTGGAGGTCAGAAAACTGTCGTGGCCCTGACGCTTATTTTTGCAATACAGCGATGTGATCCTGCACCATTTTATCTGTTTGATGAAATTGATGCAGCACTGGATCCTCAGTATCGAACTGCTGTTGGAAATATGATTCGTCGTTTGGCGGACATTGCAAATACTCAATTTATAACCACAACATTTCGTCCAGAGCTTGTGAAAGTTGCTGACAAAATCTATGGGGTGACACACAAAAACAGAGTGAGCCGTGTTAACGTTGTATCCAAGGAAGATGCTTTAGATTTTATCGAGCATGATCAGTCCCACAATGCGGAATGAGGATTCTCACTCAAACCCAGAAGATGAATTTGGACGTCAACATGTTCAATATTTTGTATACAAGCAAGGGCTTGATGGTTTGATTTATTTGCTTTACATAAAAAGCTTGGATCTTGTATTTGGTAGGTTAGCTAGAGGAACCTCTGGGTGTTGTATAGGTGTTGAAATGCGCTGAAGGTAGAATCATGTTCTGGTTGTAATAGTTGATTGTTATGAATATGATTCGTTCTTCGTGTTCCATATAAGAACAACTGATGTAGAGCTCCTTGAATTTTGAAATTGTGGCGAACTGATATATCTGATCAATGTGTTGAAAGGTTAAAGAGCAATGGTGGTTTTGGTCCTTTTGGCTGCCCGTATTCATTAAATACCTGTCATGGTAATTATTTACCCAACTTTACAGGTAATGTTAGCCACTTGCTTCTCCAGATTTGCTATAATACCTAGCCTAATATTCGCCCTAGTTAAGAGATTCTTCATAAGGAAAGGAGTCTAGGAGCTAATTTCAGTTTCAAGAAATATAAATTCAATTTTCTTCTAAAAAA</t>
  </si>
  <si>
    <t>ATGCACATAAAGCAGGTTATAATTGAAGGTTTTAAGAGTTATAGGGAACAGATTGCTACGGAACCTTTTAGCCCCCAAGTTAATTGCGTTGTTGGTGCCAATGGATCTGGGAAGACAAACTTTTTCCATGCCATTCGTTTTGTTTTGAGTGACATCTTTCAAAACCTGCGCAGTGAAGACAGACATGCGCTACTCCATGAAGGTGCAGGGCACCAAGTTTTATCTGCGTTTGTGGAGATTGTTTTTGATAATTCTGATAATCGCATCCCGGTGGACAAGGAAGAGGTGCGCTTGCGTCGAACAATTGGTTTGAAAAAAGATGAATATTTCTTAGATGGAAAGCACATCACGAAAACAGAAGTTATGAACTTATTGGAAAGTGCTGGTTTTTCTCGCTCTAATCCATACTATGTCGTGCAGCAAGGAAAGATAGCATCTTTGACATTGATGAAAGATTCAGAGCGCCTGGATTTGCTTAAGGAAATTGGTGGAACTCGAGTTTATGAGGAGAGGCGTCGTGAAAGTTTGAAAATTATGCAAGATACAGGCAACAAAAGACAGCAGATAATTCAAGTTGTTAAGTACTTGGATGAGAGACTGAAAGAACTGGATGAAGAGAAAGAGGAGCTGAGAAAATACCAGCAACTTGACAAGCAGAGAAAATCTCTAGAGTACACCATTTATGATAAGGAACTACATGATGCTAGGCAGAAATTGTTGGAGGTTGATGACACTAGAACCAGGTTTTCTGATGAGTCAGCTAAGATGTATAACAGTTTGTTGGATGCTCAGGAAAAGTCCAAGGATTCAGACAAGAGGTTCAAAGATCTAATGAAAGAAGTTCAGACTTTAAACAAGGAGAAAGAAGCTATAGAAAAGCGACTAACTGAAGCAATAAAGAATCAGACAGCATTTGAGCTTGATGTGAAAGACATACAAGAGAGGATTTCTGGAAATTCACAAGCCAGAGACGATGCAAAAAAGCAGCTCCGTTCACTATTAGAGGAAATAGATGACTCATCCAAGGAGCTTGACAAAGCTAATACTTTATATGAGAACAAATGCATAGAGGAGAAGAAGATAACGAAAGATATCATGGAACGTGAAAAGCAGCTTAGCATTCTTTATCAGAAACAAGGTCGTGCCACCCAATTTTCCAGTAAAGATGCTCGTGATAAATGGCTTCAAAAGGAAATTGATGATCTGGAACGAGTTCATTCTTCAAACTTGAAGCAGGACCAAAAGCTTCAAGAAGAAATTCAGCGGCTAAAAGGTGACTTAAAAGAGCGGGATGAGTACATTGAGAGTCGCAAAAGGGAAATTGCATATCTTGAGTCTTCAATCTCCCAGTCTCGTGAAGGGTTTAATAATCATAAGACACAGAGGGACAGGATGCAGGACGAACGGAAGTCCTTGTGGGTGAAAGAAAGTGAACTTTGTGCTGAGATTGATAAGCTTAAAGCAGAAGTTGAGAAGGCAGAGAAGAGCCTTGATCATGCAACTCCTGGGGATGTGAGAAGAGGGCTGAATTCTATCCGGCGGATCTGCAGAGAATATAAAATTGATGGAGTGTATGGTCCAATTATTGAGTTGCTTGATTGTGACGAAAAATTCTTTACAGCAGTTGAGGTTACCGCTGGAAACAGCTTGTTTCACGTGGTGGTGGACAATGATGAAACATCAACCAAGATAATTAGACACCTTAATTCATTAAAAGGTGGACGTGTGACTTTTATACCATTAAATCGGGTGAAGGCTCCTCGCGTAACATATCCAAAGAGCAATGATGTGATACCTCTTTTAGATAGATTGGAGTTTTCTCCCAATTTCAAACCAGCATTTGCCCAGGTATTTGCAAGAACTGTGATTTGTCGAGATTTGGATGTGTGCACAAGAGTTGCTCGAACTGATGGTCTGGACTGCATTACTTTGGAAGGTGACCAAGTAAGCAAGAAAGGTGGTATGACAGGGGGATTTTATGATTACAGACGTTCAAAATTGAAGTTTATGAATATAATTATGCGGAACACAAAAACTATCAATGCCAGGGAAGAAGAAGTGGAGAAAGTTAGATATAAGCTCCAAGAACTAGACCAAAAGATTACAGAACATGTTACTGAGCAGCAGAAAACTGATGCCAAGCGAGCTCATGATAAATCAGAACTGGAACAGCTTAAGCAGGATATCGCTAATGCTAATAAGCAGAAGCAAATTATTTCTAAAGCTCTTGAAAATAAGGAAAAGTCACTTGCAGATGTGAGGACACAACTTGATCAACTTGAAGCTAGTATGGCTATGAAACAGGCTGAAATGAACACAGACCTCATTGATCACTTATCACTAGATGAAAAAAATCTTCTATCGCGTTTAAACCCTGAAATAACTGAGCTCAAGGAGAAGCTTATCACCTGCAGGACAGATCGCATTGAGTATGAAACCAGAAAAGCGGAGCTTGAGACTAATCTAACAACTAACCTTATGAGGCGAAAGCAAGAGTTGGAAGCTCTTATATCTTCTGCAGAGAATGATGTGATGCTAAGTGAAGCTGAATCAAAGAAGCAGGAATTGGCAGATGCTAAATCATTTGTTGAAGATGCAAGACAAGAGCTTAAAAGGGTTTCTGACAGTATAGTTCAACTTACAAAGGAACTCAATAAGATAAAGGATGAAAAGGCCAAGTTGAAGACTTTGGAAGACAACTATGAGAGGAAACTGCAGGATGACGCTAGAGAACTTGAACAACTATTAAGTAGAAGAAATATTCTTCTTGCTAAACAGGAGGAGTACTCAAAGAAAATTAGGGAATTGGGTCCATTGTCATCAGATGCTTTTGACACATACAAGCGGAAAGGTGTCAAAGAACTGCTTAAAATGCTTCACAGGTGCAATGAGCAACTGCAGCAGTTTAGCCATGTAAATAAGAAAGCACTTGACCAATATGTAAATTTTACAGAGCAGCGAGAAGAACTTCAGAGAAGGCAAGCTGAACTGGATGCAGGTGATGAGAAAATTAAAGAACTTATATCAGTTTTAGATCAGCGGAAAGATGAATCGATAGAACGTACTTTCAAAGGTGTTGCTCGTCATTTTCGAGAAGTATTTTCTGAGCTTGTTCAAGGCGGCCATGGCCATCTAGTTATGATGAAGAAAAAGGATGGTGATCATGGTGATGATGATGACGATGACGGACCTCGTGAATCTGATGTGGAAGGAAGGGTTGAGAAATATATTGGTGTGAAAGTGAAGGTTTCCTTTACTGGGCAAGGGGAGACACAGTCAATGAAGCAGTTATCTGGAGGTCAGAAAACTGTCGTGGCCCTGACGCTTATTTTTGCAATACAGCGATGTGATCCTGCACCATTTTATCTGTTTGATGAAATTGATGCAGCACTGGATCCTCAGTATCGAACTGCTGTTGGAAATATGATTCGTCGTTTGGCGGACATTGCAAATACTCAATTTATAACCACAACATTTCGTCCAGAGCTTGTGAAAGTTGCTGACAAAATCTATGGGGTGACACACAAAAACAGAGTGAGCCGTGTTAACGTTGTATCCAAGGAAGATGCTTTAGATTTTATCGAGCATGATCAGTCCCACAATGCGGAA</t>
  </si>
  <si>
    <t>MHIKQVIIEGFKSYREQIATEPFSPQVNCVVGANGSGKTNFFHAIRFVLSDIFQNLRSEDRHALLHEGAGHQVLSAFVEIVFDNSDNRIPVDKEEVRLRRTIGLKKDEYFLDGKHITKTEVMNLLESAGFSRSNPYYVVQQGKIASLTLMKDSERLDLLKEIGGTRVYEERRRESLKIMQDTGNKRQQIIQVVKYLDERLKELDEEKEELRKYQQLDKQRKSLEYTIYDKELHDARQKLLEVDDTRTRFSDESAKMYNSLLDAQEKSKDSDKRFKDLMKEVQTLNKEKEAIEKRLTEAIKNQTAFELDVKDIQERISGNSQARDDAKKQLRSLLEEIDDSSKELDKANTLYENKCIEEKKITKDIMEREKQLSILYQKQGRATQFSSKDARDKWLQKEIDDLERVHSSNLKQDQKLQEEIQRLKGDLKERDEYIESRKREIAYLESSISQSREGFNNHKTQRDRMQDERKSLWVKESELCAEIDKLKAEVEKAEKSLDHATPGDVRRGLNSIRRICREYKIDGVYGPIIELLDCDEKFFTAVEVTAGNSLFHVVVDNDETSTKIIRHLNSLKGGRVTFIPLNRVKAPRVTYPKSNDVIPLLDRLEFSPNFKPAFAQVFARTVICRDLDVCTRVARTDGLDCITLEGDQVSKKGGMTGGFYDYRRSKLKFMNIIMRNTKTINAREEEVEKVRYKLQELDQKITEHVTEQQKTDAKRAHDKSELEQLKQDIANANKQKQIISKALENKEKSLADVRTQLDQLEASMAMKQAEMNTDLIDHLSLDEKNLLSRLNPEITELKEKLITCRTDRIEYETRKAELETNLTTNLMRRKQELEALISSAENDVMLSEAESKKQELADAKSFVEDARQELKRVSDSIVQLTKELNKIKDEKAKLKTLEDNYERKLQDDARELEQLLSRRNILLAKQEEYSKKIRELGPLSSDAFDTYKRKGVKELLKMLHRCNEQLQQFSHVNKKALDQYVNFTEQREELQRRQAELDAGDEKIKELISVLDQRKDESIERTFKGVARHFREVFSELVQGGHGHLVMMKKKDGDHGDDDDDDGPRESDVEGRVEKYIGVKVKVSFTGQGETQSMKQLSGGQKTVVALTLIFAIQRCDPAPFYLFDEIDAALDPQYRTAVGNMIRRLADIANTQFITTTFRPELVKVADKIYGVTHKNRVSRVNVVSKEDALDFIEHDQSHNAE</t>
  </si>
  <si>
    <t>AT2G27170.1</t>
  </si>
  <si>
    <t>NP_180285.4</t>
  </si>
  <si>
    <t>NP_180285.4 Structural maintenance of chromosomes (SMC) family protein [Arabidopsis thaliana]</t>
  </si>
  <si>
    <t>MFIKQVIIEGFKSYKEQVATEEFSNKVNCVVGANGSGKSNFFHAIRFVLSDIYQNLRSEDRHALLHEGAGHQVVSAFVEIVFDNSDNRFPVDKEEIRLRRTVGLKKDDYFLDGKHITKGEVMNLLESAGFSRANPYYVVQQGKIASLTLMKDIERLDLLKEIGGTRVYEERRRESLRIMQETGNKRKQIIEVVHYLDERLRELDEEKEELRKYQQLDKQRKSLEYTIYDKELHDAREKLEQVEVARTKASEESTKMYDRVEKAQDDSKSLDESLKELTKELQTLYKEKETVEAQQTKALKKKTKLELDVKDFQDRITGNIQSKNDALEQLNTVEREMQDSLRELEAIKPLYESQVDKENQTSKRINELEKTLSILYQKQGRATQFSNKAARDKWLRKEIEDLKRVLDSNTVQEQKLQDEILRLNTDLTERDEHIKKHEVEIGELESRISKSHELFNTKKRERDEEQRKRKEKWGEESQLSSEIDKLKTELERAKKNLDHATPGDVRRGLNSIRRICADYRINGVFGPLVELVDCDEKFFTAVEVTAGNSLFNVVVENDDISTKIIRHLNSLKGGRVTFLPLNRIKAPRVNYPKDSDAIPLLKKLKFDSKFEPALGQVFGRTVVCRDLNVATRVAKNDDLDCITMEGDQVSRKGGMTGGFYDHRRSKLRFMNIIMQNTKSINEKEKELEDVRRQLQVIDQQITQLVTEQQRLEADWTLCKLQVEQLKQEIANANKQKHAIHKAIEYKEKLLGDIRTRIDQVRSSMSMKEAEMGTELVDHLTPEEREQLSKLNPEIKDLKEKKFAYQADRIERETRKAELEANIATNLKRRITELQATIASIDDDSLPSSAGTKEQELDDAKLSVNEAAKELKSVCDSIDEKTKQIKKIKDEKAKLKTLEDDCKGTLQDLDKKLEELFSLRNTLLAKQDEYTKKIRGLGPLSSDAFDTYKRKNIKELQKMLHRCSEQLQQFSHVNKKALDQYVNFTEQREELQNRQAELDAGDEKIKELITVLDQRKDESIERTFKGVAHHFRDVFSELVQDGYGNLIIMKKKDLDNDDEDDDDDDGGREAVTEGRVEKYIGVKVKVSFTGQGETQLMKQLSGGQKTVVALALIFAIQRCDPAPFYLFDEIDAALDPQYRTAVGNLIRRLADDYGTQFITTTFRPELVRVADKIYGVFHKNRVSIVNVISKDQALDFIEKDQSHDT</t>
  </si>
  <si>
    <t>XP_024034469.1</t>
  </si>
  <si>
    <t>XP_024034469.1 structural maintenance of chromosomes protein 3 [Citrus clementina]</t>
  </si>
  <si>
    <t>MHIKQVIIEGFKSYREQIATEPFSPQVNCVVGANGSGKTNFFHAIRFVLSDIFQNLRSEDRHALLHEGAGHQVLSAFVEIVFDNSDNRIPVDKEEVRLRRTIGLKKDEYFLDGKHITKTEVMNLLESAGFSRSNPYYVVQQGKIASLTLMKDSERLDLLKEIGGTRVYEERRRESLKIMQDTGNKRQQIIQVVKYLDERLKELDEEKEELRKYQQLDKQRKSLEYTIYDKELHDARQKLLEVDDTRTRFSDESAKMYNSLLDAQEKSKDSDKRFKDLMKEVQTLNKEKEAIEKRLTEAIKNQTAFELDVKDIQERISGNSQARDDAKKQLRSLLEEIDDSSKELDKANTLYENKCIEEKKITKDIMEREKQLSILYQKQGRATQFSSKDARDKWLQKEIDDLERVHSSNLKQDQKLQEEIQRLKGDLKERDEYIESRKREIAYLESSISQSREGFNNHKTQRDRMQDERKSLWVKESELCAEIDKLKAEVEKAEKSLDHATPGDVRRGLNSIRRICREYKIDGVYGPIIELLDCDEKFFTAVEVTAGNSLFHVVVDNDETSTKIIRHLNSLKGGRVTFIPLNRVKAPRVTYPKSNDVIPLLDRLEFSPNFKPAFAQVFARTVICRDLDVCTRVARTDGLDCITLEGDQVSKKGGMTGGFYDYRRSKLKFMNIIMRNTKTINAREEEVEKVRYKLQELDQKITEHVTEQQKTDAKRAHDKSELEQLKQDITNANKQKQIISKALENKEKSLADVRTQLDQLEASMAMKQAEMNTDLIDHLSLDEKNLLSRLNPEITELKEKLITCRTDRIEYETRKAELETNLTTNLMRRKQELEALISSAENDVMLSEAESKKQELADAKSFVEDARQELKRVSDSIVQLTKELNKIKDEKAKLKTLEDNYERKLQDDARELEQLLSRRNILLAKQEEYSKKIRELGPLSSDAFDTYKRKGVKELLKMLHRCNEQLQQFSHVNKKALDQYVNFTEQREELQRRQAELDAGDEKIKELISVLDQRKDESIERTFKGVARHFREVFSELVQGGHGHLVMMKKKDGDHGDDDDDDGPRESDVEGRVEKYIGVKVKVSFTGQGETQSMKQLSGGQKTVVALTLIFAIQRCDPAPFYLFDEIDAALDPQYRTAVGNMIRRLADIANTQFITTTFRPELVKVADKIYGVTHKNRVSRVNVVSKEDALDFIEHDQSHNAE</t>
  </si>
  <si>
    <t>XP_006487808.1</t>
  </si>
  <si>
    <t>XP_006487808.1 structural maintenance of chromosomes protein 3 [Citrus sinensis]</t>
  </si>
  <si>
    <t>MHIKQVIIEGFKSYREQIATEPFSPQVNCVVGANGSGKTNFFHAIRFVLSDIFQNLRSEDRHALLHEGAGHQVLSAFVEIVFDNSDNRIPVDKEEVRLRRTIGLKKDEYFLDGKHITKTEVMNLLESAGFSRSNPYYVVQQGKIASLTLMKDSERLDLLKEIGGTRVYEERRRESLKIMQDTGNKRQQIIQVVKYLDERLKELDEEKEELRKYQQLDKQRKSLEYTIYDKELHDARQKLLEVDDTRTRFSDESAKMYNSLLDAQEKSKDSDKRFKDLMKEVQTLNKEKEAIEKRLTEAIKNQTAFELDVKDIQERISGNSQARDDAKKQLRSLLEEIDDSSKELDKANTLYENKCIEEKKITKDIMEREKQLSILYQKQGRATQFSSKDARDKWLQKEIDDLERVHSSNLKQDQKLQEEIQRLKGDLKERDEYIESRKREIAYLESSISQSREGFNNHKTQRDKMQDERKSLWVKESELCAEIDKLKAEVEKAEKSLDHATPGDVRRGLNSIRRICREYKIDGVYGPIIELLDCDEKFFTAVEVTAGNSLFHVVVDNDETSTKIIRHLNSLKGGRVTFIPLNRVKAPRVTYPKSNDVIPLLDRLEFSPNFKPAFAQVFARTVICRDLDVCTRVARTDGLDCITLEGDQVSKKGGMTGGFYDYRRSKLKFMNIIMRNTKTINAREEEVEKVRYKLQELDQKITEHVTEQQKTDAKRAHDKSELEQLKQDIANANKQKQIISKALENKEKSLADVRTQLDQLEASMAMKQAEMNTDLIDHLSLDEKNLLSRLNPEITELKEKLITCRTDRIEYETRKAELETNLTTNLMRRKQELEALISSAENDVMLSEAESKKQELADAKSFVEDARQELKRVSDSIVQLTKELNKIKDEKAKLKTLEDNYERKLQDDARELEQLLSRRNILLAKQEEYSKKIRELGPLSSDAFDTYKRKGVKELLKMLHRCNEQLQQFSHVNKKALDQYVNFTEQREELQRRQAELDAGDEKIKELISVLDQRKDESIERTFKGVARHFREVFSELVQGGHGHLVMMKKKDGDHGDDDDDDGPRESDVEGRVEKYIGVKVKVSFTGQGETQSMKQLSGGQKTVVALTLIFAIQRCDPAPFYLFDEIDAALDPQYRTAVGNMIRRLADIANTQFITTTFRPELVKVADKIYGVTHKNRVSRVNVVSKEDALDFIEHDQSHNAE</t>
  </si>
  <si>
    <t>TRINITY_DN25805_c0_g2_i3</t>
  </si>
  <si>
    <t xml:space="preserve">TRINITY_DN25805_c0_g2_i3 </t>
  </si>
  <si>
    <t>TAATTCCTTAACGTACACAACGGAAGGATAAAATAAACACATTTAATATAAATTTTTCCACCGTTTAGACTTTACTTGAGCTACTCAGCTACAATGTACTGTCGCTGGACTGATACAAATTGTCTTCGCTACATCCATGCGGATATATTGAACCATAAGAGGTAGTAGACTACATATAATACTAATATCCAATGTCGTGTCTATTAGCATTCACATTTCCATTCTTTTCATGGCTTTTTCATTTTGTTGAATATTTGCCATCAGGCAACTCATAAGCAAGGCAGCTAATGGAACATGAAAGCTCCAATTGAAACTTGAAAGAGACAACATACCATAGCAACTGTTGAAGATTACTGCATCCGCGCAAACAAAAATTAGTGAAAAGAAAAATGAGAACAATCAGCATTTGTATTATATTTTGCAAAGTGGGGGTCTCCCTTCAGACTTTTTTCCCCCCTTTTCTGTTTATTTTTCATCTTTCAGGAAACATGCCTCCCTCAGCTTTCAAAATATTGATTTATGTTATTTCTAGGGAAATCAACCCATTTGATAAGAGCTAACAATCTCCACTACTTGACCTTCAGCATATCAATCATCAGTGCCAAAGTAACGGTCGCCAAACTCACCCAGACCAGGTATCACACGGAATTCTTCATTCAAAGCAACATCAATCTCTGAAGTGACAATTTTCAGTGATGGAAAACGTTTGCAAACACAATGGATTCCCTCTGGAGCAGAGATGAGATTCAAGAATATAATGTGGGATTCTGGAACTCCTTTCTCTATGAGTAGTTGAATAGCTTGGTTGGCAGAGTTCCCTGTGGCAAGAACAGGATCTAGAAGCAGGACATGTCTTTCTGAAATATCATTTGGCAGCTTCTCATAGATAAGCTGTTTGCCATTGTCCCCATCACGGTGAATCAGAATTTTTCCTATTTTTATTCCTTTGCAACATGCACGCAATGCATTTTCCATGCTTTCACCACTTCGAACAATGGAGACCCCACATAGCTTCTTGCAAAAATCGACCCCAGTATACATCGACCCTGTTGGGGTCACTACTTGCTTCTCAGTGAATGGCAAATGGCCAAGGCCATGTTCCACAACCAGCCGAATTAGTCGATCTGAATAAAACACAAAATCATGCTTCGATATTCCCCGGTCTCGAATCAGTGTATGCATACCTCTTATCTGGAATGTTGACTGAATCACATACACATTGGGATATATTTTGCAGAGGTCATGCTGACCAAGCTTTGTGTGGATATGTTGCACAATCAAATCAATGGCAACATGGTTATCACCTCCCCGGGGTATGATTACATCAGCATACTTTTTTGACGGCAGAACAAAATCATCAAAGGCAGGTTTCACAAACTTGGCATACTGTTCGAGAACAGAATCTAAGTCTCTACCCCTCTCAACTGTGTCACGTCTTATTCTACGAGCAAGCCTCACATCAGCATCTGTGTCAACAAAAATCTTCATATTCATCAGGCTGCGGACATGCTGCTCATGAAATACCAGAATTCCCTCCAAGATAATAACATCTGAAGCATTGACCAGTCGAAAACTATCTGAACAACGTCGATGTTTCTTAAAATCATAGATTGGAACTTGGTATGGTTGCCCAGATTTGAGGGTTTTAATGCAATCTAGAAGCTGCTCAGTGTCAAAAGCATCAGGATGGTCAAAGTTGTACTCGTGAACACGTTCAGACTCTTCAGGTGTCAAACCACGATAGAACGAATCCTGATTGACAAGCACTACACGGTGATCATGCAGTTGTTGGATGATCATGTCACAAACAGTGGTCTTACCTGAAGCTGTACCTCCAGAAACTCCGATAACAAAAGGCTGTTTGGGGGCAACGGAGGGAGCCGTAGTAGACGAAGCTGGAGGAGAGGAAGTGGGGCCGTCGATGCGCAGGCCGGAGAAGTGGGGCCCAGAGGCCTTCTCCATCACGTAGTCAATCGACGTCGTTGCCTCAGGCATGGCTCCCAGTCAGTTGCAGTTAATATATAAGAAATGCAAATTCGCAGAGGAATCCTACAGCCGCGTAGTAGTAGTGCTGATTCGAATTGTACAAAGACTGAGACAGCACGGGTTGTTATTTTAGTGGTTTCTTTCTCACAATATTCTTTTCTTTTCTTTTCTTTTC</t>
  </si>
  <si>
    <t>CTGGGAGCCATGCCTGAGGCAACGACGTCGATTGACTACGTGATGGAGAAGGCCTCTGGGCCCCACTTCTCCGGCCTGCGCATCGACGGCCCCACTTCCTCTCCTCCAGCTTCGTCTACTACGGCTCCCTCCGTTGCCCCCAAACAGCCTTTTGTTATCGGAGTTTCTGGAGGTACAGCTTCAGGTAAGACCACTGTTTGTGACATGATCATCCAACAACTGCATGATCACCGTGTAGTGCTTGTCAATCAGGATTCGTTCTATCGTGGTTTGACACCTGAAGAGTCTGAACGTGTTCACGAGTACAACTTTGACCATCCTGATGCTTTTGACACTGAGCAGCTTCTAGATTGCATTAAAACCCTCAAATCTGGGCAACCATACCAAGTTCCAATCTATGATTTTAAGAAACATCGACGTTGTTCAGATAGTTTTCGACTGGTCAATGCTTCAGATGTTATTATCTTGGAGGGAATTCTGGTATTTCATGAGCAGCATGTCCGCAGCCTGATGAATATGAAGATTTTTGTTGACACAGATGCTGATGTGAGGCTTGCTCGTAGAATAAGACGTGACACAGTTGAGAGGGGTAGAGACTTAGATTCTGTTCTCGAACAGTATGCCAAGTTTGTGAAACCTGCCTTTGATGATTTTGTTCTGCCGTCAAAAAAGTATGCTGATGTAATCATACCCCGGGGAGGTGATAACCATGTTGCCATTGATTTGATTGTGCAACATATCCACACAAAGCTTGGTCAGCATGACCTCTGCAAAATATATCCCAATGTGTATGTGATTCAGTCAACATTCCAGATAAGAGGTATGCATACACTGATTCGAGACCGGGGAATATCGAAGCATGATTTTGTGTTTTATTCAGATCGACTAATTCGGCTGGTTGTGGAACATGGCCTTGGCCATTTGCCATTCACTGAGAAGCAAGTAGTGACCCCAACAGGGTCGATGTATACTGGGGTCGATTTTTGCAAGAAGCTATGTGGGGTCTCCATTGTTCGAAGTGGTGAAAGCATGGAAAATGCATTGCGTGCATGTTGCAAAGGAATAAAAATAGGAAAAATTCTGATTCACCGTGATGGGGACAATGGCAAACAGCTTATCTATGAGAAGCTGCCAAATGATATTTCAGAAAGACATGTCCTGCTTCTAGATCCTGTTCTTGCCACAGGGAACTCTGCCAACCAAGCTATTCAACTACTCATAGAGAAAGGAGTTCCAGAATCCCACATTATATTCTTGAATCTCATCTCTGCTCCAGAGGGAATCCATTGTGTTTGCAAACGTTTTCCATCACTGAAAATTGTCACTTCAGAGATTGATGTTGCTTTGAATGAAGAATTCCGTGTGATACCTGGTCTGGGTGAGTTTGGCGACCGTTACTTTGGCACTGATGAT</t>
  </si>
  <si>
    <t>LGAMPEATTSIDYVMEKASGPHFSGLRIDGPTSSPPASSTTAPSVAPKQPFVIGVSGGTASGKTTVCDMIIQQLHDHRVVLVNQDSFYRGLTPEESERVHEYNFDHPDAFDTEQLLDCIKTLKSGQPYQVPIYDFKKHRRCSDSFRLVNASDVIILEGILVFHEQHVRSLMNMKIFVDTDADVRLARRIRRDTVERGRDLDSVLEQYAKFVKPAFDDFVLPSKKYADVIIPRGGDNHVAIDLIVQHIHTKLGQHDLCKIYPNVYVIQSTFQIRGMHTLIRDRGISKHDFVFYSDRLIRLVVEHGLGHLPFTEKQVVTPTGSMYTGVDFCKKLCGVSIVRSGESMENALRACCKGIKIGKILIHRDGDNGKQLIYEKLPNDISERHVLLLDPVLATGNSANQAIQLLIEKGVPESHIIFLNLISAPEGIHCVCKRFPSLKIVTSEIDVALNEEFRVIPGLGEFGDRYFGTDD</t>
  </si>
  <si>
    <t>AT5G40870.1</t>
  </si>
  <si>
    <t>NP_198903.1</t>
  </si>
  <si>
    <t>NP_198903.1 uridine kinase/uracil phosphoribosyltransferase 1 [Arabidopsis thaliana]</t>
  </si>
  <si>
    <t>MPEDSSSLDYAMEKASGPHFSGLRFDGLLSSSPPNSSVVSSLRSAVSSSSPSSSDPEAPKQPFIIGVSGGTASGKTTVCDMIIQQLHDHRVVLVNQDSFYRGLTSEELQRVQEYNFDHPDAFDTEQLLHCAETLKSGQPYQVPIYDFKTHQRRSDTFRQVNASDVIILEGILVFHDSRVRNLMNMKIFVDTDADVRLARRIRRDTVERGRDVNSVLEQYAKFVKPAFDDFVLPSKKYADVIIPRGGDNHVAVDLITQHIHTKLGQHDLCKIYPNVYVIQSTFQIRGMHTLIREKDISKHDFVFYSDRLIRLVVEHGLGHLPFTEKQVVTPTGAVYTGVDFCKKLCGVSIIRSGESMENALRACCKGIKIGKILIHRDGDNGKQLIYEKLPHDISERHVLLLDPVLATGNSANQAIELLIQKGVPEAHIIFLNLISAPEGIHCVCKRFPALKIVTSEIDQCLNQEFRVIPGLGEFGDRYFGTDEEDQ</t>
  </si>
  <si>
    <t>XP_006447096.1</t>
  </si>
  <si>
    <t>XP_006447096.1 uridine kinase-like protein 1, chloroplastic isoform X1 [Citrus clementina]</t>
  </si>
  <si>
    <t>MPEATTSIDYVMEKASGPHFSGLRIDGPTSSPPASSATAPSVADVNAPKQPFVIGVSGGTASGKTTVCDMIIQQLHDHRVVLVNQDSFYRGLTPEESERVHEYNFDHPEAFDTEQLLDCIKTLKSGQPYQVPIYDFKKHRRCSDSFRLVNASDVIILEGILVFHDQHVRSLMNMKIFVDTDADVRLARRIRRDTVERGRDVDSVLEQYAKFVKPAFDDFVLPSKKYADVIIPRGGDNHVAIDLIVQHIHTKLGQHDLCKIYPNVYVIQSTFQIRGMHTLIRDRGISKHDFVFYSDRLIRLVVEHGLGHLPFTEKQVVTPTGSMYTGVDFCKKLCGVSIVRSGESMENALRACCKGIKIGKILIHRDGDNGKQLIYEKLPNDISERHVLLLDPVLATGNSANQAIQLLVEKGVPESHIIFLNLISAPEGIHCVCKRFPSLKIVTSEIDVALNEEFRVIPGLGEFGDRYFGTDD</t>
  </si>
  <si>
    <t>XP_006470038.1</t>
  </si>
  <si>
    <t>XP_006470038.1 uridine kinase-like protein 1, chloroplastic isoform X3 [Citrus sinensis]</t>
  </si>
  <si>
    <t>TRINITY_DN25827_c0_g3_i3</t>
  </si>
  <si>
    <t xml:space="preserve">TRINITY_DN25827_c0_g3_i3 </t>
  </si>
  <si>
    <t>ATTTTTACTAATTAGGTTAAGAGAGAAACAGAAAAAAAGGGGAATAAAAAAGAAAAAAAGGAAAAAGAGAAGCGAGTGGTGTTTGGTTGAAACACAAATAGAGAGAGAAGCTCTGGATTCCACCTCCTTCCGTCCTCCGCGACGGTCCTTTTGCCGCTTTGCATTTCAGGTTTTGCTGGACTTGGATCTAAGCTGAACAATTTCTTTTGTTTTCTGAGATATGGAGCAAGTGTACATCTGGTCAAATTACTTCCGGTATCGAGCTTTTTCATTCCAGGAAGTGCTGGACTGGCGGTTTGTTGTCCTTGGAGGTTTTCTTTTGGTGTCCTTTGTCAATAGCACCTAGTGCTCGGATCCTGTATGATCAGAATAGGAGGCGTAATGCAAAAACTTTCTGAGATAGGTGTTGGATCTTTTGTGCACTTCTACAAGGTTGAGGTCTGCAAGTGTATGAGAAGTTTGCTTTAGTGAAGTAATTCCATCAAAACTTTGCAGACTGTAGGTCTTAGATATCATTCCGTTGTTGATCCTGATGGGTATCCATTAGAAAGACAGGATATCTATTTACTGTAGATTTTGCTACTTTCTTTCTAGTTTAGATGAGTTATCTGTTCTTTAGTTTTTGAACCTTCGGCTGTCGGCTTCATGCACTTTGGATCCTTCTGTTGGCTGGAGCAATCGTATTAGTTTGGTCTGTTGGTTTGTGTCAATATGCTTTATGGAATGCTACTTTTCCTTCATTCTGTCAGTTGGTACGATTGTGAAGATCTTGATTTAGGAAACAATAAAGCTGCAAAGCTCGTCCATCAGAAAACTTCTTGGTTTGTTCTCTCGCATATAGCTACGCAAAATTAATGTTGGACTCAGCTGGACCAGTGGAACATTTTGTTTAAATTTAACAGTTTTTTCTAGCAATTATCTTGGTACAATAAATGTCATATAACTTCAAAGGTTCTTACACTTTTCTTGAATAAAGAAAGAGCTGTTTCTGTTCCACAAGAAAAATGGAAAGGTACAAGTTAATTAAGGAAGTTGGTGATGGAACATTTGGGAGTGTCTGGCGAGCTATTAGTAAGCAGTCTGGTGAAGTTGTTGCAATTAAAAAAATGAAGAAAAAATATTATTCCTGGGAGGAGTGTGTCAATTTGAGAGAAGTTAAGTCGCTACGGAAAATGAGTCATCCAAACATTGTGAAGCTTAAGGAAGTCATCCGGGAAAATGATATCTTGTACTTTGTTTTTGAATACATGGAATGTAACCTTTACCAACTTATGAAAGACAGAGAGAAGTGTTTCTCTGAAGCTGAAGTCAGAAATTGGTGTTTCCAAGTTTTCCAAGGTCTGGCTTACATGCATCAGCGGGGATATTTTCATCGTGACCTTAAGCCTGAGAACTTGCTTGTTTCAAAAGACACAATTAAAATTGCTGATTTTGGTCTTGCGCGTGAAATTAATTCACGTCCACCGTTCACGGAGTATGTCTCAACACGATGGTATCGAGCTCCTGAAGTGCTGCTCCAGTCATACCTGTATAGCTCTAAAGTTGATATGTGGGCAATGGGTGCTATCATGGCTGAGTTGATCACTCTCCGCCCTCTCTTTCCGGGTACCAGCGAAGCAGATGAAATATACAAAATATGCAGTGTAATAGGCACTCCAACTCAGGATTCTTGGGCTGATGGACTTCTTCTTGCCAGAGCTATTAACTACAAGTTCCCACAGTTGGTTGGTGTCCCTCTTTCTGTTTTAATGCCATCGGCTAATAAGGATGCAGTCAGCCTGATTGCTTCACTTTGCTCATGGGATCCCTCCAAGAGGCCAACAGCTGCAGAGGCATTGCAACATCCTTTTTTCCAGAGTTGCTTTTATGTTCCACCATCTCTCCGTCCCAGAGCAGCTGTTGCAAGAACACCTCCATCTGCTGGGACAAAGGGAGCATTGGAGCAGCAAGGTGCTAAGAGGTTTTCTGGGGCTTTTTCTAATTCAAAGCCTGTTAGCAGTTTTCCTTCACCAAAGTTAAATGCTCATATAAATACAGGTGTGCAACGGAAGCTGGAAATGGCTAATCAGAATCAGGATGCTAATAAGAATGATAAGTCATTGAACAATTCTGCCAAACAACCAAGGTATCGCCCAGCAGGGAGGAAGAGTCCAAGTAAGTCTCTTGTTTCAGCCATCTTCAACAAAGGTAGAACTGCACGTGGAGTTTCAGATACAGCTGAGAAGTTGGCAAACATGTCAATAGCTTCTCGTAGGCAATCTGTGGAGCATCTGAAGCCGCCTGCTATGAAAACTGGAGTACATTGGAGTGGTGATTCAGGAGACTTGTTTCTCAGACCAACTCAACAGATGCAGCCTGGCAGAACTTATTCCAGGAAAGTTGTGGGATAAATAAGGTCACTTTTCTGAGGGTCTAACAATAATGGGATCGTGTGGAATGTTTTAGTACCATAATAATATTAACTGGTGTGTTTGTGGATTTACTACA</t>
  </si>
  <si>
    <t>ATGGAAAGGTACAAGTTAATTAAGGAAGTTGGTGATGGAACATTTGGGAGTGTCTGGCGAGCTATTAGTAAGCAGTCTGGTGAAGTTGTTGCAATTAAAAAAATGAAGAAAAAATATTATTCCTGGGAGGAGTGTGTCAATTTGAGAGAAGTTAAGTCGCTACGGAAAATGAGTCATCCAAACATTGTGAAGCTTAAGGAAGTCATCCGGGAAAATGATATCTTGTACTTTGTTTTTGAATACATGGAATGTAACCTTTACCAACTTATGAAAGACAGAGAGAAGTGTTTCTCTGAAGCTGAAGTCAGAAATTGGTGTTTCCAAGTTTTCCAAGGTCTGGCTTACATGCATCAGCGGGGATATTTTCATCGTGACCTTAAGCCTGAGAACTTGCTTGTTTCAAAAGACACAATTAAAATTGCTGATTTTGGTCTTGCGCGTGAAATTAATTCACGTCCACCGTTCACGGAGTATGTCTCAACACGATGGTATCGAGCTCCTGAAGTGCTGCTCCAGTCATACCTGTATAGCTCTAAAGTTGATATGTGGGCAATGGGTGCTATCATGGCTGAGTTGATCACTCTCCGCCCTCTCTTTCCGGGTACCAGCGAAGCAGATGAAATATACAAAATATGCAGTGTAATAGGCACTCCAACTCAGGATTCTTGGGCTGATGGACTTCTTCTTGCCAGAGCTATTAACTACAAGTTCCCACAGTTGGTTGGTGTCCCTCTTTCTGTTTTAATGCCATCGGCTAATAAGGATGCAGTCAGCCTGATTGCTTCACTTTGCTCATGGGATCCCTCCAAGAGGCCAACAGCTGCAGAGGCATTGCAACATCCTTTTTTCCAGAGTTGCTTTTATGTTCCACCATCTCTCCGTCCCAGAGCAGCTGTTGCAAGAACACCTCCATCTGCTGGGACAAAGGGAGCATTGGAGCAGCAAGGTGCTAAGAGGTTTTCTGGGGCTTTTTCTAATTCAAAGCCTGTTAGCAGTTTTCCTTCACCAAAGTTAAATGCTCATATAAATACAGGTGTGCAACGGAAGCTGGAAATGGCTAATCAGAATCAGGATGCTAATAAGAATGATAAGTCATTGAACAATTCTGCCAAACAACCAAGGTATCGCCCAGCAGGGAGGAAGAGTCCAAGTAAGTCTCTTGTTTCAGCCATCTTCAACAAAGGTAGAACTGCACGTGGAGTTTCAGATACAGCTGAGAAGTTGGCAAACATGTCAATAGCTTCTCGTAGGCAATCTGTGGAGCATCTGAAGCCGCCTGCTATGAAAACTGGAGTACATTGGAGTGGTGATTCAGGAGACTTGTTTCTCAGACCAACTCAACAGATGCAGCCTGGCAGAACTTATTCCAGGAAAGTTGTGGGA</t>
  </si>
  <si>
    <t>MERYKLIKEVGDGTFGSVWRAISKQSGEVVAIKKMKKKYYSWEECVNLREVKSLRKMSHPNIVKLKEVIRENDILYFVFEYMECNLYQLMKDREKCFSEAEVRNWCFQVFQGLAYMHQRGYFHRDLKPENLLVSKDTIKIADFGLAREINSRPPFTEYVSTRWYRAPEVLLQSYLYSSKVDMWAMGAIMAELITLRPLFPGTSEADEIYKICSVIGTPTQDSWADGLLLARAINYKFPQLVGVPLSVLMPSANKDAVSLIASLCSWDPSKRPTAAEALQHPFFQSCFYVPPSLRPRAAVARTPPSAGTKGALEQQGAKRFSGAFSNSKPVSSFPSPKLNAHINTGVQRKLEMANQNQDANKNDKSLNNSAKQPRYRPAGRKSPSKSLVSAIFNKGRTARGVSDTAEKLANMSIASRRQSVEHLKPPAMKTGVHWSGDSGDLFLRPTQQMQPGRTYSRKVVG</t>
  </si>
  <si>
    <t>AT4G19110.2</t>
  </si>
  <si>
    <t>NP_849407.1</t>
  </si>
  <si>
    <t>NP_849407.1 Protein kinase superfamily protein [Arabidopsis thaliana]</t>
  </si>
  <si>
    <t>MDRYKLIKEVGDGTFGSVWRAINKQTGEVVAIKKMKKKYYSWDECINLREVKSLRRMNHPNIVKLKEVIRENDILYFVFEYMECNLYQLMKDRQKLFAEADIKNWCFQVFQGLSYMHQRGYFHRDLKPENLLVSKDIIKIADFGLAREVNSSPPFTEYVSTRWYRAPEVLLQSYVYTSKVDMWAMGAIMAELLSLRPIFPGASEADEIYKICSVIGTPTEETWLEGLNLANTINYQFPQLPGVPLSSLMPSASEDAINLIERLCSWDPSSRPTAAEVLQHPFFQSCFYVPPSLRPKPSVARTPPPVGPRGSFEHQSVKRYPVSLANAKPFNSYVSPKSNAAFGSGVQRKLDMVNQDGTRNTKPVRSSVRDSKYRPPGKKSPHNAAAASLNKNRVTRSSVSETADKLANMTIGATGSRRHSVSVVGQHQQLKPPPMKAGWVGETRDMFLRPTQPTTNAYSRKVAG</t>
  </si>
  <si>
    <t>XP_024039049.1</t>
  </si>
  <si>
    <t>XP_024039049.1 cyclin-dependent kinase F-4 [Citrus clementina]</t>
  </si>
  <si>
    <t>MERYKLIKEVGDGTFGSVWRAISKQSGEVVAIKKMKKKYYSWEECVNLREVKSLRKMSHPNIVKLKEVIRENDILYFVFEYMECSLYQLMKDREKCFSEAEVRNWCFQVFQGLAYMHQRGYFHRDLKPENLLVSKDTIKIADFGLAREINSRPPFTEYVSTRWYRAPEVLLQSYLYSSKVDMWAMGAIMAELITLRPLFPGTSEADEIYKICSVIGTPTQDSWADGLLLARAINYKFPQLVGVPLSVLMPSANKDAVSLIASLCSWDPSKRPTAAEALQHPFFQSCFYVPPSLRPRAAVTRTPPSAGTKGALEQQGAKRFSGAFSNSKPVSSFPSPKLNAHINTGVQRKLEMANQNQDANKNDKSLNNSAKQPRYRPAGRKSPTIFNKGRTARGVSDTAEKLANMSIASRRQSVEHLKPPAMKTGVHWSGDSGDLFLRPTQQMQPGRTYSRKVVG</t>
  </si>
  <si>
    <t>XP_024951757.1</t>
  </si>
  <si>
    <t>XP_024951757.1 cyclin-dependent kinase F-4 [Citrus sinensis]</t>
  </si>
  <si>
    <t>TRINITY_DN25831_c0_g9_i13</t>
  </si>
  <si>
    <t xml:space="preserve">TRINITY_DN25831_c0_g9_i13 </t>
  </si>
  <si>
    <t>CGTGTTCATTATTTGGATTGTTTGCATTTTTTTTTGTTTTTTTGTTTTTTTTTTAGTGTTTCTAGTATAGGCTGCTTTAAATTCTTGTAATTAGAAGTTTTAAGGTATGGTTCTGCATTTTGATTCTTGCTTGGGACATACAAGTTTCTCACAATATATTTTCTCTGTTCGGTGCTCAATTTATAATCTTGGTTATCGATATTAAATACCCATTTTGAGGTATAAGGTGCTTGGAATCCGGTTAGCTCCTTTGAGGTATTGGGCTACTTGACAAAATTTAATTTGCCTCAAGACCTTTAAAGAGCAAGAATAGTGGTACTCTTGAAAGGAAAATGGAGATTGAAACTGTATTTGCAGCTGAGTTCTGCTCTATCTTGATCTTTAGGAACTGGTATCTCCATTCAAACTGCCAAGTGCTAGGCTGGCTGCTTGATTTTTTGAAAGTTTTTGGTGAAGTAGCTCCATGGAGGACAAGTGTGAAATTAAGAAAGACGTTACGGAATTAATAGGCCATACACCGATGGTGTATCTCAATAATGTTGTGGATGGTTGTGTCGCCCGTATTGCTGCCAAGCTAGAAATGATGCAACCTTGCTCTAGCGTCAAAGACAGAATTGCATATAGTATGATCAAAGATGCAGAGGATAAGGGCTTAATAACCCCAGGGAAGGTATTCGATGGAAATTCTCCAATTCTAAAGTTGATTAATCATAAAAATTATGCTATGAACTCAGTTTTTTTGTTTTCAGTCAACGTTAATAACTTCAACCAAGCCCATCCTGCTTCTTAAAATTTTAAGAGTCTCTTGTGTTTTCCAAGACTTCTGTTAACTAACAAATTTGCCGTCTGGATATGTTGGAATGTTGATGGTTAAAGACTGTCCTCATTGAGCTAACTAGTGGAAACACCGGCATTGGATTGGCCTTCATTGCAGCATCAAGGGGTTACAAACTTATCATTATAATGCCATCAACATACAGTATTGAGAGAAGAATAATTCTCAGAGCTTTGGGAGCTGAGGTTTATCTTGCAGATCCAGCAGTGGGCTTTGAGGGGTTTGTTAAAAAGGGTGAGGAGATACTAAACAGAACACCTAATGGTTATATTCTTGGACAATTTGAAAATCCCGCGAATCCGGAGATTCATTACGAGACAACTGGCCCAGAGATATGGAACGACTCAGGAGGGAAGGTTGATGCTTTTATAGCAGGGATAGGAACTGGTGGTACTGTAACTGGTGCGGGGAGATTCCTTAAAGAAAAGAACCCAAATATTAAGGTATATGGTATAGAACCATCTGAAAGTGCAGTCTTGAATGGAGGACAACCTGGGAAGCATCTGATCCAGGGTATTGGTGCTGGTGTCATCCCTCCTGTTTTGGACGTTGCCATGCTCGATGAAGTTATTACAGTATCAAGTGAGGAAGCTATTGAAACTAGTAAGCTGCTTGCCCTGAAGGAAGGTTTGCTGGTGCGTTTATGTTTTAAATATTGCTTTTAGTTCTTATGCTCCATCTTTTCCATTCTATAATTTCTATTCCAGATTTTGTCCCTTTGATTGCTAGCCGTCAGTCAATTCGTTGGCAGGTTGGAATATCTTCTGGTGCAGCAGCGGCAGCTGCTATACGAGTAGCAAAGAGGCCTGAAAATGCAGGGAAACTCATTGTTGTGATTTTCCCCAGTGCTGGAGAGCGTTATCTATCCACAGCATTGTTCGAATCCATTAGACACGAAGTGGAAAATATGCCCATTGATTAAGACGTCACCAAGTTTAGTAAGCAGCTGCCTGAATTTGGGACAAACATCCCTGCATTTTCCGTATGTGCCAGCCTATATTTACTTACTCTTTATCGACTGTATTTTAGTTCTTCT</t>
  </si>
  <si>
    <t>AAGACTGTCCTCATTGAGCTAACTAGTGGAAACACCGGCATTGGATTGGCCTTCATTGCAGCATCAAGGGGTTACAAACTTATCATTATAATGCCATCAACATACAGTATTGAGAGAAGAATAATTCTCAGAGCTTTGGGAGCTGAGGTTTATCTTGCAGATCCAGCAGTGGGCTTTGAGGGGTTTGTTAAAAAGGGTGAGGAGATACTAAACAGAACACCTAATGGTTATATTCTTGGACAATTTGAAAATCCCGCGAATCCGGAGATTCATTACGAGACAACTGGCCCAGAGATATGGAACGACTCAGGAGGGAAGGTTGATGCTTTTATAGCAGGGATAGGAACTGGTGGTACTGTAACTGGTGCGGGGAGATTCCTTAAAGAAAAGAACCCAAATATTAAGGTATATGGTATAGAACCATCTGAAAGTGCAGTCTTGAATGGAGGACAACCTGGGAAGCATCTGATCCAGGGTATTGGTGCTGGTGTCATCCCTCCTGTTTTGGACGTTGCCATGCTCGATGAAGTTATTACAGTATCAAGTGAGGAAGCTATTGAAACTAGTAAGCTGCTTGCCCTGAAGGAAGGTTTGCTG</t>
  </si>
  <si>
    <t>KTVLIELTSGNTGIGLAFIAASRGYKLIIIMPSTYSIERRIILRALGAEVYLADPAVGFEGFVKKGEEILNRTPNGYILGQFENPANPEIHYETTGPEIWNDSGGKVDAFIAGIGTGGTVTGAGRFLKEKNPNIKVYGIEPSESAVLNGGQPGKHLIQGIGAGVIPPVLDVAMLDEVITVSSEEAIETSKLLALKEGLL</t>
  </si>
  <si>
    <t>AT3G59760.2</t>
  </si>
  <si>
    <t>NP_851023.1</t>
  </si>
  <si>
    <t>NP_851023.1 O-acetylserine (thiol) lyase isoform C [Arabidopsis thaliana]</t>
  </si>
  <si>
    <t>MVAMIMASRFNREAKLASQILSTLLGNRSCYTSMAATSSSALLLNPLTSSSSSSTLRRFRCSPEISSLSFSSASDFSLAMKRQSRSFADGSERDPSVVCEAVKRETGPDGLNIADNVSQLIGKTPMVYLNSIAKGCVANIAAKLEIMEPCCSVKDRIGYSMVTDAEQKGFISPGKSVLVEPTSGNTGIGLAFIAASRGYRLILTMPASMSMERRVLLKAFGAELVLTDPAKGMTGAVQKAEEILKNTPDAYMLQQFDNPANPKIHYETTGPEIWDDTKGKVDIFVAGIGTGGTITGVGRFIKEKNPKTQVIGVEPTESDILSGGKPGPHKIQGIGAGFIPKNLDQKIMDEVIAISSEEAIETAKQLALKEGLMVGISSGAAAAAAIKVAKRPENAGKLIAVSLFASGRDIYRPRCSSLSGKRWRKCSLRYEH</t>
  </si>
  <si>
    <t>XP_006433065.1</t>
  </si>
  <si>
    <t>XP_006433065.1 bifunctional L-3-cyanoalanine synthase/cysteine synthase D2 isoform X2 [Citrus clementina]</t>
  </si>
  <si>
    <t>MEDKCEIKKDVTELIGHTPMVYLNNVVDGCVARIAAKLEMMQPCSSVKDRIAYSMIKDAEDKGLITPGKTVLIELTSGNTGIGLAFIAASRGYKLIIIMPSTYSIERRIILRALGAEVYLADPAVGFEGFVKKGEEILNRTPNGYILGQFENPANPEIHYETTGPEIWNDSGGKVDAFIAGIGTGGTVTGAGRFLKEKNPNIKVYGIEPSESAVLNGGQPGKHLIQGIGAGVIPPVLDVAMLDEVITVSSEEAIETSKLLALKEGLLVGISSGAAAAAAIRVAKRPENAGKLIVVIFPSAGERYLSTALFESIRHEVENMPID</t>
  </si>
  <si>
    <t>XP_006471748.1</t>
  </si>
  <si>
    <t>XP_006471748.1 cysteine synthase isoform X3 [Citrus sinensis]</t>
  </si>
  <si>
    <t>MEDKCEIKKDVTELIGHTPMVYLNNVVDGCVARIAAKLEMMQPCSSVKDRIAYSMIKDAEDKGLITPGKTVLIELTSGNTGIGLAFIAASRGYKLIIIMPSTYSIERRIILRALGAEVYLADPAVGFEGFVKKGEEILNRTPNGYILGQFENPANPEIHYETTGPEIWNDSGGKVDAFIAGIGTGGTVTGAGRFLKEKNPNIKVYGIEPSESAVLNGGQPGKHLIQGIGAGVIPPVLDVAMLDEVITVSSEEAIETSKLLALKEGLLQRQLLYE</t>
  </si>
  <si>
    <t>TRINITY_DN25903_c0_g1_i3</t>
  </si>
  <si>
    <t xml:space="preserve">TRINITY_DN25903_c0_g1_i3 </t>
  </si>
  <si>
    <t>GGTGAGTGTAAATAGTCTCAACCTATTTCAAATCATTTCTTTTCCTTAAAAATTTTGAAAAATATCAATATGCTATGATGTTATCTAGGGAAAGAATAATAATAAGATTACAAATCCAAAAGAACACTTGATAATTACTCATCTGAGCTAGATGTGAACTTACTAATTTTACTAATTTCTTCTTCTTGTTCTACATTGTCTTATCACCCTTCTCACCATATTAGATTACTTCTTTTGATCATCCACACAAACCATCTTGGCCTTCCATTTATAAATACCATATATCCAATGGACAAGTCATCCCCAACCTAGATGTGTAATCCATCTTAGTAAACTTCCAATCAAACCAGCTCGAATTTGGTACTGTCAGTTATGGTGCCTCATCATCGTTGCAAGCAATTGACAATGGGAATCCACACTACCCCAGGTTCCTAGCACAAGAATCATTTAAAAATGTATGAAAGATTTAGCACCAAAATAGTATTTGAACTCACCAATTACATTGGAATCAGCCTAACAAGCTTGTTTGGGGAGAGGTTTAAAGATCAAGCTTTGTCAAATTTCCAAATGATGATGGAATATCGCCTGGAGGGTGATTATTTGACTTCGACAGCTTAATTCCATTCCATGAGTGTAAAATTCTAATTTCTTCTTGCGATACCAAGACTGCTCACTCTTATCCTGACCTTGTTAGATTGATACTTTTCAATCATCCTTACAAGCCATCGTGGCTTTCCAGTCCCAAATACCATGTATCCGACGGACAAGCCAATCACCAATCCAGATCCATAACCCATCTTAGCAAACTTCCAATCAAACCAACTTGAGGCATCTTCTTCTTCATCAAATCTTGTTGACCCTACTGGTTCTGGCGCCTCATCAATGTTGCAGCTTTCTAACAATGGGAATCCACACAACCCTGAGTTACCAACATATGAATCATTTGGAAATGTATTGAATTGGGATCCTCGAGGTATAGGTCCCTCAAACTGGTTGTACGAAAGATTTAGCACTGAAAGATATTTCAGGCTCGTCAATTGCGTTGGAATATGCCCAACAAGCATGTTTGAAGACAAGTCTAGAGATTCGACCTCGGTCAAATTTCTCAACGATGATGGAATATCACCTGTCAGGTTGTTGTGAGAAATGTTGAGACCTTTGAGTAAATTGAGCTTTCCCACCACTTCTGGAATTCCTCCTTGAAATTTATTACTCGACAAATCAATTGTCATAAAAATGGTTAGAATTCTCTCCATTTTGATGTCAATGCCTTTGATAGTCAAAATTATTGATTCATAGTAATTAGAAGAATTCAAAGGTGTCATATAATCCACTTCAACACTAATATTATTCCCATGCATCATGGCTTTAAAATTATCAAGATATCCTGTTAGCAAAACTCCGGTGAATTCATTGTGAGACAAATCAATTATTCTTAAGCTAGGGAATGGAACTATTGTTGTGTTCTCACCAATGGGACCCCAAAATCTATTGGAACGCAAGATAAGAACTTGCAATTCTGGAAGAATTTCTAACCAATTGGGGAAGTTATCATTGATTTGATTATTCCCAACATTTAAAACTTCCAAGTGATGACAATTCACCAAAGATGGTGGCAGTGGTCCTTCCAGCCGATTTCCATTAAGGTTAAGACTCGTCAAATTACAACTTTTTACAAACTTTCGAGGGATTTTTCCATTGAAGTTGTTCATTCTCATATCCAAGACCTTGTGGGTTAGGTTCGAATCAAAGTTAAGTTGGGTCATATTTGTCGGTGGAAAATATTCAATGTTTGTCAGGAAGTTGTTGGAAAGATCTAGGTAATACAAAGTAGCTATTCCTAAGTCCCACATCCAACTAGGAATCCTACCATGAATTCGGTTTTTAGAAAGGTTCAACCACTGCAATTGATGCAGGGTTCTTAAGATGTCCGGAAATTCACTTACATTGCAAGCAGATAAACCCAACCCAAAAAGATTGGGAAAGGAAGAGTTGACTTTTAATTTGGTGCTCAATGATAATCTATTATTAGAAACAAATAGCCATTTAAGATTTTTGAGCTTTGCAAAATCGTACAGCTCAGCGGTGCCGCTTAATCTGTTTGAAGAAAGTCTGAGAAGAATCAAATTCTCAAGCTCATAGACTGAGCTCGGAATTGAGCCAGAAAGTTGGTTACTACTGAAATCTAAGTAAGAAAGTTGGGTTAGATTGGTAAAAATATCAGGAATTTTACCAACGAAAAAATTGCTCCTCAGAATTAAATAATGAAGCTGCTCAAGATTTGAAAAGGAAGATGGTATGTGACCATTAAAATTATTATATGAAAGATCCAAATAAGAAAGTTGGGTGATATTACCTATTGATGCAGGAATTGACCCCATGAAATTGCTGGAAGAGAGGTTAAGGAGTGTCAAGCTCCGAAGTTGACTAAAACCAGAAGAAATCTCGGAGTAATTAAAATCATTGAAAGCCAAGTTGAGCTTTCGTATGTGAGGAAGAAAGAAAAGGCTACTATTGGAAGGGATATTGCCGTGAAGCCAACTACAGCTAAGGTCGAGGCCAATCACGTGACCAGCCACCGTATCACATGTTACTCCATCCCATGAGCAGCAATCAGCATCCTCTTTCCAAGACATCATCTTTGGACGAGATTGTTGATATACTTCATCACAGTCAGACGAAGAATGTTGTTCAAAAGAAAAGAGTTGCTTAAATTGGAGTAACGCAGAGCTTTGATCATGAGAGCAAAGCTTCGCAGAACACTGAAAATACAAGAGCAATAACTGGAGGCAGATCAAAACTGGACAAGGCTGTGTTAAGTAACCCATTTATCAAGTGAATGGAAAGGATTGAATCC</t>
  </si>
  <si>
    <t>ATGGGTTACTTAACACAGCCTTGTCCAGTTTTGATCTGCCTCCAGTTATTGCTCTTGTATTTTCAGTGTTCTGCGAAGCTTTGCTCTCATGATCAAAGCTCTGCGTTACTCCAATTTAAGCAACTCTTTTCTTTTGAACAACATTCTTCGTCTGACTGTGATGAAGTATATCAACAATCTCGTCCAAAGATGATGTCTTGGAAAGAGGATGCTGATTGCTGCTCATGGGATGGAGTAACATGTGATACGGTGGCTGGTCACGTGATTGGCCTCGACCTTAGCTGTAGTTGGCTTCACGGCAATATCCCTTCCAATAGTAGCCTTTTCTTTCTTCCTCACATACGAAAGCTCAACTTGGCTTTCAATGATTTTAATTACTCCGAGATTTCTTCTGGTTTTAGTCAACTTCGGAGCTTGACACTCCTTAACCTCTCTTCCAGCAATTTCATGGGGTCAATTCCTGCATCAATAGGTAATATCACCCAACTTTCTTATTTGGATCTTTCATATAATAATTTTAATGGTCACATACCATCTTCCTTTTCAAATCTTGAGCAGCTTCATTATTTAATTCTGAGGAGCAATTTTTTCGTTGGTAAAATTCCTGATATTTTTACCAATCTAACCCAACTTTCTTACTTAGATTTCAGTAGTAACCAACTTTCTGGCTCAATTCCGAGCTCAGTCTATGAGCTTGAGAATTTGATTCTTCTCAGACTTTCTTCAAACAGATTAAGCGGCACCGCTGAGCTGTACGATTTTGCAAAGCTCAAAAATCTTAAATGGCTATTTGTTTCTAATAATAGATTATCATTGAGCACCAAATTAAAAGTCAACTCTTCCTTTCCCAATCTTTTTGGGTTGGGTTTATCTGCTTGCAATGTAAGTGAATTTCCGGACATCTTAAGAACCCTGCATCAATTGCAGTGGTTGAACCTTTCTAAAAACCGAATTCATGGTAGGATTCCTAGTTGGATGTGGGACTTAGGAATAGCTACTTTGTATTACCTAGATCTTTCCAACAACTTCCTGACAAACATTGAATATTTTCCACCGACAAATATGACCCAACTTAACTTTGATTCGAACCTAACCCACAAGGTCTTGGATATGAGAATGAACAACTTCAATGGAAAAATCCCTCGAAAGTTTGTAAAAAGTTGTAATTTGACGAGTCTTAACCTTAATGGAAATCGGCTGGAAGGACCACTGCCACCATCTTTGGTGAATTGTCATCACTTGGAAGTTTTAAATGTTGGGAATAATCAAATCAATGATAACTTCCCCAATTGGTTAGAAATTCTTCCAGAATTGCAAGTTCTTATCTTGCGTTCCAATAGATTTTGGGGTCCCATTGGTGAGAACACAACAATAGTTCCATTCCCTAGCTTAAGAATAATTGATTTGTCTCACAATGAATTCACCGGAGTTTTGCTAACAGGATATCTTGATAATTTTAAAGCCATGATGCATGGGAATAATATTAGTGTTGAAGTGGATTATATGACACCTTTGAATTCTTCTAATTACTATGAATCAATAATTTTGACTATCAAAGGCATTGACATCAAAATGGAGAGAATTCTAACCATTTTTATGACAATTGATTTGTCGAGTAATAAATTTCAAGGAGGAATTCCAGAAGTGGTGGGAAAGCTCAATTTACTCAAAGGTCTCAACATTTCTCACAACAACCTGACAGGTGATATTCCATCATCGTTGAGAAATTTGACCGAGGTCGAATCTCTAGACTTGTCTTCAAACATGCTTGTTGGGCATATTCCAACGCAATTGACGAGCCTGAAATATCTTTCAGTGCTAAATCTTTCGTACAACCAGTTTGAGGGACCTATACCTCGAGGATCCCAATTCAATACATTTCCAAATGATTCATATGTTGGTAACTCAGGGTTGTGTGGATTCCCATTGTTAGAAAGCTGCAACATTGATGAGGCGCCAGAACCAGTAGGGTCAACAAGATTTGATGAAGAAGAAGATGCCTCAAGTTGGTTTGATTGGAAGTTTGCTAAGATGGGTTATGGATCTGGATTGGTGATTGGCTTGTCCGTCGGATACATGGTATTTGGGACTGGAAAGCCACGATGGCTTGTAAGGATGATTGAAAAGTATCAATCTAACAAGGTCAGGATAAGAGTGAGCAGTCTTGGTATCGCAAGAAGAAATTAGAATTTTACACTCATGGAATGGAATTAAGCTGTCGAAGTCAAATAATCACCCTCCAGGCGATATTCCATCATCATTTGGAAATTTGACAAAGCTTGATCTTTAAACCTCTCCCCAAACAAGCTTGTTAGGCTGATTCCAATGTAATTGGTGAGTTCAAATACTATTTTGGTGCTAAATCTTTCATACATTTTTAAATGATTCTTGTGCTAGGAACCTGGGGTAGTGTGGATTCCCATTGTCAATTGCTTGCAACGATGATGAGGCACCATAACTGACAGTACCAAATTCGAGCTGGTTTGATTGGAAGTTTACTAAGATGGATTACACATCTAGGTTGGGGATGACTTGTCCATTGGATATATGGTATTTATAAATGGAAGGCCAAGATGGTTTGTGTGGATGATCAAAAGA</t>
  </si>
  <si>
    <t>MGYLTQPCPVLICLQLLLLYFQCSAKLCSHDQSSALLQFKQLFSFEQHSSSDCDEVYQQSRPKMMSWKEDADCCSWDGVTCDTVAGHVIGLDLSCSWLHGNIPSNSSLFFLPHIRKLNLAFNDFNYSEISSGFSQLRSLTLLNLSSSNFMGSIPASIGNITQLSYLDLSYNNFNGHIPSSFSNLEQLHYLILRSNFFVGKIPDIFTNLTQLSYLDFSSNQLSGSIPSSVYELENLILLRLSSNRLSGTAELYDFAKLKNLKWLFVSNNRLSLSTKLKVNSSFPNLFGLGLSACNVSEFPDILRTLHQLQWLNLSKNRIHGRIPSWMWDLGIATLYYLDLSNNFLTNIEYFPPTNMTQLNFDSNLTHKVLDMRMNNFNGKIPRKFVKSCNLTSLNLNGNRLEGPLPPSLVNCHHLEVLNVGNNQINDNFPNWLEILPELQVLILRSNRFWGPIGENTTIVPFPSLRIIDLSHNEFTGVLLTGYLDNFKAMMHGNNISVEVDYMTPLNSSNYYESIILTIKGIDIKMERILTIFMTIDLSSNKFQGGIPEVVGKLNLLKGLNISHNNLTGDIPSSLRNLTEVESLDLSSNMLVGHIPTQLTSLKYLSVLNLSYNQFEGPIPRGSQFNTFPNDSYVGNSGLCGFPLLESCNIDEAPEPVGSTRFDEEEDASSWFDWKFAKMGYGSGLVIGLSVGYMVFGTGKPRWLVRMIEKYQSNKVRIRVSSLGIARRN-NFTLMEWN-AVEVK-SPSRRYSIIIWKFDKA-SLNLSPNKLVRLIPM-LVSSNTILVLNLSYIFK-FLC-EPGVVWIPIVNCLQR--GTITDSTKFELV-LEVY-DGLHI-VGDDLSIGYMVFINGRPRWFVWMIKR</t>
  </si>
  <si>
    <t>NP_001321997.1</t>
  </si>
  <si>
    <t>NP_001321997.1 receptor like protein 11 [Arabidopsis thaliana]</t>
  </si>
  <si>
    <t>MIDIIMTRSHCYWFYCIITIYFSFLIHSLASPSLHFCRHDQRDGLLKFRDEFPIFESKSSPWNKTTDCCSWDGVTCDDKSGQVISLDLRSTLLNSSLKTNSSLFRLQYLRHLDLSGCNLHGEIPSSLGNLSRLENLELSSNRLVGEIPYSIGNLKQLRNLSLGDNDLIGEIPSSLGNLSLLLDLDLWNNSLVGEVPASIGNLNELRVMSLDRNSLSGSIPISFTNLTKLSEFRIFFNNFTSLPSDLSGFHNLVTFDISANSFSGHFPKFLFSIPSLAWVSMDRNQFSGPIEFANISSSSKLQNLILTRNKLDGSIPESISKFLNLVLLDVAHNNISGPVPRSMSKLVSLRIFGFSNNKLEGEVPSWLWRLSSTMLSHNSFSSFEKIYSKETMIQVLDLSFNSFRGTFPVWICKLKGLHFLDLSNNLFNGSIPLCLRNFNLTGLILGNNKFSGTLPDIFANNTNLQSLDVSGNQLEGKFPKSLINCKGLHFVNVESNKIKDTFPSWLGSLPSLQVLILRSNDFYGPLYHPSMSIGFQGLRIIDISHNGFSGVLPPNFFSSWREMITLVHGSYEYIEDIQNYSLIYRSMEMVNKGVEMSFERIRQDFRAIDFSENRIYGEIPESIGCLEELRLLNLSGNAFTSDIPRVWENLTKLETLDLSRNKLSGQIPQDLGKLSFLSYMNFSHNRLQGPVPRGTQFQRQRCSSFLDNHRLYGLEDICEETHVPNPTSQPSEDLLDEEEKMFNWVAAAIAYGPGVFCGLVIGYIFTSHHHEWFTEKFGRKKIRVTTSAR</t>
  </si>
  <si>
    <t>XP_006446188.2</t>
  </si>
  <si>
    <t>XP_006446188.2 receptor-like protein 9DC3 [Citrus clementina]</t>
  </si>
  <si>
    <t>MGYITQPYQLFICLLVLLFYSHCSAAILCDVSHVQSSALLQFKQLFSFQKDCSSGCDVSRPKMMSWKEDADCCSWDGVTCDSATGHVIGLDLSCSWLHGNIPSNSSLSLLPRLRKLNLAFNDFNYSEISSGFTAQFPSLTILNLTRSNFTGSIPPSLGNNITQLAYLDLSSNSFSGHVPSSFSNLQQLACLDLGGNNFVGKIPASLGNNITQLAYLDLSFNSFSGQIPSSFSNLQQLRHLDLLDNKFVGKIPDMFTNLTQLSFLGLAYNELIGSIPSPIFKLLNLTYVYLSFNNFSGSVELYDFAKLKNLKVLSLSNISLSVSTKLTVNSSLPNLSELSLPACNISEFPDILKTQHHLEWLDLSRNQIRGRIPSWMWDIGVHTLNTLDLSRNFLTSIDHLPWKNLEFLTLDSNLLQGSLPDLPPHMVLLSISNNNLTGEIPSSFCNLSSIQYLYLSNNSLSGQIPQCLGNSTLETLDLGMNNFQGSIPQTYAKGCNLTSLQLSGNHLGGHIPPSLINCVNLQFLDVGHNNLSGPIPECFGNSTRLSFLDVGNNNLSGPIPEYLGNSTRLRFLDVGNNSLSGPIPECLGNSTLEVLDMRMNKFNGSLPQTFGKSCVLESLKLNGNRLKGPLPPSLVNCQYLEVLDVGNNQIDDTFPYWLDVLLELQVLILRSNRFWGPIGIDLQMERILTTFATIDLSSNRFQGKIPEVVGKLYSLKSLNISHNNLTGGIPSSLRNLTELESLDLSSNKLAGRIPTQLASLNYLSVLNLSNNQLSGPIPLGSQFNTFGNDSYSGNSGLCGFPLSESCSIDEAPEPTTPTGLIEGDDASSWFDWKLAMLGYASGVVIGLSIGYMAFVTGRPQWFVRMIERKQSRKLRRVIRRGRGSRRSL</t>
  </si>
  <si>
    <t>XP_024951080.1</t>
  </si>
  <si>
    <t>XP_024951080.1 receptor-like protein 20 isoform X1 [Citrus sinensis]</t>
  </si>
  <si>
    <t>MGYLTQPCPVLICLQLLLLYFQCSAKLCSHDQSSALLQFKQLFSFEQHSSSDCDEVYQQSRPKMMSWKEDADCCSWDGVTCDTVAGHVIGLDLSCSWLHGNIPSNSSLFFLPHIRKLNLAFNDFNYSEISSGFSQLRSLTLLNLSSSNFMGSIPASIGNITQLSYLDLSYNNFNGHIPSSFSNLEQLHYLILRSNFFVGKIPDIFTNLTQLSYLDFSSNQLSGSIPSSVYELENLILLRLSSNRLSGTAELYDFAKLKNLKWLFVSNNRLSLSTKLKVNSSFPNLFGLGLSACNVSEFPDILRTLHQLQWLNLSKNRIHGRIPSWMWDLGIATLYYLDLSNNFLTNIEYFPPTNMTQLNFDSNLTHKVLDMRMNNFNGKIPRKFVKSCNLTSLNLNGNRLEGPLPPSLVNCHHLEVLNVGNNQINDNFPNWLEILPELQVLILRSNRFWGPIGENTTIVPFPSLRIIDLSHNEFTGVLLTGYLDNFKAMMHGNNISVEVDYMTPLNSSNYYESIILTIKGIDIKMERILTIFMTIDLSSNKFQGGIPEVVGKLNLLKGLNISHNNLTGDIPSSLRNLTEVESLDLSSNMLVGHIPTQLTSLKYLSVLNLSYNQFEGPIPRGSQFNTFPNDSYVGNSGLCGFPLLESCNIDEAPEPVGSTRFDEEEDASSWFDWKFAKMGYGSGLVIGLSVGYMVFGTGKPRWLVRMIEKYQSNKVRIRVSSLGIARRN</t>
  </si>
  <si>
    <t>TRINITY_DN25921_c0_g2_i5</t>
  </si>
  <si>
    <t xml:space="preserve">TRINITY_DN25921_c0_g2_i5 </t>
  </si>
  <si>
    <t>CGATGCTTCTTCCACCCATTGTCCAATGACATGTCAATCTCTCTTAACACCAATGATCTTGACAAGTTTCTCAAATCAATTGGCAGAGACCCAGCATATGTTGACCTGGAGGCTAACCCTGCAGTCGGGAAGGACCAGCCTCCCGACCTCGCTGCTTTTGTTCCATCTGGTTCTACGGTTCTGCCTGATCTTCCTGAGCAAGCATCTGCCGTGCAAAGTGCTGGTGGAAGTCATGTCAATGCAAATAATAATTCGAAAGCAGCCACAGAGAAAGCCATAAAGCCAGCCAAAGATGTACAGAATGTCAAGGACACATCGGCCAAAGCTGTAAATCCATCAAGCTCTTTCACGGATGCAGAGAAATTTGTGGAAGAGATTCTGGACCGAATATCTGCTAAACTACTTTCAGAAACCAAGGAAGGAAATATCGTGCAGCAAGGGCAAGAGCTCGGAAATGAAATGGCCAACAGATTGAGAAAATGCTGCTACCCAGAGTTGAAAAACCTTGCTACAATTTTCAAGAACACGGCGTATACCCAAGGGTTTCATGCTGGCAAGGAGGCATCTTCATTGACACAATGCCCAAGAACATGAGATATAAAGAACACTCTCATGCTGCTACTTCCAATCAACTCAAGCATGTGTGAACTGATTCGTGATGAACCCTTTCGGCCTCCTACTCATCTTCCGACTCTTTGTTCCCCAAACCATTGAAACAAAAAGGAAAACGACGTCAATGTTAGAACATTAGTTTTTATGCCATATTGGTGAAAACACATAGATGCACTCATTTAAGCATTTAGCTCCATATTGCTCGCTGCAATCTGAGGTGACATGTTATTAACGTTCACTCCATTTATCAATGCATGATGAACATTGAGTTCATGGTTCATGTTATCTGGAAGCTAGATAATTGGTTGGATCATATTAAAG</t>
  </si>
  <si>
    <t>CGATGCTTCTTCCACCCATTGTCCAATGACATGTCAATCTCTCTTAACACCAATGATCTTGACAAGTTTCTCAAATCAATTGGCAGAGACCCAGCATATGTTGACCTGGAGGCTAACCCTGCAGTCGGGAAGGACCAGCCTCCCGACCTCGCTGCTTTTGTTCCATCTGGTTCTACGGTTCTGCCTGATCTTCCTGAGCAAGCATCTGCCGTGCAAAGTGCTGGTGGAAGTCATGTCAATGCAAATAATAATTCGAAAGCAGCCACAGAGAAAGCCATAAAGCCAGCCAAAGATGTACAGAATGTCAAGGACACATCGGCCAAAGCTGTAAATCCATCAAGCTCTTTCACGGATGCAGAGAAATTTGTGGAAGAGATTCTGGACCGAATATCTGCTAAACTACTTTCAGAAACCAAGGAAGGAAATATCGTGCAGCAAGGGCAAGAGCTCGGAAATGAAATGGCCAACAGATTGAGAAAATGCTGCTACCCAGAGTTGAAAAACCTTGCTACAATTTTCAAGAACACGGCGTATACCCAAGGGTTTCATGCTGGCAAGGAGGCATCTTCATTGACACAATGCCCAAGAACA</t>
  </si>
  <si>
    <t>RCFFHPLSNDMSISLNTNDLDKFLKSIGRDPAYVDLEANPAVGKDQPPDLAAFVPSGSTVLPDLPEQASAVQSAGGSHVNANNNSKAATEKAIKPAKDVQNVKDTSAKAVNPSSSFTDAEKFVEEILDRISAKLLSETKEGNIVQQGQELGNEMANRLRKCCYPELKNLATIFKNTAYTQGFHAGKEASSLTQCPRT</t>
  </si>
  <si>
    <t>AT1G44835.2</t>
  </si>
  <si>
    <t>NP_001031149.1</t>
  </si>
  <si>
    <t>NP_001031149.1 YbaK/aminoacyl-tRNA synthetase-associated domain-containing protein [Arabidopsis thaliana]</t>
  </si>
  <si>
    <t>MGFTKDQLLDRLQELEIDYSKYEHPPVLTVEEQAKYVSSSKGALSKNLFLKDKKHRYYIVSAMVDTKVDMKVLSQRLGLGKGGIRMAPEEALGELLQVSLGCVTPFAVVNESARDVSLLLDQKFKNQTRCIFHPLSNDVSVSLNTLGLDKFLKSIGRDPVYVDLEANPVVGKDQAPDLAVCVPSNSVIVPEIPNQTSSTQIPLPKSVSAEVKPVASAKTSKPACKVKSVAENSAPSAYKNPEKFVQEILDKTSALLLSEVAKGECVEALAETLRKRLTSELTHLSIMYKNSAYAEGFYAGTRHQPKRL</t>
  </si>
  <si>
    <t>XP_006434155.1</t>
  </si>
  <si>
    <t>XP_006434155.1 uncharacterized protein LOC18042801 isoform X2 [Citrus clementina]</t>
  </si>
  <si>
    <t>MAYSKDQLLARLKDLQIEFSQYEHPAVMTVEAQAKYVGNIGGGLSKNLFLKDKKHRFYIVSALADTKVDMKVLSQRLGLGKGGLRMAPEETMLEILKVPLGSVTPFALVNESARDVALLLDKGFKAQDRCFFHPLSNDMSISLNTNDLDKFLKSIGRDPAYVDLEANPAVGKDQPPDLAAFVPSASTVLPDLPEQASAVQSAGGSYVNANNNSKAATEKAMKPAKDVQNVKDTSAKAVNPSSSFTDAEKFVEEILDRISAKLLSETKEGNITQQGQELGNEIANRLRKCYYPELKNLATIFKNTAYTQGFHAGKASSLTQCPRT</t>
  </si>
  <si>
    <t>XP_006472750.1</t>
  </si>
  <si>
    <t>XP_006472750.1 uncharacterized protein LOC102621756 isoform X2 [Citrus sinensis]</t>
  </si>
  <si>
    <t>MAYSKDQLLARLKDLQIEFSQYEHPAVMTVEAQAKYVGNIRGGLSKNLFLKDKKHRFYIVSALADTKVDMKVLSQRLGLGKGGFRMAPEETMLEILKVPLGSVTPFALVNESARDVALLLDKGFKAQERCFFHPLSNDMSISLNTNDLDKFLKSIGRDPAYVDLEANPAVGKDQPPDLAAFVPSGSTVLPDLPDPASAVQSAGGSHVNANNNCKAATEKAIKPAKDVQNVKDKSAKAVNPSSSFTDAEKFVEEILDRISAKLLSETKEGNIAQQGQELGNEIANRLRKCCYPELKNLATIFKNTAYTQGFHAGKASSLTQCPRT</t>
  </si>
  <si>
    <t>TRINITY_DN25928_c0_g1_i1</t>
  </si>
  <si>
    <t xml:space="preserve">TRINITY_DN25928_c0_g1_i1 </t>
  </si>
  <si>
    <t>GACACAAGAAACAGAATCCTGTTTATCTGCATATATAGATACATAAAGAACGTAAACTGTTGCAATACGGAAACATGCCAGGTGTTACAGCGACCAGAATTCCAGAGCAACCACTTGGGAGCTTATCCGACATGTTCTTCGGGCTTCCTGAAGACGGCGAGCTGATTCCAGCGGGCTTTACTAGCGTTGCTTCGCCGGAAAACGAAGCTCTAGATGATGATGATCATGAAGACGAAAATGAAGAAAAAGAACATCAGGAGAGTGCTGAAGAAAAAAGAAACTTCTGGGAGTCACAGCACCAGTGTCTACAGTCAACGTTGTGTAGGACTAGCTCTTTGGAGTCGAAGATTAGAAACGCTACTAAAGAAATATTGAAGGAGATACAATTACAAGTGGCTGCCGGCAATAACGTCTGTGGTTGTGGGAGACGGCCGGTCGCTTCCGGTGCTTGCCGGAATTGCTTGATGAGAGAGGTCTCCGGACGGCTAGGAAACGCTGGTTATAACAGTGCCATCTGCAAGTCCAAGTGGAGAAGCTCTCCGGATATCCCATCAGGTGAGCATACATTCATGGATGTGAGAGATAATTCAAGTGCAAAGAAACGGGAGGTGAGGGTGATCGTAGAGTTGAACTTTAGGGCTGAGTTTGAGATGGCTAGAGGAAGCGAAGAATACAACAGGTTAGTCCGCCGGCTGCCGGAACTATTCGTTGGAAAAGTTGAGAGATTAAGTAATGTGATCAAGATCTTGTGCTCTGCTGCCAAGAAATGCATGAAGGAGAAAAAGATGCACATGGGTCCGTGGAGGAAACAAAGATACATGCAAGCCAAGTGGCTTGGCGCATGCGAAAGGACCACATCTGTGCAAAATTTATCGATGGCTAGTAAATATGATCCTGATCGATTGCCAAAGCCAAGGGCATCCATGCTAACGGTAGATTTGTTAGAAAAGTTGCCCAATATGCACTGTACAGCCGTCGAGGTTGTGTGATTATTTATATATATATAAAGGTCAGGGGTGGGTAATTCTAAATATAATTTTTTTTATTTCTTTATCACCTTTTAAGAATCGAACTCGGGTTTTAATGGAGAATATAACTGCACTGCAATCGACCCGACCGCACCCTTTGGGGCTTGTGTGATTATTTTTATTGTTACGCAAAATAGCTAGATTTAGCCGTGTTCATTTTCTTGGTTTGTAAGTCCTCAAGGGCCAAAATTAGTTTTATATTTGTAAAATATTTAGAGTGTGGATATGCGAAAGATGGATCGATGGATCGTAAATTACGAAAAAACAACATTTGTTATTTTAATTTCATCTTCTCTG</t>
  </si>
  <si>
    <t>CTGTTGCAATACGGAAACATGCCAGGTGTTACAGCGACCAGAATTCCAGAGCAACCACTTGGGAGCTTATCCGACATGTTCTTCGGGCTTCCTGAAGACGGCGAGCTGATTCCAGCGGGCTTTACTAGCGTTGCTTCGCCGGAAAACGAAGCTCTAGATGATGATGATCATGAAGACGAAAATGAAGAAAAAGAACATCAGGAGAGTGCTGAAGAAAAAAGAAACTTCTGGGAGTCACAGCACCAGTGTCTACAGTCAACGTTGTGTAGGACTAGCTCTTTGGAGTCGAAGATTAGAAACGCTACTAAAGAAATATTGAAGGAGATACAATTACAAGTGGCTGCCGGCAATAACGTCTGTGGTTGTGGGAGACGGCCGGTCGCTTCCGGTGCTTGCCGGAATTGCTTGATGAGAGAGGTCTCCGGACGGCTAGGAAACGCTGGTTATAACAGTGCCATCTGCAAGTCCAAGTGGAGAAGCTCTCCGGATATCCCATCAGGTGAGCATACATTCATGGATGTGAGAGATAATTCAAGTGCAAAGAAACGGGAGGTGAGGGTGATCGTAGAGTTGAACTTTAGGGCTGAGTTTGAGATGGCTAGAGGAAGCGAAGAATACAACAGGTTAGTCCGCCGGCTGCCGGAACTATTCGTTGGAAAAGTTGAGAGATTAAGTAATGTGATCAAGATCTTGTGCTCTGCTGCCAAGAAATGCATGAAGGAGAAAAAGATGCACATGGGTCCGTGGAGGAAACAAAGATACATGCAAGCCAAGTGGCTTGGCGCATGCGAAAGGACCACATCTGTGCAAAATTTATCGATGGCTAGTAAATATGATCCTGATCGATTGCCAAAGCCAAGGGCATCCATGCTAACGGTAGATTTGTTAGAAAAGTTGCCCAATATGCACTGTACAGCCGTCGAGGTTGTG</t>
  </si>
  <si>
    <t>LLQYGNMPGVTATRIPEQPLGSLSDMFFGLPEDGELIPAGFTSVASPENEALDDDDHEDENEEKEHQESAEEKRNFWESQHQCLQSTLCRTSSLESKIRNATKEILKEIQLQVAAGNNVCGCGRRPVASGACRNCLMREVSGRLGNAGYNSAICKSKWRSSPDIPSGEHTFMDVRDNSSAKKREVRVIVELNFRAEFEMARGSEEYNRLVRRLPELFVGKVERLSNVIKILCSAAKKCMKEKKMHMGPWRKQRYMQAKWLGACERTTSVQNLSMASKYDPDRLPKPRASMLTVDLLEKLPNMHCTAVEVV</t>
  </si>
  <si>
    <t>AT4G32480.1</t>
  </si>
  <si>
    <t>NP_194974.1</t>
  </si>
  <si>
    <t>NP_194974.1 sugar phosphate exchanger, putative (DUF506) [Arabidopsis thaliana]</t>
  </si>
  <si>
    <t>MDRQSSDDIMKFLDGMASSDDVLFGFLDEGNHSPEDYNFAAGDESEVDNDTTDCNSEENRKFWQEHEQLLQATLYRTSSIETKIRQATKEALKVVRSKGLVCVCRRPVTDGCRSCLRGEVSSLLREAGYDCVISKSKWRSSHEIPAGEHEYLEVVDKSVSKKGEIRVVIELCFRAEFEMARGSEEYKRLIGMLPEVYVGKTERLKSLIKILCTAAKKCMKDKKMHMGPWRKHKYMQAKWFGTCERKSVSPVSETEENMFPVAKQRVSMLNYGLFGAGIGRPTVVAVV</t>
  </si>
  <si>
    <t>XP_006449349.1</t>
  </si>
  <si>
    <t>XP_006449349.1 uncharacterized protein LOC18053532 [Citrus clementina]</t>
  </si>
  <si>
    <t>MPGVTATRIPEQPLGSLSEMFFGLPEDGELIPAGFTSVASPENEALDDDDHEDEDEEKENQESAEEKKNFWESQHQRLQSTLCRTGSLESKIRNATKEILKDIQLQVAAGNNVCGCGRRPVASGACRSCLMREVSGRLGNAGYNSAICKSKWRSSPDIPSGEHTFMDVRDNSSTKKGEVRVIVELNFRAEFEMARASEEYNRLVHRLPELFVGKVERLSNVIKILCSAAKKCMKEKKMHMGPWRKQRYMQAKWLGACERTTSVQNLSMASQYDPDRLPKPRASMLTVDLLEKLPNMHCTAVQVV</t>
  </si>
  <si>
    <t>XP_006467793.1</t>
  </si>
  <si>
    <t>XP_006467793.1 uncharacterized protein LOC102625397 [Citrus sinensis]</t>
  </si>
  <si>
    <t>MPGVTATRIPEQPLGSLSDMFFGLPEDGELIPAGFTSVASPENEALDDDDHEGEDEEKEHQESAEEKRNFWESQHQCLQSTLCRTSSLESKIRNATKEILKEIQLQVTAGNNVCGCGRRPVASGACRSCLMREVSGRLGNAGYNSAICKSKWRSSPDIPSGEHTFMDVRDNSSAKKGEVRVIVELNFRAEFEMARASEEYNRLVRRLPELFVGKVERLSNVIKILCSAAKKCMKEKKMHMGPWRKQRYMQAKWLGACERTTSVQNLSMASKYDPDRLPKPRASMLTVDLLEKLPNMHCTAVEVV</t>
  </si>
  <si>
    <t>TRINITY_DN25928_c0_g1_i3</t>
  </si>
  <si>
    <t xml:space="preserve">TRINITY_DN25928_c0_g1_i3 </t>
  </si>
  <si>
    <t>CGACACAAGAATCAGAATCCTGTGTATCTGCATATATAGATACATAAAGAACGTAAACTGTTGCAATACGGAAACATGCCAGGTGTTACAGCCACCAGAATTCCAGAGCAGCCACTTGGGAGCTTATCCGAAATGTTCTTCGGGCTCCCTGAAGACGGCGAGCTGATTCCGGCGGGCTTTACTAGCGTTGCTTCGCCGGAAAACGAAGCTCTAGATGATGATGATCATGAAGACGAAGATGAAGAAAAAGAAAATCAAGAGAGTGCTGAAGAAAAAAAAAACTTCTGGGAGTCACAGCACCAGCGTCTGCAGTCAACGTTGTGTAGGACTGGCTCTTTGGAGTCGAAGATTAGAAACGCTACTAAAGAAATATTGAAGGATATACAATTACAAGTGGCTGCCGGCAATAACGTCTGTGGTTGTGGGAGACGGCCGGTGGCTTCCGGTGCTTGCCGGAGTTGCTTGATGAGAGAGGTCTCCGGACGGCTAGGAAACGCGGGTTATAACAGTGCCATCTGCAAGTCCAAGTGGAGAAGCTCTCCGGATATCCCATCAGGTGAGCATACATTCATGGATGTGAGAGATAATTCAAGTACAAAGAAAGGGGAGGTGAGGGTGATCGTAGAGTTGAACTTTAGGGCTGAGTTTGAGATGGCTAGAGCAAGCGAAGAATACAACCGGTTAGTCCACCGGCTGCCAGAATTATTCGTTGGAAAAGTTGAGAGATTAAGTAATGTGATCAAGATCTTGTGCTCTGCTGCCAAGAAATGCATGAAGGAGAAAAAGATGCACATGGGTCCGTGGAGGAAACAAAGATACATGCAAGCCAAGTGGCTTGGCGCATGCGAAAGGACCACATCTGTGCAAAATTTATCGATGGCTAGTAAATATGATCCTGATCGATTGCCAAAGCCAAGGGCATCCATGCTAACGGTAGATTTGTTAGAAAAGTTGCCCAATATGCACTGTACAGCCGTCCAGGTTGTGTGATTATATATATATATAAAGAGGTAAGGGGGTGGAAAAGTTCAAATACAGTTTTTTTTACCCCTTACCACCTCAAGAATCGAATTCGAGTTTTAATAGGGGTTACATCTGCACTGCAACCAAACCAACAATGCCCTTATGGCTTGTGTGATTATATTTATTATTACGCAAAATAGCTATATTTTGCCGTGTTCATTTCTTGGTTTGTAAGTCCTCAAGGGCCAAAATTAGTTTT</t>
  </si>
  <si>
    <t>CTGTTGCAATACGGAAACATGCCAGGTGTTACAGCCACCAGAATTCCAGAGCAGCCACTTGGGAGCTTATCCGAAATGTTCTTCGGGCTCCCTGAAGACGGCGAGCTGATTCCGGCGGGCTTTACTAGCGTTGCTTCGCCGGAAAACGAAGCTCTAGATGATGATGATCATGAAGACGAAGATGAAGAAAAAGAAAATCAAGAGAGTGCTGAAGAAAAAAAAAACTTCTGGGAGTCACAGCACCAGCGTCTGCAGTCAACGTTGTGTAGGACTGGCTCTTTGGAGTCGAAGATTAGAAACGCTACTAAAGAAATATTGAAGGATATACAATTACAAGTGGCTGCCGGCAATAACGTCTGTGGTTGTGGGAGACGGCCGGTGGCTTCCGGTGCTTGCCGGAGTTGCTTGATGAGAGAGGTCTCCGGACGGCTAGGAAACGCGGGTTATAACAGTGCCATCTGCAAGTCCAAGTGGAGAAGCTCTCCGGATATCCCATCAGGTGAGCATACATTCATGGATGTGAGAGATAATTCAAGTACAAAGAAAGGGGAGGTGAGGGTGATCGTAGAGTTGAACTTTAGGGCTGAGTTTGAGATGGCTAGAGCAAGCGAAGAATACAACCGGTTAGTCCACCGGCTGCCAGAATTATTCGTTGGAAAAGTTGAGAGATTAAGTAATGTGATCAAGATCTTGTGCTCTGCTGCCAAGAAATGCATGAAGGAGAAAAAGATGCACATGGGTCCGTGGAGGAAACAAAGATACATGCAAGCCAAGTGGCTTGGCGCATGCGAAAGGACCACATCTGTGCAAAATTTATCGATGGCTAGTAAATATGATCCTGATCGATTGCCAAAGCCAAGGGCATCCATGCTAACGGTAGATTTGTTAGAAAAGTTGCCCAATATGCACTGTACAGCCGTCCAGGTTGTG</t>
  </si>
  <si>
    <t>LLQYGNMPGVTATRIPEQPLGSLSEMFFGLPEDGELIPAGFTSVASPENEALDDDDHEDEDEEKENQESAEEKKNFWESQHQRLQSTLCRTGSLESKIRNATKEILKDIQLQVAAGNNVCGCGRRPVASGACRSCLMREVSGRLGNAGYNSAICKSKWRSSPDIPSGEHTFMDVRDNSSTKKGEVRVIVELNFRAEFEMARASEEYNRLVHRLPELFVGKVERLSNVIKILCSAAKKCMKEKKMHMGPWRKQRYMQAKWLGACERTTSVQNLSMASKYDPDRLPKPRASMLTVDLLEKLPNMHCTAVQVV</t>
  </si>
  <si>
    <t>TRINITY_DN25946_c0_g1_i2</t>
  </si>
  <si>
    <t xml:space="preserve">TRINITY_DN25946_c0_g1_i2 </t>
  </si>
  <si>
    <t>TTTGATATAATAGCGTTCTCGGCCGGTTTGGATTTGTCCGGTTTGTTGGATGACTCGTACGATTCGGTGAACGATGGGGAGCGGTTCGTATCTCGCGAGTCTCCCGAGAAATTGATCGAGAGAGTTGAGGAGTTCGCCAAGGCAGAGAATCTGAAGGTGAAGAAGAAGAAAGAGTGGGGGCTTGGCTTGGTGGGGTATAATGGTAATTTACTTTTGGGAGTTGATGTTTACCGGTTAACGGATGAGCTGGTGGTGGTGGAGGCCAAGAGGAAGGGTGGTGATGCCGGGTGTTATGGCAATGTGTGGAAGGCGAAGCTGAGGCCGAAGCTTGTGGCACAGGGAGATACGGTTTCCGGTAACTGACAAAAAAAATGGAAGACCCGTGTGTATGTTGTATTTTTATGTTAGTGTTACTCGAAACAAAGAAAAAAAAAATTCAAAAGATATATGCATGTGTTGTAGCAAAATTGAATTATTATGTGTTTTGTAATATTTGTATTGAGAAATAAAGATAAAAGGTAACGGGTTAGTCCAGTAAAAAAAAAA</t>
  </si>
  <si>
    <t>TTTGATATAATAGCGTTCTCGGCCGGTTTGGATTTGTCCGGTTTGTTGGATGACTCGTACGATTCGGTGAACGATGGGGAGCGGTTCGTATCTCGCGAGTCTCCCGAGAAATTGATCGAGAGAGTTGAGGAGTTCGCCAAGGCAGAGAATCTGAAGGTGAAGAAGAAGAAAGAGTGGGGGCTTGGCTTGGTGGGGTATAATGGTAATTTACTTTTGGGAGTTGATGTTTACCGGTTAACGGATGAGCTGGTGGTGGTGGAGGCCAAGAGGAAGGGTGGTGATGCCGGGTGTTATGGCAATGTGTGGAAGGCGAAGCTGAGGCCGAAGCTTGTGGCACAGGGAGATACGGTTTCCGGTAAC</t>
  </si>
  <si>
    <t>FDIIAFSAGLDLSGLLDDSYDSVNDGERFVSRESPEKLIERVEEFAKAENLKVKKKKEWGLGLVGYNGNLLLGVDVYRLTDELVVVEAKRKGGDAGCYGNVWKAKLRPKLVAQGDTVSGN</t>
  </si>
  <si>
    <t>AT2G30360.1</t>
  </si>
  <si>
    <t>NP_180595.1</t>
  </si>
  <si>
    <t>NP_180595.1 SOS3-interacting protein 4 [Arabidopsis thaliana]</t>
  </si>
  <si>
    <t>MPEIEIAAGSGDNNDALFGKYELGKLLGCGAFAKVFHARDRRTGQSVAVKILNKKKLLTNPALANNIKREISIMRRLSHPNIVKLHEVMATKSKIFFAMEFVKGGELFNKISKHGRLSEDLSRRYFQQLISAVGYCHARGVYHRDLKPENLLIDENGNLKVSDFGLSALTDQIRPDGLLHTLCGTPAYVAPEILSKKGYEGAKVDVWSCGIVLFVLVAGYLPFNDPNVMNMYKKIYKGEYRFPRWMSPDLKRFVSRLLDINPETRITIDEILKDPWFVRGGFKQIKFHDDEIEDQKVESSLEAVKSLNAFDLISYSSGLDLSGLFAGCSNSSGESERFLSEKSPEMLAEEVEGFAREENLRMKKKKEEEYGFEMEGQNGKFGIGICISRLNDLLVVVEARRRGGDGDCYKEMWNGKLRVQLIRVCDQTSSTNAAI</t>
  </si>
  <si>
    <t>XP_006431996.1</t>
  </si>
  <si>
    <t>XP_006431996.1 CBL-interacting serine/threonine-protein kinase 11 [Citrus clementina]</t>
  </si>
  <si>
    <t>MSEIERHNVSENPRAQAANALFGKYELGKLLGCGAFAKVYHARDVLNGRSVAVKVINKNKIMSSNLVSNIKREISIMRRLNHPHIVKLYEVLATKSKIYCVMEFVKGGELFAKIAKGRFSEDLSRKYFQQLISAVGYCHSRGVFHRDLKPENLLLDENGNLKVSDFGLSAVKDQIRTDGLLHTLCGTPAYVAPEILSKKGYDGAKVDLWSCGVILFVLTAGYLPFNDPNLMSMYKKIYKGEFRCPKWMSSDLRRLLSRLLDTNPETRITVDQIIHDPWFKKGGLKELRFYDSDYYDGIVDDSTKDEGQERGSNLNAFDIIAFSAGLDLSGLLDDSYDSVNDGERFVSRDSPEKLIERVEEFAKAENLKVKKKKEWGLGLEGYNGNLLLGVDVFRLTDELVVVEAKRKGGDAGCYGNVWKAKLRPKLVAQGDTVSGN</t>
  </si>
  <si>
    <t>XP_006468174.1</t>
  </si>
  <si>
    <t>XP_006468174.1 CBL-interacting serine/threonine-protein kinase 11 [Citrus sinensis]</t>
  </si>
  <si>
    <t>TRINITY_DN25948_c0_g8_i1</t>
  </si>
  <si>
    <t xml:space="preserve">TRINITY_DN25948_c0_g8_i1 </t>
  </si>
  <si>
    <t>GCATCCCAAAGAAAAGAACCAAAAGCAATTGCCTCCAAAACCAACCTCTTCAGACTTGAAAATGATGTCAAAATAACCTCATCAGTATCCAGCAAACCCGTCTGTCCATCACCAAAGAGTGCACAGCTGTGCTTCTCAACCAAATTTACTGCCTCCCTAGATCTCAATTTTGCACACCTCTGCAATGTCTCTGGATCAAACCCCATGACATAGCACTTCAATTTTTCTTGCTTCAGTTCATGCCCATTTGTCCCTCGACCAAGTGAAATAGACTGCGTATTATTAACACAGCCAACAACTTGATTTTGCTTCAATCCATAAGACCACGCTTCTGGAAACTGAAGGGAGTTCCGGTGAGTAAGATGAAGATCTTGATGGGCTGATGCAAGACATTCTTCCAGGTAGTACCTCAAGGAAGCGGACTTCAGGAAGTAACCATACAATATTGAAGCAACATATACACGGCCAAGACGAAGGCGTTGAATCTCAGTTGTTGCCCAAGAGTCTGTGACACTGCAATTGGCTCTCAAGCCAATGACAGTGGAAATATGTTCCCTTATCATCTCCAAAACCTCGAACTCGTGGATTGACTCCAGCTCCCAATCCTTTGAGGGCCAAATTTCTAGTCTGCCATTGTAGATGCATCTAGAAAGCTTTGGAACCAATTGGACTCTGATCTCAGAGAACTTGTATAATATTAACATGTACATAACATCTTCAACAGCAGTTTGGCATTCGTGTTCTTTCAATTGAGCAATCCTTCAACAAAAACAGGAATCAGCACCATGTGCGGAACCAGAAACTACTCTGTGAAGCGGGCCTTCATCGGAGCCGGAGCTGAGGGACATCCTCGCAACAGCGGCGTCGCGATCATTGGCCAA</t>
  </si>
  <si>
    <t>TTGGCCAATGATCGCGACGCCGCTGTTGCGAGGATGTCCCTCAGCTCCGGCTCCGATGAAGGCCCGCTTCACAGAGTAGTTTCTGGTTCCGCACATGGTGCTGATTCCTGTTTTTGTTGAAGGATTGCTCAATTGAAAGAACACGAATGCCAAACTGCTGTTGAAGATGTTATGTACATGTTAATATTATACAAGTTCTCTGAGATCAGAGTCCAATTGGTTCCAAAGCTTTCTAGATGCATCTACAATGGCAGACTAGAAATTTGGCCCTCAAAGGATTGGGAGCTGGAGTCAATCCACGAGTTCGAGGTTTTGGAGATGATAAGGGAACATATTTCCACTGTCATTGGCTTGAGAGCCAATTGCAGTGTCACAGACTCTTGGGCAACAACTGAGATTCAACGCCTTCGTCTTGGCCGTGTATATGTTGCTTCAATATTGTATGGTTACTTCCTGAAGTCCGCTTCCTTGAGGTACTACCTGGAAGAATGTCTTGCATCAGCCCATCAAGATCTTCATCTTACTCACCGGAACTCCCTTCAGTTTCCAGAAGCGTGGTCTTATGGATTGAAGCAAAATCAAGTTGTTGGCTGTGTTAATAATACGCAGTCTATTTCACTTGGTCGAGGGACAAATGGGCATGAACTGAAGCAAGAAAAATTGAAGTGCTATGTCATGGGGTTTGATCCAGAGACATTGCAGAGGTGTGCAAAATTGAGATCTAGGGAGGCAGTAAATTTGGTTGAGAAGCACAGCTGTGCACTCTTTGGTGATGGACAGACGGGTTTGCTGGATACTGATGAGGTTATTTTGACATCATTTTCAAGTCTGAAGAGGTTGGTTTTGGAGGCAATTGCTTTTGGTTCTTTTCTTTGGGAT</t>
  </si>
  <si>
    <t>LANDRDAAVARMSLSSGSDEGPLHRVVSGSAHGADSCFC-RIAQLKEHECQTAVEDVMYMLILYKFSEIRVQLVPKLSRCIYNGRLEIWPSKDWELESIHEFEVLEMIREHISTVIGLRANCSVTDSWATTEIQRLRLGRVYVASILYGYFLKSASLRYYLEECLASAHQDLHLTHRNSLQFPEAWSYGLKQNQVVGCVNNTQSISLGRGTNGHELKQEKLKCYVMGFDPETLQRCAKLRSREAVNLVEKHSCALFGDGQTGLLDTDEVILTSFSSLKRLVLEAIAFGSFLWD</t>
  </si>
  <si>
    <t>AT3G07310.1</t>
  </si>
  <si>
    <t>NP_566302.1</t>
  </si>
  <si>
    <t>NP_566302.1 phosphoserine aminotransferase, putative (DUF760) [Arabidopsis thaliana]</t>
  </si>
  <si>
    <t>MDSCLSNQTALQFLPSRSRRQSGDGGGGFVIPAKRKIQYSSMVVVAAAGQSRCEPGSSLNAPLEPRSAQGRFLRSVLLNKRQLFHYAAADELKQLADDREAALARMSLSSGSDEASLHRRIAELKERYCKTAVQDIMYMLIFYKYSEIRVPLVPKLSRCIYNGRLEIWPSKDWELESIYSCDTLEIIKEHVSAVIGLRVNSCVTDNWATTQIQKLHLRKVYAASILYGYFLKSASLRHQLECSLSDIHGSGYLKSPIFGCSFTTGTAQISNKQQLRHYISDFDPETLQRCAKPRTEEARNLIEKQSLALFGTEESDETIVTSFSSLKRLVLEAVAFGTFLWDTELYVDGAYKLKENGNAEEQEGKKSI</t>
  </si>
  <si>
    <t>XP_006437252.1</t>
  </si>
  <si>
    <t>XP_006437252.1 UV-B-induced protein At3g17800, chloroplastic [Citrus clementina]</t>
  </si>
  <si>
    <t>MDHSLSLHGPAKTLPFLPPSKPRGPRSFPPSNSNFGRRRLLRSGVVVQARAGPSPCEFSSSPLNTPLEPNSPAGKFLSRVLQNQRQYFNLAVSDELKLLANDRDAAVARMSLSSGSDEGPLHRRIAQLKEHECQTAVEDVMYMLILYKFSEIRVQLVPKLSRCIYNGRLEIWPSKDWELESIHEFEVLEMIREHISTVIGLRANCSVTDSWATTEIQRLRLGRVYVASILYGYFLKSASLRYYLEECLASAHQDLHLTHRNSLQFPEAWSYGLKQNQVVGCVNNTQSISLGRGTNGHELKQEKLKCYVMGFDPETLQRCAKLRSREAVNLVEKHSCALFGDGQTGLLDTDEVILTSFSSLKRLVLEAIAFGSFLWDAEEYADAVYKLKEN</t>
  </si>
  <si>
    <t>XP_006484801.1</t>
  </si>
  <si>
    <t>XP_006484801.1 UV-B-induced protein At3g17800, chloroplastic-like [Citrus sinensis]</t>
  </si>
  <si>
    <t>MDHNLSLHGPAKTLPFLPPSKPRGPRSFPPSNSNFGRRRLLRSGVVVQARAGPSPCEFSSSPLNTPLEPNSPAGKFLSRVLQNQRQYFNLAVSDELKLLANDRDAAVARMSLSSGSDEGPLHRRIAQLKEHECQTAVEDVMYMLILYKFSEIRVQLVPKLSRCIYNGRLEIWPSKDWELESIHEFEVLEMIREHISTVIGLRANCSVTDSWATTEIQRLRLGRVYVASILYGYFLKSASLRYYLEECLASAHQDLHLTHRNSLQFPEAWSYGLKQNQVVGCVNNMQSISLGRGTNGHELKQEKLKCYVMGFDPETLQRCAKLRSREAVNLVEKHSCALFGDGQTGLLDTDEVILTSFSSLKRLVLEAIAFGSFLWDAEEYADAVYKLKEN</t>
  </si>
  <si>
    <t>TRINITY_DN25952_c1_g2_i1</t>
  </si>
  <si>
    <t xml:space="preserve">TRINITY_DN25952_c1_g2_i1 </t>
  </si>
  <si>
    <t>GGCAAGGATGCTTTCCATTTGCGAGTGAGGGTGCACCCCTTCCATGTTCTGCGTATTAACAAGATGCTTTCGTGTGCCGGGGCTGATAGGCTCCAGACTGGAATGAGGGGTGCTTTTGGAAAGCCCCAAGGAACCTGTGCTCGTGTTGCTATCGGGCAGGTCTTGCTTTCTGTCCGTTGCAAGGACAGTAACAGCCACCATGCTCAGGAGGCCCTTCGCCGTGCTAAGTTCAAGTTTCCTGGTCGTCAAAAGATTATTGTCAGCAGGAAATGGGGATTTACCAAGTTCAGCCGTGCTGATTATCTG</t>
  </si>
  <si>
    <t>GKDAFHLRVRVHPFHVLRINKMLSCAGADRLQTGMRGAFGKPQGTCARVAIGQVLLSVRCKDSNSHHAQEALRRAKFKFPGRQKIIVSRKWGFTKFSRADYL</t>
  </si>
  <si>
    <t>NP_001322695.1</t>
  </si>
  <si>
    <t>NP_001322695.1 Ribosomal protein L16p/L10e family protein [Arabidopsis thaliana]</t>
  </si>
  <si>
    <t>MKRKGVDEFPYCVHLVSWEKENVSSEALEAARIACNKYMVKSAGKDAFHLRIRVHPFHVLRINKMLSCAGADRLQTGMRGAFGKALGTCARVAIGQVLLSVRCKDAHGHHAQEALRRAKFKFPGRQKIIVSRKWGFTKFNRADYTKLRQEKRIVPDGVNAKFLSCHGPLANRQPGSAFLSAGAQ</t>
  </si>
  <si>
    <t>XP_006435964.1</t>
  </si>
  <si>
    <t>XP_006435964.1 60S ribosomal protein L10 [Citrus clementina]</t>
  </si>
  <si>
    <t>MGRRPARCYRQIKNKPYPKSRFCRGVPDPKIRIYDVGMKKKGVDEFPFCVHLVSWEKENVSSEALEAARIACNKYMAKYAGKDAFHLRVRVHPFHVLRINKMLSCAGADRLQTGMRGAFGKPQGTCARVAIGQVLLSVRCKDSNSHHAQEALRRAKFKFPGRQKIIVSRKWGFTKFSRADYLRWKSENRIVPDGVNAKLLGCHGPLAQRQPGRAFLEATT</t>
  </si>
  <si>
    <t>XP_006486128.1</t>
  </si>
  <si>
    <t>XP_006486128.1 60S ribosomal protein L10 [Citrus sinensis]</t>
  </si>
  <si>
    <t>TRINITY_DN25952_c1_g5_i1</t>
  </si>
  <si>
    <t xml:space="preserve">TRINITY_DN25952_c1_g5_i1 </t>
  </si>
  <si>
    <t>CGTGTTGCTATCGGGCAGGTCTTGCTTTCTGTCCGTTGCAAGGACAGTAACAGCCACCATGCTCAGGAGGCCCTTCGCCGTGCTAAGTTCAAGTTTCCTGGTCGTCAAAAGATTATTGTCAGCAGGAAATGGGGATTTACCAAGTTCAGCCGTGCTGATTATCTGAGGTGGAAGTCGGAGAACAGGATTGTCCCAGATGGTGTGAATGCCAAGCTTCTCGGATGTCATGGTCCTTTGGCTCAACG</t>
  </si>
  <si>
    <t>CGTGTTGCTATCGGGCAGGTCTTGCTTTCTGTCCGTTGCAAGGACAGTAACAGCCACCATGCTCAGGAGGCCCTTCGCCGTGCTAAGTTCAAGTTTCCTGGTCGTCAAAAGATTATTGTCAGCAGGAAATGGGGATTTACCAAGTTCAGCCGTGCTGATTATCTGAGGTGGAAGTCGGAGAACAGGATTGTCCCAGATGGTGTGAATGCCAAGCTTCTCGGATGTCATGGTCCTTTGGCTCAA</t>
  </si>
  <si>
    <t>RVAIGQVLLSVRCKDSNSHHAQEALRRAKFKFPGRQKIIVSRKWGFTKFSRADYLRWKSENRIVPDGVNAKLLGCHGPLAQ</t>
  </si>
  <si>
    <t>TRINITY_DN25952_c1_g7_i2</t>
  </si>
  <si>
    <t xml:space="preserve">TRINITY_DN25952_c1_g7_i2 </t>
  </si>
  <si>
    <t>GGTGCTTTTGGAAAGCCCCAAGGAACCTGTGCTCGTGTTGCTATCGGGCAGGTCTTGCTTTCTGTCCGTTGCAAGGACAGTAACAGCCACCATGCTCAGGAGGCCCTTCGCCGTGCTAAGTTCAAGTTTCCTGGTCGTCAAAAGATTATTGTCAGCAGGAAATGGGGATTTACCAAGTTCAGCCGTGCTGATTATCTGAGGTGGAAGTCGGACAACAGGATTGTCCCAGATGGTGTGAATGCCAAGCTTCTCGGATGTCATGGTCCTTTGGCTCAACGTCAACCTGGAAGAGCTTTCCTGGAAGCAACAACCTAAGATATTTACTGTCTCAAAATAGCAGAACTGTGTCTACTGTCTAGTTTATTA</t>
  </si>
  <si>
    <t>GGTGCTTTTGGAAAGCCCCAAGGAACCTGTGCTCGTGTTGCTATCGGGCAGGTCTTGCTTTCTGTCCGTTGCAAGGACAGTAACAGCCACCATGCTCAGGAGGCCCTTCGCCGTGCTAAGTTCAAGTTTCCTGGTCGTCAAAAGATTATTGTCAGCAGGAAATGGGGATTTACCAAGTTCAGCCGTGCTGATTATCTGAGGTGGAAGTCGGACAACAGGATTGTCCCAGATGGTGTGAATGCCAAGCTTCTCGGATGTCATGGTCCTTTGGCTCAACGTCAACCTGGAAGAGCTTTCCTGGAAGCAACAACC</t>
  </si>
  <si>
    <t>GAFGKPQGTCARVAIGQVLLSVRCKDSNSHHAQEALRRAKFKFPGRQKIIVSRKWGFTKFSRADYLRWKSDNRIVPDGVNAKLLGCHGPLAQRQPGRAFLEATT</t>
  </si>
  <si>
    <t>TRINITY_DN25978_c1_g1_i1</t>
  </si>
  <si>
    <t xml:space="preserve">TRINITY_DN25978_c1_g1_i1 </t>
  </si>
  <si>
    <t>AAAAATAAAACTATAAAAGACAAAACAAATTACAGAGCTTTTATTCGTCGCCATAACCATATTCGTTGTTTCAGCACAGCCTCTCTCCTCAAGTCCAATTCAGTTTACAAAAAAAAAAAAAAATGGGGAGTTTGGCAGCGGTGTTGAGGCACCCAGATGATCTTTACCCGTTATTGAAGCTGAAAATGGCATCGAGGCAAGCTGAAAAGCAGATCCCACCTGAGCCTCACTGGGCTTTTTGTTACTCTATGCTTCATAAGGTCTCCAGAAGTTTCGCTCTCGTTATTCAACAGCTCGGTACTGACCTCAGAAACGCCGTTTGCATATTTTATTTGGTTCTTCGAGCCCTCGACACTGTTGAGGATGACACCAGCATACCTACAGATGTCAAAGTGCCTATTCTGATAGCTTTTCATCGTCATGTTTATGACCGTGAATGGCATTTTTCTTGTGGTACAAAGGAATACAAAGTGCTCATGGATCAATTTCATCACGTTTCAACTGCTTTTCTGGAGCTTGGAAAAGGTTATCAGGATGCAATTGAAGATATAACCAAAAGAATGGGTGCTGGGATGGCAAAATTCATTTGCAAAGAGGTAGAATCGATCGATGACTATGATGAATATTGTTACTATGTAGCAGGACTTGTTGGATTAGGTCTGTCCAAGCTTTTCTATGCCTCTGGGACAGAAGATCTGGCTCCAGATAGTCTTTCCAACTCGATGGGTTTATTTCTTCAGAAAACAAATATCATTCGAGATTATCTGGAAGATATTAATGAGATACCGAAGTGTCGCATGTTTTGGCCTCGTGAGATCTGGAGTAAATATGTTAATAAACTTGAGGACTTAAAATATGAGGAAAACTCTGACAAAGCAGTACAGTGCTTGAATGATATGGTCACCAATGCTCTGATGCATGTGGAAGATTGTTTGAAGTACATGTCTGCTTTAAGGGATAATGCTATATTCCGATTCTGTGCTATCCCTCAGATCATGGCTATTGGAACACTAGCATTATGCTACAACAATATTGAAGTCTTCAGAGGTGTAGTCAAAATGAGGCGTGGACTCACCGCTAAAGTCATTGACCGAACAAACAACATGACTGATGTCTATCTTGCCTTCTATGATTTTTCCAATATTCTGAAACCCAAGATTAACAAGAATGATCCAAATGCGACAAAAACATTGAGCAGGGTGGAAGCAATACAGAAAGCTTGCATGGACTCCGGAGTCCTAAACAAAAGAAAATCTTACATTATTCAAAGTGAGCTGCGACATAGTTCAACCATGATTGTCATATTTTTCATCATACTGGCCATTATTTTCTCTTACCTCTCTTCCACCCGAGCAAGCAAGTAGTAGGATCACCACCATCTTTAACTTATTGCCGGGACCATCCATTGTGCGACCAATCAAGTGTTTGCCTTAAACTTTGTTATTTTTCTTATATTTGCATACAATATTCTTCTTATAGGCAATGCTGGATTTCTTCGAATATCCAGTTCAAAGGTAATATGTCTTTGTAAATCAAAATGGAAAACTGCTTCCTCCTTGTTCTCTCGATATTGTTGGTTAGATATATATTTTAAGAGTGCGTACCCGGTACTGCCTTGTAATATGAGATTGGTCTGATGCCTAATACGTTCAAGGTTTTGCTGCGAAATGCTTTTGAAGAATACAATAATTTTGACCCTCATCATATATTGGGATAGAG</t>
  </si>
  <si>
    <t>ATGGGGAGTTTGGCAGCGGTGTTGAGGCACCCAGATGATCTTTACCCGTTATTGAAGCTGAAAATGGCATCGAGGCAAGCTGAAAAGCAGATCCCACCTGAGCCTCACTGGGCTTTTTGTTACTCTATGCTTCATAAGGTCTCCAGAAGTTTCGCTCTCGTTATTCAACAGCTCGGTACTGACCTCAGAAACGCCGTTTGCATATTTTATTTGGTTCTTCGAGCCCTCGACACTGTTGAGGATGACACCAGCATACCTACAGATGTCAAAGTGCCTATTCTGATAGCTTTTCATCGTCATGTTTATGACCGTGAATGGCATTTTTCTTGTGGTACAAAGGAATACAAAGTGCTCATGGATCAATTTCATCACGTTTCAACTGCTTTTCTGGAGCTTGGAAAAGGTTATCAGGATGCAATTGAAGATATAACCAAAAGAATGGGTGCTGGGATGGCAAAATTCATTTGCAAAGAGGTAGAATCGATCGATGACTATGATGAATATTGTTACTATGTAGCAGGACTTGTTGGATTAGGTCTGTCCAAGCTTTTCTATGCCTCTGGGACAGAAGATCTGGCTCCAGATAGTCTTTCCAACTCGATGGGTTTATTTCTTCAGAAAACAAATATCATTCGAGATTATCTGGAAGATATTAATGAGATACCGAAGTGTCGCATGTTTTGGCCTCGTGAGATCTGGAGTAAATATGTTAATAAACTTGAGGACTTAAAATATGAGGAAAACTCTGACAAAGCAGTACAGTGCTTGAATGATATGGTCACCAATGCTCTGATGCATGTGGAAGATTGTTTGAAGTACATGTCTGCTTTAAGGGATAATGCTATATTCCGATTCTGTGCTATCCCTCAGATCATGGCTATTGGAACACTAGCATTATGCTACAACAATATTGAAGTCTTCAGAGGTGTAGTCAAAATGAGGCGTGGACTCACCGCTAAAGTCATTGACCGAACAAACAACATGACTGATGTCTATCTTGCCTTCTATGATTTTTCCAATATTCTGAAACCCAAGATTAACAAGAATGATCCAAATGCGACAAAAACATTGAGCAGGGTGGAAGCAATACAGAAAGCTTGCATGGACTCCGGAGTCCTAAACAAAAGAAAATCTTACATTATTCAAAGTGAGCTGCGACATAGTTCAACCATGATTGTCATATTTTTCATCATACTGGCCATTATTTTCTCTTACCTCTCTTCCACCCGAGCAAGCAAG</t>
  </si>
  <si>
    <t>MGSLAAVLRHPDDLYPLLKLKMASRQAEKQIPPEPHWAFCYSMLHKVSRSFALVIQQLGTDLRNAVCIFYLVLRALDTVEDDTSIPTDVKVPILIAFHRHVYDREWHFSCGTKEYKVLMDQFHHVSTAFLELGKGYQDAIEDITKRMGAGMAKFICKEVESIDDYDEYCYYVAGLVGLGLSKLFYASGTEDLAPDSLSNSMGLFLQKTNIIRDYLEDINEIPKCRMFWPREIWSKYVNKLEDLKYEENSDKAVQCLNDMVTNALMHVEDCLKYMSALRDNAIFRFCAIPQIMAIGTLALCYNNIEVFRGVVKMRRGLTAKVIDRTNNMTDVYLAFYDFSNILKPKINKNDPNATKTLSRVEAIQKACMDSGVLNKRKSYIIQSELRHSSTMIVIFFIILAIIFSYLSSTRASK</t>
  </si>
  <si>
    <t>AT4G34640.1</t>
  </si>
  <si>
    <t>NP_195190.1</t>
  </si>
  <si>
    <t>NP_195190.1 squalene synthase 1 [Arabidopsis thaliana]</t>
  </si>
  <si>
    <t>MGSLGTMLRYPDDIYPLLKMKRAIEKAEKQIPPEPHWGFCYSMLHKVSRSFSLVIQQLNTELRNAVCVFYLVLRALDTVEDDTSIPTDEKVPILIAFHRHIYDTDWHYSCGTKEYKILMDQFHHVSAAFLELEKGYQEAIEEITRRMGAGMAKFICQEVETVDDYDEYCHYVAGLVGLGLSKLFLAAGSEVLTPDWEAISNSMGLFLQKTNIIRDYLEDINEIPKSRMFWPREIWGKYADKLEDLKYEENTNKSVQCLNEMVTNALMHIEDCLKYMVSLRDPSIFRFCAIPQIMAIGTLALCYNNEQVFRGVVKLRRGLTAKVIDRTKTMADVYGAFYDFSCMLKTKVDKNDPNASKTLNRLEAVQKLCRDAGVLQNRKSYVNDKGQPNSVFIIMVVILLAIVFAYLRAN</t>
  </si>
  <si>
    <t>XP_024034790.1</t>
  </si>
  <si>
    <t>XP_024034790.1 squalene synthase isoform X2 [Citrus clementina]</t>
  </si>
  <si>
    <t>MGSLAAVLRHPDDLYPLLKLKMASRQAEKQIPSEPHWAFCYSMLHKVSRSFALVIQQLGTDLRNAVCIFYLVLRALDTVEDDTSIPTDVKVPILIAFHRHVYDREWHFSCGTKEYKVLMDQFHHVSTAFLELGKGYQDAIEDITKRMGAGMAKFICKEVESIDDYDEYCYYVAGLVGLGLSKLFYASGTEDLAPDSLSNSMGLFLQKTNIIRDYLEDINEIPKCRMFWPREIWSKYVNKLEDLKYEENSDKAVQCLNDMVTNALMHVEDCLKYMSVLRDHAIFRFCAIPQIMAIGTLALCYNNIEVFRGVVKMRRGLTAKVIDRTNNMTDVYLAFYDFSNILKPKINKNDPNATKTLSRVEAIQKACMDSGVLNKRKSYIIQSGLRYSSTMIVIFFIILAIIFSYLSSTRASK</t>
  </si>
  <si>
    <t>XP_024957619.1</t>
  </si>
  <si>
    <t>XP_024957619.1 squalene synthase [Citrus sinensis]</t>
  </si>
  <si>
    <t>MGSLAAVLRHPDDLYPLLKLKMASRQAEKQIPPEPHWAFCYSMLHKVSRSFALVIQQLGTDLRNAVCIFYLVLRALDTVEDDTSIPTDVKVPILIAFHRHVYDREWHFSCGTKEYKVLMDQFHHVSTAFLELGKGYQDAIEDITKRMGAGMAKFICKEVESIDDYDEYCYYVAGLVGLGLSKLFYASGTEDLAPDSLSNSMGLFLQKTNIIRDYLEDINEIPKCRMFWPREIWSKYVNKLEDLKYEENSDKAVQCLNDMVTNALMHVEDCLKYMSALRDHAIFRFCAIPQIMAIGTLALCYNNIEVFRGVVKMRRGLTAKVIDRTNNMTDVYLAFYDFSNILKPKINKNDPNATKTLSRVEAIQKACMDSGVLNKRKSYIIQSELRYSSTMIVIFFIILAIIFSYLSSTRASK</t>
  </si>
  <si>
    <t>TRINITY_DN26010_c0_g1_i2</t>
  </si>
  <si>
    <t xml:space="preserve">TRINITY_DN26010_c0_g1_i2 </t>
  </si>
  <si>
    <t>TCTATTTGCATTTTTAAGAACTTCTGAAAACCAGAAAAACATTAAAAAAATATTCAAACTACAGAGATAATGAGGAGAATTAAGGCATCTCCAGCAGAATATAAGCAAAAAGAGAACCAAGCCTCACAAAGAGAGAAAACAAAGAAGCATAAAGAATGAACAAAGCAAACCTCTAGAAACCATTAACAGATACCCACATCTAATCTTCCATTCCTTTCTTGCCCTCCTTCATCGTCCGTCAGCTGATGTAAATGAATCAGCAAATCCGGATGGCCTTGTGGGTATGCTGGTCTGGGTATTATCTGTGCTGGCAAGGAATGAAGAAGAAGAAGAGTCACCAATGTTGCTGTTTCCCTCATATGCCTGCCACTTCTTTAATGCTTGCGGTAAAGTCATGTCAAGGTCGATGCCATATATGTCATCAGAATCTGGTTCTGCTGGTTTCCACAACTCGGCTAGAGATGAGAGTACATTAACGACATGACCCATATCAGGCCTCTGGTAGGGCTCCCTTGCGCAGCAGTGACCAGCCAGCTCAGCCACAGTGCTTATACTAGCAAGGGTTTCTTCATCAAGATCAATTGTTCGATCAATTGCCTTCCGGAATGTGTCCTTATTAATATGCATTCTGCGGAACCATGTTACAAGGTGCACACTGTCCTCAGACTGGGTTTCATCGAGAGCCTTTCTACCCGTGATTAACTCCATTAAAATAACTCCAAAGCTAAACACATCAACCTTTGTAGTCACTCGTCCAGTCACAGCATATTCTGGAGCAAGATAGCCGAAAGTTCCAGCTAGTCTGGTCTCAATTGAATGCTTTCCATTATCTGGTGCTAGACGAACCAATCCAAAATCTGCAACTTTAGCCCGCATATCATCACCAAGAAGAATGTTGGATGGTTTGAGGTCCCTATGAATAAAACTTTGATGTGCTAAACCGTGCAGATACTCAACACCTCTAGCAACATCCAAGGCAATTGTCAACCTTCTAGTCCACTCAAGTGGTTTCAATCCCTCCTCCTTCCGGTTGAAAAGATGCCTACTAAGGGTCCCTTGAGGCATGTATTCATAAACTAGAAGCCTTTCATTTCCATCCAAGCAATAGCCAAGAAGCCCCACTAGGTGGCGATGTCGAACCTTTGTAAGAACTGCAATCTCAGACTTAAACTCTGCAAAGCCCTTCTCACTCACCACTGCTGACTCCATCCTCTTTACCGCAATCTTTGTCCCATCATGCAGTTCCCCCTTGTACACAGTCCCAAAACCCCCTCTTCCCAAGACATTTTCCTCACTAAAATTATTAGTTACATTCCTCAAAACTTGGATTGAAATCACCATACTTCCAGCCTCGACGACATGAAGGTCACTAGGCCCACTACTTGTGAGACTTTGACTTTCACTTCCACCTCCAGTAACACTAGACTCTGTAACCGTAATCTTAACAGCATTTCCATCTCCTCCATTACTAGGATGGATAACCACAGCATTTGGACTTTGTACCCGACCAGAACGCTTCCGTTTTCTGGTATACAAACAAAAACCTAATCCAACAATAAACGCGCCACAAACAACACCGACAACAGAACCCACAATCTTTCCTGTATTTGAATTCTTATTCGCACCACCAGAGGAACCATTTCCTCCACTGTCACCCCCGGGTGGTGTAGGCGAACTCCCAGGAGGTGACTTAGGAGTAAAACTACTACTATCTTTTCCAATATCAGGGTTCCCATCAGTTTTAACAATCACATTTTGTCTAAAATTTGGAACTTTACCAAAAAGATGATTATTTGACACATCTAACATCTCGAGACTAGGCAGAGTTGTAAGTTCCTTTGGTATAGTACCAGTAAGTTCATTGCCTGAAAGCATCAATTGCCTCAGGGAAGTCAGCCTAGAAAAATTCGAAGAAATTGTACCCGAAAGCCCCAAATTTTTTAAATTGACAACGGTAATGTTTCCTCCAGCATCACATGACACACCCTTCCAGTCACTATTACAAGGATTATTTCCTTTCCAACTTTCCGCAAGCACCGCCGGGTAACCCACAGATTTCACAATTGACAACAAAACATTAACCCGGCCATCACAAGCAACACCAGCATCATCCAAGCAAAAGCTATTAGACCCTTTTGCCATATCAAACCTAACAGAAGAACTAAACTTTGGGGTTTGACCCTGAAATAAATTGTTAGTCAAATTGACAACAGCAAGCGAAGGAAGATTAACCAAAGACGAAGGAACAATACCCGTTAACTGATTATCTCTCACACTGAAATCTTGCAAACTACTCAGCCCAGATAAATCAGGCAAAGGACCCGTAAAAGAGTTACCATGAAGCCATAGCTGAGTCAAAGAAGTCATATTTTGTATCACTGCAACTGATCCATTAAGCTTTGAGTCACCTTTTTGCCCATTCAACCAAAGGGTCTGAATAGAAGACTTGCCAAAACTCAATGGAATTGGTCCTTGAAGAAAATTAAAAGCCAAATGCAAATGCATCAGTCCAGGAATCGTATCTCCCCCGAGAAAATCTGGAATAGTCCCTGTAATGTTAGCTCCATTTGCAGAAAAACGCTGCAAACCGGTGGCATCTTTCAAGCTTTCAGGTATTACCCAAGAGTCGAACGAATTATAATCAAGGCTTATTGTTTGCAAAGACGTTAAGCCTTTGAAGAAATCTGATGGCACGGAGGTGAAATTATTGTCATCAAAAAGCACTTCTTGAAGAGAACTCAACCCAGAAAGGCTTGGGATCCGCCCTGTGAGTTTATTCTTCATCACCTCTAGTACTGTTAGTGAAGAGAGGCTATTCAGCTCCTTAGGGAGGGTTCCTTCGATGTTTTGTCCGCCGATTTGGATCCGGGTAACCCGGTTACTGGGACTACACTGAATATGCTTCCACTTACACGGGTCCGGGTCGGTCCACCCTAAGCTTGCCGGGTTTCCCAGGCTGGTCTTAAGAGCTTGCATGGCTGCGGCATCTGAGCTGGACTGGGAATTAACTGAGAGGGTTGCAGAAAGAAGCGAGAGGAGAAAAAGAGAAACACCCAGGTGGCGTTTCTTCATTTTCTGGGGAAAATTGAAGAGAGAGCGAAGGGAAATGAGAGAAAGGCGACAGCTTTCTTTTCCTTTTTTTTTTTTTTGGTTTTAATTAGGGTTTTATAAGCATTGAATGCAAGATGTTTGTTTATTTGTCTGTATGAAATTTAACCTTCTTTTA</t>
  </si>
  <si>
    <t>ATGAAGAAACGCCACCTGGGTGTTTCTCTTTTTCTCCTCTCGCTTCTTTCTGCAACCCTCTCAGTTAATTCCCAGTCCAGCTCAGATGCCGCAGCCATGCAAGCTCTTAAGACCAGCCTGGGAAACCCGGCAAGCTTAGGGTGGACCGACCCGGACCCGTGTAAGTGGAAGCATATTCAGTGTAGTCCCAGTAACCGGGTTACCCGGATCCAAATCGGCGGACAAAACATCGAAGGAACCCTCCCTAAGGAGCTGAATAGCCTCTCTTCACTAACAGTACTAGAGGTGATGAAGAATAAACTCACAGGGCGGATCCCAAGCCTTTCTGGGTTGAGTTCTCTTCAAGAAGTGCTTTTTGATGACAATAATTTCACCTCCGTGCCATCAGATTTCTTCAAAGGCTTAACGTCTTTGCAAACAATAAGCCTTGATTATAATTCGTTCGACTCTTGGGTAATACCTGAAAGCTTGAAAGATGCCACCGGTTTGCAGCGTTTTTCTGCAAATGGAGCTAACATTACAGGGACTATTCCAGATTTTCTCGGGGGAGATACGATTCCTGGACTGATGCATTTGCATTTGGCTTTTAATTTTCTTCAAGGACCAATTCCATTGAGTTTTGGCAAGTCTTCTATTCAGACCCTTTGGTTGAATGGGCAAAAAGGTGACTCAAAGCTTAATGGATCAGTTGCAGTGATACAAAATATGACTTCTTTGACTCAGCTATGGCTTCATGGTAACTCTTTTACGGGTCCTTTGCCTGATTTATCTGGGCTGAGTAGTTTGCAAGATTTCAGTGTGAGAGATAATCAGTTAACGGGTATTGTTCCTTCGTCTTTGGTTAATCTTCCTTCGCTTGCTGTTGTCAATTTGACTAACAATTTATTTCAGGGTCAAACCCCAAAGTTTAGTTCTTCTGTTAGGTTTGATATGGCAAAAGGGTCTAATAGCTTTTGCTTGGATGATGCTGGTGTTGCTTGTGATGGCCGGGTTAATGTTTTGTTGTCAATTGTGAAATCTGTGGGTTACCCGGCGGTGCTTGCGGAAAGTTGGAAAGGAAATAATCCTTGTAATAGTGACTGGAAGGGTGTGTCATGTGATGCTGGAGGAAACATTACCGTTGTCAATTTAAAAAATTTGGGGCTTTCGGGTACAATTTCTTCGAATTTTTCTAGGCTGACTTCCCTGAGGCAATTGATGCTTTCAGGCAATGAACTTACTGGTACTATACCAAAGGAACTTACAACTCTGCCTAGTCTCGAGATGTTAGATGTGTCAAATAATCATCTTTTTGGTAAAGTTCCAAATTTTAGACAAAATGTGATTGTTAAAACTGATGGGAACCCTGATATTGGAAAAGATAGTAGTAGTTTTACTCCTAAGTCACCTCCTGGGAGTTCGCCTACACCACCCGGGGGTGACAGTGGAGGAAATGGTTCCTCTGGTGGTGCGAATAAGAATTCAAATACAGGAAAGATTGTGGGTTCTGTTGTCGGTGTTGTTTGTGGCGCGTTTATTGTTGGATTAGGTTTTTGTTTGTATACCAGAAAACGGAAGCGTTCTGGTCGGGTACAAAGTCCAAATGCTGTGGTTATCCATCCTAGTAATGGAGGAGATGGAAATGCTGTTAAGATTACGGTTACAGAGTCTAGTGTTACTGGAGGTGGAAGTGAAAGTCAAAGTCTCACAAGTAGTGGGCCTAGTGACCTTCATGTCGTCGAGGCTGGAAGTATGGTGATTTCAATCCAAGTTTTGAGGAATGTAACTAATAATTTTAGTGAGGAAAATGTCTTGGGAAGAGGGGGTTTTGGGACTGTGTACAAGGGGGAACTGCATGATGGGACAAAGATTGCGGTAAAGAGGATGGAGTCAGCAGTGGTGAGTGAGAAGGGCTTTGCAGAGTTTAAGTCTGAGATTGCAGTTCTTACAAAGGTTCGACATCGCCACCTAGTGGGGCTTCTTGGCTATTGCTTGGATGGAAATGAAAGGCTTCTAGTTTATGAATACATGCCTCAAGGGACCCTTAGTAGGCATCTTTTCAACCGGAAGGAGGAGGGATTGAAACCACTTGAGTGGACTAGAAGGTTGACAATTGCCTTGGATGTTGCTAGAGGTGTTGAGTATCTGCACGGTTTAGCACATCAAAGTTTTATTCATAGGGACCTCAAACCATCCAACATTCTTCTTGGTGATGATATGCGGGCTAAAGTTGCAGATTTTGGATTGGTTCGTCTAGCACCAGATAATGGAAAGCATTCAATTGAGACCAGACTAGCTGGAACTTTCGGCTATCTTGCTCCAGAATATGCTGTGACTGGACGAGTGACTACAAAGGTTGATGTGTTTAGCTTTGGAGTTATTTTAATGGAGTTAATCACGGGTAGAAAGGCTCTCGATGAAACCCAGTCTGAGGACAGTGTGCACCTTGTAACATGGTTCCGCAGAATGCATATTAATAAGGACACATTCCGGAAGGCAATTGATCGAACAATTGATCTTGATGAAGAAACCCTTGCTAGTATAAGCACTGTGGCTGAGCTGGCTGGTCACTGCTGCGCAAGGGAGCCCTACCAGAGGCCTGATATGGGTCATGTCGTTAATGTACTCTCATCTCTAGCCGAGTTGTGGAAACCAGCAGAACCAGATTCTGATGACATATATGGCATCGACCTTGACATGACTTTACCGCAAGCATTAAAGAAGTGGCAGGCATATGAGGGAAACAGCAACATTGGTGACTCTTCTTCTTCTTCATTCCTTGCCAGCACAGATAATACCCAGACCAGCATACCCACAAGGCCATCCGGATTTGCTGATTCATTTACATCAGCTGACGGACGA</t>
  </si>
  <si>
    <t>MKKRHLGVSLFLLSLLSATLSVNSQSSSDAAAMQALKTSLGNPASLGWTDPDPCKWKHIQCSPSNRVTRIQIGGQNIEGTLPKELNSLSSLTVLEVMKNKLTGRIPSLSGLSSLQEVLFDDNNFTSVPSDFFKGLTSLQTISLDYNSFDSWVIPESLKDATGLQRFSANGANITGTIPDFLGGDTIPGLMHLHLAFNFLQGPIPLSFGKSSIQTLWLNGQKGDSKLNGSVAVIQNMTSLTQLWLHGNSFTGPLPDLSGLSSLQDFSVRDNQLTGIVPSSLVNLPSLAVVNLTNNLFQGQTPKFSSSVRFDMAKGSNSFCLDDAGVACDGRVNVLLSIVKSVGYPAVLAESWKGNNPCNSDWKGVSCDAGGNITVVNLKNLGLSGTISSNFSRLTSLRQLMLSGNELTGTIPKELTTLPSLEMLDVSNNHLFGKVPNFRQNVIVKTDGNPDIGKDSSSFTPKSPPGSSPTPPGGDSGGNGSSGGANKNSNTGKIVGSVVGVVCGAFIVGLGFCLYTRKRKRSGRVQSPNAVVIHPSNGGDGNAVKITVTESSVTGGGSESQSLTSSGPSDLHVVEAGSMVISIQVLRNVTNNFSEENVLGRGGFGTVYKGELHDGTKIAVKRMESAVVSEKGFAEFKSEIAVLTKVRHRHLVGLLGYCLDGNERLLVYEYMPQGTLSRHLFNRKEEGLKPLEWTRRLTIALDVARGVEYLHGLAHQSFIHRDLKPSNILLGDDMRAKVADFGLVRLAPDNGKHSIETRLAGTFGYLAPEYAVTGRVTTKVDVFSFGVILMELITGRKALDETQSEDSVHLVTWFRRMHINKDTFRKAIDRTIDLDEETLASISTVAELAGHCCAREPYQRPDMGHVVNVLSSLAELWKPAEPDSDDIYGIDLDMTLPQALKKWQAYEGNSNIGDSSSSSFLASTDNTQTSIPTRPSGFADSFTSADGR</t>
  </si>
  <si>
    <t>AT1G66150.1</t>
  </si>
  <si>
    <t>NP_176789.1</t>
  </si>
  <si>
    <t>NP_176789.1 transmembrane kinase 1 [Arabidopsis thaliana]</t>
  </si>
  <si>
    <t>MKKRRTFLLFSFTFLLLLSLSKADSDGDLSAMLSLKKSLNPPSSFGWSDPDPCKWTHIVCTGTKRVTRIQIGHSGLQGTLSPDLRNLSELERLELQWNNISGPVPSLSGLASLQVLMLSNNNFDSIPSDVFQGLTSLQSVEIDNNPFKSWEIPESLRNASALQNFSANSANVSGSLPGFLGPDEFPGLSILHLAFNNLEGELPMSLAGSQVQSLWLNGQKLTGDITVLQNMTGLKEVWLHSNKFSGPLPDFSGLKELESLSLRDNSFTGPVPASLLSLESLKVVNLTNNHLQGPVPVFKSSVSVDLDKDSNSFCLSSPGECDPRVKSLLLIASSFDYPPRLAESWKGNDPCTNWIGIACSNGNITVISLEKMELTGTISPEFGAIKSLQRIILGINNLTGMIPQELTTLPNLKTLDVSSNKLFGKVPGFRSNVVVNTNGNPDIGKDKSSLSSPGSSSPSGGSGSGINGDKDRRGMKSSTFIGIIVGSVLGGLLSIFLIGLLVFCWYKKRQKRFSGSESSNAVVVHPRHSGSDNESVKITVAGSSVSVGGISDTYTLPGTSEVGDNIQMVEAGNMLISIQVLRSVTNNFSSDNILGSGGFGVVYKGELHDGTKIAVKRMENGVIAGKGFAEFKSEIAVLTKVRHRHLVTLLGYCLDGNEKLLVYEYMPQGTLSRHLFEWSEEGLKPLLWKQRLTLALDVARGVEYLHGLAHQSFIHRDLKPSNILLGDDMRAKVADFGLVRLAPEGKGSIETRIAGTFGYLAPEYAVTGRVTTKVDVYSFGVILMELITGRKSLDESQPEESIHLVSWFKRMYINKEASFKKAIDTTIDLDEETLASVHTVAELAGHCCAREPYQRPDMGHAVNILSSLVELWKPSDQNPEDIYGIDLDMSLPQALKKWQAYEGRSDLESSTSSLLPSLDNTQMSIPTRPYGFAESFTSVDGR</t>
  </si>
  <si>
    <t>XP_006448111.1</t>
  </si>
  <si>
    <t>XP_006448111.1 receptor protein kinase TMK1 isoform X1 [Citrus clementina]</t>
  </si>
  <si>
    <t>MKKRHLGVSLFLLSLLSATLSVNSQSSSDAAAMQALKTSLGNPASLGWTDPDPCKWKHIQCSPSNRVTRIQIGGQNIEGTLPKELNSLSSLTVLEVMKNKLTGRIPSLSGLSSLQEVLFDDNNFTSVPSDFFKGLTSLQTIILDYNSFDSWVIPESLKDATGLQRFSANGANITGTIPDFLGGDTIPGLMHLHLAFNFLQGPIPLSFGKSSIQTLWLNGQKGDSKLNGSVAVIQNLTSLTQLWLHGNSFTGPLPDLSGLSSLQDFSVRDNQLTGIVPSSLVNLHSLAVVNLTNNLFQGQTPKFSSSVRFDMAKGSNSFCLDDAGVACDGRVNVLLSIVKSVGYPAVLAESWKGNNPCNSDWKGVSCDAGGNITVVNLKNLGLSGTISSNFSRLTSLRQLMLSGNELTGTIPKELTTLPSLEMLDVSNNHLFGKVPNFRQNVIVKTDGNPDIGKDSSSFTPKSPPGSSPTPPGGDSGGNGSSGGANKNSNTGKIVGSVVGVVCGAFIVGLGFCLYTRKRKRSGRVQSPNAVVIHPSNGGDGNAVKITVTESSVTGGGSESQSLTSSGPSDLHVVEAGSMVISIQVLRNVTNNFSEENVLGRGGFGTVYKGELHDGTKIAVKRMESAVVSEKGFAEFKSEIAVLTKVRHRHLVGLLGYCLDGNERLLVYEYMPQGTLSRHLFNRKEEGLKPLEWTRRLTIALDVARGVEYLHGLAHQSFIHRDLKPSNILLGDDMRAKVADFGLVRLAPDNGKHSIETRLAGTFGYLAPEYAVTGRVTTKVDVFSFGVILMELITGRKALDETQSEDSVHLVTWFRRMHINKDTFRKAIDRTIDLDEETLASISTVAELAGHCCAREPYQRPDMGHVVNVLSSLAELWKPAEPDSDDIYGIDLDMTLPQALKKWQAYEGNSNIGDSSSSSFLASTDNTQTSIPTRPSGFADSFTSADGR</t>
  </si>
  <si>
    <t>XP_006469286.1</t>
  </si>
  <si>
    <t>XP_006469286.1 receptor protein kinase TMK1-like [Citrus sinensis]</t>
  </si>
  <si>
    <t>MKKRHLGVSLFLLSLLSATLSVNSQSSSDAAAMQALKTSLGNPASLGWTDPDPCKWKHIQCSPSNRVTRIQIGGQNIEGTLPKELNSLSSLTVLEVMKNKLTGRIPSLSGLSSLQEVLFDDNNFTSVPSDFFKGLTSLQTISLDYNSFDSWVIPESLKDATGLQRFSANGANITGTIPDFLGGDTIPGLMHLHLAFNFLQGPIPLSFGKSSIQTLWLNGQKGDSKLNGSVAVIQNMTSLTQLWLHGNSFTGPLPDLSGLSSLQDFSVRDNQLTGIVPSSLVNLHSLAVVNLTNNLFQGQTPKFSSSVRFDMAKGSNSFCLDDAGVACDGRVNVLLSIVKSVGYPAVLAESWKGNNPCNSDWKGVSCDAGGNITVVNLKNLGLSGTISSNFSRLTSLRQLMLSGNELTGTIPKELTTLPSLEMLDVSNNHLFGKVPNFRQNVIVKTDGNPDIGKDSSSFTPKSPPGSSPTPPGGDSGGNGSSGGANKNSNTGKIVGSVVGVVCGAFIVGLGFCLYTRKRKRSGRVQSPNAVVIHPSNGGDGNAVKITVTESSVTGGGSESQSLTSSGPSDLHVVEAGSMVISIQVLRNVTNNFSEENVLGRGGFGTVYKGELHDGTKIAVKRMESAVVSEKGFAEFKSEIAVLTKVRHRHLVGLLGYCLDGNERLLVYEYMPQGTLSRHLFNRKEEGLKPLEWTRRLTIALDVARGVEYLHGLAHQSFIHRDLKPSNILLGDDMRAKVADFGLVRLAPDNGKHSIETRLAGTFGYLAPEYAVTGRVTTKVDVFSFGVILMELITGRKALDETQSEDSVHLVTWFRRMHINKDTFRKAIDRTIDLDEETLASISTVAELAGHCCAREPYQRPDMGHVVNVLSSLAELWKPAEPDSDDIYGIDLDMTLPQALKKWQAYEGNSNIGDSSSSSFLASTDNTQTSIPTRPSGFADSFTSADGR</t>
  </si>
  <si>
    <t>TRINITY_DN26035_c1_g4_i3</t>
  </si>
  <si>
    <t xml:space="preserve">TRINITY_DN26035_c1_g4_i3 </t>
  </si>
  <si>
    <t>TCTCTCTTCCTCTGTTCCACCACCTGAAACACATACAAATTGCCCAAGTCAAAAGACATTTCTAATATCTAACAGCTTTTACTAATCCAAGAGCAAAAAACGAAAATTTGACAACACTTACAGTTTAAGCCTCTAAACAAAATGATTATAAAGACAGATTCCACAGAGTTTGCAACTAAGGCTGATTGTCCGGAGTTGTTTGCCTCCTAATGCGCTCACTGCGCCTCAGAGGAGCTGAACCACCATCTGATGATTCATTGTCCTCGTCTCTGGAAGAAGATCCTGTTTCTCCATCATAGCTCTCCCCCCAAAGTTGGGAAGTTCGCCTTCTAATACTCAAGTGTGCTCTGGCCCTTGAGGTACCAGACCAGCTGCTTCTCCTTGTACTAGAACCAGGCCTAAACACTCTTATAAGAAAAAATACAGTAAGCCAACCACCATCATCAATAGGCAAAACACTGCTCTCATCCCTCTCCTCACCAAAAGAAGACTGAAGTGTGCTAAGCAAGTCCCCAAGGTCCCTCTGGCGCTCCAATCTTCTCCAATTATGCTGCCGCTCTGGGTCAACCTCAGATGGCCGCACGAGCGGATGTTCAACCCTAGCATGTTTTCTGAGATCCGTATATGTCCCGCTGAAATCACACGTCTCACAAGAACAACTTCTAGTCTTCCCATTCATAAACCTACGAGCAGCATCCACAATAATCCAGTCTTTAACATCACCACGGCAAAGGGGGCACACTAGCTTTGGCCGGGTCTTCTTCTCGCAAGACAAAGAATGTGGCATAGAGGATCCTTCCTCGCTTCTTTCTTCTAGCAAGCCAGTAGCTGTTGCTTCTGAAGTCAAAACCGATGCATTTGTAGGAGAGGGTTGGGATTCTTCTAGCTGTGACATCACAGTCATGGATGAAGTCTCTACAAATGACTTGCGAAACTGATCCAGACAGTTCGAATGTCGGTAGCTTGTGTCACACATAAAAGGACGACAACCCTTCTCATGGGAAGAGCATAGGAGGAGAACTGCATTATGAGGATGTTCCATGCAAACAGGGCACCTGGCCTCTTCCCATTCTTTCAAATTTTCATCATTTTCCAATAGGATTTTGGCAGAGGACTTCTGAGTACGACTAGAACTGCATGGGTAAGGAGATGCATTGCATCTATCAACAGACACAGAACGATCCCTTCTATCCTTTGGCATGTTGAAGTCTCAAATATACATACACAAACACTAAAGTCTGGCAACTCTCACAAAGCAGCAACAGCAACTCCGAATCGTCCGATTTGATTAATTGACGGTAACTTATGATTCTAATTAATCAGATTTGAAGACTTAGAAGTGATTAATTAAAATCATTTTAACACAGAGAGAAGGAGAGAGAGAGCAGCCTTTTCTAGGGTTCGTTCAGCTCAAGCGAGAGAGAGAAGCAGATAAACGACGGTGATGCAGGTATATATAGGCGTTTCTCGATTATTGCTGACGTGTAAGGTTTGG</t>
  </si>
  <si>
    <t>ATGCCAAAGGATAGAAGGGATCGTTCTGTGTCTGTTGATAGATGCAATGCATCTCCTTACCCATGCAGTTCTAGTCGTACTCAGAAGTCCTCTGCCAAAATCCTATTGGAAAATGATGAAAATTTGAAAGAATGGGAAGAGGCCAGGTGCCCTGTTTGCATGGAACATCCTCATAATGCAGTTCTCCTCCTATGCTCTTCCCATGAGAAGGGTTGTCGTCCTTTTATGTGTGACACAAGCTACCGACATTCGAACTGTCTGGATCAGTTTCGCAAGTCATTTGTAGAGACTTCATCCATGACTGTGATGTCACAGCTAGAAGAATCCCAACCCTCTCCTACAAATGCATCGGTTTTGACTTCAGAAGCAACAGCTACTGGCTTGCTAGAAGAAAGAAGCGAGGAAGGATCCTCTATGCCACATTCTTTGTCTTGCGAGAAGAAGACCCGGCCAAAGCTAGTGTGCCCCCTTTGCCGTGGTGATGTTAAAGACTGGATTATTGTGGATGCTGCTCGTAGGTTTATGAATGGGAAGACTAGAAGTTGTTCTTGTGAGACGTGTGATTTCAGCGGGACATATACGGATCTCAGAAAACATGCTAGGGTTGAACATCCGCTCGTGCGGCCATCTGAGGTTGACCCAGAGCGGCAGCATAATTGGAGAAGATTGGAGCGCCAGAGGGACCTTGGGGACTTGCTTAGCACACTTCAGTCTTCTTTTGGTGAGGAGAGGGATGAGAGCAGTGTTTTGCCTATTGATGATGGTGGTTGGCTTACTGTATTTTTTCTTATAAGAGTGTTTAGGCCTGGTTCTAGTACAAGGAGAAGCAGCTGGTCTGGTACCTCAAGGGCCAGAGCACACTTGAGTATTAGAAGGCGAACTTCCCAACTTTGGGGGGAGAGCTATGATGGAGAAACAGGATCTTCTTCCAGAGACGAGGACAATGAATCATCAGATGGTGGTTCAGCTCCTCTGAGGCGCAGTGAGCGCATTAGGAGGCAAACAACTCCGGACAATCAGCCT</t>
  </si>
  <si>
    <t>MPKDRRDRSVSVDRCNASPYPCSSSRTQKSSAKILLENDENLKEWEEARCPVCMEHPHNAVLLLCSSHEKGCRPFMCDTSYRHSNCLDQFRKSFVETSSMTVMSQLEESQPSPTNASVLTSEATATGLLEERSEEGSSMPHSLSCEKKTRPKLVCPLCRGDVKDWIIVDAARRFMNGKTRSCSCETCDFSGTYTDLRKHARVEHPLVRPSEVDPERQHNWRRLERQRDLGDLLSTLQSSFGEERDESSVLPIDDGGWLTVFFLIRVFRPGSSTRRSSWSGTSRARAHLSIRRRTSQLWGESYDGETGSSSRDEDNESSDGGSAPLRRSERIRRQTTPDNQP</t>
  </si>
  <si>
    <t>AT3G25910.1</t>
  </si>
  <si>
    <t>NP_566784.1</t>
  </si>
  <si>
    <t>NP_566784.1 MAP kinase kinase kinase, putative (DUF1644) [Arabidopsis thaliana]</t>
  </si>
  <si>
    <t>MPKERKERSVSLDKYKRSPLCCEASLALKPSEKQVKEWEEARCPVCMEHPHNGILLICSSYENGCRPYMCDTSHRHSNCFDQFRKASKEKPSLSLLREEEESNEPTEMEDVDSDSTAVNLLGEAASEITVVDLSDGERGEEEVEEEEEEVVVEEEEEGIVTTEEDQEKNKPQKLTCPLCRGHIKEWVVVKAARCFMNSKHRSCSCETCDFSGSYSDLRKHARLLHPGVRPSEADPERQRSWRRLERQSDLGDLLSTLQSSFGGDEISNDDGFLFADTRLLTVYFLIRVFRPESSGSRSSSWSGTSRARTHTSGRRRSSRPASLWGESYEGNTGTSPRDEENNQSSDEQVSGTRRRRSRRRTVIDDDDEEEEP</t>
  </si>
  <si>
    <t>XP_006450990.1</t>
  </si>
  <si>
    <t>XP_006450990.1 uncharacterized protein LOC18055699 [Citrus clementina]</t>
  </si>
  <si>
    <t>XP_006475793.1</t>
  </si>
  <si>
    <t>XP_006475793.1 uncharacterized protein LOC102615716 [Citrus sinensis]</t>
  </si>
  <si>
    <t>TRINITY_DN26035_c1_g4_i5</t>
  </si>
  <si>
    <t xml:space="preserve">TRINITY_DN26035_c1_g4_i5 </t>
  </si>
  <si>
    <t>TCTCTCTTCCTCTGTTCCACCACCTGAAACACATACAAATTGCCCAAGTCAAAAGACATTTCTAATATCTAACAGCTTTTACTAATCCAAGAGCAAAAAACGAAAATTTGACAACACTTACAGTTTAAGCCTCTAAACAAAATGATTATAAAGACAGATTCCACAGAGTTTGCAACTAAGGCTGATTGTCCGGAGTTGTTTGCCTCCTAATGCGCTCACTGCGCCTCAGAGGAGCTGAACCACCATCTGATGATTCATTGTCCTCGTCTCTGGAAGAAGATCCTGTTTCTCCATCATAGCTCTCCCCCCAAAGTTGGGAAGTTCGCCTTCTAATACTCAAGTGTGCTCTGGCCCTTGAGGTACCAGACCAGCTGCTTCTCCTTGTACTAGAACCAGGCCTAAACACTCTTATAAGAAAAAATACAGTAAGCCAACCACCATCATCAATAGGCAAAACACTGCTCTCATCCCTCTCCTCACCAAAAGAAGACTGAAGTGTGCTAAGCAAGTCCCCAAGGTCCCTCTGGCGCTCCAATCTTCTCCAATTATGCTGCCGCTCTGGGTCAACCTCAGATGGCCGCACGAGCGGATGTTCAACCCTAGCATGTTTTCTGAGATCCGTATATGTCCCGCTGAAATCACACGTCTCACAAGAACAACTTCTAGTCTTCCCATTCATAAACCTACGAGCAGCATCCACAATAATCCAGTCTTTAACATCACCACGGCAAAGGGGGCACACTAGCTTTGGCCGGGTCTTCTTCTCGCAAGACAAAGAATGTGGCATAGAGGATCCTTCCTCGCTTCTTTCTTCTAGCAAGCCAGTAGCTGTTGCTTCTGAAGTCAAAACCGATGCATTTGTAGGAGAGGGTTGGGATTCTTCTAGCTGTGACATCACAGTCATGGATGAAGTCTCTACAAATGACTTGCGAAACTGATCCAGACAGTTCGAATGTCGGTAGCTTGTGTCACACATAAAAGGACGACAACCCTTCTCATGGGAAGAGCATAGGAGGAGAACTGCATTATGAGGATGTTCCATGCAAACAGGGCACCTGGCCTCTTCCCATTCTTTCAAATTTTCATCATTTTCCAATAGGATTTTGGCAGAGGACTTCTGAGTACGACTAGAACTGCATGGGTAAGGAGATGCATTGCATCTATCAACAGACACAGAACGATCCCTTCTATCCTTTGGCATGTTGAAGTCTCAAATATACATACACAAACACTAAAGTCTGGCAACTCTCACAAAGCGGCAACAGTTTTTAGTACCAAAGCATTGTTGGTGAATCCCAATAACAAGCATGATCAGCAACTCCGAATCGTCCGATT</t>
  </si>
  <si>
    <t>TRINITY_DN26047_c1_g1_i1</t>
  </si>
  <si>
    <t xml:space="preserve">TRINITY_DN26047_c1_g1_i1 </t>
  </si>
  <si>
    <t>TGCCAACCCAAACAAAATTTCATTTTAAGAAAGATTTTTTTGAATTCCCATTTTCAGAATGAAAGGGAAAGAAACATAACTTGTTGCAATCTTTTTCAATGGAACCACAAGCCTCTAGTTCTACTCTCCAGTTACATAAAGCTTTGATTATTTGCTCGCAAACCCAGAATAAAGATTCTTTATTACTCTCCTAACAATGTTTGTGCACTTAAATTGTATGGTTTCAAGGCTTTCAGCCCATGTGAACTCCAGTTTTCCCAAACACAATGCTCATTTGCTTTCACGGTTTGCATTACTGGTGAAAATTCACAACATATATAAAAGCTAGATGAACTGGTTAATTCAATCACTTAACTTGCAACTGATACTTGGATAAATTAAGAAAGTTAACTAAAGCACAACTAAAATTGATTTAAGTTTTTATACAGGAAGCAGTTACTGCCATTCTGCCAAGATGGTTCGTAACAATTCCCTGAAGCATATGCAAATGTTTTTCAAAGGAGTATAGGATGGCAATTTCTCCTCCTAGTTTCCATTTTCTTCACATACTCCAGCATAAATTTGCTGAAAGCATGACAAAGTGTAATGCACATCGCTTGCTGAAATTTGATGGTGGACCACAATTCTAACTCTTGTCGAGCTCTCTGGCATAACAAGTATACCATGCTCTTCCAATTTTTTGAGTAGGCATGCCGCGTCCAACTTCGAGTCCTTTGTAATTTCAAAATATACAATGTTGGTCTCCATTGCATCTACATCCACCCTTAATCCTTTTAGTTGATTCAATCCTTCTGCCAACAATTTTGCTTTCTTGTGGTCACCATCAAGCATTACAAGAACATTCTCTTGTAAAGCAACCAATGCGGCAGCACAAAGGATGCCAACCTGTCTCATACCGCCACCTAAGGTTTTCCTAAGTCTTCGAGCCTTCTTTATAAATTCTTTGGAACCAACAATAACAGATCCAACAGGAGCACCAAGACCTTTTGACAGGCATACCGAAGCTGAATCAGCCGCCTTTACAAGCCTACGAACAGGAACACCAAGCGCAACTGCTGCATTGAAAATGCGAGCCCCATCAATGTGAAGCTTTAAACCATGCTTTTTGGCAATCTCTCCAACACTGTCCGTGTATTCTACAGAAAGGCATCTACCACCACAATTTGCATGCGTATTCTCCAAACAGATAAGTCGAGTTGTCGGGTACACAATCTCGCCTTTCGGATCTCTAATGGCAGCTTCAATTAAATCAATATCCATTGTTCCATCTTTGTTGTTCTTGACAGTCCTTGGATGCACCCCTCCAATTGTTGAAATGCCTCCATTCTCGTAAATGTGAATATGAGAATTGTCTCCAATAATGACTTCACTTCCCCTAATTTCACAATGAACAAGCACACTAATGAGGTTACCCATTGTGCCTGACGGCACAAACAGACCAGCTTCCTTGCCCATAACCTTCGCCATTTCTGTTTCTAAGCGGAATGCAGTCGGATCGTGCATTAATACATCATCATCAACCTCAGCACTTGCCATAGCAGCCCTCATTGCTTCAGTGGGTTTGGTGACGGTGTCCGACCGGAGATCCACAGTTCTAGTTACCATTTTCACTTACACTGTTCCCAGATGAAAATACTTTTAAAAAATGAATAAATCTCTCTTTTTGCCACCCCGTTGCTTATATTCACTGAAAGCAGCTGAAGAATCTTTGGACTATATAGCACTTATTAACAGCACCCCCATTAAAATATGAAACACGCACATGCATACAAAAGCATGCATGTGGATGTAACTGTGGCTTTTTGGTTTCGTGACACAAAAATTAGCAGAGCATTTGCCAGTCGCTCCTTTTCCATTCAAGGGTTAAAAAATGGACAAAAAGTCAAAAGAGAATCACATGAGAAAGCTGAAACAACCAGAATATTAGTGACACTGGCTGTGTGGCTAACAATTTGACATCCAACAAAGATGATGATAACAAAATGACAAATGCCAACCAACTTCTTCTCATATGTAATTTTCCTTTCTCGGCTCTTCCTTTTTTTTTTTTTTTTTGTTTAATTAAAAATTTAAATCATTTTTTTTTTTTTTTTTATTTATTTTTTTAAAAAAAACTTTTTACTTT</t>
  </si>
  <si>
    <t>ATGGTAACTAGAACTGTGGATCTCCGGTCGGACACCGTCACCAAACCCACTGAAGCAATGAGGGCTGCTATGGCAAGTGCTGAGGTTGATGATGATGTATTAATGCACGATCCGACTGCATTCCGCTTAGAAACAGAAATGGCGAAGGTTATGGGCAAGGAAGCTGGTCTGTTTGTGCCGTCAGGCACAATGGGTAACCTCATTAGTGTGCTTGTTCATTGTGAAATTAGGGGAAGTGAAGTCATTATTGGAGACAATTCTCATATTCACATTTACGAGAATGGAGGCATTTCAACAATTGGAGGGGTGCATCCAAGGACTGTCAAGAACAACAAAGATGGAACAATGGATATTGATTTAATTGAAGCTGCCATTAGAGATCCGAAAGGCGAGATTGTGTACCCGACAACTCGACTTATCTGTTTGGAGAATACGCATGCAAATTGTGGTGGTAGATGCCTTTCTGTAGAATACACGGACAGTGTTGGAGAGATTGCCAAAAAGCATGGTTTAAAGCTTCACATTGATGGGGCTCGCATTTTCAATGCAGCAGTTGCGCTTGGTGTTCCTGTTCGTAGGCTTGTAAAGGCGGCTGATTCAGCTTCGGTATGCCTGTCAAAAGGTCTTGGTGCTCCTGTTGGATCTGTTATTGTTGGTTCCAAAGAATTTATAAAGAAGGCTCGAAGACTTAGGAAAACCTTAGGTGGCGGTATGAGACAGGTTGGCATCCTTTGTGCTGCCGCATTGGTTGCTTTACAAGAGAATGTTCTTGTAATGCTTGATGGTGACCACAAGAAAGCAAAATTGTTGGCAGAAGGATTGAATCAACTAAAAGGATTAAGGGTGGATGTAGATGCAATGGAGACCAACATTGTATATTTTGAAATTACAAAGGACTCGAAGTTGGACGCGGCATGCCTACTCAAAAAATTGGAAGAGCATGGTATACTTGTTATGCCAGAGAGCTCGACAAGAGTTAGAATTGTGGTCCACCATCAAATTTCAGCAAGCGATGTGCATTACACTTTGTCATGCTTTCAGCAAATTTATGCTGGAGTATGTGAAGAAAATGGAAAC</t>
  </si>
  <si>
    <t>MVTRTVDLRSDTVTKPTEAMRAAMASAEVDDDVLMHDPTAFRLETEMAKVMGKEAGLFVPSGTMGNLISVLVHCEIRGSEVIIGDNSHIHIYENGGISTIGGVHPRTVKNNKDGTMDIDLIEAAIRDPKGEIVYPTTRLICLENTHANCGGRCLSVEYTDSVGEIAKKHGLKLHIDGARIFNAAVALGVPVRRLVKAADSASVCLSKGLGAPVGSVIVGSKEFIKKARRLRKTLGGGMRQVGILCAAALVALQENVLVMLDGDHKKAKLLAEGLNQLKGLRVDVDAMETNIVYFEITKDSKLDAACLLKKLEEHGILVMPESSTRVRIVVHHQISASDVHYTLSCFQQIYAGVCEENGN</t>
  </si>
  <si>
    <t>AT1G08630.3</t>
  </si>
  <si>
    <t>NP_849615.1</t>
  </si>
  <si>
    <t>NP_849615.1 threonine aldolase 1 [Arabidopsis thaliana]</t>
  </si>
  <si>
    <t>MVMRSVDLRSDTVTRPTDAMREAMCNAEVDDDVLGYDPTARRLEEEMAKMMGKEAALFVPSGTMGNLISVMVHCDVRGSEVILGDNCHIHVYENGGISTIGGVHPKTVKNEEDGTMDLEAIEAAIRDPKGSTFYPSTRLICLENTHANSGGRCLSVEYTEKVGEIAKRHGVKLHIDGARLFNASIALGVPVHKLVKAADSVQVCLSKGLGAPVGSVIVGSQSFIEKAKTVRKTLGGGMRQIGVLCAAALVALQENLPKLQHDHKKAKLLAEGLNQMKGIRVNVAAVETNMIFMDMEDGSRLTAEKLRKNLEENGILLIRGNSSRIRIVIHHQITTSDVHYTLSCFQQAMLTMQEPSRT</t>
  </si>
  <si>
    <t>XP_024043692.1</t>
  </si>
  <si>
    <t>XP_024043692.1 probable low-specificity L-threonine aldolase 1 [Citrus clementina]</t>
  </si>
  <si>
    <t>MVTRTVDLRSDTVTKPTEAMRAAMASAEVDDDVLMHDPTAFRLETEMAKVMGKEAGLFVPSGTMGNLISVLVHCETRGSEVILGDNSHIHIYENGGISTIGGVHPRTVKNNKDGTMDIDLIEAAIRDPKGEIVYPTTRLICLENTHANCGGRCLSVEYTDSVGEIAKKHGLKLHIDGARIFNAAVALGVPVRRLVQAADSASVCLSKGLGAPVGSVIVGSKEFIKKARRLRKTLGGGMRQVGVLCAAALVALQENVLVMLDGDHKKAKLLAEGLNQLKGLRVDVDAVETNIVYFEITEDSKLYAACLLKKLEEHGVLVMPESSTRVRIVVHHQISANDVHYTLSCFQKIYAGVCEENGN</t>
  </si>
  <si>
    <t>XP_024957876.1</t>
  </si>
  <si>
    <t>XP_024957876.1 probable low-specificity L-threonine aldolase 1 [Citrus sinensis]</t>
  </si>
  <si>
    <t>MVTRTVDLRSDTVTKPTEAMRAAMASAEVDDDVLMHDPTAFRLETEMAKVMGKEAGLFVPSGTMGNLISVLVHCEIRGSEVIIGDNSHIHIYENGGISTIGGVHPRTVKNNQDGTMDIDLIEAAIRDPKGEIVYPTTRLICLENTHANCGGRCLSVEYTDSVGEIAKKHGLKLHIDGARIFNAAVALGVPVRRLVQAADSASVCLSKGLGAPVGSVIVGSKEFIKKARRLRKTLGGGMRQVGVLCAAALVALQENVLVMLDGDHKKAKLLAEGLNQLKGLRVDVDAVETNIVYFEITEDSKLDAACLLKKLEEHGVLVMPESSTRVRIVVHHQISASDVHYTLSCFQKIYAGVCEENGN</t>
  </si>
  <si>
    <t>TRINITY_DN26052_c1_g11_i2</t>
  </si>
  <si>
    <t xml:space="preserve">TRINITY_DN26052_c1_g11_i2 </t>
  </si>
  <si>
    <t>AACTCCGTCGTGTATATAAACACAGAAACAGAGAGCTAGCTATAGCCCAGTAATTGTGTGAGGAGAAGAAAAATGGAGAATACTGAAAAGAAAGCTGCCTCCTGCAAACGAGTTCACTGTTTGGTCTTATCTTATCCAGCACAGGGCCATATAAACCCTCTGCTCCAGTTCGCCAAGCGCTTAGAACACAAAGGCCTCAAAGTCACACTAGCTACCACTTATTTCATATCCAAATCCTTACATAGAGATTCATCATCGCCGTCCACCTCCATTGCTCTCGAGGCAATCTCCGATGGCTACGACGAAGGAGGGTCTGCACAAGCAGACAGCGTTGAAGCTTACTTGGAGAGGTTTTGGCAAATTGGCCCTCGAAGCCTTTGTGAACTTGTTGAGAATTTGAATGGCTCAGGTGTCCCTGTCGACTGCATTGTGTACGATTCATTTTTGCCTTGGGCTCTCGATGTTGCTAAGAAGTTTGGGCTGGTTGGAGCCGCATTCCTCACTCAATCTTGTGCTGTTGATTGCATATATTACCATGTGAACAAGGGCTTGCTCATGCTTCCACTTCCAGACAGTCAATTGTTGTTGCCTGGAATGCCTCCACTTGAGCCTCATGACATGCCTTCATTCGTTTACGATTTGGGGTCATATCCTGCTGCTTCTGATATGGTGGTAAAATATCAATTTGATAATATTGACAAAGCTGATTGGGTTCTTTGCAACACATTTTATGAGCTGGAGAAAGAGCTAGCTCAATGGCTGGGTAAACATTGGTCATTGAAGACAATTGGACCAACAATACCATCTATGTACCTCGATAAGCAAATTCAAGAGGACAAAGACTATGGTTTCAGCATCTTTAAGCCAAATAATGAATCTTGCATCAAATGGTTAAACGATCGGGCAAACGGGTCTGTTGTTTATGTATCATTTGGGAGTATGGCAACACTAAAAATAAAGGAAATGGAAGAATTGGCTTGGGGTCTGAAAGCAAGTGACAAGTATTTCTTGTGGGTTGTAAGGGAATCCGAACAATCTAAGCTTCCGGAAAACTTTGCAGAAGAAACATCCCAGAAAGGCT</t>
  </si>
  <si>
    <t>AGTAATTGTGTGAGGAGAAGAAAAATGGAGAATACTGAAAAGAAAGCTGCCTCCTGCAAACGAGTTCACTGTTTGGTCTTATCTTATCCAGCACAGGGCCATATAAACCCTCTGCTCCAGTTCGCCAAGCGCTTAGAACACAAAGGCCTCAAAGTCACACTAGCTACCACTTATTTCATATCCAAATCCTTACATAGAGATTCATCATCGCCGTCCACCTCCATTGCTCTCGAGGCAATCTCCGATGGCTACGACGAAGGAGGGTCTGCACAAGCAGACAGCGTTGAAGCTTACTTGGAGAGGTTTTGGCAAATTGGCCCTCGAAGCCTTTGTGAACTTGTTGAGAATTTGAATGGCTCAGGTGTCCCTGTCGACTGCATTGTGTACGATTCATTTTTGCCTTGGGCTCTCGATGTTGCTAAGAAGTTTGGGCTGGTTGGAGCCGCATTCCTCACTCAATCTTGTGCTGTTGATTGCATATATTACCATGTGAACAAGGGCTTGCTCATGCTTCCACTTCCAGACAGTCAATTGTTGTTGCCTGGAATGCCTCCACTTGAGCCTCATGACATGCCTTCATTCGTTTACGATTTGGGGTCATATCCTGCTGCTTCTGATATGGTGGTAAAATATCAATTTGATAATATTGACAAAGCTGATTGGGTTCTTTGCAACACATTTTATGAGCTGGAGAAAGAGCTAGCTCAATGGCTGGGTAAACATTGGTCATTGAAGACAATTGGACCAACAATACCATCTATGTACCTCGATAAGCAAATTCAAGAGGACAAAGACTATGGTTTCAGCATCTTTAAGCCAAATAATGAATCTTGCATCAAATGGTTAAACGATCGGGCAAACGGGTCTGTTGTTTATGTATCATTTGGGAGTATGGCAACACTAAAAATAAAGGAAATGGAAGAATTGGCTTGGGGTCTGAAAGCAAGTGACAAGTATTTCTTGTGGGTTGTAAGGGAATCCGAACAATCTAAGCTTCCGGAAAACTTTGCAGAAGAAACATCCCAGAAAGGC</t>
  </si>
  <si>
    <t>SNCVRRRKMENTEKKAASCKRVHCLVLSYPAQGHINPLLQFAKRLEHKGLKVTLATTYFISKSLHRDSSSPSTSIALEAISDGYDEGGSAQADSVEAYLERFWQIGPRSLCELVENLNGSGVPVDCIVYDSFLPWALDVAKKFGLVGAAFLTQSCAVDCIYYHVNKGLLMLPLPDSQLLLPGMPPLEPHDMPSFVYDLGSYPAASDMVVKYQFDNIDKADWVLCNTFYELEKELAQWLGKHWSLKTIGPTIPSMYLDKQIQEDKDYGFSIFKPNNESCIKWLNDRANGSVVYVSFGSMATLKIKEMEELAWGLKASDKYFLWVVRESEQSKLPENFAEETSQKG</t>
  </si>
  <si>
    <t>AT2G43820.1</t>
  </si>
  <si>
    <t>NP_181910.1</t>
  </si>
  <si>
    <t>NP_181910.1 UDP-glucosyltransferase 74F2 [Arabidopsis thaliana]</t>
  </si>
  <si>
    <t>MEHKRGHVLAVPYPTQGHITPFRQFCKRLHFKGLKTTLALTTFVFNSINPDLSGPISIATISDGYDHGGFETADSIDDYLKDFKTSGSKTIADIIQKHQTSDNPITCIVYDAFLPWALDVAREFGLVATPFFTQPCAVNYVYYLSYINNGSLQLPIEELPFLELQDLPSFFSVSGSYPAYFEMVLQQFINFEKADFVLVNSFQELELHENELWSKACPVLTIGPTIPSIYLDQRIKSDTGYDLNLFESKDDSFCINWLDTRPQGSVVYVAFGSMAQLTNVQMEELASAVSNFSFLWVVRSSEEEKLPSGFLETVNKEKSLVLKWSPQLQVLSNKAIGCFLTHCGWNSTMEALTFGVPMVAMPQWTDQPMNAKYIQDVWKAGVRVKTEKESGIAKREEIEFSIKEVMEGERSKEMKKNVKKWRDLAVKSLNEGGSTDTNIDTFVSRVQSK</t>
  </si>
  <si>
    <t>XP_006447240.1</t>
  </si>
  <si>
    <t>XP_006447240.1 UDP-glycosyltransferase 74G1 [Citrus clementina]</t>
  </si>
  <si>
    <t>MENIEKKAASCKRVHCLVLSYPAQGHINPLLQFAKRLEHKGLKVTLVTTHFISKSLHRDSSSPSTSIALEAISDGYDEGGSAQAEGVEAYLERFWQIGPRSLCELVENMNGSGVPVDCIVYDSFLPWALDVAKKFGLVGAAFLTQSCVVDCIYYHVNKGLLKLPLLDSQLLLPGMPPLEPQDMPSFVYDLGSYPAVSDMVVKYQFDNIDKADWVLCNTFYELEKEVAQWLGKHWSLKTIGPTKPSMYLGKQIEEDKDYGFSIFKPNNESCIKWLNDRANGCVVYVSFGSMATLKIEEMEELAWGLKASDKYFLWVVRESEQSKLPENFSEETSQKGLVVNWCPQLEVLAHEATGCFLTHCGWNSTMEARSLGVPMVAMPQWTDQSTNSKCVMDVWKTGLKVPADDKGIVRREAIAHCIREILEGERCKEIRQNAGKWSNFAKEAVTKGGSSDKNIDDFVANSISSKSF</t>
  </si>
  <si>
    <t>XP_006469903.1</t>
  </si>
  <si>
    <t>XP_006469903.1 UDP-glycosyltransferase 74G1-like [Citrus sinensis]</t>
  </si>
  <si>
    <t>TRINITY_DN26052_c1_g11_i4</t>
  </si>
  <si>
    <t xml:space="preserve">TRINITY_DN26052_c1_g11_i4 </t>
  </si>
  <si>
    <t>GCCCAGCCTAAAAATAATCGGTAATGAAGAGAAAAATCATTTTAGCCCACCGCCCCACGCTGAAAAAATCTAGCTTCGCCTCTAAGTGTGCTGCTCATTACTTGTACATAAGACACTTCTAGACAACAAGTAGACAACACAATCCAGCTAACCTGACAGAAGTTTTGCATTTGATTTTTACTTGCTTCAAATGATAAAGCATGTGTCTTCGTCACATTTATTTAGGCAGAGTACGAGGACAAATTAATTTAATGTTGTACTTGTGGAGAAATTGTTCCTCACGTCACTCTTTCATGCTACAAAAGATTTCAACTGTAATTGATTAATTGATACAAAATTTACTTGTTTTAATGGGCACTAGCCATAAACTCCGTCGTGTATATAAACACAGAAACAGAGAGCTAGCTATAGCCCAGTAATTGTGTGAGGAGAAGAAAAATGGAGAATATTGAAAAGAAAGCTGCCTCCTGCAGACTAGTTCACTGTTTGGTCTTATCTTATCCAGCACAAGGCCATATAAACCCTCTGCTCCAGTTCGCCAAGCGCTTAGATCACAAAGGCCTCAAAGTCACTCTAGTTACCACTTGTTTCATATCCAAGTCCTTACATAGAGATTCGTCATCCTCGTCCACCTCCATTGCTCTCGAGGCAATCTCCGATGGCTACGACGAAGGAGGGTCTGCACAAGCAGAGAGTATTGAAGCTTACTTGGAGAAGTTTTGGCAAATTGGCCCTCGAAGCCTTTGTGAGCTTGTTGAGGAGATGAATGGCTCTGGTGTTCCCGTCGATTGCATTGTATATGATTCATTTTTGCCTTGGGCTCTCGATGTTGCTAAGAAGTTTGGGCTGGTTGGAGCTGCTTTCCTCACTCAATCTTGTGCTGTTGATTGCATATATTACCATGTGAACAAGGGCTTGCTCATGCTTCCACTTCCAGACAGTCAATTGTTGTTGCCTGGAATGCCTCCACTTGAGCCTCATGACATGCCTTCATTCGTTTACGATTTGGGTTCATATCCTGCTGTTTCTGATATGGTGGTAAAATATCAATTTGATAATATTGACAAAGCTGATTGGGTTCTTTGCAACACATTTTATGAGCTGGAGGAAGAGGTAGCTGAATGGCTGGGGAAACTCTGGTCACTCAAGACAATTGGACCAACCGTACCGTCCTTGTACTTGGATAAGCAACTTGAAGATGACAAAGACTATGGTTTCAGCATGTTTAAGCCAAATAATGAATCTTGCATAAAATGGTTAAATGATCGGGCGAAAGGGTCAGTTGTTTATGTATCGTTTGGGAGTTATGCACAACTAAAAGTAGAGGAAATGGAAGAATTGGCTTGGGGTCTGAAAGCAACTAACCAATATTTCTTGTGGGTTGTACGGGAATCCGAACAAGCTAAGCTTCCGGAAAACTTTTCAGATGAAACGTCCCAGAAAGGCTTGGTTGTGAATTGGTGTCCGCAATTAGAAGTTTTAGCCCATGAAGCAACAGGATGTTTTTTGACACATTGTGGCTGGAACTCTACAATGGAGGCTCTGAGCTTGGGAGTTCCAATGGTGGCAATGCCACAGTGGAGTGACCAAAGCACTAATGCTAAATACATAATGGATGTTTGGAAAACGGGACTTAAAGTTCC</t>
  </si>
  <si>
    <t>ATGGAGAATATTGAAAAGAAAGCTGCCTCCTGCAGACTAGTTCACTGTTTGGTCTTATCTTATCCAGCACAAGGCCATATAAACCCTCTGCTCCAGTTCGCCAAGCGCTTAGATCACAAAGGCCTCAAAGTCACTCTAGTTACCACTTGTTTCATATCCAAGTCCTTACATAGAGATTCGTCATCCTCGTCCACCTCCATTGCTCTCGAGGCAATCTCCGATGGCTACGACGAAGGAGGGTCTGCACAAGCAGAGAGTATTGAAGCTTACTTGGAGAAGTTTTGGCAAATTGGCCCTCGAAGCCTTTGTGAGCTTGTTGAGGAGATGAATGGCTCTGGTGTTCCCGTCGATTGCATTGTATATGATTCATTTTTGCCTTGGGCTCTCGATGTTGCTAAGAAGTTTGGGCTGGTTGGAGCTGCTTTCCTCACTCAATCTTGTGCTGTTGATTGCATATATTACCATGTGAACAAGGGCTTGCTCATGCTTCCACTTCCAGACAGTCAATTGTTGTTGCCTGGAATGCCTCCACTTGAGCCTCATGACATGCCTTCATTCGTTTACGATTTGGGTTCATATCCTGCTGTTTCTGATATGGTGGTAAAATATCAATTTGATAATATTGACAAAGCTGATTGGGTTCTTTGCAACACATTTTATGAGCTGGAGGAAGAGGTAGCTGAATGGCTGGGGAAACTCTGGTCACTCAAGACAATTGGACCAACCGTACCGTCCTTGTACTTGGATAAGCAACTTGAAGATGACAAAGACTATGGTTTCAGCATGTTTAAGCCAAATAATGAATCTTGCATAAAATGGTTAAATGATCGGGCGAAAGGGTCAGTTGTTTATGTATCGTTTGGGAGTTATGCACAACTAAAAGTAGAGGAAATGGAAGAATTGGCTTGGGGTCTGAAAGCAACTAACCAATATTTCTTGTGGGTTGTACGGGAATCCGAACAAGCTAAGCTTCCGGAAAACTTTTCAGATGAAACGTCCCAGAAAGGCTTGGTTGTGAATTGGTGTCCGCAATTAGAAGTTTTAGCCCATGAAGCAACAGGATGTTTTTTGACACATTGTGGCTGGAACTCTACAATGGAGGCTCTGAGCTTGGGAGTTCCAATGGTGGCAATGCCACAGTGGAGTGACCAAAGCACTAATGCTAAATACATAATGGATGTTTGGAAAACGGGACTTAAAGTT</t>
  </si>
  <si>
    <t>MENIEKKAASCRLVHCLVLSYPAQGHINPLLQFAKRLDHKGLKVTLVTTCFISKSLHRDSSSSSTSIALEAISDGYDEGGSAQAESIEAYLEKFWQIGPRSLCELVEEMNGSGVPVDCIVYDSFLPWALDVAKKFGLVGAAFLTQSCAVDCIYYHVNKGLLMLPLPDSQLLLPGMPPLEPHDMPSFVYDLGSYPAVSDMVVKYQFDNIDKADWVLCNTFYELEEEVAEWLGKLWSLKTIGPTVPSLYLDKQLEDDKDYGFSMFKPNNESCIKWLNDRAKGSVVYVSFGSYAQLKVEEMEELAWGLKATNQYFLWVVRESEQAKLPENFSDETSQKGLVVNWCPQLEVLAHEATGCFLTHCGWNSTMEALSLGVPMVAMPQWSDQSTNAKYIMDVWKTGLKV</t>
  </si>
  <si>
    <t>NP_001184915.1</t>
  </si>
  <si>
    <t>NP_001184915.1 UDP-Glycosyltransferase superfamily protein [Arabidopsis thaliana]</t>
  </si>
  <si>
    <t>MREGSHVIVLPFPAQGHITPMSQFCKRLASKSLKITLVLVSDKPSPPYKTEHDTITVVPISNGFQEGQERSEDLDEYMERVESSIKNRLPKLIEDMKLSGNPPRALVYDSTMPWLLDVAHSYGLSGAVFFTQPWLVSAIYYHVFKGSFSVPSTKYGHSTLASFPSLPILNANDLPSFLCESSSYPYILRTVIDQLSNIDRVDIVLCNTFDKLEEKLLKWIKSVWPVLNIGPTVPSMYLDKRLAEDKNYGFSLFGAKIAECMEWLNSKQPSSVVYVSFGSLVVLKKDQLIELAAGLKQSGHFFLWVVRETERRKLPENYIEEIGEKGLTVSWSPQLEVLTHKSIGCFVTHCGWNSTLEGLSLGVPMIGMPHWADQPTNAKFMEDVWKVGVRVKADSDGFVRREEFVRRVEEVMEAEQGKEIRKNAEKWKVLAQEAVSEGGSSDKNINEFVSMFC</t>
  </si>
  <si>
    <t>XP_006447932.1</t>
  </si>
  <si>
    <t>XP_006447932.1 UDP-glycosyltransferase 74G1 [Citrus clementina]</t>
  </si>
  <si>
    <t>MENIEKKAASCRLVHCLVLSYPAQGHINPLLQFAKRLDHKGLKVTLVTTYFISKSLHRDSSSSSTSIALEAISDGYDEGGSAQAESIEAYLEKFWQIGPRSLCELVEEMNGSGFPVDCIVYDSFLPWALDVAKKFGLVGAAFLTQSCAVDCIYYHVNKGLLMLPLPDSQLLLPGMPPLEPHDMPSFVYDLGSYPAVSDMVVKYQFDNIDKADWVLCNTFYELEEEVAEWLGKLWSLKTIGPTVPSLYLDKQLEDDKDYGFSMFKPNNESCIKWLNDRAKGSVVYVSFGSYAQLKVEEMEELAWGLKATNQYFLWVVRESEQAKLPENFSDETSQKGLVVNWCPQLEVLAHEATGCFLTHCGWNSTMEALSLGVPMVAMPQWSDQSTNAKYIMDVWKTGLKVPADEKGIVRREAIAHCIREILEGERGKEIRQNAGEWSNFAKEAVAKGGSSDKNIDDFVANLISSKSF</t>
  </si>
  <si>
    <t>XP_006469356.1</t>
  </si>
  <si>
    <t>XP_006469356.1 UDP-glycosyltransferase 74G1 [Citrus sinensis]</t>
  </si>
  <si>
    <t>MENIEKKAASCRLVHCLVLSYPAQGHINPLLQFAKRLDHKGLKVTLVTTCFISKSLHRDSSSSSTSIALEAISDGYDEGGSAQAESIEAYLEKFWQIGPRSLCELVEEMNGSGVPVDCIVYDSFLPWALDVAKKFGLVGAAFLTQSCAVDCIYYHVNKGLLMLPLPDSQLLLPGMPPLEPHDMPSFVYDLGSYPAVSDMVVKYQFDNIDKADWVLCNTFYELEEEVAEWLGKLWSLKTIGPTVPSLYLDKQLEDDKDYGFSMFKPNNESCIKWLNDRAKGSVVYVSFGSYAQLKVEEMEELAWGLKATNQYFLWVVRESEQAKLPENFSDETSQKGLVVNWCPQLEVLAHEATGCFLTHCGWNSTMEALSLGVPMVAMPQWSDQSTNAKYIMDVWKTGLKVPADEKGIVRREAIAHCIREILEGERGKEIRQNAGEWSNFAKEAVAKGGSSDKNIDDFVANLISSKSF</t>
  </si>
  <si>
    <t>TRINITY_DN26052_c1_g18_i1</t>
  </si>
  <si>
    <t xml:space="preserve">TRINITY_DN26052_c1_g18_i1 </t>
  </si>
  <si>
    <t>GGCTGGAACTCTACAATGGAGGCTCTGAGCTTGGGAGTTCCAATGGTGGCAATGCCACAGTGGAGTGACCAAAGCACTAATGCTAAATACATAATGGATGTTTGGAAAACGGGACTTAAAGTTCCAGCGGATGAGAAAGGAATTGTCAGAAGAGAAGCAATTGCACATTGCATTCGTGAAATATTAGAGGGTGAGAGAGGCAAAGAGATAAGACAGAATGCTGGTGAATGGAGCAATTTTGCCAAAGAAGCCGTGGCTAAAGGTGGAAGTTCGGACAAAAATATTGATGACTTTGTTGCCAACTTGATTTCCTCCAAAAGCTTTTAATATCTTTAATTTTGTTGGATTTTTGTAATATCTTTAATTTGTAATACTTTTTACCAAAGCAAGGACAAAAATAAAAATTATAATGCTAGCGGGAGCTCGTTTCTACTTGTACCAAAACAATATCGCAGGTTTAATTTTCTGATACAATCATGTCGGTAATTTTTGATATTTTATTAATAAAATACACGAATTATTG</t>
  </si>
  <si>
    <t>GGCTGGAACTCTACAATGGAGGCTCTGAGCTTGGGAGTTCCAATGGTGGCAATGCCACAGTGGAGTGACCAAAGCACTAATGCTAAATACATAATGGATGTTTGGAAAACGGGACTTAAAGTTCCAGCGGATGAGAAAGGAATTGTCAGAAGAGAAGCAATTGCACATTGCATTCGTGAAATATTAGAGGGTGAGAGAGGCAAAGAGATAAGACAGAATGCTGGTGAATGGAGCAATTTTGCCAAAGAAGCCGTGGCTAAAGGTGGAAGTTCGGACAAAAATATTGATGACTTTGTTGCCAACTTGATTTCCTCCAAAAGCTTT</t>
  </si>
  <si>
    <t>GWNSTMEALSLGVPMVAMPQWSDQSTNAKYIMDVWKTGLKVPADEKGIVRREAIAHCIREILEGERGKEIRQNAGEWSNFAKEAVAKGGSSDKNIDDFVANLISSKSF</t>
  </si>
  <si>
    <t>AT1G05680.1</t>
  </si>
  <si>
    <t>NP_172059.1</t>
  </si>
  <si>
    <t>NP_172059.1 Uridine diphosphate glycosyltransferase 74E2 [Arabidopsis thaliana]</t>
  </si>
  <si>
    <t>MREGSHLIVLPFPGQGHITPMSQFCKRLASKGLKLTLVLVSDKPSPPYKTEHDSITVFPISNGFQEGEEPLQDLDDYMERVETSIKNTLPKLVEDMKLSGNPPRAIVYDSTMPWLLDVAHSYGLSGAVFFTQPWLVTAIYYHVFKGSFSVPSTKYGHSTLASFPSFPMLTANDLPSFLCESSSYPNILRIVVDQLSNIDRVDIVLCNTFDKLEEKLLKWVQSLWPVLNIGPTVPSMYLDKRLSEDKNYGFSLFNAKVAECMEWLNSKEPNSVVYLSFGSLVILKEDQMLELAAGLKQSGRFFLWVVRETETHKLPRNYVEEIGEKGLIVSWSPQLDVLAHKSIGCFLTHCGWNSTLEGLSLGVPMIGMPHWTDQPTNAKFMQDVWKVGVRVKAEGDGFVRREEIMRSVEEVMEGEKGKEIRKNAEKWKVLAQEAVSEGGSSDKSINEFVSMFC</t>
  </si>
  <si>
    <t>TRINITY_DN26052_c1_g2_i1</t>
  </si>
  <si>
    <t xml:space="preserve">TRINITY_DN26052_c1_g2_i1 </t>
  </si>
  <si>
    <t>CTAAGCTTCCGGAAAACTTTTCAGATGAAACGTCCCAGAAAGGCTTGGTTGTGAATTGGTGCCCGCAATTAGAAGTTTTGGCACATGAAGCAACAGGATGCTTTTTGACACATTGTGGCTGGAACTCTACAATGGAGGCCCTGAGCTTGGGAGTGCCAATGGTGGCAATGCCACAATGGACTGATCAGAGCACTAATTCCAAGTGCGTGATGGATGTCTGGAAAACGGGACTTAAAGTTCCAGCGGATGAGAAAGGAATTGTCAGAAGAGAAGCAATTGCACATTGCATT</t>
  </si>
  <si>
    <t>AAGCTTCCGGAAAACTTTTCAGATGAAACGTCCCAGAAAGGCTTGGTTGTGAATTGGTGCCCGCAATTAGAAGTTTTGGCACATGAAGCAACAGGATGCTTTTTGACACATTGTGGCTGGAACTCTACAATGGAGGCCCTGAGCTTGGGAGTGCCAATGGTGGCAATGCCACAATGGACTGATCAGAGCACTAATTCCAAGTGCGTGATGGATGTCTGGAAAACGGGACTTAAAGTTCCAGCGGATGAGAAAGGAATTGTCAGAAGAGAAGCAATTGCACATTGCATT</t>
  </si>
  <si>
    <t>KLPENFSDETSQKGLVVNWCPQLEVLAHEATGCFLTHCGWNSTMEALSLGVPMVAMPQWTDQSTNSKCVMDVWKTGLKVPADEKGIVRREAIAHCI</t>
  </si>
  <si>
    <t>TRINITY_DN26052_c1_g3_i1</t>
  </si>
  <si>
    <t xml:space="preserve">TRINITY_DN26052_c1_g3_i1 </t>
  </si>
  <si>
    <t>GGCTGGAACTCTACAATGGAGGCCCTGAGCTTGGGAGTGCCAATGGTGGCAATGCCACAATGGACTGATCAGAGCACTAATTCCAAGTGCGTGATGGATGTCTGGAAAACGGGACTTAAAGTTCCAGCGGATGAGAAAGGAATTGTCAGAAGAGAAGCAATTGCACATTGCATTAGTGAGATATTGGAGGGTGAGAGAGGCAAAGAAATAAGACAGAATGCTGGTAAATGGAGCAATTTTGCCAAAGAAGCCGTGGCTAAAGGTGGAAGTTCGGACAAAAATATTGATGACTTTGTTGCCAACTTGATTTCCTCCAAAAGCTTTTAATATCTTTAATTTTGTTGGATTTTTGTAATATCTTTAATTTGTAATACTTTTTACCAAAGCAAGGACAAAAATAAAAATTATAATGCTAGCGGGAGCTCGTTTCTACTTGTACCAAAACAATATCGCAGGTTTAATTTTCTGATACAATCATGTCGGTAATTTTTGATATTTTATTAATAAAATACACGAATTATTG</t>
  </si>
  <si>
    <t>GGCTGGAACTCTACAATGGAGGCCCTGAGCTTGGGAGTGCCAATGGTGGCAATGCCACAATGGACTGATCAGAGCACTAATTCCAAGTGCGTGATGGATGTCTGGAAAACGGGACTTAAAGTTCCAGCGGATGAGAAAGGAATTGTCAGAAGAGAAGCAATTGCACATTGCATTAGTGAGATATTGGAGGGTGAGAGAGGCAAAGAAATAAGACAGAATGCTGGTAAATGGAGCAATTTTGCCAAAGAAGCCGTGGCTAAAGGTGGAAGTTCGGACAAAAATATTGATGACTTTGTTGCCAACTTGATTTCCTCCAAAAGCTTT</t>
  </si>
  <si>
    <t>GWNSTMEALSLGVPMVAMPQWTDQSTNSKCVMDVWKTGLKVPADEKGIVRREAIAHCISEILEGERGKEIRQNAGKWSNFAKEAVAKGGSSDKNIDDFVANLISSKSF</t>
  </si>
  <si>
    <t>TRINITY_DN26052_c1_g4_i1</t>
  </si>
  <si>
    <t xml:space="preserve">TRINITY_DN26052_c1_g4_i1 </t>
  </si>
  <si>
    <t>GGAGGCCCTGAGCTTGGGAGTGCCAATGGTGGCAATGCCACAATGGACTGATCAGAGCACTAATTCCAAGTGCGTGATGGATGTCTGGAAAACGGGACTTAAAGTTCCAGCGGATGAGAAAGGAATTGTCAGAAGAGAAGCAATTGCACATTGCATTCGTGAAATATTAGAGGGTGAGAGAGGCAAAGAGATAAGACAGAATGCTGGTAAATGGAGCAATTTTGCCAAAGAAGCCGTGGCTAAAGGTGGAAGTTCGGACAAAAATATTGATGACTTTGTTGC</t>
  </si>
  <si>
    <t>GAGGCCCTGAGCTTGGGAGTGCCAATGGTGGCAATGCCACAATGGACTGATCAGAGCACTAATTCCAAGTGCGTGATGGATGTCTGGAAAACGGGACTTAAAGTTCCAGCGGATGAGAAAGGAATTGTCAGAAGAGAAGCAATTGCACATTGCATTCGTGAAATATTAGAGGGTGAGAGAGGCAAAGAGATAAGACAGAATGCTGGTAAATGGAGCAATTTTGCCAAAGAAGCCGTGGCTAAAGGTGGAAGTTCGGACAAAAATATTGATGACTTTGTT</t>
  </si>
  <si>
    <t>EALSLGVPMVAMPQWTDQSTNSKCVMDVWKTGLKVPADEKGIVRREAIAHCIREILEGERGKEIRQNAGKWSNFAKEAVAKGGSSDKNIDDFV</t>
  </si>
  <si>
    <t>TRINITY_DN26070_c1_g1_i9</t>
  </si>
  <si>
    <t xml:space="preserve">TRINITY_DN26070_c1_g1_i9 </t>
  </si>
  <si>
    <t>CAATATTTTAATGCATAAGATATTCCAAATCGAAGCTCTGAATAATCATACAGAAGCTGATGAGTCATGAATGGGAAAAACTTCCCCACTTGAAAGATATTACAATTATTATCAATTTTTTTTTTTAAAGATAAGTTTAATTACACAGAAAACCTCATCAAAATTTCAACAAGAAAGTGCGAATCTCCATAGGACCAAGCTCAACAACAAGAGTTGAGGCATCAAGAGGGCCACCTCTAACAGGGGAATGTGTTTTGCCACTTTCTCCTTCAACTTTCCACGTCATTTTCTTCATCTCCAATTTTTCCTGGTTTGCTGATAAGCTCATTTCCTTCAGCTGCTTTATTGATTTGCCCTTGAACATTTTCTTCAGTTCGACTTTGGCTAGAGTTGAGTACTCGGCATCTTCACCCTCCTCGTACAGATGTGCCAGTCGCAGAAGAACACTTCCATCATCCAACTCCTCAAGAGTAATTAAAGCAACATTGAGAGGCAGGCTGTAGTCTGATTCCATGGCAGTTGATTTTGTCAGATGAGATTCTGTCCAAGTCTCTAACTTCTCTTGTGTGAAAGCCAAGAGAAGTGGTGAATAAACTTCTTGGCCAGTTGTTCGCCGCCAGCGTGCTCCAGCCCCTAGTTGATTGACGCTCAAATAATAATTTCCTCTAATCTGACGCAAGAATAAAAATAACTTCCAGATGAGGAAAGAATCCAAAACTGAGAAGAACATTGATGCTTGATCGTTGAATTGTATCTTGCCCCTAACCTAAGTCCAACACGTTAGTCCTTCACAATTATCTCGAACACAAACACTTTCATCAAGGGCTTCTCCAACTCCCCTGCCATCATCAGCAAGCATACGCCTATGAAGCATTATCTCTACTTGTCCATCTTTAATGCTGGCTCCTCCAGTGGCACGATCAACTAAGACTGAGAATTCAGATTTCTTATCCGTAATGAAAATTCCAAGATTAAGTGGATAGTAGTTCCCTGCTACTGGTTCATTAACTTGGAGGGACCAGTCAGCTCTGTAGTCTCGGACCCGCTTTAGGAAGTCCCTTCCGTTCGAATCAGTATAAAAGACCTTTTCTGTGACCATGTTGGCTGTCATCCGTGATATTACCTCTTTCCCAACACTATCTTCTGTTGGAATTGGCCCAATTGTGTACTCTACTTCAGCATGCTCTTTGTCGATGTAAAGTCTTGTGACCTGGTAGATCCATGAATTAAATTGTTGGTGCACTTCATCAACCATTGGCCCACGAATAATTTTAATGGGCACTGATCTTGAAACAACATTTGGTTGTGCCCCATTAGGCCGGAAAATGTAGGCACCTGAAGACTGAGTATCTACCATTGAACCATACCAGAGAAAGCTCTGTTGTATCGGTACATCAACCCCAGTTCTTGAATTATACATCCGTTTGAGCTGTCCTGTGGTTCGAGAAAAGGACATCTTCAGATTTCCAGGTCCAACTTCAACAGTCTTATCCTGTGGACTGTCTGCCGCTAAGAAAAATCCCTTTCTTCTTTTCACTGCATCATTGTGCAGCATAAACAGAAGACAATACAATAGAATGAACTACAAAAATGACTTATAGAATCTCCTTAGTAAAGATTATGTGCAAGTTAAATGATGTTCAACATCTGTACGCTCCTAAGGCAGAGCAAGGGCAAAGGAGTAGACAAGTACCTTTCCCAGCTGCTCGGGAAATGAAGTAAGTGTTCCAACCTAGTGGTGGCACAGTTACTTGAAAGAGAAGCCAATATCTGGGTACTCGCTTTGATGACTGTCCCAAGTAG</t>
  </si>
  <si>
    <t>GTGAAAAGAAGAAAGGGATTTTTCTTAGCGGCAGACAGTCCACAGGATAAGACTGTTGAAGTTGGACCTGGAAATCTGAAGATGTCCTTTTCTCGAACCACAGGACAGCTCAAACGGATGTATAATTCAAGAACTGGGGTTGATGTACCGATACAACAGAGCTTTCTCTGGTATGGTTCAATGGTAGATACTCAGTCTTCAGGTGCCTACATTTTCCGGCCTAATGGGGCACAACCAAATGTTGTTTCAAGATCAGTGCCCATTAAAATTATTCGTGGGCCAATGGTTGATGAAGTGCACCAACAATTTAATTCATGGATCTACCAGGTCACAAGACTTTACATCGACAAAGAGCATGCTGAAGTAGAGTACACAATTGGGCCAATTCCAACAGAAGATAGTGTTGGGAAAGAGGTAATATCACGGATGACAGCCAACATGGTCACAGAAAAGGTCTTTTATACTGATTCGAACGGAAGGGACTTCCTAAAGCGGGTCCGAGACTACAGAGCTGACTGGTCCCTCCAAGTTAATGAACCAGTAGCAGGGAACTACTATCCACTTAATCTTGGAATTTTCATTACGGATAAGAAATCTGAATTCTCAGTCTTAGTTGATCGTGCCACTGGAGGAGCCAGCATTAAAGATGGACAAGTAGAGATAATGCTTCATAGGCGTATGCTTGCTGATGATGGCAGGGGAGTTGGAGAAGCCCTTGATGAAAGTGTTTGTGTTCGAGATAATTGTGAAGGACTAACGTGTTGGACTTAGGTTAGGGGCAAGATACAATTCAACGATCAAGCATCAATGTTCTTCTCAGTTTTGGATTCTTTCCTCATCTGGAAGTTATTTTTATTCTTGCGTCAGATTAGAGGAAATTATTATTTGAGCGTCAATCAACTAGGGGCTGGAGCACGCTGGCGGCGAACAACTGGCCAAGAAGTTTATTCACCACTTCTCTTGGCTTTCACACAAGAGAAGTTAGAGACTTGGACAGAATCTCATCTGACAAAATCAACTGCCATGGAATCAGACTACAGCCTGCCTCTCAATGTTGCTTTAATTACTCTTGAGGAGTTGGATGATGGAAGTGTTCTTCTGCGACTGGCACATCTGTACGAGGAGGGTGAAGATGCCGAGTACTCAACTCTAGCCAAAGTCGAACTGAAGAAAATGTTCAAGGGCAAATCAATAAAGCAGCTGAAGGAAATGAGCTTATCAGCAAACCAGGAAAAATTGGAGATGAAGAAAATGACGTGGAAAGTTGAAGGAGAAAGTGGCAAAACACATTCCCCTGTTAGAGGTGGCCCTCTTGATGCCTCAACTCTTGTTGTTGAGCTTGGTCCTATGGAGATTCGCACTTTCTTGTTGAAATTT</t>
  </si>
  <si>
    <t>VKRRKGFFLAADSPQDKTVEVGPGNLKMSFSRTTGQLKRMYNSRTGVDVPIQQSFLWYGSMVDTQSSGAYIFRPNGAQPNVVSRSVPIKIIRGPMVDEVHQQFNSWIYQVTRLYIDKEHAEVEYTIGPIPTEDSVGKEVISRMTANMVTEKVFYTDSNGRDFLKRVRDYRADWSLQVNEPVAGNYYPLNLGIFITDKKSEFSVLVDRATGGASIKDGQVEIMLHRRMLADDGRGVGEALDESVCVRDNCEGLTCWT-VRGKIQFNDQASMFFSVLDSFLIWKLFLFLRQIRGNYYLSVNQLGAGARWRRTTGQEVYSPLLLAFTQEKLETWTESHLTKSTAMESDYSLPLNVALITLEELDDGSVLLRLAHLYEEGEDAEYSTLAKVELKKMFKGKSIKQLKEMSLSANQEKLEMKKMTWKVEGESGKTHSPVRGGPLDASTLVVELGPMEIRTFLLKF</t>
  </si>
  <si>
    <t>NP_001332005.1</t>
  </si>
  <si>
    <t>NP_001332005.1 Glycosyl hydrolase family 38 protein [Arabidopsis thaliana]</t>
  </si>
  <si>
    <t>MWTMGDDFQYQFAESWFRQMDRLIHYVNKDGRVNALYSTPSLYVDAKNVANVTWPLKTHDFFPYADRAYAYWTGYFTSRPALKRYVRALSGYYMAARQLEFLVGKNSGGPNTYSLGDALGIAQHHDAVTGTAKQHVTNDYMKRLALGASEAEAVVNSALACLMNKAPKGGCTKPAIAFSQQCSLMNISYCPSTEETLPGQKSLILVAYNSLGWNRTEIIRIPVNDAGLSVEDSSGNTLDAQYIPMDNVTSNLRSFYTKAYLGISSLQRPKYWLVFKAKVPPLGWNTFFISKASAQGSNNHKHSSVMLSPMNNTTEIGPGNLKMVFSSDSGRLERMYNSRTGADIKVDQNYFWYASNVGDAKDPQVSGAYIFRPNGSLAYPVSSSKICTVTSAFIGNGNVQSKLQIVRGPLIDEVHQQFSPWVAQVVRLYKEKEHAEFEFTIGPISVGKGHLTGKEIITRMVTDMTTAKEFYTDSNGRDFLKRVRDNRTDWHLEVNEPIAGNYYPLNLGMYIKDEKAELSVLVDRATGGASIKDGEIELMLHRRTSMDDSRGVEESLVETVCVNDTCAGLTIRGNYYVSINKVGEGGRWRRETGQEIYSPLLMAFAHENKEKWKASNTVKGYAMDHLYTLPQNIALITLEELDLGNVLLRLAHLYEAGEDSDYSKIAKVELKKLFSGKMIKEVTEMSLSANQEKVKMKEKMKWKVEGEAEQPSSPLRGGPVDKSTLVVELGPMEIRTFVVQFYQKQRRRKLFVG</t>
  </si>
  <si>
    <t>XP_024035850.1</t>
  </si>
  <si>
    <t>XP_024035850.1 alpha-mannosidase isoform X4 [Citrus clementina]</t>
  </si>
  <si>
    <t>MWTMGDDFQYQYAESWFKQMDKLIHYVNKGGRVNALYSTPSLYTEAKNAANGPWPLKTDDYFPYADRRNAYWTGFFTSRPALKGYVRVLSGFYLASRQLEFLAGKKSPGPTTSALGDALGIAQHHDAVTGTAKQHTTNDYAKRLAIGASEAEVVVSSSLSCLASRKSGDQCTKPASTFSQCPLLNISYCPPTEKGIPEGKNLVVVAYNPLGWNRTDIIRIPVNDANLIVKDPLGNAITVQYVNLDNVTSNLRKFYTEAYLGQSSKQVPRYWLLFQVTVPPLGWNTYFISRAAGKVKRRKGFFLAADSPQDKTVEVGPGNLKMSFSRTTGQLKRMYNSRTGVDVPIQQSFLWYGSMVDTQSSGAYIFRTNGAQPNVVSRSVPIKIIRGPLVDEVHQQFNSWIYQVTRLYIDKEHAEVEYTIGPIPTEDSVGKEVISRMTANMVTEKVFYTDSNGRDFLKRVRDYRADWSLQVNEPVAGNYYPLNLGIFITDKKSEFSVLVDRATGGASIKDGQVEIMLHRRMLADDGRGVGEALDESVCVRDNCEGLTIRGNYYLSVNQLGAGARWRRTTGQEVYSPLLLAFTQEKLETWTESHLTKSTAMESDYSLPLNVALITLQELDDGSVLLRLAHLYEEGEDAEYSTLAKVELKKMFKGKSIKQLKEMSLSANQEKLEMKKMTWKVEGESGKTHSPVRGGPVDASTLVVELGPMEIRTFLLKF</t>
  </si>
  <si>
    <t>XP_006466975.1</t>
  </si>
  <si>
    <t>XP_006466975.1 alpha-mannosidase isoform X2 [Citrus sinensis]</t>
  </si>
  <si>
    <t>MLDQIIAFRVLVWRMCWTQLWKLCVGIQIENLCLLKWHFSIDGGLGKVQKYKNKNGGWCMHDEATTHYVDMIDQTTLGHRYIKQHFNKTPKAGWQIDPFGHSAVQAYLLGVELGFDSVHFARIDYQDRAKRKEDKSLEVIWRGSKTFGSSSQIFTNAFPVHYSPPSGFHFELTDDFDPVQDNPLLDGYNVEQWVNDFIDAALTQANVTRDNHIMWTMGDDFQYQYAESWFKQMDKLIHYVNKGGRVNALYSTPSLYTEAKNAANGPWPLKTDDYFPYADRRNAYWTGFFTSRPALKGYVRVLSGFYLASRQLEFLAGKKSPGPTTSALGDALGIAQHHDAVTGTAKQHTTNDYAKRLAIGASEAEVVSSSLSCLASRKSGHQCTKPASTFSQCPLLNISYCPPTEKGIPEGKNLVVVAYNPLGWNRTDIIRIPVNDANLIVKDPLGNAINVQYVNLDNVTSNLRKFYTEAYLGQSSKRVPRYWLLFQVTVPPLGWNTYFISRAAGKVKRRKGFFLAADSPQDKTVEVGPGNLKMSFSRTTGQLKRMYNSRTGVDVPIQQSFLWYGSMVDTQSSGAYIFRPNGAQPNVVSRSVPIKIIRGPMVDEVHQQFNSWIYQVTRLYIDKEHAEVEYTIGPIPTEDSVGKEVISRMTANMVTEKVFYTDSNGRDFLKRVRDYRADWSLQVNEPVAGNYYPLNLGIFITDKKSEFSVLVDRATGGASIKDGQVEIMLHRRMLADDGRGVGEALDESVCVQDNCEGLTVRGNYYLSVNQLGAGARWRRTTGQEVYSPLLLAFTQEKLETWTESHLTKSTAMESDYSLPLNVALITLEELDDGSVLLRLAHLYEEGEDAEYSTLAKVELKKMFKGKSIKQLKEMSLSANQEKLEMKKMTWKVEGESGKTHSPVRGGPLDASTLVVELGPMEIRTFLLKF</t>
  </si>
  <si>
    <t>TRINITY_DN26091_c0_g1_i2</t>
  </si>
  <si>
    <t xml:space="preserve">TRINITY_DN26091_c0_g1_i2 </t>
  </si>
  <si>
    <t>GTTAAGGCTGCTGTAGTACGTACATTTGACATTTACCACCTGAGTCACAGTCTCTTCCTTCCATCTTTTGCTTCAACTCCTTTTCTCACCCTCTCCATCCGTTTCATAATAACTCTAAAGGCAAAAGCCAATCCCCTCTTTCTCTCTCTCTATGTCCTAGTCTGTTACAACTTACTCTTGTAGTTCAATGTTACCAATAGCATAGCAGCCCTGCATCTATGCTAGGGCTGCTGCAGCTGCTTAACAGAAAAAAATAAAAACCCAGATAAAAATGGTGTTTAAGAACAAGTTATTCTTCTCTTCAAAGAAATCATCAGACTCTTCGAGTCCAGATGGATCCAACAGTCCCCGATCTCTGGGATCGAATTCGCCGATCCGATCCGACAAGAAAAAGCCCAAATCAACCACATCCAAAGACGAGACTAGTACTAGTAGCTTCAGTGCTGTTGCCTGTAGACAAACCCAAGTCAAAGATGGAGTGAGAAAGAAGGAAATCAAAGGCAAGGAAATCATTCCAACAACTAAAACTACAACAACTCCGGCGAAACCCTCAGTTTCCAAATTAAACAAAGGTGGAGGAGAAGTGCCGAGTTCGGTGTCTCCTATACTGGCATCTTCGTTAGGACTCAACCGGATCAAGACTAGGTCGGGGCCCTTGCCTCAGGAGAGCTTTTTTAGTTTTAAAGGAGATAAAGGTTCCGCCACAACCAGTAATTTATCGAGGCCTGGACCTGGTGGTGGCGGTCGTTATAGCGATGGAAACTCAAGCTCCGGCAAGTCAGGTATTGGTGGCGGGAAAAAGAAGGAAATGTTAGATATGATGGAGAGTTTTGGTGTTGGCGATAATGTCTGTAATTCTAATAGTAAGTCAATTGGTGGTGGCGGTGGTGGCCTTTCTAGAGAACAGACTCCTAATTTTCTGGCAAAGTCCCGTTTGGTGACTGGTCAGTCATCTTCTGAAGCAGCAGCACAATGTGAATCCTCATGGGGCCCTGCTGGAAGCTTAAGTTCAGATGTTTGTACACCAGAGACTTCATATGATTGTGAGAACCCAAAGGAATCTGAATCCCCCCGTTTTCAAGCTATACTCCGTCTCACTAGTGCTCCTCGAAAGAGGTTCCCTGGTGATGTGAAAAGTTTCTCGCATGAGTTAAACTCCAAAGGTGTACGGCCTTTTCCTTTTTGGAAGCCTCGTGGCTTAAATAATCTGGAGGAGATCTTGGTTGTCATTCGAACAAAATTTGATAAAGCAAAGGAAGAAGTGAACTCTGATCTGGCTGTTTTTGCTGGAGATCTTGTTGGAATTCTTGAAAAAAATGCAGAAAGTCATCCTGAGTGGCAGGAAACTATTGAGGACTTGCTGGTTTTGGCTCGGAGCTGTGCTATGACGTCACCTGGAGAATTTTGGCTTCAGTGTGAAGGCATAGTTCAGGAACTGGATGATAGGCGTCAAGAACTTCCTCCGGGTACGCTGAAGCAGCTTTATACTAGGATGCTTTTCATTCTAACAAGATGCACCAGATTATTGCAGTTCCACAAGGAAAGTGCATTAGCTGAAGATGAACATATGTTTCAGTTTCGTCAGTCCAGAGTCCTACATTCTGCAGATAAACGAATCCCTCAAGGCACCCTAAGGGATGGGAAAGGTTCAACCATTGCAAAGGCCTCGAAGGCAGCTTCAAGTAGGAAATCTTATAGTCAAGAGCAACATGGCCTCGATTGGAAGAGAGACCATGCTGTAAAGCAGGGGAATATTCTTTCGCCTCCTGGTGATGATAATGCAAAGAGCTTGGAGTCCTCTGCTGCCAGAGATCGAATGTCCTCTTGGAAGAAACTTCCATCTCCTGTAGGAAAGATCATGAAAGAAAGTCCTACATCAAAAGAGCAAAATGATGGTAAAGTTGAACCTTTGAAAAGTTCAAATATCAGAAGAGGACTTTCTGAGATCGATTTGACAGCTAAGCCATCTGAATTTCCTCCTGCTGCAGAAACTCTGGAACATTCGTCTAAGCACCAACATAAAGTTTCTTGGGGTTATTGGGGAGATCAACAAAATATTTCTGATGACAGTAGTTCAATAATTTGTCGAATTTGTGAAGAAGAGGTCCCAACATCACATGTGGAAGACCACTCAAAAATTTGTGCAATTGCTGATCGATGTGATCAGAAGGGTCTAAGTGTCAATGAACGTCTTCTCAGAATTTCTGAAACTCTTGAGAAGATGATGGAATCCTCTGTACAGAAGGATATCCATAACGTTGTTGTAGGTAGCCCAGATGTTGCAAAAGTATCAAATTCAAGTGTGACAGAAGAATCTGACGTTCTCTCTCCGAAATTCAGTGATTGGTCCCGGAGAGGCTCGGAGGACATGCTTGACTATGTTCCTGAAGCTGATAATTCTGTTTTCATGGATGACCTGAAGGGTTTACCTTCCATGGCATGTAAAACTCGTTTTGGTCCAAAATCGGATCAAGGAATGACGACATCATCTGCTGGCAGCATGACTCCTAGGTCTCCTTTATTGACACCAAGAACCAGTCAAATAGACTTGCTATTGGCAGGGAAGGGTGCTTTGTCTGAGCATGATGATTTCCCACAGATGAATGAACTTGCTGATATTGCAAGATGTGTAGCAACTACGCCATTGGACGATGATAGCTCTATACCATATTTGCTATCTTTCCTTGAAGACTTAAGGGTTGTAATTGACCGTAGGAAGTTTGATGCACTTACAGTGGAGACCTTTGGTGCTCGTATTGAGAAGCTGATTAGGGAGAAGTATTTGCAGCTTTGCGAGCTGGTGACTGATGATAAAGTTGATATTACTAGCACTGTAATTGAGGAAGACGCTCCTTTGGAAGATGACGTTGTTCGTAGCTTGAGAACAAGCCCCATACATCCTTCGAAGGACCGTACGTCTATAGATGATTTTGAGATAATAAAACCAATCAGTCGTGGGGCATTTGGACGGGTTTTCTTGGCAAAAAAGAGAACCACCGGTGATCTTTTTGCAATAAAGGTTCTCAAAAAGGCAGATATGATCCGCAAAAATGCAGTTGAAAGTATATTAGCGGAACGCGATATTCTGATTTCAGTCCGCAATCCTTTTGTGGTTCGGTTCTTCTATTCATTTACATGTCGCGAGAACTTGTATCTTGTGATGGAGTATTTGAATGGAGGGGATTTGTATTCGTTGTTGAGAAATTTAGGCTGCTTAGATGAAGATGTTGCTCGTGTATACATTGCAGAAGTTGTGCTTGCTTTGGAATACTTACATTCTCTGCGTGTGGTTCATCGTGATTTGAAGCCTGACAATTTGTTGATTGCACATGATGGTCATATCAAGTTGACAGACTTTGGGCTCTCAAAGGTTGGTCTTATCAATAGCACAGATGATTTATCTGGTCCAGCAGTTAGTGGCACAACTCTTCTTGGGGATGAAGAGCCGCAGTTGACCGCTTCTGAGCATCAGCAAGAAAGGCGGAAGAAACGTTCTGCTGTGGGCACACCCGACTATTTGGCACCAGAAATACTTTTGGGGACTGGACATGGCACAACAGCGGATTGGTGGTCTGTTGGCATCATTTTATTTGAATTGATTGTTGGCATACCACCCTTTAATGCTGAGCATCCGCAGCAAATATTTGATAATATTCTTAACCGGAAAATACCTTGGCCTCGAGTACCTGAAGAAATGAGCCCTGAAGCTCACGATCTGATTGATCGATTTTTGACCGAAGATCCTCATCAGAGACTTGGCTCCGGAGGCGCATCAGAGGTGAAACAGCATGTATTCTTCAAAGATATCAACTGGGACACACTTGCTAGGCAGAAGGCTGCATTTGTTCCAACTTCAGAGAGTGCACTTGATACCAGTTACTTCACAAGTCGCTACTCATGGAATACTACAGATGAAAACATATATCCAGCCAGTGACTTTGAGGACTCCAGTGATGCTGATAGCTTAAGTGGCAGCAGTAGTTGCCTGAGCAATCGCCAAGAGGAAGTGGGAGATGAATGTGGAGGTCTTGCAGAATTTGAGTCAGGCTCATCTGTTAATTACTCATTTAGTAATTTCTCATTCAAGAATCTGTCCCAGCTTGCATCGATCAACTATGATCTACTTTCTAAGGGCTGGAAGGATGATCCACCAAGAAATCCTAATGCATAACGAGTATATCCTGGTATTACTATTTTGCATAAGTGGATGAGGTCGTATTTTGGCCATCTCGTTCAGCAGTGTTGTTTGTATACCTTTGTACATAGATAGAAGAAAACATGAGATAGAAACCGCTTCGGGATGTGGTCTTTCTCATATAGGTAAAAGCTTCAGGCTTGGGTTTCAATCTTTCATTTGAATTTTGTTTGAAGCATTGATTACATACATTGTTGTAACAAACTTACAAAACACACCTACAAATGACCGATGCTTACATTCTGGTCTGTGGTGCGTACCTTCCTGATTTTTTGATCCACACCAAATGAGAACACATCCCATTGTGTTTAATTCTCATCTAACATGTTGATTTTACATTTTCTAATCTCTGTAGTTTCTTTGAATTCTT</t>
  </si>
  <si>
    <t>GGATCGAATTCGCCGATCCGATCCGACAAGAAAAAGCCCAAATCAACCACATCCAAAGACGAGACTAGTACTAGTAGCTTCAGTGCTGTTGCCTGTAGACAAACCCAAGTCAAAGATGGAGTGAGAAAGAAGGAAATCAAAGGCAAGGAAATCATTCCAACAACTAAAACTACAACAACTCCGGCGAAACCCTCAGTTTCCAAATTAAACAAAGGTGGAGGAGAAGTGCCGAGTTCGGTGTCTCCTATACTGGCATCTTCGTTAGGACTCAACCGGATCAAGACTAGGTCGGGGCCCTTGCCTCAGGAGAGCTTTTTTAGTTTTAAAGGAGATAAAGGTTCCGCCACAACCAGTAATTTATCGAGGCCTGGACCTGGTGGTGGCGGTCGTTATAGCGATGGAAACTCAAGCTCCGGCAAGTCAGGTATTGGTGGCGGGAAAAAGAAGGAAATGTTAGATATGATGGAGAGTTTTGGTGTTGGCGATAATGTCTGTAATTCTAATAGTAAGTCAATTGGTGGTGGCGGTGGTGGCCTTTCTAGAGAACAGACTCCTAATTTTCTGGCAAAGTCCCGTTTGGTGACTGGTCAGTCATCTTCTGAAGCAGCAGCACAATGTGAATCCTCATGGGGCCCTGCTGGAAGCTTAAGTTCAGATGTTTGTACACCAGAGACTTCATATGATTGTGAGAACCCAAAGGAATCTGAATCCCCCCGTTTTCAAGCTATACTCCGTCTCACTAGTGCTCCTCGAAAGAGGTTCCCTGGTGATGTGAAAAGTTTCTCGCATGAGTTAAACTCCAAAGGTGTACGGCCTTTTCCTTTTTGGAAGCCTCGTGGCTTAAATAATCTGGAGGAGATCTTGGTTGTCATTCGAACAAAATTTGATAAAGCAAAGGAAGAAGTGAACTCTGATCTGGCTGTTTTTGCTGGAGATCTTGTTGGAATTCTTGAAAAAAATGCAGAAAGTCATCCTGAGTGGCAGGAAACTATTGAGGACTTGCTGGTTTTGGCTCGGAGCTGTGCTATGACGTCACCTGGAGAATTTTGGCTTCAGTGTGAAGGCATAGTTCAGGAACTGGATGATAGGCGTCAAGAACTTCCTCCGGGTACGCTGAAGCAGCTTTATACTAGGATGCTTTTCATTCTAACAAGATGCACCAGATTATTGCAGTTCCACAAGGAAAGTGCATTAGCTGAAGATGAACATATGTTTCAGTTTCGTCAGTCCAGAGTCCTACATTCTGCAGATAAACGAATCCCTCAAGGCACCCTAAGGGATGGGAAAGGTTCAACCATTGCAAAGGCCTCGAAGGCAGCTTCAAGTAGGAAATCTTATAGTCAAGAGCAACATGGCCTCGATTGGAAGAGAGACCATGCTGTAAAGCAGGGGAATATTCTTTCGCCTCCTGGTGATGATAATGCAAAGAGCTTGGAGTCCTCTGCTGCCAGAGATCGAATGTCCTCTTGGAAGAAACTTCCATCTCCTGTAGGAAAGATCATGAAAGAAAGTCCTACATCAAAAGAGCAAAATGATGGTAAAGTTGAACCTTTGAAAAGTTCAAATATCAGAAGAGGACTTTCTGAGATCGATTTGACAGCTAAGCCATCTGAATTTCCTCCTGCTGCAGAAACTCTGGAACATTCGTCTAAGCACCAACATAAAGTTTCTTGGGGTTATTGGGGAGATCAACAAAATATTTCTGATGACAGTAGTTCAATAATTTGTCGAATTTGTGAAGAAGAGGTCCCAACATCACATGTGGAAGACCACTCAAAAATTTGTGCAATTGCTGATCGATGTGATCAGAAGGGTCTAAGTGTCAATGAACGTCTTCTCAGAATTTCTGAAACTCTTGAGAAGATGATGGAATCCTCTGTACAGAAGGATATCCATAACGTTGTTGTAGGTAGCCCAGATGTTGCAAAAGTATCAAATTCAAGTGTGACAGAAGAATCTGACGTTCTCTCTCCGAAATTCAGTGATTGGTCCCGGAGAGGCTCGGAGGACATGCTTGACTATGTTCCTGAAGCTGATAATTCTGTTTTCATGGATGACCTGAAGGGTTTACCTTCCATGGCATGTAAAACTCGTTTTGGTCCAAAATCGGATCAAGGAATGACGACATCATCTGCTGGCAGCATGACTCCTAGGTCTCCTTTATTGACACCAAGAACCAGTCAAATAGACTTGCTATTGGCAGGGAAGGGTGCTTTGTCTGAGCATGATGATTTCCCACAGATGAATGAACTTGCTGATATTGCAAGATGTGTAGCAACTACGCCATTGGACGATGATAGCTCTATACCATATTTGCTATCTTTCCTTGAAGACTTAAGGGTTGTAATTGACCGTAGGAAGTTTGATGCACTTACAGTGGAGACCTTTGGTGCTCGTATTGAGAAGCTGATTAGGGAGAAGTATTTGCAGCTTTGCGAGCTGGTGACTGATGATAAAGTTGATATTACTAGCACTGTAATTGAGGAAGACGCTCCTTTGGAAGATGACGTTGTTCGTAGCTTGAGAACAAGCCCCATACATCCTTCGAAGGACCGTACGTCTATAGATGATTTTGAGATAATAAAACCAATCAGTCGTGGGGCATTTGGACGGGTTTTCTTGGCAAAAAAGAGAACCACCGGTGATCTTTTTGCAATAAAGGTTCTCAAAAAGGCAGATATGATCCGCAAAAATGCAGTTGAAAGTATATTAGCGGAACGCGATATTCTGATTTCAGTCCGCAATCCTTTTGTGGTTCGGTTCTTCTATTCATTTACATGTCGCGAGAACTTGTATCTTGTGATGGAGTATTTGAATGGAGGGGATTTGTATTCGTTGTTGAGAAATTTAGGCTGCTTAGATGAAGATGTTGCTCGTGTATACATTGCAGAAGTTGTGCTTGCTTTGGAATACTTACATTCTCTGCGTGTGGTTCATCGTGATTTGAAGCCTGACAATTTGTTGATTGCACATGATGGTCATATCAAGTTGACAGACTTTGGGCTCTCAAAGGTTGGTCTTATCAATAGCACAGATGATTTATCTGGTCCAGCAGTTAGTGGCACAACTCTTCTTGGGGATGAAGAGCCGCAGTTGACCGCTTCTGAGCATCAGCAAGAAAGGCGGAAGAAACGTTCTGCTGTGGGCACACCCGACTATTTGGCACCAGAAATACTTTTGGGGACTGGACATGGCACAACAGCGGATTGGTGGTCTGTTGGCATCATTTTATTTGAATTGATTGTTGGCATACCACCCTTTAATGCTGAGCATCCGCAGCAAATATTTGATAATATTCTTAACCGGAAAATACCTTGGCCTCGAGTACCTGAAGAAATGAGCCCTGAAGCTCACGATCTGATTGATCGATTTTTGACCGAAGATCCTCATCAGAGACTTGGCTCCGGAGGCGCATCAGAGGTGAAACAGCATGTATTCTTCAAAGATATCAACTGGGACACACTTGCTAGGCAGAAGGCTGCATTTGTTCCAACTTCAGAGAGTGCACTTGATACCAGTTACTTCACAAGTCGCTACTCATGGAATACTACAGATGAAAACATATATCCAGCCAGTGACTTTGAGGACTCCAGTGATGCTGATAGCTTAAGTGGCAGCAGTAGTTGCCTGAGCAATCGCCAAGAGGAAGTGGGAGATGAATGTGGAGGTCTTGCAGAATTTGAGTCAGGCTCATCTGTTAATTACTCATTTAGTAATTTCTCATTCAAGAATCTGTCCCAGCTTGCATCGATCAACTATGATCTACTTTCTAAGGGCTGGAAGGATGATCCACCAAGAAATCCTAATGCA</t>
  </si>
  <si>
    <t>GSNSPIRSDKKKPKSTTSKDETSTSSFSAVACRQTQVKDGVRKKEIKGKEIIPTTKTTTTPAKPSVSKLNKGGGEVPSSVSPILASSLGLNRIKTRSGPLPQESFFSFKGDKGSATTSNLSRPGPGGGGRYSDGNSSSGKSGIGGGKKKEMLDMMESFGVGDNVCNSNSKSIGGGGGGLSREQTPNFLAKSRLVTGQSSSEAAAQCESSWGPAGSLSSDVCTPETSYDCENPKESESPRFQAILRLTSAPRKRFPGDVKSFSHELNSKGVRPFPFWKPRGLNNLEEILVVIRTKFDKAKEEVNSDLAVFAGDLVGILEKNAESHPEWQETIEDLLVLARSCAMTSPGEFWLQCEGIVQELDDRRQELPPGTLKQLYTRMLFILTRCTRLLQFHKESALAEDEHMFQFRQSRVLHSADKRIPQGTLRDGKGSTIAKASKAASSRKSYSQEQHGLDWKRDHAVKQGNILSPPGDDNAKSLESSAARDRMSSWKKLPSPVGKIMKESPTSKEQNDGKVEPLKSSNIRRGLSEIDLTAKPSEFPPAAETLEHSSKHQHKVSWGYWGDQQNISDDSSSIICRICEEEVPTSHVEDHSKICAIADRCDQKGLSVNERLLRISETLEKMMESSVQKDIHNVVVGSPDVAKVSNSSVTEESDVLSPKFSDWSRRGSEDMLDYVPEADNSVFMDDLKGLPSMACKTRFGPKSDQGMTTSSAGSMTPRSPLLTPRTSQIDLLLAGKGALSEHDDFPQMNELADIARCVATTPLDDDSSIPYLLSFLEDLRVVIDRRKFDALTVETFGARIEKLIREKYLQLCELVTDDKVDITSTVIEEDAPLEDDVVRSLRTSPIHPSKDRTSIDDFEIIKPISRGAFGRVFLAKKRTTGDLFAIKVLKKADMIRKNAVESILAERDILISVRNPFVVRFFYSFTCRENLYLVMEYLNGGDLYSLLRNLGCLDEDVARVYIAEVVLALEYLHSLRVVHRDLKPDNLLIAHDGHIKLTDFGLSKVGLINSTDDLSGPAVSGTTLLGDEEPQLTASEHQQERRKKRSAVGTPDYLAPEILLGTGHGTTADWWSVGIILFELIVGIPPFNAEHPQQIFDNILNRKIPWPRVPEEMSPEAHDLIDRFLTEDPHQRLGSGGASEVKQHVFFKDINWDTLARQKAAFVPTSESALDTSYFTSRYSWNTTDENIYPASDFEDSSDADSLSGSSSCLSNRQEEVGDECGGLAEFESGSSVNYSFSNFSFKNLSQLASINYDLLSKGWKDDPPRNPNA</t>
  </si>
  <si>
    <t>AT3G17850.1</t>
  </si>
  <si>
    <t>NP_188412.2</t>
  </si>
  <si>
    <t>NP_188412.2 Protein kinase superfamily protein [Arabidopsis thaliana]</t>
  </si>
  <si>
    <t>MVFKNKLFFSSKKSGSSSPDSSNSPRSVGSNSPIRSDKKKSKSASKDEPPIPIPGFVGVGCKQTQIKDGLKKKDGSSKGKQLSSEVQAHSIGKSNLSPSSEVKKPPPPEVKEGPAFVSPIMASSLGLNRIKTRSGPLPQERVFNYRNDPATSNLSKMGADGGDLGSGSATSGSGSGNRKKEAGSSKLGLEENMDRTRPSDNKSDRDSLSPDTGPPRSLSPTLPPSGSRLQNVASSSGTGRSEMSSGRSGPLRNSDFCTPENSYEWENPKESESPRYQALLRMTSAPRKRFPGDIKSFSHELNSKGVRPFPLWKPRRSNNVEEVLNLIRAKFEKAKEEVNSDLAVFAADLVGVLEKNAESHPEWEETFEDLLILARSCAMTTPGDFWLQCEGIVQDLDDRRQELPPGVLKQLHTRMLFILTRCTRLLQFHKESWGEEEQVVQLRQSRVLHSIEKIPPSGAGRSYSAAKVPSTKKAYSQEQHGLDWKEDAVVRSVPPLAPPENYAIKESESPANIDRMSSWKKLPSPALKTVKEAPASEEQNDSKVEPPNIVGSRQGRDDAAVAILNFPPAKDSHEHSSKHRHNISWGYWGEQPLISEESSIMCRICEEEVPTTHVEDHSRVCTLADKYDQKGLSVDERLMAVAGTLDKIAETFRHKDSLAAAESPDGMKVSNSHLTEESDVLSPRLSDWSRKGSEDMLDCFPEADNSIFMDDLRGLPLMSCRTRFGPKSDQGMTTSSASSMTPRSPIPTPRPDPIEQILGGKGTFHDQDDIPQMSELADIAKCAADAIPGDDQSIPFLLSCLEDLRVVIDRRKFDALTVETFGTRIEKLIREKYVHMCELMDDEKVDLLSTVIDEDAPLEDDVVRSLRTSPVHPRDRTSIDDFEIIKPISRGAFGRVFLAKKRTTGDLFAIKVLKKADMIRKNAVESILAERDILINVRNPFVVRFFYSFTCRDNLYLVMEYLNGGDLYSLLRNLGCLEEDIVRVYIAEVVLALEYLHSEGVVHRDLKPDNLLIAHDGHIKLTDFGLSKVGLINSTDDLAGPAVSGTSLLDEEESRLAASEEQLERRKKRSAVGTPDYLAPEILLGTGHGATADWWSVGIILFELIVGIPPFNAEHPQQIFDNILNRKIPWPHVPEEMSAEAHDIIDRFLTEDPHQRLGARGAAEVKQHIFFKDINWDTLARQKAAFVPASESAIDTSYFRSRYSWNTSDEQFFPSGEVPDYSDADSMTNSSGCSSNHHEEGEAEECEGHAEFESGIPVDYSFSNFSFKNLSQLASINYDLLSKGWKDEPQQIPHHK</t>
  </si>
  <si>
    <t>XP_024034187.1</t>
  </si>
  <si>
    <t>XP_024034187.1 probable serine/threonine protein kinase IREH1 isoform X3 [Citrus clementina]</t>
  </si>
  <si>
    <t>MVFKNKLFFSSKKSSDSSSPDGSNSPRSLGSNSPIRSDKKKPKSTTSKDETSTSSFSAVACRQTQVKDGVRKKEIKGKEIIPTTKTTTTPAKPSVSKLNKGGGEVPSSVSPILASSLGLNRIKTRSGPLPQESFFSFKGDKGSATTSNLSRPGPGGGGRYSDGNSSSGKSGIGGGKKKEMLDMMESFGVGDNVCNSNSKSIGGGGGGLSREQTPNFLAKSRLVTGQSSSEAAAQCESSWGPAGSLSSDVCTPETSYDCENPKESESPRFQAILRLTSAPRKRFPGDVKSFSHELNSKGVRPFPFWKPRGLNNLEEILVVIRTKFDKAKEEVNSDLAVFAGDLVGILEKNAESHPEWQETIEDLLVLARSCAMTSPGEFWLQCEGIVQELDDRRQELPPGTLKQLYTRMLFILTRCTRLLQFHKESALAEDEHMFQFRQSRVLHSADKRIPQGTLRDGKGSTIAKASKAASSRKSYSQEQHGLDWKRDHAVKQGNILSPPGDDNAKSLESSAARDRMSSWKKLPSPVGKIMKESPTSKEQNDGKVEPLKSSNIRRGLSEIDLTAKPSEFPPAAETLEHSSKHQHKVSWGYWGDQQNISDDSSSIICRICEEEVPTSHVEDHSKICAIADRCDQKGLSVNERLLRISETLEKMMESSVQKDIHNVVVGSPDVAKVSNSSVTEESDVLSPKFSDWSRRGSEDMLDYVPEADNSVFMDDLKGLPSMACKTRFGPKSDQGMTTSSAGSMTPRSPLLTPRTSQIDLLLAGKGALSEHDDFPQMNELADIARCVATTPLDDDSSIPYLLSFLEDLRVVIDRRKFDALTVETFGARIEKLIREKYLQLCELVTDDKVDITSTVIEEDAPLEDDVVRSLRTSPIHPSKDRTSIDDFEIIKPISRGAFGRVFLAKKRTTGDLFAIKVLKKADMIRKNAVESILAERDILISVRNPFVVRFFYSFTCRENLYLVMEYLNGGDLYSLLRNLGCLDEDVARVYIAEVVLALEYLHSLRVVHRDLKPDNLLIAHDGHIKLTDFGLSKVGLINSTDDLSGPAVSGTTLLGDEEPQLTASEHQQERRKKRSAVGTPDYLAPEILLGTGHGTTADWWSVGIILFELIVGIPPFNAEHPQQIFDNILNRKIPWPRVPEEMSPEAHDLIDRFLTEDPHQRLGSGGASEVKQHVFFKDINWDTLARQKAAFVPTSESALDTSYFTSRYSWNTTDENIYPASDFEDSSDADSLSGSSSCLSNRQEEVGDECGGLAEFESGSSVNYSFSNFSFKNLSQLASINYDLLSKGWKDDPPRNPNA</t>
  </si>
  <si>
    <t>XP_024948220.1</t>
  </si>
  <si>
    <t>XP_024948220.1 probable serine/threonine protein kinase IREH1 isoform X1 [Citrus sinensis]</t>
  </si>
  <si>
    <t>MVFKNKLFFSSKKSSDSSSPDGSNSPRSLRSNSPIRSDKKKPKSTTSKDETSTSSFSAVACRQTQVKDGVRKKEIKGKEIIPTTKTTTTPAKPSVSKLNKGGGEVPSSVSPILASSLGLNRIKTRSGPLPQESFFSFKGDKGSATTSNLSRPGPGGGGRYSDGNSSSGKSGIGGGKKKEMLDMMESFGVGDNVCNSNSKSIGGGGGGLSREQTPNFLAKSRLVTGQSSSEAAAQCESSWGPAGSLSSDVCTPETSYDCENPKESESPRFQAILRLTSAPRKRFPGDVKSFSHELNSKGVRPFPFWKPRGLNNLEEILVVIRTKFDKAKEEVNSDLAVFAGDLVGILEKNAESHPEWQETIEDLLVLARSCAMTSPGEFWLQCEGIVQELDDRRQELPPGTLKQLYTRMLFILTRCTRLLQFHKESALAEDEHMFQFRQSRVLHSADKRIPQGTLRDGKGSTIAKASKAASSRKSYSQEQHGLDWKRDHAVKQGNILSPPGDDNAKSLESSAARDRMSSWKKLPSPVGKIMKESPTSKEQNDGKVEPLKSSNIRRGLSEINLTAKPSEFPPAAETLEHSSKHQHKVSWGYWGDQQNISDDSSSIICRICEEEVPTSHVEDHSKICAIADRCDQKGLSVNERLLRISETLEKMMESSVQKDIHNVVVGSPDVAKVSNSSVTEESDVLSPKFSDWSRRGSEDMLDYVPEADNSVFMDDLKGLPSMACKTRFGPKSDQGMTTSSAGSMTPRSPLLTPRTSQIDLLLAGKGALSEHDDFPQMNELADIARCVATTPLDDDSSIPYLLSFLEDLRVVIDRRKFDALTVETFGARIEKLIREKYLQLCELVTDDKVDITSTVIEEDAPLEDDVVRSLRTSPIHPSKDRTSIDDFEIIKPISRGAFGRVFLAKKRTTGDLFAIKVLKKADMIRKNAVESILAERDILISVRNPFVVRFFYSFTCRENLYLVMEYLNGGDLYSLLRNLGCLDEDVARVYIAEVVLALEYLHSLRVVHRDLKPDNLLIAHDGHIKLTDFGLSKVGLINSTDDLSGPAVSGTTLLGDEEPQLTASEHQQERRKKRSAVGTPDYLAPEILLGTGHGTTADWWSVGIILFELIVGIPPFNAEHPQQIFDNILNRKIPWPRVPEEMSPEAHDLIDRFLTEDPHQRLGSGGASEVKQHVFFKDINWDTLARQKAAFVPTSESALDTSYFTSRYSWNTTDENIYPASDFEDSSDADSLSGSSSCLSNRQEEVGDECGGLAEFESGSSVNYSFSNFSFKNLSQLASINYDLLSKGWKDDPPRNPNA</t>
  </si>
  <si>
    <t>TRINITY_DN26091_c0_g1_i6</t>
  </si>
  <si>
    <t xml:space="preserve">TRINITY_DN26091_c0_g1_i6 </t>
  </si>
  <si>
    <t>GTTAAGGCTGCTGTAGTACGTACATTTGACATTTACCACCTGAGTCACAGTCTCTTCCTTCCATCTTTTGCTTCAACTCCTTTTCTCACCCTCTCCATCCGTTTCATAATAACTCTAAAGGCAAAAGCCAATCCCCTCTTTCTCTCTCTCTATGTCCTAGTCTGTTACAACTTACTCTTGTAGTTCAATGTTACCAATAGCATAGCAGCCCTGCATCTATGCTAGGGCTGCTGCAGCTGCTTAACAGAAAAAAATAAAAACCCAGATAAAAATGGTGTTTAAGAACAAGTTATTCTTCTCTTCAAAGAAATCATCAGACTCTTCGAGTCCAGATGGATCCAACAGTCCCCGATCTCTGGGATCGAATTCGCCGATCCGATCCGACAAGAAAAAGCCCAAATCAACCACATCCAAAGACGAGACTAGTACTAGTAGCTTCAGTGCTGTTGCCTGTAGACAAACCCAAGTCAAAGATGGAGTGAGAAAGAAGGAAATCAAAGGCAAGGAAATCATTCCAACAACTAAAACTACAACAACTCCGGCGAAACCCTCAGTTTCCAAATTAAACAAAGGTGGAGGAGAAGTGCCGAGTTCGGTGTCTCCTATACTGGCATCTTCGTTAGGACTCAACCGGATCAAGACTAGGTCGGGGCCCTTGCCTCAGGAGAGCTTTTTTAGTTTTAAAGGAGATAAAGGTTCCGCCACAACCAGTAATTTATCGAGGCCTGGACCTGGTGGTGGCGGTCGTTATAGCGATGGAAACTCAAGCTCCGGCAAGTCAGGTATTGGTGGCGGGAAAAAGAAGGAAATGTTAGATATGATGGAGAGTTTTGGTGTTGGCGATAATGTCTGTAATTCTAATAGTAAGTCAATTGGTGGTGGCGGTGGTGGCCTTTCTAGAGAACAGACTCCTAATTTTCTGGCAAAGTCCCGTTTGGTGACTGGTCAGTCATCTTCTGAAGCAGCACAATGTGAATCCTCATGGGGCCCTGCTGGAAGCTTAAGTTCAGATGTTTGTACACCAGAGACTTCATATGATTGTGAGAACCCAAAGGAATCTGAATCCCCCCGTTTTCAAGCTATACTCCGTCTCACTAGTGCTCCTCGAAAGAGGTTCCCTGGTGATGTGAAAAGTTTCTCGCATGAGTTAAACTCCAAAGGTGTACGGCCTTTTCCTTTTTGGAAGCCTCGTGGCTTAAATAATCTGGAGGAGATCTTGGTTGTCATTCGAACAAAATTTGATAAAGCAAAGGAAGAAGTGAACTCTGATCTGGCTGTTTTTGCTGGAGATCTTGTTGGAATTCTTGAAAAAAATGCAGAAAGTCATCCTGAGTGGCAGGAAACTATTGAGGACTTGCTGGTTTTGGCTCGGAGCTGTGCTATGACGTCACCTGGAGAATTTTGGCTTCAGTGTGAAGGCATAGTTCAGGAACTGGATGATAGGCGTCAAGAACTTCCTCCGGGTACGCTGAAGCAGCTTTATACTAGGATGCTTTTCATTCTAACAAGATGCACCAGATTATTGCAGTTCCACAAGGAAAGTGCATTAGCTGAAGATGAACATATGTTTCAGTTTCGTCAGTCCAGAGTCCTACATTCTGCAGATAAACGAATCCCTCAAGGCACCCTAAGGGATGGGAAAGGTTCAACCATTGCAAAGGCCTCGAAGGCAGCTTCAAGTAGGAAATCTTATAGTCAAGAGCAACATGGCCTCGATTGGAAGAGAGACCATGCTGTAAAGCAGGGGAATATTCTTTCGCCTCCTGGTGATGATAATGCAAAGAGCTTGGAGTCCTCTGCTGCCAGAGATCGAATGTCCTCTTGGAAGAAACTTCCATCTCCTGTAGGAAAGATCATGAAAGAAAGTCCTACATCAAAAGAGCAAAATGATGGTAAAGTTGAACCTTTGAAAAGTTCAAATATCAGAAGAGGACTTTCTGAGATCGATTTGACAGCTAAGCCATCTGAATTTCCTCCTGCTGCAGAAACTCTGGAACATTCGTCTAAGCACCAACATAAAGTTTCTTGGGGTTATTGGGGAGATCAACAAAATATTTCTGATGACAGTAGTTCAATAATTTGTCGAATTTGTGAAGAAGAGGTCCCAACATCACATGTGGAAGACCACTCAAAAATTTGTGCAATTGCTGATCGATGTGATCAGAAGGGTCTAAGTGTCAATGAACGTCTTCTCAGAATTTCTGAAACTCTTGAGAAGATGATGGAATCCTCTGTACAGAAGGATATCCATAACGTTGTTGTAGGTAGCCCAGATGTTGCAAAAGTATCAAATTCAAGTGTGACAGAAGAATCTGACGTTCTCTCTCCGAAATTCAGTGATTGGTCCCGGAGAGGCTCGGAGGACATGCTTGACTATGTTCCTGAAGCTGATAATTCTGTTTTCATGGATGACCTGAAGGGTTTACCTTCCATGGCATGTAAAACTCGTTTTGGTCCAAAATCGGATCAAGGAATGACGACATCATCTGCTGGCAGCATGACTCCTAGGTCTCCTTTATTGACACCAAGAACCAGTCAAATAGACTTGCTATTGGCAGGGAAGGGTGCTTTGTCTGAGCATGATGATTTCCCACAGATGAATGAACTTGCTGATATTGCAAGATGTGTAGCAACTACGCCATTGGACGATGATAGCTCTATACCATATTTGCTATCTTTCCTTGAAGACTTAAGGGTTGTAATTGACCGTAGGAAGTTTGATGCACTTACAGTGGAGACCTTTGGTGCTCGTATTGAGAAGCTGATTAGGGAGAAGTATTTGCAGCTTTGCGAGCTGGTGACTGATGATAAAGTTGATATTACTAGCACTGTAATTGAGGAAGACGCTCCTTTGGAAGATGACGTTGTTCGTAGCTTGAGAACAAGCCCCATACATCCTTCGAAGGACCGTACGTCTATAGATGATTTTGAGATAATAAAACCAATCAGTCGTGGGGCATTTGGACGGGTTTTCTTGGCAAAAAAGAGAACCACCGGTGATCTTTTTGCAATAAAGGTTCTCAAAAAGGCAGATATGATCCGCAAAAATGCAGTTGAAAGTATATTAGCAGAACGCGATATTCTGATTTCAGTTCGCAATCCTTTTGTGGTTCGGTTCTTCTATTCATTTACATGTCGCGAGAACTTGTATCTTGTGATGGAGTATTTGAATGGAGGGGATTTGTATTCGTTGTTGAGAAATTTAGGCTGCTTAGATGAAGATGTTGCTCGTGTATACATTGCAGAAGTTGTGCTTGCTTTGGAATACTTACATTCTCTGCGTGTGGTTCATCGTGATTTGAAGCCTGACAATTTGTTGATTGCACATGATGGTCATATCAAGTTGACAGACTTTGGGCTCTCAAAGGTTGGTCTTATCAATAGCACAGATGATTTATCTGGTCCAGCAGTTAGTGGCACAACTCTTCTTGGGGATGAAGAGCCGCAGTTGACCGCTTCTGAGCATCAGCAAGAAAGGCGGAAGAAACGTTCTGCTGTGGGCACACCCGACTATTTGGCACCAGAAATACTTTTGGGGACTGGACATGGCACAACAGCGGATTGGTGGTCTGTTGGCATCATTTTATTTGAATTGATTGTTGGCATACCACCCTTTAATGCTGAGCATCCGCAGAATAAAGTTTCAAGGTGGACTAGAAATTCACACGGACTAGAAACATCACAAATATTTGATAATATTCTTAACCGGAAAATACCTTGGCCTCGAGTACCTGAAGAAATGAGCCCTGAAGCTCACGATCTGATTGATCGATTTTTGACCGAAGATCCTCATCAGAGACTTGGCTCCGGAGGCGCATCAGAGGTGAAACAGCATGTATTCTTCAAAGATATCAACTGGGACACACTTGCTAGGCAGAAGGCTGCATTTGTTCCAACTTCAGAGAGTGCACTTGATACCAGTTACTTCACAAGTCGCTACTCATGGAATACTACAGATGAAAACATATATCCAGCCAGTGACTTTGAGGACTCCAGTGATGCTGATAGCTTAAGTGGCAGCAGTAGTTGCCTGAGCAATCGCCAAGAGGAAGTGGGAGATGAATGTGGAGGTCTTGCAGAATTTGAGTCAGGCTCATCTGTTAATTACTCATTTAGTAATTTCTCATTCAAGAATCTGTCCCAGCTTGCATCGATCAACTATGATCTACTTTCTAAGGGCTGGAAGGATGATCCACCAAGAAATCCTAATGCATAACGAGTATATCCTGGTATTACTATTTTGCATAAGTGGATGAGGTCGTATTTTGGCCATCTCGTTCAGCAGTGTTGTTTGTATACCTTTGTACATAGATAGAAGAAAACATGAGATAGAAACCGCTTCGGGATGTGGTCTTTCTCATATAGGTAAAAGCTTCAGGCTTGGGTTTCAATCTTTCATTTGAATTTTGTTTGAAGCATTGATTACATACATTGTTGTAACAAACTTACAAAACACACCTACAAATGACCGATGCTTACATTCTGGTCTGTGGTGCGTACCTTCCTGATTTTTTGATCCACACCAAATGAGAACACATCCCATTGTGTTTAATTCTCATCTAACATGTTGATTTTACATTTTCTAATCTCTGTAGTTTCTTTGAATTCTT</t>
  </si>
  <si>
    <t>GGATCGAATTCGCCGATCCGATCCGACAAGAAAAAGCCCAAATCAACCACATCCAAAGACGAGACTAGTACTAGTAGCTTCAGTGCTGTTGCCTGTAGACAAACCCAAGTCAAAGATGGAGTGAGAAAGAAGGAAATCAAAGGCAAGGAAATCATTCCAACAACTAAAACTACAACAACTCCGGCGAAACCCTCAGTTTCCAAATTAAACAAAGGTGGAGGAGAAGTGCCGAGTTCGGTGTCTCCTATACTGGCATCTTCGTTAGGACTCAACCGGATCAAGACTAGGTCGGGGCCCTTGCCTCAGGAGAGCTTTTTTAGTTTTAAAGGAGATAAAGGTTCCGCCACAACCAGTAATTTATCGAGGCCTGGACCTGGTGGTGGCGGTCGTTATAGCGATGGAAACTCAAGCTCCGGCAAGTCAGGTATTGGTGGCGGGAAAAAGAAGGAAATGTTAGATATGATGGAGAGTTTTGGTGTTGGCGATAATGTCTGTAATTCTAATAGTAAGTCAATTGGTGGTGGCGGTGGTGGCCTTTCTAGAGAACAGACTCCTAATTTTCTGGCAAAGTCCCGTTTGGTGACTGGTCAGTCATCTTCTGAAGCAGCACAATGTGAATCCTCATGGGGCCCTGCTGGAAGCTTAAGTTCAGATGTTTGTACACCAGAGACTTCATATGATTGTGAGAACCCAAAGGAATCTGAATCCCCCCGTTTTCAAGCTATACTCCGTCTCACTAGTGCTCCTCGAAAGAGGTTCCCTGGTGATGTGAAAAGTTTCTCGCATGAGTTAAACTCCAAAGGTGTACGGCCTTTTCCTTTTTGGAAGCCTCGTGGCTTAAATAATCTGGAGGAGATCTTGGTTGTCATTCGAACAAAATTTGATAAAGCAAAGGAAGAAGTGAACTCTGATCTGGCTGTTTTTGCTGGAGATCTTGTTGGAATTCTTGAAAAAAATGCAGAAAGTCATCCTGAGTGGCAGGAAACTATTGAGGACTTGCTGGTTTTGGCTCGGAGCTGTGCTATGACGTCACCTGGAGAATTTTGGCTTCAGTGTGAAGGCATAGTTCAGGAACTGGATGATAGGCGTCAAGAACTTCCTCCGGGTACGCTGAAGCAGCTTTATACTAGGATGCTTTTCATTCTAACAAGATGCACCAGATTATTGCAGTTCCACAAGGAAAGTGCATTAGCTGAAGATGAACATATGTTTCAGTTTCGTCAGTCCAGAGTCCTACATTCTGCAGATAAACGAATCCCTCAAGGCACCCTAAGGGATGGGAAAGGTTCAACCATTGCAAAGGCCTCGAAGGCAGCTTCAAGTAGGAAATCTTATAGTCAAGAGCAACATGGCCTCGATTGGAAGAGAGACCATGCTGTAAAGCAGGGGAATATTCTTTCGCCTCCTGGTGATGATAATGCAAAGAGCTTGGAGTCCTCTGCTGCCAGAGATCGAATGTCCTCTTGGAAGAAACTTCCATCTCCTGTAGGAAAGATCATGAAAGAAAGTCCTACATCAAAAGAGCAAAATGATGGTAAAGTTGAACCTTTGAAAAGTTCAAATATCAGAAGAGGACTTTCTGAGATCGATTTGACAGCTAAGCCATCTGAATTTCCTCCTGCTGCAGAAACTCTGGAACATTCGTCTAAGCACCAACATAAAGTTTCTTGGGGTTATTGGGGAGATCAACAAAATATTTCTGATGACAGTAGTTCAATAATTTGTCGAATTTGTGAAGAAGAGGTCCCAACATCACATGTGGAAGACCACTCAAAAATTTGTGCAATTGCTGATCGATGTGATCAGAAGGGTCTAAGTGTCAATGAACGTCTTCTCAGAATTTCTGAAACTCTTGAGAAGATGATGGAATCCTCTGTACAGAAGGATATCCATAACGTTGTTGTAGGTAGCCCAGATGTTGCAAAAGTATCAAATTCAAGTGTGACAGAAGAATCTGACGTTCTCTCTCCGAAATTCAGTGATTGGTCCCGGAGAGGCTCGGAGGACATGCTTGACTATGTTCCTGAAGCTGATAATTCTGTTTTCATGGATGACCTGAAGGGTTTACCTTCCATGGCATGTAAAACTCGTTTTGGTCCAAAATCGGATCAAGGAATGACGACATCATCTGCTGGCAGCATGACTCCTAGGTCTCCTTTATTGACACCAAGAACCAGTCAAATAGACTTGCTATTGGCAGGGAAGGGTGCTTTGTCTGAGCATGATGATTTCCCACAGATGAATGAACTTGCTGATATTGCAAGATGTGTAGCAACTACGCCATTGGACGATGATAGCTCTATACCATATTTGCTATCTTTCCTTGAAGACTTAAGGGTTGTAATTGACCGTAGGAAGTTTGATGCACTTACAGTGGAGACCTTTGGTGCTCGTATTGAGAAGCTGATTAGGGAGAAGTATTTGCAGCTTTGCGAGCTGGTGACTGATGATAAAGTTGATATTACTAGCACTGTAATTGAGGAAGACGCTCCTTTGGAAGATGACGTTGTTCGTAGCTTGAGAACAAGCCCCATACATCCTTCGAAGGACCGTACGTCTATAGATGATTTTGAGATAATAAAACCAATCAGTCGTGGGGCATTTGGACGGGTTTTCTTGGCAAAAAAGAGAACCACCGGTGATCTTTTTGCAATAAAGGTTCTCAAAAAGGCAGATATGATCCGCAAAAATGCAGTTGAAAGTATATTAGCAGAACGCGATATTCTGATTTCAGTTCGCAATCCTTTTGTGGTTCGGTTCTTCTATTCATTTACATGTCGCGAGAACTTGTATCTTGTGATGGAGTATTTGAATGGAGGGGATTTGTATTCGTTGTTGAGAAATTTAGGCTGCTTAGATGAAGATGTTGCTCGTGTATACATTGCAGAAGTTGTGCTTGCTTTGGAATACTTACATTCTCTGCGTGTGGTTCATCGTGATTTGAAGCCTGACAATTTGTTGATTGCACATGATGGTCATATCAAGTTGACAGACTTTGGGCTCTCAAAGGTTGGTCTTATCAATAGCACAGATGATTTATCTGGTCCAGCAGTTAGTGGCACAACTCTTCTTGGGGATGAAGAGCCGCAGTTGACCGCTTCTGAGCATCAGCAAGAAAGGCGGAAGAAACGTTCTGCTGTGGGCACACCCGACTATTTGGCACCAGAAATACTTTTGGGGACTGGACATGGCACAACAGCGGATTGGTGGTCTGTTGGCATCATTTTATTTGAATTGATTGTTGGCATACCACCCTTTAATGCTGAGCATCCGCAGAATAAAGTTTCAAGGTGGACTAGAAATTCACACGGACTAGAAACATCACAAATATTTGATAATATTCTTAACCGGAAAATACCTTGGCCTCGAGTACCTGAAGAAATGAGCCCTGAAGCTCACGATCTGATTGATCGATTTTTGACCGAAGATCCTCATCAGAGACTTGGCTCCGGAGGCGCATCAGAGGTGAAACAGCATGTATTCTTCAAAGATATCAACTGGGACACACTTGCTAGGCAGAAGGCTGCATTTGTTCCAACTTCAGAGAGTGCACTTGATACCAGTTACTTCACAAGTCGCTACTCATGGAATACTACAGATGAAAACATATATCCAGCCAGTGACTTTGAGGACTCCAGTGATGCTGATAGCTTAAGTGGCAGCAGTAGTTGCCTGAGCAATCGCCAAGAGGAAGTGGGAGATGAATGTGGAGGTCTTGCAGAATTTGAGTCAGGCTCATCTGTTAATTACTCATTTAGTAATTTCTCATTCAAGAATCTGTCCCAGCTTGCATCGATCAACTATGATCTACTTTCTAAGGGCTGGAAGGATGATCCACCAAGAAATCCTAATGCA</t>
  </si>
  <si>
    <t>GSNSPIRSDKKKPKSTTSKDETSTSSFSAVACRQTQVKDGVRKKEIKGKEIIPTTKTTTTPAKPSVSKLNKGGGEVPSSVSPILASSLGLNRIKTRSGPLPQESFFSFKGDKGSATTSNLSRPGPGGGGRYSDGNSSSGKSGIGGGKKKEMLDMMESFGVGDNVCNSNSKSIGGGGGGLSREQTPNFLAKSRLVTGQSSSEAAQCESSWGPAGSLSSDVCTPETSYDCENPKESESPRFQAILRLTSAPRKRFPGDVKSFSHELNSKGVRPFPFWKPRGLNNLEEILVVIRTKFDKAKEEVNSDLAVFAGDLVGILEKNAESHPEWQETIEDLLVLARSCAMTSPGEFWLQCEGIVQELDDRRQELPPGTLKQLYTRMLFILTRCTRLLQFHKESALAEDEHMFQFRQSRVLHSADKRIPQGTLRDGKGSTIAKASKAASSRKSYSQEQHGLDWKRDHAVKQGNILSPPGDDNAKSLESSAARDRMSSWKKLPSPVGKIMKESPTSKEQNDGKVEPLKSSNIRRGLSEIDLTAKPSEFPPAAETLEHSSKHQHKVSWGYWGDQQNISDDSSSIICRICEEEVPTSHVEDHSKICAIADRCDQKGLSVNERLLRISETLEKMMESSVQKDIHNVVVGSPDVAKVSNSSVTEESDVLSPKFSDWSRRGSEDMLDYVPEADNSVFMDDLKGLPSMACKTRFGPKSDQGMTTSSAGSMTPRSPLLTPRTSQIDLLLAGKGALSEHDDFPQMNELADIARCVATTPLDDDSSIPYLLSFLEDLRVVIDRRKFDALTVETFGARIEKLIREKYLQLCELVTDDKVDITSTVIEEDAPLEDDVVRSLRTSPIHPSKDRTSIDDFEIIKPISRGAFGRVFLAKKRTTGDLFAIKVLKKADMIRKNAVESILAERDILISVRNPFVVRFFYSFTCRENLYLVMEYLNGGDLYSLLRNLGCLDEDVARVYIAEVVLALEYLHSLRVVHRDLKPDNLLIAHDGHIKLTDFGLSKVGLINSTDDLSGPAVSGTTLLGDEEPQLTASEHQQERRKKRSAVGTPDYLAPEILLGTGHGTTADWWSVGIILFELIVGIPPFNAEHPQNKVSRWTRNSHGLETSQIFDNILNRKIPWPRVPEEMSPEAHDLIDRFLTEDPHQRLGSGGASEVKQHVFFKDINWDTLARQKAAFVPTSESALDTSYFTSRYSWNTTDENIYPASDFEDSSDADSLSGSSSCLSNRQEEVGDECGGLAEFESGSSVNYSFSNFSFKNLSQLASINYDLLSKGWKDDPPRNPNA</t>
  </si>
  <si>
    <t>XP_024034186.1</t>
  </si>
  <si>
    <t>XP_024034186.1 probable serine/threonine protein kinase IREH1 isoform X2 [Citrus clementina]</t>
  </si>
  <si>
    <t>MVFKNKLFFSSKKSSDSSSPDGSNSPRSLGSNSPIRSDKKKPKSTTSKDETSTSSFSAVACRQTQVKDGVRKKEIKGKEIIPTTKTTTTPAKPSVSKLNKGGGEVPSSVSPILASSLGLNRIKTRSGPLPQESFFSFKGDKGSATTSNLSRPGPGGGGRYSDGNSSSGKSGIGGGKKKEMLDMMESFGVGDNVCNSNSKSIGGGGGGLSREQTPNFLAKSRLVTGQSSSEAAQCESSWGPAGSLSSDVCTPETSYDCENPKESESPRFQAILRLTSAPRKRFPGDVKSFSHELNSKGVRPFPFWKPRGLNNLEEILVVIRTKFDKAKEEVNSDLAVFAGDLVGILEKNAESHPEWQETIEDLLVLARSCAMTSPGEFWLQCEGIVQELDDRRQELPPGTLKQLYTRMLFILTRCTRLLQFHKESALAEDEHMFQFRQSRVLHSADKRIPQGTLRDGKGSTIAKASKAASSRKSYSQEQHGLDWKRDHAVKQGNILSPPGDDNAKSLESSAARDRMSSWKKLPSPVGKIMKESPTSKEQNDGKVEPLKSSNIRRGLSEIDLTAKPSEFPPAAETLEHSSKHQHKVSWGYWGDQQNISDDSSSIICRICEEEVPTSHVEDHSKICAIADRCDQKGLSVNERLLRISETLEKMMESSVQKDIHNVVVGSPDVAKVSNSSVTEESDVLSPKFSDWSRRGSEDMLDYVPEADNSVFMDDLKGLPSMACKTRFGPKSDQGMTTSSAGSMTPRSPLLTPRTSQIDLLLAGKGALSEHDDFPQMNELADIARCVATTPLDDDSSIPYLLSFLEDLRVVIDRRKFDALTVETFGARIEKLIREKYLQLCELVTDDKVDITSTVIEEDAPLEDDVVRSLRTSPIHPSKDRTSIDDFEIIKPISRGAFGRVFLAKKRTTGDLFAIKVLKKADMIRKNAVESILAERDILISVRNPFVVRFFYSFTCRENLYLVMEYLNGGDLYSLLRNLGCLDEDVARVYIAEVVLALEYLHSLRVVHRDLKPDNLLIAHDGHIKLTDFGLSKVGLINSTDDLSGPAVSGTTLLGDEEPQLTASEHQQERRKKRSAVGTPDYLAPEILLGTGHGTTADWWSVGIILFELIVGIPPFNAEHPQNKVSRWTRNSHGLETSQIFDNILNRKIPWPRVPEEMSPEAHDLIDRFLTEDPHQRLGSGGASEVKQHVFFKDINWDTLARQKAAFVPTSESALDTSYFTSRYSWNTTDENIYPASDFEDSSDADSLSGSSSCLSNRQEEVGDECGGLAEFESGSSVNYSFSNFSFKNLSQLASINYDLLSKGWKDDPPRNPNA</t>
  </si>
  <si>
    <t>XP_015389628.1</t>
  </si>
  <si>
    <t>XP_015389628.1 probable serine/threonine protein kinase IREH1 isoform X2 [Citrus sinensis]</t>
  </si>
  <si>
    <t>MVFKNKLFFSSKKSSDSSSPDGSNSPRSLRSNSPIRSDKKKPKSTTSKDETSTSSFSAVACRQTQVKDGVRKKEIKGKEIIPTTKTTTTPAKPSVSKLNKGGGEVPSSVSPILASSLGLNRIKTRSGPLPQESFFSFKGDKGSATTSNLSRPGPGGGGRYSDGNSSSGKSGIGGGKKKEMLDMMESFGVGDNVCNSNSKSIGGGGGGLSREQTPNFLAKSRLVTGQSSSEAAQCESSWGPAGSLSSDVCTPETSYDCENPKESESPRFQAILRLTSAPRKRFPGDVKSFSHELNSKGVRPFPFWKPRGLNNLEEILVVIRTKFDKAKEEVNSDLAVFAGDLVGILEKNAESHPEWQETIEDLLVLARSCAMTSPGEFWLQCEGIVQELDDRRQELPPGTLKQLYTRMLFILTRCTRLLQFHKESALAEDEHMFQFRQSRVLHSADKRIPQGTLRDGKGSTIAKASKAASSRKSYSQEQHGLDWKRDHAVKQGNILSPPGDDNAKSLESSAARDRMSSWKKLPSPVGKIMKESPTSKEQNDGKVEPLKSSNIRRGLSEINLTAKPSEFPPAAETLEHSSKHQHKVSWGYWGDQQNISDDSSSIICRICEEEVPTSHVEDHSKICAIADRCDQKGLSVNERLLRISETLEKMMESSVQKDIHNVVVGSPDVAKVSNSSVTEESDVLSPKFSDWSRRGSEDMLDYVPEADNSVFMDDLKGLPSMACKTRFGPKSDQGMTTSSAGSMTPRSPLLTPRTSQIDLLLAGKGALSEHDDFPQMNELADIARCVATTPLDDDSSIPYLLSFLEDLRVVIDRRKFDALTVETFGARIEKLIREKYLQLCELVTDDKVDITSTVIEEDAPLEDDVVRSLRTSPIHPSKDRTSIDDFEIIKPISRGAFGRVFLAKKRTTGDLFAIKVLKKADMIRKNAVESILAERDILISVRNPFVVRFFYSFTCRENLYLVMEYLNGGDLYSLLRNLGCLDEDVARVYIAEVVLALEYLHSLRVVHRDLKPDNLLIAHDGHIKLTDFGLSKVGLINSTDDLSGPAVSGTTLLGDEEPQLTASEHQQERRKKRSAVGTPDYLAPEILLGTGHGTTADWWSVGIILFELIVGIPPFNAEHPQQIFDNILNRKIPWPRVPEEMSPEAHDLIDRFLTEDPHQRLGSGGASEVKQHVFFKDINWDTLARQKAAFVPTSESALDTSYFTSRYSWNTTDENIYPASDFEDSSDADSLSGSSSCLSNRQEEVGDECGGLAEFESGSSVNYSFSNFSFKNLSQLASINYDLLSKGWKDDPPRNPNA</t>
  </si>
  <si>
    <t>TRINITY_DN26091_c0_g1_i7</t>
  </si>
  <si>
    <t xml:space="preserve">TRINITY_DN26091_c0_g1_i7 </t>
  </si>
  <si>
    <t>GTTAAGGCTGCTGTAGTACGTACATTTGACATTTACCACCTGAGTCACAGTCTCTTCCTTCCATCTTTTGCTTCAACTCCTTTTCTCACCCTCTCCATCCGTTTCATAATAACTCTAAAGGCAAAAGCCAATCCCCTCTTTCTCTCTCTCTATGTCCTAGTCTGTTACAACTTACTCTTGTAGTTCAATGTTACCAATAGCATAGCAGCCCTGCATCTATGCTAGGGCTGCTGCAGCTGCTTAACAAAAAAAATCAATCCAAATAAAAAACCCAGATAAAAATGGTGTTTAAGAACAAGTTATTCTTCTCTTCAAAGAAATCATCAGACTCTTCGAGTCCAGATGGATCCAACAGTCCCCGATCTCTGGGATCGAATTCGCCGATCCGATCCGACAAGAAAAAGCCCAAATCAACCACATCCAAAGACGAGACTAGTACTAGTAGCTTCAGTGCTGTTGCCTGTAGACAAACCCAAGTCAAAGATGGAGTGAGAAAGAAGGAAATCAAAGGCAAGGAAATCATTCCAACAACTAAAACTACAACAACTCCGGCGAAACCCTCAGTTTCCAAATTAAACAAAGGTGGAGGAGAAGTGCCGAGTTCGGTGTCTCCTATACTGGCATCTTCGTTAGGACTCAACCGGATCAAGACTAGGTCGGGGCCCTTGCCTCAGGAGAGCTTTTTTAGTTTTAAAGGAGATAAAGGTTCCGCCACAACCAGTAATTTATCGAGGCCTGGACCTGGTGGTGGCGGTCGTTATAGTGATGGAAACTCAAGCTCTGGCAAGTCAGGTATTGGTGGCGGGAAAAAGAAGGAAATGTTAGATATGATGGAGAGTTTTGGTGTTGGCGATAATGTCTGTAATTCTAATAGTAAGTCAATTGGTGGTGGCGGTGGTGGCCTTTCTAGAGAGCAGACTCCTATTTTTCTTGCAAAGTCCCGTTTGGTGACTGGCCAATCATCTTCTGAAGCAGCACAATGTGAATCCTCATGGGGCCCTGCTGGAAGCTTAAGTTCAGATGTTTGTACACCAGAGACTTCATATGATTGTGAGAACCCAAAGGAATCTGAATCCCCCCGTTTTCAAGCTATACTCCGTCTCACTAGTGCTCCTCGAAAGAGGTTCCCTGGTGATGTGAAAAGTTTCTCGCATGAGTTAAACTCCAAAGGTGTACGGCCTTTTCCTTTTTGGAAGCCTCGTGGCTTAAATAATCTGGAGGAGATCTTGGTTGTCATTCGAACAAAATTTGATAAAGCAAAGGAAGAAGTGAACTCTGATCTGGCTGTTTTTGCTGGAGATCTTGTTGGAATTCTTGAAAAAAATGCAGAAAGTCATCCTGAGTGGCAGGAAACTATTGAGGACTTGCTGGTTTTGGCTCGGAGCTGTGCTATGACGTCACCTGGAGAATTTTGGCTTCAGTGTGAAGGCATAGTTCAGGAACTGGATGATAGGCGTCAAGAACTTCCTCCGGGTACGCTGAAGCAGCTTTATACTAGGATGCTTTTCATTCTAACAAGATGCACCAGATTATTGCAGTTCCACAAGGAAAGTGCATTAGCTGAAGATGAACATATGTTTCAGTTTCGTCAGTCCAGAGTCCTACATTCTGCAGATAAACGAATCCCTCAAGGCACCCTAAGGGATGGGAAAGGTTCAACCATTGCAAAGGCCTCGAAGGCAGCTTCAAGTAGGAAATCTTATAGTCAAGAGCAACATGGCCTCGATTGGAAGAGAGACCATGCTGTAAAGCAGGGGAATATTCTTTCGCCTCCTGGTGATGATAATGCAAAGAGCTTGGAGTCCTCTGCTGCCAGAGATCGAATGTCCTCTTGGAAGAAACTTCCATCTCCTGTAGGAAAGATCATGAAAGAAAGTCCTACATCAAAAGAGCAAAATGATGGTAAAGTTGAACCTTTGAAAAGTTCAAATATCAGAAGAGGACTTTCTGAGATCGATTTGACAGCTAAGCCATCTGAATTTCCTCCTGCTGCAGAAACTCTGGAACATTCGTCTAAGCACCAACATAAAGTTTCTTGGGGTTATTGGGGAGATCAACAAAATATTTCTGATGACAGTAGTTCAATAATTTGTCGAATTTGTGAAGAAGAGGTCCCAACATCACATGTGGAAGACCACTCAAAAATTTGTGCAATTGCTGATCGATGTGATCAGAAGGGTCTAAGTGTCAATGAACGTCTTCTCAGAATTTCTGAAACTCTTGAGAAGATGATGGAATCCTCTGTACAGAAGGATATCCATAACGTTGTTGTAGGTAGCCCAGATGTTGCAAAAGTATCAAATTCAAGTGTGACAGAAGAATCTGACGTTCTCTCTCCGAAATTCAGTGATTGGTCCCGGAGAGGCTCGGAGGACATGCTTGACTATGTTCCTGAAGCTGATAATTCTGTTTTCATGGATGACCTGAAGGGTTTACCTTCCATGGCATGTAAAACTCGTTTTGGCCCAAAATCGGATCAAGGAATGACGACATCATCTGCTGGTAGCATGACTCCTAGGTCTCCTTTATTGACACCAAGAACCAGTCAAATAGACTTGCTATTGGCAGGGAAGGGTGCTTTGTCTGAGCATGATGATTTCCCACAGGTATCCTTTTGCCTATTAATTCGTACAAACAATTATCTTTGTGGTACGCTGCATCGTTCGACT</t>
  </si>
  <si>
    <t>GGATCGAATTCGCCGATCCGATCCGACAAGAAAAAGCCCAAATCAACCACATCCAAAGACGAGACTAGTACTAGTAGCTTCAGTGCTGTTGCCTGTAGACAAACCCAAGTCAAAGATGGAGTGAGAAAGAAGGAAATCAAAGGCAAGGAAATCATTCCAACAACTAAAACTACAACAACTCCGGCGAAACCCTCAGTTTCCAAATTAAACAAAGGTGGAGGAGAAGTGCCGAGTTCGGTGTCTCCTATACTGGCATCTTCGTTAGGACTCAACCGGATCAAGACTAGGTCGGGGCCCTTGCCTCAGGAGAGCTTTTTTAGTTTTAAAGGAGATAAAGGTTCCGCCACAACCAGTAATTTATCGAGGCCTGGACCTGGTGGTGGCGGTCGTTATAGTGATGGAAACTCAAGCTCTGGCAAGTCAGGTATTGGTGGCGGGAAAAAGAAGGAAATGTTAGATATGATGGAGAGTTTTGGTGTTGGCGATAATGTCTGTAATTCTAATAGTAAGTCAATTGGTGGTGGCGGTGGTGGCCTTTCTAGAGAGCAGACTCCTATTTTTCTTGCAAAGTCCCGTTTGGTGACTGGCCAATCATCTTCTGAAGCAGCACAATGTGAATCCTCATGGGGCCCTGCTGGAAGCTTAAGTTCAGATGTTTGTACACCAGAGACTTCATATGATTGTGAGAACCCAAAGGAATCTGAATCCCCCCGTTTTCAAGCTATACTCCGTCTCACTAGTGCTCCTCGAAAGAGGTTCCCTGGTGATGTGAAAAGTTTCTCGCATGAGTTAAACTCCAAAGGTGTACGGCCTTTTCCTTTTTGGAAGCCTCGTGGCTTAAATAATCTGGAGGAGATCTTGGTTGTCATTCGAACAAAATTTGATAAAGCAAAGGAAGAAGTGAACTCTGATCTGGCTGTTTTTGCTGGAGATCTTGTTGGAATTCTTGAAAAAAATGCAGAAAGTCATCCTGAGTGGCAGGAAACTATTGAGGACTTGCTGGTTTTGGCTCGGAGCTGTGCTATGACGTCACCTGGAGAATTTTGGCTTCAGTGTGAAGGCATAGTTCAGGAACTGGATGATAGGCGTCAAGAACTTCCTCCGGGTACGCTGAAGCAGCTTTATACTAGGATGCTTTTCATTCTAACAAGATGCACCAGATTATTGCAGTTCCACAAGGAAAGTGCATTAGCTGAAGATGAACATATGTTTCAGTTTCGTCAGTCCAGAGTCCTACATTCTGCAGATAAACGAATCCCTCAAGGCACCCTAAGGGATGGGAAAGGTTCAACCATTGCAAAGGCCTCGAAGGCAGCTTCAAGTAGGAAATCTTATAGTCAAGAGCAACATGGCCTCGATTGGAAGAGAGACCATGCTGTAAAGCAGGGGAATATTCTTTCGCCTCCTGGTGATGATAATGCAAAGAGCTTGGAGTCCTCTGCTGCCAGAGATCGAATGTCCTCTTGGAAGAAACTTCCATCTCCTGTAGGAAAGATCATGAAAGAAAGTCCTACATCAAAAGAGCAAAATGATGGTAAAGTTGAACCTTTGAAAAGTTCAAATATCAGAAGAGGACTTTCTGAGATCGATTTGACAGCTAAGCCATCTGAATTTCCTCCTGCTGCAGAAACTCTGGAACATTCGTCTAAGCACCAACATAAAGTTTCTTGGGGTTATTGGGGAGATCAACAAAATATTTCTGATGACAGTAGTTCAATAATTTGTCGAATTTGTGAAGAAGAGGTCCCAACATCACATGTGGAAGACCACTCAAAAATTTGTGCAATTGCTGATCGATGTGATCAGAAGGGTCTAAGTGTCAATGAACGTCTTCTCAGAATTTCTGAAACTCTTGAGAAGATGATGGAATCCTCTGTACAGAAGGATATCCATAACGTTGTTGTAGGTAGCCCAGATGTTGCAAAAGTATCAAATTCAAGTGTGACAGAAGAATCTGACGTTCTCTCTCCGAAATTCAGTGATTGGTCCCGGAGAGGCTCGGAGGACATGCTTGACTATGTTCCTGAAGCTGATAATTCTGTTTTCATGGATGACCTGAAGGGTTTACCTTCCATGGCATGTAAAACTCGTTTTGGCCCAAAATCGGATCAAGGAATGACGACATCATCTGCTGGTAGCATGACTCCTAGGTCTCCTTTATTGACACCAAGAACCAGTCAAATAGACTTGCTATTGGCAGGGAAGGGTGCTTTGTCTGAGCATGATGATTTCCCACAGGTATCC</t>
  </si>
  <si>
    <t>GSNSPIRSDKKKPKSTTSKDETSTSSFSAVACRQTQVKDGVRKKEIKGKEIIPTTKTTTTPAKPSVSKLNKGGGEVPSSVSPILASSLGLNRIKTRSGPLPQESFFSFKGDKGSATTSNLSRPGPGGGGRYSDGNSSSGKSGIGGGKKKEMLDMMESFGVGDNVCNSNSKSIGGGGGGLSREQTPIFLAKSRLVTGQSSSEAAQCESSWGPAGSLSSDVCTPETSYDCENPKESESPRFQAILRLTSAPRKRFPGDVKSFSHELNSKGVRPFPFWKPRGLNNLEEILVVIRTKFDKAKEEVNSDLAVFAGDLVGILEKNAESHPEWQETIEDLLVLARSCAMTSPGEFWLQCEGIVQELDDRRQELPPGTLKQLYTRMLFILTRCTRLLQFHKESALAEDEHMFQFRQSRVLHSADKRIPQGTLRDGKGSTIAKASKAASSRKSYSQEQHGLDWKRDHAVKQGNILSPPGDDNAKSLESSAARDRMSSWKKLPSPVGKIMKESPTSKEQNDGKVEPLKSSNIRRGLSEIDLTAKPSEFPPAAETLEHSSKHQHKVSWGYWGDQQNISDDSSSIICRICEEEVPTSHVEDHSKICAIADRCDQKGLSVNERLLRISETLEKMMESSVQKDIHNVVVGSPDVAKVSNSSVTEESDVLSPKFSDWSRRGSEDMLDYVPEADNSVFMDDLKGLPSMACKTRFGPKSDQGMTTSSAGSMTPRSPLLTPRTSQIDLLLAGKGALSEHDDFPQVS</t>
  </si>
  <si>
    <t>XP_024034191.1</t>
  </si>
  <si>
    <t>XP_024034191.1 probable serine/threonine protein kinase IREH1 isoform X6 [Citrus clementina]</t>
  </si>
  <si>
    <t>MVFKNKLFFSSKKSSDSSSPDGSNSPRSLGSNSPIRSDKKKPKSTTSKDETSTSSFSAVACRQTQVKDGVRKKEIKGKEIIPTTKTTTTPAKPSVSKLNKGGGEVPSSVSPILASSLGLNRIKTRSGPLPQESFFSFKGDKGSATTSNLSRPGPGGGGRYSDGNSSSGKSGIGGGKKKEMLDMMESFGVGDNVCNSNSKSIGGGGGGLSREQTPNFLAKSRLVTGQSSSEAAAQCESSWGPAGSLSSDVCTPETSYDCENPKESESPRFQAILRLTSAPRKRFPGDVKSFSHELNSKGVRPFPFWKPRGLNNLEEILVVIRTKFDKAKEEVNSDLAVFAGDLVGILEKNAESHPEWQETIEDLLVLARSCAMTSPGEFWLQCEGIVQELDDRRQELPPGTLKQLYTRMLFILTRCTRLLQFHKESALAEDEHMFQFRQSRVLHSADKRIPQGTLRDGKGSTIAKASKAASSRKSYSQEQHGLDWKRDHAVKQGNILSPPGDDNAKSLESSAARDRMSSWKKLPSPVGKIMKESPTSKEQNDGKVEPLKSSNIRRGLSEIDLTAKPSEFPPAAETLEHSSKHQHKVSWGYWGDQQNISDDSSSIICRICEEEVPTSHVEDHSKICAIADRCDQKGLSVNERLLRISETLEKMMESSVQKDIHNVVVGSPDVAKVSNSSVTEESDVLSPKFSDWSRRGSEDMLDYVPEADNSVFMDDLKGLPSMACKTRFGPKSDQGMTTSSAGSMTPRSPLLTPRTSQIDLLLAGKGALSEHDDFPQMNELADIARCVATTPLDDDSSIPYLLSFLEDLRVVIDRRKFDALTVETFGARIEKLIREKYLQLCELVTDDKVDITSTVIEEDAPLEDDVVRSLRTSPIHPSKDRTSIDDFEIIKPISRGAFGRVFLAKKRTTGDLFAIKVLKKADMIRKNAVESILAERDILISVRNPFVVRFFYSFTCRENLYLVMEYLNGGDLYSLLRNLGCLDEDVARVYIAEVVLALEYLHSLRVVHRDLKPDNLLIAHDGHIKLTDFGLSKVGLINSTDDLSGPAVSGTTLLGDEEPQLTASEHQQERRKKRSAVGTPDYLAPEILLGTGHGSYSLF</t>
  </si>
  <si>
    <t>XP_024948222.1</t>
  </si>
  <si>
    <t>XP_024948222.1 probable serine/threonine protein kinase IREH1 isoform X4 [Citrus sinensis]</t>
  </si>
  <si>
    <t>MVFKNKLFFSSKKSSDSSSPDGSNSPRSLRSNSPIRSDKKKPKSTTSKDETSTSSFSAVACRQTQVKDGVRKKEIKGKEIIPTTKTTTTPAKPSVSKLNKGGGEVPSSVSPILASSLGLNRIKTRSGPLPQESFFSFKGDKGSATTSNLSRPGPGGGGRYSDGNSSSGKSGIGGGKKKEMLDMMESFGVGDNVCNSNSKSIGGGGGGLSREQTPNFLAKSRLVTGQSSSEAAAQCESSWGPAGSLSSDVCTPETSYDCENPKESESPRFQAILRLTSAPRKRFPGDVKSFSHELNSKGVRPFPFWKPRGLNNLEEILVVIRTKFDKAKEEVNSDLAVFAGDLVGILEKNAESHPEWQETIEDLLVLARSCAMTSPGEFWLQCEGIVQELDDRRQELPPGTLKQLYTRMLFILTRCTRLLQFHKESALAEDEHMFQFRQSRVLHSADKRIPQGTLRDGKGSTIAKASKAASSRKSYSQEQHGLDWKRDHAVKQGNILSPPGDDNAKSLESSAARDRMSSWKKLPSPVGKIMKESPTSKEQNDGKVEPLKSSNIRRGLSEINLTAKPSEFPPAAETLEHSSKHQHKVSWGYWGDQQNISDDSSSIICRICEEEVPTSHVEDHSKICAIADRCDQKGLSVNERLLRISETLEKMMESSVQKDIHNVVVGSPDVAKVSNSSVTEESDVLSPKFSDWSRRGSEDMLDYVPEADNSVFMDDLKGLPSMACKTRFGPKSDQGMTTSSAGSMTPRSPLLTPRTSQIDLLLAGKGALSEHDDFPQMNELADIARCVATTPLDDDSSIPYLLSFLEDLRVVIDRRKFDALTVETFGARIEKLIREKYLQLCELVTDDKVDITSTVIEEDAPLEDDVVRSLRTSPIHPSKDRTSIDDFEIIKPISRGAFGRVFLAKKRTTGDLFAIKVLKKADMIRKNAVESILAERDILISVRNPFVVRFFYSFTCRENLYLVMEYLNGGDLYSLLRNLGCLDEDVARVYIAEVVLALEYLHSLRVVHRDLKPDNLLIAHDGHIKLTDFGLSKVGLINSTDDLSGPAVSGTTLLGDEEPQLTASEHQQERRKKRSAVGTPDYLAPEILLGTGHGSYSLF</t>
  </si>
  <si>
    <t>TRINITY_DN26091_c0_g1_i8</t>
  </si>
  <si>
    <t xml:space="preserve">TRINITY_DN26091_c0_g1_i8 </t>
  </si>
  <si>
    <t>GTTAAGGCTGCTGTAGTACGTACATTTGACATTTACCACCTGAGTCACAGTCTCTTCCTTCCATCTTTTGCTTCAACTCCTTTTCTCACCCTCTCCATCCGTTTCATAATAACTCTAAAGGCAAAAGCCAATCCCCTCTTTCTCTCTCTCTATGTCCTAGTCTGTTACAACTTACTCTTGTAGTTCAATGTTACCAATAGCATAGCAGCCCTGCATCTATGCTAGGGCTGCTGCAGCTGCTTAACAAAAAAAATCAATCCAAATAAAAAACCCAGATAAAAATGGTGTTTAAGAACAAGTTATTCTTCTCTTCAAAGAAATCATCAGACTCTTCGAGTCCAGATGGATCCAACAGTCCCCGATCTCTGGGATCGAATTCGCCGATCCGATCCGACAAGAAAAAGCCCAAATCAACCACATCCAAAGACGAGACTAGTACTAGTAGCTTCAGTGCTGTTGCCTGTAGACAAACCCAAGTCAAAGATGGAGTGAGAAAGAAGGAAATCAAAGGCAAGGAAATCATTCCAACAACTAAAACTACAACAACTCCGGCGAAACCCTCAGTTTCCAAATTAAACAAAGGTGGAGGAGAAGTGCCGAGTTCGGTGTCTCCTATACTGGCATCTTCGTTAGGACTCAACCGGATCAAGACTAGGTCGGGGCCCTTGCCTCAGGAGAGCTTTTTTAGTTTTAAAGGAGATAAAGGTTCCGCCACAACCAGTAATTTATCGAGGCCTGGACCTGGTGGTGGCGGTCGTTATAGCGATGGAAACTCAAGCTCCGGCAAGTCAGGTATTGGTGGCGGGAAAAAGAAGGAAATGTTAGATATGATGGAGAGTTTTGGTGTTGGCGATAATGTCTGTAATTCTAATAGTAAGTCAATTGGTGGTGGCGGTGGTGGCCTTTCTAGAGAACAGACTCCTAATTTTCTGGCAAAGTCCCGTTTGGTGACTGGTCAGTCATCTTCTGAAGCAGCAGCACAATGTGAATCCTCATGGGGCCCTGCTGGAAGCTTAAGTTCAGATGTTTGTACACCAGAGACTTCATATGATTGTGAGAACCCAAAGGAATCTGAATCCCCCCGTTTTCAAGCTATACTCCGTCTCACTAGTGCTCCTCGAAAGAGGTTCCCTGGTGATGTGAAAAGTTTCTCGCATGAGTTAAACTCCAAAGGTGTACGGCCTTTTCCTTTTTGGAAGCCTCGTGGCTTAAATAATCTGGAGGAGATCTTGGTTGTCATTCGAACAAAATTTGATAAAGCAAAGGAAGAAGTGAACTCTGATCTGGCTGTTTTTGCTGGAGATCTTGTTGGAATTCTTGAAAAAAATGCAGAAAGTCATCCTGAGTGGCAGGAAACTATTGAGGACTTGCTGGTTTTGGCTCGGAGCTGTGCTATGACGTCACCTGGAGAATTTTGGCTTCAGTGTGAAGGCATAGTTCAGGAACTGGATGATAGGCGTCAAGAACTTCCTCCGGGTACGCTGAAGCAGCTTTATACTAGGATGCTTTTCATTCTAACAAGATGCACCAGATTATTGCAGTTCCACAAGGAAAGTGCATTAGCTGAAGATGAACATATGTTTCAGTTTCGTCAGTCCAGAGTCCTACATTCTGCAGATAAACGAATCCCTCAAGGCACCCTAAGGGATGGGAAAGGTTCAACCATTGCAAAGGCCTCGAAGGCAGCTTCAAGTAGGAAATCTTATAGTCAAGAGCAACATGGCCTCGATTGGAAGAGAGACCATGCTGTAAAGCAGGGGAATATTCTTTCGCCTCCTGGTGATGATAATGCAAAGAGCTTGGAGTCCTCTGCTGCCAGAGATCGAATGTCCTCTTGGAAGAAACTTCCATCTCCTGTAGGAAAGATCATGAAAGAAAGTCCTACATCAAAAGAGCAAAATGATGGTAAAGTTGAACCTTTGAAAAGTTCAAATATCAGAAGAGGACTTTCTGAGATCGATTTGACAGCTAAGCCATCTGAATTTCCTCCTGCTGCAGAAACTCTGGAACATTCGTCTAAGCACCAACATAAAGTTTCTTGGGGTTATTGGGGAGATCAACAAAATATTTCTGATGACAGTAGTTCAATAATTTGTCGAATTTGTGAAGAAGAGGTCCCAACATCACATGTGGAAGACCACTCAAAAATTTGTGCAATTGCTGATCGATGTGATCAGAAGGGTCTAAGTGTCAATGAACGTCTTCTCAGAATTTCTGAAACTCTTGAGAAGATGATGGAATCCTCTGTACAGAAGGATATCCATAACGTTGTTGTAGGTAGCCCAGATGTTGCAAAAGTATCAAATTCAAGTGTGACAGAAGAATCTGACGTTCTCTCTCCGAAATTCAGTGATTGGTCCCGGAGAGGCTCGGAGGACATGCTTGACTATGTTCCTGAAGCTGATAATTCTGTTTTCATGGATGACCTGAAGGGTTTACCTTCCATGGCATGTAAAACTCGTTTTGGTCCAAAATCGGATCAAGGAATGACGACATCATCTGCTGGCAGCATGACTCCTAGGTCTCCTTTATTGACACCAAGAACCAGTCAAATAGACTTGCTATTGGCAGGGAAGGGTGCTTTGTCTGAGCATGATGATTTCCCACAGATGAATGAACTTGCTGATATTGCAAGATGTGTAGCAACTACGCCATTGGACGATGATAGCTCTATACCATATTTGCTATCTTTCCTTGAAGACTTAAGGGTTGTAATTGACCGTAGGAAGTTTGATGCACTTACAGTGGAGACCTTTGGTGCTCGTATTGAGAAGCTGATTAGGGAGAAGTATTTGCAGCTTTGCGAGCTGGTGACTGATGATAAAGTTGATATTACTAGCACTGTAATTGAGGAAGACGCTCCTTTGGAAGATGACGTTGTTCGTAGCTTGAGAACAAGCCCCATACATCCTTCGAAGGACCGTACGTCTATAGATGATTTTGAGATAATAAAACCAATCAGTCGTGGGGCATTTGGACGGGTTTTCTTGGCAAAAAAGAGAACCACCGGTGATCTTTTTGCAATAAAGGTTCTCAAAAAGGCAGATATGATCCGCAAAAATGCAGTTGAAAGTATATTAGCAGAACGCGATATTCTGATTTCAGTTCGCAATCCTTTTGTGGTTCGGTTCTTCTATTCATTTACATGTCGCGAGAACTTGTATCTTGTGATGGAGTATTTGAATGGAGGGGATTTGTATTCGTTGTTGAGAAATTTAGGCTGCTTAGATGAAGATGTTGCTCGTGTATACATTGCAGAAGTTGTGCTTGCTTTGGAATACTTACATTCTCTGCGTGTGGTTCATCGTGATTTGAAGCCTGACAATTTGTTGATTGCACATGATGGTCATATCAAGTTGACAGACTTTGGGCTCTCAAAGGTTGGTCTTATCAATAGCACAGATGATTTATCTGGTCCAGCAGTTAGTGGCACAACTCTTCTTGGGGATGAAGAGCCGCAGTTGACCGCTTCTGAGCATCAGCAAGAAAGGCGGAAGAAACGTTCTGCTGTGGGCACACCCGACTATTTGGCACCAGAAATACTTTTGGGGACTGGACATGGCACAACAGCGGATTGGTGGTCTGTTGGCATCATTTTATTTGAATTGATTGTTGGCATACCACCCTTTAATGCTGAGCATCCGCAGCAAATATTTGATAATATTCTTAACCGGAAAATACCTTGGCCTCGAGTACCTGAAGAAATGAGCCCTGAAGCTCACGATCTGATTGATCGATTTTTGACCGAAGATCCTCATCAGAGACTTGGCTCCGGAGGCGCATCAGAGGTGAAACAGCATGTATTCTTCAAAGATATCAACTGGGACACACTTGCTAGGCAGAAGGCTGCATTTGTTCCAACTTCAGAGAGTGCACTTGATACCAGTTACTTCACAAGTCGCTACTCATGGAATACTACAGATGAAAACATATATCCAGCCAGTGACTTTGAGGACTCCAGTGATGCTGATAGCTTAAGTGGCAGCAGTAGTTGCCTGAGCAATCGCCAAGAGGAAGTGGGAGATGAATGTGGAGGTCTTGCAGAATTTGAGTCAGGCTCATCTGTTAATTACTCATTTAGTAATTTCTCATTCAAGAATCTGTCCCAGCTTGCATCGATCAACTATGATCTACTTTCTAAGGGCTGGAAGGATGATCCACCAAGAAATCCTAATGCATAACGAGTATATCCTGGTATTACTATTTTGCATAAGTGGATGAGGTCGTATTTTGGCCATCTCGTTCAGCAGTGTTGTTTGTATACCTTTGTACATAGATAGAAGAAAACATGAGATAGAAACCGCTTCGGGATGTGGTCTTTCTCATATAGGTAAAAGCTTCAGGCTTGGGTTTCAATCTTTCATTTGAATTTTGTTTGAAGCATTGATTACATACATTGTTGTAACAAACTTACAAAACACACCTACAAATGACCGATGCTTACATTCTGGTCTGTGGTGCGTACCTTCCTGATTTTTTGATCCACACCAAATGAGAACACATCCCATTGTGTTTAATTCTCATCTAACATGTTGATTTTACATTTTCTAATCTCTGTAGTTTCTTTGAATTCTT</t>
  </si>
  <si>
    <t>GGATCGAATTCGCCGATCCGATCCGACAAGAAAAAGCCCAAATCAACCACATCCAAAGACGAGACTAGTACTAGTAGCTTCAGTGCTGTTGCCTGTAGACAAACCCAAGTCAAAGATGGAGTGAGAAAGAAGGAAATCAAAGGCAAGGAAATCATTCCAACAACTAAAACTACAACAACTCCGGCGAAACCCTCAGTTTCCAAATTAAACAAAGGTGGAGGAGAAGTGCCGAGTTCGGTGTCTCCTATACTGGCATCTTCGTTAGGACTCAACCGGATCAAGACTAGGTCGGGGCCCTTGCCTCAGGAGAGCTTTTTTAGTTTTAAAGGAGATAAAGGTTCCGCCACAACCAGTAATTTATCGAGGCCTGGACCTGGTGGTGGCGGTCGTTATAGCGATGGAAACTCAAGCTCCGGCAAGTCAGGTATTGGTGGCGGGAAAAAGAAGGAAATGTTAGATATGATGGAGAGTTTTGGTGTTGGCGATAATGTCTGTAATTCTAATAGTAAGTCAATTGGTGGTGGCGGTGGTGGCCTTTCTAGAGAACAGACTCCTAATTTTCTGGCAAAGTCCCGTTTGGTGACTGGTCAGTCATCTTCTGAAGCAGCAGCACAATGTGAATCCTCATGGGGCCCTGCTGGAAGCTTAAGTTCAGATGTTTGTACACCAGAGACTTCATATGATTGTGAGAACCCAAAGGAATCTGAATCCCCCCGTTTTCAAGCTATACTCCGTCTCACTAGTGCTCCTCGAAAGAGGTTCCCTGGTGATGTGAAAAGTTTCTCGCATGAGTTAAACTCCAAAGGTGTACGGCCTTTTCCTTTTTGGAAGCCTCGTGGCTTAAATAATCTGGAGGAGATCTTGGTTGTCATTCGAACAAAATTTGATAAAGCAAAGGAAGAAGTGAACTCTGATCTGGCTGTTTTTGCTGGAGATCTTGTTGGAATTCTTGAAAAAAATGCAGAAAGTCATCCTGAGTGGCAGGAAACTATTGAGGACTTGCTGGTTTTGGCTCGGAGCTGTGCTATGACGTCACCTGGAGAATTTTGGCTTCAGTGTGAAGGCATAGTTCAGGAACTGGATGATAGGCGTCAAGAACTTCCTCCGGGTACGCTGAAGCAGCTTTATACTAGGATGCTTTTCATTCTAACAAGATGCACCAGATTATTGCAGTTCCACAAGGAAAGTGCATTAGCTGAAGATGAACATATGTTTCAGTTTCGTCAGTCCAGAGTCCTACATTCTGCAGATAAACGAATCCCTCAAGGCACCCTAAGGGATGGGAAAGGTTCAACCATTGCAAAGGCCTCGAAGGCAGCTTCAAGTAGGAAATCTTATAGTCAAGAGCAACATGGCCTCGATTGGAAGAGAGACCATGCTGTAAAGCAGGGGAATATTCTTTCGCCTCCTGGTGATGATAATGCAAAGAGCTTGGAGTCCTCTGCTGCCAGAGATCGAATGTCCTCTTGGAAGAAACTTCCATCTCCTGTAGGAAAGATCATGAAAGAAAGTCCTACATCAAAAGAGCAAAATGATGGTAAAGTTGAACCTTTGAAAAGTTCAAATATCAGAAGAGGACTTTCTGAGATCGATTTGACAGCTAAGCCATCTGAATTTCCTCCTGCTGCAGAAACTCTGGAACATTCGTCTAAGCACCAACATAAAGTTTCTTGGGGTTATTGGGGAGATCAACAAAATATTTCTGATGACAGTAGTTCAATAATTTGTCGAATTTGTGAAGAAGAGGTCCCAACATCACATGTGGAAGACCACTCAAAAATTTGTGCAATTGCTGATCGATGTGATCAGAAGGGTCTAAGTGTCAATGAACGTCTTCTCAGAATTTCTGAAACTCTTGAGAAGATGATGGAATCCTCTGTACAGAAGGATATCCATAACGTTGTTGTAGGTAGCCCAGATGTTGCAAAAGTATCAAATTCAAGTGTGACAGAAGAATCTGACGTTCTCTCTCCGAAATTCAGTGATTGGTCCCGGAGAGGCTCGGAGGACATGCTTGACTATGTTCCTGAAGCTGATAATTCTGTTTTCATGGATGACCTGAAGGGTTTACCTTCCATGGCATGTAAAACTCGTTTTGGTCCAAAATCGGATCAAGGAATGACGACATCATCTGCTGGCAGCATGACTCCTAGGTCTCCTTTATTGACACCAAGAACCAGTCAAATAGACTTGCTATTGGCAGGGAAGGGTGCTTTGTCTGAGCATGATGATTTCCCACAGATGAATGAACTTGCTGATATTGCAAGATGTGTAGCAACTACGCCATTGGACGATGATAGCTCTATACCATATTTGCTATCTTTCCTTGAAGACTTAAGGGTTGTAATTGACCGTAGGAAGTTTGATGCACTTACAGTGGAGACCTTTGGTGCTCGTATTGAGAAGCTGATTAGGGAGAAGTATTTGCAGCTTTGCGAGCTGGTGACTGATGATAAAGTTGATATTACTAGCACTGTAATTGAGGAAGACGCTCCTTTGGAAGATGACGTTGTTCGTAGCTTGAGAACAAGCCCCATACATCCTTCGAAGGACCGTACGTCTATAGATGATTTTGAGATAATAAAACCAATCAGTCGTGGGGCATTTGGACGGGTTTTCTTGGCAAAAAAGAGAACCACCGGTGATCTTTTTGCAATAAAGGTTCTCAAAAAGGCAGATATGATCCGCAAAAATGCAGTTGAAAGTATATTAGCAGAACGCGATATTCTGATTTCAGTTCGCAATCCTTTTGTGGTTCGGTTCTTCTATTCATTTACATGTCGCGAGAACTTGTATCTTGTGATGGAGTATTTGAATGGAGGGGATTTGTATTCGTTGTTGAGAAATTTAGGCTGCTTAGATGAAGATGTTGCTCGTGTATACATTGCAGAAGTTGTGCTTGCTTTGGAATACTTACATTCTCTGCGTGTGGTTCATCGTGATTTGAAGCCTGACAATTTGTTGATTGCACATGATGGTCATATCAAGTTGACAGACTTTGGGCTCTCAAAGGTTGGTCTTATCAATAGCACAGATGATTTATCTGGTCCAGCAGTTAGTGGCACAACTCTTCTTGGGGATGAAGAGCCGCAGTTGACCGCTTCTGAGCATCAGCAAGAAAGGCGGAAGAAACGTTCTGCTGTGGGCACACCCGACTATTTGGCACCAGAAATACTTTTGGGGACTGGACATGGCACAACAGCGGATTGGTGGTCTGTTGGCATCATTTTATTTGAATTGATTGTTGGCATACCACCCTTTAATGCTGAGCATCCGCAGCAAATATTTGATAATATTCTTAACCGGAAAATACCTTGGCCTCGAGTACCTGAAGAAATGAGCCCTGAAGCTCACGATCTGATTGATCGATTTTTGACCGAAGATCCTCATCAGAGACTTGGCTCCGGAGGCGCATCAGAGGTGAAACAGCATGTATTCTTCAAAGATATCAACTGGGACACACTTGCTAGGCAGAAGGCTGCATTTGTTCCAACTTCAGAGAGTGCACTTGATACCAGTTACTTCACAAGTCGCTACTCATGGAATACTACAGATGAAAACATATATCCAGCCAGTGACTTTGAGGACTCCAGTGATGCTGATAGCTTAAGTGGCAGCAGTAGTTGCCTGAGCAATCGCCAAGAGGAAGTGGGAGATGAATGTGGAGGTCTTGCAGAATTTGAGTCAGGCTCATCTGTTAATTACTCATTTAGTAATTTCTCATTCAAGAATCTGTCCCAGCTTGCATCGATCAACTATGATCTACTTTCTAAGGGCTGGAAGGATGATCCACCAAGAAATCCTAATGCA</t>
  </si>
  <si>
    <t>TRINITY_DN26094_c0_g1_i1</t>
  </si>
  <si>
    <t xml:space="preserve">TRINITY_DN26094_c0_g1_i1 </t>
  </si>
  <si>
    <t>CTTTTTCACATTTCATCTGGCAACAATTCATGAGCTTTTTAGCTTGGAGCAATGCAAGCCAAACACCAAATAATCGAAAGCAACGAAAGGACGAATCCACATATGAGTTTAAGCTACAGAATTAACTTGGTTTTTATTGCTTGTCTATGAAAGAAACACTTCCTCAAAGCCTCTTCCGGCATTTTATCTTTTTAGCTGGAAGAGGGTTCAACGAAGCAAACAAATTAACATCTTTACAAAGATGGGGTGGGGGGCACTTACATTTGATAATTAGCATGAACAATGAAACACAGCAGCTCCGAAACACTTTGCTTTGTTTGCTATCTTTCTAACTCCAAATTCGTGCGATATTGCTGCAGCAGAAGGGGATATGCTTATTCTATCCATTATATTGATCTCAGGAGCCTGGAGAACTGTTTTAGGCATAGATAGCGCCCACTGCATGCCCCAAATTGAGAGAGGCCTCATATATATAAGGGACCGGAAGTGCCCGTCCATTGTCCATGCCTCAGGGGTCTGAAACCAGTATCCATAGCCCTCTTCTGACCAGCCTGCAGTGAAGATGCCTTCGGCAGTAGTGAATGCCTCTTTCTCCATTCCAGCAAGGATCATGGTAGCTGCCACACCGTACGTTACACCTGTCCATATTTCACGTGACTGCATGCAAGTCTCATCCACTTTCCCATTTGGATGCATTCCATTTACAGCACCCATCCTACCACCTTTAACTTTCATTACATTGAAATCAAAAATTTTCTGGAGAGTACTTTTGATTTGAGCCTCATCAAAAAGCGAAGGTAGGCCCGAAGATGCTGTATACCATTGTCCTGCTAGCTGATCAGTTTGTATAGATTTACTATTACTGCTTGAACCACTATCATAATTAAAATAGGAACCATTCCATAGTTTTTCTTCAAACACTGATTTTGCCTTCAAAAATTTGCCTTTGCAGTATTCAGCAAAAGGCTTGTCACCAAGTTGAAGGGCCATTGCTGCAGCAGCTTGTAGTGCAGCAAGCCATAAGCAGCCACAATATGCACTTACGCCATGCACTGTCCAAGTATCATATGTTTGGTCAGGGAACCCATCGTTTTCAATGAGACAATCACCATCTCTATCAAACTGCTCCATATACTCCATTGCAGCACGGACAGCAGGCCACACATCAACTCCAAATGACATATCACCAGTTGCAGCAAAATCTCTATAAACCTGAAGCACAAACTTTGGATTGAGATCCTTCCATTGGCTTGTGTCGTGTATATTATATGCATTCATTTCATTCCATGGGTCATGTGTTCCCAAATCATGAGGAACTGCTCCTCTAAGCTTACGAATTCCTGTGTTACCCTCTGCCAAGAACTTTACTTTTCTTCCATCCTCAGACAACACAGCTTTTGCAAAGTCCCGCTGAATATTGAGTTCAATCTTTGGAAACAACTCAAGAAGAGCAAAAGATGCATAGAAGTGCACATCGTATGTACACCACATGACATACTCTACTCCTTCCAAGTACAGAAACCGACCACCATCATCACTGTCATTTTCTTCATTGAGCAATGTGATAGGATGATGTTGGGAGTAACTGTTGCTTCCCTCATGATTAACTACTGATTCATCTTCGCTGTAATAGTCACTAGTTGTAGTATGCTTAACAAGAGCACCATCACTTAAGTTAACTTCAGCTTCAGTTCCTTTAACATCTGTCTTTTCTCCATTTCTATGGTTTCTCTTGTCTGGAGCTGGCAAACGAGAATCAATCCAAACTGTTCCACCAGCCACCAAGAAGTAGAGCTCGTTAAATAATGTGAACTTATACCATTCTGGAAGCCTATCATCCCTGAGGATTGGATTCTGCCATTTCTCAATATCTTCTTCCCAACGCTTATAATTCATCAAAGCATCATGCACCAAGTCCTGAGCCGCCCCTTCAGAAGTGCCATAGAACTTCGTGTATCTCCTGTGGTATGAGCTCCCCTTTAAAAATTTTACTTTTGGTGATGACCAAGCAAGAGCAAATGCAACGGTGCACTTTCCATGAGGTTCCACCCATGCAGAAGCTGAAACTGCAGCACAGAGTGCTTCTCCAGGTGATGATGGCATGCTTGGTCCAGATTTGAAATTCTCCCGATCAAATTGCCCATCCTGCACCATCGTACCCCACATACCCTTCGCCGTGACACAACTCCCTTCTGATAGCCCAAAACATGGCAGAACGGTGACATTTACATTTTGAGTTTCACATGCAGCTACAGCAAAAGTTACAGGAGGATTCCCCCTTGCAGTCCGTCAAATATAGCTAATAAGGTTTGATGACTTGCTTGTGATGTAGAAGTACACCAGAGACTCCATCGTCGCCTAAGAAGGGTTCATTGACATGATCTCCTGACAAATGTGAGATTCCTCCAATTGAATTCGCCCATGTAAAAAGAAGGCTGACTTTTGCCCTATCCTTCCCGGTGTTCACCAACGTGTAGACAAAAACAGCAGTGGGAAGACTGCTATCTCTATAGTTATGAGGTATGAAAGGGGATATTTGTCGACAAGATATTTTCAATTCCGGGTCAGGTTCACCATCATATATTGTCCATGCCCTTGGGAATAACGCATGGTAGGTTGAATGCTGACCACTAAGATTCCAGCCCCAAGAATCAATACCCTGATCTCCAGCTTTTCCTAAGCCTTCATGCTGGCCCGGTGCCAAAACAGATGCATAATGTTTATTTCCTCCATCTCGAGATATAAAAATAGAAAACTGATTGGCCATGACAGGTGAAGGTTCACATGTACCAGGAACAATCTGCCATTGCCTGAATTCGCCCCTGAAACCTCTCGATATGCTACCACTCCCCATTCCTCCCAGAGGCACCCCCTGTGACGCCGATGGCTTACAGCTTATTCGGGTGAAAGGATCAATAGGTGCTTTCCTTCCATGTGATGCCTCTTCCCTGACATAGGACCATAGCCGTATACCAAGTCGAACCATTTTAATTGCTTCCATAAAAGTAACACTAAATTCTTTGAGAATATTAGCATGGCTGTTCAATCTCCTTCTCCAAGCTTGCTCAGGTGGGGCAGCACTATCAAAATCAAGCAGTTGCAAAGTGGCTCGGCCGACGTATTCTTCAGGAGGCCACGAATGCTTTCTACAGTGAAACAAATTTCCACTAACCATAATTGTTGTCGACTAATTTTACCAAAATATCCTCCTTTCTACACTCAAATTTAAAACACGTTCTTCCTTTAACTGTAAACAAAATTTAAAATCAGAATCTAAGCCAAGCAAAAACCAGAACCAGCTTGTCTTCAAAGATAGCTTCGCTTCCCTTCGCCTTCGCTTAAGCTAAAAACAAAAGAAATATCGGTGTCGTCGACTCCACCGAATGAGGAGTCTAAAGAATAACAAATGTGAAAATATCGGATCACAAATCTCGGGAATCGAATTTGTTAACAAATAAAATAAATTAATATAAGTCTTCTCGGGAGTTGATTTGATAAAAAAAAAAAACGGGGGAAAAGTGATGGCGTGACGCGTGGACGGATCAGCCGCCTGTATGCGTAAACTGCTGCAGTGACGGGTGACGGGTGACGGGCTCTGGGGATCGCGAGGTGGAGTAGTTTGCAAAAGTCTGATAATTTCTATTTCTTTTCGTAAATTTCCTATAATTTGTATAATTTGAGTTTGTTGTCTCTGTCCACGACTACGAGAGCTTTTAATTTTCTAGTCG</t>
  </si>
  <si>
    <t>CGGACTGCAAGGGGGAATCCTCCTGTAACTTTTGCTGTAGCTGCATGTGAAACTCAAAATGTAAATGTCACCGTTCTGCCATGTTTTGGGCTATCAGAAGGGAGTTGTGTCACGGCGAAGGGTATGTGGGGTACGATGGTGCAGGATGGGCAATTTGATCGGGAGAATTTCAAATCTGGACCAAGCATGCCATCATCACCTGGAGAAGCACTCTGTGCTGCAGTTTCAGCTTCTGCATGGGTGGAACCTCATGGAAAGTGCACCGTTGCATTTGCTCTTGCTTGGTCATCACCAAAAGTAAAATTTTTAAAGGGGAGCTCATACCACAGGAGATACACGAAGTTCTATGGCACTTCTGAAGGGGCGGCTCAGGACTTGGTGCATGATGCTTTGATGAATTATAAGCGTTGGGAAGAAGATATTGAGAAATGGCAGAATCCAATCCTCAGGGATGATAGGCTTCCAGAATGGTATAAGTTCACATTATTTAACGAGCTCTACTTCTTGGTGGCTGGTGGAACAGTTTGGATTGATTCTCGTTTGCCAGCTCCAGACAAGAGAAACCATAGAAATGGAGAAAAGACAGATGTTAAAGGAACTGAAGCTGAAGTTAACTTAAGTGATGGTGCTCTTGTTAAGCATACTACAACTAGTGACTATTACAGCGAAGATGAATCAGTAGTTAATCATGAGGGAAGCAACAGTTACTCCCAACATCATCCTATCACATTGCTCAATGAAGAAAATGACAGTGATGATGGTGGTCGGTTTCTGTACTTGGAAGGAGTAGAGTATGTCATGTGGTGTACATACGATGTGCACTTCTATGCATCTTTTGCTCTTCTTGAGTTGTTTCCAAAGATTGAACTCAATATTCAGCGGGACTTTGCAAAAGCTGTGTTGTCTGAGGATGGAAGAAAAGTAAAGTTCTTGGCAGAGGGTAACACAGGAATTCGTAAGCTTAGAGGAGCAGTTCCTCATGATTTGGGAACACATGACCCATGGAATGAAATGAATGCATATAATATACACGACACAAGCCAATGGAAGGATCTCAATCCAAAGTTTGTGCTTCAGGTTTATAGAGATTTTGCTGCAACTGGTGATATGTCATTTGGAGTTGATGTGTGGCCTGCTGTCCGTGCTGCAATGGAGTATATGGAGCAGTTTGATAGAGATGGTGATTGTCTCATTGAAAACGATGGGTTCCCTGACCAAACATATGATACTTGGACAGTGCATGGCGTAAGTGCATATTGTGGCTGCTTATGGCTTGCTGCACTACAAGCTGCTGCAGCAATGGCCCTTCAACTTGGTGACAAGCCTTTTGCTGAATACTGCAAAGGCAAATTTTTGAAGGCAAAATCAGTGTTTGAAGAAAAACTATGGAATGGTTCCTATTTTAATTATGATAGTGGTTCAAGCAGTAATAGTAAATCTATACAAACTGATCAGCTAGCAGGACAATGGTATACAGCATCTTCGGGCCTACCTTCGCTTTTTGATGAGGCTCAAATCAAAAGTACTCTCCAGAAAATTTTTGATTTCAATGTAATGAAAGTTAAAGGTGGTAGGATGGGTGCTGTAAATGGAATGCATCCAAATGGGAAAGTGGATGAGACTTGCATGCAGTCACGTGAAATATGGACAGGTGTAACGTACGGTGTGGCAGCTACCATGATCCTTGCTGGAATGGAGAAAGAGGCATTCACTACTGCCGAAGGCATCTTCACTGCAGGCTGGTCAGAAGAGGGCTATGGATACTGGTTTCAGACCCCTGAGGCATGGACAATGGACGGGCACTTCCGGTCCCTTATATATATGAGGCCTCTCTCAATTTGGGGCATGCAGTGGGCGCTATCTATGCCTAAAACAGTTCTCCAGGCTCCTGAGATCAATATAATGGATAGAATAAGCATATCCCCTTCTGCTGCAGCAATATCGCACGAATTTGGAGTTAGAAAGATAGCAAACAAAGCAAAGTGTTTCGGAGCTGCTGTGTTTCATTGTTCATGC</t>
  </si>
  <si>
    <t>RTARGNPPVTFAVAACETQNVNVTVLPCFGLSEGSCVTAKGMWGTMVQDGQFDRENFKSGPSMPSSPGEALCAAVSASAWVEPHGKCTVAFALAWSSPKVKFLKGSSYHRRYTKFYGTSEGAAQDLVHDALMNYKRWEEDIEKWQNPILRDDRLPEWYKFTLFNELYFLVAGGTVWIDSRLPAPDKRNHRNGEKTDVKGTEAEVNLSDGALVKHTTTSDYYSEDESVVNHEGSNSYSQHHPITLLNEENDSDDGGRFLYLEGVEYVMWCTYDVHFYASFALLELFPKIELNIQRDFAKAVLSEDGRKVKFLAEGNTGIRKLRGAVPHDLGTHDPWNEMNAYNIHDTSQWKDLNPKFVLQVYRDFAATGDMSFGVDVWPAVRAAMEYMEQFDRDGDCLIENDGFPDQTYDTWTVHGVSAYCGCLWLAALQAAAAMALQLGDKPFAEYCKGKFLKAKSVFEEKLWNGSYFNYDSGSSSNSKSIQTDQLAGQWYTASSGLPSLFDEAQIKSTLQKIFDFNVMKVKGGRMGAVNGMHPNGKVDETCMQSREIWTGVTYGVAATMILAGMEKEAFTTAEGIFTAGWSEEGYGYWFQTPEAWTMDGHFRSLIYMRPLSIWGMQWALSMPKTVLQAPEINIMDRISISPSAAAISHEFGVRKIANKAKCFGAAVFHCSC</t>
  </si>
  <si>
    <t>AT3G24180.1</t>
  </si>
  <si>
    <t>NP_189060.2</t>
  </si>
  <si>
    <t>NP_189060.2 Beta-glucosidase, GBA2 type family protein [Arabidopsis thaliana]</t>
  </si>
  <si>
    <t>MVGATLFHRRKHSWPTEEFISRSTLQLLDFDSAAPPPHAWRRRLNCHANILKEFTITFREAIKMVRLGIRLWSYVREEASHGRKAPIDPFTKENCKPSASQGVPLGGMGSGSISRGFRGEFKQWQITPGTCDPSPMMSNQFSIFISRDGGHKKYASVLSPGQHGSLGKSRDKGLSSWGWNLNGQHSTYHALFPRAWTIYDGEPDPELKISCRQISPFIPNNYRDSSLPAAVFVYTLVNTGKERAKVSLLFTWANSMGGTSHMSGGHVNEPFIGEDGVSGVLLHHKTGKGNPPVTFAIAASETQNVNVTVLPCFGLSEDSSFTAKDMWDTMEQDGKFDQENFNSGPSTPSLAGDTICAAVSASAWVEAHGKCTVSFALSWSSPKVKFSKGSTYDRRYTKFYGTSPRAALDLVHDALTNYKRWEEDIEAWQNPILRDERLPEWYKFTLFNELYFLVAGGTVWIDSSSLNANGNSQHQQSGLGNSDGKVGGLDINDQRNDLGNGNSVGVKSNDEVSAIHNRNGLFVDTPHVDDGDDVGRFLYLEGVEYVMWCTYDVHFYASYALLMLFPKIELNIQRDFAKAVLSEDGRKVKFLAEGNVGIRKVRGAVPHDLGMHDPWNEMNAYNIHDTSRWKDLNPKFVLQVYRDFAATGDYQFGIDVWPAVRAAMEYMEQFDRDNDDLIENDGFPDQTYDTWTVHGVSAYCGCLWLAALQAAAAMALQIGDKFFAELCKNKFLNAKAALETKLWNGSYFNYDSGSSSNSKSIQTDQLAGQWYAASSGLPPLFEESKIRSTMQKIFDFNVMKTKGGKMGAVNGMHPDGKVDDTCMQSREIWTGVTYAAAATMILSGMEEQGFTTAEGIFTAGWSEEGFGYWFQTPEGWTMDGHYRSLIYMRPLAIWGMQWALSLPKAILDAPQINMMDRVHLSPRSRRFSNNFKVVKHKAKCFGNSALSCSC</t>
  </si>
  <si>
    <t>XP_006420868.1</t>
  </si>
  <si>
    <t>XP_006420868.1 non-lysosomal glucosylceramidase [Citrus clementina]</t>
  </si>
  <si>
    <t>MVSGNLFHCRKHSWPPEEYVGRATLQLLDFDSAAPPEQAWRRRLNSHANILKEFSVTFMEAIKMVRLGIRLWSYVREEASHGRKAPIDPFTRISCKPSASQGVPLGGMGSGSISRGFRGEFRQWQIVPGTCEPSPVMANQFSIFISRDGGNKHYASVLAPGQHEGLGKAGDQGIDSWGWNLSGQHSTYHALFPRAWTIYDGEPDPELKISCRQISPFIPHNYRDSSLPTAVFVYTLVNTGKDRAKVSLLFTWANSIGGISHLSGDHVNEPFLGEDGVSGVLLHHKTARGNPPVTFAVAACETQNVNVTVLPCFGLSEGSCVTAKGMWGTMVQDGQFDRENFKSGPSMPSSPGEALCAAVSASAWVEPHGKCTVAFALAWSSPKVKFLKGSSYHRRYTKFYGTSEGAAQDLVHDALMNYKRWEEDIEKWQNPILRDDRLPEWYKFTLFNELYFLVAGGTVWIDSRLPAPDKRNHRNGEKTDVKGTEAEVNLSDGALVKYTTTSDYYSEDESVVNHEGSNIYSQHHPITLLNEENDSDDGGRFLYLEGVEYVMWCTYDVHFYASFALLELFPKIELNIQRDFAKAVLSEDGRKVKFLAEGNTGIRKLRGAVPHDLGTHDPWNEMNAYNIHDTSQWKDLNPKFVLQVYRDFAATGDMSFGVDVWPAVRAAMEYMEQFDRDGDCLIENDGFPDQTYDTWTVHGVSAYCGCLWLAALQAAAAMALQLGDKPFAEYCKGKFLKAKSVFEEKLWNGSYFNYDSGSSSNSKSIQTDQLAGQWYTASSGLPSLFDEAQIKSTLQKIFDFNVMKVKGGRMGAVNGMHPNGKVDETCMQSREIWTGVTYGVAATMILAGMEKEAFTTAEGIFTAGWSEEGYGYWFQTPEAWTMDGHFRSLIYMRPLSIWGMQWALSMPKTVLQAPEINIMDRISISPSAAAISHEFGVRKIANKAKCFGAAVFHCSC</t>
  </si>
  <si>
    <t>XP_006493709.1</t>
  </si>
  <si>
    <t>XP_006493709.1 non-lysosomal glucosylceramidase isoform X1 [Citrus sinensis]</t>
  </si>
  <si>
    <t>MVSGNLFHCRKHSWPPEEYVGRATLQLLDFDSAAPPEQAWRRRLNSHANILKEFSVTFMEAIKMVRLGIRLWSYVREEASHGRKAPIDPFTRISCKPSASQGVPLGGMGSGSISRGFRGEFRQWQIVPGTCEPSPVMANQFSIFISRDGGNKHYASVLAPGQHEGLGKAGDQGIDSWGWNLSGQHSTYHALFPRAWTIYDGEPDPELKISCRQISPFIPHNYRDSSLPTAVFVYTLVNTGKDRAKVSLLFTWANSIGGISHLSGDHVNEPFLGDDGVSGVLLHHKTARGNPPVTFAVAACETQNVNVTVLPCFGLSEGSCVTAKGMWGTMVQDGQFDRENFKSGPSMPSSPGEALCAAVSASAWVEPHGKCTVAFALAWSSPKVKFLKGSSYHRRYTKFYGTSEGAAQDLVHDALMNYKRWEEDIEKWQNPILRDDRLPEWYKFTLFNELYFLVAGGTVWIDSRLPAPDKRNHRNGEKTDVKGTEAEVNLSDGALVKHTTTSDYYSEDESVVNHEGSNSYSQHHPITLLNEENDSDDGGRFLYLEGVEYVMWCTYDVHFYASFALLELFPKIELNIQRDFAKAVLSEDGRKVKFLAEGNTGIRKLRGAVPHDLGTHDPWNEMNAYNIHDTSQWKDLNPKFVLQVYRDFAATGDMSFGVDVWPAVRAAMEYMEQFDRDGDCLIENDGFPDQTYDTWTVHGVSAYCGCLWLAALQAAAAMALQLGDKPFAEYCKGKFLKAKSVFEEKLWNGSYFNYDSGSSSNSKSIQTDQLAGQWYTASSGLPSLFDEAQIKSTLQKIFDFNVMKVKGGRMGAVNGMHPNGKVDETCMQSREIWTGVTYGVAATMILAGMEKEAFTTAEGIFTAGWSEEGYGYWFQTPEAWTMDGHFRSLIYMRPLSIWGMQWALSMPKTVLQAPEINIMDRISISPSAAAISHEFGVRKITNKAKCFGAAVFHCSC</t>
  </si>
  <si>
    <t>TRINITY_DN26132_c0_g3_i1</t>
  </si>
  <si>
    <t xml:space="preserve">TRINITY_DN26132_c0_g3_i1 </t>
  </si>
  <si>
    <t>GGTGTCTTCTTTGCGGAGCTTAATGAAGTTCTGACCCGAGAGCTTGCGGAAGATGGATACTCTGGTGTCGAAGTTAGGGTTACACCTGTGCGCACTGAGATCATCATTAGGGCCACTCGCACTCAGAATGTTCTCGGTGAGAAGGGAAGAAGGATTAGGGAGCTTACTTCTGTTGTTCAGAAACGATTCAAGTTTCCAGAGAACAGTGTGGAGCTATATGCTGAGAAAGTTAACAATAGGGGTCTCTGTGCCATTGCTCAGGCTGAGTCTCTGCGATACAAGCTTCTTGGAGGTCTCGCTGTTCGAAGGGCATGCTATGGTGTGCTGAGATTTATCATGGAGAGTGGTGCCAAGGGATGTGAGGTTATTGTGAGTGGAAAGCTCCGGGCTCAACGTGCGAAGTCCATGAAATTTAAAGATGG</t>
  </si>
  <si>
    <t>GGTGTCTTCTTTGCGGAGCTTAATGAAGTTCTGACCCGAGAGCTTGCGGAAGATGGATACTCTGGTGTCGAAGTTAGGGTTACACCTGTGCGCACTGAGATCATCATTAGGGCCACTCGCACTCAGAATGTTCTCGGTGAGAAGGGAAGAAGGATTAGGGAGCTTACTTCTGTTGTTCAGAAACGATTCAAGTTTCCAGAGAACAGTGTGGAGCTATATGCTGAGAAAGTTAACAATAGGGGTCTCTGTGCCATTGCTCAGGCTGAGTCTCTGCGATACAAGCTTCTTGGAGGTCTCGCTGTTCGAAGGGCATGCTATGGTGTGCTGAGATTTATCATGGAGAGTGGTGCCAAGGGATGTGAGGTTATTGTGAGTGGAAAGCTCCGGGCTCAACGTGCGAAGTCCATGAAATTTAAAGAT</t>
  </si>
  <si>
    <t>GVFFAELNEVLTRELAEDGYSGVEVRVTPVRTEIIIRATRTQNVLGEKGRRIRELTSVVQKRFKFPENSVELYAEKVNNRGLCAIAQAESLRYKLLGGLAVRRACYGVLRFIMESGAKGCEVIVSGKLRAQRAKSMKFKD</t>
  </si>
  <si>
    <t>AT2G31610.1</t>
  </si>
  <si>
    <t>NP_180719.1</t>
  </si>
  <si>
    <t>NP_180719.1 Ribosomal protein S3 family protein [Arabidopsis thaliana]</t>
  </si>
  <si>
    <t>MATQISKKRKFVADGVFYAELNEVLTRELAEDGYSGVEVRVTPMRTEIIIRATRTQNVLGEKGRRIRELTSLVQKRFKFPVDSVELYAEKVNNRGLCAIAQAESLRYKLLGGLAVRRACYGVLRFVMESGAKGCEVIVSGKLRAARAKSMKFKDGYMVSSGQPTKEYIDAAVRHVLLRQGVLGIKVKIMLDWDPTGKSGPKTPLPDVVIIHAPKDDVVYSAPAQAAAPVTLVQEAPLTTVDYPEMIPPVA</t>
  </si>
  <si>
    <t>XP_024036170.1</t>
  </si>
  <si>
    <t>XP_024036170.1 40S ribosomal protein S3-3 [Citrus clementina]</t>
  </si>
  <si>
    <t>MATQISKKRKFVADGVFFAELNEVLTRELAEDGYSGVEVRVTPVRTEIIIRATRTQNVLGEKGRRIRELTSVVQKRFKFPENSVELYAEKVNNRGLCAIAQAESLRYKLLGGLAVRRACYGVLRFIMESGAKGCEVIVSGKLRAQRAKSMKFKDGYMISSGQPVNEYIDSAVRHVLLRQGVLGIKVKIMLEWDQKGKQGPTTPLPDLVTIHPLKEEVYVAPATATSIELPVA</t>
  </si>
  <si>
    <t>XP_006466354.1</t>
  </si>
  <si>
    <t>XP_006466354.1 40S ribosomal protein S3-3 [Citrus sinensis]</t>
  </si>
  <si>
    <t>TRINITY_DN26135_c0_g10_i1</t>
  </si>
  <si>
    <t xml:space="preserve">TRINITY_DN26135_c0_g10_i1 </t>
  </si>
  <si>
    <t>TGCTCTTTGCGCGTCCGTAGGATCATAATTAAAGTCAAAGCTCATCCCATCCACCATTTCCACGAACATCCTTTGGAGGTCCTCAAAACTGTCCCCCTCGTCTTTAACATTATTCATCATGGAGACCATCTCTTGCATAAAACCATAGAAGTCCTCATCTTCTTCCTCAAGGGGATCATAAAGTCCGGCATCGTACATTGACCTCTTGTTCTCATCAGAGAGGACGGAGTAAGCTTCTTGAATTTGCTGAAACCGGCGTTTGGCTTCCCCGGCCACTCCCGGGTTCTTCGCACTCCTATCCGGATGCCATTTCATGGCGAGCTTGTGATAAGCGGAGCGAATGTCAGAGAAGGAGGCGTCCTTGCGAATCCCAAGAATCGCGTAGTAGCTCAAAGATCCGCCGTTGGATCCTCCTCCTCCATCCATCACAGCAACCAAAAAAGAAAACAGCAATAAGGATGTAATATGCTTGTCAAGATAAAATCATATGAAGAAACGGAAACAAACTGTTATGAAGAGAGCATTTGATGGATTGATAAAGCAGAGAAAAATAAAGGAATTTTTTGGTTTCTCCTTTTTTTTTTTTAATTTTTTAACTTTTTTTTTCCTCTCACGTCCTGGGTATGTTTTGCGTTTAGAGGCTTAAAGGGGATTATTGACGACTGTACGGGTGATGAAGGGAGGAGAGAGACGAAAATATCTTAGGAGAAGTAGAACAGATATGAAGGAGGAAACTTCGAGAGATTTGAGCCCGGAGGCTAGATATTTAGATCGGAA</t>
  </si>
  <si>
    <t>TTGCTGTTTTCTTTTTTGGTTGCTGTGATGGATGGAGGAGGAGGATCCAACGGCGGATCTTTGAGCTACTACGCGATTCTTGGGATTCGCAAGGACGCCTCCTTCTCTGACATTCGCTCCGCTTATCACAAGCTCGCCATGAAATGGCATCCGGATAGGAGTGCGAAGAACCCGGGAGTGGCCGGGGAAGCCAAACGCCGGTTTCAGCAAATTCAAGAAGCTTACTCCGTCCTCTCTGATGAGAACAAGAGGTCAATGTACGATGCCGGACTTTATGATCCCCTTGAGGAAGAAGATGAGGACTTCTATGGTTTTATGCAAGAGATGGTCTCCATGATGAATAATGTTAAAGACGAGGGGGACAGTTTTGAGGACCTCCAAAGGATGTTCGTGGAAATGGTGGATGGGATGAGCTTTGACTTTAATTATGATCCTACGGACGCGCAAAGAGCA</t>
  </si>
  <si>
    <t>LLFSFLVAVMDGGGGSNGGSLSYYAILGIRKDASFSDIRSAYHKLAMKWHPDRSAKNPGVAGEAKRRFQQIQEAYSVLSDENKRSMYDAGLYDPLEEEDEDFYGFMQEMVSMMNNVKDEGDSFEDLQRMFVEMVDGMSFDFNYDPTDAQRA</t>
  </si>
  <si>
    <t>AT1G56300.1</t>
  </si>
  <si>
    <t>NP_564717.1</t>
  </si>
  <si>
    <t>NP_564717.1 Chaperone DnaJ-domain superfamily protein [Arabidopsis thaliana]</t>
  </si>
  <si>
    <t>MACEGGGSNVRSSYYTILGIRKDASVSDIRTAYRKLAMKWHPDRYARNPGVAGEAKRRFQQIQEAYSVLNDENKRSMYDVGLYDPHEDDDDDFCDFMQEMISMMNNVKDAGESLEDLQRMFTDMVGGDGVSYDCNNNPKGNKRPRVNISRSSAAMR</t>
  </si>
  <si>
    <t>XP_006433502.1</t>
  </si>
  <si>
    <t>XP_006433502.1 dnaJ homolog subfamily B member 6 [Citrus clementina]</t>
  </si>
  <si>
    <t>MDGGGGSNGGSLSYYAILGIRKDASFSDIRSAYHKLAMKWHPDRSAKNPGVAGEAKRRFQQIQEAYSVLSDENKRSMYDAGLYDPLEEEDEDFYGFMQEMVSMMNNVKDEGDSFEDLQRTFVEMVDGMSFDFNYDPTDAQKARVNTSKGKAAKRGTSRC</t>
  </si>
  <si>
    <t>XP_006472170.1</t>
  </si>
  <si>
    <t>XP_006472170.1 uncharacterized protein LOC102613931 [Citrus sinensis]</t>
  </si>
  <si>
    <t>MDGGGGSNGGSLSYYAILGIRKDASFSDIRSAYHKLAMKWHPDRSAKNPGVAGEAKCRFQQIQEAYSVLSDENKRSMYDAGLYDPLEEEDEDFYGFVQEMVSMMNNVKDEGDSFEDLQRMFVEMVDGMSFDFNYDPTDAQRACVNTSKGKAAKRGTSRC</t>
  </si>
  <si>
    <t>TRINITY_DN26135_c0_g2_i1</t>
  </si>
  <si>
    <t xml:space="preserve">TRINITY_DN26135_c0_g2_i1 </t>
  </si>
  <si>
    <t>TGCTCTTTGCGCGTCCGTAGGATCATAATTAAAGTCAAAGCTCATCCCATCCACCATTTCCACGAACATCCTTTGGAGGTCCTCAAAACTGTCCCCCTCGTCTTTAACATTATTCATCATGGAGACCATCTCTTGCATAAAACCATAGAAGTCCTCATCTTCTTCCTCAAGGGGATCATAAAGTCCAGCATCGTACATTGACCTCTTGTTCTCATCAGAGAGGACGGAGTAAGCTTCTTGAATTTGCTGAAACCGGCGTTTGGCTTCCCCGGCCACTCCCGGGTTCTTCGCACTCCTATCCGGATGCCATTTCATGGCGAGCTTGTGATAAGCGGAGCGAATGTCAGAGAAGGAGGCGTCCTTGCGAATCCCAAGAATCGCGTAGTAGCTCAAAGATCCGCCGTTGGATCCTCCTCC</t>
  </si>
  <si>
    <t>TACTACGCGATTCTTGGGATTCGCAAGGACGCCTCCTTCTCTGACATTCGCTCCGCTTATCACAAGCTCGCCATGAAATGGCATCCGGATAGGAGTGCGAAGAACCCGGGAGTGGCCGGGGAAGCCAAACGCCGGTTTCAGCAAATTCAAGAAGCTTACTCCGTCCTCTCTGATGAGAACAAGAGGTCAATGTACGATGCTGGACTTTATGATCCCCTTGAGGAAGAAGATGAGGACTTCTATGGTTTTATGCAAGAGATGGTCTCCATGATGAATAATGTTAAAGACGAGGGGGACAGTTTTGAGGACCTCCAAAGGATGTTCGTGGAAATGGTGGATGGGATGAGCTTTGACTTTAATTATGATCCTACGGACGCGCAAAGAGCA</t>
  </si>
  <si>
    <t>YYAILGIRKDASFSDIRSAYHKLAMKWHPDRSAKNPGVAGEAKRRFQQIQEAYSVLSDENKRSMYDAGLYDPLEEEDEDFYGFMQEMVSMMNNVKDEGDSFEDLQRMFVEMVDGMSFDFNYDPTDAQRA</t>
  </si>
  <si>
    <t>TRINITY_DN26135_c0_g4_i1</t>
  </si>
  <si>
    <t xml:space="preserve">TRINITY_DN26135_c0_g4_i1 </t>
  </si>
  <si>
    <t>CATGATAATTGTCAATAAAGCGACCCAGTTATAGCATAAACATAACACATCATTTAAATAAAAGAGATTTTATTTATAAAGAAAATATCACGGTCCAAATGCTAACACCCCCGAGATTTAAAAAAAAAAAAATTTTTCTTTAACTACCCACCCCCAACATAGGGGATTACTTTGAAGATTAGAACAAAATGGGGGGAATTGATCAACAACATCATCATTAGCTTGAATGATCAGAGATGATCCACAGCGATTGTCAGCAACGAGAAGTACCGCGCTTGGCCGCTTTACCCTTTGATGTGTTGACACGTGCTCTTTGCGCGTCCGTAGGATCATAATTAAAGTCAAAGCTCATCCCATCCACCATTTCCACGAACATCCTTTGGAGGTCCTCAAAACTGTCCCCCTCGTCTTTAACATTATTCATCATGGAGACCATCTCTTGCATAAAACCATAGAAGTCCTCATCTTCTTCCTCAAGGGGA</t>
  </si>
  <si>
    <t>CCCCTTGAGGAAGAAGATGAGGACTTCTATGGTTTTATGCAAGAGATGGTCTCCATGATGAATAATGTTAAAGACGAGGGGGACAGTTTTGAGGACCTCCAAAGGATGTTCGTGGAAATGGTGGATGGGATGAGCTTTGACTTTAATTATGATCCTACGGACGCGCAAAGAGCACGTGTCAACACATCAAAGGGTAAAGCGGCCAAGCGCGGTACTTCTCGTTGC</t>
  </si>
  <si>
    <t>PLEEEDEDFYGFMQEMVSMMNNVKDEGDSFEDLQRMFVEMVDGMSFDFNYDPTDAQRARVNTSKGKAAKRGTSRC</t>
  </si>
  <si>
    <t>TRINITY_DN26195_c0_g3_i4</t>
  </si>
  <si>
    <t xml:space="preserve">TRINITY_DN26195_c0_g3_i4 </t>
  </si>
  <si>
    <t>ATATTGAGCTTTCTTGCCTCCCACCTGAAAACCAAGACCACCAACAAAACGGCACCGTGGAATGAATTTCCCTTGCACAGCCTTACGCTCAGCTTCTTTTTTCTAGATTCTTCTTGCCAAACGTACCTCGTGGTATAATCGATTGCACAGTTCATTAAAGCAGCTAAAACCCGGTCAACTCGGGTCACGTACCGCGGCACCGCCCTATCACCCGTGTTCTCTATCTACTATCTAGACCAAAGAAGACTTCTTTTCTTACTCCCAAAGGCATTCCGCATTCGTTAAGAGACCCGAGCCAAGCCTTTCTTCAAAAATAACCCCCCTTCCCCAACCAACGAAAAATAAATAAATAACACTCAAATCGGCGCCGCCGTATTTTTCCCGTCGTCTTTGCACTCTAATTTAATTTCAGATTTCTGCAACTAAAGGTTGCTGCTGCTTATCATGGCGGATCAATATCCCAATGAGAGTTCCAGCACAGGCAATGTTTCTGGCAAAAGTTCAGATGCAATTGTAGAGATCAATGTCAAGACTTTAGAATCCCAGGTTTATAGTTTCCAAGTTGACAAAAATATCCCAGTTACATTATTCAAGGAGAAGATAGCCAATGATATTGGTGTCCCAGTTGGCCAGCAACGATTGATATTCAGGGGAAAGGTGTTAAAGGATGAACATCTCCTTTCTGAATACCGTATCTCCCCATTGATGCGATCTTTATTTTTGCGTTAAAGAGTTTCTGGGCTGCGATTTGTTTGCCATATATTCTTAGTTTCACTTGCTGTATTGATGTTTTATTACACCAGTATTTTATCACTATCTTATGGCTCATTTAGCCATCTAAGTGGATTTTTCTATCACTGCAATTCCGTGAATTCCTTGACTGTTTTTAGATGTTGAGAATGGGCATACACTGCATTTGGTAATTAGGCAGCCAGCTCAATCACAGCCTTCATCTGATGCGAGCTCTGGAGAGACAAATGGGAACAATGTTACTGGAGGTAGCGAAGCCAATGCTAATGCCCCTCGTGGTCGTATGGGGCAAGTTTCTCACAGTGTACTTCTTGGGACCTTCAATGTTGGGGATCAAGGTGAAGGCATTGCTCCAGACCTCACTCGGGTTATTGGGGCACTTATCAATTCCCTTGGAATTGGTGGTCAGACCCCAGCTACTGGCAGTAATAGTGGCATACAGTTTTCAACTTTGTCAAATATTCATGCTCAGCCTCAACAAGGAAATGAGACAGCTGGCAGTGGTGGGCATGTTGGGAATCAAAGCCAAGTGGGAAATCAAGCACAGTCCGGACAGCCATATCCTGGTCAATTATCGTCACCTCCTGTTGTGCAAATTCCTCAGACAGCAGGAGCTGTGCCATTTCCTTCACTTAATGTGCCAATTCCTGATTCTTTAAATACAATTTCAGAGTTTATGAACCACATGGAGCAGACACTGTCCCAAAATGGGTATCAGCCAAATACATCATCAACTAGTAATGAAGAAGTACCACGACCTGAATTACCATCCAACGAACGGGGTTTGCCAACTCCTGAAGCTTTGAACATTGTCCTGCAACGTGCACAAAGGCTTCTCAGTGGTCACACTGTGGCTGCACTCTCTCATATCGCAGGACGTTTGGAGCAAGAGGGTGCTTCTTCAGATCCTAATATCAGGGGTCAAATTCAGGCAGAATCTGTGCAAATAGGATTTGCAATGCAACACTTGGGTTCTCTTCTGTTAGAGCTTGGTCGTGTAATTTTGACACTCCGTATGGGGCAGTCTCCTGTGGAATTTTCTGTCAATGCTGGGCCTGCTGTTTATATATCTCCATCAGGACCTAATCCAATAATGGTTCAGCCATTTCCTATCCAAACCAGCTCTTTGTTTGGCGGTTCAGTTCCTTCATCAAATCCCATGAATATTGGCCCAGTTGGTGTTGGACATGCCCCAAGGAACATAAATATTCATATACATGCTGGCACTGCACTGGCACCTGTTCTTTCAACAATTGGTACCAGGGCAAGTAATGGGGATGGAGTGCAGGGAGAACGCAGGAATGCTACTGGTTCTACAGAGTTGGCTGGTTCTGGTTCAGTGAGGGTCCTACCTGTGAGAAATATCATTGCAGCAGCTGTACCATCACGTCCTACTGCTGCTGCAATTTCCACTGTAGCCCAACCTGGTCCAGGCTTATCCGTACCTCAGCTATCTGCCAACTCAGGTTTGCTATCCTCTGTTGTTGATCAAGTGAATTCACAAATCAGGAACTTTGTTGGTAACATGCAAGGAGAAAACCAGGTTCCATCAGCTGAAGTGATGTCAGCGGGGCAGAATTTATCTGATGGATC</t>
  </si>
  <si>
    <t>GTTGAGAATGGGCATACACTGCATTTGGTAATTAGGCAGCCAGCTCAATCACAGCCTTCATCTGATGCGAGCTCTGGAGAGACAAATGGGAACAATGTTACTGGAGGTAGCGAAGCCAATGCTAATGCCCCTCGTGGTCGTATGGGGCAAGTTTCTCACAGTGTACTTCTTGGGACCTTCAATGTTGGGGATCAAGGTGAAGGCATTGCTCCAGACCTCACTCGGGTTATTGGGGCACTTATCAATTCCCTTGGAATTGGTGGTCAGACCCCAGCTACTGGCAGTAATAGTGGCATACAGTTTTCAACTTTGTCAAATATTCATGCTCAGCCTCAACAAGGAAATGAGACAGCTGGCAGTGGTGGGCATGTTGGGAATCAAAGCCAAGTGGGAAATCAAGCACAGTCCGGACAGCCATATCCTGGTCAATTATCGTCACCTCCTGTTGTGCAAATTCCTCAGACAGCAGGAGCTGTGCCATTTCCTTCACTTAATGTGCCAATTCCTGATTCTTTAAATACAATTTCAGAGTTTATGAACCACATGGAGCAGACACTGTCCCAAAATGGGTATCAGCCAAATACATCATCAACTAGTAATGAAGAAGTACCACGACCTGAATTACCATCCAACGAACGGGGTTTGCCAACTCCTGAAGCTTTGAACATTGTCCTGCAACGTGCACAAAGGCTTCTCAGTGGTCACACTGTGGCTGCACTCTCTCATATCGCAGGACGTTTGGAGCAAGAGGGTGCTTCTTCAGATCCTAATATCAGGGGTCAAATTCAGGCAGAATCTGTGCAAATAGGATTTGCAATGCAACACTTGGGTTCTCTTCTGTTAGAGCTTGGTCGTGTAATTTTGACACTCCGTATGGGGCAGTCTCCTGTGGAATTTTCTGTCAATGCTGGGCCTGCTGTTTATATATCTCCATCAGGACCTAATCCAATAATGGTTCAGCCATTTCCTATCCAAACCAGCTCTTTGTTTGGCGGTTCAGTTCCTTCATCAAATCCCATGAATATTGGCCCAGTTGGTGTTGGACATGCCCCAAGGAACATAAATATTCATATACATGCTGGCACTGCACTGGCACCTGTTCTTTCAACAATTGGTACCAGGGCAAGTAATGGGGATGGAGTGCAGGGAGAACGCAGGAATGCTACTGGTTCTACAGAGTTGGCTGGTTCTGGTTCAGTGAGGGTCCTACCTGTGAGAAATATCATTGCAGCAGCTGTACCATCACGTCCTACTGCTGCTGCAATTTCCACTGTAGCCCAACCTGGTCCAGGCTTATCCGTACCTCAGCTATCTGCCAACTCAGGTTTGCTATCCTCTGTTGTTGATCAAGTGAATTCACAAATCAGGAACTTTGTTGGTAACATGCAAGGAGAAAACCAGGTTCCATCAGCTGAAGTGATGTCAGCGGGGCAGAATTTATCTGATGGA</t>
  </si>
  <si>
    <t>VENGHTLHLVIRQPAQSQPSSDASSGETNGNNVTGGSEANANAPRGRMGQVSHSVLLGTFNVGDQGEGIAPDLTRVIGALINSLGIGGQTPATGSNSGIQFSTLSNIHAQPQQGNETAGSGGHVGNQSQVGNQAQSGQPYPGQLSSPPVVQIPQTAGAVPFPSLNVPIPDSLNTISEFMNHMEQTLSQNGYQPNTSSTSNEEVPRPELPSNERGLPTPEALNIVLQRAQRLLSGHTVAALSHIAGRLEQEGASSDPNIRGQIQAESVQIGFAMQHLGSLLLELGRVILTLRMGQSPVEFSVNAGPAVYISPSGPNPIMVQPFPIQTSSLFGGSVPSSNPMNIGPVGVGHAPRNINIHIHAGTALAPVLSTIGTRASNGDGVQGERRNATGSTELAGSGSVRVLPVRNIIAAAVPSRPTAAAISTVAQPGPGLSVPQLSANSGLLSSVVDQVNSQIRNFVGNMQGENQVPSAEVMSAGQNLSDG</t>
  </si>
  <si>
    <t>AT5G42220.1</t>
  </si>
  <si>
    <t>NP_199037.2</t>
  </si>
  <si>
    <t>NP_199037.2 Ubiquitin-like superfamily protein [Arabidopsis thaliana]</t>
  </si>
  <si>
    <t>MEDQPINQCSSSTNASEKTPESTLELNIKTLDSRTYTFQVNKNETVLLFKEKIASETGVPVGQQRLIFRGRVLKDDHPLSEYHLENGHTLHLIVRQPAESAPSSGTPSQGATANDGNNTNGGPSRNGRHVSHSVVLGSFNVGDQTEGIVPDLSRVIGAVLNSFGVSGQLPTNHSTNGTQSSMPSNQSSNAPPGNTSDGEPGIGGQSQATGHSQPRQAFPGVSFQTSMPRVVQIPVTAATTIPIPSFLTPIPDSLDTLMEFINRMEQALSQNGYQPDTSSAGSGGRPREELPRNRRGAATPEALSVVLRNAQHLLSGLGVSSLSHIAGRLEQDGSSSDPTLRSQIQTEAVQVGLAMQHLGALLLELGRTILTLRMAPSPELSYVNAGPAVYISPSGPNPIMVQPFPHQISPLFTGATVSSNPLTGPVGLGTAQRHINIHIHAGTSGSPMLSSVGNQRSNGEGGQGDRDSNTSSVPAAVPSHSTGENVSAGVQPGLGDDVSVAQINARIRDMVNIMQGRDQIPSGIESLERDMSTGHGVATAMPEQPTNIATTCAPESSSGSLHDLPSERSNSVCQNEKDLGGDLEHPARAKDTSCTTGQSSAPSGDATGDAKETNKATPEVATATPLGLGLGGLDRKKRSKQPKVSGKTEDSGTSATLEGVQQSSGTSGQQLLQSLFSGSSRSDETGLRRGQGSDDRVDVSSAMSQVLESPVLDGLLAGVSRQAGVDSPNMLRNMLQQFTQNPQIMNTVQQIAQQVDGQEIENMMSGGAQGEGGGFDFSRMVQQMMPLVSRAFSQGGPLPHPATIQPDDRQPSQVNVQSMAQMIEHSDPPEDVFRAMVENAAISQDELVNELCCDEALSQEYAELLRRDIEGRLKDDQGL</t>
  </si>
  <si>
    <t>XP_024039710.1</t>
  </si>
  <si>
    <t>XP_024039710.1 large proline-rich protein BAG6 isoform X1 [Citrus clementina]</t>
  </si>
  <si>
    <t>MADQYPNESSSTGNVSGKSSDAIVEINVKTLESQVYSFQVDKNIPVTLFKEKIANDIGVPVGQQRLIFRGKVLKDEHLLSEYHVENGHTLHLVIRQPAQSQPSSDASSGETNGNNVTGGSEANANAPRGRMGQVSHSVLLGTFNVGDQGEGIAPDLTRVIGALINSLGIGGQTPATGSNSGIQFSTLSNIHAQPQQGNETAGSGGHVGNQSQVGNQAQSRQPYPGQLSSPPVVQIPQTAGAVPFPSLNVPIPDSLNTISEFMNHMEQTLSQNGYQPNTSSTSNEEVPRPELPSNERGLPTPEALNIVLQRAQRLLSGHTVAALSHIAGRLEQEGASSDPNIRGQIQAESVQIGFAMQHLGSLLLELGRVILTLRMGQSPVEFSVNAGPAVYISPSGPNPIMVQPFPIQTSSLFGGSVPSSNPMNIGPVGVGHAPRNINIHIHAGTALAPVLSTIGTRASNGDGVQGERRNATGSTELAGSGSVRVLPVRNIIAAAVPSRPTAAAISTVAQPGPGLSVPQLSANSGLLSSVVDQVNSQIRNFVGNMQGENQVPSAEVMSAGQNLSDGSMVGSYAGNEQPSSTPVNRVGELRVSLSGNTPESESQKQALPEGDHVRTNEGMGSVLSSKDAPSSSSGGAQSSSSGESEDNSGNALGSIEKQDLQEGSKAAPLGLGLGGLERKRRPRQPKTPVKSSDGGMSNAPLDQNLNSTSVGQHLLQTLASSSSVRNGIDANELSFGQLPVVERVTESKQSGGQDIDSQVDTASAISEVLRSTELNGLLSGFSQQTGIGSPDVLRNMLQQLTQSPQVLNTVNQIAQQIDTQDVGNMFSGLGGGWAGGIDLSRMVQQMMPVVSQALGRGSTPQPLSGTPQCSERRSSGVDNPDDPIQIGIQQVVQRIEHLDPPGEVFRAVVQNAGQLHCNGSGREDLVSELCSDEDLAEEYAEILRSDIYQRLKGDSGRDC</t>
  </si>
  <si>
    <t>XP_024952847.1</t>
  </si>
  <si>
    <t>XP_024952847.1 large proline-rich protein BAG6 isoform X1 [Citrus sinensis]</t>
  </si>
  <si>
    <t>MADQYPNESSSTGNVSGKSSDAIVEINVKTLESQVYSFQVDKNIPVTLFKEKIANDIGVPVGQQRLIFRGKVLKDEHLLSEYHVENGHTLHLVIRQPAQSQPSSDASSGETNGNNVTGGSEANANAPRGRMGQVSHSVLLGTFNVGDQGEGIAPDLTRVIGALINSLGIGGQTPATGSNSGIQFSTLSNIHAQPQQGNETAGSGGHVGNQSQVGNQAQSGQPYPGQLSSPPVVQIPQTAGAVPFPSLNVPIPDSLNTISEFMNHMEQTLSQNGYQPNTSSTSNEEVPRPELPSNERGLPTPEALNIVLQRAQRLLSGHTVAALSHIAGRLEQEGASSDPNIRGQIQAESVQIGFAMQHLGSLLLELGRVILTLRMGQSPVEFSVNAGPAVYISPSGPNPIMVQPFPIQTSSLFGGSVPSSNPMNIGPVGVGHAPRNINIHIHAGTALAPVLSTIGTRASNGDGVQGERRNATGSTELAGSGSVRVLPVRNIIAAAVPSRPTAAAISTVAQPGPGLSVPQLSANSGLLSSVVDQVNSQIRNFVGNMQGENQVPSAEVMSAGQNLSDGSMVGSYAGNEQLSSTPVNRVGELRVSLSGNTPESESQKQALPEGDHVRTNEGMGSVLSSKDAPSSSSGGAQSSSSGESEDNSGNALGSIEKQDLQEGSKAAPLGLGLGGLERKRRPRQPKTPVKSSDGGMSNAPLDQNLNSTSVGQHLLQTLASSSSVRNGIDANELSFGQLPVVERVTESKQSGGQDIDSQVDTASAISEVLRSTELNGLLSGFSQQTGIGSPDVLRNMLQQLTQSPQVLNTVNQIAQQIDTQDVGNMFSGLGGGWAGGIDLSRMVQQMMPVVSQALGRGSTPQPLSGTPQCSERRSSGVDNPDDPIQIGIQQVVQRIEHLDPPGEVFRAVVQNAGQLHCNGSGREDLVSELCSDEDLAEEYAEILRSDIYQRLKGDSGRDC</t>
  </si>
  <si>
    <t>TRINITY_DN26206_c0_g2_i5</t>
  </si>
  <si>
    <t xml:space="preserve">TRINITY_DN26206_c0_g2_i5 </t>
  </si>
  <si>
    <t>GGCAATTGTTAAGCATATAATATTAAAATTTGAAAGTAAAAAAAAAATTATCGGAAACAGAGTCAAGAAAACGCAATACAGAAAGCGAAACAGGCGGCCCAGACAGAACCAACCGTCTGGGTCGGGCCTAAAGGAAAGTTCATTGCCCTGCTGCCTGATTCTCAAGTGAAAAGGAACCTGACACGTCGTAATTCATCTCCTCCAAGCTTTCCATGTCTCAGCTCTTCTACACCCTCCCTAAACGACTAACCGTTTCGCCTTCTCCCCCTCTTCTTCACTTTAATTACAGATCATCGAGAACGAGACTAGTTTGTTCCAAAATGCCCACCGAGTCATCGCCATCGCCTTTGACTCATTCTATCACCATCCCGAGTCAACTCAGCCAACCCGTCCACGTTGTTGCTGCCCCTGGTCTCTCCGAGTCCGATTTCAGGTGTGCTGTAGAATCAACTTTGTTCAAGCAATGGTTGAAAAACCTGCAAAGCGAAACTGGGATTTTAGCCAATGGTGATATGCTCTTGAAACAAGTTCTTATTCAGGGAGTGGATATGTTTGGGAAGCGTATTGGTTTTCTAAAGTTTAAAGCAGACATTTTTTGTAAGGAAACGGGACAAAAGGTATTGTATTCGCACGAGGACCAGCTGTAGCTGTCTTAATTCTTTTGGACTCGGAAGGTGAGACTTATGCTATTCTTACTGAACAGGTAAGGGCTCCCACTGGGAGAGTTATATTGGAATTACCTGCTGGGATGCTGGATGATGACAAGGGTGATTTTGTTGGCACAGCAGTCCGTGAGGTTGAGGAAGAGACTGGTATTCAGTTGAAGCTGGAAGACATGATTGACCTCACAGCCTTCTTGTACCCATCTACTGGATGCAAATTCTTCCCTTCTCCGGGAGGGTGCGATGAAGAAATCAGCCTGTTTCTTTACAGAGGAAGAGTTGACAAGGAAATCATCATGCAGCTGCAAGGGAAAGAGACAGGTCTTCGCGACCATGGTGAGTTGATTAAGGTTCATGTGGTTCCCTATCATGAACTCTGGCGCACCACACCTGATGCAAAGGTTTTAACTGCCATTGCCCTGTACGAGATGGCCAGTAAAGAAGAGCTATTACCTTCAAGAACCTAATTTGAACTCCTTTTTCCTTTAGACCTGTCTCTTGCATGTTAGATGAATATTATGCCACATGTATGAATTTATAAAATCACTTAGCTTTAGATTTCTGTGCATGGATTTATGAAACCAACTAATTTTAGATTTTTGTCGCCTTTTGGCTGTGTATAAGAAATTTGTTTGTCTGGATAAACTTTTAATGGAAAGGGTATCAGTATTGCCTGGTTACCCTTGCACACAATCTGTTCTTGGATGAACATTTGAATGCAGGAAATTGGGAAGTGGATGATCAGTG</t>
  </si>
  <si>
    <t>ATGTCTCAGCTCTTCTACACCCTCCCTAAACGACTAACCGTTTCGCCTTCTCCCCCTCTTCTTCACTTTAATTACAGATCATCGAGAACGAGACTAGTTTGTTCCAAAATGCCCACCGAGTCATCGCCATCGCCTTTGACTCATTCTATCACCATCCCGAGTCAACTCAGCCAACCCGTCCACGTTGTTGCTGCCCCTGGTCTCTCCGAGTCCGATTTCAGGTGTGCTGTAGAATCAACTTTGTTCAAGCAATGGTTGAAAAACCTGCAAAGCGAAACTGGGATTTTAGCCAATGGTGATATGCTCTTGAAACAAGTTCTTATTCAGGGAGTGGATATGTTTGGGAAGCGTATTGGTTTTCTAAAGTTTAAAGCAGACATTTTTTGTAAGGAAACGGGACAAANNNNAGGTATTGTATTCGCACGAGGACCAGCTGTAGCTGTCTTAATTCTTTTGGACTCGGAAGGTGAGACTTATGCTATTCTTACTGAACAGGTAAGGGCTCCCACTGGGAGAGTTATATTGGAATTACCTGCTGGGATGCTGGATGATGACAAGGGTGATTTTGTTGGCACAGCAGTCCGTGAGGTTGAGGAAGAGACTGGTATTCAGTTGAAGCTGGAAGACATGATTGACCTCACAGCCTTCTTGTACCCATCTACTGGATGCAAATTCTTCCCTTCTCCGGGAGGGTGCGATGAAGAAATCAGCCTGTTTCTTTACAGAGGAAGAGTTGACAAGGAAATCATCATGCAGCTGCAAGGGAAAGAGACAGGTCTTCGCGACCATGGTGAGTTGATTAAGGTTCATGTGGTTCCCTATCATGAACTCTGGCGCACCACACCTGATGCAAAGGTTTTAACTGCCATTGCCCTGTACGAGATGGCCAGTAAAGAAGAGCTATTACCTTCAAGAACC</t>
  </si>
  <si>
    <t>MSQLFYTLPKRLTVSPSPPLLHFNYRSSRTRLVCSKMPTESSPSPLTHSITIPSQLSQPVHVVAAPGLSESDFRCAVESTLFKQWLKNLQSETGILANGDMLLKQVLIQGVDMFGKRIGFLKFKADIFCKETGQXXGIVFARGPAVAVLILLDSEGETYAILTEQVRAPTGRVILELPAGMLDDDKGDFVGTAVREVEEETGIQLKLEDMIDLTAFLYPSTGCKFFPSPGGCDEEISLFLYRGRVDKEIIMQLQGKETGLRDHGELIKVHVVPYHELWRTTPDAKVLTAIALYEMASKEELLPSRT</t>
  </si>
  <si>
    <t>AT4G11980.1</t>
  </si>
  <si>
    <t>NP_567384.1</t>
  </si>
  <si>
    <t>NP_567384.1 nudix hydrolase homolog 14 [Arabidopsis thaliana]</t>
  </si>
  <si>
    <t>MAGFTLLPSRLLAFPSRALPRRLHHHHAKLILRCKMSSSSSSLTQSITLPSQPNEPVLVSATAGISSSDFRDAIDSSLFRNWLRNLESESGILADGSMTLKQVLIQGVDMFGKRIGFLKFKADIFDKETGQKVPGIVFARGPAVAVLILLESDGETYAVLTEQVRVPTGKIVLELPAGMLDDDKGDFVGTAVREVEEEIGIKLKKEDMVDLTAFLDPSTGYRIFPSPGGCDEEMSVFLYRGQVEKETIRQLQGKETGLREHGEFIKVRLIPYRELWRKTADAKVLMSIGLYEMAQREGLVSSQRLKPNS</t>
  </si>
  <si>
    <t>XP_006440467.1</t>
  </si>
  <si>
    <t>XP_006440467.1 nudix hydrolase 14, chloroplastic [Citrus clementina]</t>
  </si>
  <si>
    <t>MSQLFYTLPKRLTVSPSPPLLHFNYRSSRTRLVCSKMPTESSPSPLTHSITIPSQLSQPVHVVAAPGLSESDFRCAVESTLFKQWLKNLQSETGILANGDMLLKQVLIQGVDMFGKRIGFLKFKADIFCKETGQKVPGIVFARGPAVAVLILLDSEGETYAILTEQVRVPTGRVILELPAGMLDDDNGDFVGTAVREVEEETGIQLKLEDMIDLTAFLYPSTGCKFFPSPGGCDEEISLFLFRGRVDKEIIMQLQGKETGLRDHGELIKVRVVPYRELWRTTPDAKVLTAIALYEMASKEELLPSRT</t>
  </si>
  <si>
    <t>XP_006477332.1</t>
  </si>
  <si>
    <t>XP_006477332.1 nudix hydrolase 14, chloroplastic isoform X1 [Citrus sinensis]</t>
  </si>
  <si>
    <t>MSQLFYTLPKRLTVSPSPPLLHFNYRSSRTRLVCSKMPTESSPSPLTHSITIPSQLSQPVHVVAAPGLSESDFRCAVESTLFKQWLKNLQSETGILANGDMLLKQVLIQGVDMFGKRIGFLKFKADIFCKETGQKVPGIVFARGPAVAVLILLDSEGETYAILTEQVRVPTGRVILELPAGMLDDDKGDFVGTAVREVEEETGIQLKLEDMIDLTAFLYPSTGCKFFPSAGGCDEEISLFLYRGRVDKEIIMQLQGKETGLRDHGELIKVRVVPYRELWRTTPDAKVLTAIALYEMASKEELLPSRT</t>
  </si>
  <si>
    <t>TRINITY_DN26221_c1_g1_i6</t>
  </si>
  <si>
    <t xml:space="preserve">TRINITY_DN26221_c1_g1_i6 </t>
  </si>
  <si>
    <t>ATACATTTCTATTAACTGTTAAGAACGATTAAAAGTTGATACAGTTTAAGGGGAAGGACATTCCCCCTAATCCCATACAGGAAGATGTTACCGAAAAGTAATAGCATCTTCATAGTTGAAAAAGGTTTACAATGTACATCAACTGGTAGACTACAACTGATAATTTATTTTAGGTTCCCCTACACCAAGGCTCAAAAATTTGCCCACTCTACCATACTTTCTGAGATTTTATGACAATACAATCAATAGTTTACATACGCACACCTGGGTAAGATTACTTTTGAGAGGTGAAATCAATTCTCCTTTTGAGTTCAATGCCACGTGGAAATATCTTCCTGACCTCCACCAGACCGCACTCCGTTGCTGTTCGAGACATCGGACTTCACCCTTCGGTAAAAGAGGACATATGCAGCTGCTGACTTTACATCATCTTCATTTATGGGTGATATGTGACTATCATCGAAGTTGTACCACCTGTTCTCATCCAGAAGTTTGATATGTGCAGTGTAGTGCCCGCTGCCCATGCCACCATAATGGTTGGTTAAGGCATAGAGTTCATAGAGCTGACGTCGAGAGCTGTTTTTGTTGGCTACATATTTTGTCAAGTTGAAGTCATGTATGGGAAAATTTACAAATGTTTCTAGCTTATGCTTCATAGACCTGCTGTATGAAAATCTCTTCAGATGAATGACTAAAACCTCTGGAAGCCTCCATAGATCAAGCTTTTTACTTGCTTGCCTCCGTTCTTTACATTGAGGACAGTACCACATATCTTCAGGCACTAAAGGCTCTTCTCGTAAAAAAGCTTCCAGACATGTATACAAAGAGAGGGGCTCAGTACGTGCTTTCTTCGTTACAGGACCATTTTTGAACACCTCCGGCAAGTTCTCCAGGAAATGGGTATTGTATTTCTCCAAAAGCTTCTGTGACCAGTCAACATATACTACAATCGACGTTGATGATGAAGGAATTCTAATTGTTTTATCTCCTTCCACAGACAGGTCAAAGCACACATTACTTTCGTCAACCAATTGAAGAGGTAAATTTGGCAATGTCACTGCTTTAGAACTACTAGCATCCTCCTTTGCTATGTTTGATGAAGAATTGCTATGTGCTTCACCAGATGGGTCGACTGTTGTCACCATCGAGCTTGGATCAAAACTATCCGCATGCATAAGACTCTCTTTTTTCAGAAAAGGAGACAACATTCTCTGAACAGTAGACTGTATTTTGCCACTTGAAATTACATCATCACGTGAGATTGATGAGACAAGAGGTGTTCCATATGCTTTCCATTGTGAAGTGGTTTGAGCAGCACGGGGTTCCTGTTCTTGGAGGCGGTGTATCAACTGGAGGAATACTGCCTTCTTCACCAATTTTGGAACCCTGTAAGCAGCAAGGTGGTCATCATCTTTGATTGTGGATAATGAAATTAAAGGATCGTCCAGAAATCTTTGAATCGAATGGTTTTGTATCTCTGCAACCTTAAGTTCCTCACTTTGCTTCAAGGAACAAATGTTGCCAAGCACTTGGATTAAGTCCCTACAACGTCCGTGCTTTGGAACTGTAACAGTATAAGTTGATGGTAGCGCACTTCCATCACTAGTGAAAACTGTCACTGTCATAGTACGGGTAGTAGTAGCTTGGAGTGGCAAGGAAAGGTACATGAAGGGATCAAATGTGACCGAAACTTTATTACATACAGGACAAACCAAAGTCGATTTGTATTGGCCTTGGCAGACATCAACAATAATTGAATCATTGCGTGCAATGTGATTCGCCCAATACTCATCGGCAACTTCCTCATCTGGTCGGCCATCTGCATCTTTAGACTTTATATAAGGTTTGTGTTTGACACGATTTAGATCTTCGTGAAGACCATCTAGCAAAAATGCTAAAAGCTCCTGAGAATCATGTTGATTGTATCCGCTAAATTGAGGAGCGAAGCGAGCAAGCTTTGTTTTAAATGGCCGAGGAGCAACTGGGGTTCGTCCTGGTGCCCATAGCTTTCGAAGTAACTCACCAAATGCTACAGCTAGTTCACCAACCATGCCCAATGGGTTTTGCCAATTTATCTCTCGACGATAATCTTCCCGAAAATACCTAGCAAATTCCGGTGTATGAACAAGGCACTGAATTGCGCTATTCATAAAGCAAGTATTCCCAAGGTTCAGCAACCCAGTCAGACCAACAGAAGCTCCTCTTGTGGTAACGCCACTGGAGCCAAGCGTATTATCCGAGTCTCTAGCAGATGCCAAGTTTGGACTTGTTGAAATCTCTGAGCTGTGGTTCCTGGAAGTACCTTTGCTTGCAGACCAACCTCCTGCAATTGATAAGCTTGACTTAGAAGGCTCTACAAGAACAGAAGAAGCTTTCTTCTCTGCAAATCCATTGTCCTGAATAGAACTCTTGCAATTAGTACCGTTGACATTGTCAAGGACCTCCACCAGAATATCCTGATCCATCTGTATGTTGGCATCATCAAGTGTTCTATCCATGTCATTCATCAGAGCATGTTTCCGATGGCCATAGTAATCCCAAATGCATATTTGTTCTAAATTAAGATAAAAAATACTGCAAGCTCTTCGATGAAGTTCTCCAATGGTTTCCTTTTTGCTTATTCTTATGGTGGAGCATTCACCTCTTGGCATCACAAGTAGTTGAAGGCGCAGAGGATACACCTCTACAGCCAACTCTGTCTGAGAGAGACCTGAACTGATTACTTTCCTTGCCAATGTCGGGCCACCTCCATACCATGAATGCAATTGGTTCCAAACTTCTTGTGGAAGCAGTATATAATCTCGGCCTTCCAGCAAAGTATCCACAATTTCAGGGCCGGCGCCAGGGTCCTCCGCTGTTGCATCATTTACCAAATCAGAATTATCAATACCAGAAGGCCTCTTTGACGCACTTGAACCAGCTGAATTGAAATGTTCCAACAAAGAGGATCCATCGCCTGTGTTATTTGGCTGATCTTGGTTTACATAATCAATCCAATGTTGCCACCATCTTTGATTGATGAGAAAAAATGTATCGCTTTCTTTGCTAGAAGCTTCGGAGGAAATCGCAATGTCTCTGATCAAAACCCTCTCTTCTTCTGGCGTCAGCTCCCCGCGGCTACGCGTCGTCACCTCCGCCATTTCTCTCCCTCGCTAGCAAATCTGATTAAACGAATAAATTCCGTAGATTTTCAAATTCGATTTTCTCAGACGCCGAACGGAGTGCGAAGGGGAAATATTGAAAATTATAGAAATTCAAAATAATAATTAAAATAAAAATAAGGTATTTTGAGTGAAGAGAGAAACCCAGGCTTTGCGCTTGCTCTTTTTTTTTGGGGGGGTTTAATTGGAGAAGCGGCAAAACCCTTGCTAGGGGACAAGACGAGCGATTATCAGGGACATGCCTAATTTCTTTTCTTTATTCAGTTGCTTATTAGTTAT</t>
  </si>
  <si>
    <t>ATGGCGGAGGTGACGACGCGTAGCCGCGGGGAGCTGACGCCAGAAGAAGAGAGGGTTTTGATCAGAGACATTGCGATTTCCTCCGAAGCTTCTAGCAAAGAAAGCGATACATTTTTTCTCATCAATCAAAGATGGTGGCAACATTGGATTGATTATGTAAACCAAGATCAGCCAAATAACACAGGCGATGGATCCTCTTTGTTGGAACATTTCAATTCAGCTGGTTCAAGTGCGTCAAAGAGGCCTTCTGGTATTGATAATTCTGATTTGGTAAATGATGCAACAGCGGAGGACCCTGGCGCCGGCCCTGAAATTGTGGATACTTTGCTGGAAGGCCGAGATTATATACTGCTTCCACAAGAAGTTTGGAACCAATTGCATTCATGGTATGGAGGTGGCCCGACATTGGCAAGGAAAGTAATCAGTTCAGGTCTCTCTCAGACAGAGTTGGCTGTAGAGGTGTATCCTCTGCGCCTTCAACTACTTGTGATGCCAAGAGGTGAATGCTCCACCATAAGAATAAGCAAAAAGGAAACCATTGGAGAACTTCATCGAAGAGCTTGCAGTATTTTTTATCTTAATTTAGAACAAATATGCATTTGGGATTACTATGGCCATCGGAAACATGCTCTGATGAATGACATGGATAGAACACTTGATGATGCCAACATACAGATGGATCAGGATATTCTGGTGGAGGTCCTTGACAATGTCAACGGTACTAATTGCAAGAGTTCTATTCAGGACAATGGATTTGCAGAGAAGAAAGCTTCTTCTGTTCTTGTAGAGCCTTCTAAGTCAAGCTTATCAATTGCAGGAGGTTGGTCTGCAAGCAAAGGTACTTCCAGGAACCACAGCTCAGAGATTTCAACAAGTCCAAACTTGGCATCTGCTAGAGACTCGGATAATACGCTTGGCTCCAGTGGCGTTACCACAAGAGGAGCTTCTGTTGGTCTGACTGGGTTGCTGAACCTTGGGAATACTTGCTTTATGAATAGCGCAATTCAGTGCCTTGTTCATACACCGGAATTTGCTAGGTATTTTCGGGAAGATTATCGTCGAGAGATAAATTGGCAAAACCCATTGGGCATGGTTGGTGAACTAGCTGTAGCATTTGGTGAGTTACTTCGAAAGCTATGGGCACCAGGACGAACCCCAGTTGCTCCTCGGCCATTTAAAACAAAGCTTGCTCGCTTCGCTCCTCAATTTAGCGGATACAATCAACATGATTCTCAGGAGCTTTTAGCATTTTTGCTAGATGGTCTTCACGAAGATCTAAATCGTGTCAAACACAAACCTTATATAAAGTCTAAAGATGCAGATGGCCGACCAGATGAGGAAGTTGCCGATGAGTATTGGGCGAATCACATTGCACGCAATGATTCAATTATTGTTGATGTCTGCCAAGGCCAATACAAATCGACTTTGGTTTGTCCTGTATGTAATAAAGTTTCGGTCACATTTGATCCCTTCATGTACCTTTCCTTGCCACTCCAAGCTACTACTACCCGTACTATGACAGTGACAGTTTTCACTAGTGATGGAAGTGCGCTACCATCAACTTATACTGTTACAGTTCCAAAGCACGGACGTTGTAGGGACTTAATCCAAGTGCTTGGCAACATTTGTTCCTTGAAGCAAAGTGAGGAACTTAAGGTTGCAGAGATACAAAACCATTCGATTCAAAGATTTCTGGACGATCCTTTAATTTCATTATCCACAATCAAAGATGATGACCACCTTGCTGCTTACAGGGTTCCAAAATTGGTGAAGAAGGCAGTATTCCTCCAGTTGATACACCGCCTCCAAGAACAGGAACCCCGTGCTGCTCAAACCACTTCACAATGGAAAGCATATGGAACACCTCTTGTCTCATCAATCTCACGTGATGATGTAATTTCAAGTGGCAAAATACAGTCTACTGTTCAGAGAATGTTGTCTCCTTTTCTGAAAAAAGAGAGTCTTATGCATGCGGATAGTTTTGATCCAAGCTCGATGGTGACAACAGTCGACCCATCTGGTGAAGCACATAGCAATTCTTCATCAAACATAGCAAAGGAGGATGCTAGTAGTTCTAAAGCAGTGACATTGCCAAATTTACCTCTTCAATTGGTTGACGAAAGTAATGTGTGCTTTGACCTGTCTGTGGAAGGAGATAAAACAATTAGAATTCCTTCATCATCAACGTCGATTGTAGTATATGTTGACTGGTCACAGAAGCTTTTGGAGAAATACAATACCCATTTCCTGGAGAACTTGCCGGAGGTGTTCAAAAATGGTCCTGTAACGAAGAAAGCACGTACTGAGCCCCTCTCTTTGTATACATGTCTGGAAGCTTTTTTACGAGAAGAGCCTTTAGTGCCTGAAGATATGTGGTACTGTCCTCAATGTAAAGAACGGAGGCAAGCAAGTAAAAAGCTTGATCTATGGAGGCTTCCAGAGGTTTTAGTCATTCATCTGAAGAGATTTTCATACAGCAGGTCTATGAAGCATAAGCTAGAAACATTTGTAAATTTTCCCATACATGACTTCAACTTGACAAAATATGTAGCCAACAAAAACAGCTCTCGACGTCAGCTCTATGAACTCTATGCCTTAACCAACCATTATGGTGGCATGGGCAGCGGGCACTACACTGCACATATCAAACTTCTGGATGAGAACAGGTGGTACAACTTCGATGATAGTCACATATCACCCATAAATGAAGATGATGTAAAGTCAGCAGCTGCATATGTCCTCTTTTACCGAAGGGTGAAGTCCGATGTCTCGAACAGCAACGGAGTGCGGTCTGGTGGAGGTCAGGAAGATATTTCCACGTGGCAT</t>
  </si>
  <si>
    <t>MAEVTTRSRGELTPEEERVLIRDIAISSEASSKESDTFFLINQRWWQHWIDYVNQDQPNNTGDGSSLLEHFNSAGSSASKRPSGIDNSDLVNDATAEDPGAGPEIVDTLLEGRDYILLPQEVWNQLHSWYGGGPTLARKVISSGLSQTELAVEVYPLRLQLLVMPRGECSTIRISKKETIGELHRRACSIFYLNLEQICIWDYYGHRKHALMNDMDRTLDDANIQMDQDILVEVLDNVNGTNCKSSIQDNGFAEKKASSVLVEPSKSSLSIAGGWSASKGTSRNHSSEISTSPNLASARDSDNTLGSSGVTTRGASVGLTGLLNLGNTCFMNSAIQCLVHTPEFARYFREDYRREINWQNPLGMVGELAVAFGELLRKLWAPGRTPVAPRPFKTKLARFAPQFSGYNQHDSQELLAFLLDGLHEDLNRVKHKPYIKSKDADGRPDEEVADEYWANHIARNDSIIVDVCQGQYKSTLVCPVCNKVSVTFDPFMYLSLPLQATTTRTMTVTVFTSDGSALPSTYTVTVPKHGRCRDLIQVLGNICSLKQSEELKVAEIQNHSIQRFLDDPLISLSTIKDDDHLAAYRVPKLVKKAVFLQLIHRLQEQEPRAAQTTSQWKAYGTPLVSSISRDDVISSGKIQSTVQRMLSPFLKKESLMHADSFDPSSMVTTVDPSGEAHSNSSSNIAKEDASSSKAVTLPNLPLQLVDESNVCFDLSVEGDKTIRIPSSSTSIVVYVDWSQKLLEKYNTHFLENLPEVFKNGPVTKKARTEPLSLYTCLEAFLREEPLVPEDMWYCPQCKERRQASKKLDLWRLPEVLVIHLKRFSYSRSMKHKLETFVNFPIHDFNLTKYVANKNSSRRQLYELYALTNHYGGMGSGHYTAHIKLLDENRWYNFDDSHISPINEDDVKSAAAYVLFYRRVKSDVSNSNGVRSGGGQEDISTWH</t>
  </si>
  <si>
    <t>AT2G40930.1</t>
  </si>
  <si>
    <t>NP_565944.1</t>
  </si>
  <si>
    <t>NP_565944.1 ubiquitin-specific protease 5 [Arabidopsis thaliana]</t>
  </si>
  <si>
    <t>MAEVSMGSSSSSTDLSPEEERVFIRDIAIAAEANSKEGDTFYLITQRWWQEWIEYVNQDQPCNTNDGSSLSEHCDSPGSSTLKKPSRIDNSDLIYDSSLEDPSNTSEIIETLQEGRDYVLLPQEVWNQLRSWYGGGPTLARRVISSGLSQTELAVEVYPLRLQLLLMPKSDHSAIRISKKETIRELHRRACEIFDLDSEHVRIWDYYGHQKYSLMNDLDKTLDDANLQMDQDILVEVLDINGTLSSAHIQSAQENGLVDGDSTSILIEPSKSSLAAAGGFSSSRNAFRTGSVEVSQSFDNTYSSTGVTTRGSTAGLTGLLNLGNTCFMNSAIQCLVHTPEFASYFQEDYHQEINWQNPLGMVGELALAFGDLLRKLWAPGRTPIAPRPFKAKLARFAPQFSGYNQHDSQELLAFLLDGLHEDLNRVKHKPYINSRDADGRPDEEVADEFWKNHIARNDSIIVDVCQGQYKSTLVCPICNKVSVTFDPFMYLSLPLQFNTTRAITVTVFSCDKTALPSTITVNVSKQGRCRDLIQALTNACSLKQSEELKLAEIRNNFIHRLFEDPLIPLSSIKDDDHLAAYKLSKSSENTTLLRLVLRRRDQKAGERESTVQLKPCGTPLLSSASCGDALTKGKIHCLVQNMLSPFRREESVGKKGNSDSSIPERRSARFNNTEEEDKVGGLKKAKKSNSSDLGASKLSLQLIDEDNKTINLPDNEAEAMKLPSSATVTIYLDWTPELSGMYDITCLESLPEVLKYGPTTKKARSEPLSLYACLEAFLREEPLVPDEMWFCPQCNERRQASKKLDLWRLPEVLVIHLKRFSYSRSMKHKLETFVNFPIHDLDLTKYVANKNLSQPQLYELYALTNHYGGMGSGHYTAHIKLLDDSRWYNFDDSHISHINEDDVKSGAAYVLFYRRKSDAGGKMT</t>
  </si>
  <si>
    <t>XP_006430503.2</t>
  </si>
  <si>
    <t>XP_006430503.2 LOW QUALITY PROTEIN: ubiquitin carboxyl-terminal hydrolase 5 [Citrus clementina]</t>
  </si>
  <si>
    <t>MAEVTTRSRGELTPEEERVLIRDIAISSEASSKEGDTFFLINQRWWQHWIDYVNQDQPNNTGDGSSLLEHFNSAGSSASKRPSGIDNSDLVNDATAEDPGAGPEIVDTLLEGRDYILLPQEVWNQLHSWYGGGPTLARKVISSGLSQTELAVEVYPLRLQLLVMPRGECSTIRISKKETIGELHRRACSIFYLNLEQICIWDYYGHRKHALMNDMDRTLDDANIQMDQDILVEVLDNVNGTNCKSSIQDNGFAEKKASSVLVEPSKSSLSIAGGWSASKGTSRNHSSEISTSPNLASARDSDNTLGSSGVTTRGASVGLTGLLNLGNTCFMNSAIQCLVHTPEFARYFREDYRREINWQNPLGMVGELAVAFGELLRKLWAPGRTPVAPRPFKTKLARFAPQFSGYNQHDSQELLAFLLDGLHEDLNRVKHKPYIKSKDADGRPDEEVADEYWANHIARNDSIIVDVCQGQYKSTLVCPVCNKVSVTFDPFMYLSLPLQATTTRTMTVTVFTSDGSALPSTYTVTVPKHGRCRDLIQVLGNIGSLKQSEELKVAEIQNHSIQRFLDDPLISLSTIKDDDHLAAYRVPKLVKKAVFLQLIHRLQEQEPGAAQTTSQWKAYGTPLVSSISRDDVISSGKIQSTVQRMLSPFLKKESLMHADSFDPSSMVTTVDPSGEAHSNSSSNIAKEDASSSKAVTLPNLPLRLVDESNVCFDLTLKALKALYILFFXXXXXXXXXXXXXXXYNTHFLENLPEVFKNGPVTKKARTEPLSLYTCLEAFLREEPLVPEDMWYCPQCKERRQASKKLDLWRLPEVLVIHLKRFSYSRSMKHKLETFVNFPIHDFNLTKYVANKNSSRCQLYELYALTNHYGGMGSGHYTAHIKLLDENRWYNFDDSHISPINEDDVKSAAAYVLFYRRVKSDVSNSNGVRSGGGQEDVSTWR</t>
  </si>
  <si>
    <t>XP_024955612.1</t>
  </si>
  <si>
    <t>XP_024955612.1 ubiquitin carboxyl-terminal hydrolase 5 isoform X1 [Citrus sinensis]</t>
  </si>
  <si>
    <t>MAEVTTRSRGELTPEEERVLIRDIAISSEASSKESDTFFLINQRWWQHWIDYVNQDQPNNTGDGSSLLEHFNSAGSSASKRPSGIDNSDLVNDATAEDPGAGPEIVDTLLEGRDYILLPQEVWNQLHSWYGGGPTLARKVISSGLSQTELAVEVYPLRLQLLVMPRGECSTIRISKKETIGELHRRACSIFYLNLEQICIWDYYGHRKHALMNDMDRTLDDANIQMDQDILVEVLDNVNGTNCKSSIQDNGFAEKKASSVLVEPSKSSLSIAGGWSASKGTSRNHSSEISTSPNLASARDSDNTLGSSGVTTRGASVGLTGLLNLGNTCFMNSAIQCLVHTPEFARYFREDYRREINWQNPLGMVGELAVAFGELLRKLWAPGRTPVAPRPFKTKLARFAPQFSGYNQHDSQELLAFLLDGLHEDLNRVKHKPYIKSKDADGRPDEEVADEYWANHIARNDSIIVDVCQGQYKSTLVCPVCNKVSVTFDPFMYLSLPLQATTTRTMTVTVFTSDGSALPSTYTVTVPKHGRCRDLIQVLGNICSLKQSEELKVAEMQNHSIQRFLDDPLISLSTIKDDDHLAAYRVPKLVKKAVFLQLIHRLQEQEPRAAQTTSQWKAYGTPLVSSISRDDVISSGKIQSTVQRMLSPFLKKESLMHADSFDPSSMVTTVDPSGEAHSNSSSNIAKEDASSSKAVTLPNLPLQLVDESNVCFDLSVEGDKTIRIPSSSTSIVVYVDWSQKLLEKYNTHFLENLPEVFKNGPVTKKARTEPLSLYTCLEAFLREEPLVPEDMWYCPQCKERRQASKKLDLWRLPEVLVIHLKRFSYSRSMKHKLETFVNFPIHDFNLTKYVANKNSSRRQLYELYALTNHYGGMGSGHYTAHIKLLDENRWYNFDDSHISPINEDDVKSAAAYVLFYRRVKSDVSNSNGVRSGGGQEDISTWH</t>
  </si>
  <si>
    <t>TRINITY_DN26239_c0_g2_i1</t>
  </si>
  <si>
    <t xml:space="preserve">TRINITY_DN26239_c0_g2_i1 </t>
  </si>
  <si>
    <t>GACGGGATTTCTTGCTCATATTAAAATATTAGCAGATTTGTCATCTTGTTCGGGTAACAATTAGAGCAACGTACGTTAACAACATCGAATCTCAGCAAAGTGTCACATTCTATCAAGACTTTCTTGTAGAAGAGACAAGGATTTATTACCATCGAACAACAAATTTTGTTAAGCGGAAAAGAACAAGATCCATAAAACTTTTGTGTAACTACTGAGATAATTTGTACATTTCGGCACATCATATCAGACTTTCCGAACATGGTCCTAAAACTTTTACTGGTGGAAGAAAGAAAACAAGACACAGAATTCCAGCAACAAATTACATCCGTCCATCCGTCCATCCATCCATCCATCCAACATCAAGCATGCCAAAAAATCCATGCAAGCTTAGTTGAACAACTTCCTGTGAAGTAGAAGCGCCAATCTCTAGCATTCTAAAGCATATGTCTGCACCTCTGTCAAGTTTTCTGCAGTAAAATAATTTGGTCCACTGCAGTTCGCACCGTGAACACCATCATATTGAAGAATTCTAAGTTTTCCTTCCTTGGTTCCATAAACAAGACCTCCTCCGGCAAAAGGATGAAAGCAAGCAACATTGACCTCATCCTCTGCACTAGGAAGCACTCTCACAAGTTCCATATCTGAAACTCTGTAAACCTCCAGAACAGTGTAGATAGGTGATGTTGTTTCCCCATCAATGACAATGCTTTTAAGAAGAGAACCGTGACGTCTACCATAGGCAAGTAGTATATGCTCGGAGGTGGGTGAAAACTGAATTGAGGTCAAACAATGGGCTGCTCTAATTGCCCGCGATACAAGCACTGAACCAAAAGTTGACTCCTCGAGAGAATATATACGAAGCTCGTACATGACTTGGTGTGCTGAAATGGGGTGGCGAGTTGGGGATGTTGAAGCCCCAGGTTCTTGATGGACTAATGTTTGTAATCCTGGATCAGTTTCCGTGTAAGGAAGCATGCAAGCAACACAGGCAGCTAAATATCTCCCGCAGGGTGAAAAATGGGCACCCATTTCACTGCAAAGGACAGCATGCGGAATTGTCAAGCGACATCTTTCTGCAGTAAGCGCAGCACAAGGATTCTTTATATCATGTGACCATACTCTGAGCTTCACAGTGCAGGGCAACTCTGCAGCTGCTGCAGCCGCCAGTGATGTGGCAAGTTCAGACTGAATTCTACTTACAATTGGTTGAGTATCAGTGCTATCCTGCAGGATGTTACTGGAAGCAGCACCTTCTCTAGATTCTGATTCAGAGAAGCGGGAGTGTGGAATATGATGTTGGCCAGATCTTCCCGGAGCACCAGATAGGCCGATGCTGCCAGGCACTGCTAAAGAGGCCACCGGTGCGTTCACACTATAAGGAGATTGATGAGACATCAAAGAAGAACCCATATGTTGAGCTGAATGATCACGATTACCACCACCAAGAGGAAGCATTGGAGGAACACCAGCTTGGCTTTGACCCATTAACCAACCTTGCAAGAATGGTAGCTCCCAAAAAGTTCGATCTCTAATGGGTAAAAGATGCTGAAGTTGCCCAAATTCAGTGACAGCTGGTTGACTTGAAATATGTGACGGAATTCCCCTCATTACACCACCAAGAGTATCAAGGTTCATAGAGTTACCTTGTCCGCTCACCCCAACAGGCTGCATTTCATCTGTATCCATAGCATCCACTGCATAATCAGAAACACCACTTTCTATCCCATTAGGGAAAGAATCATTTACAGAACCTTCTCTTCCAGGAGGAATCACAGGAAATGTCTCCATGGAAGGCACTGTACCATCTTGCTCTACATTAGAATCTGATTGCAAGTGCAACGAAGCAGAAGGCTCAATTTGCATGTTACTTGAACTGGCACGCCTACTAGCATGCTGCAAATCTATTCTCGAATCATCTATTGAAACTGAAGGCACAATCAAGAAAGGCAAGGAGGACATAAGAGGAAGTTCAGCAGCCAAGCTAACATGGTCACCGGACTGAGCATTTGCCACAAAGACAGCTGGGGGAGGATATCGCAAGTAACCAGGAGACGTTGCTCGTGTCATTGACGAATCTGAAGAGTCAAGATCATTGACCTCAGCAGTCAAAACAAATGGAGCAGCATGAGGGTGAAAATGTACAGCTCGAAGTGAGCGCCTAGTCTTCAGCACAATTATTGGCGAGGAAGCTTCCTCTTTGTTGTTGTAGGGCCATATGTACAACTTGTGACCCGATGCAACAGCAAGGAGTTCTCCTTCAGCATGGAAAGCAATGGAAGCAATGGGACGATAGAAATCACATGATCCTATACACTCCGATGTGTTTGCATCCCACAAGCGAACTTCATGATCCAAGCTCCCACTTGCAAGAATTTCTGAACGTAATGGGTGAAACCTAACCACCCATGGTGTCCTCCGATGTCCACTCAACACCTTCAAGCAGTTTCCAGTTTGGCAATCGATTATCTTTACAGTGTGGTCACCATGTGTTGATGCAAGTGTTCTTCCATCAGGACTAAATGCTGCCGCAATAGTGGATCTTGGAGGAGGCACCAAAGGACAATACTTTGCTGATAAATGCCGTAATGATTCTGCCTCAACCCATGAAACAAGACCCCGTTTTGCATCTCTCACTGAACTGTCGCTGGGCCCACAAGTCTTCAATTTAGAAGCATCCACCCACTGCCTTTTAGGTACATATTTTGTTTTGGGCGAAATCTCTCTGTGTGCTAACAAACGCGAAACATTTCTAGCCCTGCGGCGGAGATGATTGGACGGTTGTGATCGGAGGGAATTTTGATCGTGAGGCCAGGGAAGTCCCGTCATTGCTCTAGCGAAACGTCATAAGAAAATGACCAATAACAAGAGTAGTATTTTATAAAAAAGACAGAATTGATCGGCGGGGCATATCCTGGAACCCTAATTTCACAACTTCTGTCAATCTCGCAAGAGCAATTAGAATCTGTGTCAATTTGGGGGGTTTTCAGTTTCAGATGGCGACGAGACCTAAAGCCAAGGGCTAAGCCAGGAGGGCTTAACCGGAAAGAGGCGAGTATATTTATGTCACGATTTGCGCCTGGGTAATGTTATTTTCCACAGCTTTTTTTTAAAACCTTTTTGACCAAAATCGCCTCCTCCGCGTGGATCTTCTAACAGGGGTTGGTTTTTCACAGCC</t>
  </si>
  <si>
    <t>ATGACGGGACTTCCCTGGCCTCACGATCAAAATTCCCTCCGATCACAACCGTCCAATCATCTCCGCCGCAGGGCTAGAAATGTTTCGCGTTTGTTAGCACACAGAGAGATTTCGCCCAAAACAAAATATGTACCTAAAAGGCAGTGGGTGGATGCTTCTAAATTGAAGACTTGTGGGCCCAGCGACAGTTCAGTGAGAGATGCAAAACGGGGTCTTGTTTCATGGGTTGAGGCAGAATCATTACGGCATTTATCAGCAAAGTATTGTCCTTTGGTGCCTCCTCCAAGATCCACTATTGCGGCAGCATTTAGTCCTGATGGAAGAACACTTGCATCAACACATGGTGACCACACTGTAAAGATAATCGATTGCCAAACTGGAAACTGCTTGAAGGTGTTGAGTGGACATCGGAGGACACCATGGGTGGTTAGGTTTCACCCATTACGTTCAGAAATTCTTGCAAGTGGGAGCTTGGATCATGAAGTTCGCTTGTGGGATGCAAACACATCGGAGTGTATAGGATCATGTGATTTCTATCGTCCCATTGCTTCCATTGCTTTCCATGCTGAAGGAGAACTCCTTGCTGTTGCATCGGGTCACAAGTTGTACATATGGCCCTACAACAACAAAGAGGAAGCTTCCTCGCCAATAATTGTGCTGAAGACTAGGCGCTCACTTCGAGCTGTACATTTTCACCCTCATGCTGCTCCATTTGTTTTGACTGCTGAGGTCAATGATCTTGACTCTTCAGATTCGTCAATGACACGAGCAACGTCTCCTGGTTACTTGCGATATCCTCCCCCAGCTGTCTTTGTGGCAAATGCTCAGTCCGGTGACCATGTTAGCTTGGCTGCTGAACTTCCTCTTATGTCCTCCTTGCCTTTCTTGATTGTGCCTTCAGTTTCAATAGATGATTCGAGAATAGATTTGCAGCATGCTAGTAGGCGTGCCAGTTCAAGTAACATGCAAATTGAGCCTTCTGCTTCGTTGCACTTGCAATCAGATTCTAATGTAGAGCAAGATGGTACAGTGCCTTCCATGGAGACATTTCCTGTGATTCCTCCTGGAAGAGAAGGTTCTGTAAATGATTCTTTCCCTAATGGGATAGAAAGTGGTGTTTCTGATTATGCAGTGGATGCTATGGATACAGATGAAATGCAGCCTGTTGGGGTGAGCGGACAAGGTAACTCTATGAACCTTGATACTCTTGGTGGTGTAATGAGGGGAATTCCGTCACATATTTCAAGTCAACCAGCTGTCACTGAATTTGGGCAACTTCAGCATCTTTTACCCATTAGAGATCGAACTTTTTGGGAGCTACCATTCTTGCAAGGTTGGTTAATGGGTCAAAGCCAAGCTGGTGTTCCTCCAATGCTTCCTCTTGGTGGTGGTAATCGTGATCATTCAGCTCAACATATGGGTTCTTCTTTGATGTCTCATCAATCTCCTTATAGTGTGAACGCACCGGTGGCCTCTTTAGCAGTGCCTGGCAGCATCGGCCTATCTGGTGCTCCGGGAAGATCTGGCCAACATCATATTCCACACTCCCGCTTCTCTGAATCAGAATCTAGAGAAGGTGCTGCTTCCAGTAACATCCTGCAGGATAGCACTGATACTCAACCAATTGTAAGTAGAATTCAGTCTGAACTTGCCACATCACTGGCGGCTGCAGCAGCTGCAGAGTTGCCCTGCACTGTGAAGCTCAGAGTATGGTCACATGATATAAAGAATCCTTGTGCTGCGCTTACTGCAGAAAGATGTCGCTTGACAATTCCGCATGCTGTCCTTTGCAGTGAAATGGGTGCCCATTTTTCACCCTGCGGGAGATATTTAGCTGCCTGTGTTGCTTGCATGCTTCCTTACACGGAAACTGATCCAGGATTACAAACATTAGTCCATCAAGAACCTGGGGCTTCAACATCCCCAACTCGCCACCCCATTTCAGCACACCAAGTCATGTACGAGCTTCGTATATATTCTCTCGAGGAGTCAACTTTTGGTTCAGTGCTTGTATCGCGGGCAATTAGAGCAGCCCATTGTTTGACCTCAATTCAGTTTTCACCCACCTCCGAGCATATACTACTTGCCTATGGTAGACGTCACGGTTCTCTTCTTAAAAGCATTGTCATTGATGGGGAAACAACATCACCTATCTACACTGTTCTGGAGGTTTACAGAGTTTCAGATATGGAACTTGTGAGAGTGCTTCCTAGTGCAGAGGATGAGGTCAATGTTGCTTGCTTTCATCCTTTTGCCGGAGGAGGTCTTGTTTATGGAACCAAGGAAGGAAAACTTAGAATTCTTCAATATGATGGTGTTCACGGTGCGAACTGCAGTGGACCAAATTATTTTACTGCAGAAAACTTGACAGAGGTGCAGACATATGCTTTAGAATGC</t>
  </si>
  <si>
    <t>MTGLPWPHDQNSLRSQPSNHLRRRARNVSRLLAHREISPKTKYVPKRQWVDASKLKTCGPSDSSVRDAKRGLVSWVEAESLRHLSAKYCPLVPPPRSTIAAAFSPDGRTLASTHGDHTVKIIDCQTGNCLKVLSGHRRTPWVVRFHPLRSEILASGSLDHEVRLWDANTSECIGSCDFYRPIASIAFHAEGELLAVASGHKLYIWPYNNKEEASSPIIVLKTRRSLRAVHFHPHAAPFVLTAEVNDLDSSDSSMTRATSPGYLRYPPPAVFVANAQSGDHVSLAAELPLMSSLPFLIVPSVSIDDSRIDLQHASRRASSSNMQIEPSASLHLQSDSNVEQDGTVPSMETFPVIPPGREGSVNDSFPNGIESGVSDYAVDAMDTDEMQPVGVSGQGNSMNLDTLGGVMRGIPSHISSQPAVTEFGQLQHLLPIRDRTFWELPFLQGWLMGQSQAGVPPMLPLGGGNRDHSAQHMGSSLMSHQSPYSVNAPVASLAVPGSIGLSGAPGRSGQHHIPHSRFSESESREGAASSNILQDSTDTQPIVSRIQSELATSLAAAAAAELPCTVKLRVWSHDIKNPCAALTAERCRLTIPHAVLCSEMGAHFSPCGRYLAACVACMLPYTETDPGLQTLVHQEPGASTSPTRHPISAHQVMYELRIYSLEESTFGSVLVSRAIRAAHCLTSIQFSPTSEHILLAYGRRHGSLLKSIVIDGETTSPIYTVLEVYRVSDMELVRVLPSAEDEVNVACFHPFAGGGLVYGTKEGKLRILQYDGVHGANCSGPNYFTAENLTEVQTYALEC</t>
  </si>
  <si>
    <t>AT1G04140.1</t>
  </si>
  <si>
    <t>NP_563703.1</t>
  </si>
  <si>
    <t>NP_563703.1 Transducin family protein / WD-40 repeat family protein [Arabidopsis thaliana]</t>
  </si>
  <si>
    <t>MTESIWLNDQSSPRSMIPSAKPVANVHRQRCRSVFKLLVQREISPNTKFVPRKRWGESRCDADSSCGTTSEPVREQGLNLISWVEAESLQHLSAKYCPLVPPPRSTIAAAFSSDGRTLASTHGDHTVKIIDCETGKCLKILTGHRRTPWVVRFHPRHSEIVASGSLDHEVRLWNAKTGECIRTHDFYRPIASIAFHAGGELLAVASGHKLHIWHYNKGGDDSAPAIVLKTRRSLRAVHFHPHGVPLLLTAEVTDIDSSDSAMTRSTSPGYLRYPPPAIFFTNTQSGSRTSLAAELPLVPLPYLLLPSYSADDPRILYSSGTTGPRNAQTRFQSNQSSVEHGSRTISPSPLPMATSADLSGSYHVPDNSASNTFATQAGARNSTTAVDAMDVDEAQPVGRNRVPSQVSSQPDLLEFGQLQQLFHFRDRGSWELPFLQGWLMAQSQAGANSVALPTGSSGHVNSTPYMGSSSASHSSTASLEAGVASLEIPGGVNLYGVSARGDSRDRILQSRFAGSGLAEGRSSRNTQHEGADAQPVVNRIPSELASSIAAAELPCTVKLRVWSHDIKDPCSILKSDKCRLTIHHAVLCSEMGAHFSPCGRYLAACVACVIPHAETDPSLQTLVQQDSGLATSPTRHPVTAHQVMYELRVYSLEKESFGSVLVSRAIRAAHCLTSIQFSPTSEHILLAYGRRHGSLLKSIVSDGETTSHFFTVLEIYRVSDMELVRVLPSSEDEVNVACFHPSPGGGLVYGTKEGKLRIFRYNTAAASNLTAPNSSPDENLAEVQTYALEC</t>
  </si>
  <si>
    <t>XP_006443703.1</t>
  </si>
  <si>
    <t>XP_006443703.1 uncharacterized protein LOC18048549 isoform X1 [Citrus clementina]</t>
  </si>
  <si>
    <t>MTGLPWPHDQNSLRSQPSNHLRRRARNVSRLLAHREISPKTKYVPKRQWVDASKLKTCGPSDSSVRDAKRGLVSWVEAESLRHLSAKYCPLVPPPRSTIAAAFSPDGRTLASTHGDHTVKIIDCQTGNCLKVLSGHRRTPWVVRFHPLRSEILASGSLDHEVRLWDANTSECIGSCDFYRPIASIAFHAEGELLAVASGHKLYIWPYNNKEEASSPIIVLKTRRSLRAVHFHPHAAPFVLTAEVNDLDSSDSSMTRATSPGYLRYPPPAVFVANAQSGDHVSLAAELPLMSSLPFLIVPSVSIDDSRIDLQHASRRASSSNMQIEPSASLQLQSDSNVEQDGTVPSMETFPVIPPGREGSVNDSFPNGIESGVSDYAVDAMDTDEMQPVGVSGQGNSMNLDTLGGVMRGIPSHISSQPAVTEFGQLQHLLPIRDRTFWELPFLQGWLMGQSQAGVPPMLPLGGGNRDHSAQHMGSSLMSHQSPYSVNAPVASLAVPGSIGLSGAPGRSGQHHIPHSRFSESESREGAASSNILQDSTDTQPIVSRIQSELATSLAAAAAAELPCTVKLRVWSHDIKNPCAALTAERCRLTIPHAVLCSEMGAHFSPCGRYLAACVACMLPYTETDPGLQTLVHQEPGASTSPTRHPISAHQVMYELRIYSLEESTFGSVLVSRAIRAAHCLTSIQFSPTSEHILLAYGRRHGSLLKSIVIDGETTSPIYTVLEVYRVSDMELVRVLPSAEDEVNVACFHPFAGGGLVYGTKEGKLRILQYDGVHGANCSGPNYFTAENLTEVQTYALEC</t>
  </si>
  <si>
    <t>XP_006479411.1</t>
  </si>
  <si>
    <t>XP_006479411.1 uncharacterized protein LOC102630449 isoform X1 [Citrus sinensis]</t>
  </si>
  <si>
    <t>TRINITY_DN26239_c0_g2_i3</t>
  </si>
  <si>
    <t xml:space="preserve">TRINITY_DN26239_c0_g2_i3 </t>
  </si>
  <si>
    <t>GACGGGATTTCTTGCTCATATTAAAATATTAGCAGATTTGTCATCTTGTTCGGGTAACAATTAGAGCAACGTACGTTAACAACATCGAATCTCAGCAAAGTGTCACATTCTATCAAGACTTTCTTGTAGAAGAGACAAGGATTTATTACCATCGAACAACAAATTTTGTTAAGCGGAAAAGAACAAGATCCATAAAACTTTTGTGTAACTACTGAGATAATTTGTACATTTCGGCACATCATATCAGACTTTAAGAGCATAGTCCTAAAACTTTTACTGGTGGAAGAAAGAAAACAAGACACAGAATTCCAGCAACAAATTACATCCGTCCATCCGTCCATCCATCCATCCATCCAACATCAAGCATGCCAAAAAATCCTGTGTGGTGTGTCAACCAAAAGCAAATTTTGTTCAAACAGTAAATTCAGGACTTATCTACAACTATATGAGCAAGGCAGGTTAACAGGCTGTCCCATGCCTTGAAATCAGATAATTAGAAAAAGAAATTTGATCTTGATACTTTTAATTAAAATTATACTGTAGTACGCACAAGATGGTAATATATACCATGCAAGCTTAGTTGAACAACTTCCTGTGAAGTAGAAGCGCCAATCTCTAGCATTCTAAAGCATATGTCTGCACCTCTGTCAAGTTTTCTGCAGTAAAATAATTTGGTCCACTGCAGTTCGCACCGTGAACACCATCATATTGAAGAATTCTAAGTTTTCCTTCCTTGGTTCCATAAACAAGACCTCCTCCGGCAAAAGGATGAAAGCAAGCAACATTGACCTCATCCTCTGCACTAGGAAGCACTCTCACAAGTTCCATATCTGAAACTCTGTAAACCTCCAGAACAGTGTAGATAGGTGATGTTGTTTCCCCATCAATGACAATGCTTTTAAGAAGAGAACCGTGACGTCTACCATAGGCAAGTAGTATATGCTCGGAGGTGGGTGAAAACTGAATTGAGGTCAAACAATGGGCTGCTCTAATTGCCCGCGATACAAGCACTGAACCAAAAGTTGACTCCTCGAGAGAATATATACGAAGCTCGTACATGACTTGGTGTGCTGAAATGGGGTGGCGAGTTGGGGATGTTGAAGCCCCAGGTTCTTGATGGACTAATGTTTGTAATCCTGGATCAGTTTCCGTGTAAGGAAGCATGCAAGCAACACAGGCAGCTAAATATCTCCCGCAGGGTGAAAAATGGGCACCCATTTCACTGCAAAGGACAGCATGCGGAATTGTCAAGCGACATCTTTCTGCAGTAAGCGCAGCACAAGGATTCTTTATATCATGTGACCATACTCTGAGCTTCACAGTGCAGGGCAACTCTGCAGCTGCTGCAGCCGCCAGTGATGTGGCAAGTTCAGACTGAATTCTACTTACAATTGGTTGAGTATCAGTGCTATCCTGCAGGATGTTACTGGAAGCAGCACCTTCTCTAGATTCTGATTCAGAGAAGCGGGAGTGTGGAATATGATGTTGGCCAGATCTTCCCGGAGCACCAGATAGGCCGATGCTGCCAGGCACTGCTAAAGAGGCCACCGGTGCGTTCGCACTATAAGGAGATTGATGAGACATCAAAGAAGAACCCATATGTTGAGCTGAATGATCACGATTACCACCACCAAGAGGAAGCATTGGAGGAACACCAGCTTGGCTTTGACCCATTAACCAACCTTGCAAGAATGGTAGCTCCCAAAAAGTTCGATCTCTAATGGGTAAAAGATGCTGAAGTTGCCCAAATTCAGTGACAGCTGGTTGACTTGAAATATGTGACGGAATTCCCCTCATTACACCACCAAGAGTATCAAGGTTCATAGAGTTACCTTGTCCGCTCACCCCAACAGGCTGCATTTCATCTGTATCCATAGCATCCACTGCATAATCAGAAACACCACTTTCTATCCCATTAGGGAAAGAATCATTTACAGAACCTTCTCTTCCAGGAGGAATCACAGGAAATGTCTCCATGGAAGGCACTGTACCATCTTGCTCTATATTAGAATCTGATTGCAACTGCAGCGAAGCAGAAGGCTCAATTTGCATGTTACTTGAACTGGCACGCCTACTAGCATGCTGCAAATCTATTCTCGAATCATCTATTGAAACTGAAGGCACAATCAAGAAAGGCAAGGAGGACATAAGAGGAAGTTCAGCAGCCAAGCTAACATGGTCACCGGACTGAGCATTTGCCACAAAGACAGCTGGGGGAGGATATCGCAAGTAACCAGGAGACGTTGCTCGTGTCATTGACGAATCTGAAGAGTCAAGATCATTGACCTCAGCAGTCAAAACAAATGGAGCAGCATGAGGGTGAAAATGTACAGCTCGAAGTGAGCGCCTAGTCTTCAGCACAATTATTGGCGAGGAAGCTTCCTCTTTGTTGTTGTAGGGCCATATGTACAACTTGTGACCCGATGCAACAGCAAGGAGTTCTCCTTCAGCATGGAAAGCAATGGAAGCAATGGGACGATAGAAATCACATGATCCTATACACTCCGATGTGTTTGCATCCCACAAGCGAACTTCATGATCCAAGCTCCCACTTGCAAGAATTTCTGAACGTAATGGGTGAAACCTAACCACCCATGGTGTCCTCCGATGTCCACTCAACACCTTCAAGCAGTTTCCAGTTTGGCAATCGATTATCTTTACAGTGTGGTCACCATGTGTTGATGCAAGTGTTCTTCCATCAGGACTAAATGCTGCCGCAATAGTGGATCTTGGAGGAGGCACCAAAGGACAATACTTTGCTGATAAATGCCGTAATGATTCTGCCTCAACCCATGAAACAAGACCCCGTTTTGCATCTCTCACTGAACTGTCGCTGGGCCCACAAGTCTTCAATTTAGAAGCATCCACCCACTGCCTTTTAGGTACATATTTTGTTTTGGGCGAAATCTCTCTGTGTGCTAACAAACGCGAAACATTTCTAGCCCTGCGGCGGAGATGATTGGACGGTTGTGATCGGAGGGAATTTTGATCGTGAGGCCAGGGAAGTCCCGTCATTGCTCTAGCGAAACGTCATAAGAAAATGACCAATAACAAGAGTAGTATTTTATAAAAAAGACAGAATTGATCGGCGGGGCATATCCTGGAACCCTAATTTCACAACTTCTGTCAATCTCGCAAGAGCAATTAGAATCTGTGTCAATTTGGGGGGTTTTCAGTTTCAGATGGCGACGAGACCTAAAGCCAAGGGCTAAGCCAGGAGGGCTTAACCGGAAAGAGGCGAGTATATTTATGTCACGATTTGCGCCTGGGTAATGTTATTTTCCACAGCTTTTTTTTAAAACCTTTTTGACCAAAATCGCCTCCTCCGCGTGGATCTTCTAACAGGGGTTGGTTTTTCACAGCC</t>
  </si>
  <si>
    <t>ATGACGGGACTTCCCTGGCCTCACGATCAAAATTCCCTCCGATCACAACCGTCCAATCATCTCCGCCGCAGGGCTAGAAATGTTTCGCGTTTGTTAGCACACAGAGAGATTTCGCCCAAAACAAAATATGTACCTAAAAGGCAGTGGGTGGATGCTTCTAAATTGAAGACTTGTGGGCCCAGCGACAGTTCAGTGAGAGATGCAAAACGGGGTCTTGTTTCATGGGTTGAGGCAGAATCATTACGGCATTTATCAGCAAAGTATTGTCCTTTGGTGCCTCCTCCAAGATCCACTATTGCGGCAGCATTTAGTCCTGATGGAAGAACACTTGCATCAACACATGGTGACCACACTGTAAAGATAATCGATTGCCAAACTGGAAACTGCTTGAAGGTGTTGAGTGGACATCGGAGGACACCATGGGTGGTTAGGTTTCACCCATTACGTTCAGAAATTCTTGCAAGTGGGAGCTTGGATCATGAAGTTCGCTTGTGGGATGCAAACACATCGGAGTGTATAGGATCATGTGATTTCTATCGTCCCATTGCTTCCATTGCTTTCCATGCTGAAGGAGAACTCCTTGCTGTTGCATCGGGTCACAAGTTGTACATATGGCCCTACAACAACAAAGAGGAAGCTTCCTCGCCAATAATTGTGCTGAAGACTAGGCGCTCACTTCGAGCTGTACATTTTCACCCTCATGCTGCTCCATTTGTTTTGACTGCTGAGGTCAATGATCTTGACTCTTCAGATTCGTCAATGACACGAGCAACGTCTCCTGGTTACTTGCGATATCCTCCCCCAGCTGTCTTTGTGGCAAATGCTCAGTCCGGTGACCATGTTAGCTTGGCTGCTGAACTTCCTCTTATGTCCTCCTTGCCTTTCTTGATTGTGCCTTCAGTTTCAATAGATGATTCGAGAATAGATTTGCAGCATGCTAGTAGGCGTGCCAGTTCAAGTAACATGCAAATTGAGCCTTCTGCTTCGCTGCAGTTGCAATCAGATTCTAATATAGAGCAAGATGGTACAGTGCCTTCCATGGAGACATTTCCTGTGATTCCTCCTGGAAGAGAAGGTTCTGTAAATGATTCTTTCCCTAATGGGATAGAAAGTGGTGTTTCTGATTATGCAGTGGATGCTATGGATACAGATGAAATGCAGCCTGTTGGGGTGAGCGGACAAGGTAACTCTATGAACCTTGATACTCTTGGTGGTGTAATGAGGGGAATTCCGTCACATATTTCAAGTCAACCAGCTGTCACTGAATTTGGGCAACTTCAGCATCTTTTACCCATTAGAGATCGAACTTTTTGGGAGCTACCATTCTTGCAAGGTTGGTTAATGGGTCAAAGCCAAGCTGGTGTTCCTCCAATGCTTCCTCTTGGTGGTGGTAATCGTGATCATTCAGCTCAACATATGGGTTCTTCTTTGATGTCTCATCAATCTCCTTATAGTGCGAACGCACCGGTGGCCTCTTTAGCAGTGCCTGGCAGCATCGGCCTATCTGGTGCTCCGGGAAGATCTGGCCAACATCATATTCCACACTCCCGCTTCTCTGAATCAGAATCTAGAGAAGGTGCTGCTTCCAGTAACATCCTGCAGGATAGCACTGATACTCAACCAATTGTAAGTAGAATTCAGTCTGAACTTGCCACATCACTGGCGGCTGCAGCAGCTGCAGAGTTGCCCTGCACTGTGAAGCTCAGAGTATGGTCACATGATATAAAGAATCCTTGTGCTGCGCTTACTGCAGAAAGATGTCGCTTGACAATTCCGCATGCTGTCCTTTGCAGTGAAATGGGTGCCCATTTTTCACCCTGCGGGAGATATTTAGCTGCCTGTGTTGCTTGCATGCTTCCTTACACGGAAACTGATCCAGGATTACAAACATTAGTCCATCAAGAACCTGGGGCTTCAACATCCCCAACTCGCCACCCCATTTCAGCACACCAAGTCATGTACGAGCTTCGTATATATTCTCTCGAGGAGTCAACTTTTGGTTCAGTGCTTGTATCGCGGGCAATTAGAGCAGCCCATTGTTTGACCTCAATTCAGTTTTCACCCACCTCCGAGCATATACTACTTGCCTATGGTAGACGTCACGGTTCTCTTCTTAAAAGCATTGTCATTGATGGGGAAACAACATCACCTATCTACACTGTTCTGGAGGTTTACAGAGTTTCAGATATGGAACTTGTGAGAGTGCTTCCTAGTGCAGAGGATGAGGTCAATGTTGCTTGCTTTCATCCTTTTGCCGGAGGAGGTCTTGTTTATGGAACCAAGGAAGGAAAACTTAGAATTCTTCAATATGATGGTGTTCACGGTGCGAACTGCAGTGGACCAAATTATTTTACTGCAGAAAACTTGACAGAGGTGCAGACATATGCTTTAGAATGC</t>
  </si>
  <si>
    <t>MTGLPWPHDQNSLRSQPSNHLRRRARNVSRLLAHREISPKTKYVPKRQWVDASKLKTCGPSDSSVRDAKRGLVSWVEAESLRHLSAKYCPLVPPPRSTIAAAFSPDGRTLASTHGDHTVKIIDCQTGNCLKVLSGHRRTPWVVRFHPLRSEILASGSLDHEVRLWDANTSECIGSCDFYRPIASIAFHAEGELLAVASGHKLYIWPYNNKEEASSPIIVLKTRRSLRAVHFHPHAAPFVLTAEVNDLDSSDSSMTRATSPGYLRYPPPAVFVANAQSGDHVSLAAELPLMSSLPFLIVPSVSIDDSRIDLQHASRRASSSNMQIEPSASLQLQSDSNIEQDGTVPSMETFPVIPPGREGSVNDSFPNGIESGVSDYAVDAMDTDEMQPVGVSGQGNSMNLDTLGGVMRGIPSHISSQPAVTEFGQLQHLLPIRDRTFWELPFLQGWLMGQSQAGVPPMLPLGGGNRDHSAQHMGSSLMSHQSPYSANAPVASLAVPGSIGLSGAPGRSGQHHIPHSRFSESESREGAASSNILQDSTDTQPIVSRIQSELATSLAAAAAAELPCTVKLRVWSHDIKNPCAALTAERCRLTIPHAVLCSEMGAHFSPCGRYLAACVACMLPYTETDPGLQTLVHQEPGASTSPTRHPISAHQVMYELRIYSLEESTFGSVLVSRAIRAAHCLTSIQFSPTSEHILLAYGRRHGSLLKSIVIDGETTSPIYTVLEVYRVSDMELVRVLPSAEDEVNVACFHPFAGGGLVYGTKEGKLRILQYDGVHGANCSGPNYFTAENLTEVQTYALEC</t>
  </si>
  <si>
    <t>TRINITY_DN26248_c2_g1_i6</t>
  </si>
  <si>
    <t xml:space="preserve">TRINITY_DN26248_c2_g1_i6 </t>
  </si>
  <si>
    <t>GTTTTACAGTTTCAAGGTTCGATAACACTTCATGGTGTATTTTTCCTCTTTTCGCAAAAATCAATTCGGGGACTATGCTTCTAATTGAGAATCTGATCCACGAAAACTTTTTCTAGACTTAAATATTTAACTTAATTTAATGGGCAAAATTTTTCCATGAGATGAATCGCCAAAAATACTCAGTAGTGTGCAGTTCAAGACACAAGCCACAAAAAGAATGTGGACCACAAAGTAATTGAAACTGAGGCCAAGGCGTAAGTCCATAGCATGATGACGGAACATTCACTTTCACCAGCTCCAAACAATTGAGTGATGGTACCTATGTTCATGGCAGGCGGCATTGCAAATTGAAGCAGAAGAATGAATTGATAGAGAAGATCATCTGAACACACGAAACCAAACCGGACTGCCCCTTTCACAATGACAATGCCAACCAGAGGCAGAGCAACATAACGGGCAAGTACAATGCCAAAAACAATACTCTTCTGAATTCCTGAACCTCGCAGACCTCTGAGGAGGTTTCCTCCAACAACCAATGTGACGGTTGGAATGGCTCCATCTCTGCGGTCAAAATTTAAACTTTAGAAGCATAGCTGGAGGAAGTAGAGTCTTTGTCTTTTGATGTTTGTTATCAGGGAACAAATTATATCAGTTGACAGTGTTTTTGTGAGATTAACATAATGTGGCTTAGAGCTGTAACTGGGTTTATCAAAACTTCATAAAACATGACTTGATAAAATCATAGCTACTTTATCTCGAGTTCATTTCGACTTTGTTGATGATTTCCATACCCTATTAAAGAAGCAGAATCTTGAATCACACGAAGAGGAGCACTATCACCAATCATTGACTTTCGGATCAGAGGGACAAGTCCAATTATAAATCCAGCAAGCTACACAGAACAAAGAATCGGCAGTTCAGTTAATGTGATAAATGTACAATCAGGAGCTTGTACCAAAATCATGACAACAGGCCAATCTTCATGAGATTTGTCTTTACAAAATCCTCTGGATCGATTGATCCAAAAAGTAAGATGAACCTTTGTTAATGTGCATAAATGCATCAAATGAGAGACCTGCTGGGCGCTTCCTTCCATTTTCATTTTCCCTTTCTCGACAAGAGTAAATGCTTCCATTTTAGAGAAAAAAGTGCTTAATGCAGTAAGATAAAAAGCATTGAGGCCATACCGCTCCAATAGTCGAAGGGGCAAACATAGACTTCAGATTAATCTTCGCGAAAAACAACTTCACTTGCTGCTTCATACTATATGAACCTTTCACCTCAGATATAGTGCAAGGCAATGCAAGTTGATCTGCAGGTGTCAAGAACTCTTTGGAAGAAAGTAACGGTTCGCTGCAACTCCCCGTCCCTGAGATGGAGCCATCTGCCACAGACTTACTGAAAGGTTCGTCAATTGTTCTAGATTCTCTACTGATTCC</t>
  </si>
  <si>
    <t>GATGGAGCCATTCCAACCGTCACATTGGTTGTTGGAGGAAACCTCCTCAGAGGTCTGCGAGGTTCAGGAATTCAGAAGAGTATTGTTTTTGGCATTGTACTTGCCCGTTATGTTGCTCTGCCTCTGGTTGGCATTGTCATTGTGAAAGGGGCAGTCCGGTTTGGTTTCGTGTGTTCAGATGATCTTCTCTATCAATTCATTCTTCTGCTTCAATTTGCAATGCCGCCTGCCATGAACATAGGTACCATCACTCAATTGTTTGGAGCTGGTGAAAGTGAATGTTCCGTCATCATGCTATGGACTTACGCCTTGGCCTCAGTTTCAATTACTTTGTGGTCCACATTCTTTTTGTGGCTTGTGTCT</t>
  </si>
  <si>
    <t>DGAIPTVTLVVGGNLLRGLRGSGIQKSIVFGIVLARYVALPLVGIVIVKGAVRFGFVCSDDLLYQFILLLQFAMPPAMNIGTITQLFGAGESECSVIMLWTYALASVSITLWSTFFLWLVS</t>
  </si>
  <si>
    <t>XP_006435464.1</t>
  </si>
  <si>
    <t>XP_006435464.1 protein PIN-LIKES 3 [Citrus clementina]</t>
  </si>
  <si>
    <t>MGALDLFIASSIPVLKVLLITALGSYLALDHVNILGEDARKHINNLVFYVFNPALVASNLANTITYESMLKLWFMPFNVLITFLVGSILGWIVVQFTRPPSHLRGLIVGCCAAGNLGNMPLIIIPAVCKEKGSPFGSPDTCQTYGLAYASLSMAVGAIYLWSYVYNIVRASSTGISRESRTIDEPFSKSVADGSISGTGSCSEPLLSSKEFLTPADQLALPCTISEVKGSYSMKQQVKLFFAKINLKSMFAPSTIGALAGFIIGLVPLFRKSMIGDSAPLRVIQDSASLIGDGAIPTVTLVVGGNLLRGLRGSGIQKSIVFGIVVARYVALPLVGIVIVKGAVRFGFVCSDDLLYQFILLLQFAMPPAMNIGTITQLFGAGESECSVIMLWTYALASVSITLWSTFFLWLVS</t>
  </si>
  <si>
    <t>XP_006473865.1</t>
  </si>
  <si>
    <t>XP_006473865.1 protein PIN-LIKES 3-like [Citrus sinensis]</t>
  </si>
  <si>
    <t>MGALDLFIASSIPVLKVLLITALGSYLALDHVNILGEDARKHINNLVFYVFNPALVASNLANTITYESMLKLWFMPFNVLITFLVGSILGWIVVQFTRPPSHFRGLIVGCCAAGNLGNMPLIIIPAVCKEKGSPFGSPDTCQTYGLAYVSLSMAVGAIYLWSYVYNIVRASSTAISRESRTIDEPFGKSVADGSISGTGSCSEPLLSSKEFLTPADQLALPCTISEVKGSYSMKQQVKLFFAKINLKSMFAPSTIGALAGFIIGLVPLIRKSMIGDSAPLRVIQDSASLIGDGAIPTVTLVVGGNLLRGLRGSGIQKSIVFGIVVARYVALPLVGIVIVKGAVRFGFVCSDDLLYQFILLLQFAMPPAMNIGTITQLFGAGESECSVIMLWTYALASVSITLWSTFFLWLVS</t>
  </si>
  <si>
    <t>TRINITY_DN26253_c0_g1_i4</t>
  </si>
  <si>
    <t xml:space="preserve">TRINITY_DN26253_c0_g1_i4 </t>
  </si>
  <si>
    <t>GACCACTCGGCCATCCTGACATTGTTAGCTGTCAAGCATTTTCGTTATACAATTTCTTGTTCTCCTCTTGGAAACAGAGCAGGAATAACCACGGGGCCCTTAATGGTTAACGTGACAATTGTTTTGTCATAAACAAAATGAATACAATATCCTATCAATCGCCGCCGCCTCCTCGCTGGTTCCCTTTCTTACCGCCAGACCCGCCGAGGTCAAATGCTTTTTGGGAGACCAGAAACATTTGCAATCAGCTGAAAGAATTGCAACCAACTCTTACTCTCGCTAAAGCAATGCAGAAAGAACTACAGATGTTGATGGTTATGAAAGATAATAAAGGGTCTGTGGAATCCGGCGACAATTGTTCAAGTGATCATTCTGTTTCTGGGTTTTCGAAATATTTAGAAGATAGGAGGATTGATTTGGAATCCCAAATAACCCTTTCGGTTGAAGCCGCAAACTATTTTATGGGAAAATTAAGAGTTCAACTGGAGCCTTTTAGGTTTGTTGCAGATGAAACAACTCCATGGGAGGAAAAATCAGCTGCTATTAGATTGGCTAATAAAGCACGCAAGTCCAAACGAAATAAACTATGGAGGAAAAGAAAAAGGAAATGTGTTGCAGAAATGCTCGCCAAGAAGCATGAACGATTCGAACAAGCTGATCGAGAAGCTGATGAGTGGAGGGCTAGGGAGATTGCCAAGGATATGGCGAAGCGGAAGGTTGAAAAGATGAATGAAATTGCGAAGCTCAAAGCTAGAGAGGAGAAAAAGAAACTAGAATCTGAGCTCGAGCTGGTTTTGGTTGTGGAGAAGTTGCAAGAATTGCGGTCTATCAGGATCCGAAAATTGAAGAAACAAGGTCATTTTCTGCCGGAGGAGGATGACAAATTTCTTGAAAGAGTTCGAGCTGCCGTTGAGGAAGAAGAGCGCCAAGCTTTGGCAGCAGCAGATACAGATGCTGCTAGGGATGCCATTGCAACTGCAGAGGAATCTCGAAAAGCCATTCAGAATTCTGAACCCTTGTTAAAAGATGGAAGCTGTATTGATGATGTAATTAAGGAAAACAAGGACGGAGTATCTGAGAGCAAATACCTAAGGGAGACAAGTGATAATGCTGACAAAGGATCTGGGAGGCCTGGTTATGCCGGGGTGTATGATCATGTGTCAAACTTACCGATGGAATTCTATCACTACTATCACGGCAGCAATACTGACGTTGGCACGCTTATTGGGGTTCGAAGAACATGGGATGCATATATCAGACCAGGAGGAAGTCGCATTCCTGGGCATTGGGTTCAGCCGCCGCCACCATCAGATGAGATATGGGCATCTTACTTAGTGATGCCTAAATGATGCCTAACTGTCAGTCTGTCATCAATTGGAGTCGCCTTCTGCTTGTGTACTTGGGATGGTATTACTGATGTCAGACTTAATCTTACATGGTTCTAAACGTTACATTGCTGTACAGAAATGTAACTGGGGTCTAGTAAAATCATATTTACACTTGATTTCTTAGATCAGTGCATATGTCATCATCTCAGTTGTGGTAAGCAGAGGAAGCTCGATTCCCATAATCCCATTGGTTTCAACAGTTCACTGGCCTTTAGATTGAAATGTTCTTCTGGCCTTTGTCCAAAAGTAAAAAAAGAGAAATGTTCTTCTGGCCCAGCCATACACTAATGACTGATCGTAGCTGCCTAAACAATATTATTGGAATAAAATATTTTTATTTGTTATTTTTTTCAATTATGTCTATCTTGTTCTAATTAAATTGGAGGTGG</t>
  </si>
  <si>
    <t>ATGAATACAATATCCTATCAATCGCCGCCGCCTCCTCGCTGGTTCCCTTTCTTACCGCCAGACCCGCCGAGGTCAAATGCTTTTTGGGAGACCAGAAACATTTGCAATCAGCTGAAAGAATTGCAACCAACTCTTACTCTCGCTAAAGCAATGCAGAAAGAACTACAGATGTTGATGGTTATGAAAGATAATAAAGGGTCTGTGGAATCCGGCGACAATTGTTCAAGTGATCATTCTGTTTCTGGGTTTTCGAAATATTTAGAAGATAGGAGGATTGATTTGGAATCCCAAATAACCCTTTCGGTTGAAGCCGCAAACTATTTTATGGGAAAATTAAGAGTTCAACTGGAGCCTTTTAGGTTTGTTGCAGATGAAACAACTCCATGGGAGGAAAAATCAGCTGCTATTAGATTGGCTAATAAAGCACGCAAGTCCAAACGAAATAAACTATGGAGGAAAAGAAAAAGGAAATGTGTTGCAGAAATGCTCGCCAAGAAGCATGAACGATTCGAACAAGCTGATCGAGAAGCTGATGAGTGGAGGGCTAGGGAGATTGCCAAGGATATGGCGAAGCGGAAGGTTGAAAAGATGAATGAAATTGCGAAGCTCAAAGCTAGAGAGGAGAAAAAGAAACTAGAATCTGAGCTCGAGCTGGTTTTGGTTGTGGAGAAGTTGCAAGAATTGCGGTCTATCAGGATCCGAAAATTGAAGAAACAAGGTCATTTTCTGCCGGAGGAGGATGACAAATTTCTTGAAAGAGTTCGAGCTGCCGTTGAGGAAGAAGAGCGCCAAGCTTTGGCAGCAGCAGATACAGATGCTGCTAGGGATGCCATTGCAACTGCAGAGGAATCTCGAAAAGCCATTCAGAATTCTGAACCCTTGTTAAAAGATGGAAGCTGTATTGATGATGTAATTAAGGAAAACAAGGACGGAGTATCTGAGAGCAAATACCTAAGGGAGACAAGTGATAATGCTGACAAAGGATCTGGGAGGCCTGGTTATGCCGGGGTGTATGATCATGTGTCAAACTTACCGATGGAATTCTATCACTACTATCACGGCAGCAATACTGACGTTGGCACGCTTATTGGGGTTCGAAGAACATGGGATGCATATATCAGACCAGGAGGAAGTCGCATTCCTGGGCATTGGGTTCAGCCGCCGCCACCATCAGATGAGATATGGGCATCTTACTTAGTGATGCCTAAA</t>
  </si>
  <si>
    <t>MNTISYQSPPPPRWFPFLPPDPPRSNAFWETRNICNQLKELQPTLTLAKAMQKELQMLMVMKDNKGSVESGDNCSSDHSVSGFSKYLEDRRIDLESQITLSVEAANYFMGKLRVQLEPFRFVADETTPWEEKSAAIRLANKARKSKRNKLWRKRKRKCVAEMLAKKHERFEQADREADEWRAREIAKDMAKRKVEKMNEIAKLKAREEKKKLESELELVLVVEKLQELRSIRIRKLKKQGHFLPEEDDKFLERVRAAVEEEERQALAAADTDAARDAIATAEESRKAIQNSEPLLKDGSCIDDVIKENKDGVSESKYLRETSDNADKGSGRPGYAGVYDHVSNLPMEFYHYYHGSNTDVGTLIGVRRTWDAYIRPGGSRIPGHWVQPPPPSDEIWASYLVMPK</t>
  </si>
  <si>
    <t>AT2G46200.2</t>
  </si>
  <si>
    <t>NP_973696.1</t>
  </si>
  <si>
    <t>NP_973696.1 U11/U12 small nuclear ribonucleoprotein [Arabidopsis thaliana]</t>
  </si>
  <si>
    <t>MNPANFQPPNPPFHWAPMLPPDPPRCGMFWNTKNITDQLKQLQDTLNLAKSMEKELEALKMIKDAKGSVENAVQDSGVEYLEARKMDLGQQEMLSVDAANSLMSTLRAQLEPFRFVVDENSPWEEKSAAVRLTCKMKKSIRNKLWKKRKRRCAAEMRAKEPERFEQADREADEWREKEMAKDMANRKVDEMKAIEKIKAKRERKRLEPELELALIVEEMQELRSLRIEKLKKQGHFLPEEDDKFFESVRAAVEQEENQAQSLINTETEEHVIASEENTTLTTSNKTNNDTDKDSNTNAASCERTMKAPDNGCDNISNLPVEVYHYYYGSNIDMGRLIEIRREWDAYLSAGGSRIPGHWVQPSPPANEIWASCLVNTPKRDLS</t>
  </si>
  <si>
    <t>XP_006444932.1</t>
  </si>
  <si>
    <t>XP_006444932.1 U11/U12 small nuclear ribonucleoprotein 59 kDa protein [Citrus clementina]</t>
  </si>
  <si>
    <t>MNTISYQSPPPPRWFPFLPPDPPRSNAFWETRNICNQLKELQPTLTLAKAMQKELQMLMVMKDNKGSVESGDNCSSDHSVSGFSKYLEDRRIDLESQITLSVEAANYFMGKLRVQLEPFRFVADETTPWEEKSAAIRLANKARKSKRNKLWRKRKRKCVAEMLAKKHERFEQADREADEWRAREIAKDMAKRKVEKMNEIAKLKAREEKKKLESELELVLVVEKLQELRSIRIRKLKKQGHFLPEEDDKFLERVRAAVEEEERQALAAADTDAARDAIATAEESRKAIQNSEPLLKDGSCIDDVIKENKDGVSESKYLRETSDNADKGSGRPGYAGVYDHVSNLPMEFYHYYHGSNNDVGTLIGVRRTWDAYIRPGGGRIPGHWVQPPPPSDEIWASYLVMPK</t>
  </si>
  <si>
    <t>XP_006491202.1</t>
  </si>
  <si>
    <t>XP_006491202.1 U11/U12 small nuclear ribonucleoprotein 59 kDa protein [Citrus sinensis]</t>
  </si>
  <si>
    <t>TRINITY_DN26253_c0_g1_i6</t>
  </si>
  <si>
    <t xml:space="preserve">TRINITY_DN26253_c0_g1_i6 </t>
  </si>
  <si>
    <t>GACCACTCGGCCATCCTGACATTGTTAGCTGTCAAGCATTTTCGTTATACAATTTCTTGTTCTCCTCTTGGAAACAGAGCAGGAATAACCACGGGGCCCTTAATGGTTAACGTGACAATTGTTTTGTCATAAACAAAATGAATACAATATCCTATCAATCGCCGCCGCCTCCTCGCTGGTTCCCTTTCTTACCGCCAGACCCGCCGAGGTCAAATGCTTTTTGGGAGACCAGAAACATTTGCAATCAGCTGAAAGAATTGCAACCAACTCTTACTCTCGCTAAAGCAATGCAGAAAGAACTACAGATGTTGATGGTTATGAAAGATAATAAAGGGTCTGTGGAATCCGGCGACAATTGTTCAAGTGATTATTCTGTTTCTGGGTTTTCGAAATATTTAGAAGATAGGAGGATTGATTTGGAATCCCAAATAACCCTTTCGGTTGAAGCCGCAAACTATTTTATGGGAAAATTAAGAGTTCAACTGGAGCCTTTTAGGTTTGTTGCAGATGAAACAACTCCATGGGAGGAAAAATCAGCTGCTATTAGATTGGCTAATAAAGCACGCAAGTCCAAACGAAATAAACTATGGAGGAAAAGAAAAAGGAAATGTGTTGCAGAAATGCTCGCCAAGAAGCATGAACGATTCGAACAAGCTGATCGAGAAGCTGATGAGTGGAGGGCTAGGGAGATTGCCAAGGATATGGCGAAGCGGAAGGTTGAAAAGATGAATGAAATTGCGAAGCTCAAAGCTAGAGAGGAGAAAAAGAAACTAGAGTCTGAGCTTGAGCTGGTTTTGGTTGTGGAGAAGTTGCAAGAATTGCGGTCTATCAGGATCCGAAAATTGAAGAAACAAGGTCATTTTCTGCCGGAGGAGGATGACAAATTTCTTGAAAGAGTTCGAGCTGCCGTTGAGGAAGAAGAGCGCCAAGCTTTGGCAGCAGCAGATACAGATGCTGCTAGGGATGCCATTGCAACTGCAGAGGAATCTCGAAAAGCCATTCAGAATTCTGAACCCTTGTTAAAAGATGGAAGCTGTATTGATGATGTAATTAAGGAAAACAAGGACGGAGTATCTGAGAGCAAATACCTAAGGGAGACAAGTGATAATGCTGACAAAGGATCTGGGAGGCCTGGTTATGCCGGGGTGTATGATCATGTGTCAAACTTACCGATGGAATTCTATCACTACTATCACGGCAGCAATACTGACGTTGGCACGCTTATTGGGGTTCGAAGAACATGGGATGCATATATCAGACCAGGAGGAAGTCGCATTCCTGGGCATTGGGTTCAGCCGCCGCCACCATCAGATGAGATATGGGCATCTTACTTAGTGATGCCTAAATGATGCCTAACTGTCAGTCTGTCATCAATTGGAGTCGCCTTCTGCTTGTGTCCTTCGGATGGTATTACTGATGTCAGACTTAATCTTACATGGTTCTAAACGTTACATTGCTGCACAGAAATGTAACTGTGGTCTAGTAAAATCATATTTACAGTTGATTTCGTAGATCAGTGCATATGTCGTCATCTCAGTTGTGGTAAGCAGAGGAAGCTCGATTCCCATAATCCCATTGGTTTCAGTTCACTGGCCTTAGATTGAAATGTTCTTCTGGCCTTTATCCAAAAGTAAAAAAAGAGAAATGTTCTTCTGGCCCAGCCATACACTAATGACTGATCGTAGCTGCCTAAACAATATTATTGGAATAAAATATTTTTATTTGTTATTTTTTTCAATTATGTCTATCTTGTTCTAATTAAATTGGAGGTGG</t>
  </si>
  <si>
    <t>ATGAATACAATATCCTATCAATCGCCGCCGCCTCCTCGCTGGTTCCCTTTCTTACCGCCAGACCCGCCGAGGTCAAATGCTTTTTGGGAGACCAGAAACATTTGCAATCAGCTGAAAGAATTGCAACCAACTCTTACTCTCGCTAAAGCAATGCAGAAAGAACTACAGATGTTGATGGTTATGAAAGATAATAAAGGGTCTGTGGAATCCGGCGACAATTGTTCAAGTGATTATTCTGTTTCTGGGTTTTCGAAATATTTAGAAGATAGGAGGATTGATTTGGAATCCCAAATAACCCTTTCGGTTGAAGCCGCAAACTATTTTATGGGAAAATTAAGAGTTCAACTGGAGCCTTTTAGGTTTGTTGCAGATGAAACAACTCCATGGGAGGAAAAATCAGCTGCTATTAGATTGGCTAATAAAGCACGCAAGTCCAAACGAAATAAACTATGGAGGAAAAGAAAAAGGAAATGTGTTGCAGAAATGCTCGCCAAGAAGCATGAACGATTCGAACAAGCTGATCGAGAAGCTGATGAGTGGAGGGCTAGGGAGATTGCCAAGGATATGGCGAAGCGGAAGGTTGAAAAGATGAATGAAATTGCGAAGCTCAAAGCTAGAGAGGAGAAAAAGAAACTAGAGTCTGAGCTTGAGCTGGTTTTGGTTGTGGAGAAGTTGCAAGAATTGCGGTCTATCAGGATCCGAAAATTGAAGAAACAAGGTCATTTTCTGCCGGAGGAGGATGACAAATTTCTTGAAAGAGTTCGAGCTGCCGTTGAGGAAGAAGAGCGCCAAGCTTTGGCAGCAGCAGATACAGATGCTGCTAGGGATGCCATTGCAACTGCAGAGGAATCTCGAAAAGCCATTCAGAATTCTGAACCCTTGTTAAAAGATGGAAGCTGTATTGATGATGTAATTAAGGAAAACAAGGACGGAGTATCTGAGAGCAAATACCTAAGGGAGACAAGTGATAATGCTGACAAAGGATCTGGGAGGCCTGGTTATGCCGGGGTGTATGATCATGTGTCAAACTTACCGATGGAATTCTATCACTACTATCACGGCAGCAATACTGACGTTGGCACGCTTATTGGGGTTCGAAGAACATGGGATGCATATATCAGACCAGGAGGAAGTCGCATTCCTGGGCATTGGGTTCAGCCGCCGCCACCATCAGATGAGATATGGGCATCTTACTTAGTGATGCCTAAA</t>
  </si>
  <si>
    <t>MNTISYQSPPPPRWFPFLPPDPPRSNAFWETRNICNQLKELQPTLTLAKAMQKELQMLMVMKDNKGSVESGDNCSSDYSVSGFSKYLEDRRIDLESQITLSVEAANYFMGKLRVQLEPFRFVADETTPWEEKSAAIRLANKARKSKRNKLWRKRKRKCVAEMLAKKHERFEQADREADEWRAREIAKDMAKRKVEKMNEIAKLKAREEKKKLESELELVLVVEKLQELRSIRIRKLKKQGHFLPEEDDKFLERVRAAVEEEERQALAAADTDAARDAIATAEESRKAIQNSEPLLKDGSCIDDVIKENKDGVSESKYLRETSDNADKGSGRPGYAGVYDHVSNLPMEFYHYYHGSNTDVGTLIGVRRTWDAYIRPGGSRIPGHWVQPPPPSDEIWASYLVMPK</t>
  </si>
  <si>
    <t>TRINITY_DN26273_c0_g2_i3</t>
  </si>
  <si>
    <t xml:space="preserve">TRINITY_DN26273_c0_g2_i3 </t>
  </si>
  <si>
    <t>GCTGGACATTCCATTCGAACCAAATTTAATAAAGGAATGCTTGATTACTTTTAACCTATGGACACTAAATTTATAAATCGAATAGGTTTTGAAGTTCCAGAAGGAAATTGTAACAAGGCATGTAAACAACTTATAATAAAACTATTAACAGATATCATGGAACTTGAAACTTTGATAGGCTATAAACTCAAGGGCCAAGAATCATATCTTCAACCTCCAACAGCGACTTCACGGGGAATAATCTCTGGGTTTGCCATTGTCATAATAGGTCCATCGGTCTCAGCAGGATGAATTTCAGATGCCAAATCTACAGCATCCTTGCATTCAGGAAGTGCCGAAGATTGGTTCTGGGTTTCTTCAGATTTTCCATCTGCTTCCAGATTTTGGTTCCCTGCCCCAGCATTCTTTGGTTTTGACTTAACTGGCTTTCCTTCAGTTTTTCTGCGAATACTATCCTGAGATTGGAGTTTAGGTTGCGATTTTTTTATAGGAGTCTTTGACGTAGCAGATTCTTTATTTCCATTTGCTTGGGTTCCCTTCATCGAATTGTTTGGTCCTTGATTCAGACGTGGGCTATGACATGATCCTCCATTTTCAAAAGAGCTGTCCTTTGCAGCAACAGAGCTCTTGTTCCTTCCAAACTTAGGGGATACAGCCCGAGTGGTTGGAATCTTCTTTAGTTCAACTTTTGGAGGAGGTTCCTTGTAAAAGCTTGGCATTGGTGTAGCCTTAAATGTCAAGCTCTTTCTCAGTTGTTTGATCTCTGCCTCTTGGCTCTCCTTTGATTTTTCCTGCAAGTTGCTTTTTTCTACTTCCTTAGCATGGATCTTCTCTTCTAGCTTTGAAAAGAACTCCTTTCTTCTTTCAGCTCGTTCTTCCAGCCTGAAGTTGAATCCAGAAACACCGCTTCTCCGCCCACGAGAAGTGGCACTTGAAGTAGTCGAACGAGTCTCATCATCCTCTTTATTTGGCAATGCATTTGTTACAGATTTAGAATGTTGATCCATAAACCGGGAAACTTCAGGCAGAGGGCAGTTACCAGCTTCATTCACAGAACTGGATTTCACAGGCGCAGATTTGCGAATGCTGGAAACAGATGCCAAAGTAGTCGGTCTTACAGAAACTCCATTTGTTTTTACTTCCTTGGTTTCCACTCCAGTGGATGCACACCTATTAGGTTGATTGAAGCGGGAAACTGAATTGACTGTTCCATTGAAAGAAGGGCCCTGACCTTTCACCCTATTTACCAGGGCCTGTTTGGCATCTCTCTTTATTGGGTACGCATCTATGCTCTTCTTTAGAGCATCTGCATGGGCTCCTCTTGATGGAAAAAAAGAACTCTGGGAAAGGACAGGCTTCTGGCTACGAGTAAATGAAGCTGAACCCTTCAGGATAGCTTTATCCTTGGCCACTTTACTACTTTTTGAATTAACACCATCAGGGGTCAGAGATTCCTTTAAGCGTTTTGTGATTTTATTTGCTGAGACATTCACAGCAGCTTCAGTTTCCTTGCCAGAAGAACTAAGACCTTCAGCTTTTGCAACATGCTTGGAAGTCTCTTTCAGATTTGAAGCCTCATCACCACTATCAGAATTCTGTTTTTCTTTATTTATTTCGAGAGCAGATCCTCCCACGTGAGTTTTTGCACTGAGATTCGTCTTATCCTCCATCGTAATTCCATTCTCAGACTCCATTTTATAGTAAAGAAAGACTGAGTCCTTGCAACTGCAGTGAACTTACAAACAGAAACAAAAAGCAGAATGAATGACGAAGCAGCTCTGAAGTCGAACTTCAAGGCTTGAGATAAAACAAAATGAAATGAACTGAATCAGAAGAGAATTTGTATGAAGATTATTCGAAATGGGGAATTGAAGAAAAGGTTATTGGTGAGATAAACGTGACACACACTCACAGACACTCTCTTCTGTCTCTGGTTCGAGAGATGCTGTGGAAACAGAGAGACGCTGACAGAGAACGAGCGAGCTGGCTGGCCAATGGACAGTTTTTCAATGAAGCGGATATATACATACTACCTGGATAGATTCAAGTGATTAAATGACTAAAATGCCACTATCATTATTGCCA</t>
  </si>
  <si>
    <t>ATGGAGTCTGAGAATGGAATTACGATGGAGGATAAGACGAATCTCAGTGCAAAAACTCACGTGGGAGGATCTGCTCTCGAAATAAATAAAGAAAAACAGAATTCTGATAGTGGTGATGAGGCTTCAAATCTGAAAGAGACTTCCAAGCATGTTGCAAAAGCTGAAGGTCTTAGTTCTTCTGGCAAGGAAACTGAAGCTGCTGTGAATGTCTCAGCAAATAAAATCACAAAACGCTTAAAGGAATCTCTGACCCCTGATGGTGTTAATTCAAAAAGTAGTAAAGTGGCCAAGGATAAAGCTATCCTGAAGGGTTCAGCTTCATTTACTCGTAGCCAGAAGCCTGTCCTTTCCCAGAGTTCTTTTTTTCCATCAAGAGGAGCCCATGCAGATGCTCTAAAGAAGAGCATAGATGCGTACCCAATAAAGAGAGATGCCAAACAGGCCCTGGTAAATAGGGTGAAAGGTCAGGGCCCTTCTTTCAATGGAACAGTCAATTCAGTTTCCCGCTTCAATCAACCTAATAGGTGTGCATCCACTGGAGTGGAAACCAAGGAAGTAAAAACAAATGGAGTTTCTGTAAGACCGACTACTTTGGCATCTGTTTCCAGCATTCGCAAATCTGCGCCTGTGAAATCCAGTTCTGTGAATGAAGCTGGTAACTGCCCTCTGCCTGAAGTTTCCCGGTTTATGGATCAACATTCTAAATCTGTAACAAATGCATTGCCAAATAAAGAGGATGATGAGACTCGTTCGACTACTTCAAGTGCCACTTCTCGTGGGCGGAGAAGCGGTGTTTCTGGATTCAACTTCAGGCTGGAAGAACGAGCTGAAAGAAGAAAGGAGTTCTTTTCAAAGCTAGAAGAGAAGATCCATGCTAAGGAAGTAGAAAAAAGCAACTTGCAGGAAAAATCAAAGGAGAGCCAAGAGGCAGAGATCAAACAACTGAGAAAGAGCTTGACATTTAAGGCTACACCAATGCCAAGCTTTTACAAGGAACCTCCTCCAAAAGTTGAACTAAAGAAGATTCCAACCACTCGGGCTGTATCCCCTAAGTTTGGAAGGAACAAGAGCTCTGTTGCTGCAAAGGACAGCTCTTTTGAAAATGGAGGATCATGTCATAGCCCACGTCTGAATCAAGGACCAAACAATTCGATGAAGGGAACCCAAGCAAATGGAAATAAAGAATCTGCTACGTCAAAGACTCCTATAAAAAAATCGCAACCTAAACTCCAATCTCAGGATAGTATTCGCAGAAAAACTGAAGGAAAGCCAGTTAAGTCAAAACCAAAGAATGCTGGGGCAGGGAACCAAAATCTGGAAGCAGATGGAAAATCTGAAGAAACCCAGAACCAATCTTCGGCACTTCCTGAATGCAAGGATGCTGTAGATTTGGCATCTGAAATTCATCCTGCTGAGACCGATGGACCTATTATGACAATGGCAAACCCAGAGATTATTCCCCGTGAAGTCGCTGTTGGAGGT</t>
  </si>
  <si>
    <t>MESENGITMEDKTNLSAKTHVGGSALEINKEKQNSDSGDEASNLKETSKHVAKAEGLSSSGKETEAAVNVSANKITKRLKESLTPDGVNSKSSKVAKDKAILKGSASFTRSQKPVLSQSSFFPSRGAHADALKKSIDAYPIKRDAKQALVNRVKGQGPSFNGTVNSVSRFNQPNRCASTGVETKEVKTNGVSVRPTTLASVSSIRKSAPVKSSSVNEAGNCPLPEVSRFMDQHSKSVTNALPNKEDDETRSTTSSATSRGRRSGVSGFNFRLEERAERRKEFFSKLEEKIHAKEVEKSNLQEKSKESQEAEIKQLRKSLTFKATPMPSFYKEPPPKVELKKIPTTRAVSPKFGRNKSSVAAKDSSFENGGSCHSPRLNQGPNNSMKGTQANGNKESATSKTPIKKSQPKLQSQDSIRRKTEGKPVKSKPKNAGAGNQNLEADGKSEETQNQSSALPECKDAVDLASEIHPAETDGPIMTMANPEIIPREVAVGG</t>
  </si>
  <si>
    <t>AT2G35880.1</t>
  </si>
  <si>
    <t>NP_565829.1</t>
  </si>
  <si>
    <t>NP_565829.1 TPX2 (targeting protein for Xklp2) protein family [Arabidopsis thaliana]</t>
  </si>
  <si>
    <t>MASEDLNIVAESKKGEENVIVDNSKDMNRPENLDLSTEKTDTANENGPKDEASKLVKEADLPESGTSVKSKTAKDNKPVKRKSGTFSRSPRFMSQSSSFPTKGAYTDITRKSIDATTSKTSLKPVVAGGSKPKATPSSSSGVSAKRTSLVSAPLKKQTMPVKTISKDAASGPTSKLGDEGSKSIKEETAGKDVEEAGSTTAVVADKVSNPLKAEMASKDDEDTRSTTTSTSTPRGRRSSVGSASGFSFRLEERAEKRKEFYMKLEEKIHAKEVEKTNLQAKSKESQEEEIKRLRKSLTFKAGPMPSFYKEPPPKVELKKIPTTRPKSPKLGRRKSSSDATGGEAAPRVTKPKDSSSSTVKKPITKSQPKLETQEKSVKAKEKKKKVKKEEAEKRGEEEKATAVAAKPEEQKPNSNNIQVKAEIMASEVVVGG</t>
  </si>
  <si>
    <t>XP_006430024.1</t>
  </si>
  <si>
    <t>XP_006430024.1 protein WVD2-like 4 isoform X1 [Citrus clementina]</t>
  </si>
  <si>
    <t>MEYENGITMEDKRNLSAKTHVGGSALEINKEKQNSDSGDEASNLKETSKHVAKAEGLSSSGKETEAAVNVSANKITKRLKESLTPDGVNSKSSKVAKDKAILKGSASFTRSQRPVLSQSLFFPSRGAHADALKKSIDVYPIKRDAKQALVNRVKGQGPSFNGTVNSVSRLNQPNRCASTGVETKEVKTNGVSVRPTTLASVSSIRKSAPVKSSSMNEAVNSPLPEVSQFMDQHSKSVTNALPNKEDDETRSTTSSATSRGRRSGVSGFNFRLEERAERRKEFFSKLEEKIHAKEVEKSNLQEKSKESQEAEIKQLRKSLTFKATPMPSFYKEPPPKVELKKIPTTRAVSPKFGRNKSSVVAKDSSFENGGSCHSPRLNQGPNNSMKGTQANGNKESATSKTPIKKSQPKLQSQDSIRRKTEGKPLKSKPKNAGAGNQNLEADGKPEETQNQSSALPECKDAVDLASEIHPAETDGPIMTMANPEIIPREVAVGG</t>
  </si>
  <si>
    <t>XP_015386933.1</t>
  </si>
  <si>
    <t>XP_015386933.1 protein WVD2-like 4 isoform X1 [Citrus sinensis]</t>
  </si>
  <si>
    <t>MESENGITMEDKRNLSAKTHVGGSALEINKEKQNSDSGDEASNLKETSKHVAKAEGLSSSGKETEAAVNVSANKITKRLKESLTPDGVNSKSSKVAKDKAILKGSASFTRSQKPVLSQSSFFPSRGAHADALKKSIDVYPIKRDAKQALVNRVKGQGPSFNGTVNSVSRFNQPNRCASTGVETKEVKTNGVSVRPTTLASVSSIRKSAPVKSSSVNEAGNCPLPEVSRFMDQHSKSVTNALPNKEDDETRSTTSSATSRGRRSGVSGFNFRLEERAERRKEFFSKLEEKIHAKEVEKSNLQEKSKESQEAEIKQLRKSLTFKATPMPSFYKEPPPKVELKKIPTTRAVSPKFGRNKSSVAAKDSSFENGGSCHSPRLNQGPNNSMKGTQANGNKESATSKTPIKKPQPKLQSQDSIRRKTEGKPVKSKPKNAGAGNQNLEADGKSEETQNQSSALPECKDAVDLASEIHPAETDGPIMTMANPEIIPREVAVGG</t>
  </si>
  <si>
    <t>TRINITY_DN26274_c0_g2_i1</t>
  </si>
  <si>
    <t xml:space="preserve">TRINITY_DN26274_c0_g2_i1 </t>
  </si>
  <si>
    <t>GTTCCCACGTCGCTGGCTTTTCTTTCTCTCGGTTCTTACTCACTTAATCAGATAGCTGAAAAACCAAAAGTCATGACGGAAACAGAACATTTCTACTACTCAGTTTCTTGATTTCACTCTTAGAGACAATTCATCAAACACTTGGTTTGGCTTGCGATGGTTTCCACCGCAACGACTCTCACTCTCCTTCCCCATCCTTCTCTCAGCTTCTCCCATTCTTCATCTTCTTCGTTCCTAGCTGGTGGGACCCGCCTCAGGTCCCACAAGAACTTCGCTGCTTTGACGTTAAGTGCTGATTCTTGTCCTTTTGGAGGTTCGAAGTTGAATAGTAGTAATGCAAGATCCTGTACGTACCGTTTTGGCCGTTCGGTGGTTTGTGCTTCTGGGGATTACTACGCCACTCTTGGAGTCCCCAAGTCTGCCAGTGGCAAAGAGATTAAAGCGGCTTATCGAAAATTAGCTCGTCAGTACCACCCTGATGTCAACAAGGAACCTGGAGCAACAGAAAAGTTTAAGGAGATTAGTGCTGCCTATGAGGTGCTATCAGACGATAAAAAGAGGGCTATGTACGATCAATATGGTGAAGCTGGAGTCAAAAGCACTGTAGGCGGAGGATCAAGTGCTTATACGACTAATCCTTTTGATCTGTTTGAGACGTTCTTTGGACCAAGTATGGGTGGTTTTCCTGGTATGAACCAAACTGGATTTAGAACACGCCGGCGTAGTACTGTTACCAAGGGTGAAGATTTACGTTATGACATTGTGTTGGAGTTTTCTGAGTCTATCTTTGGGGCTGAAAAAGAATTTGAGCTTTCCCACTTGGAAACATGTGAAGTTTGTACTGGTACTGGTGCAAAGATGGGCTCCAAGATGAGGATATGTTCAACTTGTGGTGGCAGGGGTCAAGTTATGAGAACTGATCAAACTCCGTTTGGCTTGTTTTCGCAGGTTTCTGTTTGTCCAAGTTGTGGTGGGGAGGGTGAAGTCATTTCTGAGTACTGTCGGAAATGCTCTGGTGAAGGACGAATACGTTTAAAGAAAAATATTAAAGTCAAAGTCCCTCCTGGAGTTAGCACAGGCAGCATTCTCAGGGTTGTTGGGGAAGGTGACGCTGGGCCGAGAGGGGGCCCTCCGGGAGATCTTTATGTATATCTTGATGTTGAAGAGATTCCAGGAATCCAAAGAGATGGTATAGATCTTTTCTCAACGATATCAATCAGTTATCTTGATGCCATAATGGGAACTGTGGTAAAGGTGAAGACAGTTGAAGGGATTTCTGAACTACAGGTTCCACCTGGTACTCAACCAGGTGATGTGCTAGTTCTGGCAAAGAAAGGTGCTCCAAAACTGAACAAGCCTTCTATACGTGGTGACCACTTATTTACAGTTAAAGTTACCATTCCAAATCGTATAAGTGCTAAGGAGCGCGAATTGCTTGAAGAACTTGCTTCTCTAAGAAACACCACTGGCAGCCGTACACGAACTCGGCCCAAAACTCAGGCAGCCACCACTACAAGCCCAGAAGCAAGTCAGGTTGGCACTGTGGCCGAGAAAAATGAAGAACCAGAAGACCAGAATGACCCATGGAAGAAGTTAAAAGATTTTGCAGGGTCTGTTGCAAACGGAGCTCTAAAATGGCTGAAAGAGAATCTGTAGTCTGTGTTCATTGTTGTAGAATACTGGCCTTTCTGTACCGCTTAGGATGTCAATTTTTCTGGAGGATTTTCTGGAGGATCATACAATCATTTACTGAGGTTGCTTTAACCGATACTTATCAGCTCTGCAGTGAAGGAATCAATATACACGCTCATAGAAATTCTTTAATTTTTTGTCTTTTTCTCTCCCTTGTAAATTTTTGTATTGGGGCATATTATTAAAGATTCACCTCTTCAATTGTCATAAAATAAAGATTCTCCCTTTCGATTGTTCATTGATTTTAAGGCCAGAACTGGTATGCCTAAAGATCAACTGGAGCATCTTAATCCCAAACATACCATCGGAATGCGCTAGGTTCCCAGCACACGTATACATGGATCTGCAATAATTTTGATTATCTGGTTTTTGAACTAGCAAAATATGGAACTGCTGCTTTTGCTCAGACTAGAATCAATATTCTTCTATTGATATTTGCAATGGAT</t>
  </si>
  <si>
    <t>TTGGTTTGGCTTGCGATGGTTTCCACCGCAACGACTCTCACTCTCCTTCCCCATCCTTCTCTCAGCTTCTCCCATTCTTCATCTTCTTCGTTCCTAGCTGGTGGGACCCGCCTCAGGTCCCACAAGAACTTCGCTGCTTTGACGTTAAGTGCTGATTCTTGTCCTTTTGGAGGTTCGAAGTTGAATAGTAGTAATGCAAGATCCTGTACGTACCGTTTTGGCCGTTCGGTGGTTTGTGCTTCTGGGGATTACTACGCCACTCTTGGAGTCCCCAAGTCTGCCAGTGGCAAAGAGATTAAAGCGGCTTATCGAAAATTAGCTCGTCAGTACCACCCTGATGTCAACAAGGAACCTGGAGCAACAGAAAAGTTTAAGGAGATTAGTGCTGCCTATGAGGTGCTATCAGACGATAAAAAGAGGGCTATGTACGATCAATATGGTGAAGCTGGAGTCAAAAGCACTGTAGGCGGAGGATCAAGTGCTTATACGACTAATCCTTTTGATCTGTTTGAGACGTTCTTTGGACCAAGTATGGGTGGTTTTCCTGGTATGAACCAAACTGGATTTAGAACACGCCGGCGTAGTACTGTTACCAAGGGTGAAGATTTACGTTATGACATTGTGTTGGAGTTTTCTGAGTCTATCTTTGGGGCTGAAAAAGAATTTGAGCTTTCCCACTTGGAAACATGTGAAGTTTGTACTGGTACTGGTGCAAAGATGGGCTCCAAGATGAGGATATGTTCAACTTGTGGTGGCAGGGGTCAAGTTATGAGAACTGATCAAACTCCGTTTGGCTTGTTTTCGCAGGTTTCTGTTTGTCCAAGTTGTGGTGGGGAGGGTGAAGTCATTTCTGAGTACTGTCGGAAATGCTCTGGTGAAGGACGAATACGTTTAAAGAAAAATATTAAAGTCAAAGTCCCTCCTGGAGTTAGCACAGGCAGCATTCTCAGGGTTGTTGGGGAAGGTGACGCTGGGCCGAGAGGGGGCCCTCCGGGAGATCTTTATGTATATCTTGATGTTGAAGAGATTCCAGGAATCCAAAGAGATGGTATAGATCTTTTCTCAACGATATCAATCAGTTATCTTGATGCCATAATGGGAACTGTGGTAAAGGTGAAGACAGTTGAAGGGATTTCTGAACTACAGGTTCCACCTGGTACTCAACCAGGTGATGTGCTAGTTCTGGCAAAGAAAGGTGCTCCAAAACTGAACAAGCCTTCTATACGTGGTGACCACTTATTTACAGTTAAAGTTACCATTCCAAATCGTATAAGTGCTAAGGAGCGCGAATTGCTTGAAGAACTTGCTTCTCTAAGAAACACCACTGGCAGCCGTACACGAACTCGGCCCAAAACTCAGGCAGCCACCACTACAAGCCCAGAAGCAAGTCAGGTTGGCACTGTGGCCGAGAAAAATGAAGAACCAGAAGACCAGAATGACCCATGGAAGAAGTTAAAAGATTTTGCAGGGTCTGTTGCAAACGGAGCTCTAAAATGGCTGAAAGAGAATCTG</t>
  </si>
  <si>
    <t>LVWLAMVSTATTLTLLPHPSLSFSHSSSSSFLAGGTRLRSHKNFAALTLSADSCPFGGSKLNSSNARSCTYRFGRSVVCASGDYYATLGVPKSASGKEIKAAYRKLARQYHPDVNKEPGATEKFKEISAAYEVLSDDKKRAMYDQYGEAGVKSTVGGGSSAYTTNPFDLFETFFGPSMGGFPGMNQTGFRTRRRSTVTKGEDLRYDIVLEFSESIFGAEKEFELSHLETCEVCTGTGAKMGSKMRICSTCGGRGQVMRTDQTPFGLFSQVSVCPSCGGEGEVISEYCRKCSGEGRIRLKKNIKVKVPPGVSTGSILRVVGEGDAGPRGGPPGDLYVYLDVEEIPGIQRDGIDLFSTISISYLDAIMGTVVKVKTVEGISELQVPPGTQPGDVLVLAKKGAPKLNKPSIRGDHLFTVKVTIPNRISAKERELLEELASLRNTTGSRTRTRPKTQAATTTSPEASQVGTVAEKNEEPEDQNDPWKKLKDFAGSVANGALKWLKENL</t>
  </si>
  <si>
    <t>AT1G80030.3</t>
  </si>
  <si>
    <t>NP_849911.1</t>
  </si>
  <si>
    <t>NP_849911.1 Molecular chaperone Hsp40/DnaJ family protein [Arabidopsis thaliana]</t>
  </si>
  <si>
    <t>MAALASPSLIPSSLCFAAAADGPRSLSSNFSAFSDGGSNFRYHKSFLSLSSSSSSSTPYRNRRGRSLVVFATSGDYYATLGVSKSANNKEIKAAYRRLARQYHPDVNKEPGATEKFKEISAAYEVLSDEQKRALYDQYGEAGVKSTVGGASGPYTSNPFDLFETFFGASMGGFPGMDQADFGRTRRSRVTKGEDLRYDITLELSEAIFGSEKEFDLTHLETCEACAGTGAKAGSKMRICSTCGGRGQVMRTEQTPFGMFSQVSICPNCGGDGEVISENCRKCSGEGRVRIKKSIKVKIPPGVSAGSILRVAGEGDSGPRGGPPGDLYVYLDVEDVRGIERDGINLLSTLSISYLDAILGAVVKVKTVEGDTELQIPPGTQPGDVLVLAKKGVPKLNRPSIRGDHLFTVKVSVPNQISAGERELLEELASLKDTSSNRSRTRAKPQQPSTLSTAPSGSENKKDEVKEENEEPEQENYLWNNIKEFAGSVANGALKWLRDNL</t>
  </si>
  <si>
    <t>XP_006427315.2</t>
  </si>
  <si>
    <t>XP_006427315.2 uncharacterized protein LOC18036975 [Citrus clementina]</t>
  </si>
  <si>
    <t>MVSTATTLTLLPHPSLSFSHSSSSSFLAGGTHLRSHKNFAALTLSADSCPFGGSKLNSSNARSSTYRFGRSVVCASGDYYATLGVPKSASGKEIKAAYRKLARQYHPDVNKEPGATEKFKEISAAYEVLSDDKKRAMYDQYGEAGVKSTVGGGSSAYTTNPFDLFETFFGPSMGGFPGMNQTGFRTRRRSTVTKGEDLRYDIVLEFSESIFGAEKEFELSHLETCEVCTGTGAKMGSKMRICSTCGGRGQVMRTDQTPFGLFSQVSVCPSCGGEGEVISEYCRKCSGEGRIRLKKNIKVKVPPGVSTGSILRVVGEGDAGPRGGPPGDLYVYLDVEEIPGIQRDGIDLFSTISISYLDAIMGTVVKVKTVEGISELQVPPGTQPGDVLVLAKKGAPKLNKPSIRGDHLFTVKVTIPNRISAKERGLLEELASLRNTTGSRTRTLPKTQAATTTSPEASQVGTVAEKNEEPEDQNDPWKKLKDFAGSVANGALKWLKENL</t>
  </si>
  <si>
    <t>XP_006465308.1</t>
  </si>
  <si>
    <t>XP_006465308.1 uncharacterized protein LOC102616916 [Citrus sinensis]</t>
  </si>
  <si>
    <t>MVSTATTLTLLPHPSLSFSHSSSSSFLAGGTRLRSHKNFAALTLSADSCPFGGSKLNSSNARSCTYRFGRSVVCASGDYYATLGVPKSASGKEIKAAYRKLARQYHPDVNKEPGATEKFKEISAAYEVLSDDKKRAMYDQYGEAGVKSTVGGGSSAYTTNPFDLFETFFGPSMGGFPGMNQTGFRTRRRSTVTKGEDLRYDIVLEFSESIFGAEKEFELSHLETCEVCTGTGAKMGSKLRICSTCGGRGQVMRTDQTPFGLFSQVSVCPSCGGEGEVISEYCRKCSGEGRIRLKKNIKVKVPPGVSTGSILRVVGEGDAGPRGGPPGDLYVYLDVEEIPGIQRDGIDLFSTISISYLDAIMGTVVKVKTVEGISELQVPPGTQPGDVLVLAKKGAPKLNKPSIRGDHLFTVKVTIPNRISAKERELLEELASLRNTTGSRTRTRPKTQAATTTSPEASQVGTVAEKNEEPEDQNDPWKKLKDFAGSVANGALKWLKENL</t>
  </si>
  <si>
    <t>TRINITY_DN26303_c1_g1_i2</t>
  </si>
  <si>
    <t xml:space="preserve">TRINITY_DN26303_c1_g1_i2 </t>
  </si>
  <si>
    <t>AGAGAAAAACATCTAAAGAGTTACATAGAAAAGGGCATAAATTAGAGATATAATTGATCAGAGTCGGATTCAACCCCATCAGAGAGATTCAGAATGTACAAATTTTGGCACACGTATCCTGTTGAGTGGGGACCCCCTATTCGGTGGACTGAAGGAATCATGATTCACGAAGTCATCCTGTTTTGTTAGCTAGTTAGCTAGTAGCTACAGGATGTTCTAGACGAAATTATTGGCTTTTTGTTCAAACAACGCTGTATAGTGTATTCTATATATATTAGCTGGAAAGTGGGAATTTGCGTGTCTTAATTAATTAAAATTAAGTCGCGTACAAGATTTTTAATTCTTGGGTCTCGATCTTTTGTCTGTTATCCACGTGTTCATATGATCTTAATTGTGCAAGCTTAAATATACTTCTAAAGTCAAAAGCTTTTTTGGGTCCAACATTTTCTCAAACACACTATCCGGATTCCGGACCGTGTTTAATTATAATTTACACAGAGAAATGGGCAGCACAAGCAATTCATAAAATAAAACCTTGTCTAATGCAATAACATTATATAGTTGTTGAAACCTATAATTATATTTGTTATTCTGTTGTATAACTTTTCAGCTTTTATATGATATTGCATTATTTTCTGTTTCATACTGGAGATTTTTCAGGATTCAGCTTTTCCATGGCCACTTCCGGGGCGCCGTCACCACTCCCTTTATACTTGTACCATTTTGCACACAATAAAAAGAAGCCGAAATTTAAGAGCCCTAATGCAGCAACTAAGTAATAGAAGTAATCTAATCTCCCCTTGTTAAGATCTTCAGGCAACCAATCTCCAGTGGAAGCACCCTTTGTAAATCTATGAACCATTGATATCAAGAAACCACTCAAATAATTTGATATTGCATACCCAACAAACGTCAAAGATCCGCCAATGCTTCTCATGTTTTCGGGAAACTGCTTGTAGTAGAATTCAACTTCAGCAATAATTGTAAATGCCTCAGAAAATCCTATCAGTGACAGCTGAGGTATTAGCCAAAGTCCTGACAAAGAAGATATTGCACCTCTTCTTTGCTCTAAACCCACAGGCCTGGAAAGGGCCAAAGATCTTCGCTTATCTTCAATAATGCCAGAAATAATCATAGTGAAAATAGCAAGAATCATGCCGATGGCCATTCTCTGAAGAATTGTTATGCCGCCTTCTTTTTTCGTCAATCGTTGGAGCCTCGGAACGATGATTCTCCTCAACTTTTTGCATACTGCTTAGTCTCCAGGGATTGATTGCTGATCCATCCGACTTTATTTGGTCGTCAGGGGTCATGATTGCCGCTTTGTCCAGGCACCTGAATTGTCCAGTATGAGGAAGTTTGGAGTTGATACAATTTTTTGGAATATGGTTATGAAGGGTGAGCCACGGTTCCTCTGGTAACTTCAAGTGCCTCTTCTTGATTGCGGCCACAAAGACCTGCACCGTACCAGCCAATGGACTGCCATCTGGTTTTACTTTCGCATAGAGTCTAGATCCCAGGAAGAACATTGCACAGGATAAGAACATCATAAATGCAGGGATTCCCAATCCCCAGGCCCAGCTCACATCCGATTGCACGTAAACAATGACTGTCAAAGATATCATCATCGCGAAGGTGAAGGTGAAGTAGTACCAATTGAAGAAGCTGGTGATTCCCTTCTTCCCAGATTCAGTATTGGGATTAAATTGGTCAGCACCAAAGGCCAAGTTACATGGCCTAATGCCGCCAGCTCCAATTACCATCAGTCCTAGCCCAATGAACAGAAAAGCCAGTTGCCATGGTGTTGGCCCAGGGCACGCTCCAGAATCTTGATTTCCACAATCAGGTGGGTGCAGTTTTGAGATTGCTGCTGTCAAAGTAAGTACAAGCATCCCCAGAAAAGAGGCAACAGAAGCGAATCCCAGAGTCTTGTACCGGCCAAAGTAAGTATCGGACAGGAATGCTCCGAGCAAGGTGGCAAAATTTGTGGTACCACTGAAGATGTTAATGAGAGTTGTTGCCGTGATACTTTTCATGTTGAATACGGTTGTCAAATATACCAAGAGGTTGGAGGAAGTGCCAGTAGTCCCCAGCTTTTCAAAAGTTTCATTTCCTATAACAAAAGGCATTGATTTCCATCCCCTGTAGTTGAGCTGAGGCTCATCATCTGTCGCAACAACTGCTGTCTTATTGTTCTTCTCCATGATGTCTGGAAAAGAGTGCTCAAAGTTCCAAGGCTAATGACTCATTCACATGCTATTTATAGGACTTGTTATAGCATGTCTACTTGATAAGGTGCGAAGTTGATTCCTATGCTAATAAAATCTTAGACACTTTTGGGTTTGTTAAGGTAGGCCAGTGCTCCAACAAC</t>
  </si>
  <si>
    <t>ATGGAGAAGAACAATAAGACAGCAGTTGTTGCGACAGATGATGAGCCTCAGCTCAACTACAGGGGATGGAAATCAATGCCTTTTGTTATAGGAAATGAAACTTTTGAAAAGCTGGGGACTACTGGCACTTCCTCCAACCTCTTGGTATATTTGACAACCGTATTCAACATGAAAAGTATCACGGCAACAACTCTCATTAACATCTTCAGTGGTACCACAAATTTTGCCACCTTGCTCGGAGCATTCCTGTCCGATACTTACTTTGGCCGGTACAAGACTCTGGGATTCGCTTCTGTTGCCTCTTTTCTGGGGATGCTTGTACTTACTTTGACAGCAGCAATCTCAAAACTGCACCCACCTGATTGTGGAAATCAAGATTCTGGAGCGTGCCCTGGGCCAACACCATGGCAACTGGCTTTTCTGTTCATTGGGCTAGGACTGATGGTAATTGGAGCTGGCGGCATTAGGCCATGTAACTTGGCCTTTGGTGCTGACCAATTTAATCCCAATACTGAATCTGGGAAGAAGGGAATCACCAGCTTCTTCAATTGGTACTACTTCACCTTCACCTTCGCGATGATGATATCTTTGACAGTCATTGTTTACGTGCAATCGGATGTGAGCTGGGCCTGGGGATTGGGAATCCCTGCATTTATGATGTTCTTATCCTGTGCAATGTTCTTCCTGGGATCTAGACTCTATGCGAAAGTAAAACCAGATGGCAGTCCATTGGCTGGTACGGTGCAGGTCTTTGTGGCCGCAATCAAGAAGAGGCACTTGAAGTTACCAGAGGAACCGTGGCTCACCCTTCATAACCATATTCCAAAAAATTGTATCAACTCCAAACTTCCTCATACTGGACAATTCAGGTGCCTGGACAAAGCGGCAATCATGACCCCTGACGACCAAATAAAGTCGGATGGATCAGCAATCAATCCCTGGAGACTAAGCAGTATGCAAAAAGTTGAGGAG</t>
  </si>
  <si>
    <t>MEKNNKTAVVATDDEPQLNYRGWKSMPFVIGNETFEKLGTTGTSSNLLVYLTTVFNMKSITATTLINIFSGTTNFATLLGAFLSDTYFGRYKTLGFASVASFLGMLVLTLTAAISKLHPPDCGNQDSGACPGPTPWQLAFLFIGLGLMVIGAGGIRPCNLAFGADQFNPNTESGKKGITSFFNWYYFTFTFAMMISLTVIVYVQSDVSWAWGLGIPAFMMFLSCAMFFLGSRLYAKVKPDGSPLAGTVQVFVAAIKKRHLKLPEEPWLTLHNHIPKNCINSKLPHTGQFRCLDKAAIMTPDDQIKSDGSAINPWRLSSMQKVEE</t>
  </si>
  <si>
    <t>AT5G62680.1</t>
  </si>
  <si>
    <t>NP_201074.1</t>
  </si>
  <si>
    <t>NP_201074.1 Major facilitator superfamily protein [Arabidopsis thaliana]</t>
  </si>
  <si>
    <t>MERKPLELESTDNHQNPSSAVYGGSVTAVDSVEEDVQNQKKVVYRGWKVMPFIIGNETFEKLGIIGTLSNLLVYLTAVFNLKSITAATIINAFSGTINFGTFVAAFLCDTYFGRYKTLSVAVIACFLGSFVILLTAAVPQLHPAACGTAADSICNGPSGGQIAFLLMGLGFLVVGAGGIRPCNLAFGADQFNPKSESGKRGIDSFFNWYFFTFTFAQILSLTLVVYVQSNVSWTIGLTIPAVLMFLACLIFFAGDKLYVKIKASGSPLAGIAQVIAVAIKKRGLKPAKQPWLNLYNYYPPKYANSKLKYTDQFRFLDKAAILTPEDKLQPDGKPADPWKLCTMQQVEEVKCIVRVLPIWFASSIYYLTITQQMTYPVFQALQSDRRLGSGGFVIPAATYVVFLMTGMTVFIVVYDRVLVPTMRRITGLDTGITLLQRIGTGIFFATASLVVAGFVEERRRTFALTKPTLGMAPRKGEISSMSAMWLIPQLSLAGVAEAFAAIGQMEFYYKQFPENMRSFAGSIFYVGGGVSSYLGSFLIATVHRTTQNSSGGNWLAEDLNKGRLDLFYFMIAGILAVNFAYFLVMSRWYRYKGSDDEVTTYETNENIIKQQDKNVA</t>
  </si>
  <si>
    <t>XP_006439662.1</t>
  </si>
  <si>
    <t>XP_006439662.1 protein NRT1/ PTR FAMILY 2.11 [Citrus clementina]</t>
  </si>
  <si>
    <t>MEKNSKTAVVATDDEPQLNYRGWKSMPFVIGNETFEKLGTTGTSSNLLVYLTTIFNMKSITATTLINIFSGTTNFATLLGAFLSDTYFGRYKTLGFASVASFLGMLVLSLTAAISKLHPPDCGNQDSGACPGPTPWQLAFLFTGLGLMVIGAGGIRPCNLAFGADQFNPNTESGKQGITSFFNWYYFTFTFAMMISLTVIVYVQSDVSWAWGLGIPAFMMFLSCAMFFLGSRLYAKVKPEGSPLASTVQVFVAAIKKRHLKLPEEPWLTLHNHIPKNCINSKLPHTGQFRCLDKAAIMTPEDQIKSDGSAINPWRLSSMQKVEEVKVLIRVIPIWASAIVYYVALVQQQTYVVFQALQSDRRVGNTHFKIPAASYAIFSMIGLTIWIPIYDRIIVPKLQRLTKKEGGITILQRMAIGMILAIFTMIISGIIEDKRRYLALSRPVGLEQRRGAISSLSGLWLIPQLSLIGFSEAFTIIAEVEFYYKQFPENMRSIGGSLTFVGFAISNYLSGFLISMVHRFTKGASTGDWLPEDLNKGRLDYFYYLVAALGLLNFGFFLLCAKWYKYKGSGDGAPEVAMEKLNPEKSPV</t>
  </si>
  <si>
    <t>XP_006476663.1</t>
  </si>
  <si>
    <t>XP_006476663.1 protein NRT1/ PTR FAMILY 2.11-like [Citrus sinensis]</t>
  </si>
  <si>
    <t>MEKNNKTAVVATDDEPQLNYRGWKSMPFVIGNETFEKLGTTGTSSNLLVYLTTVFNMKSITATTLINIFNGTTNFATLLGAFLSDTYFGRYKTLGFASVASFLGMLVLTLTAAISKLHPPDCGNQDSGACPGPTPWQMAFLFIGLGLMVIGAGGIRPCNLAFGADQFNPNTESGKKGITSFFNWYYCTFTFAMMISLTVIVYVQSDVSWAWGLGIPAFMMFLSCAMFFLGSRLYVKVKPDGSPLASTVQVFVAAIKKRHLKLPEEPWLTLHNHIPKNCINSKLPRTGQFRCLDKAAIMTPEDQIKSDGSAINPWRLSSMQKVEEVKVLIRVIPIWASAIVYYVALVQQQTYAVFQALQSDRRVGNTHFKIPAASYAIFSMLGLTIWIPIYDRIIVPRLQRLTKKEGGITILQRMAIGMILAIFTMIISGIIEDKRRSLALSRPVGLEQRRGAISSLSGLWLIPQLSLIGFSEAFTIIAEVEFYYKQFPENMRSIGGSLAFVGFAISNYLNGFLISMVHRFTKGASTGDWLPEDLNKGRLDYFYYLVAALGLLNFGFFLLCAKWYKYKGSGDGAPEVAMEKLNPEKSPV</t>
  </si>
  <si>
    <t>TRINITY_DN26304_c0_g1_i1</t>
  </si>
  <si>
    <t xml:space="preserve">TRINITY_DN26304_c0_g1_i1 </t>
  </si>
  <si>
    <t>GTTTTGTCTCAGTGATTTGTAATTCCAGGACAACCGGTGAGTATTATAATGATGAAGAAACAAATCTAGTAGTACATGGTGTTAATTTTGTGCTCGACTATCTGTTGTGGATGCCAAATTATTGAAAACTTACACATTAATTTCAACCCAACAAACTATAGACTACAATCTAAGATGATTCTCAGAGATCTGGTCATAGATTGATAGAATAATCACATTTGTTTTCATCTTATGTGGTGTGACATATTTATCATGTCGTACATAGGCATAAAGTAACAGCCTCCATGCTCATAATCAACCAACCTAGGTGTCGGTGATTAAGCAAAATAGGTCTTAAATTTTAGGGCGAAAAAGAAATAAAAAATCTGTTCAAAATGGTCCCTACAAGGCTTTTCGTCTTAAATGCGACATGTATGGCTCCATATTCAAACAAGCCATCATTGACTTGTTCTTCATCCTCTCATTTTCAAAGTCCCTGTCCCTACCATCCCTTCTCAGCCAAACCCTCTTCATCTTCTTCAAGTTGAGAGAAAACAAAGGGGGTTACACTGACAATGGACCGGTTAGTGGAAGCAGATATAAAAGAAGTTGAAATAGCTTTCAAGAGAGGCCAAAAGTGCACCAAAACGTTTCGTTTAACCAATTTGATGCACACCATGGCTGTTGCTGTCTCTTTGACAACAACGGACCAATCTCTCTTCTCTTTTGATAAACTTTTCTCCATAATCCCACCGCTGTCCTCTTCATCATACACTCTGATACTCTTTCAACCCTCCGATCATCCCCCTCTCTCCAATCCCAACGACGCCGTCGTCGTCAAATCGTCCATGCTTCCCCTCGGCAAAGCCCACCACGAAGATCTCCGCCGTCTGTTCTCAAAGCGCGGGCCCCACATATTCAGAGACGCCACGCTTCCCATCTCCTTTGTGGGCCCCCACGTGGCTGAGTTCCTCATCTCTCGGTATACACATATACCGGATCTCGCTTCCTTTTTTGACAAAGCGGTTTCTGGTTGCTCCGCTTCTCAGCTCTCGTCGTTACTAGAAAACGCCATCGTTTCTGGAAATGGAGACTTGGTCACGAGCTTGATTGACAACGGCGCTGATGTGAATCACAAGGATTCTGATGGGCGGTCCATGATTTCTTTAGCTGTTAAAGCTGGAAACGTCGATGTTGTTGATGTACTGATCGCTTCTGGATGTCAAATCGATGATTCGAATGATCGTGTGCTGCACGAGGCAGCGGCGATTGGTAGGGTGGATTTAATAGAGGCTTTGATTTCAGCTTTTGCAAATATTGATGTGAATTCGGTTGATTCAAACGGCACAAGCCCAATCCACGTTGCCGCGAGTAAGGGACACGCGCGAGTGATTCAGTACTTCGGGTCTCTCACCGGAGCTAGAAAACCGGATGTGTTCGATAAAAACGGGGCAAGTCCGCTTCACCTAGCCGCCGAAAACGGCCATTTGGACGCCGTCAAATGCTTGTTACATAATCCGAACTACGTTAAATACGCCGTTAACAAAGACGGCAAGACTGCCTTCGCGCTGGCGGTTGAGAACGGCCACTCGCATTTGTACGACTTGCTGCAACTGGGAGACGCGCTGCATCGCGCGGCGAGAGTGGACGACGTTCGCGCAATGAAGAGTTGCCTTGCGGAAGGGGCTAGCGTTAACGGGAGGGATCAGAATGGATGGACGGCGTTGCATAGAGCGGCGTTTAAGGGCAAAATCGAGAGCGTGAATATTTTACTTAACAATGGGGCGAAGGTGGACGTTGTTGACGACGCTGGGTACACGCCGTTACACTGCGCCGTTATGGCGGGGCACGTGGAAGTTGCGTTGGTGTTGATCGCGCGTGGGGCCAGAGCCAATTTGAAGAGCCTAAAGCGATTGGTCCCGTTGAATTTGGATTGTTTTAAGAATCATCCATCTTTGCTTGTTCATCAGCAGCCTTTGTGTCGAGAAAAAGAATGAGGTTGAAAATCGAGATGGTGACCGTGTTAGTTCAATTTGTAATTTGTATATAGTTTTTGGACAATGTAACGAATCCCTCCATTACTCTCGTCTCGTTTATACTTTGGGGATCGAATAAGTTTAACAGCTTATGAATGAAATGAGATTTTGCTCGAAAAAAAAAAA</t>
  </si>
  <si>
    <t>CTGACAATGGACCGGTTAGTGGAAGCAGATATAAAAGAAGTTGAAATAGCTTTCAAGAGAGGCCAAAAGTGCACCAAAACGTTTCGTTTAACCAATTTGATGCACACCATGGCTGTTGCTGTCTCTTTGACAACAACGGACCAATCTCTCTTCTCTTTTGATAAACTTTTCTCCATAATCCCACCGCTGTCCTCTTCATCATACACTCTGATACTCTTTCAACCCTCCGATCATCCCCCTCTCTCCAATCCCAACGACGCCGTCGTCGTCAAATCGTCCATGCTTCCCCTCGGCAAAGCCCACCACGAAGATCTCCGCCGTCTGTTCTCAAAGCGCGGGCCCCACATATTCAGAGACGCCACGCTTCCCATCTCCTTTGTGGGCCCCCACGTGGCTGAGTTCCTCATCTCTCGGTATACACATATACCGGATCTCGCTTCCTTTTTTGACAAAGCGGTTTCTGGTTGCTCCGCTTCTCAGCTCTCGTCGTTACTAGAAAACGCCATCGTTTCTGGAAATGGAGACTTGGTCACGAGCTTGATTGACAACGGCGCTGATGTGAATCACAAGGATTCTGATGGGCGGTCCATGATTTCTTTAGCTGTTAAAGCTGGAAACGTCGATGTTGTTGATGTACTGATCGCTTCTGGATGTCAAATCGATGATTCGAATGATCGTGTGCTGCACGAGGCAGCGGCGATTGGTAGGGTGGATTTAATAGAGGCTTTGATTTCAGCTTTTGCAAATATTGATGTGAATTCGGTTGATTCAAACGGCACAAGCCCAATCCACGTTGCCGCGAGTAAGGGACACGCGCGAGTGATTCAGTACTTCGGGTCTCTCACCGGAGCTAGAAAACCGGATGTGTTCGATAAAAACGGGGCAAGTCCGCTTCACCTAGCCGCCGAAAACGGCCATTTGGACGCCGTCAAATGCTTGTTACATAATCCGAACTACGTTAAATACGCCGTTAACAAAGACGGCAAGACTGCCTTCGCGCTGGCGGTTGAGAACGGCCACTCGCATTTGTACGACTTGCTGCAACTGGGAGACGCGCTGCATCGCGCGGCGAGAGTGGACGACGTTCGCGCAATGAAGAGTTGCCTTGCGGAAGGGGCTAGCGTTAACGGGAGGGATCAGAATGGATGGACGGCGTTGCATAGAGCGGCGTTTAAGGGCAAAATCGAGAGCGTGAATATTTTACTTAACAATGGGGCGAAGGTGGACGTTGTTGACGACGCTGGGTACACGCCGTTACACTGCGCCGTTATGGCGGGGCACGTGGAAGTTGCGTTGGTGTTGATCGCGCGTGGGGCCAGAGCCAATTTGAAGAGCCTAAAGCGATTGGTCCCGTTGAATTTGGATTGTTTTAAGAATCATCCATCTTTGCTTGTTCATCAGCAGCCTTTGTGTCGAGAAAAAGAA</t>
  </si>
  <si>
    <t>LTMDRLVEADIKEVEIAFKRGQKCTKTFRLTNLMHTMAVAVSLTTTDQSLFSFDKLFSIIPPLSSSSYTLILFQPSDHPPLSNPNDAVVVKSSMLPLGKAHHEDLRRLFSKRGPHIFRDATLPISFVGPHVAEFLISRYTHIPDLASFFDKAVSGCSASQLSSLLENAIVSGNGDLVTSLIDNGADVNHKDSDGRSMISLAVKAGNVDVVDVLIASGCQIDDSNDRVLHEAAAIGRVDLIEALISAFANIDVNSVDSNGTSPIHVAASKGHARVIQYFGSLTGARKPDVFDKNGASPLHLAAENGHLDAVKCLLHNPNYVKYAVNKDGKTAFALAVENGHSHLYDLLQLGDALHRAARVDDVRAMKSCLAEGASVNGRDQNGWTALHRAAFKGKIESVNILLNNGAKVDVVDDAGYTPLHCAVMAGHVEVALVLIARGARANLKSLKRLVPLNLDCFKNHPSLLVHQQPLCREKE</t>
  </si>
  <si>
    <t>AT1G07710.1</t>
  </si>
  <si>
    <t>NP_172250.1</t>
  </si>
  <si>
    <t>NP_172250.1 Ankyrin repeat family protein [Arabidopsis thaliana]</t>
  </si>
  <si>
    <t>MEGEEDTVAGSSIPKKKMMKQLTGKRDDTLLHSAVRHGNKDRVVEILTKTRESELNQLLGKQNQSGETALYVAAEYGDVEIVKEMINCYDLALVEIKARNGFDAFHIAAKQGDLDVLKVLAEAHSELAMTVDLSNTTALHTAATQGHTEVVNFLLELGSSLAGIAKSNGKTALHSASRNGHVKVIKALLASEPAIAIRMDKKGQTALHMAVKGTNVEVVEELIKADRSSINIADTKGNTALHIAARKGRSQIVKLLLANNMTDTKAVNRSGETALDTAEKIGNPEVALILQKHGVPSAKTIKPSGPNPARELKQTVSDIKHEVHNQLEHTRLTRKRVQGIAKQLNKMHTEGLNNAINSTTVVAVLIATVAFAAIFTVPGQYVEDTSKIPDGHSLGEANIASTTPFIIFFIFDSIALFISLAVVVVQTSVVVIESKAKKQMMAVINKLMWLACVLISVAFLALSFVVVGEEEKWLAIWVTAIGATIMITTLGTMCYWIIQHKIEAANLRNIRRSSINSISGSWGIPQLTDSDILQNECKKMYAI</t>
  </si>
  <si>
    <t>XP_006444188.1</t>
  </si>
  <si>
    <t>XP_006444188.1 ankyrin-1 [Citrus clementina]</t>
  </si>
  <si>
    <t>MDRLVEADIKEVEIAFKRGQKCTKTFRLTNLMHTMAVAVSLTTTDQSLFSFDKLFSIIPPLSSSSYTLILFQPSDHPPLSNPNDAVVVKSSMLPLGKAHHEDLRRLFSKRGPHIFRDATLPISFVGPHVAEFLISRRTHIPDLASFFDKAVSGCSASQLSSLLENAIVSGNGDLVTSLIDNGADVNHKDSDGRSMISLAVKAGNVDVVDVLIASGCQIDDSNDRVLHEAAAIGRVDLIEALISAFANIDVNSVDSNGTSPIHVAASKGHARVIQYFGSLTGARKPDVFDKNGASPLHLAAENGHLDAVKCLLHNPNYVKYAVNKDGKTAFALAVENGHSHLYDLLQLGDALHRAARVDDVRAMKSCLAEGASVNGRDQNGWTALHRAAFKGKIESVNILLNNGAKVDVVDDAGYTPLHCAVMAGHVEVALVLIARGARANLKSLKRLVPLNLDCFKNHPSLLVHQQPLCREKE</t>
  </si>
  <si>
    <t>XP_006479829.1</t>
  </si>
  <si>
    <t>XP_006479829.1 ankyrin-1-like [Citrus sinensis]</t>
  </si>
  <si>
    <t>MDRLVEADIKEVEIAFKRGQKCTKTFRLTNLMHTMAVAVSLTTTDQSLFSFDKLFSIIPPLSSSSYTLILFQPSDHPPLSNPNDAVVVKSSMLPLGKAHHEDLRRLFSKRGPHIFRDATLPISFVGPHVAEFLISRRTHIPDLASFFDKAVSGCSASQLSSLLENAIVSGNGDLVTSLIDNGADVNHKDSDGRSMISLAVKAGNVDVVDVLIASGCQIDDSNDRVLHEAAAIGRVDLIEALISAFASIDVNSVDSNGTSPIHVAASKGHARVIQYFGSLTGARKPDVFDKNGASPLHLAAENGHLDAVKCLLHNPNYVKYAVNKDGKTAFALAVENGHSHLYDLLQLGDALHRAARVDDVRAMKSCLAEGASVNGRDQNGWTALHRAAFKGKIESVNILLNNGAKVDVVDDAGYTPLHCAVMAGHVEVALVLIARGARANLKSLKRLVPLNLDCFKNHPSLLVHQQPLCREKE</t>
  </si>
  <si>
    <t>TRINITY_DN26306_c1_g2_i2</t>
  </si>
  <si>
    <t xml:space="preserve">TRINITY_DN26306_c1_g2_i2 </t>
  </si>
  <si>
    <t>CAAAACCAAGGTTGTTTTCGAAACCACATACTGCATAAAGGTCGCTGACTGTGAGACATAAGTTGCTGGGTTTTGCTCATCTTTCTTCTTGCAAGCCTTTGGCTGTCTCTTTGCTTGTTTCTTGTTTTCAGTGTTTTTGGAAAGGAAAAATAATCAGATAAATAACAGCAGCTTGTTTTGACTCTGACAGGGAGTTGAGCTTTTGGGTGAAGAAAAAGCAAATTCTTTCTTGACTCTTTCGTGTCCTTGTGAAGAAGAAGCTGTTTTTGAAGTTAGAGAAAAGCTTAGACGTAAAGAATTGAAGATAAATAATCAATATCAGAACTTTGGAGTTATATTTATTGAGAAAATTAATCTTTGAGGATTCTTCAGGAAACATGAGTCTTTTGTACACTCCTAATTTCAAATATCCAGAGGGAGACTTGAGGAAGAATCAAGAATTCATGGATTCAAGTGCCCATTATGATCAACAGAACAACCAGCTGAGTGATTCTAGTTTAACGCGATATCGCTCTGCACCAAGCTCATTTCTTGAGAGTCTTGTCAACGGTAATAGTGGCGGTGGTAATTGCGAGGATTATCGATGTTTTCGACCTTCAAGTCCTGAAATAGACAATTTTCTTGCAAAATATATGTTACCATGTAATGGTTCTGGTGATTCTGGTTCTCATGCTTCACAAGAATTTGGGGTAAAAGCTATGAAGCAAGAAGAGCCAGAGCCTATTACTGAACAGAATGAGTATTCTAATGGCTCCTCACAGATGGTGTACCAAAATTTGCCTGTGCATAGTGTGGGAAATGATATTTCAGTGAATGTTGGTAATGCCATGGATAATTCCTATGGTGTTGCGAGCTCTATGGCCTTGGAAAATTCGATGCAAGAGAGGATGGCTACCGGAAATGGTTCTAATCTTACTAGGCAAAACAGCTCTCCAGCTGGACTTTTCTCCAATCTAGGAGTTGACAATGGCTTTGCTGGAATGAGAAATGGGGGATGCTTTAGAGCTTGCAATGGTACTAATTTAGAAGCTAGCACATCGGCTAGTAGGTTAATCAATCGTGTTAACTTGTCACCTGGGTCATCTTCAAGATTTATGCCTCAGATTGCTGAAACTGGGAACCAAAGCATGGGGAATAGTAGCCCAGAGAAAAACTTTGTGGGCAATAATGGTGCCAGTAGACAATACATGCCCAATTTTCCAAGTGATCCTTGGGATGATGCTTCATTCAGTGGTGTTAAGAGGGCTAGAGACAGTACTTGCAACATGTCTTTTGGTCTAGACGCATATGAAACTCAGAATGGAAATTCTGGAAACCAATCTACTCGCTTGGTCCACCATTTGAGCTTACCAAAAACATCTGCTGAAATGGCTGCTGTGGAGAAGTTTTTGCATTTTCAAGGTTCTGTTCCTTGCAAGATTCGAGCCAAGAGAGGTTGTGCCACTCATCCAAGAAGCATTGCCGAGAGGGTTAGAAGAACTCGGATAAGTGAACGAATGAGGAAATTGCAAGACCTTTTCCCAAACATGGACAAGCAAACAAACACAGCTGAAATGTTAGATCTGGCAGTTGAACACATTAAAGATCTTCAGAAACAAGTCAAGTTACTCACGGACAATAAGGCAAAATGCATGTGCCCAAACAAACAAAAGCTATGTTGAATTACAAAAACTTCCGGCAGACTTGTATCTGTACAGATAGCTTAAGGAAGCTGCTACTTGTGAGATGAAAAAGAAAGATAACTCCTCATTTCCACTGCCCTTAAAAAAATAATAGGATAGCGAGTGAGATTTAGCGGGTTGAAAAGATTGCTGTTGTAATTTATTGTAAGATCCAATTGAGTAGAGTGATTGTCTTGCTTTGATTCTCTTCACGTAGATTAATTGTATTAAGCTTCTTCATCCATGATTTCTTCAATACAAAGTACAATCTTTTAGCTGTTGGCCGAAAGTTTGAAAACAAATTGTATGAGTTGGGATGCTGAAAGAAATTGAAAGGCGAGCTACTGTCATACAAACCTAAGCTAAAACTATAAGCGTGGACACCAACGCTTATCCGGGTTTGATGTGCCATCATCTCTCCCAGTCAATGTCTTCGTTCGGAATCTACGGTTATGGGATGTGTTATCTGTTCAATCCAAATTCTAAGGGTCCTTTGTTTCAACCTTTTGACAGGTGTGCAAGCCAAACTATAAATGTTTGGAGCTTTTATTCCACGACGTTAATGTACTAAACGAAACCTAAATGTTGTTTCTACCATACCTAGCTACTATTTGACAACATCATGTATCGGGCTGTAACAAGTGCATACTACAGAGGTGCAG</t>
  </si>
  <si>
    <t>TTGGAGTTATATTTATTGAGAAAATTAATCTTTGAGGATTCTTCAGGAAACATGAGTCTTTTGTACACTCCTAATTTCAAATATCCAGAGGGAGACTTGAGGAAGAATCAAGAATTCATGGATTCAAGTGCCCATTATGATCAACAGAACAACCAGCTGAGTGATTCTAGTTTAACGCGATATCGCTCTGCACCAAGCTCATTTCTTGAGAGTCTTGTCAACGGTAATAGTGGCGGTGGTAATTGCGAGGATTATCGATGTTTTCGACCTTCAAGTCCTGAAATAGACAATTTTCTTGCAAAATATATGTTACCATGTAATGGTTCTGGTGATTCTGGTTCTCATGCTTCACAAGAATTTGGGGTAAAAGCTATGAAGCAAGAAGAGCCAGAGCCTATTACTGAACAGAATGAGTATTCTAATGGCTCCTCACAGATGGTGTACCAAAATTTGCCTGTGCATAGTGTGGGAAATGATATTTCAGTGAATGTTGGTAATGCCATGGATAATTCCTATGGTGTTGCGAGCTCTATGGCCTTGGAAAATTCGATGCAAGAGAGGATGGCTACCGGAAATGGTTCTAATCTTACTAGGCAAAACAGCTCTCCAGCTGGACTTTTCTCCAATCTAGGAGTTGACAATGGCTTTGCTGGAATGAGAAATGGGGGATGCTTTAGAGCTTGCAATGGTACTAATTTAGAAGCTAGCACATCGGCTAGTAGGTTAATCAATCGTGTTAACTTGTCACCTGGGTCATCTTCAAGATTTATGCCTCAGATTGCTGAAACTGGGAACCAAAGCATGGGGAATAGTAGCCCAGAGAAAAACTTTGTGGGCAATAATGGTGCCAGTAGACAATACATGCCCAATTTTCCAAGTGATCCTTGGGATGATGCTTCATTCAGTGGTGTTAAGAGGGCTAGAGACAGTACTTGCAACATGTCTTTTGGTCTAGACGCATATGAAACTCAGAATGGAAATTCTGGAAACCAATCTACTCGCTTGGTCCACCATTTGAGCTTACCAAAAACATCTGCTGAAATGGCTGCTGTGGAGAAGTTTTTGCATTTTCAAGGTTCTGTTCCTTGCAAGATTCGAGCCAAGAGAGGTTGTGCCACTCATCCAAGAAGCATTGCCGAGAGGGTTAGAAGAACTCGGATAAGTGAACGAATGAGGAAATTGCAAGACCTTTTCCCAAACATGGACAAGCAAACAAACACAGCTGAAATGTTAGATCTGGCAGTTGAACACATTAAAGATCTTCAGAAACAAGTCAAGTTACTCACGGACAATAAGGCAAAATGCATGTGCCCAAACAAACAAAAGCTATGT</t>
  </si>
  <si>
    <t>LELYLLRKLIFEDSSGNMSLLYTPNFKYPEGDLRKNQEFMDSSAHYDQQNNQLSDSSLTRYRSAPSSFLESLVNGNSGGGNCEDYRCFRPSSPEIDNFLAKYMLPCNGSGDSGSHASQEFGVKAMKQEEPEPITEQNEYSNGSSQMVYQNLPVHSVGNDISVNVGNAMDNSYGVASSMALENSMQERMATGNGSNLTRQNSSPAGLFSNLGVDNGFAGMRNGGCFRACNGTNLEASTSASRLINRVNLSPGSSSRFMPQIAETGNQSMGNSSPEKNFVGNNGASRQYMPNFPSDPWDDASFSGVKRARDSTCNMSFGLDAYETQNGNSGNQSTRLVHHLSLPKTSAEMAAVEKFLHFQGSVPCKIRAKRGCATHPRSIAERVRRTRISERMRKLQDLFPNMDKQTNTAEMLDLAVEHIKDLQKQVKLLTDNKAKCMCPNKQKLC</t>
  </si>
  <si>
    <t>AT1G51140.1</t>
  </si>
  <si>
    <t>NP_564583.1</t>
  </si>
  <si>
    <t>NP_564583.1 basic helix-loop-helix (bHLH) DNA-binding superfamily protein [Arabidopsis thaliana]</t>
  </si>
  <si>
    <t>MESEFQQHHFLLHDHQHQRPRNSGLIRYQSAPSSYFSSFGESIEEFLDRPTSPETERILSGFLQTTDTSDNVDSFLHHTFNSDGTEKKPPEVKTEDEDAEIPVTATATAMEVVVSGDGEISVNPEVSIGYVASVSRNKRPREKDDRTPVNNLARHNSSPAGLFSSIDVETAYAAVMKSMGGFGGSNVMSTSNTEASSLTPRSKLLPPTSRAMSPISEVDVKPGFSSRLPPRTLSGGFNRSFGNEGSASSKLTALARTQSGGLDQYKTKDEDSASRRPPLAHHMSLPKSLSDIEQLLSDSIPCKIRAKRGCATHPRSIAERVRRTKISERMRKLQDLVPNMDTQTNTADMLDLAVQYIKDLQEQVKALEESRARCRCSSA</t>
  </si>
  <si>
    <t>XP_006438975.1</t>
  </si>
  <si>
    <t>XP_006438975.1 transcription factor bHLH130 [Citrus clementina]</t>
  </si>
  <si>
    <t>MSLLYTPNFKYPEGDLRKNQEFMDSSAHYDQQNNQLSDSSLTRYRSAPSSFLESLVNSNSGGGNCEDYRYFRPSSPEIDNFLAKYMLPCNGSGDSGSHASQEFGVKAMKQEEPEPITEQNEYSNGSSQMVYQNLPVHSVGNDISVNVGNAMDNSYGVASSMALENSMQERMATGNGSNLTRQNSSPAGLFSNLGVDNGFAGMRNGGCFRACNGTNLEASTSASRLINRVNLSPGSSSRFMPQITETGNQSMGNSSPEKNLVGNNGASRQYVPNFPSDPWDDASFSGVKRARDSTCNMSFSLDAYETQNGNSGNQSTRLVHHLSLPKTSAEMAAVEKFLHFQGSVPCKIRAKRGCATHPRSIAERVRRTRISERMRKLQDLFPNMDKQTNTAEMLDLAVEHIKDLQKQVKLLTDKKAKCMCPNKQKLC</t>
  </si>
  <si>
    <t>XP_006482912.1</t>
  </si>
  <si>
    <t>XP_006482912.1 transcription factor bHLH130-like [Citrus sinensis]</t>
  </si>
  <si>
    <t>MSLLYTPNFKYPEGDLRKNQEFMDSSAHYDQQNNQLSDSSLTRYRSAPSSFLESLVNSSSGGGNCEDYRYFRPSSPEIDNFLAKYMLPCNGSGDSGSHASQEFGVKAMKQEEPEPITEQNEYSNGSSQMVYQNLPVHSVGNDISVNVGNAMDNSYGVASSMALENSMQERMATGNGSNLTRQNSSPAGLFSNLGVDNGFAGMRNGGCFRACNGTNLEASTSASRLINRVNLSPGSSSRFMPQITETGNQSMGNSSPEKNLVGNNGASRQYVSNFPSDPWDDASFSGVKRARDSTCNMSFGLDAYETQNGNSGNQSTRLVHHLSLPKTSAEMAAVEKFLHFQGSVPCKIRAKRGCATHPRSIAERVRRTRISERMRKLQDLFPNMDKQTNTAEMLDLAVEHIKDLQKQVKLLTDKKAKCMCPNKQKLC</t>
  </si>
  <si>
    <t>TRINITY_DN26311_c0_g2_i3</t>
  </si>
  <si>
    <t xml:space="preserve">TRINITY_DN26311_c0_g2_i3 </t>
  </si>
  <si>
    <t>CACCACAGCAACAAAACAACATTGTGCAAAACATTGATTACAACAATTTCATTTGAACCCTTTTTTTTTTTTTTTTTTTTTTAATAACAAGCAAATGCACAAGACTAAGCATGCTTCAACAATTAAGGATACAAAATAGAATGGGAAATGTTAAAAAGAATCACAATCATCTCAACTGGAGTACATGTTGGGTTATCACCATCATCATCTATCAAACATTTTCCTGTCCCAACAGTACAGGACTTGCCTCTGTTTATAGGCAAACCAGTGAGCTGAGAATTAGTTTATAGCTGTAGACTCTTGCTCATTTAGCCTGTTGAGTCTGCCAAAAATTTTGATATCTGACCAGTCTCGCGGCCACTACTTACAGATGGCACCGGTCTGGGCACTTGTGAACTAGTTATTGGCTTCTGCAATGGCTTCAGAGCAGCCATGATCTCTGTAAATGTCGGTCTCATTTTTGGATCTGTCTGCCAGCACTTCCTAATTATATCTGCAACAGCAGGATCCAAATTGTCCGGTATGTCAAGACGACGGTGTTGAAATCCTACTGCACCAACAACTTGCATGGGGTTCATTCCCCCCCATGGTTGCTGCATCGTACAGAGCTCCCATAATATGACCCCAAAGCTATAAACATCGCACTTTTCATCGGAAGGTTCATTTCTGAGAACTTCCGGAGCCATCCACTCAGCCGTCCCTGCAGTTGACCTTGAGGAAAGAAATGTGTTGTGCTTCATCCTTGATAACCCAAAATCGCATACCTTCACAACCCAGTTTTTATCAACTAGAAGATTTGGGGACTTCAGATCACGATGTACAATTACTGGGGTACAATTGTGTAAATAATTCATTCCCCGAGCAGCATCAAGGGCCATCCTCAAACGCCTTCTCTCATCTAGTTGATTGTTAGGCCGATGAAGTAACCTATACAAACTACCTCGAGGAAGAAATTCTGTAACAATTGAAAGATTCGGAGGACGAGTTACAGCTCCCATAAAGAGAACAACATTGGGATGCCTAACCCTTTTCATGATTAGCACCTCACTTCTGAATTCTTCTAGTGATTCACCAAAAAAGTCTTGGTCTAGGAACCTCTTCACAGCAACTTCAGTTCCATGCCAGTCCCCACGATAGACCTCTCCATAAGATCCAAGTCCGATACGCTCACCCAAGGTGATTTCTTCCCATGGAATCTCACACTCCGCAACATCATCTCCAACATCAGATTTTGAGCTATCATTACTGGCCGATCGATCTGATACTCTCTCACCTTCTGAATTAGCTCCCAAATAATTATGTTCCCGGCCTCCACTACCACTATCACGAGGTTCATAACCAGCAGAGTCTGCATCTCCATCACTCCGAATACTCAGCTCATACTGCTTACCAACAGCTGCAGTTGTCGCTACCATAGCTGCAGCAGTAGCAGTGGCGGCAGCTGCTACAGGAAGTTCAAGATTCGAGTCAGTGTTTGACTTTGCTACAGCAACTACCATTGAAGATGCAACCACAGCTGCTGCTGCTGCTGCGGCAGCAGCAGCAACAGGAACGTCTTTTCGGTATTTTATGGGTGTCGCTTCAGACTGTGGTGAAAGAGGCTGTCCGGCTGCTGCCATTACATCTGATTGACGACTTAAACCTAGATCTTCCTCAGGTTGATCAAAAGAAGTTGCCTTAGAAGGGGCTCTAGGACGAGGTAGAGGAGGCAAAAAACGAGCTGGACTTGGATCGTCTTGATTCTTTCTTTCTTGGGATCCAGTACCCTGCTTATTTTTATCCTGAGTTTCAGTTGGGGACCTGACCTCAACTGTTGATGCATCTAATTGCTCAGCGTAAATTTCAGTAAACAAGTTTGGAGGAGCTACTACACCACTTTCAAGCAATACATCATGAAGTTTTTGAGCTAATTGTGGATTCTCTTTTGCAGCATCAATCATATATTGTGAAACATCTTTCACTTTCATTCTATGAGCAGCAGGAGAGCTAACACCTTCAGTCCAGGAAGGAGATCTCGCATGTGCATGAGGATAATTAGGCTTGTTGGGAAGCTCTCGTACAAAGGCCTTCTCTCTATCGGAAGGATGTTTATTCTCTGGAAGCATCTTCAATTCTTCTTCACCTTCAGTCGTCCTGGTTAGATTGAAAAAGGCATTAGATTTTCCAGTTTCATTAGATTGACCTGCTACAGCAGCAGAGTTCCTGAACCTCGATCTCTTGTCACATGTCCCAAACTCAGAATGTTCTTCAAATGAGCTGCCAACACCGCTGCTGGATGATGCTGCATGAGACGAGTCAATGTCTCTGGACAAAGGACTGGCTGAATAGAAAGAGTCATCACATTCTACATGTGGTACAACTGCATCCGAAGGAATAAGTGTACCGGGATCTGCCATCAGATCAACAATGTACTCCCTTCCATCATCAATCCTTACAAAGTTCATTGCCACATCATCACAACCTGTATATTGCTGTCCTTTCACCAATCGGCATGGGATCCCCACACTATCAGCCAAAACCTTAAACAACAACGCTCGGTGACGAGCCAAACCAATTGTCAGGGAACCAAGTGGCAACACCATGCTACCAAGAGTTGCTTTCAAACTGTAACTAAGACTTCGTGATGCTCTTGACATGTTTTCAGGATCCCCAACTGGCCCACCCATGTAATCAGCTACTAAAACAGCAAGGTTTCGCACCAAGTCAATCCCCACAAAAGCTTGGGAATGCGATCTTGACTTGACGGCCACCTCAAGGACCTTTTGTTCAAGTTTCAACAAATTAGAATCAGCAGCCCTATTGACCAAAACTGCTTCCCACATGACACTACCTGAGACAGGTGTTCCTTGAAGATCAACAAGGGATGGCATTCTGTCTGAGGTGGACTCAGAAGGGATTCCATACAGATCGTAAAATCCATCCATGATCTTGTCATCATAACTAAGAGAATTGTAATTCTGTGAAGCAGGGACAAATCCAGTATCTATAGGCAACAACTTCAGCTGGAGTGTTCTCTGGATCACAAGAACCCAAACTGATTTGCTTAACAGCCTCAATCTGAACAGCCTCAGGATCCTCCTTTGCACTCAACTCCAAAGCCATTTGTATTTGATACTCCTCTTCAACATCAGGATCCCTCGAGTTATTAGACTCTGAATCAAGGCGCTTAGTCTCTAAAGCAACATCTAAGCAAGAGACATTAACTGAATCAGCCGGTTCTGTTCTCTCAGCCGCCGCCCTTTTAACATTGGAAGAAGATGGTGGACTTGGACTCTTTCTATTTACAACTGAATTTAACCAATTTGAAAGACCTGAAGTTGGTTTATTAATATTAGGCTCAGGATTATGAAGGGAAGCTAATTCATTTGACTTACTATTATTATTCCCCCTTAAAGAAGTAGACCCTTCTGCATCATCTGATGGATTAGACATGATATGGAGCTTCTTGAGAAGATTCTTCATACTAATCCAATAAAGCTAATGAAGTGTATTGAATGCTAAAGAAATAAAAATCTGGCCATAAACATCTCCATTGTCTTGGACCAAGCATGAAATTCAATCTCAATCTCAGTCTCAATCTCAAA</t>
  </si>
  <si>
    <t>TGAAGAATCTTCTCAAGAAGCTCCATATCATGTCTAATCCATCAGATGATGCAGAAGGGTCTACTTCTTTAAGGGGGAATAATAATAGTAAGTCAAATGAATTAGCTTCCCTTCATAATCCTGAGCCTAATATTAATAAACCAACTTCAGGTCTTTCAAATTGGTTAAATTCAGTTGTAAATAGAAAGAGTCCAAGTCCACCATCTTCTTCCAATGTTAAAAGGGCGGCGGCTGAGAGAACAGAACCGGCTGATTCAGTTAATGTCTCTTGCTTAGATGTTGCTTTAGAGACTAAGCGCCTTGATTCAGAGTCTAATAACTCGAGGGATCCTGATGTTGAAGAGGAGTATCAAATACAAATGGCTTTGGAGTTGAGTGCAAAGGAGGATCCTGAGGCTGTTCAGATTGAGGCTGTTAAGCAAATCAGTTTGGGTTCTTGTGATCCAGAGAACACTCCAGCTGAAGTTGTTGCCTATAGATACTGGATGTCCCTGCTTCACAGATTACAATTCTCTTAGTTATGATGACAAGATCATGGATGGATTTTACGATCTGTATGGAATCCCTTCTGAGTCCACCTCAGACAGAATGCCATCCCTTGTTGATCTTCAAGGAACACCTGTCTCAGGTAGTGTCATGTGGGAAGCAGTTTTGGTCAATAGGGCTGCTGATTCTAATTTGTTGAAACTTGAACAAAAGGTCCTTGAGGTGGCCGTCAAGTCAAGATCGCATTCCCAAGCTTTTGTGGGGATTGACTTGGTGCGAAACCTTGCTGTTTTAGTAGCTGATTACATGGGTGGGCCAGTTGGGGATCCTGAAAACATGTCAAGAGCATCACGAAGTCTTAGTTACAGTTTGAAAGCAACTCTTGGTAGCATGGTGTTGCCACTTGGTTCCCTGACAATTGGTTTGGCTCGTCACCGAGCGTTGTTGTTTAAGGTTTTGGCTGATAGTGTGGGGATCCCATGCCGATTGGTGAAAGGACAGCAATATACAGGTTGTGATGATGTGGCAATGAACTTTGTAAGGATTGATGATGGAAGGGAGTACATTGTTGATCTGATGGCAGATCCCGGTACACTTATTCCTTCGGATGCAGTTGTACCACATGTAGAATGTGATGACTCTTTCTATTCAGCCAGTCCTTTGTCCAGAGACATTGACTCGTCTCATGCAGCATCATCCAGCAGCGGTGTTGGCAGCTCATTTGAAGAACATTCTGAGTTTGGGACATGTGACAAGAGATCGAGGTTCAGGAACTCTGCTGCTGTAGCAGGTCAATCTAATGAAACTGGAAAATCTAATGCCTTTTTCAATCTAACCAGGACGACTGAAGGTGAAGAAGAATTGAAGATGCTTCCAGAGAATAAACATCCTTCCGATAGAGAGAAGGCCTTTGTACGAGAGCTTCCCAACAAGCCTAATTATCCTCATGCACATGCGAGATCTCCTTCCTGGACTGAAGGTGTTAGCTCTCCTGCTGCTCATAGAATGAAAGTGAAAGATGTTTCACAATATATGATTGATGCTGCAAAAGAGAATCCACAATTAGCTCAAAAACTTCATGATGTATTGCTTGAAAGTGGTGTAGTAGCTCCTCCAAACTTGTTTACTGAAATTTACGCTGAGCAATTAGATGCATCAACAGTTGAGGTCAGGTCCCCAACTGAAACTCAGGATAAAAATAAGCAGGGTACTGGATCCCAAGAAAGAAAGAATCAAGACGATCCAAGTCCAGCTCGTTTTTTGCCTCCTCTACCTCGTCCTAGAGCCCCTTCTAAGGCAACTTCTTTTGATCAACCTGAGGAAGATCTAGGTTTAAGTCGTCAATCAGATGTAATGGCAGCAGCCGGACAGCCTCTTTCACCACAGTCTGAAGCGACACCCATAAAATACCGAAAAGACGTTCCTGTTGCTGCTGCTGCCGCAGCAGCAGCAGCAGCTGTGGTTGCATCTTCAATGGTAGTTGCTGTAGCAAAGTCAAACACTGACTCGAATCTTGAACTTCCTGTAGCAGCTGCCGCCACTGCTACTGCTGCAGCTATGGTAGCGACAACTGCAGCTGTTGGTAAGCAGTATGAGCTGAGTATTCGGAGTGATGGAGATGCAGACTCTGCTGGTTATGAACCTCGTGATAGTGGTAGTGGAGGCCGGGAACATAATTATTTGGGAGCTAATTCAGAAGGTGAGAGAGTATCAGATCGATCGGCCAGTAATGATAGCTCAAAATCTGATGTTGGAGATGATGTTGCGGAGTGTGAGATTCCATGGGAAGAAATCACCTTGGGTGAGCGTATCGGACTTGGATCTTATGGAGAGGTCTATCGTGGGGACTGGCATGGAACTGAAGTTGCTGTGAAGAGGTTCCTAGACCAAGACTTTTTTGGTGAATCACTAGAAGAATTCAGAAGTGAGGTGCTAATCATGAAAAGGGTTAGGCATCCCAATGTTGTTCTCTTTATGGGAGCTGTAACTCGTCCTCCGAATCTTTCAATTGTTACAGAATTTCTTCCTCGAGGTAGTTTGTATAGGTTACTTCATCGGCCTAACAATCAACTAGATGAGAGAAGGCGTTTGAGGATGGCCCTTGATGCTGCTCGGGGAATGAATTATTTACACAATTGTACCCCAGTAATTGTACATCGTGATCTGAAGTCCCCAAATCTTCTAGTTGATAAAAACTGGGTTGTGAAGGTATGCGATTTTGGGTTATCAAGGATGAAGCACAACACATTTCTTTCCTCAAGGTCAACTGCAGGGACGGCTGAGTGGATGGCTCCGGAAGTTCTCAGAAATGAACCTTCCGATGAAAAGTGCGATGTTTATAGCTTTGGGGTCATATTATGGGAGCTCTGTACGATGCAGCAACCATGGGGGGGAATGAACCCCATGCAAGTTGTTGGTGCAGTAGGATTTCAACACCGTCGTCTTGACATACCGGACAATTTGGATCCTGCTGTTGCAGATATAATTAGGAAGTGCTGGCAGACAGATCCAAAAATGAGACCGACATTTACAGAGATCATGGCTGCTCTGAAGCCATTGCAGAAGCCAATAACTAGTTCACAAGTGCCCAGACCGGTGCCATCTGTAAGTAGTGGCCGCGAGACTGGTCAGATATCAAAATTTTTGGCAGACTCAACAGGC</t>
  </si>
  <si>
    <t>-RIFSRSSISCLIHQMMQKGLLL-GGIIIVSQMN-LPFIILSLILINQLQVFQIG-IQL-IERVQVHHLLPMLKGRRLREQNRLIQLMSLA-MLL-RLSALIQSLITRGILMLKRSIKYKWLWS-VQRRILRLFRLRLLSKSVWVLVIQRTLQLKLLPIDTGCPCFTDYNSLSYDDKIMDGFYDLYGIPSESTSDRMPSLVDLQGTPVSGSVMWEAVLVNRAADSNLLKLEQKVLEVAVKSRSHSQAFVGIDLVRNLAVLVADYMGGPVGDPENMSRASRSLSYSLKATLGSMVLPLGSLTIGLARHRALLFKVLADSVGIPCRLVKGQQYTGCDDVAMNFVRIDDGREYIVDLMADPGTLIPSDAVVPHVECDDSFYSASPLSRDIDSSHAASSSSGVGSSFEEHSEFGTCDKRSRFRNSAAVAGQSNETGKSNAFFNLTRTTEGEEELKMLPENKHPSDREKAFVRELPNKPNYPHAHARSPSWTEGVSSPAAHRMKVKDVSQYMIDAAKENPQLAQKLHDVLLESGVVAPPNLFTEIYAEQLDASTVEVRSPTETQDKNKQGTGSQERKNQDDPSPARFLPPLPRPRAPSKATSFDQPEEDLGLSRQSDVMAAAGQPLSPQSEATPIKYRKDVPVAAAAAAAAAAVVASSMVVAVAKSNTDSNLELPVAAAATATAAAMVATTAAVGKQYELSIRSDGDADSAGYEPRDSGSGGREHNYLGANSEGERVSDRSASNDSSKSDVGDDVAECEIPWEEITLGERIGLGSYGEVYRGDWHGTEVAVKRFLDQDFFGESLEEFRSEVLIMKRVRHPNVVLFMGAVTRPPNLSIVTEFLPRGSLYRLLHRPNNQLDERRRLRMALDAARGMNYLHNCTPVIVHRDLKSPNLLVDKNWVVKVCDFGLSRMKHNTFLSSRSTAGTAEWMAPEVLRNEPSDEKCDVYSFGVILWELCTMQQPWGGMNPMQVVGAVGFQHRRLDIPDNLDPAVADIIRKCWQTDPKMRPTFTEIMAALKPLQKPITSSQVPRPVPSVSSGRETGQISKFLADSTG</t>
  </si>
  <si>
    <t>AT1G18160.1</t>
  </si>
  <si>
    <t>NP_173254.2</t>
  </si>
  <si>
    <t>NP_173254.2 Protein kinase superfamily protein [Arabidopsis thaliana]</t>
  </si>
  <si>
    <t>MKMNMKKFLKKLRITPNQRDDGEGSVSNRSNKSSDAEPSPSDSLRSQDNSEFKPFLGLSNWLSSVTHRKSPSSSNATNSKEDDTTMEHGGPVGSESGMQGLGSSSNSKDPEVEEEYQIQLALELSAREDPEAAQIEAMKQFSLGSRPSAPENTPAELMAYRYWNYNCLGYDDKIVDGFYDLCGVMNESSLKRIPPLVDLQGTLVSDGVTWDAVLVNSSKDSNLLRLEQMALDIAAKSKSASSSGFVNSELVRQLAVLVADYMGGPVLDPDSTLRAWWSLSYSLKATLRSMVLPLGSLTIGLARHRALLFKVLCDSVGVPCRIVKGQQYTGSDDVAMNSIKTDDGREYIVDLMGDPGTLIPADAAGLQMDFDDSVYSASPRDVDSSHVASSSSGVESSIEEHTESWSAEHRSRTKGSREENQSAGGGDLMIPNIREAVGSQKAPVQHLSSKPTHSFTHARSPSWTEGVSSPAGRRMKVKDVSQYMIDAAKENPQLAQKLHDVLLESGVVAPRNLFSEVYSESMEATGEIKSVAESNDEKGKDFGTIQQGRNQSNLGPVRFLPPLPRPQSKAITHDLREHSGSGLGHLSEHCNIDGHSDSSHSETSTDYPRNVPVAVAAAAVVASSMVVAAAKSANSDSSTLELSAAAAAAVMATAAAVSRQFELDSLSNGDAGSGGLHGVDSGGERISDRSIGNESSKSDAAIDDVAECEILWEEITVAERIGLGSYGEVYRGDWHGTAVAVKKFIDQDITGEALEEFRSEVRMMRRLRHPNIVLFMGAVTRPPNLSIVTEFLPRGSLYRLIHRPNNQLDERKRLRMALDAARGMNYLHSCNPVIVHRDLKSPNLLVDKNWVVKVCDFGLSRMKVSTYLSSKSTAGTAEWMAPEVLRNEPADEKCDVYSYGVILWELFTLQQPWGKMNPMQVVGAVGFQHRRLDIPEFVDPGIADIIRKCWQTDPRLRPSFGEIMDSLKQLQKPIQRAAVPSSSALTTDEQEQ</t>
  </si>
  <si>
    <t>XP_006451646.1</t>
  </si>
  <si>
    <t>XP_006451646.1 probable serine/threonine-protein kinase SIS8 isoform X1 [Citrus clementina]</t>
  </si>
  <si>
    <t>MKNLLKKLHIMSNPSDDAEGSTSLRGNNNSKSNELASLHNPEPNINKPTSGLSNWLNSVVNRKSPSPPSSSNVKRAAAERTEPADSVNVSCLDVALETKRLDSESNNSRDPDVEEEYQIQMALELSAKEDPEAVQIEAVKQISLGSCDPENTPAEVVAYRYWNYNSLSYDDKIMDGFYDLYGIPSESTSDRMPSLVDLQGTPVSGSVMWEAVLVNRAADSNLLKLEQKVLEVAVKSRSHSQAFVGIDLVRNLAVLVADYMGGPVGDPENMSRASRSLSYSLKATLGSMVLPLGSLTIGLARHRALLFKVLADSVGIPCRLVKGQQYTGCDDVAMNFVRIDDGREYIVDLMADPGTLIPSDAVVPHVECDDSFYSASPLSRDIDSSHAASSSSGVGSSFEEHSEFGTCDKRSRFRNSAAVAGQSNETGKSNAFFNLTRTTEGEEELKMLPENKHPSDREKAFVRELPNKPNYPHAHARSPSWTEGVSSPATHRMKVKDVSQYMIDAAKENPQLAQKLHDVLLESGVVAPPNLFTEIYAEQLDASTVEVRSPTETQDKNKQGTGSQERKNQDDPSPARFLPPLPRPRAPSKATSFDQPEEDLGLSRQSDVMAAAGQPLSPQSEATPIKYRKDVPVAAAAAAAAAAVVASSMVVAVAKSNTDSNLELPVAAAATATAAAMVATTAAVGKQYELSIRSDGDADSAGYEPRDSGSGGREHNYLGANSEGERVSDRSASNDSSKSDVGDDVAECEIPWEEITLGERIGLGSYGEVYRGDWHGTEVAVKRFLDQDFFGESLEEFRSEVLIMKRVRHPNVVLFMGAVTRPPNLSIVTEFLPRGSLYRLLHRPNNQLDERRRLRMALDAARGMNYLHNCTPVIVHRDLKSPNLLVDKNWVVKVCDFGLSRMKHNTFLSSRSTAGTAEWMAPEVLRNEPSDEKCDVYSFGVILWELCTMQQPWGGMNPMQVVGAVGFQHRRLDIPDNLDPAVADIIRKCWQTDPKMRPTFTEIMAALKPLQKPITSSQVPRPVPSVSSGRETGQISKFLADSTG</t>
  </si>
  <si>
    <t>XP_006490756.1</t>
  </si>
  <si>
    <t>XP_006490756.1 probable serine/threonine-protein kinase SIS8 isoform X1 [Citrus sinensis]</t>
  </si>
  <si>
    <t>MKNLLKKLHIMSNPSDDAEGSTSLRGNNNSKSNELASLHNPEPNINKPTSGLSNWLNSVVNRKSPSPPSSSNVKRAAAERTEPADSVNVSCLDVALETKRLDSESNNSRDPDVEEEYQIQMALELSAKEDPEAVQIEAVKQISLGSCDPENTPAEVVAYRYWNYNSLSYDDKIMDGFYDLYGIPSESTSDRMPSLVDLQGTPVSGSVMWEAVLVNRAADSNLLKLEQKVLEVAVKSRSHSQAFVGIDLVRNLAVLVADYMGGPVGDPENMSRASRSLSYSLKGTLGSMVLPLGSLTIGLARHRALLFKVLADSVGIPCRLVKGQQYTGCDDVAMNFVRIDDGREYIVDLMADPGTLIPSDAVVPHVECDDSFYSASPLSRDIDSSHAASSSSGVGSSFEEHSEFGTCDKRSRFRNSAAVAGQSNETGKSNAFFNLTRTTEGEEELKMLPENKHPSDREKAFVRELPNKPNYPHAHARSPSWTEGVSSPAAHRMKVKDVSQYMIDAAKENPQLAQKLHDVLLESGVVAPPNLFTEIYAEQLDASTVEVRSPTETQDKNKQGTGSQERKNQDDPSPARFLPPLPRPRAPSKATSFDQPEEDLGLSRQSDVMAAAGQPLSPQSEATPIKYRKDVPVAAAAAAAAAAVVASSMVVAVAKSNTDSNLELPVAAAATATAAAMVATTAAVGKQYELSIRSDGDADSAGYEPRDSGSGGREHNYLGANSEGERVSDRSASNDSSKSDVGDDVAECEIPWEEITLGERIGLGSYGEVYRGDWHGTEVAVKRFLDQDFFGESLEEFRSEVLIMKRVRHPNVVLFMGAVTRPPNLSIVTEFLPRGSLYRLLHRPNNQLDERRRLRMALDAARGMNYLHNCTPVIVHRDLKSPNLLVDKNWVVKVCDFGLSRMKHNTFLSSRSTAGTAEWMAPEVLRNEPSDEKCDVYSFGVILWELCTMQQPWGGMNPMQVVGAVGFQHRRLDIPDNLDPAVADIIRKCWQTDPKMRPTFTEIMAALKPLQKPITSSQVPRPVPSVSSGRETGQISKFLADSTG</t>
  </si>
  <si>
    <t>TRINITY_DN26330_c0_g1_i14</t>
  </si>
  <si>
    <t xml:space="preserve">TRINITY_DN26330_c0_g1_i14 </t>
  </si>
  <si>
    <t>TTTTTTTTTTTGAAGCAGAAACCGTGCGAACTTTTTATTAGCCGTTTGGCTGCCTACTTGAAGGCGGTATCCATTACAAATAAAGGAATGAAGCATGATGACGCATTTTGCACTCTGAATTTTAACAAAACACAAAACACCCAGAGCATTTTTATGAAGATCAGTATTCTTCTCCGGTAGCTCCGGAAAATTTAGATATCTCTACAAAATTTTAGATTTATTCCGGCCAAAAACGTACTTAAGAAACAAACTACACAATCTGAGTGTGCCAGGTAAATCGAGGAATTGACAAAGGCTTCATATGTCAAGGAGCAGCCTGCGAGGGTCCTCCACAATATCTTTGATCCGGCGCAAGAAAAATACAGCCTCTCTTCCATCAATCAGCCGATGATCATATGTGAGTGCAATATACATCATTGGCCTTGGGACGACGTTGCCTCCAACAACCATTGGACGGTTCACGATTGAGTGCATGCCCAATATTGCAGACTGTGGAGGATTAATAATTGGTGTACTCAAAAGGCTTCCATAGACACCACCATTAGATATTGTGAATGTGCCTCCAGCCATTTCATCAATTGAAATAGAACCATCATTTGCCTTTTTAGCAAGAGTGCTGATCTCCTTCTCTATCTCAGCAAAGTTCATTCTCTCACTGTTGCGGATGACCGGAACAACAAGACCCTTTTTAGTGCCAACAGCAAAGCTGATATCAATGTAGTCTCTATATATGATGTCGTCCCCATCAATGACAGCATTAACAACTGGCTGATGCTGGAGTGCACTAACAGCAGCTTTGACAAATCCCGACATTAGTCCCAATTTCACACCATGTTTTTCAAGAAAAGCATCCTTATAATCTGAGCGGAGCTTCATCAAGTTAGTCATATCAACCTCATTAAATGTGGTAAGCAACGCAAATGTATTCTGAGAATCTTTCAAGCGAGTAGCGACCCTTTTCCTAAGTCTTGTCATAGGGACCCGTCTCTCTCTGTCCTTGGGAGGAAGCTGGGGTTCTGAAGCCATGGGTTTTGAAGGTGGTGAAGTAGGTTTTTTTGGCTGTAGGAGGTGGTTCAGAGGGTGTTTTATCTTTTACAGCAGGGGCAGCTTCTGACTCAGGAGTTTGCTTCTCAACACTTGGCTTTTCTTCAGCAGGTGGAGGCTGAGCAGCAGCTTTCTCCGCTGGAGCAGCTTGAGCAACACCTTCACCTGATTTTGAAATAACAGCAATCTTTGCACCTGGTTCCACAGTTTCACCTTCCTTGGCT</t>
  </si>
  <si>
    <t>GCCAAGGAAGGTGAAACTGTGGAACCAGGTGCAAAGATTGCTGTTATTTCAAAATCAGGTGAAGGTGTTGCTCAAGCTGCTCCAGCGGAGAAAGCTGCTGCTCAGCCTCCACCTGCTGAAGAAAAGCCAAGTGTTGAGAAGCAAACTCCTGAGTCAGAAGCTGCCCCTGCTGTAAAAGATAAAACACCCTCTGAACCACCTCCTACAGCCAAAAAACCTACTTCACCACCTTCAAAACCCATGGCTTCAGAACCCCAGCTTCCTCCCAAGGACAGAGAGAGACGGGTCCCTATGACAAGACTTAGGAAAAGGGTCGCTACTCGCTTGAAAGATTCTCAGAATACATTTGCGTTGCTTACCACATTTAATGAGGTTGATATGACTAACTTGATGAAGCTCCGCTCAGATTATAAGGATGCTTTTCTTGAAAAACATGGTGTGAAATTGGGACTAATGTCGGGATTTGTCAAAGCTGCTGTTAGTGCACTCCAGCATCAGCCAGTTGTTAATGCTGTCATTGATGGGGACGACATCATATATAGAGACTACATTGATATCAGCTTTGCTGTTGGCACTAAAAAGGGTCTTGTTGTTCCGGTCATCCGCAACAGTGAGAGAATGAACTTTGCTGAGATAGAGAAGGAGATCAGCACTCTTGCTAAAAAGGCAAATGATGGTTCTATTTCAATTGATGAAATGGCTGGAGGCACATTCACAATATCTAATGGTGGTGTCTATGGAAGCCTTTTGAGTACACCAATTATTAATCCTCCACAGTCTGCAATATTGGGCATGCACTCAATCGTGAACCGTCCAATGGTTGTTGGAGGCAACGTCGTCCCAAGGCCAATGATGTATATTGCACTCACATATGATCATCGGCTGATTGATGGAAGAGAGGCTGTATTTTTCTTGCGCCGGATCAAAGATATTGTGGAGGACCCTCGCAGGCTGCTCCTTGACATA</t>
  </si>
  <si>
    <t>AKEGETVEPGAKIAVISKSGEGVAQAAPAEKAAAQPPPAEEKPSVEKQTPESEAAPAVKDKTPSEPPPTAKKPTSPPSKPMASEPQLPPKDRERRVPMTRLRKRVATRLKDSQNTFALLTTFNEVDMTNLMKLRSDYKDAFLEKHGVKLGLMSGFVKAAVSALQHQPVVNAVIDGDDIIYRDYIDISFAVGTKKGLVVPVIRNSERMNFAEIEKEISTLAKKANDGSISIDEMAGGTFTISNGGVYGSLLSTPIINPPQSAILGMHSIVNRPMVVGGNVVPRPMMYIALTYDHRLIDGREAVFFLRRIKDIVEDPRRLLLDI</t>
  </si>
  <si>
    <t>AT4G26910.3</t>
  </si>
  <si>
    <t>NP_849453.1</t>
  </si>
  <si>
    <t>NP_849453.1 Dihydrolipoamide succinyltransferase [Arabidopsis thaliana]</t>
  </si>
  <si>
    <t>MGESITDGTLATFLKKPGERVQADEAIAQIETDKVTIDIASPASGVIQEFLVNEGDTVEPGTKVAIISKSEDTASQVTPSQKIPETTDTKPSPPAEDKQKPRVESAPVAEKPKAPSSPPPPKQSAKEPQLPPKERERRVPMTRLRKRVATRLKDSQNTFALLTTFNEVDMTNLMKLRSQYKDAFYEKHGVKLGLMSGFIKAAVSALQHQPVVNAVIDGDDIIYRDYVDISIAVGTSKGLVVPVIRGADKMNFAEIEKTINSLAKKANEGTISIDEMAGGSFTVSNGGVYGSLISTPIINPPQSAILGMHSIVSRPMVVGGSVVPRPMMYVALTYDHRLIDGREAVYFLRRVKDVVEDPQRLLLDI</t>
  </si>
  <si>
    <t>XP_024046835.1</t>
  </si>
  <si>
    <t>XP_024046835.1 dihydrolipoyllysine-residue succinyltransferase component of 2-oxoglutarate dehydrogenase complex 1, mitochondrial isoform X1 [Citrus clementina]</t>
  </si>
  <si>
    <t>MGESITDGTLAKFLKQPGDRVEIDEPIAQIETDKVTIDVASPQAGVIQKLIAKEGETVEPGAKIAVISKSGEGVAQAAPAEKAAAQPPPAEEKPSVEKQTPESEAAPAVKDKTPSEPPPTAKKPTSPSKPMASEPQLPPKDRERRVPMTRLRKRVATRLKDSQNTFALLTTFNEVDMTNLMKLRSDYKDAFLEKHGVKLGLMSGFVKAAVSALQHQPVVNAVIDGDDIIYRDYIDISFAVGTKKGLVVPVIRNSERMNFAEIEKEISTLAKKANDGSISIDEMAGGTFTISNGGVYGSLLSTPIINPPQSAILGMHSIVNRPMVVGGNVVPRPMMYIALTYDHRLIDGREAVFFLRRIKDIVEDPRRLLLDI</t>
  </si>
  <si>
    <t>XP_006469672.1</t>
  </si>
  <si>
    <t>XP_006469672.1 dihydrolipoyllysine-residue succinyltransferase component of 2-oxoglutarate dehydrogenase complex 1, mitochondrial-like isoform X2 [Citrus sinensis]</t>
  </si>
  <si>
    <t>TRINITY_DN26330_c0_g1_i15</t>
  </si>
  <si>
    <t xml:space="preserve">TRINITY_DN26330_c0_g1_i15 </t>
  </si>
  <si>
    <t>TTTTTTTTTTTGAAGCAGAAACCGTGCGAACTTTTTATTAGCCGTTTGGCTGCCTACTTGAAGGCGGTATCCATTACAAATAAAGGAATGAAGCATGACGCATTTTGCACTCTGAATTTTAACAAAACACAAAACACCCAGAGCATTTTTATGAAGATCAGTATTCTTCTCCGGTAGCTCCGGAAAATTTAGATATCTCTACAAAATTTTAGATTTATTCCGGCCAAAAACGTACTTAAGAAACGAATTACACAATCTGAGTGTGCCAGGTAAATCGAGGAATTGACAAAGGCTTCATATGTCAAGGAGCAGCCTGCGAGGGTCCTCCACAATATCTTTGATCCGGCGCAAGAAAAATACAGCCTCTCTTCCATCGATCAGCCGATGATCATATGTAAGTGCAATATACATCATTGGCCTTGGGACGACGTTGCCTCCAACAACCATTGGACGGTTCACGATTGAGTGCATGCCCAATATTGCAGACTGTGGAGGATTAATAATTGGTGTACTCAAAAGGCTTCCATAGACACCACCATTAGATATTGTGAATGTGCCTCCAGCCATTTCATCAATTGAAATAGAACCATCATTTGCCTTTTTAGCAAGAGTGCTGATCTCCTTCTCTATCTCAGCAAAGTTCATTCTCTCACTGTTGCGGATGACCGGAACAACAAGACCCTTTTTAGTGCCAACAGCAAAGCTGATATCAATGTAGTCTCTATATATGATGTCGTCCCCATCAATGACAGCATTAACAACTGGCTGATGCTGGAGTGCACTAACAGCAGCTTTGACAAATCCCGACATTAGTCCCAATTTCACACCATGTTTTTCAAGAAAAGCATCCTTATAATCTGAGCGGAGCTTCATCAAGTTAGTCATATCAACCTCATTAAATGTGGTAAGCAACGCAAATGTATTCTGAGAATCTTTCAAGCGAGTAGCGACCCTTTTCCTAAGTCTTGTCATAGGGACCCGTCTCTCTCTGTCCTTGGGAGGAAGCTGGGGTTCTGAAGCCATGGGTTTTGAAGGTGGTGAAGTAGGTTTTTTGGCTGTAGGAGGTGGTTCAGAGGGTGTTTTATCTTTTACAGCAGGGGCAGCTTCTGACTCAGGAGTTTGCTTCTCAGCACTTGGCTTTTCTTCAGCAGGTGGAGGCTGAGCAGCAGCTTTCTCCGCTGAAGCAGCTTGAGCAACACCTTCACCTGATTTTGAAATAACAGCAATCTTTGCACCTGGTTCCACAGTTTCACCTTCCTTGGCTATAAGCTTTTGGATAACACCGGCTTGAGGACTAGCCACATCAATTGTCACCTTATCGGTTTCAATTTGAGCAATGGGCTCATCAATTTCAACTCTATCTCCAGGTTGCTTCAAAAACTTCGCCAATGTTCCATCAGTAATGGATTCACCCATGAAGGGAACAACAGCATCAACCAGGTCTCCACTATCTGAAGAAAACAATCTACTTCTCGATCCAATAAAAGATCCTTTCTGTATCAGCTCAATTACTTCGCTTCTTGGCGTCGAACAAACATAATTCCCTGACAAAATGTGATAGCTAGAACGCTGAACACGCTGAAAACCTCTGCAAGTGAGTATAGCCTCCTTTTGCGCAGTCGCGTGACATCTTGGCCCAATCTTTGACACTGATTGTCCAATCACTTGAGCCGAAGTGATTTTGCGGCGAACAATTCCCCAAATCATTTCCGAAAAAACTATGTGCTTTATTTATTTTTCTTTTTAGATGTTAATGAATAAAAATGAATCTGAGATCAAATTTTACAAGACTCAGAGAGAGAGACGACTTGCGATGCACAGAACTTTCTCGTCAGACCGTTGAACGTGCTGCTTTTTTTT</t>
  </si>
  <si>
    <t>ATGATTTGGGGAATTGTTCGCCGCAAAATCACTTCGGCTCAAGTGATTGGACAATCAGTGTCAAAGATTGGGCCAAGATGTCACGCGACTGCGCAAAAGGAGGCTATACTCACTTGCAGAGGTTTTCAGCGTGTTCAGCGTTCTAGCTATCACATTTTGTCAGGGAATTATGTTTGTTCGACGCCAAGAAGCGAAGTAATTGAGCTGATACAGAAAGGATCTTTTATTGGATCGAGAAGTAGATTGTTTTCTTCAGATAGTGGAGACCTGGTTGATGCTGTTGTTCCCTTCATGGGTGAATCCATTACTGATGGAACATTGGCGAAGTTTTTGAAGCAACCTGGAGATAGAGTTGAAATTGATGAGCCCATTGCTCAAATTGAAACCGATAAGGTGACAATTGATGTGGCTAGTCCTCAAGCCGGTGTTATCCAAAAGCTTATAGCCAAGGAAGGTGAAACTGTGGAACCAGGTGCAAAGATTGCTGTTATTTCAAAATCAGGTGAAGGTGTTGCTCAAGCTGCTTCAGCGGAGAAAGCTGCTGCTCAGCCTCCACCTGCTGAAGAAAAGCCAAGTGCTGAGAAGCAAACTCCTGAGTCAGAAGCTGCCCCTGCTGTAAAAGATAAAACACCCTCTGAACCACCTCCTACAGCCAAAAAACCTACTTCACCACCTTCAAAACCCATGGCTTCAGAACCCCAGCTTCCTCCCAAGGACAGAGAGAGACGGGTCCCTATGACAAGACTTAGGAAAAGGGTCGCTACTCGCTTGAAAGATTCTCAGAATACATTTGCGTTGCTTACCACATTTAATGAGGTTGATATGACTAACTTGATGAAGCTCCGCTCAGATTATAAGGATGCTTTTCTTGAAAAACATGGTGTGAAATTGGGACTAATGTCGGGATTTGTCAAAGCTGCTGTTAGTGCACTCCAGCATCAGCCAGTTGTTAATGCTGTCATTGATGGGGACGACATCATATATAGAGACTACATTGATATCAGCTTTGCTGTTGGCACTAAAAAGGGTCTTGTTGTTCCGGTCATCCGCAACAGTGAGAGAATGAACTTTGCTGAGATAGAGAAGGAGATCAGCACTCTTGCTAAAAAGGCAAATGATGGTTCTATTTCAATTGATGAAATGGCTGGAGGCACATTCACAATATCTAATGGTGGTGTCTATGGAAGCCTTTTGAGTACACCAATTATTAATCCTCCACAGTCTGCAATATTGGGCATGCACTCAATCGTGAACCGTCCAATGGTTGTTGGAGGCAACGTCGTCCCAAGGCCAATGATGTATATTGCACTTACATATGATCATCGGCTGATCGATGGAAGAGAGGCTGTATTTTTCTTGCGCCGGATCAAAGATATTGTGGAGGACCCTCGCAGGCTGCTCCTTGACATA</t>
  </si>
  <si>
    <t>MIWGIVRRKITSAQVIGQSVSKIGPRCHATAQKEAILTCRGFQRVQRSSYHILSGNYVCSTPRSEVIELIQKGSFIGSRSRLFSSDSGDLVDAVVPFMGESITDGTLAKFLKQPGDRVEIDEPIAQIETDKVTIDVASPQAGVIQKLIAKEGETVEPGAKIAVISKSGEGVAQAASAEKAAAQPPPAEEKPSAEKQTPESEAAPAVKDKTPSEPPPTAKKPTSPPSKPMASEPQLPPKDRERRVPMTRLRKRVATRLKDSQNTFALLTTFNEVDMTNLMKLRSDYKDAFLEKHGVKLGLMSGFVKAAVSALQHQPVVNAVIDGDDIIYRDYIDISFAVGTKKGLVVPVIRNSERMNFAEIEKEISTLAKKANDGSISIDEMAGGTFTISNGGVYGSLLSTPIINPPQSAILGMHSIVNRPMVVGGNVVPRPMMYIALTYDHRLIDGREAVFFLRRIKDIVEDPRRLLLDI</t>
  </si>
  <si>
    <t>AT5G55070.1</t>
  </si>
  <si>
    <t>NP_200318.1</t>
  </si>
  <si>
    <t>NP_200318.1 Dihydrolipoamide succinyltransferase [Arabidopsis thaliana]</t>
  </si>
  <si>
    <t>MMLRAVFRRASIRGSSSASGLGKSLQSSRVAVSAQFHSVSATETLVPRGNHAHSFHHRSCPGCPDCSRTIINGYQGTALQRWVRPFSSDSGDVVEAVVPHMGESITDGTLAAFLKKPGDRVEADEAIAQIETDKVTIDIASPASGVIQEFLVKEGDTVEPGNKVARISTSADAVSHVAPSEKAPEKPAPKPSPPAEKPKVESTKVAEKPKAPSPPPPPPSKQSAKEPQLPPKDRERRVPMTRLRKRVATRLKDSQNTFALLTTFNEVDMTNLMKLRSQYKDAFLEKHGVKLGLMSGFIKAAVSALQHQPVVNAVIDGDDIIYRDYVDISIAVGTSKGLVVPVIRDADKMNFADIEKTINGLAKKATEGTISIDEMAGGSFTVSNGGVYGSLISTPIINPPQSAILGMHSIVQRPMVVGGSVVPRPMMYVALTYDHRLIDGREAVYFLRRIKDVVEDPQRLLLDI</t>
  </si>
  <si>
    <t>XP_006447581.2</t>
  </si>
  <si>
    <t>XP_006447581.2 dihydrolipoyllysine-residue succinyltransferase component of 2-oxoglutarate dehydrogenase complex 1, mitochondrial isoform X2 [Citrus clementina]</t>
  </si>
  <si>
    <t>MIWGIVRRKITSAQVIGQSVSKIGPRCHFYLHKSVQAILTCRGFQRVQRSSYHILSGNYVCSTPRSEVIELIQKGSFIGSRSRLFSSDSGDLVDAVVPFMGESITDGTLAKFLKQPGDRVEIDEPIAQIETDKVTIDVASPQAGVIQKLIAKEGETVEPGAKIAVISKSGEGVAQAAPAEKAAAQPPPAEEKPSVEKQTPESEAAPAVKDKTPSEPPPTAKKPTSPSKPMASEPQLPPKDRERRVPMTRLRKRVATRLKDSQNTFALLTTFNEVDMTNLMKLRSDYKDAFLEKHGVKLGLMSGFVKAAVSALQHQPVVNAVIDGDDIIYRDYIDISFAVGTKKGLVVPVIRNSERMNFAEIEKEISTLAKKANDGSISIDEMAGGTFTISNGGVYGSLLSTPIINPPQSAILGMHSIVNRPMVVGGNVVPRPMMYIALTYDHRLIDGREAVFFLRRIKDIVEDPRRLLLDI</t>
  </si>
  <si>
    <t>XP_006469671.1</t>
  </si>
  <si>
    <t>XP_006469671.1 dihydrolipoyllysine-residue succinyltransferase component of 2-oxoglutarate dehydrogenase complex 1, mitochondrial-like isoform X1 [Citrus sinensis]</t>
  </si>
  <si>
    <t>MIWGIVRRKITSAQVIGQSVSKIGPRCHATAQKEAILTCRGFQRVQRSSYHILSGNYVCSTPRSEVIELIQKGSFIGSRSRLFSSDSGDLVDAVVPFMGESITDGTLAKFLKQPGDRVEIDEPIAQIETDKVTIDVASPQAGVIQKLIAKEGETVEPGAKIAVISKSGEGVAQAAPAEKAAAQPPPAEEKPSVEKQTPESEAAPAVKDKTPSEPPPTAKKPTSPSKPMASEPQLPPKDRERRVPMTRLRKRVATRLKDSQNTFALLTTFNEVDMTNLMKLRSDYKDAFLEKHGVKLGLMSGFVKAAVSALQHQPVVNAVIDGDDIIYRDYIDISFAVGTKKGLVVPVIRNSERMNFAEIEKEISTLAKKANDGSISIDEMAGGTFTISNGGVYGSLLSTPIINPPQSAILGMHSIVNRPMVVGGNVVPRPMMYIALTYDHRLIDGREAVFFLRRIKDIVEDPRRLLLDI</t>
  </si>
  <si>
    <t>TRINITY_DN26330_c0_g1_i2</t>
  </si>
  <si>
    <t xml:space="preserve">TRINITY_DN26330_c0_g1_i2 </t>
  </si>
  <si>
    <t>TTTTTTTTTTTGAAGCAGAAACCGTGCGAACTTTTTATTAGCCGTTTGGCTGCCTACTTGAAGGCGGTATCCATTACAAATAAAGGAATGAAGCATGACGCATTTTGCACTCTGAATTTTAACAAAACACAAAACACCCAGAGCATTTTTATGAAGATCAGTATTCTTCTCCGGTAGCTCCGGAAAATTTAGATATCTCTACAAAATTTTAGATTTATTCCGGCCAAAAACGTACTTAAGAAACGAATTACACAATCTGAGTGTGCCAGGTAAATCGAGGAATTGACAAAGGCTTCATATGTCAAGGAGCAGCCTGCGAGGGTCCTCCACAATATCTTTGATCCGGCGCAAGAAAAATACAGCCTCTCTTCCATCGATCAGCCGATGATCATATGTAAGTGCAATATACATCATTGGCCTTGGGACGACGTTGCCTCCAACAACCATTGGACGGTTCACGATTGAGTGCATGCCCAATATTGCAGACTGTGGAGGATTAATAATTGGTGTACTCAAAAGGCTTCCATAGACACCACCATTAGATATTGTGAATGTGCCTCCAGCCATTTCATCAATTGAAATAGAACCATCATTTGCCTTTTTAGCAAGAGTGCTGATCTCCTTCTCTATCTCAGCAAAGTTCATTCTCTCACTGTTGCGGATGACCGGAACAACAAGACCCTTTTTAGTGCCAACAGCAAAGCTGATATCAATGTAGTCTCTATATATGATGTCGTCCCCATCAATGACAGCATTAACAACTGGCTGATGCTGGAGTGCACTAACAGCAGCTTTGACAAATCCCGACATTAGTCCCAATTTCACACCATGTTTTTCAAGAAAAGCATCCTTATAATCTGAGCGGAGCTTCATCAAGTTAGTCATATCAACCTCATTAAATGTGGTAAGCAACGCAAATGTATTCTGAGAATCTTTCAAGCGAGTAGCGACCCTTTTCCTAAGTCTTGTCATAGGGACCCGTCTCTCTCTGTCCTTGGGAGGAAGCTGGGGTTCTGAAGCCATGGGTTTTGAAGGTGGTGAAGTAGGTTTTTTGGCTGTAGGAGGTGGTTCAGAGGGTGTTTTATCTTTTACAGCAGGGGCAGCTTCTGACTCAGGAGTTTGCTTCTCAGCACTTGGCTTTTCTTCAGCAGGTGGAGGCTGAGCAGCAGCTTTCTCCGCTGAAGCAGCTTGAGCAACACCTTCACCTGATTTTGAAATAACAGCAATCTTTGCACCTGGTTCCACAGTTTCACCTTCCTTGGCTATAAGCTTTTGGATAACACCGGCTTGAGGACTAGCCACATCAATTGTCACCTTATCGGTTTCAATTTGAGCAATGGGCTCATCAATTTCAACTCTATCTCCAGGTTGCTTCAAAAACTTCGCCAATGTTCCATCAGTAATGGATTCACCCATGAAGGGAACAACAGCATCAACCAGGTCTCCACTATCTGAAGAAAACAATCTACTTCTCGATCCAATAAAAGATCCTTTCTGTATCAGCTCAATTACTTCGCATAAAAAGTATTTAGGCAAATTGAGAAACAAATCGTGCTGGCTCACTCACCTTCTTGGCGTCGAACAAACATAATTCCCTGACAAAATGTGATAGCTAGAACGCTGAACACGCTGAAAACCTCTGCAAGTGAGTATAGCCTCCTTTTGCGCAGTCGCGCGACATCTTGGCCCAATCTTTGACACTGATTGTCCAATCACTTGAGCCGAAGTGATTTTGCGGCGAACAATTCCCCAAATCATTTCCGAAAAAACTATGTGCTTTATTTATTTTTCTTTTTAGATGTTAATGAATAAAAATGAATCTGAGATCAAATTTTACAAGACTCAGAGAGAGAGACGACTTGCGATGCACAGAACTTTCTCGTCAGACCGTTGAACGTGCTGCTTTTTTTT</t>
  </si>
  <si>
    <t>ATGATTTGGGGAATTGTTCGCCGCAAAATCACTTCGGCTCAAGTGATTGGACAATCAGTGTCAAAGATTGGGCCAAGATGTCGCGCGACTGCGCAAAAGGAGGCTATACTCACTTGCAGAGGTTTTCAGCGTGTTCAGCGTTCTAGCTATCACATTTTGTCAGGGAATTATGTTTGTTCGACGCCAAGAAGGTGAGTGAGCCAGCACGATTTGTTTCTCAATTTGCCTAAATACTTTTTATGCGAAGTAATTGAGCTGATACAGAAAGGATCTTTTATTGGATCGAGAAGTAGATTGTTTTCTTCAGATAGTGGAGACCTGGTTGATGCTGTTGTTCCCTTCATGGGTGAATCCATTACTGATGGAACATTGGCGAAGTTTTTGAAGCAACCTGGAGATAGAGTTGAAATTGATGAGCCCATTGCTCAAATTGAAACCGATAAGGTGACAATTGATGTGGCTAGTCCTCAAGCCGGTGTTATCCAAAAGCTTATAGCCAAGGAAGGTGAAACTGTGGAACCAGGTGCAAAGATTGCTGTTATTTCAAAATCAGGTGAAGGTGTTGCTCAAGCTGCTTCAGCGGAGAAAGCTGCTGCTCAGCCTCCACCTGCTGAAGAAAAGCCAAGTGCTGAGAAGCAAACTCCTGAGTCAGAAGCTGCCCCTGCTGTAAAAGATAAAACACCCTCTGAACCACCTCCTACAGCCAAAAAACCTACTTCACCACCTTCAAAACCCATGGCTTCAGAACCCCAGCTTCCTCCCAAGGACAGAGAGAGACGGGTCCCTATGACAAGACTTAGGAAAAGGGTCGCTACTCGCTTGAAAGATTCTCAGAATACATTTGCGTTGCTTACCACATTTAATGAGGTTGATATGACTAACTTGATGAAGCTCCGCTCAGATTATAAGGATGCTTTTCTTGAAAAACATGGTGTGAAATTGGGACTAATGTCGGGATTTGTCAAAGCTGCTGTTAGTGCACTCCAGCATCAGCCAGTTGTTAATGCTGTCATTGATGGGGACGACATCATATATAGAGACTACATTGATATCAGCTTTGCTGTTGGCACTAAAAAGGGTCTTGTTGTTCCGGTCATCCGCAACAGTGAGAGAATGAACTTTGCTGAGATAGAGAAGGAGATCAGCACTCTTGCTAAAAAGGCAAATGATGGTTCTATTTCAATTGATGAAATGGCTGGAGGCACATTCACAATATCTAATGGTGGTGTCTATGGAAGCCTTTTGAGTACACCAATTATTAATCCTCCACAGTCTGCAATATTGGGCATGCACTCAATCGTGAACCGTCCAATGGTTGTTGGAGGCAACGTCGTCCCAAGGCCAATGATGTATATTGCACTTACATATGATCATCGGCTGATCGATGGAAGAGAGGCTGTATTTTTCTTGCGCCGGATCAAAGATATTGTGGAGGACCCTCGCAGGCTGCTCCTTGACATA</t>
  </si>
  <si>
    <t>MIWGIVRRKITSAQVIGQSVSKIGPRCRATAQKEAILTCRGFQRVQRSSYHILSGNYVCSTPRR-VSQHDLFLNLPKYFLCEVIELIQKGSFIGSRSRLFSSDSGDLVDAVVPFMGESITDGTLAKFLKQPGDRVEIDEPIAQIETDKVTIDVASPQAGVIQKLIAKEGETVEPGAKIAVISKSGEGVAQAASAEKAAAQPPPAEEKPSAEKQTPESEAAPAVKDKTPSEPPPTAKKPTSPPSKPMASEPQLPPKDRERRVPMTRLRKRVATRLKDSQNTFALLTTFNEVDMTNLMKLRSDYKDAFLEKHGVKLGLMSGFVKAAVSALQHQPVVNAVIDGDDIIYRDYIDISFAVGTKKGLVVPVIRNSERMNFAEIEKEISTLAKKANDGSISIDEMAGGTFTISNGGVYGSLLSTPIINPPQSAILGMHSIVNRPMVVGGNVVPRPMMYIALTYDHRLIDGREAVFFLRRIKDIVEDPRRLLLDI</t>
  </si>
  <si>
    <t>TRINITY_DN26330_c0_g1_i3</t>
  </si>
  <si>
    <t xml:space="preserve">TRINITY_DN26330_c0_g1_i3 </t>
  </si>
  <si>
    <t>TTTTTTTTTTTGAAGCAGAAACCGTGCGAACTTTTTATTAGCCGTTTGGCTGCCTACTTGAAGGCGGTATCCATTACAAATAAAGGAATGAAGCATGACGCATTTTGCACTCTGAATTTTAACAAAACACAAAACACCCAGAGCATTTTTATGAAGATCAGTATTCTTCTCCGGTAGCTCCGGAAAATTTAGATATCTCTACAAAATTTTAGATTTATTCCGGCCAAAAACGTACTGAAACAAATTACACAATCTGAGTGTGCCAGGTAAATCGAGGAATTGACAAAGGCTTCATATGTCAAGGAGCAGCCTGCGAGGGTCCTCCACAATATCTTTGATCCGGCGCAAGAAAAATACAGCCTCTCTTCCATCGATCAGCCGATGATCATATGTAAGTGCAATATACATCATTGGCCTTGGGACGACGTTGCCTCCAACAACCATTGGACGGTTCACGATTGAGTGCATGCCCAATATTGCAGACTGTGGAGGATTAATAATTGGTGTACTCAAAAGGCTTCCATAGACACCACCATTAGATATTGTGAATGTGCCTCCAGCCATTTCATCAATTGAAATAGAACCATCATTTGCCTTTTTAGCAAGAGTGCTGATCTCCTTCTCTATCTCAGCAAAGTTCATTCTCTCACTGTTGCGGATGACCGGAACAACAAGACCCTTTTTAGTGCCAACAGCAAAGCTGATATCAATGTAGTCTCTATATATGATGTCGTCCCCATCAATGACAGCATTAACAACTGGCTGATGCTGGAGTGCACTAACAGCAGCTTTGACAAATCCCGACATTAGTCCCAATTTCACACCATGTTTTTCAAGAAAAGCATCCTTATAATCTGAGCGGAGCTTCATCAAGTTAGTCATATCAACCTCATTAAATGTGGTAAGCAACGCAAATGTATTCTGAGAATCTTTCAAGCGAGTAGCGACCCTTTTCCTAAGTCTTGTCATAGGGACCCGTCTCTCTCTGTCCTTGGGAGGAAGCTGGGGTTCTGAAGCCATGGGTTTTGAAGGTGGTGAAGTAGGTTTTTTGGCTGTAGAAGGTGGTTCAGAGGGTGTTTTATCTTTTACAGCAGGGGCAGCTTCTGACTCAGGAGTTTGCTTCTCAACACTTGGCTTTTCTTCAGCAGGTGGAGGCTGAGCAGCAGCTTTCTCCGCTGGAGCAGCTTGAGCAACACCTTCACCTGATTTTGAAATAACAGCAATCTTTGCACCTGGTTCCACAGTTTCACCTTCCTTGGCT</t>
  </si>
  <si>
    <t>GCCAAGGAAGGTGAAACTGTGGAACCAGGTGCAAAGATTGCTGTTATTTCAAAATCAGGTGAAGGTGTTGCTCAAGCTGCTCCAGCGGAGAAAGCTGCTGCTCAGCCTCCACCTGCTGAAGAAAAGCCAAGTGTTGAGAAGCAAACTCCTGAGTCAGAAGCTGCCCCTGCTGTAAAAGATAAAACACCCTCTGAACCACCTTCTACAGCCAAAAAACCTACTTCACCACCTTCAAAACCCATGGCTTCAGAACCCCAGCTTCCTCCCAAGGACAGAGAGAGACGGGTCCCTATGACAAGACTTAGGAAAAGGGTCGCTACTCGCTTGAAAGATTCTCAGAATACATTTGCGTTGCTTACCACATTTAATGAGGTTGATATGACTAACTTGATGAAGCTCCGCTCAGATTATAAGGATGCTTTTCTTGAAAAACATGGTGTGAAATTGGGACTAATGTCGGGATTTGTCAAAGCTGCTGTTAGTGCACTCCAGCATCAGCCAGTTGTTAATGCTGTCATTGATGGGGACGACATCATATATAGAGACTACATTGATATCAGCTTTGCTGTTGGCACTAAAAAGGGTCTTGTTGTTCCGGTCATCCGCAACAGTGAGAGAATGAACTTTGCTGAGATAGAGAAGGAGATCAGCACTCTTGCTAAAAAGGCAAATGATGGTTCTATTTCAATTGATGAAATGGCTGGAGGCACATTCACAATATCTAATGGTGGTGTCTATGGAAGCCTTTTGAGTACACCAATTATTAATCCTCCACAGTCTGCAATATTGGGCATGCACTCAATCGTGAACCGTCCAATGGTTGTTGGAGGCAACGTCGTCCCAAGGCCAATGATGTATATTGCACTTACATATGATCATCGGCTGATCGATGGAAGAGAGGCTGTATTTTTCTTGCGCCGGATCAAAGATATTGTGGAGGACCCTCGCAGGCTGCTCCTTGACATA</t>
  </si>
  <si>
    <t>AKEGETVEPGAKIAVISKSGEGVAQAAPAEKAAAQPPPAEEKPSVEKQTPESEAAPAVKDKTPSEPPSTAKKPTSPPSKPMASEPQLPPKDRERRVPMTRLRKRVATRLKDSQNTFALLTTFNEVDMTNLMKLRSDYKDAFLEKHGVKLGLMSGFVKAAVSALQHQPVVNAVIDGDDIIYRDYIDISFAVGTKKGLVVPVIRNSERMNFAEIEKEISTLAKKANDGSISIDEMAGGTFTISNGGVYGSLLSTPIINPPQSAILGMHSIVNRPMVVGGNVVPRPMMYIALTYDHRLIDGREAVFFLRRIKDIVEDPRRLLLDI</t>
  </si>
  <si>
    <t>TRINITY_DN26339_c3_g8_i6</t>
  </si>
  <si>
    <t xml:space="preserve">TRINITY_DN26339_c3_g8_i6 </t>
  </si>
  <si>
    <t>CCGCGAGGTCAAGTTTGTAAGAAATTCATTATTCATGCTTATTTTTTACAGCACATGAAAAAAAAAATCTACTAATAAAAGAATTAATTAATATGGAGCGTAAAGACTCTCTTTAATTTGGTCATATGTTGAGGCTTGGGGTCTTAATTAAAAATAATAATAATAATCTTCTTTTCGTTGTTCAATATTTATCCGCCGTTTCGGATTCGTTGCGATTCTGTGTGCGCTCCTGGCACGTTGCATTGAATCCACGCGGCTCCTTATCAGAGCTTCCCAGTTCAAGGGATAAGGCGTGGTGCAAACGACGTTGTATCATCTGCAAACCTACAACTTTTGACAAAAACTTCGGTCGAGAATATTGATGTCTACTTCATGGGCCTGAGCCTAACATGTACAATCAGGCCCAAATAAATTAATTAAAATAATGAAACTTTCATTACAAAGCTTCTATTCATTAATGGGGTTCATTACAATTTCGTTATCGCATTACGTGTTTACCACAATAAAAAATTCTTCCCTAAATTTTGTTTTTTTTTTTTTTTCAAATCTTTACGTAAACCTACACTATGACTACGTAGCAGTACATAGTTTATCCCAGGATGAATGATCTAATAATATAACTGAACACTTGCATATATGGTTAAGGGCCTGAAATTGCCCGTGGATTCACGCTAAAAAGTGCCAGCTTCTTGTAGTTCTGACGCTTTCTGGTTGCAACCGAAGGTTAAAAAGAATCAGGTGCCTGGAAATGTGTTGCTACCTGTGCTGGAGAGGATTATGAAGGCGCAAACTACGGAAAGGGAGAACACCGATACCCATGTGTTCTCTGTGTACATCTCCATTGCATCTGTAAAGGAAAACCGTGCCCGATTTTCAGCCCAGTTCCGTATCCGGTCTGCTTCTGCAGCATACAATGCCCTTCCCTGGTCATCAAACCAACGTCCTCGTCGCAGCCATGCAGTGACTAATGCAAGTAGTATCCTGGGAGGAGTCAAGTAATTTATAGCCTTCCCTGAACCCTTCACCACCCGTATCCGTGGAACTAAAGTTCTAGCCACAGTTTCAGGAAGCTCGCAGATGATATTAAACATTTGTTTGTTTTGTATAGTTGAGCCACTTAACAGCAAATCCGTAAGGACCATGCCTGGCGATGCTGTATGCACTCCAACTTTAGACCGCTTAGACTCCTTGAAGAGTGATGCTTGAAGCTGCCTGAGACCACATTTTGTGGACCCATAGACAGCAGTGAGAGGGGTACTAGACCCTCCAGAGCCTGCACCGTCCATGTTAAATATGTGGCCTCCCTTTGGCTGGTCTCTCATCACATGCATGGCCTCACGAGTGCAGAGAATAGATCCAACTAGATTTGTTGAGACAATCTGTTCAATTTCTTCATTTGTAAACTGCAGCAAGGGTTTAAAACCTTTGTTTGTACCCGCATTATTTATCCATATGTCGATAGAACCAAGTTCATTGACAGCAAAATTTGACAATTTCTGCACATCAGCTGGTTCACAAACATCACATGCTATGCCAACTACTTTAGCATGCACCAGATTTTTCTTAGATGAGTCACCTGCAGCCATCATACCTTCCTTGAGGTTCTCCTCAAGCTCTGTGACAGTCATACGTACAGACTCAGCACTGCGAGAAGCAACGACCACTCTATCTCCAGAAAGAAGAAATTCTCGAGCAAGAGCTTTTCCTAGTCCCCTCGTACTTCCAGTAATGACAACATTTCTTGGACCAGCTTTACAGTGTTCTTCTAGAACCATATTAGCTCCTACCATAGTTCCAATAATAATTCCACCAAGCCAGCTATACCATATCAGCTCATTCATCTGGCTGTCTCCGCCCGACAACTGAAAACCAACGGCAAGTACAACTCCAGTGCTCATCATTGTCACTATATATCTCCCAATTTGAATGGCAATCGAAGAGAAAACTTTCTCAACTTTAGCCGCGGCCTCACAATACTCATCACTTGATTGAGAACCCGGCCCATTTACCCGAAAAATAACATCTTTCAAAGAACTCCAGAACCCACTTGTTTTCTTCAACTTAACCTCACTCTCCGCCTCATTTTCTCCCTTGTCGTCGGTCTTGAAGGACCTGCACGGCTGCACGTGCAACCCATAACGCCGTTTATGCGCACCCAAACCGGACCGGTAAGAAGCCGGTCTGAGACAGGGCCCGCGCTGCTGTTCCTTGAAGCAGTAATAGTGCAAGGTTTGTAGGGATATGTGCGGCTTGGTGAGTGTTGCTGTTGTCATCTTCGCGAGAGCTTGGGATTAAAAGAACGCGAGTTCATGTAATGCGAGTGCTTCTGCAGTTTGCAGTTCCAGATATTGTGGGAAAATGTTCGATGTTGTTTTAAAAAATAAAAATAAAATAAAAATATCTATTCGAAGGTTTAAGTGAGAAGCTGGATTCTGGTGCGGTGGGGATGGTCCGGAGAAATGTGACGACCACACGTTAAAGCAACCTCATCTTCGCCCACGTGGCCCTTTTCTGGGTCTGTCTGTCGCTTTCCTGAAGAAAGACGACGCTTTCACGCTTTGTTCTACTACTCTCTCCTCTCCATTTTGGTCAATAATAATAATCTTTATCTTAACAACTAATAATTTTTGGACCTATATATATATATATATAATCTCCTCTTGCTTTGAAGTTTTGGATTCGCAGTGCC</t>
  </si>
  <si>
    <t>CCGCACATATCCCTACAAACCTTGCACTATTACTGCTTCAAGGAACAGCAGCGCGGGCCCTGTCTCAGACCGGCTTCTTACCGGTCCGGTTTGGGTGCGCATAAACGGCGTTATGGGTTGCACGTGCAGCCGTGCAGGTCCTTCAAGACCGACGACAAGGGAGAAAATGAGGCGGAGAGTGAGGTTAAGTTGAAGAAAACAAGTGGGTTCTGGAGTTCTTTGAAAGATGTTATTTTTCGGGTAAATGGGCCGGGTTCTCAATCAAGTGATGAGTATTGTGAGGCCGCGGCTAAAGTTGAGAAAGTTTTCTCTTCGATTGCCATTCAAATTGGGAGATATATAGTGACAATGATGAGCACTGGAGTTGTACTTGCCGTTGGTTTTCAGTTGTCGGGCGGAGACAGCCAGATGAATGAGCTGATATGGTATAGCTGGCTTGGTGGAATTATTATTGGAACTATGGTAGGAGCTAATATGGTTCTAGAAGAACACTGTAAAGCTGGTCCAAGAAATGTTGTCATTACTGGAAGTACGAGGGGACTAGGAAAAGCTCTTGCTCGAGAATTTCTTCTTTCTGGAGATAGAGTGGTCGTTGCTTCTCGCAGTGCTGAGTCTGTACGTATGACTGTCACAGAGCTTGAGGAGAACCTCAAGGAAGGTATGATGGCTGCAGGTGACTCATCTAAGAAAAATCTGGTGCATGCTAAAGTAGTTGGCATAGCATGTGATGTTTGTGAACCAGCTGATGTGCAGAAATTGTCAAATTTTGCTGTCAATGAACTTGGTTCTATCGACATATGGATAAATAATGCGGGTACAAACAAAGGTTTTAAACCCTTGCTGCAGTTTACAAATGAAGAAATTGAACAGATTGTCTCAACAAATCTAGTTGGATCTATTCTCTGCACTCGTGAGGCCATGCATGTGATGAGAGACCAGCCAAAGGGAGGCCACATATTTAACATGGACGGTGCAGGCTCTGGAGGGTCTAGTACCCCTCTCACTGCTGTCTATGGGTCCACAAAATGTGGTCTCAGGCAGCTTCAAGCATCACTCTTCAAGGAGTCTAAGCGGTCTAAAGTTGGAGTGCATACAGCATCGCCAGGCATGGTCCTTACGGATTTGCTGTTAAGTGGCTCAACTATACAAAACAAACAAATGTTTAATATCATCTGCGAGCTTCCTGAAACTGTGGCTAGAACTTTAGTTCCACGGATACGGGTGGTGAAGGGTTCAGGGAAGGCTATAAATTACTTGACTCCTCCCAGGATACTACTTGCATTAGTCACTGCATGGCTGCGACGAGGACGTTGGTTTGATGACCAGGGAAGGGCATTGTATGCTGCAGAAGCAGACCGGATACGGAACTGGGCTGAAAATCGGGCACGGTTTTCCTTTACAGATGCAATGGAGATGTACACAGAGAACACATGGGTATCGGTGTTCTCCCTTTCCGTAGTTTGCGCCTTCATAATCCTCTCCAGCACAGGTAGCAAC</t>
  </si>
  <si>
    <t>PHISLQTLHYYCFKEQQRGPCLRPASYRSGLGAHKRRYGLHVQPCRSFKTDDKGENEAESEVKLKKTSGFWSSLKDVIFRVNGPGSQSSDEYCEAAAKVEKVFSSIAIQIGRYIVTMMSTGVVLAVGFQLSGGDSQMNELIWYSWLGGIIIGTMVGANMVLEEHCKAGPRNVVITGSTRGLGKALAREFLLSGDRVVVASRSAESVRMTVTELEENLKEGMMAAGDSSKKNLVHAKVVGIACDVCEPADVQKLSNFAVNELGSIDIWINNAGTNKGFKPLLQFTNEEIEQIVSTNLVGSILCTREAMHVMRDQPKGGHIFNMDGAGSGGSSTPLTAVYGSTKCGLRQLQASLFKESKRSKVGVHTASPGMVLTDLLLSGSTIQNKQMFNIICELPETVARTLVPRIRVVKGSGKAINYLTPPRILLALVTAWLRRGRWFDDQGRALYAAEADRIRNWAENRARFSFTDAMEMYTENTWVSVFSLSVVCAFIILSSTGSN</t>
  </si>
  <si>
    <t>AT4G13250.1</t>
  </si>
  <si>
    <t>NP_567400.1</t>
  </si>
  <si>
    <t>NP_567400.1 NAD(P)-binding Rossmann-fold superfamily protein [Arabidopsis thaliana]</t>
  </si>
  <si>
    <t>MTTLTKIQVYPQVLEHRLFFRDPIRVGSRLTCRERSNRVYVHRCEKKVERKRKVEKFKGNGSWDSLKSGFLGFSKLGFLSKDEYNQKVENLEMVFSSVAVQIARYIVTMTSTGAILLIGFQLSGGDSSMNSLVWYSWLGGIIIGTMTGANMVLEDHYRAGPRNVVITGSTRGLGKALAREFLLSGDRVIVTSRSSESVDMTVKELEQNLKEIMSNASESARKKLSDAKVVGIACDVCKPEDVEKLSNFAVKELGSINIWINNAGTNKGFRPLLEFTEEDITQIVSTNLIGSILCTRGAMDVMSRQHSGGHIFNMDGAGSGGSSTPLTAVYGSTKCGLRQFHGSIVKESQKTNVGLHTASPGMVLTELLLSGSSIKNKQMFNIICELPETVARTLVPRMRVVKGSGKAVNYLTPPRILLAIVTSWLRRGRWFDDQGRALYAAEADRLRNWAENRTRLSLTDAMEMYTENTWVSVFSLSVVCAFIILQSTTPSSFPGT</t>
  </si>
  <si>
    <t>XP_006451163.1</t>
  </si>
  <si>
    <t>XP_006451163.1 probable chlorophyll(ide) b reductase NYC1, chloroplastic [Citrus clementina]</t>
  </si>
  <si>
    <t>MTTATLTKPHISLQTLHYYCFKDQQRGPCLRPASYRSGLGAHKRRYGLHMQPCRSFKTDDKGENEAESELKLKKTSGFWSSLKDVIFRVNGPGSQSSDEYCKAVAKVEKVFSSIAIQIGRYIVTMMSTGVVLAVGFQLSGGDSQMNALIWYSWLGGIIIGTMVGANMVLEEHCKAGPRNVVITGSTRGLGKALAREFLLSGDRVVVASRSSESVRMTVTELEENLKEGMMAAGGSSKKNLVHAKVAGIACDVCEPADVQKLSNFAVNEFGSIDIWINNAGTNKGFKPLLQFTNEEIEQIVSTNLVGSILCTREAMRVMRDQPKGGHIFNMDGAGSGGSSTPLTAVYGSTKCGLRQLQASLFKESKRSKVGVHTASPGMVLTDLLLSGSTIQNKQMFNIICELPETVARTLVPRIRVVKGSGKAINYLTPPRILLALVTAWLRRGRWFDDQGRALYAAEADRIRNWAENRARFSFTDAMEMYTENTWVSVFSLSVVCAFIILSSTGSNTFPGT</t>
  </si>
  <si>
    <t>XP_006475625.1</t>
  </si>
  <si>
    <t>XP_006475625.1 probable chlorophyll(ide) b reductase NYC1, chloroplastic [Citrus sinensis]</t>
  </si>
  <si>
    <t>MTPATLTKPHISLQTLHYYCFKDQQRGPCLRPASYRSGLGAYKRRYGLHMQPCRSFKTDDKGENEAESELKLKKTSGFWSSLKDVIFRVNGPGSQSSDEYCKAVAKVEKVFSSIAIQIGRYIVTMMSTGVVLAVGFQLSGGDSQMNALIWYSWLGGIIIGTMVGANMVLEEHCKAGPRNVVITGSTRGLGKALAREFLLSGDRVVVASRSSESVRMTVTELEENLKEGMMAAGGSSKKNLVHAKVAGIACDVCEPADVQKLSNFAVNEFGSIDIWINNAGTNKGFKPLLQFTNEEIEQIVSTNLVGSILCTREAMRVMRDQPKGGHIFNMDGAGSGGSSTPLTAVYGSTKCGLRQLQASLFKESKRSKVGVHTASPGMVLTDLLLSGSTIQNKQMFNIICELPETVARTLVPRIRVVKGSGKAINYLTPPRILLALVTAWLRRGRWFDDQGRALYAAEADRIRNWAENRARFSFTDAMEMYTENTWVSVFSLSVVCAFIILSSTGSNTFPGT</t>
  </si>
  <si>
    <t>TRINITY_DN26339_c3_g9_i5</t>
  </si>
  <si>
    <t xml:space="preserve">TRINITY_DN26339_c3_g9_i5 </t>
  </si>
  <si>
    <t>CATACGTACAGACTCAGAGCTGCGAGAAGCAACGACCACTCTATCTCCAGAAAGAAGAAATTCTCGAGCAAGAGCTTTTCCTAGTCCCCTCGTACTTCCAGTAATGACAACATTTCTTGGACCAGCTTTACAGTGTTCTTCTAGAACCATATTAGCTCCTACCATAGTTCCAATAATAATTCCGCCAAGCCAGCTATACCATATCAGTGCATTCATCTGGCTGTCTCCACCTGACAACTGAAAACCAACGGCAAGTACAACTCCAGTGCTCATCATTGTCACTATATATCTCCCAATTTGAATGGCAATCGAAGAGAAAACCTTCTCAACTTTAGCCACGGCCTTACAATACTCATCACTTGATTGAGAACCCGGCCCATTTACCCGAAAAATAACATCTTTCAAAGAACTCCAGAACCCACTTGTTTTCTTCAACTTAACCTCACTCTCCGCGTCATTCTCTCCCTTGTCGTCGGTCTTGAAGGACCTGCACGGCTGCATGTGCAACCCATAACGGCGTTTATGCGCACCCAAACCGGACCGGTAAGAAGCCGGTCTGAGACAGGGCCCGCGCTGCTGTTCCTTGAAGCAGTAATAGTGCAAGGTTTGTAGGGATATGTGCGGCTTGGTGAGTGTTGCTGTTGTCATCTTCGCGAGAGCTTGAGATTAAAAGAACGCGGGTTCATGTAATGCGAGTGCTTCTGCAGTTTGCAGTTCCAGATATTGTGGGAAAATGTTCGATGTTGTTTTAAAAAATAAAAATAAAATAAAAATATCTATTCGAAGGTTTAAGTGAGAAGCTGGATTCTGGTGCGGTGGGGATGGTCCGGAGAAATGTGACGACCACACGTTAAAGCAACCTCATCTTCGCCCACGTGGCCCTTTTCTGGGTCTGTCTGTCGCTTTCCTGAAGAAAGACGACGCTTTCACGCTTTGTTCTACTACTCTCTCCTCTCCATTTTGGTCAATAATAATAATCTTTATCTTAACAACTAATAATTTTTGGACCTATATATATATATATATAATCTCCTCTTGCTTTGAAGTTTTGGATTCGCAGTGCC</t>
  </si>
  <si>
    <t>CCGCACATATCCCTACAAACCTTGCACTATTACTGCTTCAAGGAACAGCAGCGCGGGCCCTGTCTCAGACCGGCTTCTTACCGGTCCGGTTTGGGTGCGCATAAACGCCGTTATGGGTTGCACATGCAGCCGTGCAGGTCCTTCAAGACCGACGACAAGGGAGAGAATGACGCGGAGAGTGAGGTTAAGTTGAAGAAAACAAGTGGGTTCTGGAGTTCTTTGAAAGATGTTATTTTTCGGGTAAATGGGCCGGGTTCTCAATCAAGTGATGAGTATTGTAAGGCCGTGGCTAAAGTTGAGAAGGTTTTCTCTTCGATTGCCATTCAAATTGGGAGATATATAGTGACAATGATGAGCACTGGAGTTGTACTTGCCGTTGGTTTTCAGTTGTCAGGTGGAGACAGCCAGATGAATGCACTGATATGGTATAGCTGGCTTGGCGGAATTATTATTGGAACTATGGTAGGAGCTAATATGGTTCTAGAAGAACACTGTAAAGCTGGTCCAAGAAATGTTGTCATTACTGGAAGTACGAGGGGACTAGGAAAAGCTCTTGCTCGAGAATTTCTTCTTTCTGGAGAT</t>
  </si>
  <si>
    <t>PHISLQTLHYYCFKEQQRGPCLRPASYRSGLGAHKRRYGLHMQPCRSFKTDDKGENDAESEVKLKKTSGFWSSLKDVIFRVNGPGSQSSDEYCKAVAKVEKVFSSIAIQIGRYIVTMMSTGVVLAVGFQLSGGDSQMNALIWYSWLGGIIIGTMVGANMVLEEHCKAGPRNVVITGSTRGLGKALAREFLLSGD</t>
  </si>
  <si>
    <t>TRINITY_DN26340_c1_g5_i1</t>
  </si>
  <si>
    <t xml:space="preserve">TRINITY_DN26340_c1_g5_i1 </t>
  </si>
  <si>
    <t>TTTTTTTTGGAACTTTGTTGTTGTATTTCAGAAAAATAGGATAATCCTAAGCGAGAAGCTCATATGGAATGATAGAAACTGTCATTCCATCCATGTATACTTAAAACGGAAAGACCATCACCATGCTAATGATAACTCTATGACGCAACTTAGTACAAATGAACATACAGCACACATTAAATTAATCTGTAATCTCCAAAACAATCTAATAAGCAATCAGGTGGTTTGCCGCTTTAGAACTTGCAAGAACCTTGACCATTCATTTTAGTATCAGCATTTTAAGAATTCTTTTCCGCTCTCACTTTCTCCCAGCTGGAAAAGACCACCCTCAACAAGGTATGCAATACTGCTTTAAGCCAAGACATTATGAAGTTCCAACACGAAGAAGGCCAGCACCACGGATATAGAAGTCGAAAAAACAGACTTATAACATGCCGTGGGTATTGCCCAACAGGAAAAAGAAAATCCAAAGCATCCCAGGCTGCATGACGAACAGCTCTAGTGGGATACATTGGACCACCGGGAGAAGTAAAGCTATACAAACACGTCTTCAACCTTGTACTTGTCGTCATTCTCAGTTCCATCCCTTGGAGAACTTTAATTTGTGAAAGATAATGCAAGAGAACTGGTTCCACCTTCAATTTTTGAAGCTGATCTGCCACCTCAATAACAAAGAAGTCAGCTGAACCACCAACCAAAAAGGCATTTGGAAAAACAGGAAACTGCTTCAAGAAGCTTTCAAGTTTATCAACTGAGTTGTAAAAGAATATGAACCTTGAAAGTACAAGAAATAGATCTCTTTGGACCTGCACAGGAATTTTATTTAATCGTGCAGGTTCCAATGCAACTTCCTCAAGAAGGTACCGAAAGAGGGACTGGAAGTGCCTTGAGTTTGTCTGGATGTCGATCCAAAAAACATTGGTAGCACCTTGAACAAGAGCAGACGAGTAACGCAGGAGAACTTCGTCATTGTTGAGTTGAACTTCAAATATCCATTTATGGAACAAGAGGGCGAAAATATGAGACACAAATAACTGGCTCCAGAGCTGGACAATCAAATCAAGAATACGTTGTCCACTCTCAGGAATCCGAACATAATGATCGGCAAGCACATCATAGAAACACAGTCGACTGTCAATGCCATCCTCTGCAGGACAAATTCCACCTTCTTCCCCGCTGAGAATTATATCTCTTGCTCGATCATCAACTTCTAAAGCTATATCAGCAAACAACTCTTGCAACAGGTTCCGTCTTTGCGAAGGAGAAGCTAA</t>
  </si>
  <si>
    <t>TTAGCTTCTCCTTCGCAAAGACGGAACCTGTTGCAAGAGTTGTTTGCTGATATAGCTTTAGAAGTTGATGATCGAGCAAGAGATATAATTCTCAGCGGGGAAGAAGGTGGAATTTGTCCTGCAGAGGATGGCATTGACAGTCGACTGTGTTTCTATGATGTGCTTGCCGATCATTATGTTCGGATTCCTGAGAGTGGACAACGTATTCTTGATTTGATTGTCCAGCTCTGGAGCCAGTTATTTGTGTCTCATATTTTCGCCCTCTTGTTCCATAAATGGATATTTGAAGTTCAACTCAACAATGACGAAGTTCTCCTGCGTTACTCGTCTGCTCTTGTTCAAGGTGCTACCAATGTTTTTTGGATCGACATCCAGACAAACTCAAGGCACTTCCAGTCCCTCTTTCGGTACCTTCTTGAGGAAGTTGCATTGGAACCTGCACGATTAAATAAAATTCCTGTGCAGGTCCAAAGAGATCTATTTCTTGTACTTTCAAGGTTCATATTCTTTTACAACTCAGTTGATAAACTTGAAAGCTTCTTGAAGCAGTTTCCTGTTTTTCCAAATGCCTTTTTGGTTGGTGGTTCAGCTGACTTCTTTGTTATTGAGGTGGCAGATCAGCTTCAAAAATTGAAGGTGGAACCAGTTCTCTTGCATTATCTTTCACAAATTAAAGTTCTCCAAGGGATGGAACTGAGAATGACGACAAGTACAAGGTTGAAGACGTGTTTGTATAGCTTTACTTCTCCCGGTGGTCCAATGTATCCCACTAGAGCTGTTCGTCATGCAGCCTGGGATGCTTTGGATTTTCTTTTTCCTGTTGGGCAATACCCACGGCATGTTATAAGTCTGTTTTTTCGACTTCTATATCCGTGGTGCTGGCCTTCTTCGTGTTGGAACTTCATAATGTCTTGGCTTAAAGCAGTATTGCATACCTTGTTGAGGGTGGTCTTTTCCAGCTGGGAGAAAGTGAGAGCGGAAAAGAATTCT</t>
  </si>
  <si>
    <t>LASPSQRRNLLQELFADIALEVDDRARDIILSGEEGGICPAEDGIDSRLCFYDVLADHYVRIPESGQRILDLIVQLWSQLFVSHIFALLFHKWIFEVQLNNDEVLLRYSSALVQGATNVFWIDIQTNSRHFQSLFRYLLEEVALEPARLNKIPVQVQRDLFLVLSRFIFFYNSVDKLESFLKQFPVFPNAFLVGGSADFFVIEVADQLQKLKVEPVLLHYLSQIKVLQGMELRMTTSTRLKTCLYSFTSPGGPMYPTRAVRHAAWDALDFLFPVGQYPRHVISLFFRLLYPWCWPSSCWNFIMSWLKAVLHTLLRVVFSSWEKVRAEKNS</t>
  </si>
  <si>
    <t>AT5G59960.1</t>
  </si>
  <si>
    <t>NP_568917.1</t>
  </si>
  <si>
    <t>NP_568917.1 K-stimulated pyrophosphate-energized sodium pump protein [Arabidopsis thaliana]</t>
  </si>
  <si>
    <t>MEKVSSPSSSFSRRSAYLEALTQEIKKKLTRAVVSPAQTRNLLQDLFADIALEVDDRAKDVILSKEEDLITSDEADADGPLCFFDVLADYYVKVSERGKDILDLMVQLWSQSFASHIFSLLFHKWLFEVELDNQEILLRYSSALVQGATNVFWIDIQTNTRRFQSLFRYLLEEVALEQIRLKKIPIQAQRELYLLLSRFIFFYNSVDKLDSFLRNFPEFPNAFLIGGPGDFLVIELTDQLQKLKVEPVLLHYLSQMKILQGMELRMTTSTRLKACLYSFTSPGGPMYPTRAVRHAAWDALDSLFPVGRYPRHLISLFFRLLYPWYWPSSCWNFVVSCIKAVLYSIVRLIFSRREKPRQS</t>
  </si>
  <si>
    <t>XP_024034721.1</t>
  </si>
  <si>
    <t>XP_024034721.1 uncharacterized protein LOC18035103 isoform X1 [Citrus clementina]</t>
  </si>
  <si>
    <t>MSEASSSSTHRGSAYLNALTQEIEKKLQRVRSISVLKSTLTALASPSQRRNLLQELFADIALEVDDRARDIILSGEEGGICPAEDGIDSRLCFYDVLADHYVRIPESGQRILDLIVQLWSQLFVSHIFALLFHKWIFEVQLNNDEVLLRYSSALVQGATNVFWIDIQTNSRHFQSLFRYLLEEVALEPARLNKIPVQVQRDLFLVLSRFIFFYNSVDKLESFLKQFPVFPNAFLVGGSADFFVIEVADQLQKLKVEPVLLHYLSQIKVLQGMELRMTTSTRLKTCLYSFTSPGGPMYPTRAVRHAAWDALDFLFPVGQYPRHVISLFFRLLYPWCWPSSCWNFIMSWLKAVLHTLLRVVFSSWEKVRAEKNS</t>
  </si>
  <si>
    <t>XP_006488283.1</t>
  </si>
  <si>
    <t>XP_006488283.1 uncharacterized protein LOC102629989 isoform X3 [Citrus sinensis]</t>
  </si>
  <si>
    <t>MSEASSSSTHRGSAYLNALTQEIEKKLQRALASPSQRRNLLQELFADIALEVDDRARDIILSGEEGGICPAEDGIDSRLCFYDVLADHYVRIPESGQRILDLIVQLWSQLFVSHIFALLFHKWIFEVQLNNDEVLLRYSSALVQGATNVFWIDIQTNSRHFQSLFRYLLEEVALEPARLNKIPVQVQRDLFLVLSRFIFFYNSVDKLESFLKQFPVFPNAFLVGGSADFFVIEVADQLQKLKVEPVLLHYLSQIKVLQGMELRMTTSTRLKTCLYSFTSPGGPMYPTRAVRHAAWDALDFLFPVGQYPRHVISLFFRLLYPWCWPSSCWNFIMSWLKAVLHTLLRVVFSSWEKVRAEKNS</t>
  </si>
  <si>
    <t>TRINITY_DN26350_c0_g1_i5</t>
  </si>
  <si>
    <t xml:space="preserve">TRINITY_DN26350_c0_g1_i5 </t>
  </si>
  <si>
    <t>ACTTCTCAGGAGTACGAGCCTACCCATACAACAGTTTCACATTTTTTTATAACTAATCTAACTAAAGAATAAGCAATGGAATTACGAGATTTTGGTGTATGTTAGACTTTAATATCATTAAAATCCCTTCATTCTGCTTTGCTTTTCTAAAATAATCCCGTAGATCTCAATTCTGCTGCTCTTCCCGTTGTTAACGAAATCAACTGCATCTTGAGAATCTGATTCGATAATGACAGCAGACAATCCTGCACAAGCGAAGCAGCTTTTTCTGTTATCAGACTTAGAAAGCTCTGAGCGCTAACACATTTTAAACCAGACTATTGCAGAATCAATAGAGTGCGGTGCAGTGCAGAACATCTAAATGACCACATCAAAAGAAAAGTTATTATCTGTAATTTTGTACAAATAATTGACATGTATAAGGCAAACACAACGGAACAAGCTGTACAGTCCACACGAGCAACATTAAAGCTCAAATGAAATACAAGTATACTACCAACTACTTGTCAATAGACCATCTGAAAATATGGATGCGAGCTATAGACTACTGGTACAACGACTTATCAATAGACCAGAAATATACTCCATCCATAAGAATGGGCCCAAATGAAATACAAGTATACTCAGGAAGGGACTAAGCATGGAGCTAATGCGCGCGCACTCTGCTATTTTCTGCAGCCCTCACTTGATAGAAATAAGGATGAGCCTGAAACCAATTTAACATGGAGAAGTGGGCAAAGTCAGAATAAATTGCAGTACAGAAATGAACAGTTTATGATAAAAATGCTAAGAACACGATGCATATCAGGCCATTATTTATAGAACATATATTTCAGCATTCATAAAAACCACAGAGAGCAAAGGGAAGAGAGGTGCAATCCTCAATTTCATGCCTTCGTCTAGGATATGAGCTATTTAGTTGAAAATTTCCAACAAATTGAGATGAATATAGCATGTAGTCCAATCTATTTTTATGATCAAGGCTTTACTAAGCAAAATAGGCATTGCTTCTTTATATTTCTTCGTTGGGAAGAAGGTGCTACTTTGTGGGTGCTGGTCTGGGTTTCAAACTCCCCTGACGTGGGTGGGGATGAGACTGAGTTGCCATCAGGCCAAAAAAATAAAAATAAATAAGAAAGAAAAAAAGAAGCGAAGGCCCCACTTGGGGCAAGACATTAAACGGCGGGCCATATTGTGAGGTTGGTTCTGGCCTTTGAGAGTATAAAAGGAGACTCACGCATGGCAGAAACTCCATTGCCCTCTCTTCAAGGCTCTATATAGCTTTGTACCTTGTTCTTCTTCTTGGGATACATAACAATCTCATTCAATGTTCTTCACTCCCTCCTCTTCTTGATCCTTGAAGAACAAAAAAAAATAAGAATAAAAGAGCACACTTTTATTGATACTATTAATTTTTCATTCAAAGATATGGATGACAAGAAGGCTATTAGCCTTGAAGAGATCAAGAACGAGACTGTCGATTTGGAACGGATCCCTATCGAGGAAGTGTTTGAGCAGCTGAAATGTACGCGAGAGGGTTTAAGTTCCACGGAAGGAGCCAACAGGCTTCAAATCTTTGGCCCCAACAAGCTAGAAGAGAAAAAGGAAAGCAAAATCCTCAAGTTTTTGGGGTTCATGTGGAATCCACTCTCATGGGTCATGGAGGCAGCTGCTGTCATGGCCATTGCGTTGGCTAATGGTGAAGGGAAGCCCCCGGATTGGCAGGACTTTGTCGGTATTGTTTGCTTGTTGGTGATCAACTCCACTATCAGTTTTATTGAAGAAAACAATGCTGGTAATGCTGCTGCTGCTCTTATGGCTGGTCTCGCTCCTAAGACTAAGTTGCTTAGGGATGGTAAATGGAGTGAGGAAGAAGCGGCAATTCTGGTTCCAGGAGATATCATTAGCATCAAATTGGGAGACATCATCCCTGCTGATGCTCGTCTTCTTGAGGGTGATCCGTTAAAGGTCGATCAGTCTGCCCTCACAGGAGAATCTCTTCCTGTCACCAAAAATCCTGGTGATGAGGTTTTCTCTGGTTCTACTTGTAAGCAAGGAGAAATCGAGGCTGTGGTTATAGCCACTGGTGTGCACACATTCTTCGGGAAGGCTGCTCATCTTGTGGACAGCACCAATCAAGTTGGACACTTCCAGAAAGTGCTTACTGCCATTGGAAACTTCTGTATTTGTTCCATTGCAGTTGGAATGTTGGTTGAGATCATTGTCATGTATCCAATTCAGCACCGCAAGTATAGAGATGGAATTGACAACCTCTTGGTTCTCTTGATCGGTGGCATTCCCATTGCTATGCCGACTGTTTTGTCAGTGACGATGGCTATTGGTTCTCACAGGCTGTCTCAGCAAGGTGCCATCACCAAACGTATGACTGCCATCGAGGAAATGGCTGGTATGGATGTCCTATGCAGTGATAAGACAGGAACACTGACCCTTAACAAGCTGAGTGTTGACAAAAACTTGATCGAGGTGTTTGCGAAGGGGGTGGAGAAAGATCATGTGATGCTGCTTGCAGCCAGAGCTTCTAGGACTGAAAATCAAGATGCCATTGATGCTGCCATTGTTGGAATGCTTGCAGACCCGAAGGAGGCTCGAGCTGGTATCAGAGAGGTGCATTTCTTCCCATTCAATCCTGTGGATAAGAGGACTGCTTTGACCTACATTGATTCTGATGGCCACTGGCACCGAGCAAGCAAAGGTGCACCTGAGCAGATCTTGGCTCTTTGCAATGCCAAGGAAGATCTTAAAAAGAAAGTCCATGCCATTATTGATAAATATGCTGAACGTGGGCTTCGTTCATTAGCCGTTGCTAGACAGGAAGTGCCTGAAAGAACAAAGGAAAGTCCTGGTGGTCCGTGGCAGTTTGTTGGTTTGTTGCCACTTTTCGATCCTCCTAGGCATGACAGTGCTGAAACCATCCGCAGAGCTCTCAATCTTGGAGTGAACGTTAAGATGATTACTGGTGATCAACTTGCCATTGCTAAGGAGACTGGCCGGCGACTTGGAATGGGAACTAACATGTACCCTTCTGCTTCTTTGCTTGGTCAAGACAAGGATGCAAGCATAGCTGCTCTTCCTGTAGAAGAGTTGATTGAGAAGGCTGATGGGTTTGCTGGAGTGTTTCCAGAGCACAAATATGAAATTGTAAAGAAGTTGCAGGAGAGGAAGCACATTTGTGGAATGACTGGAGATGGTGTCAATGATGCCCCTGCTCTGAAAAAGGCTGATATTGGTATTGCTGTTGCTGATGCTACAGATGCTGCAAGAGGTGCTTCGGACATTGTCCTCACAGAACCTGGACTGAGTGTCATTATCAGTGCTGTGTTGACTAGCAGAGCTATTTTCCAAA</t>
  </si>
  <si>
    <t>ATGGATGACAAGAAGGCTATTAGCCTTGAAGAGATCAAGAACGAGACTGTCGATTTGGAACGGATCCCTATCGAGGAAGTGTTTGAGCAGCTGAAATGTACGCGAGAGGGTTTAAGTTCCACGGAAGGAGCCAACAGGCTTCAAATCTTTGGCCCCAACAAGCTAGAAGAGAAAAAGGAAAGCAAAATCCTCAAGTTTTTGGGGTTCATGTGGAATCCACTCTCATGGGTCATGGAGGCAGCTGCTGTCATGGCCATTGCGTTGGCTAATGGTGAAGGGAAGCCCCCGGATTGGCAGGACTTTGTCGGTATTGTTTGCTTGTTGGTGATCAACTCCACTATCAGTTTTATTGAAGAAAACAATGCTGGTAATGCTGCTGCTGCTCTTATGGCTGGTCTCGCTCCTAAGACTAAGTTGCTTAGGGATGGTAAATGGAGTGAGGAAGAAGCGGCAATTCTGGTTCCAGGAGATATCATTAGCATCAAATTGGGAGACATCATCCCTGCTGATGCTCGTCTTCTTGAGGGTGATCCGTTAAAGGTCGATCAGTCTGCCCTCACAGGAGAATCTCTTCCTGTCACCAAAAATCCTGGTGATGAGGTTTTCTCTGGTTCTACTTGTAAGCAAGGAGAAATCGAGGCTGTGGTTATAGCCACTGGTGTGCACACATTCTTCGGGAAGGCTGCTCATCTTGTGGACAGCACCAATCAAGTTGGACACTTCCAGAAAGTGCTTACTGCCATTGGAAACTTCTGTATTTGTTCCATTGCAGTTGGAATGTTGGTTGAGATCATTGTCATGTATCCAATTCAGCACCGCAAGTATAGAGATGGAATTGACAACCTCTTGGTTCTCTTGATCGGTGGCATTCCCATTGCTATGCCGACTGTTTTGTCAGTGACGATGGCTATTGGTTCTCACAGGCTGTCTCAGCAAGGTGCCATCACCAAACGTATGACTGCCATCGAGGAAATGGCTGGTATGGATGTCCTATGCAGTGATAAGACAGGAACACTGACCCTTAACAAGCTGAGTGTTGACAAAAACTTGATCGAGGTGTTTGCGAAGGGGGTGGAGAAAGATCATGTGATGCTGCTTGCAGCCAGAGCTTCTAGGACTGAAAATCAAGATGCCATTGATGCTGCCATTGTTGGAATGCTTGCAGACCCGAAGGAGGCTCGAGCTGGTATCAGAGAGGTGCATTTCTTCCCATTCAATCCTGTGGATAAGAGGACTGCTTTGACCTACATTGATTCTGATGGCCACTGGCACCGAGCAAGCAAAGGTGCACCTGAGCAGATCTTGGCTCTTTGCAATGCCAAGGAAGATCTTAAAAAGAAAGTCCATGCCATTATTGATAAATATGCTGAACGTGGGCTTCGTTCATTAGCCGTTGCTAGACAGGAAGTGCCTGAAAGAACAAAGGAAAGTCCTGGTGGTCCGTGGCAGTTTGTTGGTTTGTTGCCACTTTTCGATCCTCCTAGGCATGACAGTGCTGAAACCATCCGCAGAGCTCTCAATCTTGGAGTGAACGTTAAGATGATTACTGGTGATCAACTTGCCATTGCTAAGGAGACTGGCCGGCGACTTGGAATGGGAACTAACATGTACCCTTCTGCTTCTTTGCTTGGTCAAGACAAGGATGCAAGCATAGCTGCTCTTCCTGTAGAAGAGTTGATTGAGAAGGCTGATGGGTTTGCTGGAGTGTTTCCAGAGCACAAATATGAAATTGTAAAGAAGTTGCAGGAGAGGAAGCACATTTGTGGAATGACTGGAGATGGTGTCAATGATGCCCCTGCTCTGAAAAAGGCTGATATTGGTATTGCTGTTGCTGATGCTACAGATGCTGCAAGAGGTGCTTCGGACATTGTCCTCACAGAACCTGGACTGAGTGTCATTATCAGTGCTGTGTTGACTAGCAGAGCTATTTTCCAA</t>
  </si>
  <si>
    <t>MDDKKAISLEEIKNETVDLERIPIEEVFEQLKCTREGLSSTEGANRLQIFGPNKLEEKKESKILKFLGFMWNPLSWVMEAAAVMAIALANGEGKPPDWQDFVGIVCLLVINSTISFIEENNAGNAAAALMAGLAPKTKLLRDGKWSEEEAAILVPGDIISIKLGDIIPADARLLEGDPLKVDQSALTGESLPVTKNPGDEVFSGSTCKQGEIEAVVIATGVHTFFGKAAHLVDSTNQVGHFQKVLTAIGNFCICSIAVGMLVEIIVMYPIQHRKYRDGIDNLLVLLIGGIPIAMPTVLSVTMAIGSHRLSQQGAITKRMTAIEEMAGMDVLCSDKTGTLTLNKLSVDKNLIEVFAKGVEKDHVMLLAARASRTENQDAIDAAIVGMLADPKEARAGIREVHFFPFNPVDKRTALTYIDSDGHWHRASKGAPEQILALCNAKEDLKKKVHAIIDKYAERGLRSLAVARQEVPERTKESPGGPWQFVGLLPLFDPPRHDSAETIRRALNLGVNVKMITGDQLAIAKETGRRLGMGTNMYPSASLLGQDKDASIAALPVEELIEKADGFAGVFPEHKYEIVKKLQERKHICGMTGDGVNDAPALKKADIGIAVADATDAARGASDIVLTEPGLSVIISAVLTSRAIFQ</t>
  </si>
  <si>
    <t>AT2G18960.1</t>
  </si>
  <si>
    <t>NP_179486.1</t>
  </si>
  <si>
    <t>NP_179486.1 H[+]-ATPase 1 [Arabidopsis thaliana]</t>
  </si>
  <si>
    <t>MSGLEDIKNETVDLEKIPIEEVFQQLKCTREGLTTQEGEDRIVIFGPNKLEEKKESKILKFLGFMWNPLSWVMEAAALMAIALANGDNRPPDWQDFVGIICLLVINSTISFIEENNAGNAAAALMAGLAPKTKVLRDGKWSEQEAAILVPGDIVSIKLGDIIPADARLLEGDPLKVDQSALTGESLPVTKHPGQEVFSGSTCKQGEIEAVVIATGVHTFFGKAAHLVDSTNQVGHFQKVLTSIGNFCICSIAIGIAIEIVVMYPIQHRKYRDGIDNLLVLLIGGIPIAMPTVLSVTMAIGSHRLSQQGAITKRMTAIEEMAGMDVLCSDKTGTLTLNKLSVDKNLVEVFCKGVEKDQVLLFAAMASRVENQDAIDAAMVGMLADPKEARAGIREVHFLPFNPVDKRTALTYIDSDGNWHRVSKGAPEQILDLANARPDLRKKVLSCIDKYAERGLRSLAVARQVVPEKTKESPGGPWEFVGLLPLFDPPRHDSAETIRRALNLGVNVKMITGDQLAIGKETGRRLGMGTNMYPSAALLGTDKDSNIASIPVEELIEKADGFAGVFPEHKYEIVKKLQERKHIVGMTGDGVNDAPALKKADIGIAVADATDAARGASDIVLTEPGLSVIISAVLTSRAIFQRMKNYTIYAVSITIRIVFGFMLIALIWEFDFSAFMVLIIAILNDGTIMTISKDRVKPSPTPDSWKLKEIFATGIVLGGYQAIMSVIFFWAAHKTDFFSDKFGVRSIRDNNDELMGAVYLQVSIISQALIFVTRSRSWSFVERPGALLMIAFVIAQLVATLIAVYADWTFAKVKGIGWGWAGVIWIYSIVTYFPQDILKFAIRYILSGKAWASLFDNRTAFTTKKDYGIGEREAQWAQAQRTLHGLQPKEDVNIFPEKGSYRELSEIAEQAKRRAEIARLRELHTLKGHVESVAKLKGLDIDTAGHHYTV</t>
  </si>
  <si>
    <t>XP_006453324.1</t>
  </si>
  <si>
    <t>XP_006453324.1 plasma membrane ATPase 4 [Citrus clementina]</t>
  </si>
  <si>
    <t>MGDKTAISLEEIKNETVDLERIPIEEVFEQLKCTREGLSSTEGANRLQIFGPNKLEEKKESKILKFLGFMWNPLSWVMEAAAVMAIALANGEGKPPDWQDFVGIVCLLVINSTISFIEENNAGNAAAALMAGLAPKTKLLRDGKWSEEEAAILVPGDIISIKLGDIIPADARLLEGDPLKVDQSALTGESLPVTKNPGDEVFSGSTCKQGEIEAVVIATGVHTFFGKAAHLVDSTNQVGHFQKVLTAIGNFCICSIAVGMLVEIIVMYPIQHRKYRDGIDNLLVLLIGGIPIAMPTVLSVTMAIGSHRLSQQGAITKRMTAIEEMAGMDVLCSDKTGTLTLNKLSVDKNLIEVFAKGVEKDHVMLLAARASRTENQDAIDAAIVGMLADPKEARAGIREVHFFPFNPVDKRTALTYIDSDGHWHRASKGAPEQILALCNAKEDLKKKVHAIIDKYAERGLRSLAVARQEVPERTKESPGGPWQFVGLLPLFDPPRHDSAETIRRALNLGVNVKMITGDQLAIAKETGRRLGMGTNMYPSASLLGQDKDASIAALPVEELIEKADGFAGVFPEHKYEIVKKLQERKHICGMTGDGVNDAPALKKADIGIAVADATDAARGASDIVLTEPGLSVIISAVLTSRAIFQRMKNYTIYAVSITIRIVFGFMFIALIWKFDFSPFMVLIIAILNDGTIMTISKDRVKPSPLPDSWKLKEIFATGVVLGGYLALMTVIFFWAMHETDFFPDKFGVRAIRDSEHEMMAALYLQVSIVSQALIFVTRSRSWSYLERPGLLLVTAFVLAQLVATLIAVYANWGFARIKGVGWGWAGVIWLYSIVFYVPLDLMKFAIRYILSGKAWLNLLENKTAFTTKKDYGKEEREAQWALAQRTLHGLQPPETNNLFPEKSSYRELSEIAEQAKRRAEVARLRELHTLKGHVESVVKLKGLDIDTIQQHYTV</t>
  </si>
  <si>
    <t>XP_006474210.1</t>
  </si>
  <si>
    <t>XP_006474210.1 plasma membrane ATPase 4 [Citrus sinensis]</t>
  </si>
  <si>
    <t>TRINITY_DN26360_c0_g1_i2</t>
  </si>
  <si>
    <t xml:space="preserve">TRINITY_DN26360_c0_g1_i2 </t>
  </si>
  <si>
    <t>TTATTTGATTGTTATATTTGATGCATTGTTGATGTAGGGTAAGTTTGAAGCTTTGGTATAATGGGGGGCAAGAAAAGAAACTCTAATGTTGTAGAGGAAGGAGAGGGCGTAGTTGATACGGCTACTGAAAATACAATTGCCGGTAATCTGGATAATGGCAATGTGGGGGATAACAATGTTATTTTGAGTCCTTTGAAGAAGAAAGTGAAAAAGGATAAGCAAAAAGGAGGAAAGGGAGATGGCGATGGGAAGAAAGTTTCTAGTTCTATCAAACCAATGGAGAGAAGGAAGAAAAGGAAATTGATGGACAAGGAGAGGCAGCGGTCTGCTTTGGAAAACAAAGAAGTTCATCCAAAAGAAGTTGGTGGAGCATTGAGAGGAGAAGAAACTAAGGCATCAGTGGCATCGTCATCATCTAGTAGTGGGATGCCGGACTTGCGACTTAGTGTTTTTAATGACTTGGCATCTGGTGATGTTTCTGTGAGACAAGCAGCGGCTGAAACGTTGGTGAAAGAGTTGCAGGAAGTTCAGAAGGCGTATGATAGACTTGCGGATCAGTCAGTTAAAGGTCATGGATTAAAGTTGGAAGCCAACAAGGATGATGGGTTAAATGACTGTGCGCCTTCTCTGAGATATGCTATTCGTAGGCTTATCCGTGGTGTTTCTTCGTCAAGAGAGTGTGCAAGACAAGGGTTTGCATTAGGTCTGACTCTTTCAGTCAGTACAATTCCAAGTATCAAAGTGGACTCATTGCTGAAACTAATTGTTGATTTGTTGGAGGTCTCGTCATCGATGAAGGGCCAGGAAGTGAGGGACTGCCTTTTGGGTCGCTTATTTGCCTATGGTGCTCTTGCTCGGTCAGGAAGACTAACTAAAGAATGGATATCTGATAAAAACACACCATACATCAAGGAATTCACCAGTGTCCTTATCTCCCTTGCAGCAAAGAAACGATACTTGCAAGAGCCTGCTGTCTCGATTATTTTAGAATTGGTTGAAAAGGTGCCCACTGATGCTGTGGTAAGTCATGTCCTCGAAGCTCCTGGTCTTCATGAGTGGTTTGAAGGAGCCAATGAAGTTGGAAATCCTGATGCTTTGCTTTTAGCTCTTAGAATTCGAGAAAAAATTTCTGATGACAGCAAGAAGTTCGGCAAACTTTTGCCAACTCCTTTCAGCCCTAGTAAACTTTTTGCTGCTGACCATTTGTCCTCTCTTGTTAATTGCTTGAAGGAATCTACCTTCTGTCAGCCCCGAATTCACAGTGTGTGGCCTGTTCTGGTAAATATTCTTTTACCTGATACAGTCTTGCAAGATGAAGATGCAGCATCAGTTTCATCTTCGATAAAGAAGCACAAAAAGAGTCGTAAGACTAGCTCAACTGAAGAAGAGGTTGCCAAGAGTTTTCGGTCTTTCTGTGAGATTATTATTGAAGGATCCCTTCTTCTCTCATCTCATGATCGTAAACACTTGGCATTTGACATTCTGCTGCTTCTCCTACCAAGGCTACCTGCATCTTTTGTCTCGATTGTTCTTTCTTACAAACTTGTGCAGTGCCTGATGGATATACTTTCCACAAAAGATTCTTGGTTGTATAAAGTTGCTCAGTATTTCCTTAAAGAATTGATAGATTGGGTTGGAAATGATGATGTCAGAAGAATTGCTGTGATTGTGGCTCTACAAAAGCACAGTAATGGAAAATTTGACTGCATCACACGGACAAAAGTAGTTAAAGATTTGATGGCAGATTTCAAAACAGAATCAGGTTGCATGTTTTTTGTTCAGGACCTAGTCAACATGTTTGTGGACGAAGGTCAAGCTTCTGAGGAACCTTCAGATCAGAGTCAAACTACTGATGACAATTCAGAGATGGGTTCAATTGGTGAGAAGGATGCAATGGGGACATTGGGAAATGCTGATTATCTGAAAAGTTGGGTTATAGAATCCCTCCCCAGTATTTTGAAATACTTGAAGCTGGATCCTGAAGCAAAGTTTCGAGTGCAAAAGGAAATTTTGAAGTTTCTGGCTGTTCAGGGTTTGTTCTCTGCATCTCTTGGCACTGAAGTGACATCTTTTGAGTTACAGGAGAAATTTCGCTGGCCTAAAGCAGCGACCTCGAGTGCTCTTTGCAGGATGTGCATTGAGCAGCTTCAGCAATTGCTGGCAAATGCTCAGAAGGTTGATGGGTCACATTCCTTGGCAAATGGACTGGAGCCAAGTGATCTTGGATCTTACTTCATGAGGTTTCTGAGCACATTACGCAACATTCCCTCAGTTTCTCTCTTTCGATCTTTAAGTGATGAGGACGAACAGGCATTCAAAAAATTGCAAGAAATGGAAACTAGGATTTCTAGAGAGGAAAGGAATAGTGGGCTCAGCGCGGATGCAGATAAATTGCATGCACTTAGATACTTGCTTATCCAGTTGCTGCTCCAAGTGCTCCTTCGACCAGGGGAATTCTCCGAAGCTGCCTCTGATCTTGTCATGTGTTGTAAGAAAGCTTTTGCAACTTCTGATCTTCTTAACTCCTCTGGTGAAGATGAGTCAGATGGTGATTCTACACCGGAGTTGATGGATGTCTTGGTGGATACATTGATGTCATTGCTGCCGCAGTCATCAGCTCCTGTGCGGTCTGCAATTGAGCAGGTTTTCAAATATTTCTGTGATAATGTAACGGACGATGGACTCATGCGGATGTTACGAGTTATTAAGAAAGATTTGAAACCAGCTAGACATCGCCATGCCGAGAGTGAAGAAGAAGAAGAAGATGATGACGAAGAAGATTTTCTGGGTATTGAAGAAGAGGAGGATATTGATGAGGCTGAGACTGGTGAAACAGCAGAGAGTGATGAGCATTCTGATTACTCCGAGGCTGTGGCTGGAATAGAAGGACCTGGCAAAGAACTTCCTGAACATTCTGATGATTCTGATGGAGTGGATGATGAGGCAATGTTCCGGATGGATACTTATCTTGCCCATATTGTCAAAGAGAAAAAGAATCAGTCTGGGGGTGAAACTGCTCAATCCCAGCTTGTTCTGTTCAAACTTCGGGTTCTTTCACTGCTGGAAATTTACCTGCATGAAAATCCAGGTAAGCCCCAAGTTCTGATGGTGTACTCAAACTTGGCTCAGGCATTTGTTAACCCACATACTACTGAAGGCAGTGAGCAGCTTGGACAACGTATATGGGGAATTCTGCAGAAGAAAATATTCAAAGCTAAAGACTTTCCGAAGAGTGACTCAGTGCAACTTTCTACTCTTGAATCTTTGTTGGAGAAAAATTTAAAATTGGCATCAAAACCGTTCAAGAGAAAGAAATCGGCTGCCAGTCTATCTAAAAAGAAGCAGTCAGCCTCCTTGAATCGGCACAAAATGATTGGATCTTTAGCGCAGAATTCAACCTTCTGGATTTTAAAGATCATTGATGCAAGAAATTTTTCAGAGTCTGAACTACAAAGGGTTTTTGATATCTTCCGGGATGTGTTGGTTGGTTATTTTGATAGTAAAAAATCTCAAGTTAAATCTGAATTTCTAAAGGAAATATTTCGAAGAAGGCCGTGGATTGGGCATCATCTCTTTGGATTCATTCTTGAAAAATGTGGCAGTGCAAAATCAGTGTTTCGTCGAGTTGAATCTCTGGATCTGGTGATGGAGATTTTAAAGTCACTGGTTCCTTTAAGCTCTGATGAAGCTACTCGGGATGCATCAAAGAGAAAGTTGAAGAGCCATCTCCGAAATCTCAGCCATGTGATAAAGCAGTTGGTGACAAATATGCCTGAGAAGCAGTCTAGACGGGCTGAAGTACGCAAGTTCTGTGCTAAGATGTTCCAGATGTTATCAACTCTTAACCTGACCAAGCCTTTTCTTAAAGATTTGCCCTCTGATGCTCATGCTGCTTGCGAATCTCAACTTGGTGACATGTTCCTTAATTTGAAGAAGCTGGAATGACAGCAGTAAGGATATACCGTTGGAGAAAAGTCATGATGAATGTAATTCGTTCTTATTCATATGACATCCTCATGCAAGTCCCATCACTGCCTGCCCAGTTCTGGGGGCAATATTGATAAATTGATGTGCAATTTTGCTAGCACCATGTCATGAAACTTTTATATTGGTAAAATTCTTGAAAATTGTTTGTTTTGATTTCTAAGTTGTTTTTCTAATATTATATCTAATGAATGCTCGTAGAGGAAGAGATTGATCATAGTCAGCTAAATTTTCAACCTCGGGCTCAGGTTTATTTTGTAAGTGAATGAAGTCGTGCAATCGTTTTCAAGGTTCAGCTGTTTCTCATTTGCAACGTGCATCAAACATTCAGCATTGTTTTATAAGCAGAAGTGAGTGCTCATTCGGTCTCTAATGGGATTAGATGTTGTTGCTGTCTTGCAATACGTTGATA</t>
  </si>
  <si>
    <t>ATGGGGGGCAAGAAAAGAAACTCTAATGTTGTAGAGGAAGGAGAGGGCGTAGTTGATACGGCTACTGAAAATACAATTGCCGGTAATCTGGATAATGGCAATGTGGGGGATAACAATGTTATTTTGAGTCCTTTGAAGAAGAAAGTGAAAAAGGATAAGCAAAAAGGAGGAAAGGGAGATGGCGATGGGAAGAAAGTTTCTAGTTCTATCAAACCAATGGAGAGAAGGAAGAAAAGGAAATTGATGGACAAGGAGAGGCAGCGGTCTGCTTTGGAAAACAAAGAAGTTCATCCAAAAGAAGTTGGTGGAGCATTGAGAGGAGAAGAAACTAAGGCATCAGTGGCATCGTCATCATCTAGTAGTGGGATGCCGGACTTGCGACTTAGTGTTTTTAATGACTTGGCATCTGGTGATGTTTCTGTGAGACAAGCAGCGGCTGAAACGTTGGTGAAAGAGTTGCAGGAAGTTCAGAAGGCGTATGATAGACTTGCGGATCAGTCAGTTAAAGGTCATGGATTAAAGTTGGAAGCCAACAAGGATGATGGGTTAAATGACTGTGCGCCTTCTCTGAGATATGCTATTCGTAGGCTTATCCGTGGTGTTTCTTCGTCAAGAGAGTGTGCAAGACAAGGGTTTGCATTAGGTCTGACTCTTTCAGTCAGTACAATTCCAAGTATCAAAGTGGACTCATTGCTGAAACTAATTGTTGATTTGTTGGAGGTCTCGTCATCGATGAAGGGCCAGGAAGTGAGGGACTGCCTTTTGGGTCGCTTATTTGCCTATGGTGCTCTTGCTCGGTCAGGAAGACTAACTAAAGAATGGATATCTGATAAAAACACACCATACATCAAGGAATTCACCAGTGTCCTTATCTCCCTTGCAGCAAAGAAACGATACTTGCAAGAGCCTGCTGTCTCGATTATTTTAGAATTGGTTGAAAAGGTGCCCACTGATGCTGTGGTAAGTCATGTCCTCGAAGCTCCTGGTCTTCATGAGTGGTTTGAAGGAGCCAATGAAGTTGGAAATCCTGATGCTTTGCTTTTAGCTCTTAGAATTCGAGAAAAAATTTCTGATGACAGCAAGAAGTTCGGCAAACTTTTGCCAACTCCTTTCAGCCCTAGTAAACTTTTTGCTGCTGACCATTTGTCCTCTCTTGTTAATTGCTTGAAGGAATCTACCTTCTGTCAGCCCCGAATTCACAGTGTGTGGCCTGTTCTGGTAAATATTCTTTTACCTGATACAGTCTTGCAAGATGAAGATGCAGCATCAGTTTCATCTTCGATAAAGAAGCACAAAAAGAGTCGTAAGACTAGCTCAACTGAAGAAGAGGTTGCCAAGAGTTTTCGGTCTTTCTGTGAGATTATTATTGAAGGATCCCTTCTTCTCTCATCTCATGATCGTAAACACTTGGCATTTGACATTCTGCTGCTTCTCCTACCAAGGCTACCTGCATCTTTTGTCTCGATTGTTCTTTCTTACAAACTTGTGCAGTGCCTGATGGATATACTTTCCACAAAAGATTCTTGGTTGTATAAAGTTGCTCAGTATTTCCTTAAAGAATTGATAGATTGGGTTGGAAATGATGATGTCAGAAGAATTGCTGTGATTGTGGCTCTACAAAAGCACAGTAATGGAAAATTTGACTGCATCACACGGACAAAAGTAGTTAAAGATTTGATGGCAGATTTCAAAACAGAATCAGGTTGCATGTTTTTTGTTCAGGACCTAGTCAACATGTTTGTGGACGAAGGTCAAGCTTCTGAGGAACCTTCAGATCAGAGTCAAACTACTGATGACAATTCAGAGATGGGTTCAATTGGTGAGAAGGATGCAATGGGGACATTGGGAAATGCTGATTATCTGAAAAGTTGGGTTATAGAATCCCTCCCCAGTATTTTGAAATACTTGAAGCTGGATCCTGAAGCAAAGTTTCGAGTGCAAAAGGAAATTTTGAAGTTTCTGGCTGTTCAGGGTTTGTTCTCTGCATCTCTTGGCACTGAAGTGACATCTTTTGAGTTACAGGAGAAATTTCGCTGGCCTAAAGCAGCGACCTCGAGTGCTCTTTGCAGGATGTGCATTGAGCAGCTTCAGCAATTGCTGGCAAATGCTCAGAAGGTTGATGGGTCACATTCCTTGGCAAATGGACTGGAGCCAAGTGATCTTGGATCTTACTTCATGAGGTTTCTGAGCACATTACGCAACATTCCCTCAGTTTCTCTCTTTCGATCTTTAAGTGATGAGGACGAACAGGCATTCAAAAAATTGCAAGAAATGGAAACTAGGATTTCTAGAGAGGAAAGGAATAGTGGGCTCAGCGCGGATGCAGATAAATTGCATGCACTTAGATACTTGCTTATCCAGTTGCTGCTCCAAGTGCTCCTTCGACCAGGGGAATTCTCCGAAGCTGCCTCTGATCTTGTCATGTGTTGTAAGAAAGCTTTTGCAACTTCTGATCTTCTTAACTCCTCTGGTGAAGATGAGTCAGATGGTGATTCTACACCGGAGTTGATGGATGTCTTGGTGGATACATTGATGTCATTGCTGCCGCAGTCATCAGCTCCTGTGCGGTCTGCAATTGAGCAGGTTTTCAAATATTTCTGTGATAATGTAACGGACGATGGACTCATGCGGATGTTACGAGTTATTAAGAAAGATTTGAAACCAGCTAGACATCGCCATGCCGAGAGTGAAGAAGAAGAAGAAGATGATGACGAAGAAGATTTTCTGGGTATTGAAGAAGAGGAGGATATTGATGAGGCTGAGACTGGTGAAACAGCAGAGAGTGATGAGCATTCTGATTACTCCGAGGCTGTGGCTGGAATAGAAGGACCTGGCAAAGAACTTCCTGAACATTCTGATGATTCTGATGGAGTGGATGATGAGGCAATGTTCCGGATGGATACTTATCTTGCCCATATTGTCAAAGAGAAAAAGAATCAGTCTGGGGGTGAAACTGCTCAATCCCAGCTTGTTCTGTTCAAACTTCGGGTTCTTTCACTGCTGGAAATTTACCTGCATGAAAATCCAGGTAAGCCCCAAGTTCTGATGGTGTACTCAAACTTGGCTCAGGCATTTGTTAACCCACATACTACTGAAGGCAGTGAGCAGCTTGGACAACGTATATGGGGAATTCTGCAGAAGAAAATATTCAAAGCTAAAGACTTTCCGAAGAGTGACTCAGTGCAACTTTCTACTCTTGAATCTTTGTTGGAGAAAAATTTAAAATTGGCATCAAAACCGTTCAAGAGAAAGAAATCGGCTGCCAGTCTATCTAAAAAGAAGCAGTCAGCCTCCTTGAATCGGCACAAAATGATTGGATCTTTAGCGCAGAATTCAACCTTCTGGATTTTAAAGATCATTGATGCAAGAAATTTTTCAGAGTCTGAACTACAAAGGGTTTTTGATATCTTCCGGGATGTGTTGGTTGGTTATTTTGATAGTAAAAAATCTCAAGTTAAATCTGAATTTCTAAAGGAAATATTTCGAAGAAGGCCGTGGATTGGGCATCATCTCTTTGGATTCATTCTTGAAAAATGTGGCAGTGCAAAATCAGTGTTTCGTCGAGTTGAATCTCTGGATCTGGTGATGGAGATTTTAAAGTCACTGGTTCCTTTAAGCTCTGATGAAGCTACTCGGGATGCATCAAAGAGAAAGTTGAAGAGCCATCTCCGAAATCTCAGCCATGTGATAAAGCAGTTGGTGACAAATATGCCTGAGAAGCAGTCTAGACGGGCTGAAGTACGCAAGTTCTGTGCTAAGATGTTCCAGATGTTATCAACTCTTAACCTGACCAAGCCTTTTCTTAAAGATTTGCCCTCTGATGCTCATGCTGCTTGCGAATCTCAACTTGGTGACATGTTCCTTAATTTGAAGAAGCTGGAA</t>
  </si>
  <si>
    <t>MGGKKRNSNVVEEGEGVVDTATENTIAGNLDNGNVGDNNVILSPLKKKVKKDKQKGGKGDGDGKKVSSSIKPMERRKKRKLMDKERQRSALENKEVHPKEVGGALRGEETKASVASSSSSSGMPDLRLSVFNDLASGDVSVRQAAAETLVKELQEVQKAYDRLADQSVKGHGLKLEANKDDGLNDCAPSLRYAIRRLIRGVSSSRECARQGFALGLTLSVSTIPSIKVDSLLKLIVDLLEVSSSMKGQEVRDCLLGRLFAYGALARSGRLTKEWISDKNTPYIKEFTSVLISLAAKKRYLQEPAVSIILELVEKVPTDAVVSHVLEAPGLHEWFEGANEVGNPDALLLALRIREKISDDSKKFGKLLPTPFSPSKLFAADHLSSLVNCLKESTFCQPRIHSVWPVLVNILLPDTVLQDEDAASVSSSIKKHKKSRKTSSTEEEVAKSFRSFCEIIIEGSLLLSSHDRKHLAFDILLLLLPRLPASFVSIVLSYKLVQCLMDILSTKDSWLYKVAQYFLKELIDWVGNDDVRRIAVIVALQKHSNGKFDCITRTKVVKDLMADFKTESGCMFFVQDLVNMFVDEGQASEEPSDQSQTTDDNSEMGSIGEKDAMGTLGNADYLKSWVIESLPSILKYLKLDPEAKFRVQKEILKFLAVQGLFSASLGTEVTSFELQEKFRWPKAATSSALCRMCIEQLQQLLANAQKVDGSHSLANGLEPSDLGSYFMRFLSTLRNIPSVSLFRSLSDEDEQAFKKLQEMETRISREERNSGLSADADKLHALRYLLIQLLLQVLLRPGEFSEAASDLVMCCKKAFATSDLLNSSGEDESDGDSTPELMDVLVDTLMSLLPQSSAPVRSAIEQVFKYFCDNVTDDGLMRMLRVIKKDLKPARHRHAESEEEEEDDDEEDFLGIEEEEDIDEAETGETAESDEHSDYSEAVAGIEGPGKELPEHSDDSDGVDDEAMFRMDTYLAHIVKEKKNQSGGETAQSQLVLFKLRVLSLLEIYLHENPGKPQVLMVYSNLAQAFVNPHTTEGSEQLGQRIWGILQKKIFKAKDFPKSDSVQLSTLESLLEKNLKLASKPFKRKKSAASLSKKKQSASLNRHKMIGSLAQNSTFWILKIIDARNFSESELQRVFDIFRDVLVGYFDSKKSQVKSEFLKEIFRRRPWIGHHLFGFILEKCGSAKSVFRRVESLDLVMEILKSLVPLSSDEATRDASKRKLKSHLRNLSHVIKQLVTNMPEKQSRRAEVRKFCAKMFQMLSTLNLTKPFLKDLPSDAHAACESQLGDMFLNLKKLE</t>
  </si>
  <si>
    <t>AT5G64420.1</t>
  </si>
  <si>
    <t>NP_201247.1</t>
  </si>
  <si>
    <t>NP_201247.1 DNA polymerase V family [Arabidopsis thaliana]</t>
  </si>
  <si>
    <t>MGSKKRSNDDSTELVENDNLPDSSIVKKKKSKTEKMNTVANYDSDTAAAAAEVPGVASSGKDMEKKKMRKASDKQRRLEAALKKNNGVGASRPKPIPVAVNSNSDEADDESLPSAAASSSSLPLNYFTDLASSDASVREAAAESLVLRLQEIQKQYEMLPDKESVDGGLMLEAEKNDGLDNCAPHLRYALRRLIRGVSSSRECARQGFALGLTLPVSVISSINVESLLNLIADSLSVSSSMTGQDIKECLLGRLFAYGALARSGRLIEDWQSDKDSPIIKEFTNALIGLAAKKRYLQEPAVHILLDFVDKLPTEPVVTHVMEAPELYKWFEQATEVGNPDALLLALKLHEKVSVDHPIFSKLLPVPFSSGKFFSADHLTAIGNCLKESTFCQPRVHSLWPVIVDMLLPEAVVQSEDVVSVSSSSKKQKRNRKSNPVEEEATNNIRNFCEVFMEGDLLSSTHVRKHLAFDILLLLLPKLPASFIQHVLSLKFVQCLMDILSTKDSWLHKVATHFLVELMDWVKDDDTKRVAVTMALQKHSEGKFDNITRTKTVKVLAAELETEDGCTLYLQNLMNLFVDEQHVPEESSNMKWSLEPCSLNSDQSQTTDDNSDNGSNEEKDSVGTTGNSDVLKSWVIESLPGILKHAKLSPEAKLRLQKQILKFLAVQGLFLASLGTEVTSFELQEKFKWPKTATPAALCQMCIEQLQLLLSNSQKIEKPLSKGNALEQPDDPVSYFMKFLSTLQNIPSVSLFRSLNEADEKAFKELQETESKLLKEERNCGLSTDPNKFHALRHLVVQLLLQILLHPGEFSEAATELSVCCDKAFSSLDLLKSDGQGEADDEEEPAVMDVLVDTLLSLLPHSSAPMRSSIEQVFKYFCQDVTNDGLLRMLRVIKKDLKPSRHQEDQDSDDLDDDEEDCLAIEDAEEENEEMGETGESDEQTDDSEAVTGVVPMAVDREVPENSDDSDDDDGMDDDAMFRMDTYLAQIFKEKRNQAGGETAQSQLVLFKLRVLSLLEIYLHENSDKPQVMTVYLNLVQAMLNPSTAESSLPLLQRIWGIIQKKIFKAKEFPKDESMEFSALASLLEKNLKLAAKPFKSKKSGVDPSKKKQSAAWNRYKMITHLGQNSTYWVMKIIDSRKFSETELEKILDVFRSAVTGYFDSRKSQLKIDFLEEVFRRRPWIGHQLFGFLLEASVNANVEFRRLEALDLITETLRSLIPINENTQADSRKTMTTHLKELILLIKELVGNMPEAKVRRAQVRKFCGRIFQMVSSLKLTKSFLKGLGQDGRTACEDAFGDLFLNLKNTEH</t>
  </si>
  <si>
    <t>XP_024035055.1</t>
  </si>
  <si>
    <t>XP_024035055.1 myb-binding protein 1A [Citrus clementina]</t>
  </si>
  <si>
    <t>MGGKKRNSNVVEEGEGVVDTATENTIAGNLDNGNVGDNNVILSPLKKKVKKDKQKGGKGDGDGKKVSSSIKPMERRKKRKLMDKQRQRSALENKEVHPKEVGGALRGEETKASVASSSSSSGMPDLRLSVFNDLASGDVSVRQAAAETLVKELQEVQKAYDRLADQSVKGHGLKLEANKDDGLNDCAPSLRYAIRRLIRGVSSSRECARQGFALGLTLSVSTIPSIKVDSLLKLIVDLLEVSSSMKGQEVRDCLLGRLFAYGALARSGRLTKEWISDKNTPYIKEFTSVLISLAAKKRYLQEPAVSIILELVEKVPTDAVVSHVLEAPGLHEWFEGANEVGNPDALLLALRIREKISDDSKKFGKLLPTPFSPSKLFAADHLSSLVNCLKESTFCQPRIHSVWPVLVNILLPDTVLQDEDAASVSSSIKKHKKSRKSSSTEEEVAKSFWSFCEIIIEGSLLLSSHDRKHLAFDILLLLLPRLPASFVSIVLSYKLVQCLMDILSTKDSWLYKVAQYFLKELIDWVGNDDVRRIAVIVALQKHSNGKFDCITRTKVVKDLMADFKTESGCMFFVQDLVNMFVDEGQASEEPSDQSQTTDDNSEMGSIGEKDAMGTLGNADYLKSWVIESLPSILKYLKLDPEAKFRVQKEILKFLAVQGLFSASLGTEVTSFELQEKFRWPKAATSSALCRMCIEQLQQLLANAQKVDGSHSLANGLEPSDLGSYFMRFLSTLRNIPSVSLFRSLSDEDEQAFKKLQEMETRISREERNSGLSADADKLHALRYLLIQLLLQVLLRPGEFSEAASDLVMCCKKAFATSDLLNSSGEDESDGDSTPELMDVLVDTLMSLLPQSSAPVRSAIEQVFKYFCDNVTDDGLMRMLRVIKKDLKPARHRHAESEEEEEDDDEEDFLGIEEEEDIDEAETGETAESDEHSDYSEAVAGIEGPGKELPEHSDDSDGVDDEAMFRMDTYLAHIVKEKKNQSGGETAQSQLVLFKLRVLSLLEIYLHENPGKPQVLMVYSNLAQAFVNPHTIEGSEQLGQRIWGILQKKIFKAKDFPKSDSVQLSTLESLLEKNLKLASKPFKRKKSVASLSKKKQSASLNRHKMIGSLAQNSTFWILKIIDARNFSESELQRVFDIFRDVLVGYFDSKKSQVKSEFLKEIFRRRPWIGHHLFGFILEKCGSAKSVFRRVESLDLVMEILKSLVPLSSDEATRDASKRKLKSHLRNLSHVIKQLVTNMPEKQSRRAEVRKFCAKMFQMLSTLNLTKPFLKDLPSDAHAACESQLGDMFLNLKKLE</t>
  </si>
  <si>
    <t>XP_015388269.1</t>
  </si>
  <si>
    <t>XP_015388269.1 myb-binding protein 1A [Citrus sinensis]</t>
  </si>
  <si>
    <t>MGGKKRNSNVVEEGEGVVDTATENTIAGNLDNGNVGDNNVILSPLKKKVKKDKQKGGKGDGDGKKVSSSIKPMERRKKRKLMDKERQRSALENKEVHPKEVGGALRGEETKASVASSSSSSGMPDLRLSVFNDLASGDVSVRQAAAETLVKELQEVQKAYDRLEDQSVKGHGLKLEANKDDGLNDCAPSLRYAIRRLIRGVSSSRECARQGFALGLTLSVSTIPSIKVDSLLKLIVDLLEVSSSMKGQEVRDCLLGRLFAYGALARSGRLTKEWISDKNTPYVKEFTSVLISLAAKKRYLQEPAVSIILELVEKVPTDAVVSHVLEAPGLHEWFEGANEVGNPDALLLALRIREKISDDSKKFGKLLPTPFSPRKLFAADHLSSLVNCLKESTFCQPRIHSVWPVLVNILLPDTVLQAEDAASVSSSIKKNKKSRKSSSTEEEVAKSFQSFCEIIIEGSLLLSSHDRKHLAFDILLLLLPRLPASFVSIVLSYKLVQCLMDILSTKDSWLYKVAQYFLKELIDWVGNDDVRRIAVIVALQKHSNGKFDCITRTKVVKDLMADFKTESGCMFFVQDLVNMFVDEGQASEEPSDQSQTTDDNSEMGSIGEKDAMGTLGNADYLKSWVIESLPSILKYLKLDPEAKFRVQKEILKFLAVQGLFSASLGTEVTSFELQEKFRWPKAATSSALCRMCIEQLQQLLANAQKVDGSHSLANGLEPSDLGSYFMRFLSTLRNIPSVSLFRSLSDEDEQAFKKLQEMETRISREERNSGLSADADKLHALRYLLIQLLLQVLLRPGEFSEAASDLVMCCKKAFATSDLLNSSGEDESDGDSTPELMDVLVDTLMSLLPQSSAPVRSAIEQVFKYFCDNVTDDGLMRMLRVIKKDLKPARHRHAESEEEEEDDDEEDFLGIEEEEDIDEAETGETAESDEHSDYSEAVAGIEGPGKELPEHSDDSDGVDDEAMFRMDTYLAHIVKEKKNQSGGETAQSQLILFKLRVLSLLEIYLHENPGKPQVLMVYSNLAQAFVNPHTTEGSEQLGQRIWGILQKKIFKAKDFPKSDSVQLSTLESLLEKNLKLASKPFKRKKSAASLSKKKQSASLNRHKMIGSLAQNSTFWILKIIDARNFSESELQRVFDIFRDVLVGYFDSKKSQVKSEFLKEIFRRRPWIGHHLFGFILEKCGSAKSVFRRVESLDLVMEILKSLVPLSSDEATRDASKRKLKSHLRNLSHVIKQLVTNMPEKQSRRAEVRKFCAKMFQMLSTLNLTKPFLKDLPSDAHAACESQLGDMFLNLKKLE</t>
  </si>
  <si>
    <t>TRINITY_DN26360_c0_g1_i3</t>
  </si>
  <si>
    <t xml:space="preserve">TRINITY_DN26360_c0_g1_i3 </t>
  </si>
  <si>
    <t>CTCAATAGATCCCTTCTTGCTTCCTTACGCGCCGGCCACTGTCCTGAGCTTAAAGTAAATTAAACAAAATTTTTTATATAATAAAACCCTAAAACTAAAACCCTCAAAATCCCAATTCCTTTAGTCTCTATTAAAACAGGTAAGTTTGAAGCTTTGGTATAATGGGGGGCAAGAAAAGAAACTCTAATGTTGTAGAGGAAGGAGAGGGCGTAGTTGATACGGCTACTGAAAATACAATTGCCGGTAATCTGGATAATGGCAATGTGGGGGATAACAATGTTATTTTGAGTCCTTTGAAGAAGAAAGTGAAAAAGGATAAGCAAAAAGGAGGAAAGGGAGATGGCGATGGGAAGAAAGTTTCTAGTTCTATCAAACCAATGGAGAGAAGGAAGAAAAGGAAATTGATGGACAAGGAGAGGCAGCGGTCTGCTTTGGAAAACAAAGAAGTTCATCCAAAAGAAGTTGGTGGAGCATTGAGAGGAGAAGAAACTAAGGCATCAGTGGCATCGTCATCATCTAGTAGTGGGATGCCGGACTTGCGACTTAGTGTTTTTAATGACTTGGCGTCTGGTGATGTTTCTGTGAGACAAGCAGCGGCTGAAACGTTGGTGAAAGAGTTGCAGGAAGTTCAGAAGGCGTATGATAGACTTGCGGATCAGTCAGTTAAAGGTCATGGATTAAAGTTGGAAGCCAACAAAGATGATGGGTTAAATGACTGTGCGCCTTCTCTGAGATATGCTATTCGTAGGCTTATCCGTGGTGTTTCTTCGTCAAGAGAGTGTGCAAGACAAGGGTTTGCATTAGGTCTGACTCTTTCAGTCAGTACAATTCCAAGTATCAAAGTGGACTCATTGCTGAAACTAATTGTTGATTTGTTGGAGGTCTCGTCATCGATGAAGGGCCAGGAAGTGAGGGACTGCCTTTTGGGTCGCTTATTTGCCTATGGTGCTCTTGCTCGGTCAGGAAGACTAACTAAAGAATGGATATCTGATAAAAACACACCATACATCAAGGAATTCACCAGTGTCCTTATCTCCCTTGCAGCAAAGAAACGATACTTGCAAGAGCCTGCTGTCTCGATTATTTTAGAATTGGTTGAAAAGGTGCCCACTGATGCTGTGGTAAGTCATGTCCTCGAAGCTCCTGGTCTTCATGAGTGGTTTGAAGGAGCCAATGAAGTTGGAAATCCTGATGCTTTGCTTTTAGCTCTTAGAATTCGAGAAAAAATTTCTGATGACAGCAAGAAGTTCGGCAAACTTTTGCCAACTCCTTTCAGCCCTAGTAAACTTTTTGCTGCTGACCATTTGTCCTCTCTTGTTAATTGCTTGAAGGAATCTACCTTCTGTCAGCCCCGAATTCACAGTGTGTGGCCTGTTCTGGTAAATATTCTTTTACCTGATACAGTCTTGCAAGATGAAGATGCAGCATCAGTTTCATCTTCGATAAAGAAGCACAAAAAGAGTCGTAAGACTAGCTCAACTGAAGAAGAGGTTGCCAAGAGTTTTCGGTCTTTCTGTGAGATTATTATTGAAGGATCCCTTCTTCTCTCATCTCATGATCGTAAACACTTGGCATTTGACATTCTGCTGCTTCTCCTACCAAGGCTACCTGCATCTTTTGTCTCGATTGTTCTTTCTTACAAACTTGTGCAGTGCCTGATGGATATACTTTCCACAAAAGATTCTTGGTTGTATAAAGTTGCTCAGTATTTCCTTAAAGAATTGATAGATTGGGTTGGAAATGATGATGTCAGAAGAATTGCTGTGATTGTGGCTCTACAAAAGCACAGTAATGGAAAATTTGACTGCATCACACGGACAAAAGTAGTTAAAGATTTGATGGCAGATTTCAAAACAGAATCAGGTTGCATGTTTTTTGTTCAGGACCTAGTCAACATGTTTGTGGACGAAGGTCAAGCTTCTGAGGAACCTTCAGATCAGAGTCAAACTACTGATGACAATTCAGAGATGGGTTCAATTGGTGAGAAGGATGCAATGGGGACATTGGGAAATGCTGATTATCTGAAAAGTTGGGTTATAGAATCCCTCCCCAGTATTTTGAAATACTTGAAGCTGGATCCTGAAGCAAAGTTTCGAGTGCAAAAGGAAATTTTGAAGTTTCTGGCTGTTCAGGGTTTGTTCTCTGCATCTCTTGGCACTGAAGTGACATCTTTTGAGTTACAGGAGAAATTTCGCTGGCCTAAAGCAGCGACCTCGAGTGCTCTTTGCAGGATGTGCATTGAGCAGCTTCAGCAATTGCTGGCAAATGCTCAGAAGGTTGATGGGTCACATTCCTTGGCAAATGGACTGGAGCCAAGTGATCTTGGATCTTACTTCATGAGGTTTCTGAGCACATTACGCAACATTCCCTCAGTTTCTCTCTTTCGATCTTTAAGTGATGAGGACGAACAGGCATTCAAAAAATTGCAAGAAATGGAAACTAGGATTTCTAGAGAGGAAAGGAATAGTGGGCTCAGCGCGGATGCAGATAAATTGCATGCACTTAGATACTTGCTTATCCAGTTGCTGCTCCAAGTGCTCCTTCGACCAGGGGAATTCTCCGAAGCTGCCTCTGATCTTGTCATGTGTTGTAAGAAAGCTTTTGCAACTTCTGATCTTCTTAACTCCTCTGGTGAAGATGAGTCAGATGGTGATTCTACACCGGAGTTGATGGATGTCTTGGTGGATACATTGATGTCATTGCTGCCGCAGTCATCAGCTCCTGTGCGGTCTGCAATTGAGCAGGTTTTCAAATATTTCTGTGATAATGTAACGGACGATGGACTCATGCGGATGTTACGAGTTATTAAGAAAGATTTGAAACCAGCTAGACATCGCCATGCCGAGAGTGAAGAAGAAGAAGAAGATGATGACGAAGAAGATTTTCTGGGTATTGAAGAAGAGGAGGATATTGATGAGGCTGAGACTGGTGAAACAGCAGAGAGTGATGAGCATTCTGATTACTCCGAGGCTGTGGCTGGAATAGAAGGACCTGGCAAAGAACTTCCTGAACATTCTGATGATTCTGATGGAGTGGATGATGAGGCAATGTTCCGGATGGATACTTATCTTGCCCATATTGTCAAAGAGAAAAAGAATCAGTCTGGGGGTGAAACTGCTCAATCCCAGCTTGTTCTGTTCAAACTTCGGGTTCTTTCACTGCTGGAAATTTACCTGCATGAAAATCCAGGTAAGCCCCAAGTTCTGATGGTGTACTCAAACTTGGCTCAGGCATTTGTTAACCCACATACTACTGAAGGCAGTGAGCAGCTTGGACAACGTATATGGGGAATTCTGCAGAAGAAAATATTCAAAGCTAAAGACTTTCCGAAGAGTGACTCAGTGCAACTTTCTACTCTTGAATCTTTGTTGGAGAAAAATTTAAAATTGGCATCAAAACCGTTCAAGAGAAAGAAATCGGCTGCCAGTCTATCTAAAAAGAAGCAGTCAGCCTCCTTGAATCGGCACAAAATGATTGGATCTTTAGCGCAGAATTCAACCTTCTGGATTTTAAAGATCATTGATGCAAGAAATTTTTCAGAGTCTGAACTACAAAGGGTTTTTGATATCTTCCGGGATGTGTTGGTTGGTTATTTTGATAGTAAAAAATCTCAAGTTAAATCTGAATTTCTAAAGGAAATATTTCGAAGAAGGCCGTGGATTGGGCATCATCTCTTTGGATTCATTCTTGAAAAATGTGGCAGTGCAAAATCAGTGTTTCGTCGAGTTGAATCTCTGGATCTGGTGATGGAGATTTTAAAGTCACTGGTTCCTTTAAGCTCTGATGAAGCTACTCGGGATGCATCAAAGAGAAAGTTGAAGAGCCATCTCCGAAATCTCAGCCATGTGATAAAGCAGTTGGTGACAAATATGCCTGAGAAGCAGTCTAGACGGGCTGAAGTACGCAAGTTCTGTGCTAAGATGTTCCAGATGTTATCAACTCTTAACCTGACCAAGCCTTTTCTTAAAGATTTGCCCTCTGATGCTCATGCTGCTTGCGAATCTCAACTTGGTGACATGTTCCTTAATTTGAAGAAGCTGGAATGACAGCAGTAAGGATATACCGTTGGAGAAAAGTCATGATGAATGTAATTCGTTCTTATTCATATGACATCCTCATGCAAGTCCCATCACTGCCTGCCCAGTTCTGGGGGCAATATTGATAAATTGATGTGCAATTTTGCTAGCACCATGTCATGAAACTTTTATATTGGTAAAATTCTTGAAAATTGTTTGTTTTGATTTCTAAGTTGTTTTTCTAATATTATATCTAATGAATGCTCGTAGAGGAAGAGATTGATCATAGTCAGCTAAATTTTCAACCTCGGGCTCAGGTTTATTTTGTAAGTGAATGAAGTCGTGCAATCGTTTTCAAGGTTCAGCTGTTTCTCATTTGCAACGTGCATCAAACATTCAGCATTGTTTTATAAGCAGAAGTGAGTGCTCATTCGGTCTCTAATGGGATTAGATGTTGTTGCTGTCTTGCAATACGTTGATA</t>
  </si>
  <si>
    <t>ATGGGGGGCAAGAAAAGAAACTCTAATGTTGTAGAGGAAGGAGAGGGCGTAGTTGATACGGCTACTGAAAATACAATTGCCGGTAATCTGGATAATGGCAATGTGGGGGATAACAATGTTATTTTGAGTCCTTTGAAGAAGAAAGTGAAAAAGGATAAGCAAAAAGGAGGAAAGGGAGATGGCGATGGGAAGAAAGTTTCTAGTTCTATCAAACCAATGGAGAGAAGGAAGAAAAGGAAATTGATGGACAAGGAGAGGCAGCGGTCTGCTTTGGAAAACAAAGAAGTTCATCCAAAAGAAGTTGGTGGAGCATTGAGAGGAGAAGAAACTAAGGCATCAGTGGCATCGTCATCATCTAGTAGTGGGATGCCGGACTTGCGACTTAGTGTTTTTAATGACTTGGCGTCTGGTGATGTTTCTGTGAGACAAGCAGCGGCTGAAACGTTGGTGAAAGAGTTGCAGGAAGTTCAGAAGGCGTATGATAGACTTGCGGATCAGTCAGTTAAAGGTCATGGATTAAAGTTGGAAGCCAACAAAGATGATGGGTTAAATGACTGTGCGCCTTCTCTGAGATATGCTATTCGTAGGCTTATCCGTGGTGTTTCTTCGTCAAGAGAGTGTGCAAGACAAGGGTTTGCATTAGGTCTGACTCTTTCAGTCAGTACAATTCCAAGTATCAAAGTGGACTCATTGCTGAAACTAATTGTTGATTTGTTGGAGGTCTCGTCATCGATGAAGGGCCAGGAAGTGAGGGACTGCCTTTTGGGTCGCTTATTTGCCTATGGTGCTCTTGCTCGGTCAGGAAGACTAACTAAAGAATGGATATCTGATAAAAACACACCATACATCAAGGAATTCACCAGTGTCCTTATCTCCCTTGCAGCAAAGAAACGATACTTGCAAGAGCCTGCTGTCTCGATTATTTTAGAATTGGTTGAAAAGGTGCCCACTGATGCTGTGGTAAGTCATGTCCTCGAAGCTCCTGGTCTTCATGAGTGGTTTGAAGGAGCCAATGAAGTTGGAAATCCTGATGCTTTGCTTTTAGCTCTTAGAATTCGAGAAAAAATTTCTGATGACAGCAAGAAGTTCGGCAAACTTTTGCCAACTCCTTTCAGCCCTAGTAAACTTTTTGCTGCTGACCATTTGTCCTCTCTTGTTAATTGCTTGAAGGAATCTACCTTCTGTCAGCCCCGAATTCACAGTGTGTGGCCTGTTCTGGTAAATATTCTTTTACCTGATACAGTCTTGCAAGATGAAGATGCAGCATCAGTTTCATCTTCGATAAAGAAGCACAAAAAGAGTCGTAAGACTAGCTCAACTGAAGAAGAGGTTGCCAAGAGTTTTCGGTCTTTCTGTGAGATTATTATTGAAGGATCCCTTCTTCTCTCATCTCATGATCGTAAACACTTGGCATTTGACATTCTGCTGCTTCTCCTACCAAGGCTACCTGCATCTTTTGTCTCGATTGTTCTTTCTTACAAACTTGTGCAGTGCCTGATGGATATACTTTCCACAAAAGATTCTTGGTTGTATAAAGTTGCTCAGTATTTCCTTAAAGAATTGATAGATTGGGTTGGAAATGATGATGTCAGAAGAATTGCTGTGATTGTGGCTCTACAAAAGCACAGTAATGGAAAATTTGACTGCATCACACGGACAAAAGTAGTTAAAGATTTGATGGCAGATTTCAAAACAGAATCAGGTTGCATGTTTTTTGTTCAGGACCTAGTCAACATGTTTGTGGACGAAGGTCAAGCTTCTGAGGAACCTTCAGATCAGAGTCAAACTACTGATGACAATTCAGAGATGGGTTCAATTGGTGAGAAGGATGCAATGGGGACATTGGGAAATGCTGATTATCTGAAAAGTTGGGTTATAGAATCCCTCCCCAGTATTTTGAAATACTTGAAGCTGGATCCTGAAGCAAAGTTTCGAGTGCAAAAGGAAATTTTGAAGTTTCTGGCTGTTCAGGGTTTGTTCTCTGCATCTCTTGGCACTGAAGTGACATCTTTTGAGTTACAGGAGAAATTTCGCTGGCCTAAAGCAGCGACCTCGAGTGCTCTTTGCAGGATGTGCATTGAGCAGCTTCAGCAATTGCTGGCAAATGCTCAGAAGGTTGATGGGTCACATTCCTTGGCAAATGGACTGGAGCCAAGTGATCTTGGATCTTACTTCATGAGGTTTCTGAGCACATTACGCAACATTCCCTCAGTTTCTCTCTTTCGATCTTTAAGTGATGAGGACGAACAGGCATTCAAAAAATTGCAAGAAATGGAAACTAGGATTTCTAGAGAGGAAAGGAATAGTGGGCTCAGCGCGGATGCAGATAAATTGCATGCACTTAGATACTTGCTTATCCAGTTGCTGCTCCAAGTGCTCCTTCGACCAGGGGAATTCTCCGAAGCTGCCTCTGATCTTGTCATGTGTTGTAAGAAAGCTTTTGCAACTTCTGATCTTCTTAACTCCTCTGGTGAAGATGAGTCAGATGGTGATTCTACACCGGAGTTGATGGATGTCTTGGTGGATACATTGATGTCATTGCTGCCGCAGTCATCAGCTCCTGTGCGGTCTGCAATTGAGCAGGTTTTCAAATATTTCTGTGATAATGTAACGGACGATGGACTCATGCGGATGTTACGAGTTATTAAGAAAGATTTGAAACCAGCTAGACATCGCCATGCCGAGAGTGAAGAAGAAGAAGAAGATGATGACGAAGAAGATTTTCTGGGTATTGAAGAAGAGGAGGATATTGATGAGGCTGAGACTGGTGAAACAGCAGAGAGTGATGAGCATTCTGATTACTCCGAGGCTGTGGCTGGAATAGAAGGACCTGGCAAAGAACTTCCTGAACATTCTGATGATTCTGATGGAGTGGATGATGAGGCAATGTTCCGGATGGATACTTATCTTGCCCATATTGTCAAAGAGAAAAAGAATCAGTCTGGGGGTGAAACTGCTCAATCCCAGCTTGTTCTGTTCAAACTTCGGGTTCTTTCACTGCTGGAAATTTACCTGCATGAAAATCCAGGTAAGCCCCAAGTTCTGATGGTGTACTCAAACTTGGCTCAGGCATTTGTTAACCCACATACTACTGAAGGCAGTGAGCAGCTTGGACAACGTATATGGGGAATTCTGCAGAAGAAAATATTCAAAGCTAAAGACTTTCCGAAGAGTGACTCAGTGCAACTTTCTACTCTTGAATCTTTGTTGGAGAAAAATTTAAAATTGGCATCAAAACCGTTCAAGAGAAAGAAATCGGCTGCCAGTCTATCTAAAAAGAAGCAGTCAGCCTCCTTGAATCGGCACAAAATGATTGGATCTTTAGCGCAGAATTCAACCTTCTGGATTTTAAAGATCATTGATGCAAGAAATTTTTCAGAGTCTGAACTACAAAGGGTTTTTGATATCTTCCGGGATGTGTTGGTTGGTTATTTTGATAGTAAAAAATCTCAAGTTAAATCTGAATTTCTAAAGGAAATATTTCGAAGAAGGCCGTGGATTGGGCATCATCTCTTTGGATTCATTCTTGAAAAATGTGGCAGTGCAAAATCAGTGTTTCGTCGAGTTGAATCTCTGGATCTGGTGATGGAGATTTTAAAGTCACTGGTTCCTTTAAGCTCTGATGAAGCTACTCGGGATGCATCAAAGAGAAAGTTGAAGAGCCATCTCCGAAATCTCAGCCATGTGATAAAGCAGTTGGTGACAAATATGCCTGAGAAGCAGTCTAGACGGGCTGAAGTACGCAAGTTCTGTGCTAAGATGTTCCAGATGTTATCAACTCTTAACCTGACCAAGCCTTTTCTTAAAGATTTGCCCTCTGATGCTCATGCTGCTTGCGAATCTCAACTTGGTGACATGTTCCTTAATTTGAAGAAGCTGGAA</t>
  </si>
  <si>
    <t>TRINITY_DN26376_c0_g1_i2</t>
  </si>
  <si>
    <t xml:space="preserve">TRINITY_DN26376_c0_g1_i2 </t>
  </si>
  <si>
    <t>GTGAAATTAAACAACAAAAGCAACACAAACCAACCCACGTCTTTATTCAGCTCACAAATACAAATCCGGCTTTTGACTTCCTGTACCGATCACAAATATCCAACAAATGCACAAAATTCGGACACTGTTAATGCAAGGAGGAAGAGAGTGCGGGTCACTATCTTATCAGCTTTTTTCTGCAACACTCCGCCAATTATTGCAAAAAAAAACAAAAAAACAAAAAAAAATTCCCTTAAACAATATAAACTTGGCCTTGCTACGGATTTTGAATAAGTCCTTCAAGTTTCACTCCTTGGGTTGGGGCATACTGATCACATAAATATTCAGAAAGATCTCATTGAATACGGCCGGGACATGCCATGTTTTAATTTTCATACTGCCCTTATTAGAAAGATAGATGTAAGTGCTGGAAAATCTAGTATGACAAAATGTAACTAATCAAGTTTTGTAGAGATTGATATGAAGAACCGCCTTGCTTTGTACAAAGATCCAGTTTTTCCTTCAGAATCGCAGCTCTGTTCCTCATTTCCCGCCCCTCGGCATCCACCATTACTCTTCTAATTGCCCTTTCAACCTCCCCTCTCTCCAGCTTCCTTTCCAAATGCAAACCAACTTTCCAAACATCACTAACATATCTTGCAATCACCATTTGCTCACCATGACAAGGCTGGCATATCATGGGGACACCTTCACACATACTTTCCAACGTCGAATTCCAGCCACAATGTGTCCAAAATGCTCCGGTGGCAGGATGAGCTAGCACTTCTTGCTGGGGAGCCCATTTCACTATATGCCCTCTTCCGTCTAACATTTCCAAGAACCCTCGTGGTAATAGCTCAATCCATTCTGCTCCGCGGACTAGTCCTGGCCGTACCACCCACAAGAATGGCACCTTGCTGTTGGCTAGGCCCCAAGCTACTTCCAAAAATTTGGTCTCATCAATGGCAGCAATGCTTCCAAAACTTACATAAATTACAGATTTTGGTGCCTGTTTGTCTAACCTAGAAATGCAGATTCGGTCTTGTGACAATAAGCTACTTGCAGAAGCTGGATAGTACTTGTGAAACGGGCCTATAGGGAACGATGGAATGGGGAACTCCCGGTGAAATTTAGCAAGAGAATCTTGTTCAAGTTCCTGAACTGAATTCCATATGCATCCTGAGGAAGCCTTCATCTGATTGATTGCTTCTGCTGCAAATTGATGCAGTGTCTCTTGATAACGCGTTTCAATGACAGGAATGTCTTTCATTCTTAGAGGCGGAAGCTCTGGCACTGGGGCTTCCAAATCATGAGAATCTTGTATGGGAAAGTAACCCTTTTGGCTTAGAACTGGTAAGGCAGCATAAACAAGAGAGGAAGAGACACTGAGACTCCTTAACACAATCCTGGGGAGCTTTAGGCTTTCAGCAACATCATGAGTGAAGAACCAACTAGCATCTGTGATTAAGCAAGCAATAGGCTCTTCTTCCTTCTCCTCAGCATTTGACAGCAACTTGGCCAAGCAATCCTGAAATGGCGCAGCACACTTAACATGCAGTACTGAAATAAGGGCCACAAAATCCGTGGTAGAGGCTTCAGTTTCTGACAAGCCGTCTTGGATTGAACAGAAGGTGAAGTGAGGGTAGTTTGAGGGATTCGGGGAGTTGAATTTGGTGTGGATTATGGTGATTGAAAAGCCTTTTGAATAGAGAATGTTTGCAAGCTGAAGCATTGGGTTTATGTGGCCTTGAAAAGGCAGCGGAAAGAGTATCAATCTTCTTCCTTTCTTTTGTTGCATGTGAGACTCTCCGAGGTTCTCCATTGAATCTTGTTTTTGGCTTTGCTCTGTTGTGTCAGAGATTATGACGATTCCACGCTTTATATATATATGGAAACTTGGATGGTACAGGTGATTTCTGGCTAATTCTGAAATAAATAAATAAATAGATAAACAAAAACCAAATCCTCTTGAATGTACGAGGGAACCAACAAAAGCCGCTGCCAAAAAAACTGTTACTCTAGACTCTAGAGTATGCAGTGTGACTCTGGAGAGGTGCTCGCGTGTTACTGTTAAGTGATGCCAACGTACCTCTTCTAGACTTTGCATTCAATGCAGCAGAATTCAGACAGATTAGCTTTCAAAGGAACCGGAACGAATTAACGAATCAAAAAGGGCACAAGCAAAGCAAGCAAGCAACGACGTAACCATGTTGCAAACGTAAAGGTCTGATGGAACTTGGGAGTCGCAAATTTGATTTTGTTGTGCTCGTTCTAGAGCTTTTCGTCGATAGTATCAGCCTTGAATTGAAGTTATTTATACTCCCACGTCGTGTGCGTAAGTACTACCCTTTCTTCATTTTCTTAAAATGCGGTTTTCTT</t>
  </si>
  <si>
    <t>ATGCAAAGTCTAGAAGAGGTACGTTGGCATCACTTAACAGTAACACGCGAGCACCTCTCCAGAGTCACACTGCATACTCTAGAGTCTAGAGTAACAGTTTTTTTGGCAGCGGCTTTTGTTGGTTCCCTCGTACATTCAAGAGGATTTGGTTTTTGTTTATCTATTTATTTATTTATTTCAGAATTAGCCAGAAATCACCTGTACCATCCAAGTTTCCATATATATATAAAGCGTGGAATCGTCATAATCTCTGACACAACAGAGCAAAGCCAAAAACAAGATTCAATGGAGAACCTCGGAGAGTCTCACATGCAACAAAAGAAAGGAAGAAGATTGATACTCTTTCCGCTGCCTTTTCAAGGCCACATAAACCCAATGCTTCAGCTTGCAAACATTCTCTATTCAAAAGGCTTTTCAATCACCATAATCCACACCAAATTCAACTCCCCGAATCCCTCAAACTACCCTCACTTCACCTTCTGTTCAATCCAAGACGGCTTGTCAGAAACTGAAGCCTCTACCACGGATTTTGTGGCCCTTATTTCAGTACTGCATGTTAAGTGTGCTGCGCCATTTCAGGATTGCTTGGCCAAGTTGCTGTCAAATGCTGAGGAGAAGGAAGAAGAGCCTATTGCTTGCTTAATCACAGATGCTAGTTGGTTCTTCACTCATGATGTTGCTGAAAGCCTAAAGCTCCCCAGGATTGTGTTAAGGAGTCTCAGTGTCTCTTCCTCTCTTGTTTATGCTGCCTTACCAGTTCTAAGCCAAAAGGGTTACTTTCCCATACAAGATTCTCATGATTTGGAAGCCCCAGTGCCAGAGCTTCCGCCTCTAAGAATGAAAGACATTCCTGTCATTGAAACGCGTTATCAAGAGACACTGCATCAATTTGCAGCAGAAGCAATCAATCAGATGAAGGCTTCCTCAGGATGCATATGGAATTCAGTTCAGGAACTTGAACAAGATTCTCTTGCTAAATTTCACCGGGAGTTCCCCATTCCATCGTTCCCTATAGGCCCGTTTCACAAGTACTATCCAGCTTCTGCAAGTAGCTTATTGTCACAAGACCGAATCTGCATTTCTAGGTTAGACAAACAGGCACCAAAATCTGTAATTTATGTAAGTTTTGGAAGCATTGCTGCCATTGATGAGACCAAATTTTTGGAAGTAGCTTGGGGCCTAGCCAACAGCAAGGTGCCATTCTTGTGGGTGGTACGGCCAGGACTAGTCCGCGGAGCAGAATGGATTGAGCTATTACCACGAGGGTTCTTGGAAATGTTAGACGGAAGAGGGCATATAGTGAAATGGGCTCCCCAGCAAGAAGTGCTAGCTCATCCTGCCACCGGAGCATTTTGGACACATTGTGGCTGGAATTCGACGTTGGAAAGTATGTGTGAAGGTGTCCCCATGATATGCCAGCCTTGTCATGGTGAGCAAATGGTGATTGCAAGATATGTTAGTGATGTTTGGAAAGTTGGTTTGCATTTGGAAAGGAAGCTGGAGAGAGGGGAGGTTGAAAGGGCAATTAGAAGAGTAATGGTGGATGCCGAGGGGCGGGAAATGAGGAACAGAGCTGCGATTCTGAAGGAAAAACTGGATCTTTGTACAAAGCAAGGCGGTTCTTCATATCAATCTCTACAAAACTTGATTAGTTACATTTTGTCATAC</t>
  </si>
  <si>
    <t>MQSLEEVRWHHLTVTREHLSRVTLHTLESRVTVFLAAAFVGSLVHSRGFGFCLSIYLFISELARNHLYHPSFHIYIKRGIVIISDTTEQSQKQDSMENLGESHMQQKKGRRLILFPLPFQGHINPMLQLANILYSKGFSITIIHTKFNSPNPSNYPHFTFCSIQDGLSETEASTTDFVALISVLHVKCAAPFQDCLAKLLSNAEEKEEEPIACLITDASWFFTHDVAESLKLPRIVLRSLSVSSSLVYAALPVLSQKGYFPIQDSHDLEAPVPELPPLRMKDIPVIETRYQETLHQFAAEAINQMKASSGCIWNSVQELEQDSLAKFHREFPIPSFPIGPFHKYYPASASSLLSQDRICISRLDKQAPKSVIYVSFGSIAAIDETKFLEVAWGLANSKVPFLWVVRPGLVRGAEWIELLPRGFLEMLDGRGHIVKWAPQQEVLAHPATGAFWTHCGWNSTLESMCEGVPMICQPCHGEQMVIARYVSDVWKVGLHLERKLERGEVERAIRRVMVDAEGREMRNRAAILKEKLDLCTKQGGSSYQSLQNLISYILSY</t>
  </si>
  <si>
    <t>AT3G11340.1</t>
  </si>
  <si>
    <t>NP_187742.1</t>
  </si>
  <si>
    <t>NP_187742.1 UDP-Glycosyltransferase superfamily protein [Arabidopsis thaliana]</t>
  </si>
  <si>
    <t>METRETKPVIFLFPFPLQGHLNPMFQLANIFFNRGFSITVIHTEFNSPNSSNFPHFTFVSIPDSLSEPESYPDVIEILHDLNSKCVAPFGDCLKKLISEEPTAACVIVDALWYFTHDLTEKFNFPRIVLRTVNLSAFVAFSKFHVLREKGYLSLQETKADSPVPELPYLRMKDLPWFQTEDPRSGDKLQIGVMKSLKSSSGIIFNAIEDLETDQLDEARIEFPVPLFCIGPFHRYVSASSSSLLAHDMTCLSWLDKQATNSVIYASLGSIASIDESEFLEIAWGLRNSNQPFLWVVRPGLIHGKEWIEILPKGFIENLEGRGKIVKWAPQPEVLAHRATGGFLTHCGWNSTLEGICEAIPMICRPSFGDQRVNARYINDVWKIGLHLENKVERLVIENAVRTLMTSSEGEEIRKRIMPMKETVEQCLKLGGSSFRNLENLIAYILSF</t>
  </si>
  <si>
    <t>XP_006421828.2</t>
  </si>
  <si>
    <t>XP_006421828.2 UDP-glycosyltransferase 76B1 [Citrus clementina]</t>
  </si>
  <si>
    <t>MQSLEEVRWHHLTVTREHLSRVTLHTLESRVTVFLAAAFVGSLVHSRGFGFCLSIYLFISELARNHLYHPSFHIYIKRGIVIISDTTEQSQKQDSMENLGESHMQQKKGRRLILFPLPFQGHINPMLQLANILYSKGFSITIIHTKFNSPNPSNYPHFTFCSIQDGLSETEASTTDFVALISVLHVKCAAPFQDCLAKLLSNAEEKEEEPIACLITDASWFFTHDVAESLKLPRIVLRSLSVSSSLVYAALPVLSQKGYFPIQDSHDLEAPVPELPPLRMKDIPVIETLYQETLHQFAAEAINQMKASSGCIWNSVQELEQDSLAKFHREFPIPSFPIGPFHKYYPASASSLLSQDRICISRLDKQAPKSVIYVSFGSIAAIDETKFLEVAWGLANSKVPFLWVVRPGLVRGAEWIELLPRGFLEMLDGRGHIVKWAPQQEVLAHPATGAFWTHCGWNSTLESMCEGVPMICQPCHGEQMVIARYVSDVWKVGLHLERKLERGEVERAIRRVMVDAEGREMRNRAEILKEKLDLCTKQGSSSYQSLENLISYILSY</t>
  </si>
  <si>
    <t>XP_006490464.2</t>
  </si>
  <si>
    <t>XP_006490464.2 UDP-glycosyltransferase 76B1-like isoform X2 [Citrus sinensis]</t>
  </si>
  <si>
    <t>MQSLEEVRWHHLTVTREHLSRVTLHTLESRVTVFLAAAFVGSLVHSRGFGFCLSIYLFISELARNHLYHPSFHIYIKRGIVIISDTTEQSQKQDSMENLGESHMQQKKGRRLILFPLPFQGHINPMLQLANILYSKGFSITIIHTNFNSPNPSNYPHFTFCSIEDSLSETEASTADLVALLSLLNVQCVVPFRNCLAKLLSNVEEEEKEPIACLITDATWYFTQAVAESLKLSRIVLRTNSVSSFLVFSAFPVLSQKGYFPIRDSQSEAPVPELPPLRVKDIPVVETCYRETLHRLVTEATNQMKVSSGCIWNSLQDLELASLTKFHQDFPIPMFPIGPFHKFFSASSSSLLAHDQTSISWLDKQTPKSVIYVSFGSIAAINETEFLEVAWGLANSKVPFLWVVRPGLVRGAEWIEPLPQGFLETLDGRGHMVKWAPQQEVLAHPATGGFWTHCGWNSTLESICEGVPMICQPCFGDQMVNARYVSDVWKVGLHLERKLERGEVERTIRRVMTEAEGQEIRVRIMILKEKLNLCLIQGGSSYQSLESLISYILSF</t>
  </si>
  <si>
    <t>TRINITY_DN26385_c2_g1_i2</t>
  </si>
  <si>
    <t xml:space="preserve">TRINITY_DN26385_c2_g1_i2 </t>
  </si>
  <si>
    <t>GTACTATTATAAGCCGTGATTCCGTGAAACAAAACAGAAGCAAATGTGAATATGAATTCTCTTGTATTTTTCTCATTAACATCTTTCCCTGCATGAACTGTGAGAGTCTGAGAGATAACGTATTCAGAGGGTAAGCCAGTAAGCCCACACCACAAAGGAACAAAATTGAACTTGAGCACGAGACTTGAGGAATTCTTGCTACATTCGGATAAGTATGATTACTACTACAGGGCTTGAAACAGCTAGAAGAAGAACATAAAAACAAAATTTTCTCCCAAAAAATAATAACTTTTATTTGAAATTTGGGTGACGTCCATGGATATATTACTTTCAAATCTCAACGCATACGCTTTGAAGAAAGAAATTAAACACCTGCAAAATACTAATGATTATACCTTGGTAAGTAAATTTTATCAGCGGTGAGAATTATTGGGAGAAGAAGAGGAGGGCCTGTTACTGTGCTGGTGATGATCTTCGCCATGAATTCGAGCTGGAATGTTAAACCCAGCTGGCATCCCAAAAACACTGGACTGTTGCATTTCATGTGTTTTCCCAACTGGAATATCATCCCAGGCTCTAACTGATTGCGTGAAACTGGACTGAAGGGGTCCCCTAAATGCCAATGCTGCTTGTTGTGACAACGATGATGAGTTGAATAAAAACCCGCCAGTCCCTCTCGTTTCTGCGCTTGTTTCATTATTCCAGGCTAACATTCGCTGGAAACTGGAGTCAAAACCTACAGGAGCTGAGCCTGCGAAAGGGGTTTGATCTGCTGAAGTTGTGTGACTTGTGTCTCCCCTTGACTGGCCATGGATTAGGCCAGGGTCCTGGAAAGCTGTGTGAAGCGATAGCCCGAGATCTTCTGTTGGGTTTGCAGATCTTGTGAGTATACCAGCTGGATAGTTCTGAAAGTTGATTGCTGAAGCCGTCGTGCTTGTTGGGAAGAATGATTTTATGGTATCAGCTATAGCATCAGTGTCCAAAGGCGGCGGCGACATGAAAGCCGAATCATTATTTGCGTTATGATCACCCAATTGCCTATGGATCTGGAAGCTGTAGCCAGATGACTCCGATTGCTCTTGTATCGCCATCTCACTTGAACCCATATTAGGCTCAGCTTCCGTGGCAGCATTGTTGTTACTAGTACTCGGTTGCCATGGGGGTAGCTCAGCGAGCTTGTCAATGGAAGATTTTGCCTTCTTGATAAGCCAATCTACAGCTTTGCTGGGTCTGTCATAGCCAAGCCGGTCTTGAACATCATAGAATTGAATAGCAGTGTGAGCTGACAAACGAACCCTTCGATCTCTCGGACCTTTTGATGTGTAAACCTTGCTATGGCGGTCTTTTCGCCCTGTCGATCGAACAATGTGACCTCCTTCGACTTGAACAATTTCTCCTTCAGTGCCCTTCATTCCCATTCTTCTTACTCTATTGTAATTTGGATAATCTTCCAGTGACTCTTTGTTGTTTGGTACTTGTGTTTGGTGTGATGAATTTATTATGGCTTGCCCAAATGGTTGTTGGCTCTGATAATATGTGGTGTTGGTGCTTGCAGTTTCAGGATTTTGTTGCAGTGTTGTTTCTTGTGGTATTAGGTTTGTGATTTGGTGGGTGGGCTTCTGAGGATGCTGAGGATTACTCTGGAAACCCAGATTCCTAGACCTTCAGGCTTCGCTCTTGCAATTTGCTTTCTTACAGTTTTCTTGTACTACTCAAAATCTTTGGCTGCTTGGCCTCTCACTCTAGCTGTTGTTGCTGTTGTTGTTGTTGTGTGCTTGCTGCTCTTCATGCTCCAACTGCCATCACCCTGAAAGCCGGTACTTCTGTTACTGCAAACAACAGCGGATCCTAACAAAAACTCTGACATTGCATTCTCCAGATTGCATGCCCCAACACCACCACCACCATCTCAAAATCTCACACTGAAAATACAAACAAAATTTAGAAAATCAAATCTACGACTCACAAAATTGAAGTTGTTAATTACTATAGCTCATCTACTTCTATCTCAGCAAAGTAAATGAACCATGGTGGTGGATTTCTTTATGCA</t>
  </si>
  <si>
    <t>CTGGGTTTCCAGAGTAATCCTCAGCATCCTCAGAAGCCCACCCACCAAATCACAAACCTAATACCACAAGAAACAACACTGCAACAAAATCCTGAAACTGCAAGCACCAACACCACATATTATCAGAGCCAACAACCATTTGGGCAAGCCATAATAAATTCATCACACCAAACACAAGTACCAAACAACAAAGAGTCACTGGAAGATTATCCAAATTACAATAGAGTAAGAAGAATGGGAATGAAGGGCACTGAAGGAGAAATTGTTCAAGTCGAAGGAGGTCACATTGTTCGATCGACAGGGCGAAAAGACCGCCATAGCAAGGTTTACACATCAAAAGGTCCGAGAGATCGAAGGGTTCGTTTGTCAGCTCACACTGCTATTCAATTCTATGATGTTCAAGACCGGCTTGGCTATGACAGACCCAGCAAAGCTGTAGATTGGCTTATCAAGAAGGCAAAATCTTCCATTGACAAGCTCGCTGAGCTACCCCCATGGCAACCGAGTACTAGTAACAACAATGCTGCCACGGAAGCTGAGCCTAATATGGGTTCAAGTGAGATGGCGATACAAGAGCAATCGGAGTCATCTGGCTACAGCTTCCAGATCCATAGGCAATTGGGTGATCATAACGCAAATAATGATTCGGCTTTCATGTCGCCGCCGCCTTTGGACACTGATGCTATAGCTGATACCATAAAATCATTCTTCCCAACAAGCACGACGGCTTCAGCAATCAACTTTCAGAACTATCCAGCTGGTATACTCACAAGATCTGCAAACCCAACAGAAGATCTCGGGCTATCGCTTCACACAGCTTTCCAGGACCCTGGCCTAATCCATGGCCAGTCAAGGGGAGACACAAGTCACACAACTTCAGCAGATCAAACCCCTTTCGCAGGCTCAGCTCCTGTAGGTTTTGACTCCAGTTTCCAGCGAATGTTAGCCTGGAATAATGAAACAAGCGCAGAAACGAGAGGGACTGGCGGGTTTTTATTCAACTCATCATCGTTGTCACAACAAGCAGCATTGGCATTTAGGGGACCCCTTCAGTCCAGTTTCACGCAATCAGTTAGAGCCTGGGATGATATTCCAGTTGGGAAAACACATGAAATGCAACAGTCCAGTGTTTTTGGGATGCCAGCTGGGTTTAACATTCCAGCTCGAATTCATGGCGAAGATCATCACCAG</t>
  </si>
  <si>
    <t>LGFQSNPQHPQKPTHQITNLIPQETTLQQNPETASTNTTYYQSQQPFGQAIINSSHQTQVPNNKESLEDYPNYNRVRRMGMKGTEGEIVQVEGGHIVRSTGRKDRHSKVYTSKGPRDRRVRLSAHTAIQFYDVQDRLGYDRPSKAVDWLIKKAKSSIDKLAELPPWQPSTSNNNAATEAEPNMGSSEMAIQEQSESSGYSFQIHRQLGDHNANNDSAFMSPPPLDTDAIADTIKSFFPTSTTASAINFQNYPAGILTRSANPTEDLGLSLHTAFQDPGLIHGQSRGDTSHTTSADQTPFAGSAPVGFDSSFQRMLAWNNETSAETRGTGGFLFNSSSLSQQAALAFRGPLQSSFTQSVRAWDDIPVGKTHEMQQSSVFGMPAGFNIPARIHGEDHHQ</t>
  </si>
  <si>
    <t>AT3G15030.2</t>
  </si>
  <si>
    <t>NP_850589.1</t>
  </si>
  <si>
    <t>NP_850589.1 TCP family transcription factor 4 [Arabidopsis thaliana]</t>
  </si>
  <si>
    <t>MSDDQFHHPPPPSSMRHRSTSDAADGGCGEIVEVQGGHIVRSTGRKDRHSKVCTAKGPRDRRVRLSAHTAIQFYDVQDRLGFDRPSKAVDWLIKKAKTSIDELAELPPWNPADAIRLAAANAKPRRTTAKTQISPSPPPPQQQQQQQQLQFGVGFNGGGAEHPSNNESSFLPPSMDSDSIADTIKSFFPVIGSSTEAPSNHNLMHNYHHQHPPDLLSRTNSQNQDLRLSLQSFPDGPPSLLHHQHHHHTSASASEPTLFYGQSNPLGFDTSSWEQQSSEFGRIQRLVAWNSGGGGGATDTGNGGGFLFAPPTPSTTSFQPVLGQSQQLYSQRGPLQSSYSPMIRAWFDPHHHHQSISTDDLNHHHHLPPPVHQSAIPGIGFASGEFSSGFRIPARFQGQEEEQHDGLTHKPSSASSISRH</t>
  </si>
  <si>
    <t>XP_006446753.1</t>
  </si>
  <si>
    <t>XP_006446753.1 transcription factor TCP4 [Citrus clementina]</t>
  </si>
  <si>
    <t>MGMKGTEGEIVQVEGGHIVRSTGRKDRHSKVYTSKGPRDRRVRLSAHTAIQFYDVQDRLGYDRPSKAVDWLIKKAKSSIDKLAELPPWQPSTSNNNAATEAEPNMGSSEMAIQEQSESSGYSFQIHRQLGDHNANNDSTFMSPPPLDTDAIADTIKSFFPTSTTASAINFQNYPAGILTRSANPTEDLGLSLHTAFQDPGLIHGQSRGDTSHTTSADQTPFAGSAPVGFDSSFQRMLAWNNETSAETRGTGGFLFNSSSLSQQAALAFRGPLQSSFTQSVRAWDDIPVGKTHEIQQSSVFGMPAGFNIPARIHGQDHHQHSNRPSSSSPNNSHR</t>
  </si>
  <si>
    <t>XP_015382794.1</t>
  </si>
  <si>
    <t>XP_015382794.1 transcription factor TCP4 [Citrus sinensis]</t>
  </si>
  <si>
    <t>MGMKGTEGEIVQVEGGHIVRSTGRKDRHSKVYTSKGPRDRRVRLSAHTAIQFYDVQDRLGYDRPSKAVDWLIKKAKSSIDKLAELPPWQPSTSNNNAATEAEPNMGSSEMAIQEQSESSGYSFQIHRQLGDHNANNDSTFMSPPPLDTDAIADTIKSFFPTSTTASAINFQNYPAGILTRSTNPTEDLGLSLHTAFQDPGLIHGQSRGNASHTASADQTPFAGSAPVGFDSSFQRMLAWNNETSAETRGTGGFLFNSSSLSQQAALAFRGPLQSSFTQSVRAWDDIPVGKTHEMQQSSVFGMPAGFNIPARIHGEDHHQHSNRPSSSSPNNSHR</t>
  </si>
  <si>
    <t>TRINITY_DN26392_c0_g1_i2</t>
  </si>
  <si>
    <t xml:space="preserve">TRINITY_DN26392_c0_g1_i2 </t>
  </si>
  <si>
    <t>AATTATTTTTGTGGTGGGTTCAATTTAAGCTTTCATTTTCCCTCGATTTCTTCTTCGTCATCCATGCTCAAGTTTGTTTTCTAAGGCTTCCAGAGAATGGTGGTTTCAGCGATCATTGAAGTCACAACATATGGGTCCATGTTTGAAGCTGGCCTTCTGTCTTCAAAGTATCCCTTTCCTTCTTTCTCAGTGTCACGACCAACGCGAATGGAGGCACCTCTGTTAGCGACACCCCAAGAGAAAGTGTTGATATCTGCAGTTTCATGTCGACCTGTCAGTCTTCTTTCGTTGCCCTCTCCATAAGCAGCAATGTGTTCCCCGTGGCGTTTCCCCAACTTTTCAATTGCCTTCTTGATCACATCAATTCCACCATCATTCCTCATAGACTTGGTGCTGTAGTTGGCGTGTGCACCAGCACCATTCCAGTCACCCTTGATTGGTTTTGGATCAAATGAAAGAACAACTCCGGCAATTTCAGTAATCCTCTCGAGTATGTACCGAGCCATCCATAACTGATCACCAGAAGAGATACCCACACAGGGACCCACTTGGAATTCCCACTGACCCGGCATAACTTCACCGTTAATGCCACTGATGTTAATTCCAGCGTAAAGGCAAGCTTTGTAGTGAGAATTCACAATGTCTCGGCCTAAAGCCTTATCAGCGCCAACACCGCAGTAGTAAGGTCCCTGAGGGCCAGGATAGCCGCCAACTGGCCACCCCAAGGGCCAGTTTATGTCTTTTTGAAGAAGAGTGTACTCCTGCTCAATGCCATACCATGGCTCTTCGGCGACAACATCGGGGTGGCCGAAAACTTTGGCTGCATTGAATCTTTTGTTCGTTGGGATGGGCTCGCCGGCTGGAGTGTACGCATCGCACATTACCAGGATATTGTTCCCTCTTCTGAAAGGATCCTTAAACACCGTTTGCGGGTACAAAATAACTTCACTGTCATCACCAGGGGCTTGGTTAGTGCTGGAGCCATCGTAATTCCATTTCGGTAGCTTGGTAGGGTCCGTTGTTGGAGCTGGCAAAGTTCTGGCTTTGCTTCTCAAATCCATACCAGATCCGCCTATCCATACGTATTCGGCGATGACTTTTTCGGTGGATTCAGAGAG</t>
  </si>
  <si>
    <t>TCTGAATCCACCGAAAAAGTCATCGCCGAATACGTATGGATAGGCGGATCTGGTATGGATTTGAGAAGCAAAGCCAGAACTTTGCCAGCTCCAACAACGGACCCTACCAAGCTACCGAAATGGAATTACGATGGCTCCAGCACTAACCAAGCCCCTGGTGATGACAGTGAAGTTATTTTGTACCCGCAAACGGTGTTTAAGGATCCTTTCAGAAGAGGGAACAATATCCTGGTAATGTGCGATGCGTACACTCCAGCCGGCGAGCCCATCCCAACGAACAAAAGATTCAATGCAGCCAAAGTTTTCGGCCACCCCGATGTTGTCGCCGAAGAGCCATGGTATGGCATTGAGCAGGAGTACACTCTTCTTCAAAAAGACATAAACTGGCCCTTGGGGTGGCCAGTTGGCGGCTATCCTGGCCCTCAGGGACCTTACTACTGCGGTGTTGGCGCTGATAAGGCTTTAGGCCGAGACATTGTGAATTCTCACTACAAAGCTTGCCTTTACGCTGGAATTAACATCAGTGGCATTAACGGTGAAGTTATGCCGGGTCAGTGGGAATTCCAAGTGGGTCCCTGTGTGGGTATCTCTTCTGGTGATCAGTTATGGATGGCTCGGTACATACTCGAGAGGATTACTGAAATTGCCGGAGTTGTTCTTTCATTTGATCCAAAACCAATCAAGGGTGACTGGAATGGTGCTGGTGCACACGCCAACTACAGCACCAAGTCTATGAGGAATGATGGTGGAATTGATGTGATCAAGAAGGCAATTGAAAAGTTGGGGAAACGCCACGGGGAACACATTGCTGCTTATGGAGAGGGCAACGAAAGAAGACTGACAGGTCGACATGAAACTGCAGATATCAACACTTTCTCTTGGGGTGTCGCTAACAGAGGTGCCTCCATTCGCGTTGGTCGTGACACTGAGAAAGAAGGAAAGGGATACTTTGAAGACAGAAGGCCAGCTTCAAACATGGACCCATATGTTGTGACTTCAATGATCGCTGAAACCACCATTCTCTGGAAGCCT</t>
  </si>
  <si>
    <t>SESTEKVIAEYVWIGGSGMDLRSKARTLPAPTTDPTKLPKWNYDGSSTNQAPGDDSEVILYPQTVFKDPFRRGNNILVMCDAYTPAGEPIPTNKRFNAAKVFGHPDVVAEEPWYGIEQEYTLLQKDINWPLGWPVGGYPGPQGPYYCGVGADKALGRDIVNSHYKACLYAGINISGINGEVMPGQWEFQVGPCVGISSGDQLWMARYILERITEIAGVVLSFDPKPIKGDWNGAGAHANYSTKSMRNDGGIDVIKKAIEKLGKRHGEHIAAYGEGNERRLTGRHETADINTFSWGVANRGASIRVGRDTEKEGKGYFEDRRPASNMDPYVVTSMIAETTILWKP</t>
  </si>
  <si>
    <t>AT5G37600.1</t>
  </si>
  <si>
    <t>NP_198576.1</t>
  </si>
  <si>
    <t>NP_198576.1 hypothetical protein AT5G37600 [Arabidopsis thaliana]</t>
  </si>
  <si>
    <t>MSLVSDLINLNLSDSTDKIIAEYIWVGGSGMDMRSKARTLPGPVTDPSQLPKWNYDGSSTGQAPGEDSEVILYPQAIFKDPFRRGNNILVMCDAYTPAGEPIPTNKRHAAAKVFSNPDVAAEVPWYGIEQEYTLLQKDVKWPVGWPIGGYPGPQGPYYCGIGADKSFGRDVVDSHYKACLYAGINISGINGEVMPGQWEFQVGPAVGISAADEIWVARYILERITEIAGVVVSFDPKPIPGDWNGAGAHCNYSTKSMREEGGYEIIKKAIDKLGLRHKEHIAAYGEGNERRLTGHHETADINTFLWGVANRGASIRVGRDTEKEGKGYFEDRRPASNMDPYIVTSMIAETTILWNP</t>
  </si>
  <si>
    <t>XP_006437563.1</t>
  </si>
  <si>
    <t>XP_006437563.1 glutamine synthetase nodule isozyme [Citrus clementina]</t>
  </si>
  <si>
    <t>MSLLNDLLNLNLSESTEKVIAEYVWIGGSGMDLRSKARTLPAPTTDPTKLPKWNYDGSSTNQAPGDDSEVILYPQTVFKDPFRRGNNILVMCDAYTPAGEPIPTNKRFNAAKVFGHPDVVAEEPWYGIEQEYTLLQKDINWPLGWPVGGYPGPQGPYYCGVGADKALGRDIVNSHYKACLYAGINISGINGEVMPGQWEFQVGPCVGIASGDQLWMARYILERITEIAGVVLSFDPKPIKGDWNGAGAHANYSTKSMRNDGGIDVIKKAIEKLGKRHGEHIAAYGEGNERRLTGRHETADINTFSWGVANRGASIRVGRDTEKEGKGYFEDRRPASNMDPYVVTSMIAETTILWKP</t>
  </si>
  <si>
    <t>XP_006484548.1</t>
  </si>
  <si>
    <t>XP_006484548.1 glutamine synthetase nodule isozyme [Citrus sinensis]</t>
  </si>
  <si>
    <t>MSLLNDLLNLNLSESTEKVIAEYVWIGGSGMDLRSKARTLPAPTTDPTKLPKWNYDGSSTNQAPGDDSEVILYPQTVFKDPFRRGNNILVMCDAYTPAGEPIPTNKRFNAAKVFGHPDVVAEEPWYGIEQEYTLLQKDINWPLGWPVGGYPGPQGPYYCGVGADKALGRDIVNSHYKACLYAGINISGINGEVMPGQWEFQVGPCVGISSGDQLWMARYILERITEIAGVVLSFDPKPIKGDWNGAGAHANYSTKSMRNDGGIDVIKKAIEKLGKRHGEHIAAYGEGNERRLTGRHETADINTFSWGVANRGASIRVGRDTEKEGKGYFEDRRPASNMDPYVVTSMIAETTILWKP</t>
  </si>
  <si>
    <t>TRINITY_DN26396_c0_g6_i1</t>
  </si>
  <si>
    <t xml:space="preserve">TRINITY_DN26396_c0_g6_i1 </t>
  </si>
  <si>
    <t>ACTGCTGTGATTATATATTAAGCTGCTTCCCAGACCTTGTAATCTCTCCCCTCTGTTACAAAAGACCAATTTTGGGACCCACTTGGAGGTTCATAATGACCTGGTCCAAGCTTCATTGCAACTTTTTCATCGATGATGGCTGCATATACATCTCTCTCTGCCTTCACAATTTCAACTCTACTACGGCAGTGGATTTTATTCCTTTTTCTCACAGAGAGAAGAGCTTCAATCTCCTGTCGATAATGAGAAAAGATATGATCATAGAACACTGATGGTGTTCCTGGATGAGTTAGGATGTAAGCATATCCTTGCATTTCCCTTCCACCTGGAAATCTCCAATGACCCTGAGTAGAACCAGTGTCATGATTCTCTATAAAGGTAACAGCACG</t>
  </si>
  <si>
    <t>CGTGCTGTTACCTTTATAGAGAATCATGACACTGGTTCTACTCAGGGTCATTGGAGATTTCCAGGTGGAAGGGAAATGCAAGGATATGCTTACATCCTAACTCATCCAGGAACACCATCAGTGTTCTATGATCATATCTTTTCTCATTATCGACAGGAGATTGAAGCTCTTCTCTCTGTGAGAAAAAGGAATAAAATCCACTGCCGTAGTAGAGTTGAAATTGTGAAGGCAGAGAGAGATGTATATGCAGCCATCATCGATGAAAAAGTTGCAATGAAGCTTGGACCAGGTCATTATGAACCTCCAAGTGGGTCCCAAAATTGGTCTTTTGTAACAGAGGGGAGAGATTACAAGGTCTGGGAAGCAGCT</t>
  </si>
  <si>
    <t>RAVTFIENHDTGSTQGHWRFPGGREMQGYAYILTHPGTPSVFYDHIFSHYRQEIEALLSVRKRNKIHCRSRVEIVKAERDVYAAIIDEKVAMKLGPGHYEPPSGSQNWSFVTEGRDYKVWEAA</t>
  </si>
  <si>
    <t>AT1G69830.1</t>
  </si>
  <si>
    <t>NP_564977.1</t>
  </si>
  <si>
    <t>NP_564977.1 alpha-amylase-like 3 [Arabidopsis thaliana]</t>
  </si>
  <si>
    <t>MSTVPIESLLHHSYLRHNSKVNRGNRSFIPISLNLRSHFTSNKLLHSIGKSVGVSSMNKSPVAIRATSSDTAVVETAQSDDVIFKEIFPVQRIEKAEGKIYVRLKEVKEKNWELSVGCSIPGKWILHWGVSYVGDTGSEWDQPPEDMRPPGSIAIKDYAIETPLKKLSEGDSFFEVAINLNLESSVAALNFVLKDEETGAWYQHKGRDFKVPLVDDVPDNGNLIGAKKGFGALGQLSNIPLKQDKSSAETDSIEERKGLQEFYEEMPISKRVADDNSVSVTARKCPETSKNIVSIETDLPGDVTVHWGVCKNGTKKWEIPSEPYPEETSLFKNKALRTRLQRKDDGNGSFGLFSLDGKLEGLCFVLKLNENTWLNYRGEDFYVPFLTSSSSPVETEAAQVSKPKRKTDKEVSASGFTKEIITEIRNLAIDISSHKNQKTNVKEVQENILQEIEKLAAEAYSIFRSTTPAFSEEGVLEAEADKPDIKISSGTGSGFEILCQGFNWESNKSGRWYLELQEKADELASLGFTVLWLPPPTESVSPEGYMPKDLYNLNSRYGTIDELKDTVKKFHKVGIKVLGDAVLNHRCAHFKNQNGVWNLFGGRLNWDDRAVVADDPHFQGRGNKSSGDNFHAAPNIDHSQDFVRKDIKEWLCWMMEEVGYDGWRLDFVRGFWGGYVKDYMDASKPYFAVGEYWDSLSYTYGEMDYNQDAHRQRIVDWINATSGAAGAFDVTTKGILHTALQKCEYWRLSDPKGKPPGVVGWWPSRAVTFIENHDTGSTQGHWRFPEGKEMQGYAYILTHPGTPAVFFDHIFSDYHSEIAALLSLRNRQKLHCRSEVNIDKSERDVYAAIIDEKVAMKIGPGHYEPPNGSQNWSVAVEGRDYKVWETS</t>
  </si>
  <si>
    <t>XP_006438622.1</t>
  </si>
  <si>
    <t>XP_006438622.1 alpha-amylase 3, chloroplastic isoform X1 [Citrus clementina]</t>
  </si>
  <si>
    <t>MSTVTIRPLLPSYRRANLNFRDRTKILLKPNYINYSIKSAPNARRFCSFKKLQKITASSSTSTSTSTSPATSTDTTPVRPGDVFFKETFPLKRTHAVEGKIFVRLQKGKDEKNWQLSVGCDIPGKWILHWGVSFVGDNGSEWDQPPKKMRPPGSVSIKDYAIETPLKKLAEGDVFDQVKIDFDTRSDIAAINFVLKDEETGAWYQHRGRDFKVPLVDYLQHDGNVIGTKSTFGLWPGALGQLSKMILKADTSQSGIQDSSSESCELKQENKHLEGFYEELPIVKEIIIENTVSVSVRKCPETAKTLLNLETDLTGDVVVHWGVCRDDSKNWEIPAEPYPPETIVFKNKALRTLLQPKEGGKGCSRLFTVDEEFAGFLFVLKLNENTWLKCMENDFYIPLTSSSCLPAESVQEMLIPGKAEEATQEVSQTAYTAGIIKEIRNLVSDFSSDISRKTKSKEAQKSILLEIEKLAAEAYSIFRTSAPTFFEEAAVELEESKPPAKISPGTGTGFEILCQGFNWESHKSGRWYTELKEKATELSSLGFSVIWLPPPTESVSPEGYMPRDLYNLSSRYGNIDELKDVVNKFHDVGMKILGDVVLNHRCAHYQNQNGVWNIFGGRLNWDDRAVVADDPHFQGRGNKSSGDNFHAAPNIDHSQDFVRKDIKEWLCWLRNEIGYDGWRLDFVRGFWGGYVKDYLEATEPYFAVGEYWDSLSYTYGEMDHNQDAHRQRIIDWINAASGTAGAFDVTTKGILHSALDRCEYWRLSDEKGKPPGVVGWWPSRAVTFIENHDTGSTQGHWRFPGGREMQGYAYILTHPGTPSVFYDHIFSHYRQEIEALLSVRKRNKIHCRSRVEIVKAERDVYAAIIDEKVAMKLGPGHYEPPSGSQNWCFVTEGRDYKVWEAA</t>
  </si>
  <si>
    <t>XP_006483229.1</t>
  </si>
  <si>
    <t>XP_006483229.1 alpha-amylase 3, chloroplastic [Citrus sinensis]</t>
  </si>
  <si>
    <t>MSTVTIRPLLPSYRRANLNFRDRTKILLKPNYINYSIKSAPNARRFCSFKKLQKITASSSTSTSTSPATSTDTTPVRPGDVFFKETFPLKRTHAVEGKIFVRLQKGKDEKNWQLSVGCDIPGKWILHWGVSFVGDNGSEWDQPPKKMRPPGSVSIKDYAIETPLKKLAEGDVFDQVKIDFDTRSDIAAINFVLKDEETGAWYQHRGRDFKVPLVDYLQHDGNVIGTKSTFGLWPGALGQLSKMILKADTSQSGIQDSSSESCELKQENKHLEGFYEELPIVKEIIIENTVSVSVRKCPETAKTLLNLETDLTGDVVVHWGVCRDDSKNWEIPAEPYPPETIVFKNKALRTLLQPKEGGKGCSRLFTVDEEFAGFLFVLKLNENTWLKCMENDFYIPLTSSSCLPAESVQEMLIPGKAEEATQEVSQTAYTAGIIKEIRNLVSDFSSDISRKTKSKEAQKSILLEIEKLAAEAYSIFRTSAPTFFEEAAVELEESKPPAKISPGTGTGFEILCQGFNWESHKSGRWYMELKEKATELSSLGFSVIWLPPPTESVSPEGYMPRDLYNLSSRYGNIDELKDVVNKFHDVGMKILGDVVLNHRCAHYQNQNGVWNIFGGRLNWDDRAVVADDPHFQGRGNKSSGDNFHAAPNIDHSQDFVRKDIKEWLCWLRNEIGYDGWRLDFVRGFWGGYVKDYLEATEPYFAVGEYWDSLSYTYGEMDHNQDAHRQRIIDWINAASGTAGAFDVTTKGILHSALDRCEYWRLSDEKGKPPGVVGWWPSRAVTFIENHDTGSTQGHWRFPGGREMQGYAYILTHPGTPSVFYDHIFSHYRQEIEALLSVRKRNKIHCRSRVEIVKAERDVYAAIIDEKVAMKLGPGHYEPPSGSQNWCFVTEGRDYKVWEAA</t>
  </si>
  <si>
    <t>TRINITY_DN26396_c0_g8_i1</t>
  </si>
  <si>
    <t xml:space="preserve">TRINITY_DN26396_c0_g8_i1 </t>
  </si>
  <si>
    <t>GCTGAACGGATGCTCTTGACTTGCAACATCAAATGATTTAAACATAAAGGCAAAGAGATAGAATTCTTCTCATATTCCAAATCATATATTTTTTACAAAGTTCTATAACAACAATGAAACGTATAATTCCACTCTGGGTGTTCTTTTAAATATAAACCAGCTTCCACCAGCTAGTCGTAAAATCCAAATACTGTAAATGACTTGTACACAGGCTTGAGCACTATCTGTGGCTGCAGCAATACTCAATTTCCAAAGCTGCATTGCCCTTAATCAAGTCGCTCTTAACCCTTCTATAAATGACAAGTAAACTAATGTTGGTATATGGTACACTAACTTCTATTTCAGGTTTGGAGCACACCACCTTCAAGGAAAACTAAACTATCCCCTTCTGGTATTCGCCAGATTGCTCTAGAAATACAAGCTACTTCACAGTGAATACTTATCTAATCAATTTTACGAGATTAACAATACTGCTGTGATTATATATTAAGCTGCTTCCCAGACCTTGTAATCTCTCCCCTCCGTTACAAAACACCAATTTTGGGACCCACTTGGAGGTTCATAATGACCTGGTCCAAGCTTCATTGCAACTTTTTCATCGATGATGGCTGCATATACATCTCTCTCTGCCTTCACAATTTCAACTCTACTACGGCAGTGGATTTTATTCCTTTTTCTCACAGAGAGAAGAGCTTCAATCTCCTGTCGATAATGAGAAAAGATATGATCATAGAACACTGATGGTGTTCCTGGATGAGTTAGGATGTAAGCATATCCTTGCATTTCCCTTCCACCTGGAAATCTCCAATGACCCTGAGTAGAACCAGTGTCATGATTCTCTATAAAGGTAACAGCACG</t>
  </si>
  <si>
    <t>CGTGCTGTTACCTTTATAGAGAATCATGACACTGGTTCTACTCAGGGTCATTGGAGATTTCCAGGTGGAAGGGAAATGCAAGGATATGCTTACATCCTAACTCATCCAGGAACACCATCAGTGTTCTATGATCATATCTTTTCTCATTATCGACAGGAGATTGAAGCTCTTCTCTCTGTGAGAAAAAGGAATAAAATCCACTGCCGTAGTAGAGTTGAAATTGTGAAGGCAGAGAGAGATGTATATGCAGCCATCATCGATGAAAAAGTTGCAATGAAGCTTGGACCAGGTCATTATGAACCTCCAAGTGGGTCCCAAAATTGGTGTTTTGTAACGGAGGGGAGAGATTACAAGGTCTGGGAAGCAGCT</t>
  </si>
  <si>
    <t>RAVTFIENHDTGSTQGHWRFPGGREMQGYAYILTHPGTPSVFYDHIFSHYRQEIEALLSVRKRNKIHCRSRVEIVKAERDVYAAIIDEKVAMKLGPGHYEPPSGSQNWCFVTEGRDYKVWEAA</t>
  </si>
  <si>
    <t>TRINITY_DN26398_c0_g2_i3</t>
  </si>
  <si>
    <t xml:space="preserve">TRINITY_DN26398_c0_g2_i3 </t>
  </si>
  <si>
    <t>GTTTATGCATTATTCGGGTCCTCACGGGTTCTTATTATCCGACCCGAACAAACGGTGACGGTTTTTTATCAAATCTCTGCAACCTTTTTTTTTTGAGAAGCAAATCTCTGCAACCTAAAAACCCAAAGACGCAACCAAACAGGAAACAGCGGGCAAACTAAGAAGTCGTACTACTTACATAGGAAGGTAAAACCGGAAACCGATCGGGGATGGAAGTCGAGGTGGACGAGAAAGACCTAAAGGTAGCCGGTGCTGAACCGTTGACCGGCGAACGCCGCGGACTGCGGATTCGCGGCTGGGAGATCGAGTCTCGTAAACGCTCCATTCTCAATTCCTCCTCTGTCGAGCGGTGGGAGCAAAAGCTAGAAACAAATCATTTGCCAGAGATGGTTTTTGGAGAGAGTTGTTTGGTTCTTAAGCATGTTGAAAGTGGAACTAAGATTCATTTCAATGCATTTGATGCTTTAAGTGGTTGGAAACAGGAAAGTTTACCGCCTGTTGAAGTTCCTGCGGCCGCACAATGGAAATTCAGAAGCAAGCCATTTGAGCAGTTGATACTAGATTACGACTACACATTTACAACACCTTACTGTGGAAGTGAAACAATTGAGATGGATACGGATAAGCATGGGACTAGAGACAACTTGGATGGGAGTTCCAGCCTGCACTGGGAGGACTGTAAGGAGAAAATTGATGTGGTAGCGCTAGCATCAAAAGAGCCTATTCTTTTCTATGATGAGGTAGTTTTATATGAAGATGAGTTGGCTGATAATGGAGTGTCTCTTTTAACTGTGAAAGTGAGAGTCATGCCAAGTAGTTGGTTTCTTCTCTTGCGATTTTGGCTTAGAGTTGATGGAGTGCTTATGAGATTAAGGGACACCCGAATGCATTGTGTTTTCTCTGACAGCGGAAACCCTGTCATTCTTAGAGAGAACTGTTGGAGAGAAGCCACAGTTCAGGCTTTGGCTGCCAAAGGATATCCCACTGATTCTGCTGCCTATAGTGATCCAAGCATCATCAGTCAGAGGCTTCCTGTCATTATGCATAGGACCCAAAAGCTTAAAATCTCTGGTATCATGGAAAGTCTGGATGATGAGCAGAAATGAGCTGAAGTGGGTACATCAGGAGAACATTAGAGCGAAAGAATATGATGCTAACAGGAATCTGAAAGCATTCAATTTTTAGATAAAGCGAAGCTCATATGCCTATTTTACTTAAATATGTGGCAGTAAAACTGCATTATTAAGTTATGTTGGATTTGTTATTCTACTCTCCAAGTTGAAAATAAAGGTTTAGAGTAACAAAAGGTTTGGGTGTTTAGTGCTGGTGAAAGAGGTTGCAGAAGTGGAACTAATGATTTTGTTGGAAAATCGAGGTCCCAATTGGTGCCATGCAGCAAATGGGAACCTTGTGGAGAGACTTAATGAGAAACAATAGATAAGAGAAACCTACTCAAGGATCAGACCTAGAGTTTTGTTTAAGCCATTCCATCTTGCTTCGAGAAAGAATGCAAATTAGCAAATTTTGGAGGCTTTTTAAAGTATCCCTGAATTATTAGCTGAGAATGGATAGGTTTTGGTTAATGCAATTAAGCAAATTGAGAGGCTTTGTAATGTATCCCCGAGAATGGATGGGTTTTGGTTGAATTTATGTAAGCTGGTATTACTTTTTGGACTAATAAG</t>
  </si>
  <si>
    <t>ATGGAAGTCGAGGTGGACGAGAAAGACCTAAAGGTAGCCGGTGCTGAACCGTTGACCGGCGAACGCCGCGGACTGCGGATTCGCGGCTGGGAGATCGAGTCTCGTAAACGCTCCATTCTCAATTCCTCCTCTGTCGAGCGGTGGGAGCAAAAGCTAGAAACAAATCATTTGCCAGAGATGGTTTTTGGAGAGAGTTGTTTGGTTCTTAAGCATGTTGAAAGTGGAACTAAGATTCATTTCAATGCATTTGATGCTTTAAGTGGTTGGAAACAGGAAAGTTTACCGCCTGTTGAAGTTCCTGCGGCCGCACAATGGAAATTCAGAAGCAAGCCATTTGAGCAGTTGATACTAGATTACGACTACACATTTACAACACCTTACTGTGGAAGTGAAACAATTGAGATGGATACGGATAAGCATGGGACTAGAGACAACTTGGATGGGAGTTCCAGCCTGCACTGGGAGGACTGTAAGGAGAAAATTGATGTGGTAGCGCTAGCATCAAAAGAGCCTATTCTTTTCTATGATGAGGTAGTTTTATATGAAGATGAGTTGGCTGATAATGGAGTGTCTCTTTTAACTGTGAAAGTGAGAGTCATGCCAAGTAGTTGGTTTCTTCTCTTGCGATTTTGGCTTAGAGTTGATGGAGTGCTTATGAGATTAAGGGACACCCGAATGCATTGTGTTTTCTCTGACAGCGGAAACCCTGTCATTCTTAGAGAGAACTGTTGGAGAGAAGCCACAGTTCAGGCTTTGGCTGCCAAAGGATATCCCACTGATTCTGCTGCCTATAGTGATCCAAGCATCATCAGTCAGAGGCTTCCTGTCATTATGCATAGGACCCAAAAGCTTAAAATCTCTGGTATCATGGAAAGTCTGGATGATGAGCAGAAA</t>
  </si>
  <si>
    <t>MEVEVDEKDLKVAGAEPLTGERRGLRIRGWEIESRKRSILNSSSVERWEQKLETNHLPEMVFGESCLVLKHVESGTKIHFNAFDALSGWKQESLPPVEVPAAAQWKFRSKPFEQLILDYDYTFTTPYCGSETIEMDTDKHGTRDNLDGSSSLHWEDCKEKIDVVALASKEPILFYDEVVLYEDELADNGVSLLTVKVRVMPSSWFLLLRFWLRVDGVLMRLRDTRMHCVFSDSGNPVILRENCWREATVQALAAKGYPTDSAAYSDPSIISQRLPVIMHRTQKLKISGIMESLDDEQK</t>
  </si>
  <si>
    <t>AT4G34270.1</t>
  </si>
  <si>
    <t>NP_195153.2</t>
  </si>
  <si>
    <t>NP_195153.2 TIP41-like family protein [Arabidopsis thaliana]</t>
  </si>
  <si>
    <t>METVVDKDVLKSSGAELLPDGRRGLRIHDWEIETLRGTILTSLAVEEWEKKLKTSHLPEMVFGENALVLKHLGSNTKIHFNAFDALAGWKQEGLPPVEVPAAAQWKFRSKPSQQVILDYDYTFTTPYCGSEVVEKDKETVEAKANPKGEATLQWENCEDQIDLAALSLKEPILFYDEVVLYEDELADNGVSLLTVKVRVMPSSWFLLLRFWLRVDGVLMRLRETRMHYRFGEDEAPTVLRENCWREATFQSLSAKGYPVDLAVWSDPSSISQRLPVIKHTTQKLKIPSKV</t>
  </si>
  <si>
    <t>XP_024035149.1</t>
  </si>
  <si>
    <t>XP_024035149.1 TIP41-like protein isoform X1 [Citrus clementina]</t>
  </si>
  <si>
    <t>MEVEVDEKDLKVAGAEPLTGERRGLRIRGWEIESRKRSILNSSSVERWEQKLETNHLPEMVFGESCLVLKHVESGTKIHFNAFDALSGWKQEGLPPVEVPAAAQWKFRSKPFEQLILDYDYTFTTPYCGSETIEMDTDKHGTRDNLDGSSSLHWEDCKEKIDVVALASKEPILFYDEVVLYEDELADNGVSLLTVKVRVMPSSWFLLLRFWLRVDGVLMRLRDTRMHCVFSDSGNPVILRENCWREATVQALAAKGYPTDSAAYSDPSIISQRLPVIMHRTQKLKISGIMESLDDEEK</t>
  </si>
  <si>
    <t>XP_006486966.1</t>
  </si>
  <si>
    <t>XP_006486966.1 TIP41-like protein isoform X1 [Citrus sinensis]</t>
  </si>
  <si>
    <t>TRINITY_DN26409_c0_g4_i9</t>
  </si>
  <si>
    <t xml:space="preserve">TRINITY_DN26409_c0_g4_i9 </t>
  </si>
  <si>
    <t>CCCCTAGAAGCAGGACTTCCTCAGAAATTTCGTGGTGGCCGATTTCTTCTGCCTTTGACTTGAATGATATGCGAGTGCACACCACGTTCACAGAGATCAAGCCGCGCGTTATCTCGATATCAGATTTATCAATTTGCCGTCCACAGATATGAGGTCCATTTTGAGAAAATCCAAGAATAGGGAGGACAGAGAGACTACCAATAATAGTAAAACAGAAAATATGTTGAGAAATGGCGCGAGTGTGCTAAAAGAGTTGATAGCGTCTTCTAATGGTAACTATAATCCTTATCGTATCTTCTCTGCTCAAGAACTCAAGCTAGCAACTAACAACTATGACCAGAAAAACGTTATAACTGAAGACTGGGGGTGTATATTGTACAAGGGATTTTGGCAGGAGCGCCTAATTTCTGTTATGAGGTTTCGAGAATCTAATCGTGATGAACACGGAAGTTGTATTAACAACATTGTCTATGCAGCACAAATGAGCCACAATCATATTTTAAAGCTAATTGGATGCTGCTTAGAGACTCAAATTCCCATTCTAGCTTTTGAATCTGTGGAGTATGGGAATCTTCGTGATCGTATTTTAAGTGCTTCTCAACCTCAGATTGAACCATTACTAATGAAACATAGGTTAAAGATTGCAATGGATATTGCACATGCACTTGCTTATCTTCACTTTGGATTTCCCAGGCCAATCGTTTATAGAGATTTCAAGACAGCACATATCTTGTTGAATGAAGAAAATGTTGCAAAATTATTTGATTTTTCACTATCCATATCCATTCCTGAAGGTGAAACCCACATTACTGATACAGTGATGGGAACGTGGGGATATTGTGCACCTGAGTACCAAAGCACAGGTGTTTTCAATGAAAAGTCCGATGTTTATGGTTTTGGTGCATTTCTATTTGAGCTTTTGACGGGACAGATTATCTCTGACCTTATGAAGGCTGCAGACAATCTCGGCTGTCCTTTGGAGGAATATTTTAAGAAATTTATTGAAGACAATAGTTTTACCGAGATAGTAGATCGTCTTATTATTCAAGACATATTATGTCTTCGGAAAGAGCAGCAATTGCATGCTTATGCACAACTTATGTCTGAATGTCTCAAAGAATCACCGGTAGATCGGCCAACAATGGTTGATGTTGCAAAAAAACTCAGACAAATTTATTGCTCTTTCATGTAAACAACTTTTTCATATTTCTTGTTTTCGTGTTTTCAGTTTCCATTTCATTACTTGTAACCTGTTATATATCCTGTTATATAAACAAAAGGTTAGTTGTTTTTTTGTTTGGCTTTCATGCTTTCGTTGATTAGTCCTTGTGGAAGCAGAGGAGTGTGTTGACA</t>
  </si>
  <si>
    <t>TTGCCGTCCACAGATATGAGGTCCATTTTGAGAAAATCCAAGAATAGGGAGGACAGAGAGACTACCAATAATAGTAAAACAGAAAATATGTTGAGAAATGGCGCGAGTGTGCTAAAAGAGTTGATAGCGTCTTCTAATGGTAACTATAATCCTTATCGTATCTTCTCTGCTCAAGAACTCAAGCTAGCAACTAACAACTATGACCAGAAAAACGTTATAACTGAAGACTGGGGGTGTATATTGTACAAGGGATTTTGGCAGGAGCGCCTAATTTCTGTTATGAGGTTTCGAGAATCTAATCGTGATGAACACGGAAGTTGTATTAACAACATTGTCTATGCAGCACAAATGAGCCACAATCATATTTTAAAGCTAATTGGATGCTGCTTAGAGACTCAAATTCCCATTCTAGCTTTTGAATCTGTGGAGTATGGGAATCTTCGTGATCGTATTTTAAGTGCTTCTCAACCTCAGATTGAACCATTACTAATGAAACATAGGTTAAAGATTGCAATGGATATTGCACATGCACTTGCTTATCTTCACTTTGGATTTCCCAGGCCAATCGTTTATAGAGATTTCAAGACAGCACATATCTTGTTGAATGAAGAAAATGTTGCAAAATTATTTGATTTTTCACTATCCATATCCATTCCTGAAGGTGAAACCCACATTACTGATACAGTGATGGGAACGTGGGGATATTGTGCACCTGAGTACCAAAGCACAGGTGTTTTCAATGAAAAGTCCGATGTTTATGGTTTTGGTGCATTTCTATTTGAGCTTTTGACGGGACAGATTATCTCTGACCTTATGAAGGCTGCAGACAATCTCGGCTGTCCTTTGGAGGAATATTTTAAGAAATTTATTGAAGACAATAGTTTTACCGAGATAGTAGATCGTCTTATTATTCAAGACATATTATGTCTTCGGAAAGAGCAGCAATTGCATGCTTATGCACAACTTATGTCTGAATGTCTCAAAGAATCACCGGTAGATCGGCCAACAATGGTTGATGTTGCAAAAAAACTCAGACAAATTTATTGCTCTTTCATG</t>
  </si>
  <si>
    <t>LPSTDMRSILRKSKNREDRETTNNSKTENMLRNGASVLKELIASSNGNYNPYRIFSAQELKLATNNYDQKNVITEDWGCILYKGFWQERLISVMRFRESNRDEHGSCINNIVYAAQMSHNHILKLIGCCLETQIPILAFESVEYGNLRDRILSASQPQIEPLLMKHRLKIAMDIAHALAYLHFGFPRPIVYRDFKTAHILLNEENVAKLFDFSLSISIPEGETHITDTVMGTWGYCAPEYQSTGVFNEKSDVYGFGAFLFELLTGQIISDLMKAADNLGCPLEEYFKKFIEDNSFTEIVDRLIIQDILCLRKEQQLHAYAQLMSECLKESPVDRPTMVDVAKKLRQIYCSFM</t>
  </si>
  <si>
    <t>AT3G57730.1</t>
  </si>
  <si>
    <t>NP_191332.2</t>
  </si>
  <si>
    <t>NP_191332.2 Protein kinase superfamily protein [Arabidopsis thaliana]</t>
  </si>
  <si>
    <t>MESMVKKLKQNLRTGSWKKKEKSMKKERWFLENGSIFLKELIVDCNGKSIPIRSFTSSQIRKATKNFDLSCFVAEEGFYIWYKGVIEDRSYMIKRFSEYKVTDYRVSEVYKDIVLSARMSNHNNFLKLLGCCLEFPFPVLVFEFAEHGVLNYRGGITVNGEESLLPLSLRLKIGKEIANALAYLHMAFPKIIIYRDVKPLHVFLDNNWTAKLSDLSFSISLEEGKSQIEAEDVLGTYGYLDPLYFATRIVTEYTDVYSFGVFLMVVITGISVYFTGSDGYPVGILGYMKGLAENGKLNEIVYPMIMKEMTSAQRLQVEACVLLALRCCEERVEDRPKMIQVAKELKRIEHHVLRS</t>
  </si>
  <si>
    <t>XP_006433357.1</t>
  </si>
  <si>
    <t>XP_006433357.1 non-functional pseudokinase ZED1 [Citrus clementina]</t>
  </si>
  <si>
    <t>MRSILRKSKNREDRETTNNSKTENMLRNGASVLKELIASSNGNYNPYRIFSAQELKLATNNYDQKNVITEDWGCILYKGFWQERLISVMRFRESNRDEHGSCINNIVYAAQMSHNHILKLIGCCLETQIPILAFESVEYGNLRDRILSASQPQIEPLLMKHRLKIAMDIAHALAYLHFGFPRPIVYRDFKTAHILLNEENVAKLFDFSLSISIPEGETHITDTVMGTWGYCAPEYQSTGVFNEKSDVYGFGAFLFELLTGQIISDLMKAADNLGCPLEEYFKKFIEDNSFTEIVDRLIIQDILCLRKEQQLHAYAQLMSECLKESPVDRPTMVDVAKKLRQIYCSFMESHEY</t>
  </si>
  <si>
    <t>XP_015384015.1</t>
  </si>
  <si>
    <t>XP_015384015.1 non-functional pseudokinase ZED1-like [Citrus sinensis]</t>
  </si>
  <si>
    <t>TRINITY_DN26432_c0_g1_i5</t>
  </si>
  <si>
    <t xml:space="preserve">TRINITY_DN26432_c0_g1_i5 </t>
  </si>
  <si>
    <t>GTATGCTTTTTTTTTCTTTTTTTTTTCCCAAATGTCCCAACTTTATGCCAACTACAATTTTGACCTCAACGCGAAATCAATCCTGCAGATCATGCTAAAGGTTTGGAATTAATAGAACAAATGAACCCCAGAATGAAAGAAATTAACAATCTTGTAATTTCATTCAAAATTGTGGAACTTCAACAATCGGGCAACCTCATGCCAAATACAATTTTGACAGGCAATCACAGTGAGTCCTACTAAAGCCATTTATATCTCTTGATTATGACAATTCATCCTTTTACTCTATGCAGAGCTCTATCTGAAACTGCAATCTTAAGCTGTTTCAGCCCACTTCCTCACACGCGTATTTGCTGTCTCCGCCTCTTTATCCCAATCGCAACGAATGGTAATGATGGCCAGAATCAAGGTTTGGATTGCAGTGCCACCGAAAATCATTCCAGCCCAAATTCCCATGACGCCTTGATGGAAGACCCAACCCAACAGACATCCAAGGGGCACTCCAATCAAATAGTAGCAGCCTAAGTTTATGTATGCCACATATGATTGCCATCCTGATCCCACAGCCACTCCTGAGAGAATTGGCTGGACACTGTTGAGGAGAATGGTGAAGGCTAAGAGGATTGACAATTTGTTTACTGCTTGCAAGACAGCTTCGCTTGAAGAGAATATCAAGGCAAGGTCATTGTGATATATCATTATCAACAACCAGAAGAAGAGACCAATTATGACTGATGTCACCACCGATACTATTGTAGCAAATTTGGCTCCTTTCCCGTTACCAGCTCCAAGCTCATTTGCAACTCTCACCCTGGGCATGGGCTCCACCATAGAGTTCATCAGTTTTCAAAAGGAAAAGCAGCCAAAGGGAAATGAGAGGTGTTACGTTACCCGGTTCCAGCAAAGAAGGCCAAAGGAATCATCATCTCCCAGCCATTTATCGTCATGCATATAGATAAAGCATCCACCGCAATCTCAGCATTCTGAAGATTTCCTGTCATCAATATCAATATTCTGTAGTACCAATTCTCTAAGCAGAGCATGACACCAGAAGCAGCGGAGAGTTTGACAAACTGCCAGAGGCCAGAAAACGCTTCCAAGGTGAAGCCAGTCCATGTAAGAGGACACCCCCCACAAGAAACGTATCCAAACAGCCCAAAAACCAAAATCCACCAAGAAAAATTCAAAGTCGCGGCTGTGCCAATCACTCCAAGCTGCATTCTGTTCACAAACAGCCAACTTACAAAAATATGCACCAATAGAGCCACCAAAGAAACCCATGCAATCACCATATTCTTAAGCTGGCTCTGCAAGAATCTCTGCAGTGGAAACTGAAAAGCAAAGCTGAAATGAAGCGGTATCATCCATATAGAAACCATCCCAGACAGCTCTGCCACGTCATCCGGCTGGCCCAATAACTTCAACACTGGAGAAGCAAATAGATACAGAGGCAAAAGCAGAACACAGCATACGAAAAGCACAATCCATGAACGTTGCATGTAAACACCCAACATGTAATACCTTTTGGCCCCAAAAGCTTGACCGCACAGAGTTTCTAATGCACTTGCCATTCCCAGCAAGAGGCCGAAGTCAAAACCAACGATAACATTATTGGCAATGGATATGGCAGCAAGCTCAATATCACCCAAATGACCGGCAAAAGCTTGGGTGATGACAAGCATAGAGTAAGAGGCAAGGCGACTAAAGATTGCAGGACCAACTATATACCACAGCTTCTTTGATTCAACCCAAAATTTTCTTGTAAGATTTTGATCTGAATCATCTTCTGATGGAACAGTTGAGGCTAAATCATCTAGCAAAGGGACCTTTGTATCTTCTAGCGCACCGTTGCTAGGCATGTTTGGCAGTCTCTGCGGAGATTTCAATGGACCGAGAGAGAAAATCGGCGTTCCTCGCCTCCCTTGAGAGTGTTGGCACGTGACTTAATCAGCAGAAATTCTGAAATACATTAAAATTAATACAACTAATCATTGCATATATATGAG</t>
  </si>
  <si>
    <t>CTGCCAAACATGCCTAGCAACGGTGCGCTAGAAGATACAAAGGTCCCTTTGCTAGATGATTTAGCCTCAACTGTTCCATCAGAAGATGATTCAGATCAAAATCTTACAAGAAAATTTTGGGTTGAATCAAAGAAGCTGTGGTATATAGTTGGTCCTGCAATCTTTAGTCGCCTTGCCTCTTACTCTATGCTTGTCATCACCCAAGCTTTTGCCGGTCATTTGGGTGATATTGAGCTTGCTGCCATATCCATTGCCAATAATGTTATCGTTGGTTTTGACTTCGGCCTCTTGCTGGGAATGGCAAGTGCATTAGAAACTCTGTGCGGTCAAGCTTTTGGGGCCAAAAGGTATTACATGTTGGGTGTTTACATGCAACGTTCATGGATTGTGCTTTTCGTATGCTGTGTTCTGCTTTTGCCTCTGTATCTATTTGCTTCTCCAGTGTTGAAGTTATTGGGCCAGCCGGATGACGTGGCAGAGCTGTCTGGGATGGTTTCTATATGGATGATACCGCTTCATTTCAGCTTTGCTTTTCAGTTTCCACTGCAGAGATTCTTGCAGAGCCAGCTTAAGAATATGGTGATTGCATGGGTTTCTTTGGTGGCTCTATTGGTGCATATTTTTGTAAGTTGGCTGTTTGTGAACAGAATGCAGCTTGGAGTGATTGGCACAGCCGCGACTTTGAATTTTTCTTGGTGGATTTTGGTTTTTGGGCTGTTTGGATACGTTTCTTGTGGGGGGTGTCCTCTTACATGGACTGGCTTCACCTTGGAAGCGTTTTCTGGCCTCTGGCAGTTTGTCAAACTCTCCGCTGCTTCTGGTGTCATGCTCTGCTTAGAGAATTGGTACTACAGAATATTGATATTGATGACAGGAAATCTTCAGAATGCTGAGATTGCGGTGGATGCTTTATCTATATGCATGACGATAAATGGCTGGGAGATGATGATTCCTTTGGCCTTCTTTGCTGGAACCGGGTAACGT</t>
  </si>
  <si>
    <t>LPNMPSNGALEDTKVPLLDDLASTVPSEDDSDQNLTRKFWVESKKLWYIVGPAIFSRLASYSMLVITQAFAGHLGDIELAAISIANNVIVGFDFGLLLGMASALETLCGQAFGAKRYYMLGVYMQRSWIVLFVCCVLLLPLYLFASPVLKLLGQPDDVAELSGMVSIWMIPLHFSFAFQFPLQRFLQSQLKNMVIAWVSLVALLVHIFVSWLFVNRMQLGVIGTAATLNFSWWILVFGLFGYVSCGGCPLTWTGFTLEAFSGLWQFVKLSAASGVMLCLENWYYRILILMTGNLQNAEIAVDALSICMTINGWEMMIPLAFFAGTG-R</t>
  </si>
  <si>
    <t>XP_006426307.1</t>
  </si>
  <si>
    <t>XP_006426307.1 protein DETOXIFICATION 27 [Citrus clementina]</t>
  </si>
  <si>
    <t>MPSNGALEDTKVPLLDDLASTVPSEDDSDKNLTRTIWVESKKLWYIVGPAIFSRLASYSMLVITQAFAGHLGDIELAAISIANNVIVGFDFGLLLGMASALETLCGQAFGAKRYYMLGVYMQRSWIVLFVCCVLLLPLYLFASPVLKLLGQPDDVAELSGMVSIWMIPLHFSFAFQFPLQRFLQSQLKNMVIAWVSLVALLVHIFVSWLFVNRMQLGVIGTAATLNFSWWILVFGLFGYVSCGGCPLTWTGFTLEAFSGLWQFVKLSAASGVMLCLENWYYRILILMTGNLQNAEIAVDALSICMTINGWEMMIPLAFFAGTGVRVANELGAGNGKGAKFATIVSVVTSVIIGLFFWLLIMIYHNELALIFSSSEAVLQAVNKLSILLAFTILLNSVQPILSGVAVGSGWQSYVAYINLGCYYLIGVPLGCLMGWVFHQGVMGIWAGMIFGGTAIQTLILAIITIRCDWDKEAETANTRVRKWAETA</t>
  </si>
  <si>
    <t>XP_006466280.1</t>
  </si>
  <si>
    <t>XP_006466280.1 protein DETOXIFICATION 27-like [Citrus sinensis]</t>
  </si>
  <si>
    <t>MPSNGALEDTKVPLLDDLASTVPSEDDSDQNLTRKFWVESKKLWYIVGPAIFSRLTSYSMLVITQAFAGHLGDIELAAISIANNVIVGFDFGLLLGMASALETLCGQAFGAKRYYMLGVYMQRSWIVLFVCCVLLLPLYLFASPVLKLLGQPDDVAELSGMVSIWMIPLHFSFAFQFPLQRFLQSQLKNMVIAWVSLVALLVHIFVSWLFVNRMQLGVIGTAATLNFSWWILVFGLFGYVSCGGCPLTWTGFTLEAFSGLWQFVKLSAASGVMLCLENWYYRILISMTGNLQNAEIAVDALSICMTINGWEMMIPLAFFAGTGVRVANELGAGNGKGAKFATIVSVVTSVIIGLFFWLLIMIYHNELALIFSSSEAVLQAVNKLSILLAFTILLNSVQPILSGVAVGSGWQSYVAYINLGCYYLIGVPLGCLMGWVFHQGVMGIWAGMIFGGTAIQTLILAIITMRCDWDKEAETANTRVRKWAETA</t>
  </si>
  <si>
    <t>TRINITY_DN26445_c0_g3_i1</t>
  </si>
  <si>
    <t xml:space="preserve">TRINITY_DN26445_c0_g3_i1 </t>
  </si>
  <si>
    <t>GGTTTTAGAGAGAAATTGATTTGCTTTGAACACGGAATGTGTTGGTCTCTGATTCATCAAAACGACACTTGTTTCATTTTTGTCTCTATCTCATTCTCTCTCTTTTAGGAATCAAATTCATTAGGGTTAGGGTTTTCATTGTTCTCTTGCTAAGGATAATAACATTTTGGTTCGTTTAATTAGCAGAGAAGCCAAACCAAACAACCAGAGCGTGGAGCTTTGTTAATATGGAAAGTTCAGAAGATGGTGCGGCAAAAATGGAGCCTCCTGATCCTGATGTACTTGAGACTGATCCAACTTGTCGATACATCCGGGTAATGTTATGCTCTTTTTTACATTGTTAATCAATTTCTTCTATTTTCCCTGCTTGTTTGCTGGGAAAATTGGGAGGTGAAAGAAAATTAGTGTGTTGTTATCTTTTTTTGTATGCCTTGTTTTGCTTTTGAGGCAAGAGACTGAAGTTCTATGATGTGTCTTTTCTTATGTTTTTCTGTCAATCCCCATCAACAAAACTGAAATATAACCCGATGTGGGTTCTTACAGTACAAAGAAGTGATTGGAAAAGGGGCTTTTAAGACAGTCTACAAGGCATTTGACGAAGTCAACGGACTTGAAGTAGCATGGTGCCAAGTTCGGATTGACGATGTGTTGCAGTCACCAGAAGACTTAGAGAGGCTTTACTCTGAGGTGCATCTCTTGAAGTCACTGAAGCATAACAATATTATAAGGTTTTACAATTCATGGATTGATGACCAGAACAAGACGGTGAATATTATAACTGAGCTCTTCAGCTCGGGTAGCCTCAGACAGTACCGGAAGAAACACAAGAAGGTTGACATGAAGGCTGTGAAAGGTTGGGCAAGACAGATTTTGTCAGGCTTAATTTACCTTCACAGTCATGATCCACCAATAATACATAGGGATCTGAAGTGTGACAACATATTTATCAATGGTAACCAAGGAGAAGTGAAAATTGGAGATCTAGGGTTGGCCACTATCATGGAGCAGGCTAATGCCAAAAGTGTAATTGGAACCCCAGAGTTCATGGCTCCTGAGTTGTATGACGAGAATTACAACGAGTTGGCTGATATATATTCCTTTGGAATGTGCATGCTAGAGATGGTGACATTTGAATACCCCTATAGTGAATGCAGAAACTCTGCTCAGATTTACAAGAAGGTTTCATCTGGCATCAAACCTGCTGCCCTTTCTAAAGTGAAGGATCCAGAAGTAAAGAGCTTTATTGAGAAGTGTCTAGTCCCTGCATCTCAAAGGCTCTCAGCAAAGGAGCTTCTGACGGACCCTTTTCTCCAAGTGAATGGAACAACAAAAAATCGTCCACTGCCGCTGCCTGACATTGTTTTGCCCAGAGTGGGAGCCTTTGGAGATAGGTGTCTAATGTCAGAAGGACCAGCTGGTGTGCGAAATAAGCATCCCTCCATGGATTTTGATAGTGACACAGAACTGCCTGTTATCACTTTTCTTGATAACTCTGGTGGTGGGGATTCCTATTCTCCGAGCATTGAGGTTCGAAGATCTAAGAGAGGGAACTTTTTCTTGTTAAAAGGCGAGAGCAATGATGAATACTCTGTATCATTGATCCTTCGAATATCAGATCAGTCTGGCCGCCTGAGGAATATTCATTTTCTTTTCTACCTTGATAGTGATACAGCCTTCTCAGTTTCAAGTGAAATGGTTGAGCAGCTGGAGCTGGCTGACCAGAATGTTACATTCATTGCAGAGTTGATTGATTTATTGTTACTGAACCTGATACCTGGTTGGAAACCATGTGTTCGCATTGACCATCTAATTCCCCAAAAAAGCAGACGACAATCTCCTGGGGACCACGAGAAGGATGCTTTGTCGCTAGAACGTGTAGACAATTCTTCAGGGTTGTCCCAGAGGTCTTATGAAGCTGACAATCATTCAAGGTCTTCAGATGGCCAAGATTCTACTTCTCTCAAAGAAGGCATTCAAACAACAGTGCTAGGGCCTGATTTTATTAAGCCCGATGAGAAAAGATCTCATAATGATTTCAGCTGTCAGGGTAAGGCCACAGCAGATGATCAAACTTCTGAGAAATCAAATGTTTCTGGATCCTCCAGTGAGCAGAATGAAAAGAAATACTGCTTTAGTTCAGATATATTCCCAGAGCCGGGGACTATGGACTTCGATGGACATGCATTTGTTGTTAGAACGAGTGAATCTCCTGCCAGAATGGGATTAGGCGAAACCCCAGATGAAAAGAGCAATATCATGGACATATGCTCCAATGGTGTGGTGGACACTTCGAGTGGTCTCACTATCTCTTCTCTGTCTGACCTAGAAATAGACGAAGAAATCAGAATGAAGCTGGAAATGATTGACCTGCAGTACCAGGAGGAATTTAAAGCAATCTCCAAGAGAAGACATGATGCCATCCTGGATACGAAAAAATCGATGAAGAAAAAAACAGAGCCGGTTTATTAGTTCTTTTCTTTCCTTCTTTTTTTTTTTTTTTTTTTTTTTTTTTCTTTTCTAGCCTTTTTTT</t>
  </si>
  <si>
    <t>TGTGGGTTCTTACAGTACAAAGAAGTGATTGGAAAAGGGGCTTTTAAGACAGTCTACAAGGCATTTGACGAAGTCAACGGACTTGAAGTAGCATGGTGCCAAGTTCGGATTGACGATGTGTTGCAGTCACCAGAAGACTTAGAGAGGCTTTACTCTGAGGTGCATCTCTTGAAGTCACTGAAGCATAACAATATTATAAGGTTTTACAATTCATGGATTGATGACCAGAACAAGACGGTGAATATTATAACTGAGCTCTTCAGCTCGGGTAGCCTCAGACAGTACCGGAAGAAACACAAGAAGGTTGACATGAAGGCTGTGAAAGGTTGGGCAAGACAGATTTTGTCAGGCTTAATTTACCTTCACAGTCATGATCCACCAATAATACATAGGGATCTGAAGTGTGACAACATATTTATCAATGGTAACCAAGGAGAAGTGAAAATTGGAGATCTAGGGTTGGCCACTATCATGGAGCAGGCTAATGCCAAAAGTGTAATTGGAACCCCAGAGTTCATGGCTCCTGAGTTGTATGACGAGAATTACAACGAGTTGGCTGATATATATTCCTTTGGAATGTGCATGCTAGAGATGGTGACATTTGAATACCCCTATAGTGAATGCAGAAACTCTGCTCAGATTTACAAGAAGGTTTCATCTGGCATCAAACCTGCTGCCCTTTCTAAAGTGAAGGATCCAGAAGTAAAGAGCTTTATTGAGAAGTGTCTAGTCCCTGCATCTCAAAGGCTCTCAGCAAAGGAGCTTCTGACGGACCCTTTTCTCCAAGTGAATGGAACAACAAAAAATCGTCCACTGCCGCTGCCTGACATTGTTTTGCCCAGAGTGGGAGCCTTTGGAGATAGGTGTCTAATGTCAGAAGGACCAGCTGGTGTGCGAAATAAGCATCCCTCCATGGATTTTGATAGTGACACAGAACTGCCTGTTATCACTTTTCTTGATAACTCTGGTGGTGGGGATTCCTATTCTCCGAGCATTGAGGTTCGAAGATCTAAGAGAGGGAACTTTTTCTTGTTAAAAGGCGAGAGCAATGATGAATACTCTGTATCATTGATCCTTCGAATATCAGATCAGTCTGGCCGCCTGAGGAATATTCATTTTCTTTTCTACCTTGATAGTGATACAGCCTTCTCAGTTTCAAGTGAAATGGTTGAGCAGCTGGAGCTGGCTGACCAGAATGTTACATTCATTGCAGAGTTGATTGATTTATTGTTACTGAACCTGATACCTGGTTGGAAACCATGTGTTCGCATTGACCATCTAATTCCCCAAAAAAGCAGACGACAATCTCCTGGGGACCACGAGAAGGATGCTTTGTCGCTAGAACGTGTAGACAATTCTTCAGGGTTGTCCCAGAGGTCTTATGAAGCTGACAATCATTCAAGGTCTTCAGATGGCCAAGATTCTACTTCTCTCAAAGAAGGCATTCAAACAACAGTGCTAGGGCCTGATTTTATTAAGCCCGATGAGAAAAGATCTCATAATGATTTCAGCTGTCAGGGTAAGGCCACAGCAGATGATCAAACTTCTGAGAAATCAAATGTTTCTGGATCCTCCAGTGAGCAGAATGAAAAGAAATACTGCTTTAGTTCAGATATATTCCCAGAGCCGGGGACTATGGACTTCGATGGACATGCATTTGTTGTTAGAACGAGTGAATCTCCTGCCAGAATGGGATTAGGCGAAACCCCAGATGAAAAGAGCAATATCATGGACATATGCTCCAATGGTGTGGTGGACACTTCGAGTGGTCTCACTATCTCTTCTCTGTCTGACCTAGAAATAGACGAAGAAATCAGAATGAAGCTGGAAATGATTGACCTGCAGTACCAGGAGGAATTTAAAGCAATCTCCAAGAGAAGACATGATGCCATCCTGGATACGAAAAAATCGATGAAGAAAAAAACAGAGCCGGTTTAT</t>
  </si>
  <si>
    <t>CGFLQYKEVIGKGAFKTVYKAFDEVNGLEVAWCQVRIDDVLQSPEDLERLYSEVHLLKSLKHNNIIRFYNSWIDDQNKTVNIITELFSSGSLRQYRKKHKKVDMKAVKGWARQILSGLIYLHSHDPPIIHRDLKCDNIFINGNQGEVKIGDLGLATIMEQANAKSVIGTPEFMAPELYDENYNELADIYSFGMCMLEMVTFEYPYSECRNSAQIYKKVSSGIKPAALSKVKDPEVKSFIEKCLVPASQRLSAKELLTDPFLQVNGTTKNRPLPLPDIVLPRVGAFGDRCLMSEGPAGVRNKHPSMDFDSDTELPVITFLDNSGGGDSYSPSIEVRRSKRGNFFLLKGESNDEYSVSLILRISDQSGRLRNIHFLFYLDSDTAFSVSSEMVEQLELADQNVTFIAELIDLLLLNLIPGWKPCVRIDHLIPQKSRRQSPGDHEKDALSLERVDNSSGLSQRSYEADNHSRSSDGQDSTSLKEGIQTTVLGPDFIKPDEKRSHNDFSCQGKATADDQTSEKSNVSGSSSEQNEKKYCFSSDIFPEPGTMDFDGHAFVVRTSESPARMGLGETPDEKSNIMDICSNGVVDTSSGLTISSLSDLEIDEEIRMKLEMIDLQYQEEFKAISKRRHDAILDTKKSMKKKTEPVY</t>
  </si>
  <si>
    <t>NP_001326381.1</t>
  </si>
  <si>
    <t>NP_001326381.1 with no lysine (K) kinase 6 [Arabidopsis thaliana]</t>
  </si>
  <si>
    <t>MFLTNQLWTFQYKEVIGKGAFKTVYKAFDEVDGIEVAWNQVRIDDVLQSPNCLERLYSEVRLLKSLKHNNIIRFYNSWIDDKNKTVNIITELFTSGSLRHYRKKHRKVNMKAVKNWARQILMGLRYLHGQEPPIIHRDLKCDNIFINGNHGEVKIGDLGLATVMEQANAKSVIGTPEFMAPELYDENYNELADIYSFGMCMLEMVTFDYPYCECKNSAQIYKKVSSGIKPASLSRVKDPEVKQFIEKCLLPASERLSAKELLLDPFLQLNGLTMNNPLPLPDIVMPKEGAFGDRCLMSEGPPTTRPSKTLSIDLDEDSNLPIVTFSDNSGSRCIEVRRAKRGNFFVLKGEENDEQSVSLILRIVDENGRVRNIHFLFYQEGDTASKVSSEMVEQLELTDQNVTFIAELIDILLVNMIPTWKTDVTVDHLIHSQLNQNSRSHHNEAKPQKQEETVFHDTCELVSHSCNSDCPRSDEEDKQCVDATKGEDKSSIQEVEEATEPVSLEEEERLRQELEEIEAKYQEDMKEIATKREEAIMETKKKLSLMKLK</t>
  </si>
  <si>
    <t>XP_006427822.1</t>
  </si>
  <si>
    <t>XP_006427822.1 probable serine/threonine-protein kinase WNK7 isoform X1 [Citrus clementina]</t>
  </si>
  <si>
    <t>MESSEDGAAKMEPPDPDVLETDPTCRYIRYKEVIGKGAFKTVYKAFDEVNGLEVAWCQVRIDDVLQSPEDLERLYSEVHLLKSLKHNNIIRFYNSWIDDQNKTVNIITELFTSGSLRQYRKKHKKVDMKAVKGWARQILSGLIYLHSHDPPIIHRDLKCDNIFINGNQGEVKIGDLGLATIMEQANAKSVIGTPEFMAPELYDENYNELADIYSFGMCMLEMVTFEYPYSECRNSAQIYKKVSSGIKPAALSKVKDPEVKSFIEKCLVPASQRLSAKELLTDPFLQVNGTTKNRPLPLPDIVLPRVGAFGDRCLMSEGPAGVRNKHPSMDFDSDTELPVITFLDNSGGGDSYSPSIEVRRSKRGNFFLLKGESNDEYSVSLILRISDQSGRLRNIHFLFYLDSDTAFSVSSEMVEQLELADQNVTFIAELIDLLLLNLIPGWKPCVRIDHLIPQKSRRQSPGDHEKDALSLERVDNSSGLSQRSYEADNHSRSSDGQDSTSLKEGIQTTVLGPDFIKPDEKRSHNDFSCQGKATADDQTSEKSNVSGSSSEQNEKKYCFSSDIFPEPGTMDFDGHAFVVRTSESPARMGLGETPDEKSNIMDICSNGVVDTSSGLTISSLSDLEIDEEIRMKLEMIDLQYQEEFKAISKRRHDAILDTKKSMKKKTEPVY</t>
  </si>
  <si>
    <t>XP_006464598.1</t>
  </si>
  <si>
    <t>XP_006464598.1 probable serine/threonine-protein kinase WNK7 isoform X1 [Citrus sinensis]</t>
  </si>
  <si>
    <t>TRINITY_DN26445_c0_g3_i5</t>
  </si>
  <si>
    <t xml:space="preserve">TRINITY_DN26445_c0_g3_i5 </t>
  </si>
  <si>
    <t>GTCTTTTCTTATGTTTTTCTGTCTATCCCCATCAACAAAACTGAAAAATAACCTGATGTGGGTTCTTACAGTACAAAGAAGTGATTGGAAAAGGGGCTTTTAAGACAGCGTATCCTTCATTATTCTGTTTATTTCTTCCTTTTTTGTTTCATTTGGAGATACTAGTGTTTGTACTTGGTCCTGTGGATGCATATGTTTGCAGAAGCTGTTACAGCAGACATTTTTTTTCTTTTTTTTTTCTCTGATAAGAAAAAGGTAATGTTGGACAAGCTAGTCTGTGACTGGATGTAACAAAGTTGCAAATGGAAATAAATTCCTTTTTGGTAGTTTGAGCTTATTTTGTTCATGGATCTGTATGCTTTCCGTAATTTTTTTAAATCCTAGCTACAAGGCATTTGACGAAGTCAACGGACTTGAAGTAGCATGGTGCCAAGTTCGGATTGACGATGTGTTGCAGTCACCAGAAGACTTAGAGAGGCTTTACTCTGAGGTGCATCTCTTGAAGTCACTGAAGCATAACAATATTATAAGGTTTTACAATTCATGGATTGATGACCAGAACAAGACGGTGAATATTATAACTGAGCTCTTCACCTCGGGTAGCCTCAGACATGGCCCTGAACTGTGATTTAGGTACCGGAAGAAACACAAGAAGGTTGACATGAAGGCTGTGAAAGGTTGGGCAAGACAGATTTTGTCAGGCTTAATTTACCTTCACAGTCATGATCCACCAATAATACATAGGGATCTGAAGTGTGACAACATATTTATCAATGGTAACCAAGGAGAAGTGAAAATTGGAGATCTAGGGTTGGCCACTATCATGGAGCAGGCTAATGCCAAAAGTGTAATTGGAACCCCAGAGTTCATGGCTCCTGAGTTGTATGACGAGAATTACAACGAGTTGGCTGATATATATTCCTTTGGAATGTGCATGCTAGAGATGGTGACATTTGAATACCCCTATAGTGAATGCAGAAACTCTGCTCAGATTTACAAGAAGGTTTCATCTGGCATCAAACCTGCTGCCCTTTCTAAAGTGAAGGATCCAGAAGTAAAGAGCTTTATTGAGAAGTGTCTAGTCCCTGCATCTCAAAGGCTCTCAGCAAAGGAGCTTCTGACGGACCCTTTTCTCCAAGTGAATGGAACAACAAAAAATCGTCCACTGCCGCTGCCTGACATTGTTTTGCCCAGAGTGGGAGCCTTTGGAGATAGGTGTCTAATGTCAGAAGGACCAGCTGGTGTGCGAAATAAGCATCCCTCCATGGATTTTGATAGTGACACAGAACTGCCTGTTATCACTTTTCTTGATAACTCTGGTGGTGGGGATTCCTATTCTCCGAGCATTGAGGTTCGAAGATCTAAGAGAGGGAACTTTTTCTTGTTAAAAGGCGAGAGCAATGATGAATACTCTGTATCATTGATCCTTCGAATATCAGATCAGTCTGGCCGCCTGAGGAATATTCATTTTCTTTTCTACCTTGATAGTGATACAGCCTTCTCAGTTTCAAGTGAAATGGTTGAGCAGCTGGAGCTGGCTGACCAGAATGTTACATTCATTGCAGAGTTGATTGATTTATTGTTACTGAACCTGATACCTGGTTGGAAACCATGTGTTCGCATTGACCATCTAATTCCCCAAAAAAGCAGACGACAATCTCCTGGGGACCACGAGAAGGATGCTTTGTCGCTAGAACGTGTAGACAATTCTTCAGGGTTGTCCCAGAGGTCTTATGAAGCTGACAATCATTCAAGGTCTTCAGATGGCCAAGATTCTACTTCTCTCAAAGAAGGCATTCAAACAACAGTGCTAGGGCCTGATTTTATTAAGCCCGATGAGAAAAGATCTCATAATGATTTCAGCTGTCAGGGTAAGGCCACAGCAGATGATCAAACTTCTGAGAAATCAAATGTTTCTGGATCCTCCAGTGAGCAGAATGAAAAGAAATACTGCTTTAGTTCAGATATATTCCCAGAGCCGGGGACTATGGACTTCGATGGACATGCATTTGTTGTTAGAACGAGTGAATCTCCTGCCAGAATGGGATTAGGCGAAACCCCAGATGAAAAGAGCAATATCATGGACATATGCTCCAATGGTGTGGTGGACACTTCGAGTGGTCTCACTATCTCTTCTCTGTCTGACCTAGAAATAGACGAAGAAATCAGAATGAAGCTGGAAATGATTGACCTGCAGTACCAGGAGGAATTTAAAGCAATCTCCAAGAGAAGACATGATGCCATCCTGGATACGAAAAAATCGATGAAGAAAAAAACAGAGCCGGTTTATTAGTTCTTTTCTTTCCTTCTTTTTTTTTTTTTTTTTTTTTTTTTTTCTTTTCTAGCCTTTTTTT</t>
  </si>
  <si>
    <t>TACAAGGCATTTGACGAAGTCAACGGACTTGAAGTAGCATGGTGCCAAGTTCGGATTGACGATGTGTTGCAGTCACCAGAAGACTTAGAGAGGCTTTACTCTGAGGTGCATCTCTTGAAGTCACTGAAGCATAACAATATTATAAGGTTTTACAATTCATGGATTGATGACCAGAACAAGACGGTGAATATTATAACTGAGCTCTTCACCTCGGGTAGCCTCAGACATGGCCCTGAACTGTGATTTAGGTACCGGAAGAAACACAAGAAGGTTGACATGAAGGCTGTGAAAGGTTGGGCAAGACAGATTTTGTCAGGCTTAATTTACCTTCACAGTCATGATCCACCAATAATACATAGGGATCTGAAGTGTGACAACATATTTATCAATGGTAACCAAGGAGAAGTGAAAATTGGAGATCTAGGGTTGGCCACTATCATGGAGCAGGCTAATGCCAAAAGTGTAATTGGAACCCCAGAGTTCATGGCTCCTGAGTTGTATGACGAGAATTACAACGAGTTGGCTGATATATATTCCTTTGGAATGTGCATGCTAGAGATGGTGACATTTGAATACCCCTATAGTGAATGCAGAAACTCTGCTCAGATTTACAAGAAGGTTTCATCTGGCATCAAACCTGCTGCCCTTTCTAAAGTGAAGGATCCAGAAGTAAAGAGCTTTATTGAGAAGTGTCTAGTCCCTGCATCTCAAAGGCTCTCAGCAAAGGAGCTTCTGACGGACCCTTTTCTCCAAGTGAATGGAACAACAAAAAATCGTCCACTGCCGCTGCCTGACATTGTTTTGCCCAGAGTGGGAGCCTTTGGAGATAGGTGTCTAATGTCAGAAGGACCAGCTGGTGTGCGAAATAAGCATCCCTCCATGGATTTTGATAGTGACACAGAACTGCCTGTTATCACTTTTCTTGATAACTCTGGTGGTGGGGATTCCTATTCTCCGAGCATTGAGGTTCGAAGATCTAAGAGAGGGAACTTTTTCTTGTTAAAAGGCGAGAGCAATGATGAATACTCTGTATCATTGATCCTTCGAATATCAGATCAGTCTGGCCGCCTGAGGAATATTCATTTTCTTTTCTACCTTGATAGTGATACAGCCTTCTCAGTTTCAAGTGAAATGGTTGAGCAGCTGGAGCTGGCTGACCAGAATGTTACATTCATTGCAGAGTTGATTGATTTATTGTTACTGAACCTGATACCTGGTTGGAAACCATGTGTTCGCATTGACCATCTAATTCCCCAAAAAAGCAGACGACAATCTCCTGGGGACCACGAGAAGGATGCTTTGTCGCTAGAACGTGTAGACAATTCTTCAGGGTTGTCCCAGAGGTCTTATGAAGCTGACAATCATTCAAGGTCTTCAGATGGCCAAGATTCTACTTCTCTCAAAGAAGGCATTCAAACAACAGTGCTAGGGCCTGATTTTATTAAGCCCGATGAGAAAAGATCTCATAATGATTTCAGCTGTCAGGGTAAGGCCACAGCAGATGATCAAACTTCTGAGAAATCAAATGTTTCTGGATCCTCCAGTGAGCAGAATGAAAAGAAATACTGCTTTAGTTCAGATATATTCCCAGAGCCGGGGACTATGGACTTCGATGGACATGCATTTGTTGTTAGAACGAGTGAATCTCCTGCCAGAATGGGATTAGGCGAAACCCCAGATGAAAAGAGCAATATCATGGACATATGCTCCAATGGTGTGGTGGACACTTCGAGTGGTCTCACTATCTCTTCTCTGTCTGACCTAGAAATAGACGAAGAAATCAGAATGAAGCTGGAAATGATTGACCTGCAGTACCAGGAGGAATTTAAAGCAATCTCCAAGAGAAGACATGATGCCATCCTGGATACGAAAAAATCGATGAAGAAAAAAACAGAGCCGGTTTAT</t>
  </si>
  <si>
    <t>YKAFDEVNGLEVAWCQVRIDDVLQSPEDLERLYSEVHLLKSLKHNNIIRFYNSWIDDQNKTVNIITELFTSGSLRHGPEL-FRYRKKHKKVDMKAVKGWARQILSGLIYLHSHDPPIIHRDLKCDNIFINGNQGEVKIGDLGLATIMEQANAKSVIGTPEFMAPELYDENYNELADIYSFGMCMLEMVTFEYPYSECRNSAQIYKKVSSGIKPAALSKVKDPEVKSFIEKCLVPASQRLSAKELLTDPFLQVNGTTKNRPLPLPDIVLPRVGAFGDRCLMSEGPAGVRNKHPSMDFDSDTELPVITFLDNSGGGDSYSPSIEVRRSKRGNFFLLKGESNDEYSVSLILRISDQSGRLRNIHFLFYLDSDTAFSVSSEMVEQLELADQNVTFIAELIDLLLLNLIPGWKPCVRIDHLIPQKSRRQSPGDHEKDALSLERVDNSSGLSQRSYEADNHSRSSDGQDSTSLKEGIQTTVLGPDFIKPDEKRSHNDFSCQGKATADDQTSEKSNVSGSSSEQNEKKYCFSSDIFPEPGTMDFDGHAFVVRTSESPARMGLGETPDEKSNIMDICSNGVVDTSSGLTISSLSDLEIDEEIRMKLEMIDLQYQEEFKAISKRRHDAILDTKKSMKKKTEPVY</t>
  </si>
  <si>
    <t>TRINITY_DN26445_c0_g3_i7</t>
  </si>
  <si>
    <t xml:space="preserve">TRINITY_DN26445_c0_g3_i7 </t>
  </si>
  <si>
    <t>GGTTTTAGAGAGAAATTGATTTGCTTTGAACACGGAATGTGTTGGTCTCTGATTCATCAAAACGACACTTGTTTCATTTTTGTCTCTATCTCATTCTCTCTCTTTTAGGAATCAAATTCATTAGGGTTAGGGTTTTCATTGTTCTCTTGCTAAGGATAATAACATTTTGGTTCGTTTAATTAGCAGTGAAGCCAAACCAAGCAACCAGAGAGTGGAGCTTTGTTAATATGGAAAGTTCAGAAGATGGTGCGGCAAAAATGGAGCCTCCTGATCCTGATGTACTTGAGACTGATCCAACTTGTCGATACATCCGGGTAATGTTATGCTCTTTTTTACATTGTTAATCAATTTCTTCTATTTTCCCTGCTTGTTTGCTGGGAAAATTGGGAGGTGAAAGAAAATTAGTGTGTTGTTATCTTTTTTTGTATGCCTTGTTTTGCTTTTGAGGCAAGAGACTGAAGTTCTATGATGTGTCTTTTCTTATGTTTTTCTGTCAATCCCCATCAACAAAACTGAAATATAACCCGATGTGGGTTCTTACAGTACAAAGAAGTGATTGGAAAAGGGGCTTTTAAGACAGTCTACAAGGCATTTGACGAAGTCAACGGACTTGAAGTAGCATGGTGCCAAGTTCGGATTGACGATGTGTTGCAGTCACCAGAAGACTTAGAGAGGCTTTACTCTGAGGTGCATCTCTTGAAGTCACTGAAGCATAACAATATTATAAGGTTTTACAATTCATGGATTGATGACCAGAACAAGACGGTGAATATTATAACTGAGCTCTTCACCTCGGGTAGCCTCAGACATGGCCCTGAACTGTGATTTAGGTACCGGAAGAAACACAAGAAGGTTGACATGAAGGCTGTGAAAGGTTGGGCAAGACAGATTTTGTCAGGCTTAATTTACCTTCACAGTCATGATCCACCAATAATACATAGGGATCTGAAGTGTGACAACATATTTATCAATGGTAACCAAGGAGAAGTGAAAATTGGAGATCTAGGGTTGGCCACTATCATGGAGCAGGCTAATGCCAAAAGTGTAATTGGAACCCCAGAGTTCATGGCTCCTGAGTTGTATGACGAGAATTACAACGAGTTGGCTGATATATATTCCTTTGGAATGTGCATGCTAGAGATGGTGACATTTGAATACCCCTATAGTGAATGCAGAAACTCTGCTCAGATTTACAAGAAGGTTTCATCTGGCATCAAACCTGCTGCCCTTTCTAAAGTGAAGGATCCAGAAGTAAAGAGCTTTATTGAGAAGTGTCTAGTCCCTGCATCTCAAAGGCTCTCAGCAAAGGAGCTTCTGACGGACCCTTTTCTCCAAGTGAATGGAACAACAAAAAATCGTCCACTGCCGCTGCCTGACATTGTTTTGCCCAGAGTGGGAGCCTTTGGAGATAGGTGTCTAATGTCAGAAGGACCAGCTGGTGTGCGAAATAAGCATCCCTCCATGGATTTTGATAGTGACACAGAACTGCCTGTTATCACTTTTCTTGATAACTCTGGTGGTGGGGATTCCTATTCTCCGAGCATTGAGGTTCGAAGATCTAAGAGAGGGAACTTTTTCTTGTTAAAAGGCGAGAGCAATGATGAATACTCTGTATCATTGATCCTTCGAATATCAGATCAGTCTGGCCGCCTGAGGAATATTCATTTTCTTTTCTACCTTGATAGTGATACAGCCTTCTCAGTTTCAAGTGAAATGGTTGAGCAGCTGGAGCTGGCTGACCAGAATGTTACATTCATTGCAGAGTTGATTGATTTATTGTTACTGAACCTGATACCTGGTTGGAAACCATGTGTTCGCATTGACCATCTAATTCCCCAAAAAAGCAGACGACAATCTCCTGGGGACCACGAGAAGGATGCTTTGTCGCTAGAACGTGTAGACAATTCTTCAGGGTTGTCCCAGAGGTCTTATGAAGCTGACAATCATTCAAGGTCTTCAGATGGCCAAGATTCTACTTCTCTCAAAGAAGGCATTCAAACAACAGTGCTAGGGCCTGATTTTATTAAGCCCGATGAGAAAAGATCTCATAATGATTTCAGCTGTCAGGGTAAGGCCACAGCAGATGATCAAACTTCTGAGAAATCAAATGTTTCTGGATCCTCCAGTGAGCAGAATGAAAAGAAATACTGCTTTAGTTCAGATATATTCCCAGAGCCGGGGACTATGGATTTCGATGGACATGCATTTATCATTAGAACGAGTGAATCTCCTGCCAGAATGGGATTAGGCGAAACCCCAGATGAAAAGAGCAATATCATGGACATATGCTCCAATGGTGTGGTGGACACTTCGAGTGGTCTCACTATCTCTTCTCTGGCTGACCAAGAAATAGACGAAGAAAGCAGAATGAAGCTGGAAATGATTGACCTGCAGTACCAGGAGGAATTTAAAGCAATCTCCAAGAGAAGACATGATGCCATCCTGGAGACGAAAAAATCAATGAAGAAAAAAACACAGCCGATTTATTAGTTCTTTTCTTTCCTTTCTTTTTTTTTTTATTTTCTTTTCTTTTCTTGCCTAGCCTTTTTGTCTTCTATTTTTCGATTGTTCCCCTAAATCCTCCTTTTTCTAGTTCTTTACAGTCTAAAG</t>
  </si>
  <si>
    <t>TGTGGGTTCTTACAGTACAAAGAAGTGATTGGAAAAGGGGCTTTTAAGACAGTCTACAAGGCATTTGACGAAGTCAACGGACTTGAAGTAGCATGGTGCCAAGTTCGGATTGACGATGTGTTGCAGTCACCAGAAGACTTAGAGAGGCTTTACTCTGAGGTGCATCTCTTGAAGTCACTGAAGCATAACAATATTATAAGGTTTTACAATTCATGGATTGATGACCAGAACAAGACGGTGAATATTATAACTGAGCTCTTCACCTCGGGTAGCCTCAGACATGGCCCTGAACTGTGATTTAGGTACCGGAAGAAACACAAGAAGGTTGACATGAAGGCTGTGAAAGGTTGGGCAAGACAGATTTTGTCAGGCTTAATTTACCTTCACAGTCATGATCCACCAATAATACATAGGGATCTGAAGTGTGACAACATATTTATCAATGGTAACCAAGGAGAAGTGAAAATTGGAGATCTAGGGTTGGCCACTATCATGGAGCAGGCTAATGCCAAAAGTGTAATTGGAACCCCAGAGTTCATGGCTCCTGAGTTGTATGACGAGAATTACAACGAGTTGGCTGATATATATTCCTTTGGAATGTGCATGCTAGAGATGGTGACATTTGAATACCCCTATAGTGAATGCAGAAACTCTGCTCAGATTTACAAGAAGGTTTCATCTGGCATCAAACCTGCTGCCCTTTCTAAAGTGAAGGATCCAGAAGTAAAGAGCTTTATTGAGAAGTGTCTAGTCCCTGCATCTCAAAGGCTCTCAGCAAAGGAGCTTCTGACGGACCCTTTTCTCCAAGTGAATGGAACAACAAAAAATCGTCCACTGCCGCTGCCTGACATTGTTTTGCCCAGAGTGGGAGCCTTTGGAGATAGGTGTCTAATGTCAGAAGGACCAGCTGGTGTGCGAAATAAGCATCCCTCCATGGATTTTGATAGTGACACAGAACTGCCTGTTATCACTTTTCTTGATAACTCTGGTGGTGGGGATTCCTATTCTCCGAGCATTGAGGTTCGAAGATCTAAGAGAGGGAACTTTTTCTTGTTAAAAGGCGAGAGCAATGATGAATACTCTGTATCATTGATCCTTCGAATATCAGATCAGTCTGGCCGCCTGAGGAATATTCATTTTCTTTTCTACCTTGATAGTGATACAGCCTTCTCAGTTTCAAGTGAAATGGTTGAGCAGCTGGAGCTGGCTGACCAGAATGTTACATTCATTGCAGAGTTGATTGATTTATTGTTACTGAACCTGATACCTGGTTGGAAACCATGTGTTCGCATTGACCATCTAATTCCCCAAAAAAGCAGACGACAATCTCCTGGGGACCACGAGAAGGATGCTTTGTCGCTAGAACGTGTAGACAATTCTTCAGGGTTGTCCCAGAGGTCTTATGAAGCTGACAATCATTCAAGGTCTTCAGATGGCCAAGATTCTACTTCTCTCAAAGAAGGCATTCAAACAACAGTGCTAGGGCCTGATTTTATTAAGCCCGATGAGAAAAGATCTCATAATGATTTCAGCTGTCAGGGTAAGGCCACAGCAGATGATCAAACTTCTGAGAAATCAAATGTTTCTGGATCCTCCAGTGAGCAGAATGAAAAGAAATACTGCTTTAGTTCAGATATATTCCCAGAGCCGGGGACTATGGATTTCGATGGACATGCATTTATCATTAGAACGAGTGAATCTCCTGCCAGAATGGGATTAGGCGAAACCCCAGATGAAAAGAGCAATATCATGGACATATGCTCCAATGGTGTGGTGGACACTTCGAGTGGTCTCACTATCTCTTCTCTGGCTGACCAAGAAATAGACGAAGAAAGCAGAATGAAGCTGGAAATGATTGACCTGCAGTACCAGGAGGAATTTAAAGCAATCTCCAAGAGAAGACATGATGCCATCCTGGAGACGAAAAAATCAATGAAGAAAAAAACACAGCCGATTTAT</t>
  </si>
  <si>
    <t>CGFLQYKEVIGKGAFKTVYKAFDEVNGLEVAWCQVRIDDVLQSPEDLERLYSEVHLLKSLKHNNIIRFYNSWIDDQNKTVNIITELFTSGSLRHGPEL-FRYRKKHKKVDMKAVKGWARQILSGLIYLHSHDPPIIHRDLKCDNIFINGNQGEVKIGDLGLATIMEQANAKSVIGTPEFMAPELYDENYNELADIYSFGMCMLEMVTFEYPYSECRNSAQIYKKVSSGIKPAALSKVKDPEVKSFIEKCLVPASQRLSAKELLTDPFLQVNGTTKNRPLPLPDIVLPRVGAFGDRCLMSEGPAGVRNKHPSMDFDSDTELPVITFLDNSGGGDSYSPSIEVRRSKRGNFFLLKGESNDEYSVSLILRISDQSGRLRNIHFLFYLDSDTAFSVSSEMVEQLELADQNVTFIAELIDLLLLNLIPGWKPCVRIDHLIPQKSRRQSPGDHEKDALSLERVDNSSGLSQRSYEADNHSRSSDGQDSTSLKEGIQTTVLGPDFIKPDEKRSHNDFSCQGKATADDQTSEKSNVSGSSSEQNEKKYCFSSDIFPEPGTMDFDGHAFIIRTSESPARMGLGETPDEKSNIMDICSNGVVDTSSGLTISSLADQEIDEESRMKLEMIDLQYQEEFKAISKRRHDAILETKKSMKKKTQPIY</t>
  </si>
  <si>
    <t>TRINITY_DN26454_c3_g1_i7</t>
  </si>
  <si>
    <t xml:space="preserve">TRINITY_DN26454_c3_g1_i7 </t>
  </si>
  <si>
    <t>CTGAAGTACAAACGATTTATATTAACCATTCAATCATTTTTCATCTCTAATTAAACCATTTCACCATTTCATTTGGAAACAATTTCACTTTATATTAACACCAAGTGCCCTTTTTTATTCAATTGAATATGCCACTCACAATGCCCTTTCGTAAACAACCCAATGCCCGAAAGATTACATCTCTCCTTGCTTCCAACGTACTGCAGCAAGAGACCGAAGTTTTAGCCTCAGTATATTTTGTGTTCATTTCCTTTGGTGATTCACATCCTTATCTCGCATTATTCTCGATTGTTCTTGGCCCAAGCCTTCTAGAGGCTCTCATGTCAACCTCATTTGCAGCAAATCTTCGATTACGGTTTCCCCGCCAAAACCACTTCTATGGGGCATTCTGTCGAACACCTATGGACATATATCAAACACCATACTTTTAACTGTTACTAATGTTGTGTATGATACAATAAGCATGGCAACCACAAATTCAATTGCTTTGCTCTTGTTGAAAATAAGAAAGAACTGCAAACAGAGCTTGCAGCATCGTTAGGAGAAGTATGGCAAAAGCAGCAAGAACGGAGATGATTGCCCATGGAGTGTTGAAATAATCGTGCCTCAACTTGGCCATCCACTTATTACGACGCCTACTGCAATGGTAAATCACTTTGTTAAAAACCTCCCGGTAATAGAACTCCTCACCGAGTACAACGCCATCACAAAGCTTGTTCAATAAGGTTGCAATCACTTCGTCATCTCCTAACAAATTCTCAATTATTCCACGACGGCGGAGTAATTCAGCATCCTTTGAAGAATTGATGAGGCAGTTCAGGAATTCGACATAATCGATTACATGCTTCAGATTTAAGTCTTGAGAACACTGCTCGTATGCAATGAAATTCTGTAAAATTGTTTCTGTAGCATCACCAATTTCCAAGGACGGCATCTTCATTACCCCATTTTCGAACTTAATATCGAACAAGGAATCATCTTTAAGGACCTCAACCTTCCGGAAGTGGATTCCAGCCTCTTGAATCTCCGTGGCAGAACCAATGAAGCTCCAGTAACTATTATTTGTGGCATTATTCCTATATGCTTCAATTCCTGCTGCTGAAGGAAGCCAATTTTCGTGTATTAAATGGACCAAATGTTTTGTTTCATTTATGGGGTAAACATCAACTTGATAAACATTATCTCTTCGACAACCTTTCCCTGGTAATATGCCATTGAAAAAACGCAGGATCATGACAAGAAAGTTTTCGTTGCTTGAATCACTAGGCATGTCAGTCATGATAAACAACTTGCAAATAACAAAAAATGGAAGTTGATTCTCAAGCAAAATCATATCTCGTGCTATGGAAGGTAACATCCAACCTAGTTTAAAATTTGGGTCATCATCTCCTCTCAAATGTTTCAACCTAAACTTGCGAATGACCTCAACAATAAAGCAACCATCGAGAAGCATCATTTGCACAAACTCATCTCTGTTTAAACTTATAGATCCTCCATAACACTTTCGAGCTCTTTCTTCCAATGCCCTCATGGCCATGACATAGTCTGACAAAGGTATACGAGTACGCTCTAGAAGTTTTCTAAGATAGCGAGTTTTGTGCTCTTCAAAGGCCAATAATTGTTCTTTGCCGTGATGATAAGGACCGATTGCTAGCATTTCTGGTTCATAAGCCTTTTCATTTAACTTTCGCAGTACATCAGGCACCTTGAAAATGTTGAACTGATCAGATGGCGTAGCTGTTAGACGACGAAGCTTTTCCCCAACAAGATCAAGCACTATGTCAGCTGGTTCACTTGCCATGACCTGGTGTGGTTCGGCTTTTAGCCTACGTCCACGGGCGAAAACAGAAGGAAAATATTTCACTAGTGATATGAGGATTACAAGTATTATAATATTTTGGCTCACTTCTCAGAACCCCAATACACCCAATCTCTCACTCACTAGACTCACAAGAGCTTTATAATTTTAAGCTTTATAAAACTCTCTGGTTTTCTCTCTCACAGTATCAAAGAAGAAT</t>
  </si>
  <si>
    <t>GCCCGTGGACGTAGGCTAAAAGCCGAACCACACCAGGTCATGGCAAGTGAACCAGCTGACATAGTGCTTGATCTTGTTGGGGAAAAGCTTCGTCGTCTAACAGCTACGCCATCTGATCAGTTCAACATTTTCAAGGTGCCTGATGTACTGCGAAAGTTAAATGAAAAGGCTTATGAACCAGAAATGCTAGCAATCGGTCCTTATCATCACGGCAAAGAACAATTATTGGCCTTTGAAGAGCACAAAACTCGCTATCTTAGAAAACTTCTAGAGCGTACTCGTATACCTTTGTCAGACTATGTCATGGCCATGAGGGCATTGGAAGAAAGAGCTCGAAAGTGTTATGGAGGATCTATAAGTTTAAACAGAGATGAGTTTGTGCAAATGATGCTTCTCGATGGTTGCTTTATTGTTGAGGTCATTCGCAAGTTTAGGTTGAAACATTTGAGAGGAGATGATGACCCAAATTTTAAACTAGGTTGGATGTTACCTTCCATAGCACGAGATATGATTTTGCTTGAGAATCAACTTCCATTTTTTGTTATTTGCAAGTTGTTTATCATGACTGACATGCCTAGTGATTCAAGCAACGAAAACTTTCTTGTCATGATCCTGCGTTTTTTCAATGGCATATTACCAGGGAAAGGTTGTCGAAGAGATAATGTTTATCAAGTTGATGTTTACCCCATAAATGAAACAAAACATTTGGTCCATTTAATACACGAAAATTGGCTTCCTTCAGCAGCAGGAATTGAAGCATATAGGAATAATGCCACAAATAATAGTTACTGGAGCTTCATTGGTTCTGCCACGGAGATTCAAGAGGCTGGAATCCACTTCCGGAAGGTTGAGGTCCTTAAAGATGATTCCTTGTTCGATATTAAGTTCGAAAATGGGGTAATGAAGATGCCGTCCTTGGAAATTGGTGATGCTACAGAAACAATTTTACAGAATTTCATTGCATACGAGCAGTGTTCTCAAGACTTAAATCTGAAGCATGTAATCGATTATGTCGAATTCCTGAACTGCCTCATCAATTCTTCAAAGGATGCTGAATTACTCCGCCGTCGTGGAATAATTGAGAATTTGTTAGGAGATGACGAAGTGATTGCAACCTTATTGAACAAGCTTTGTGATGGCGTTGTACTCGGTGAGGAGTTCTATTACCGGGAGGTTTTTAACAAAGTGATTTACCATTGCAGTAGGCGTCGTAATAAGTGGATGGCCAAGTTGAGGCACGATTATTTCAACACTCCATGGGCAATCATCTCCGTTCTTGCTGCTTTTGCCATACTTCTCCTAACGATGCTGCAAGCTCTGTTTGCAGTTCTTTCTTATTTTCAACAAGAGCAAAGCAAT</t>
  </si>
  <si>
    <t>ARGRRLKAEPHQVMASEPADIVLDLVGEKLRRLTATPSDQFNIFKVPDVLRKLNEKAYEPEMLAIGPYHHGKEQLLAFEEHKTRYLRKLLERTRIPLSDYVMAMRALEERARKCYGGSISLNRDEFVQMMLLDGCFIVEVIRKFRLKHLRGDDDPNFKLGWMLPSIARDMILLENQLPFFVICKLFIMTDMPSDSSNENFLVMILRFFNGILPGKGCRRDNVYQVDVYPINETKHLVHLIHENWLPSAAGIEAYRNNATNNSYWSFIGSATEIQEAGIHFRKVEVLKDDSLFDIKFENGVMKMPSLEIGDATETILQNFIAYEQCSQDLNLKHVIDYVEFLNCLINSSKDAELLRRRGIIENLLGDDEVIATLLNKLCDGVVLGEEFYYREVFNKVIYHCSRRRNKWMAKLRHDYFNTPWAIISVLAAFAILLLTMLQALFAVLSYFQQEQSN</t>
  </si>
  <si>
    <t>AT4G31980.1</t>
  </si>
  <si>
    <t>NP_194926.1</t>
  </si>
  <si>
    <t>NP_194926.1 PPPDE thiol peptidase family protein [Arabidopsis thaliana]</t>
  </si>
  <si>
    <t>MFCRNVSVRRKKNSGTVPVYLNVYDLTPMNVYGYWLGIGIYHSGLEVHGVEYGYGAHEKSSSGIFEVEPKKCPGFTFRKSILVGETEMKAKEVRSFMEKLSEEYQGNKYHLITRNCNHFCNHVSLKLTHKSIPSWVNRLARLGFLCNCVLPACLNETKVKRVGKDGKLLLEGENTKKKKRKKKIRRSRSGPLSSSSSNARLDNTPTHNRSISTGNPPLSASPSCPLRPRLPSVASGAEDQNPPSRYLNASFCSEVQCHRLCFAYERMNQNEGDALVDSIKAKLAFLSSLSTKCCIYKVPNKLRRLNPDAYTPRLVSFGPLHRGKEELQAMEDQKYRYLLSFIPRTNSSLEDLVRLARTWEQNARSCYAEDVKLHSDEFVEMLVVDGSFLVELLLRSHYPRLRGENDRIFGNSMMITDVCRDMILIENQLPFFVVKEIFLLLLNYYQQGTPSIIQLAQRHFSYFLSRIDDEKFITEPEHFVDLLRSCYLPQFPIKLEYTTVKVDNAPEATELHTAGVRFKPAETSSCLLDISFADGVLKIPTIVVDDLTESLYKNIIGFEQCRCSNKNFLDYIMLLGCFIKSPTDADLLIHSGIIVNYLGNSVDVSNLFNSISKEVIYDRRFYFSMLSENLQAYCNTPWNRWKAILRRDYFHNPWAVASVFAALLLLLLTFIQSVCSILAL</t>
  </si>
  <si>
    <t>XP_006420574.2</t>
  </si>
  <si>
    <t>XP_006420574.2 UPF0481 protein At3g47200 [Citrus clementina]</t>
  </si>
  <si>
    <t>MGERWPGKWAGDVARKMGDVWLYGLVKLKSAKYFHKFALSFVLLEKAKDRVPYNGKIGISSTKNRCTGKIAISSSNRNDSLQTNQVMASEPADIVLDLVGEKLRRLTATPSDQFNIFKVPDVLRKLNEKAYEPEMLAIGPYHHGQEQLLAFEEHKTRYLKKLLERTRIPLSDYVMAMRALEERARKCYGGSTSLNRDEFVQMMLLDGCFIVEVIRKFRLKHLRGDDDPNFKLGWMLPSIARDMILLENQLPFFVIWKLFIMTDMPSDSRNESFLVMILRFFNGILPGKGCRRDIVYQVDVYPINEIKHLVHLIHENWLPSPAGVEAYRNNATNNSYWSFIGSATEIQEAGIHFRKVGVLKDDSLFDIKFENGVMKMPSLEIGDATETILQNFIAYEQCSQDLNLKHVIDYVEFLNCLINSSKDAELLRRRGIIENLLGDDEVIATLLNKLCDGVVLGEKFYYREVFNKVILHCSRRRNKWMAKLRHNYFNTPWAIISVLAALFLLLLTLQQALFAVLSYYQQAQSH</t>
  </si>
  <si>
    <t>XP_006487607.1</t>
  </si>
  <si>
    <t>XP_006487607.1 UPF0481 protein At3g47200-like [Citrus sinensis]</t>
  </si>
  <si>
    <t>MSSSNRNGSLQANQDMASEPADIVLDLVGQKLRRLTATPSDQFNIFKVPDVLRKLNEKAYEPEMLAIGPYHHGKEQLLAFEEHKTRYLKKLLERTRIPLSDYVMAMRALEERARKCYGGSISLNRDEFVQMMLLDGCFIVEVIRKFRLKHLRGDDDPNFKLGWMLPSIARDMILLENQLPFFVIWKLFIMTDMPSDSRNESFLLMILRFFNGILPGKGCRRDIVYQVDVYPINEIKHLVHLIHANWLPSPAGVEAYRNNATDNSYWSFIGSATEIQEAGIHFRKVEVLKDDSLFDIKFENGVMKMPSLEIGDATETILQNFIAYEQCSQDLNLKHVIDYVEFLNCLINSSKDAELLRRRGIIENLLGDDEVIATLLNKLCDGVVLGEEFYYREVFNKVIYHCSRRRNKWMAKLRHNYFNTPWAIISVLAAVVLLLLTLLQALFAVLSYYQQAQSH</t>
  </si>
  <si>
    <t>TRINITY_DN26458_c0_g1_i1</t>
  </si>
  <si>
    <t xml:space="preserve">TRINITY_DN26458_c0_g1_i1 </t>
  </si>
  <si>
    <t>GGCACTGCACTATTGTATTTGTTTAAGATGATTTAAACAACCATGCATATCCGTCTACCAGGCACTCTACTTTCTAACATTGAACATGAAAAATTGCAGAGCACTTCAGTACTGAACTATTCTGGCAAATACATGTCGTTTTGCAACCCGGTACTCTATGCAGATAACATATCTGTTACCTATGCCGACACCCCAAATCATTGGCAGGAAAATTCTCAATTAATTCCATTACACAAATTATTAGCGGGCTAACGGTAAAGCTTTAGCGCTATTTTCTCCCTATCCATAGCACTAATCCAATTAAATAATATACGAATAATCTATCTGACAAAAAAATTACCTCAAGTTTGACAACAAGTATAACCTCATCCTACGTAATTGGGAAGGTTTCAGTTCTGAATTTGAAAAGCTTCTTCACCTCTTCTTGTTCTTCTTTCTTCCCTTTACTTGTTTCTCTAGACTTCGTATTCTCTGACTGAGGACGGCAGATGAAGATATTTTTTGTTCTGTACTTTTTGGTTGTTCGGCAGTTACGGAAGCAGATGCCTGCCTTGCAGCTTTTGCTTCACTCGCTTGTTTGATTGCAGAGAACAGAGAGAAGGAAGGCTTCGGATCAGTCGTTTGTTGAACCACAGGTATTTCAGGAACACCCAGCATCTTCTTTACTCCAGGAACTTTAAGCACTAGCCCATACACAAGCGAGAAAAAGTTTGATGTAATCCAATAACAAAATATAGCCTTAGGAAAAGTCATTGTCAATGGAATAGAGAGAACAGCAAAGCCCCTTGAAATATTTTTCATGGTTACAGCAGCAGGATTTCCTTCCAAACCTTCTTGCATGTTGCACTCTACTGTTATCAAGAAACTCAGGCCAGTCAAAATTGGTAAGATGTAAAAACTATCCGGAGTTGAGAGATCTGTGAACCAGAACGCTCCACCATTTTTGAATGAGGGGACTTTCTCTGCCATGTTCGAAATCGCAAGGAAGAAACTGATAAACACTGGTCCTTGAATAAAAAGTCCTTTCAATGGAGTTAACGGGTGCACACCATATTCCTTAAAAAGATTCTGCATCTGTTTTTGACCGTCAGCCACAGCCATTGGGTCCATAGCCTTATCTTGCATATCTTGCTTGATTTCCTCCAAGCGCGGTCTCATTAAGGTCAATTTTGAAGTTGATTTGAGTTGATTGATCAAAAGTGGAACAGTTGCTGTCCGAATCAAAAGAGTTGTCACAATTATGGAAGCCCACCAATTAAAGCCGGTAAAATTATGCATTGCATCAATAAAATGCTGCAGAGCTGCAACAGGCAAGAAAGAATCAGCAGCAGCAATGGCAACCTCATTCACAGCTGGAGCTTGGTTAGCAACAGCTTGCACTGTCGTCTCCGTGAAAACATCAGCCACGTCGCTGATCAATTCTATCTTATCCGCTCCTTCTCCAACCGTAGTTGACATATACCGACAAAAAGCAGAACCCACACTCGGAACGAGAGAGAACTGTGAAACCCTTTGACTGTGGAAGAAATTACCCAACCCATACGAATTATTTAAACTGTTTCCAAACGACCTCGATTGGATGAAGCTATGGATATTAGTTCGAGACAAAGTTTCATCAGGAGAGTTTTGTTTATGATCGTGGTCGTAGATAATGTAGTTAAATGATGGATTATAAGCTCGAGCAATAAGGGTTGCTCTCGTAGTCAGGCTTCGCCGATAAGCCATTGTTACGAGAATCTACGGGCTCAGGTAACGGAAACGTGTCAGTAGAAGTTGCTGAGGTGAAGTAGTACTGGGAAGTATCTGGTGCTGACCGAAGACGAAGAGGCTCGAGTCCAGAGATTAGAGAGAGCTGCAGGGTTTTAGGTTCGTACCAGATGAGGGTAATTCCGTCATTTGAC</t>
  </si>
  <si>
    <t>TTCGTCTTCGGTCAGCACCAGATACTTCCCAGTACTACTTCACCTCAGCAACTTCTACTGACACGTTTCCGTTACCTGAGCCCGTAGATTCTCGTAACAATGGCTTATCGGCGAAGCCTGACTACGAGAGCAACCCTTATTGCTCGAGCTTATAATCCATCATTTAACTACATTATCTACGACCACGATCATAAACAAAACTCTCCTGATGAAACTTTGTCTCGAACTAATATCCATAGCTTCATCCAATCGAGGTCGTTTGGAAACAGTTTAAATAATTCGTATGGGTTGGGTAATTTCTTCCACAGTCAAAGGGTTTCACAGTTCTCTCTCGTTCCGAGTGTGGGTTCTGCTTTTTGTCGGTATATGTCAACTACGGTTGGAGAAGGAGCGGATAAGATAGAATTGATCAGCGACGTGGCTGATGTTTTCACGGAGACGACAGTGCAAGCTGTTGCTAACCAAGCTCCAGCTGTGAATGAGGTTGCCATTGCTGCTGCTGATTCTTTCTTGCCTGTTGCAGCTCTGCAGCATTTTATTGATGCAATGCATAATTTTACCGGCTTTAATTGGTGGGCTTCCATAATTGTGACAACTCTTTTGATTCGGACAGCAACTGTTCCACTTTTGATCAATCAACTCAAATCAACTTCAAAATTGACCTTAATGAGACCGCGCTTGGAGGAAATCAAGCAAGATATGCAAGATAAGGCTATGGACCCAATGGCTGTGGCTGACGGTCAAAAACAGATGCAGAATCTTTTTAAGGAATATGGTGTGCACCCGTTAACTCCATTGAAAGGACTTTTTATTCAAGGACCAGTGTTTATCAGTTTCTTCCTTGCGATTTCGAACATGGCAGAGAAAGTCCCCTCATTCAAAAATGGTGGAGCGTTCTGGTTCACAGATCTCTCAACTCCGGATAGTTTTTACATCTTACCAATTTTGACTGGCCTGAGTTTCTTGATAACAGTAGAGTGCAACATGCAAGAAGGTTTGGAAGGAAATCCTGCTGCTGTAACCATGAAAAATATTTCAAGGGGCTTTGCTGTTCTCTCTATTCCATTGACAATGACTTTTCCTAAGGCTATATTTTGTTATTGGATTACATCAAACTTTTTCTCGCTTGTGTATGGGCTAGTGCTTAAAGTTCCTGGAGTAAAGAAGATGCTGGGTGTTCCTGAAATACCTGTGGTTCAACAAACGACTGATCCGAAGCCTTCCTTCTCTCTGTTCTCTGCAATCAAACAAGCGAGTGAAGCAAAAGCTGCAAGGCAGGCATCTGCTTCCGTAACTGCCGAACAACCAAAAAGTACAGAACAAAAAATATCTTCATCTGCCGTCCTCAGTCAGAGAATACGAAGTCTAGAG</t>
  </si>
  <si>
    <t>FVFGQHQILPSTTSPQQLLLTRFRYLSP-ILVTMAYRRSLTTRATLIARAYNPSFNYIIYDHDHKQNSPDETLSRTNIHSFIQSRSFGNSLNNSYGLGNFFHSQRVSQFSLVPSVGSAFCRYMSTTVGEGADKIELISDVADVFTETTVQAVANQAPAVNEVAIAAADSFLPVAALQHFIDAMHNFTGFNWWASIIVTTLLIRTATVPLLINQLKSTSKLTLMRPRLEEIKQDMQDKAMDPMAVADGQKQMQNLFKEYGVHPLTPLKGLFIQGPVFISFFLAISNMAEKVPSFKNGGAFWFTDLSTPDSFYILPILTGLSFLITVECNMQEGLEGNPAAVTMKNISRGFAVLSIPLTMTFPKAIFCYWITSNFFSLVYGLVLKVPGVKKMLGVPEIPVVQQTTDPKPSFSLFSAIKQASEAKAARQASASVTAEQPKSTEQKISSSAVLSQRIRSLE</t>
  </si>
  <si>
    <t>AT5G62050.1</t>
  </si>
  <si>
    <t>NP_201011.1</t>
  </si>
  <si>
    <t>NP_201011.1 inner membrane OXA1-like protein [Arabidopsis thaliana]</t>
  </si>
  <si>
    <t>MAFRQTLSIRSRLFARRNQPVYHIIPRESDHERDSFCQETSQRSYHSFLHQRSVNNSDFSKVSGGSLHLPLAPTSGFAFYRYMSSAPGVGSEKIGVMSDIAEVITDSTLQDVPAQAAAAVSEVTLAAADSFFPIAALQQCIDMVHTFTGFEWWASIVVATILIRSSTVPLLIKQMKDTTKLALMRPRLESIREEMQNKGMDSVTMAEGQKKMKNLFKEYGVTPFTPMKGMFIQGPLFICFFLAIRNMAEKVPSFQTGGALWFTDLTTPDSLYILPVITGLTFLITVECNAQEGMEGNPMAGTVKTVCRVFALLTVPMTMSFPQAIFCYWITSNLFSLMYGLVIKRPQVKKMLRIPDLPPPPPGQQPSFDLFSALKKMKAMTQDHTQNQIEPPSPVNPRLSSTSLSPVSKRLKALESQVKGRKKNSSKKK</t>
  </si>
  <si>
    <t>XP_006439353.1</t>
  </si>
  <si>
    <t>XP_006439353.1 mitochondrial inner membrane protein OXA1 [Citrus clementina]</t>
  </si>
  <si>
    <t>MAYRRSLTTRATLIARAYNPSFNYIIYDHDHKQKSPDETLSRTNIHSFIQSRSFGSSLNNSYGLGNFFHSQRVSQFSLVPSVGSAFCRYMSTTVGEGADKIELISDVADVFTETTVQAIANQAPAVNEVAIAAADSFLPVAALQHFIDAMHNFTGFNWWASIIVTTLLIRTATVPLLINQLKSTSKLTLMRPRLEEIKQDMQDKAMDPMAVADGQKQMQNLFKEYGVHPLTPLKGLFIQGPVFISFFLAISNMAEKVPSFKNGGAFWFTDLSTPDSFYILPILTGLSFLITVECNMQEGLEGNPAAVTMKNISRGFAVLSIPLTMTFPKAIFCYWITSNFFSLVYGLVLKVPGVKKMLGVPEIPVVQQTTDPKPSFSLFSAIKQASEAKAARQASASVTAEQPKSTEQKISSSAVLSQRIRSLEKQVKGRKKNKKR</t>
  </si>
  <si>
    <t>XP_024954976.1</t>
  </si>
  <si>
    <t>XP_024954976.1 mitochondrial inner membrane protein OXA1 [Citrus sinensis]</t>
  </si>
  <si>
    <t>MAYRRSLTTRATLIARAYNPSFNYIIYEHDHKQNSPDETLSRTNIHSFIQSRSFGNSLNNSYGLGNFFHGQRVSQFSLVPSVGSAFCRYMSTTVGEGADKIELISDVADVFTETTVQAVANQAPAVNEVAIAAADSFLPVAALQHFIDAMHNFTGFNWWASIIVTTLLIRTATVPLLINQLKSTSKLTLMRPRLEEIKQDMQDKAMDPMAVADGQKRMQNLFKEYGVHPLTPLKGLFIQGPVFISFFLAISNMAEKVPSFKNGGAFWFTDLSTPDSFYILPILTGLSFLITVECNMQEGLEGNPAAVTMKNISRGFAVLSIPLTMTFPKAIFCYWITSNFFSLVYGLVLKVPGVKKMLGVPEIPVVRQTTDPKPSFSLFSAIKQASEAKAARQASASVTAEQPKSTEQKISSSAVLSQRIRSLEKQVKGRKKNKKR</t>
  </si>
  <si>
    <t>TRINITY_DN26458_c0_g1_i2</t>
  </si>
  <si>
    <t xml:space="preserve">TRINITY_DN26458_c0_g1_i2 </t>
  </si>
  <si>
    <t>TTTTTTTTTCCGTCTACCAGGCATTCTACTTTCCAATATTGAACATGAAAAATTGCAGTGCACTTCAGTACTGAACTATTCTGACAAATACATATCATTTTGCAACCCGGTACTCTATGCAGATAACATATCTGTTACCTATGCCGACACCCCAAATCATTGGCAGGAAAATTCTCAATTAATTCCATTACACAAATTATTAGCGGGCTAACGGTAAAGCTTTAGCGCTATTTTCTCCCTATCCATAGCACTAATCCAATTAAATAATATACGAATAATCTATCTGACAAAAAAATTACCTCAAGTTTGACAACAAGTATAACCTCATCCTACGTAATTGGGAAGGTTTCAGTTCTGAATTTGAAAAGCTTCTTCACCTCTTCTTGTTCTTCTTTCTTCCCTTTACTTGTTTCTCTAGACTTCGTATTCTCTGACTGAGGACGGCAGATGAAGATATTTTTTGTTCTGTACTTTTTGGTTGTTCGGCAGTTACGGAAGCAGATGCCTGCCTTGCAGCTTTTGCTTCACTCGCTTGTTTGATTGCAGAGAACAGAGAGAAGGAAGGCTTCGGATCAGTCGTTTGTTGAACCACAGGTATTTCAGGAACACCCAGCATCTTCTTTACTCCAGGAACTTTAAGCACTAGCCCATACACAAGCGAGAAAAAGTTTGATGTAATCCAATAACAAAATATAGCCTTAGGAAAAGTCATTGTCAATGGAATAGAGAGAACAGCAAAGCCCCTTGAAATATTTTTCATGGTTACAGCAGCAGGATTTCCTTCCAAACCTTCTTGCATGTTGCACTCTACTGTTATCAAGAAACTCAGGCCAGTCAAAATTGGTAAGATGTAAAAACTATCCGGAGTTGAGAGATCTGTGAACCAGAACGCTCCACCATTTTTGAATGAGGGGACTTTCTCTGCCATGTTCGAAATCGCAAGGAAGAAACTGATAAACACTGGTCCTTGAATAAAAAGTCCTTTCAATGGAGTTAACGGGTGCACACCATATTCCTTAAAAAGATTCTGCATCTGTTTTTGACCGTCAGCCACAGCCATTGGGTCCATAGCCTTATCTTGCATATCTTGCTTGATTTCCTCCAAGCGCGGTCTCATTAAGGTCAATTTTGAAGTTGATTTGAGTTGATTGATCAAAAGTGGAACAGTTGCTGTCCGAATCAAAAGAGTTGTCACAATTATGGAAGCCCACCAATTAAAGCCGGTAAAATTATGCATTGCATCAATAAAATGCTGCAGAGCTGCAACAGGCAAGAAAGAATCAGCAGCAGCAATGGCAACCTCATTCACAGCTGGAGCTTGGTTAGCAACAGCTTGCACTGTCGTCTCCGTGAAAACATCAGCCACGTCGCTGATCAATTCTATCTTATCCGCTCCTTCTCCAACCGTAGTTGACATATACCGACAAAAAGCAGAACCCACACTCGGAACGAGAGAGAACTGTGAAACCCTTTGACTGTGGAAGAAATTACCCAACCCATACGAATTATTTAAACTGCTTCCAAACGGCCTCGATTGGATGAAGCTATGGATATTAGTTCGAGACAAAGTTTCATCAGGAGAGTTTTGTTTATGATCGTGGTCGTAGATAATGTAGTTAAATGATGGATTATAAGCTCGAGCAATAAGGGTTGCTCTCGTAGTCAGGCTTCGCCGATAAGCCATTGTTACGAGAATCTACGGGCTCAGGTAACGGAAACGTGTCAGTAGAAGTTGCTGAGGTGAAGTAGTACTGGGAAGTATCTGGTGCTGACCGAAGACGAAGAGGCTCGAGTCCAGAGATTAGAGAGAGCTGCAGGGTTTTAGGTTCGTACCAGATGAGGGTAATTCCGTCATTTGAC</t>
  </si>
  <si>
    <t>TTCGTCTTCGGTCAGCACCAGATACTTCCCAGTACTACTTCACCTCAGCAACTTCTACTGACACGTTTCCGTTACCTGAGCCCGTAGATTCTCGTAACAATGGCTTATCGGCGAAGCCTGACTACGAGAGCAACCCTTATTGCTCGAGCTTATAATCCATCATTTAACTACATTATCTACGACCACGATCATAAACAAAACTCTCCTGATGAAACTTTGTCTCGAACTAATATCCATAGCTTCATCCAATCGAGGCCGTTTGGAAGCAGTTTAAATAATTCGTATGGGTTGGGTAATTTCTTCCACAGTCAAAGGGTTTCACAGTTCTCTCTCGTTCCGAGTGTGGGTTCTGCTTTTTGTCGGTATATGTCAACTACGGTTGGAGAAGGAGCGGATAAGATAGAATTGATCAGCGACGTGGCTGATGTTTTCACGGAGACGACAGTGCAAGCTGTTGCTAACCAAGCTCCAGCTGTGAATGAGGTTGCCATTGCTGCTGCTGATTCTTTCTTGCCTGTTGCAGCTCTGCAGCATTTTATTGATGCAATGCATAATTTTACCGGCTTTAATTGGTGGGCTTCCATAATTGTGACAACTCTTTTGATTCGGACAGCAACTGTTCCACTTTTGATCAATCAACTCAAATCAACTTCAAAATTGACCTTAATGAGACCGCGCTTGGAGGAAATCAAGCAAGATATGCAAGATAAGGCTATGGACCCAATGGCTGTGGCTGACGGTCAAAAACAGATGCAGAATCTTTTTAAGGAATATGGTGTGCACCCGTTAACTCCATTGAAAGGACTTTTTATTCAAGGACCAGTGTTTATCAGTTTCTTCCTTGCGATTTCGAACATGGCAGAGAAAGTCCCCTCATTCAAAAATGGTGGAGCGTTCTGGTTCACAGATCTCTCAACTCCGGATAGTTTTTACATCTTACCAATTTTGACTGGCCTGAGTTTCTTGATAACAGTAGAGTGCAACATGCAAGAAGGTTTGGAAGGAAATCCTGCTGCTGTAACCATGAAAAATATTTCAAGGGGCTTTGCTGTTCTCTCTATTCCATTGACAATGACTTTTCCTAAGGCTATATTTTGTTATTGGATTACATCAAACTTTTTCTCGCTTGTGTATGGGCTAGTGCTTAAAGTTCCTGGAGTAAAGAAGATGCTGGGTGTTCCTGAAATACCTGTGGTTCAACAAACGACTGATCCGAAGCCTTCCTTCTCTCTGTTCTCTGCAATCAAACAAGCGAGTGAAGCAAAAGCTGCAAGGCAGGCATCTGCTTCCGTAACTGCCGAACAACCAAAAAGTACAGAACAAAAAATATCTTCATCTGCCGTCCTCAGTCAGAGAATACGAAGTCTAGAG</t>
  </si>
  <si>
    <t>FVFGQHQILPSTTSPQQLLLTRFRYLSP-ILVTMAYRRSLTTRATLIARAYNPSFNYIIYDHDHKQNSPDETLSRTNIHSFIQSRPFGSSLNNSYGLGNFFHSQRVSQFSLVPSVGSAFCRYMSTTVGEGADKIELISDVADVFTETTVQAVANQAPAVNEVAIAAADSFLPVAALQHFIDAMHNFTGFNWWASIIVTTLLIRTATVPLLINQLKSTSKLTLMRPRLEEIKQDMQDKAMDPMAVADGQKQMQNLFKEYGVHPLTPLKGLFIQGPVFISFFLAISNMAEKVPSFKNGGAFWFTDLSTPDSFYILPILTGLSFLITVECNMQEGLEGNPAAVTMKNISRGFAVLSIPLTMTFPKAIFCYWITSNFFSLVYGLVLKVPGVKKMLGVPEIPVVQQTTDPKPSFSLFSAIKQASEAKAARQASASVTAEQPKSTEQKISSSAVLSQRIRSLE</t>
  </si>
  <si>
    <t>TRINITY_DN26472_c0_g3_i3</t>
  </si>
  <si>
    <t xml:space="preserve">TRINITY_DN26472_c0_g3_i3 </t>
  </si>
  <si>
    <t>CGTGTCACGAAATCACCGGGACACAACTGACGCCGTAAAGTAACAGTGACCGTTGGATCCCGCTTCATTGACGTCCACTTTCTCCTTCCTCTGAAATATAAAAGTTGAATCCAGCGATCAAAGTTCTAAATCCGCTCGTACCGACCTTTCTCCCTCTTCTGTCTCGTCACTGAGATTGAGATTGAGATTGAGATAGAGAGAGAGAGAAGGTCTCTCAGCTGAAGCTATCCGTACGGTACAGGGACTGTGTTAGGCATTTTATTTTAAACTGTATTTGAAGTATTCTTCGAACATCATAGATCCAATGCCAGCCCTTAAAATGAAAGCTAAAGCAAGTGCGACTTGCATTAGGGAAGTAAGTTGTCTGCATGTTACTCAGAAGTCAAGGAAGATATCAAAGGATTCATGTTCCCTTGTGCGGTTGTGTTGTGAAACAGCAGAATTGGATACATCAGTTCAGAATTGTAATAATGACTCTAGCAAAGTCGTATTGTCTGCAACAGAAAATGGACATAATGAAGCCAGTCACTGTAAAACATGGCATGATGGAGAATATCCTGCATTTCAAAAATGGTTTTCATCTGCTGAAGATCCTGTACTTGTTAGAAAAATGGATTCTCCACCTCCTGCATGTCCCACAAATTTTGAAGCAATAACTTCTCATGTCACAGATGGCAATGGCATTCATTTCGAATCAATTGCTCAAGATGATGAAGGATATGAGGGTGGTCCTGCTGTTCCAGATATGAAAGCTGATGACTATGATAATTGGATCAGTGAGTCATCTGGTTGTCACACCTCTGATGTTCTGGATTACTATATCTCGGACATGAATGTTTCTGTACTCAATGGGATTAGAGGACTTGATGATATTCTGAATGATAATCTTTTCGTTAACTCAGGTTATGTTGGGCAAAATCTGATGCTTGATATGACTGAGGAATCTATGAAGTTGCCTGCCCTTAAGGAAAAAGCAGAGATGGTGGATATGAATTCTGCTGGATTATGTCAAGAGCTTACCAAAAATTCTGATTATTCAGAGTCTTTTCTAGTGAGCCACTATGATCAGGAAGTTGATGTTAACTCTGGCAATGTTGATTTAGATGAAGTAGATTTTGATCCGCAGTTGTTCATTAGAAATTTTTTGGACCTATCCGACATGGATCCCGATCTGTTGCCAGCATTAGTGCCCAAGGAAACTGAAAGGAAGCGTGTCACCTTAGTTCTTGATCTGGATGAAACACTTGTCCACTCAAGCACAGAACCCTGTGATGATGTGGACTTTACCTTCCAAGTTTTCTTCAACATGAAAGAACATACTGTATATGTAAGGCAAAGACCCTTCCTTCGGACATTTTTGGAGAGAGTGGCAGAGATGTTTGAAATCATTGTTTTTACGGCCAGTGAAAGCGTTTACGCAGAAAAGCTGCTGGATATTCTGGATCCTGATAGAATGCTTATTGCTCGACGTGCATACCGGGAATCATGCATATTTTCTGATGGTAGCTACGCCAAGGATCTGACTATTTTGGGAGTTGACCTGGCAAGAATAGCTATAATTGACAATTCCCCACAGGTGTTTCGGTTGCAACTGGATAATGGTATTCCTATCGAGAGTTGGTTTGATGATCCATCAGACTGTGCTCTAATCTCGTTACTTCCCTTTTTAGAGACCTTGGCTGCTGCCGATGATGTACGTCCCATCATTGCTGAAAAATTCAGTATCAAGGTATAATTCCTTCCATCATGTCCCACCATTCAAATCAATGGTCAGTTCTCCCTGTCAAGAAAAACTCACAAGGTTCAACTTTCCATTCACGTTAAAGATCTTGCCTCTCCCAAGAAGTCCCCAACTCATTAATTATACTAAATGTACAGCTAGTGATTGTTGATTCAGATAAAATATTACTTACACATCCTAGTTATTTCACATAGTAGTCGTTACGAATAACTAAAGTTTCTTGTGTCCAATAGTATTGTCTTTGAGTGTAATCAATTTTGAAGGGTGTTCTATTTGCAGTCAAATCTTAGATCTGTG</t>
  </si>
  <si>
    <t>CTGTATTTGAAGTATTCTTCGAACATCATAGATCCAATGCCAGCCCTTAAAATGAAAGCTAAAGCAAGTGCGACTTGCATTAGGGAAGTAAGTTGTCTGCATGTTACTCAGAAGTCAAGGAAGATATCAAAGGATTCATGTTCCCTTGTGCGGTTGTGTTGTGAAACAGCAGAATTGGATACATCAGTTCAGAATTGTAATAATGACTCTAGCAAAGTCGTATTGTCTGCAACAGAAAATGGACATAATGAAGCCAGTCACTGTAAAACATGGCATGATGGAGAATATCCTGCATTTCAAAAATGGTTTTCATCTGCTGAAGATCCTGTACTTGTTAGAAAAATGGATTCTCCACCTCCTGCATGTCCCACAAATTTTGAAGCAATAACTTCTCATGTCACAGATGGCAATGGCATTCATTTCGAATCAATTGCTCAAGATGATGAAGGATATGAGGGTGGTCCTGCTGTTCCAGATATGAAAGCTGATGACTATGATAATTGGATCAGTGAGTCATCTGGTTGTCACACCTCTGATGTTCTGGATTACTATATCTCGGACATGAATGTTTCTGTACTCAATGGGATTAGAGGACTTGATGATATTCTGAATGATAATCTTTTCGTTAACTCAGGTTATGTTGGGCAAAATCTGATGCTTGATATGACTGAGGAATCTATGAAGTTGCCTGCCCTTAAGGAAAAAGCAGAGATGGTGGATATGAATTCTGCTGGATTATGTCAAGAGCTTACCAAAAATTCTGATTATTCAGAGTCTTTTCTAGTGAGCCACTATGATCAGGAAGTTGATGTTAACTCTGGCAATGTTGATTTAGATGAAGTAGATTTTGATCCGCAGTTGTTCATTAGAAATTTTTTGGACCTATCCGACATGGATCCCGATCTGTTGCCAGCATTAGTGCCCAAGGAAACTGAAAGGAAGCGTGTCACCTTAGTTCTTGATCTGGATGAAACACTTGTCCACTCAAGCACAGAACCCTGTGATGATGTGGACTTTACCTTCCAAGTTTTCTTCAACATGAAAGAACATACTGTATATGTAAGGCAAAGACCCTTCCTTCGGACATTTTTGGAGAGAGTGGCAGAGATGTTTGAAATCATTGTTTTTACGGCCAGTGAAAGCGTTTACGCAGAAAAGCTGCTGGATATTCTGGATCCTGATAGAATGCTTATTGCTCGACGTGCATACCGGGAATCATGCATATTTTCTGATGGTAGCTACGCCAAGGATCTGACTATTTTGGGAGTTGACCTGGCAAGAATAGCTATAATTGACAATTCCCCACAGGTGTTTCGGTTGCAACTGGATAATGGTATTCCTATCGAGAGTTGGTTTGATGATCCATCAGACTGTGCTCTAATCTCGTTACTTCCCTTTTTAGAGACCTTGGCTGCTGCCGATGATGTACGTCCCATCATTGCTGAAAAATTCAGTATCAAGGTA</t>
  </si>
  <si>
    <t>LYLKYSSNIIDPMPALKMKAKASATCIREVSCLHVTQKSRKISKDSCSLVRLCCETAELDTSVQNCNNDSSKVVLSATENGHNEASHCKTWHDGEYPAFQKWFSSAEDPVLVRKMDSPPPACPTNFEAITSHVTDGNGIHFESIAQDDEGYEGGPAVPDMKADDYDNWISESSGCHTSDVLDYYISDMNVSVLNGIRGLDDILNDNLFVNSGYVGQNLMLDMTEESMKLPALKEKAEMVDMNSAGLCQELTKNSDYSESFLVSHYDQEVDVNSGNVDLDEVDFDPQLFIRNFLDLSDMDPDLLPALVPKETERKRVTLVLDLDETLVHSSTEPCDDVDFTFQVFFNMKEHTVYVRQRPFLRTFLERVAEMFEIIVFTASESVYAEKLLDILDPDRMLIARRAYRESCIFSDGSYAKDLTILGVDLARIAIIDNSPQVFRLQLDNGIPIESWFDDPSDCALISLLPFLETLAAADDVRPIIAEKFSIKV</t>
  </si>
  <si>
    <t>AT5G46410.2</t>
  </si>
  <si>
    <t>NP_001119383.1</t>
  </si>
  <si>
    <t>NP_001119383.1 SCP1-like small phosphatase 4 [Arabidopsis thaliana]</t>
  </si>
  <si>
    <t>MPYIEMKSKISKVLGVCKKHKASTRNSCSLSKISGDLESITAAITTCHDDEKQHPVSSGLDTFSRESETNEPAEMLVEDTSQSQGFAPWVDGSQSVENMENACNHMSNSDTIFSPVLNDELDGTGRVFTAGNSVIWETPRWGADESSNKICFDNQTCNVSDFYISDVLIASLPFDESGNNDAFTEISPLPHYIFPEQYMVLPYLEDGSANKDDIKSDTDKINLDNHDLFLAFNRTRSYNVEPDDRAESEVAEDFDPQLFIKNQPELSDVVSNYWPRDTLRKKSVTLVLDLDETLVHSTLESCNVADFSFRVFFNMQENTVYVRQRPHLYRFLERVGELFHVVIFTASHSIYASQLLDILDPDGKFISQRFYRDSCILLDGIYTKDLTVLGLDLAKVAIIDNCPQVYRLQINNGIPIKSWYDDPTDDGLITILPFLETLAVADDVRPIIGRRFGNKE</t>
  </si>
  <si>
    <t>XP_024040099.1</t>
  </si>
  <si>
    <t>XP_024040099.1 CTD small phosphatase-like protein 2 isoform X1 [Citrus clementina]</t>
  </si>
  <si>
    <t>MPALKMKAKASATCIREVSCLHVTQKSRKISKDSCSLVRLCCETAELDTSVQNCNNDSSKVVLSATENGHNEASHCKTWHDGEYPAFQKWFSSAEDPVLVRKMDSPPPACPTNFEAITSHVTDGNGIHFESIAQDDEGYEGGPAVPDMKADDYDNWISESSGCHTSDVLDYYISDMNVSVLNGIRGLDDILNDNLFVNSGYVGQNLMLDMTEESMKLPALKEKAEMVDMNSAGLCQELTKNSDYSQSFLVSHYDQEVDVNSGNVDLDEVDFDPQLFIRNFLDLSDMDPDLLPALVPKETERKRVTLVLDLDETLVHSSTEPCDDADFTFQVFFNMKEHTVYVRQRPFLRTFLERVAEMFEIIVFTASESVYAEKLLDILDPDRMLIARRAYRESCIFSDGSYAKDLTILGVDLARIAIIDNSPQVFRLQLDNGIPIKSWFDDPSDCALISLLPFLETLAAADDVRPIIAEKFSVKV</t>
  </si>
  <si>
    <t>XP_024952532.1</t>
  </si>
  <si>
    <t>XP_024952532.1 CTD small phosphatase-like protein 2 [Citrus sinensis]</t>
  </si>
  <si>
    <t>TRINITY_DN26484_c0_g1_i3</t>
  </si>
  <si>
    <t xml:space="preserve">TRINITY_DN26484_c0_g1_i3 </t>
  </si>
  <si>
    <t>CCAAGCAATTCACCATCCTTTGCCTGTGAAGCAGCATCAGCAGCTTCTTTGGCCATACCAATCCGGGCATAAGCCTCAGCTCTTTCTCGAGGATCTACAAGTTTTGGAATATATTTGAGTGCTTCACCTTTCTCATCTGCATCTACACATGCTTCGACAAATGGCCTGTAACCAATTGGTGGTCTCTTCTCCTTTGAGAACCTCTCCAGGGCATCCCAATCTCTTTTTGTAGCCAAAGCAAAAACTTTAAGCCAATACCATCTCTTCTCAGAAACCTTGAATTCTGTCTTCACTTTCATGGCAGCTCTATGATTTCCCAGCACAATACATGTGCGAATAGTGTCGCTTATGCTTGAATCAACAAATATTGCTTGTTTGGTAGACACTTCTAACTCATGTTGGATTCTCAACAATTTTGCATGTTCTTCAGCTGCTTTTGACTCAAAAGTGTGCTCCTTGGTCTCTGAGAAGAGACTATGCGCCTTCTCAATTCGTTTTATGCGTGGACCATGAAGGGCAGATCCATTGCTTGCCATAGGATTTTTTCCGAGTTCCCATGATTCTTTCCAGAGAAGAAAAGCCACCTCCTGAAGCTGTCCTGTTGATAGGAAGAAATCCTTGAGGAATTCATGCTTATAACACCGTGCATAAACTGTAAATAAATCGCATGCTAGGGGTCTTGTTTGTATCATCCCAAAAAACTCCAGGGCAGGCCTCTTTTGCCAAATGTGAAATATAACAAGATATACAAGATCAGTATCTCCACTTTCAGTTGCCTTCACCAAAGCGGTATCTTCCTCTCCTATGCTTAACAAGAGAGGAACCTGTTTGGAAGATCGAGGTTCATGTTCAACAAGCATAGCAGCTAACTTCCGGCGACCACTCTTATCTGCATGAGCAGCAACTGCTGCATAGGATATGCCTTTGCATAGTTTAAGCTTGTCAAGCAAGATTTCCAGGAGAGTGACATCAGGAATTGCTAATGAAGCTGTTATCTTGGAACAAGCCCAGTGCATAATCACCACCTCTTGGTTCATCCCAAGGTACTCTGATATACGCAGTGCAAGGAGGTGGCAATTGGCATTAATCAAACGACCAATCAACACTGATGCTGTAAGTGACTTATACTGCTGGATACTGAGAGGGATGCCAATCTCCGGGTCACGCGCAGCATTCAAAACCCGCAAAGTTTTGCACATCTCTTGAATACGATCGCGTTGAAAATTGCTGTCAAAGCCAACTGCAAAAGGCTTGGCCATAGCTTGCGGCTCTCAACAGTGTCCTTTGACGAGAAATATCAAATTCATGACCAGCAGCATCGATACATGCTTCAACAGCCTTGGGCAAGGACGCACGTATTAACCTCAAATTTTCATCTGCCTTGGCACTTCTCCTGTCAAAATGATCCAAGGCATCATGAAGTAAAGCCGCGGGTGACGTGCTTCCAATTGCAAAGATTTGTTCGGTAGAAGCAGGAACCCGTTGCAGAAATTCCATACTCGAGTTGGACAATATCCTCACTCCATCACACTCTGGGATGAGAACTAGTGGCTCGTCATAAAAGTACTGCACAGGCTCTGCTTGAGGAGCCACCATCACCAACATATCATTCCAATAAAGAAGTACGCTGTCCATCCCACACCACGCTATCTGCTCCGGAGGGAGTGCTGACTCACAAGACTCGTCGATAACAGGGGAGCTGAAGTTGGTATTGTTAACGACAAGGCGACCATCGTGAGTGAAACAAGCTACGAAATTCCCATTGGGGGAAACGGCCATCTTTTGCGACAGCGTATCATCGACTTTCTGCACGCCGTCTTCATCCAGCATCAATATCCCAGCATCAGTTCCGATCAGCACCTCCACACTGCCAGTCATCGTGTACTTGGGCTCGATCACGGCCACGCAATGCGGCAGCTCCTCGACCTCCGGCCTCGCCAGCTCGCAAACCTTCATCGTCGCAAAATCCGCCATGCAGAAGTACCTATTCGCCTCCGTCACGCAAACGACGCCGTTCCCCCAGAACACGCACTCCACCACGTTCTCCTCGAAGCACTCTTTCCCCATGGACGCGTTCGGCTCGATGAGCTCCGCGTGGATGTTGTAGCGGTAGACTGTGCCGTCCTGGACGACGCAGATCAGGGTTTGGTCCTCGGACCAGGACATGCCGATCAGGCGTCCGCCGGGGTTTTTCCAGACGGTTTCGGAGATGAGGACGCCGGCAGAGTTGAAAATGCGGAGCTTGCGGAGGGCGGATTCGGCGTAGAGCTGGACGATCTTGGAGTCGTCGCGGATGACGGCGATCGGACCGCCGAACGGGGCGCAGGCGACTTTGTTGCGGCTCAAGTCGATGTGTTTCCATCTCATTTGGTAGAGCTCGGGCTTACGGTAGTACCGGTTGTAGACGAGCTGCCACTCCGCGGCCACCGAAACGTTGGCCATGGCGATTGGTGTTGGACTGAATTTAGGGATTAACCTTCGATAAAAATCGAAAAGCTAAAACTTTTTACTTCGGATTAGACTCTGGCATTCTAATTTGTATTTGTGTTTCTGTTCTAAATTGCCGGGAAGAGGATGATGATTCAGTTATCGTTTACAAGAAGCTCCGAAATTCCGATCGAGTAAAAATATTTTTGATCGACTGCCAACTGAACTGTACATCGTTTAATATTTTT</t>
  </si>
  <si>
    <t>TGGCCAACGTTTCGGTGGCCGCGGAGTGGCAGCTCGTCTACAACCGGTACTACCGTAAGCCCGAGCTCTACCAAATGAGATGGAAACACATCGACTTGAGCCGCAACAAAGTCGCCTGCGCCCCGTTCGGCGGTCCGATCGCCGTCATCCGCGACGACTCCAAGATCGTCCAGCTCTACGCCGAATCCGCCCTCCGCAAGCTCCGCATTTTCAACTCTGCCGGCGTCCTCATCTCCGAAACCGTCTGGAAAAACCCCGGCGGACGCCTGATCGGCATGTCCTGGTCCGAGGACCAAACCCTGATCTGCGTCGTCCAGGACGGCACAGTCTACCGCTACAACATCCACGCGGAGCTCATCGAGCCGAACGCGTCCATGGGGAAAGAGTGCTTCGAGGAGAACGTGGTGGAGTGCGTGTTCTGGGGGAACGGCGTCGTTTGCGTGACGGAGGCGAATAGGTACTTCTGCATGGCGGATTTTGCGACGATGAAGGTTTGCGAGCTGGCGAGGCCGGAGGTCGAGGAGCTGCCGCATTGCGTGGCCGTGATCGAGCCCAAGTACACGATGACTGGCAGTGTGGAGGTGCTGATCGGAACTGATGCTGGGATATTGATGCTGGATGAAGACGGCGTGCAGAAAGTCGATGATACGCTGTCGCAAAAGATGGCCGTTTCCCCCAATGGGAATTTCGTAGCTTGTTTCACTCACGATGGTCGCCTTGTCGTTAACAATACCAACTTCAGCTCCCCTGTTATCGACGAGTCTTGTGAGTCAGCACTCCCTCCGGAGCAGATAGCGTGGTGTGGGATGGACAGCGTACTTCTTTATTGGAATGATATGTTGGTGATGGTGGCTCCTCAAGCAGAGCCTGTGCAGTACTTTTATGACGAGCCACTAGTTCTCATCCCAGAGTGTGATGGAGTGAGGATATTGTCCAACTCGAGTATGGAATTTCTGCAACGGGTTCCTGCTTCTACCGAACAAATCTTTGCAATTGGAAGCACGTCACCCGCGGCTTTACTTCATGATGCCTTGGATCATTTTGACAGGAGAAGTGCCAAGGCAGATGAAAATTTGAGGTTAATACGTGCGTCCTTGCCCAAGGCTGTTGAAGCATGTATCGATGCTGCTGGTCATGAATTTGATATTTCTCGTCAAAGGACACTGTTGAGAGCCGCAAGCTATGGCCAAGCCTTTTGCAGTGGCTTTGACCAATTTTCAACGCGATCGTATTCAAGAGATGTGCAAAACTTTGCGGGTTTTGAATGCTGCGCGTGACCCGGAGATTGGCATCCCTCTCAGTATCCAGCAGTATAAGTCACTTACAGCATCAGTGTTGATTGGTCGTTTGATTAATGCCAATTGCCACCTCCTTGCACTGCGTATATCAGAGTACCTTGGGATGAACCAAGAGGTGGTGATTATGCACTGGGCTTGTTCCAAGATAACAGCTTCATTAGCAATTCCTGATGTCACTCTCCTGGAAATCTTGCTTGACAAGCTTAAACTATGCAAAGGCATATCCTATGCAGCAGTTGCTGCTCATGCAGATAAGAGTGGTCGCCGGAAGTTAGCTGCTATGCTTGTTGAACATGAACCTCGATCTTCCAAACAGGTTCCTCTCTTGTTAAGCATAGGAGAGGAAGATACCGCTTTGGTGAAGGCAACTGAAAGTGGAGATACTGATCTTGTATATCTTGTTATATTTCACATTTGGCAAAAGAGGCCTGCCCTGGAGTTTTTTGGGATGATACAAACAAGACCCCTAGCATGCGATTTATTTACAGTTTATGCACGGTGTTATAAGCATGAATTCCTCAAGGATTTCTTCCTATCAACAGGACAGCTTCAGGAGGTGGCTTTTCTTCTCTGGAAAGAATCATGGGAACTCGGAAAAAATCCTATGGCAAGCAATGGATCTGCCCTTCATGGTCCACGCATAAAACGAATTGAGAAGGCGCATAGTCTCTTCTCAGAGACCAAGGAGCACACTTTTGAGTCAAAAGCAGCTGAAGAACATGCAAAATTGTTGAGAATCCAACATGAGTTAGAAGTGTCTACCAAACAAGCAATATTTGTTGATTCAAGCATAAGCGACACTATTCGCACATGTATTGTGCTGGGAAATCATAGAGCTGCCATGAAAGTGAAGACAGAATTCAAGGTTTCTGAGAAGAGATGGTATTGGCTTAAAGTTTTTGCTTTGGCTACAAAAAGAGATTGGGATGCCCTGGAGAGGTTCTCAAAGGAGAAGAGACCACCAATTGGTTACAGGCCATTTGTCGAAGCATGTGTAGATGCAGATGAGAAAGGTGAAGCACTCAAATATATTCCAAAACTTGTAGATCCTCGAGAAAGAGCTGAGGCTTATGCCCGGATTGGTATGGCCAAAGAAGCTGCTGATGCTGCTTCACAGGCAAAGGATGGTGAATTGCTT</t>
  </si>
  <si>
    <t>WPTFRWPRSGSSSTTGTTVSPSSTK-DGNTST-AATKSPAPRSAVRSPSSATTPRSSSSTPNPPSASSAFSTLPASSSPKPSGKTPADA-SACPGPRTKP-SASSRTAQSTATTSTRSSSSRTRPWGKSASRRTWWSACSGGTASFA-RRRIGTSAWRILRR-RFASWRGRRSRSCRIAWP-SSPSTR-LAVWRC-SELMLGY-CWMKTACRKSMIRCRKRWPFPPMGIS-LVSLTMVALSLTIPTSAPLLSTSLVSQHSLRSR-RGVGWTAYFFIGMICW-WWLLKQSLCSTFMTSH-FSSQSVME-GYCPTRVWNFCNGFLLLPNKSLQLEARHPRLYFMMPWIILTGEVPRQMKI-G-YVRPCPRLLKHVSMLLVMNLIFLVKGHC-EPQAMAKPFAVALTNFQRDRIQEMCKTLRVLNAARDPEIGIPLSIQQYKSLTASVLIGRLINANCHLLALRISEYLGMNQEVVIMHWACSKITASLAIPDVTLLEILLDKLKLCKGISYAAVAAHADKSGRRKLAAMLVEHEPRSSKQVPLLLSIGEEDTALVKATESGDTDLVYLVIFHIWQKRPALEFFGMIQTRPLACDLFTVYARCYKHEFLKDFFLSTGQLQEVAFLLWKESWELGKNPMASNGSALHGPRIKRIEKAHSLFSETKEHTFESKAAEEHAKLLRIQHELEVSTKQAIFVDSSISDTIRTCIVLGNHRAAMKVKTEFKVSEKRWYWLKVFALATKRDWDALERFSKEKRPPIGYRPFVEACVDADEKGEALKYIPKLVDPRERAEAYARIGMAKEAADAASQAKDGELL</t>
  </si>
  <si>
    <t>AT2G38020.1</t>
  </si>
  <si>
    <t>NP_565879.1</t>
  </si>
  <si>
    <t>NP_565879.1 vacuoleless1 (VCL1) [Arabidopsis thaliana]</t>
  </si>
  <si>
    <t>MANVSVAAEWQLLYDRYYRKPEIYQMKWKHVDLSRNKVACASFGGPIAVIRDDSKIVQLYAESALRKLRIFNSAGILLSETVWKHPGGRLIGMSWSDDQTLICIVQDGTIYRYNIHAELIEPNMSMGQECFEQNVVECVFWGNGVVCLTEGGQLICIFDFKTMKPSKLPDVPGLAEDDLLQPICLTVREPKYTMSGIAEVLVAVGDDIFVVEEDMVQTIRFDEPSVDDSEMQNDDSGNLIGVVQKMIVSPNGKFLTLFTHDGRIVVVDMETKQIAIDYSCESALPPQQMAWCGMDSVLLYWDEDLMMVGPVGDPVHYFYDEPIILIPECDGVRILSNTNLEFLQRVPDSTESIFKIGSTSPAALLYDALDHFDRRSAKADENLRLIRSSLSEAVESCIDAAGHEFDVTRQRALLRAASYGQAFCSNFQRERVQETCRTLRVLNAVRDPAIGIPLSIQQYKLLTPVVLISRLINANCHLLALRISEYLDMNKEVVIMHWACAKITASPSTPDSHLLEILLDKLQLCKGISYAAVATHADNCGRRKLAAMLVEHEPRSTKQVPLLLSIGEEDTALVKATESGDTDLVYLVIFHIWQKRPPLEFFAMIQGRVLARDLFVAYARCHKHEFLKDFFLSTGQIHEVAFLLWKESWDMGKNPMASKGSPLHGPRIKLIEKARNLFSQTKEHTFESKAAEEHAKLLKIQHELEASTKQAIFVDSSINDTIRTCIVLGNNRAAIKVKTEFKVSDKRWYWLKAFALATIKDWAALEKFSKEKRPPMGFRPFVEACIDADEKAEALKYIPKLSDLVERGEAYARIGMAKEAADCAAQANDGGELLERFRKTFVQNAIFDTLLMPFQGAS</t>
  </si>
  <si>
    <t>XP_006437140.1</t>
  </si>
  <si>
    <t>XP_006437140.1 protein VACUOLELESS1 [Citrus clementina]</t>
  </si>
  <si>
    <t>MANVSVAAEWQLVYNRYYRKPELYQMRWKHIDLSRNKVACAPFGGPIAVIRDDSKIVQLYAESALRKLRIFNSAGVLISETVWKNPGGRLIGMSWSEDQTLICVVQDGTVYRYNIHAELIEPNASMGKECFEENVVECVFWGNGVVCVTEANRYFCMADFATMKVCELARPEVEELPHCVAVIEPKYTMTGSVEVLIGTDAGILMLDEDGVQKVDDTLSQKMAVSPNGNFVACFTHDGRLVVNNTNFSSPVIDESCESALPPEQIAWCGMDSVLLYWNDMLVMVAPQAEPVQYFYDEPLVLIPECDGVRILSNSSMEFLQRVPASTEQIFAIGSTSPAALLHDALDHFDRRSAKADENLRLIRASLPKAVEACIDAAGHEFDISRQRTLLRAASYGQAFCSNFQRDRIQEMCKTLRVLNAARDPEIGIPLSIQQYKSLTASVLIGRLINANCHLLALRISEYLGMNQEVVIMHWACSKITASLAIPDVTLLEILLDKLKLCKGISYAAVAAHADKSGRRKLAAMLVEHEPRSSKQVPLLLSIGEEDTALVKATESGDTDLVYLVIFHIWQKRPALEFFGMIQTRSLACDLFTVYARCYKHEFLKDFFLSTGQLQEVAFLLWKESWELGKNPMASNGSALHGPRIKRIEKAHSLFSETKEHTFESKAAEEHAKLLRIQHELEVSTKQAIFVDSSISDTIRTCIVLGNHRAAMKVKTEFKVSEKRWYWLKVFALATKRDWDALERFSKEKRPPIGYRPFVEACVDADEKGEALKYIPKLVDPRERAEAYARIGMAKEAADAASQAKDGELLGRLKLTFAQNAAASSIFDTLRDRLSFQGVS</t>
  </si>
  <si>
    <t>XP_006484899.1</t>
  </si>
  <si>
    <t>XP_006484899.1 protein VACUOLELESS1 [Citrus sinensis]</t>
  </si>
  <si>
    <t>TRINITY_DN26488_c0_g1_i4</t>
  </si>
  <si>
    <t xml:space="preserve">TRINITY_DN26488_c0_g1_i4 </t>
  </si>
  <si>
    <t>GGGTACGTACTATCATCAGCTGAAAGCCAACCAGCACGTTTGGCAGCACTGAACACCATATCAAAATGTAGCTGCTGACCAACATCAGTGACATAGATAATCCACTCAGCTTTCTCTTCATTAAGGCGGTACCAAAGAGCAGCAAGATCTGTTGAAGCATAGTTGAAACCACCATCACTCTTCACAATGATGAGAGGTATGTTAACTCCTTCAATAAAAATCACACGAGCACCCTGGCTCTCTTCAACTAAACCTTGCTTACTCAATTCATCAATAACCCCAGGAATGTACGGATTATAAAAACTTTCCCCCTTTTCCTCCAAGTCAACTCGAAGGCGTTTGTAGACCTTATCAAACTCTTTCCGGCTGATCTCACAGATTTGCGCCCAAGCCTCGTGATACTTTGGTTCCCCACTCTGAAGCCGAACCACTGCCTGTTGTGCTCTCTCCTTAAAAGCAGGATCAGAATCAAATCTATTTTTTGATCGCCTGTAGAATTCTTGTAATTCTCCAATGGCTGTTTCATTCGCGTCTTCCGAGTTTGGAAATTTTTCAAAAAGGTATTCAATCAACATGCCAAACTGTGTACCCCAGTCACCAACATGATTCCGTCGGAGAACTTCAACATTTGAAAACTCAAGCATTCGGGCCAGTGAGTCCCCAATAATAGTTGATCGCAAGTGGCCAACATGCATTTCTTTTGCTATATTAGGTGAGGAAAAGTCGACCACGGCTTTTTTAACCCTAAGTTTCGGTGCCCATGTTTCGATACCATCAACAAGCATCTTCTGAATGTTCTTAGCCATCCAGTTCTTTGATAACACTACATTCACAAATCCAGGTCCAGCTACAGAGCATGATTCTATCATTTCAGACGGAGGAAGATTTTTCATGATGGCCTGTCCAACAGGTTGGGGACCCTTAAATTCAGTACCCTTTCCTTTAATTTTAGACCACAGACCCATAGCATTATTACATTGGTAATCGCCAAATTTAGCAGTGCATGCAGCAATCAGCGGCCTCACATCCGTTTCATTAGGAACTGTTGCTTTAAGTGCTAAATCAAAAACTTTCTCTAATTCTCGCTTTACATTCCCTGTATTTTCTTCCTCATTTGCCATGCTTGTTATCGAACGCGTCTTTGTAGCCGCCAATGCAAGCCTTCTAGTTGTTGCCCTCAATATATCTGTCTAGTTTTGCAATAAGCACTTTAAATTACAGAAGGAGAGGAGTGGAAGCAAGAGAGGCGATGCAAGGAGAGGAATGGGGAGGACGAAGAAGAAGAAACCGGCGCCAGTAAGAAAGTTAAGGAACCTATCATAATATCTTTGGTTTTATATATATTTCTATTTTCTTTTTCAATTGTGTTCGGCCGCGAGATTGAGAAACGAGAAGGAAACCCTCGCTTGGTCAGCGTAACGTTTCCTACTCCTTGCTTCAGCCTAAACTCTCCGCTCCGCTGTTTTCAG</t>
  </si>
  <si>
    <t>ACAGATATATTGAGGGCAACAACTAGAAGGCTTGCATTGGCGGCTACAAAGACGCGTTCGATAACAAGCATGGCAAATGAGGAAGAAAATACAGGGAATGTAAAGCGAGAATTAGAGAAAGTTTTTGATTTAGCACTTAAAGCAACAGTTCCTAATGAAACGGATGTGAGGCCGCTGATTGCTGCATGCACTGCTAAATTTGGCGATTACCAATGTAATAATGCTATGGGTCTGTGGTCTAAAATTAAAGGAAAGGGTACTGAATTTAAGGGTCCCCAACCTGTTGGACAGGCCATCATGAAAAATCTTCCTCCGTCTGAAATGATAGAATCATGCTCTGTAGCTGGACCTGGATTTGTGAATGTAGTGTTATCAAAGAACTGGATGGCTAAGAACATTCAGAAGATGCTTGTTGATGGTATCGAAACATGGGCACCGAAACTTAGGGTTAAAAAAGCCGTGGTCGACTTTTCCTCACCTAATATAGCAAAAGAAATGCATGTTGGCCACTTGCGATCAACTATTATTGGGGACTCACTGGCCCGAATGCTTGAGTTTTCAAATGTTGAAGTTCTCCGACGGAATCATGTTGGTGACTGGGGTACACAGTTTGGCATGTTGATTGAATACCTTTTTGAAAAATTTCCAAACTCGGAAGACGCGAATGAAACAGCCATTGGAGAATTACAAGAATTCTACAGGCGATCAAAAAATAGATTTGATTCTGATCCTGCTTTTAAGGAGAGAGCACAACAGGCAGTGGTTCGGCTTCAGAGTGGGGAACCAAAGTATCACGAGGCTTGGGCGCAAATCTGTGAGATCAGCCGGAAAGAGTTTGATAAGGTCTACAAACGCCTTCGAGTTGACTTGGAGGAAAAGGGGGAAAGTTTTTATAATCCGTACATTCCTGGGGTTATTGATGAATTGAGTAAGCAAGGTTTAGTTGAAGAGAGCCAGGGTGCTCGTGTGATTTTTATTGAAGGAGTTAACATACCTCTCATCATTGTGAAGAGTGATGGTGGTTTCAACTATGCTTCAACAGATCTTGCTGCTCTTTGGTACCGCCTTAATGAAGAGAAAGCTGAGTGGATTATCTATGTCACTGATGTTGGTCAGCAGCTACATTTTGATATGGTGTTCAGTGCTGCCAAACGTGCTGGTTGGCTTTCAGCTGATGATAGTACGTAC</t>
  </si>
  <si>
    <t>TDILRATTRRLALAATKTRSITSMANEEENTGNVKRELEKVFDLALKATVPNETDVRPLIAACTAKFGDYQCNNAMGLWSKIKGKGTEFKGPQPVGQAIMKNLPPSEMIESCSVAGPGFVNVVLSKNWMAKNIQKMLVDGIETWAPKLRVKKAVVDFSSPNIAKEMHVGHLRSTIIGDSLARMLEFSNVEVLRRNHVGDWGTQFGMLIEYLFEKFPNSEDANETAIGELQEFYRRSKNRFDSDPAFKERAQQAVVRLQSGEPKYHEAWAQICEISRKEFDKVYKRLRVDLEEKGESFYNPYIPGVIDELSKQGLVEESQGARVIFIEGVNIPLIIVKSDGGFNYASTDLAALWYRLNEEKAEWIIYVTDVGQQLHFDMVFSAAKRAGWLSADDSTY</t>
  </si>
  <si>
    <t>NP_001329500.1</t>
  </si>
  <si>
    <t>NP_001329500.1 Arginyl-tRNA synthetase, class Ic [Arabidopsis thaliana]</t>
  </si>
  <si>
    <t>MLKRTEKLRATAWRFAFSSRAKSVVAMAANEEFTGNLKRQLAKLFDVSLKLTVPDEPSVEPLVAASALGKFGDYQCNNAMGLWSIIKGKGTQFKGPPAVGQALVKSLPTSEMVESCSVAGPGFINVVLSAKWMAKSIENMLIDGVDTWAPTLSVKRAVVDFSSPNIAKEMHVGHLRSTIIGDTLARMLEYSHVEVLRRNHVGDWGTQFGMLIEYLFEKFPDTDSVTETAIGDLQVFYKASKHKFDLDEAFKEKAQQAVVRLQGGDPVYRKAWAKICDISRTEFAKVYQRLRVELEEKGESFYNPHIAKVIEELNSKGLVEESEGARVIFLEGFDIPLMVVKSDGGFNYASTDLTALWYRLNEEKAEWIIYVTDVGQQQHFNMFFKAARKAGWLPDNDKTYPRVNHVGFGLVLGEDGKRFRTRATDVVRLVDLLDEAKTRSKLALIERGKDKEWTPEELDQTAEAVGYGAVKYADLKNNRLTNYTFSFDQMLNDKGNTAVYLLYAHARICSIIRKSGKDIDELKKTGKLALDHADERALGLHLLRFAETVEEACTNLLPSVLCEYLYNLSEHFTRFYSNCQVNGSPEETSRLLLCEATAIVMRKCFHLLGITPVYKI</t>
  </si>
  <si>
    <t>XP_024033370.1</t>
  </si>
  <si>
    <t>XP_024033370.1 arginine--tRNA ligase, cytoplasmic isoform X2 [Citrus clementina]</t>
  </si>
  <si>
    <t>MIGSLTFLLAPVSSSSSSPFLSLHRLSCFHSSPSDILRATTRRLALAATKTRSITSMANEEENTGNVKRELEKVFDLALKATVRNETDVRPLIAACTAKFGDYQCNNAMGLWSKIKGKGTEFKGPQPVGQAIMKNLPPSEMIESCSVAGPGFVNVVLSKNWMAKNIQKMLVDGIETWAPKLRVKKAVVDFSSPNIAKEMHVGHLRSTIIGDSLARMLEFSNVEVLRRNHVGDWGTQFGMLIEYLFEKFPNSEDANETAIGELQEFYRRSKNRFDSDPAFKERAQQAVVRLQSGEPKYHEAWAQICEISRKEFDKVYKRLRVDLEEKGESFYNPYIPGVIDELSKQGLVEESQGARVIFIEGVNIPLIIVKSDGGFNYASTDLAALWYRLNEEKAEWIIYVTDVGQQLHFDMVFSAAKRAGWLSADDSTYPKASHVGFGLVLGEDGKRLRTRFSEVVRLVDLLDEAKNRSKAVLIERGKDKEWTEEELEQTAEAVGYGAAKYFDLKNNRLTNYTFSFDQMLNDKTGSLVLDHADERALGLHLLHFSEVIEEALTNLLPNVVCEYLYNLSEYFTRFYSNCQVVGSAEETSRLLLCEATATVMRKCFHLLGIVPVYKI</t>
  </si>
  <si>
    <t>XP_024953328.1</t>
  </si>
  <si>
    <t>XP_024953328.1 arginine--tRNA ligase, cytoplasmic-like isoform X2 [Citrus sinensis]</t>
  </si>
  <si>
    <t>TRINITY_DN26493_c3_g1_i1</t>
  </si>
  <si>
    <t xml:space="preserve">TRINITY_DN26493_c3_g1_i1 </t>
  </si>
  <si>
    <t>CAGCAATCTTTGCCTTGTTCACAAAGAATTGATCTTAACGAGTCAGGAACGCTAAACCGTCATTTCCTTGGCTTGCCAACACGTTTCATGTTATTTCGACCACTCAACGATCTCATCTGGATTTTATTGCTGACAATTTTTCCAAGACCTAAAAAATATTATTGGCATTTAAATTGGATAAGCTTGAATTGATCACGTCGATAATCAAGGTAGCCTAAATGTATGAACTCTGTACCCAGCTTGGCTGAAAACGGAGAGAAGTGCCCATGGAAGCTTGAACCCAGACCTTAAAAAGAACAAACCGTAGGTTTGGCAAGCCGGCTAATCCTTCATGGCAGTTCGATCTTTCAGTCTTGGATCTAGGATAAAAGTATACAATAACACTCCATACCATTCAAATTTCAGTGAAAGCTGCCTTGATCAACAGACATGCATCATTGTGCTTAGAGCACAAAAGAAAGTAAGTTCTTTTAAAGTAAATTATCCATTTGCTCCATAATTACAAGCTGATATTTGCACGCTGTCCTTATTCATAAACACAGATTAAAAGGGAGGGGATGGGGAACTTCAGGAAACTAAAGCCATGCTGGGTTCTTCACAGGTTGAACGACGGCCTTTACTTGCAAGTAAGCGTTAAGGCTGTAAATTCCCTTTTCCCGGCCTATGCCACTCAGCTTGTACCCACCGAAAGGAATAGCAGCATCAAACACGTCGTAGCAGTTAATCCATACAGTCCCAGCTCTCAGTGCACGCATCATGGTGTTTGCAGTGTCTGCACTCTTGGTGAAAACCCCAGCAGCTAGACCAAAGCGTGTTTTATTTGCTCTTCTTATAACGTCATCAGTTTCCTTGAACTTCAAGATGGATTGCACCGGGCCAAAGATTTCATCCTGTGCTATCAACATGTCATCCTTAACATCTGAGAAGACAGTTGGCTGAACAAAGTAGCCTCTGTTGCCCAATCTATCACCTCCGCACTCAAGGGTTGCATTGCTTTCAATTCCAGACCTTATGTACCTAAGGACCTTCTGAAATTGCTCTGGATCAATCTGAGGACCTTGTTCAACACCATTCTTGAAGGGATCGCCAACAATACGCCTCATAGCACGTGCCTTTGCTTTTTCTACAAACTCGTCATATACACGCTCATGTACATAAGTACGAGATCCAGCACAGCAACATTGTCCCTGATTATAGAACAAAGCAAAGTGTGCAAGTTCCACAGCCTGGTCAACATCAGCATCATCGAATATTATAAATGGTGATTTCCCTCCAAGTTCTAAGGTTACTGGCTTAAGGTTGCTTTTTGCAGCCAATTCCTGAACAATCTTACCAGTATCACAGTGTCCTGTAAAAGACAGCTTGTCCACATCCATATGGCTGGCAAGAGCTGCACCAGCTGTTGGACCATAACCAGAGACTACATTCAAAACACCGGGGGGAAGACCAGCCTCATGGAATAGCTTTGCCACATACAGAGCAGTCAAAGGCGTTTGCTCAGCAGACTTTAGAACAATAGTATTGCCACAAGTTAGTGCAGGCGCTACTTTCCAAGTAAACAAGAGAACAGGAAAGTTCCAGGGAACTATCTGGCCAGCAACGCCAATTGGTTCATGTAAAGTTTGAATATGGTAATTTCCATCACCAGGGACAGTTAGTCCATGGATTTTATCAGCCCAGCCAGCATAATAGTGCAACAGGCGAACCACCATTGGTACTTCAGATTTGAGAGATTGTACATAGGGCTTTCCATTGTTCCATGTCTCCAAAGCTGCGATCTCCTCCATGTTTTTCTCAATCAAATCAGCAGCCCGCAACATAATCCTTGACCTCTCATAAGGGGTCATCTTTGGCCAAGGTCCCTCATCAAATGCCTTGCGAGCAGTAGCAACTGCACGGTCAATATCTTCCGCATCTCCTTCAGCAACATTAGCAATCACTTCAGCAGTACGAGGGTCGTAGACCGGAAATGTTTTGCCTGATGCTGCGTCTACAAATTGGCCATTTATTAAATTCTTAGTGTAACTAATTTGAACAGGTGGAATGATTGGCTCTTCAACAACAGCAGCTGTGCTAAACCTGCTGATGCCTCTTGCCCAGCTAGACTCCCTACCAAGAGAGCGAAGCAGAGAAGGAGAAGCAGAAGGGAAAGAACGAGACAGCAAGGTGGAGATTCTGCGAGCAGCTGCCATAGCCAAAGCGAAGAAGCGACCTATTCAACTCTTCTCCTTCTCTCTCTCTCTCTCTGCAACTTTTGTCCTAGCAAGTTAAGCTTGCAACTGCATGCATAGAAACAATAATCTCACACTCCACACTCTTATTCACGCTGGCGAGTGCCACACTGCCACTTCTTGGACACATCACGCATGTGTATCCAAATTCACAAGTTTATTATTTATTTATTCCTTTA</t>
  </si>
  <si>
    <t>ATCTCCACCTTGCTGTCTCGTTCTTTCCCTTCTGCTTCTCCTTCTCTGCTTCGCTCTCTTGGTAGGGAGTCTAGCTGGGCAAGAGGCATCAGCAGGTTTAGCACAGCTGCTGTTGTTGAAGAGCCAATCATTCCACCTGTTCAAATTAGTTACACTAAGAATTTAATAAATGGCCAATTTGTAGACGCAGCATCAGGCAAAACATTTCCGGTCTACGACCCTCGTACTGCTGAAGTGATTGCTAATGTTGCTGAAGGAGATGCGGAAGATATTGACCGTGCAGTTGCTACTGCTCGCAAGGCATTTGATGAGGGACCTTGGCCAAAGATGACCCCTTATGAGAGGTCAAGGATTATGTTGCGGGCTGCTGATTTGATTGAGAAAAACATGGAGGAGATCGCAGCTTTGGAGACATGGAACAATGGAAAGCCCTATGTACAATCTCTCAAATCTGAAGTACCAATGGTGGTTCGCCTGTTGCACTATTATGCTGGCTGGGCTGATAAAATCCATGGACTAACTGTCCCTGGTGATGGAAATTACCATATTCAAACTTTACATGAACCAATTGGCGTTGCTGGCCAGATAGTTCCCTGGAACTTTCCTGTTCTCTTGTTTACTTGGAAAGTAGCGCCTGCACTAACTTGTGGCAATACTATTGTTCTAAAGTCTGCTGAGCAAACGCCTTTGACTGCTCTGTATGTGGCAAAGCTATTCCATGAGGCTGGTCTTCCCCCCGGTGTTTTGAATGTAGTCTCTGGTTATGGTCCAACAGCTGGTGCAGCTCTTGCCAGCCATATGGATGTGGACAAGCTGTCTTTTACAGGACACTGTGATACTGGTAAGATTGTTCAGGAATTGGCTGCAAAAAGCAACCTTAAGCCAGTAACCTTAGAACTTGGAGGGAAATCACCATTTATAATATTCGATGATGCTGATGTTGACCAGGCTGTGGAACTTGCACACTTTGCTTTGTTCTATAATCAGGGACAATGTTGCTGTGCTGGATCTCGTACTTATGTACATGAGCGTGTATATGACGAGTTTGTAGAAAAAGCAAAGGCACGTGCTATGAGGCGTATTGTTGGCGATCCCTTCAAGAATGGTGTTGAACAAGGTCCTCAGATTGATCCAGAGCAATTTCAGAAGGTCCTTAGGTACATAAGGTCTGGAATTGAAAGCAATGCAACCCTTGAGTGCGGAGGTGATAGATTGGGCAACAGAGGCTACTTTGTTCAGCCAACTGTCTTCTCAGATGTTAAGGATGACATGTTGATAGCACAGGATGAAATCTTTGGCCCGGTGCAATCCATCTTGAAGTTCAAGGAAACTGATGACGTTATAAGAAGAGCAAATAAAACACGCTTTGGTCTAGCTGCTGGGGTTTTCACCAAGAGTGCAGACACTGCAAACACCATGATGCGTGCACTGAGAGCTGGGACTGTATGGATTAACTGCTACGACGTGTTTGATGCTGCTATTCCTTTCGGTGGGTACAAGCTGAGTGGCATAGGCCGGGAAAAGGGAATTTACAGCCTTAACGCTTACTTGCAAGTAAAGGCCGTCGTTCAACCTGTGAAGAACCCAGCATGGCTT</t>
  </si>
  <si>
    <t>ISTLLSRSFPSASPSLLRSLGRESSWARGISRFSTAAVVEEPIIPPVQISYTKNLINGQFVDAASGKTFPVYDPRTAEVIANVAEGDAEDIDRAVATARKAFDEGPWPKMTPYERSRIMLRAADLIEKNMEEIAALETWNNGKPYVQSLKSEVPMVVRLLHYYAGWADKIHGLTVPGDGNYHIQTLHEPIGVAGQIVPWNFPVLLFTWKVAPALTCGNTIVLKSAEQTPLTALYVAKLFHEAGLPPGVLNVVSGYGPTAGAALASHMDVDKLSFTGHCDTGKIVQELAAKSNLKPVTLELGGKSPFIIFDDADVDQAVELAHFALFYNQGQCCCAGSRTYVHERVYDEFVEKAKARAMRRIVGDPFKNGVEQGPQIDPEQFQKVLRYIRSGIESNATLECGGDRLGNRGYFVQPTVFSDVKDDMLIAQDEIFGPVQSILKFKETDDVIRRANKTRFGLAAGVFTKSADTANTMMRALRAGTVWINCYDVFDAAIPFGGYKLSGIGREKGIYSLNAYLQVKAVVQPVKNPAWL</t>
  </si>
  <si>
    <t>AT3G48000.1</t>
  </si>
  <si>
    <t>NP_190383.1</t>
  </si>
  <si>
    <t>NP_190383.1 aldehyde dehydrogenase 2B4 [Arabidopsis thaliana]</t>
  </si>
  <si>
    <t>MAARRVSSLLSRSFSASSPLLFRSQGRNCYNGGILRRFGTSSAAAEEIINPSVQVSHTQLLINGNFVDSASGKTFPTLDPRTGEVIAHVAEGDAEDINRAVKAARTAFDEGPWPKMSAYERSRVLLRFADLVEKHSEELASLETWDNGKPYQQSLTAEIPMFARLFRYYAGWADKIHGLTIPADGNYQVHTLHEPIGVAGQIIPWNFPLLMFAWKVGPALACGNTIVLKTAEQTPLTAFYAGKLFLEAGLPPGVLNIVSGFGATAGAALASHMDVDKLAFTGSTDTGKVILGLAANSNLKPVTLELGGKSPFIVFEDADIDKAVELAHFALFFNQGQCCCAGSRTFVHEKVYDEFVEKSKARALKRVVGDPFRKGIEQGPQIDLKQFEKVMKYIKSGIESNATLECGGDQIGDKGYFIQPTVFSNVKDDMLIAQDEIFGPVQSILKFSDVDEVIKRANETKYGLAAGVFTKNLDTANRVSRALKAGTVWVNCFDVFDAAIPFGGYKMSGNGREKGIYSLNNYLQIKAVVTALNKPAWI</t>
  </si>
  <si>
    <t>XP_006439784.1</t>
  </si>
  <si>
    <t>XP_006439784.1 aldehyde dehydrogenase family 2 member B4, mitochondrial [Citrus clementina]</t>
  </si>
  <si>
    <t>MAAARRISTLLSRSFPSASPSLLRSLGRESSRARGISRFSTAAVVEEPIIPPVQISYTKNLINGQFVDAASGKTFPVYDPRTAEVIANVAEGDAEDIDRAVATARKAFDEGPWPKMTPYERSRIMLRAADLIEKNMEELAALETWNNGKPYVQSLKSEVPMVVRLLHYYAGWADKIHGLTVPGDGNYHIQTLHEPIGVAGQIVPWNFPLLLFTWKVAPALTCGNTIVLKSAEQTPLTALYVAKLFHEAGLPPGVLNVVSGYGPTAGAALASHMDVDKLSFTGHCDTGKIVQELAAKSNLKPVTLELGGKSPFIIFDDADVDQAVELAHFALFYNQGQCCCAGSRTYVHERVYDEFVEKAKARAMRRIVGDPFKSGVEQGPQIDPEQFEKVLRYIRSGIESNATLECGGDRLGNRGYFVQPTVFSDVKDDMLIAQDEIFGPVQSILKFKETDDVIRRANKTRFGLAAGVFTKSADTANTMMRALRAGTVWINCYDVFDAAIPFGGYKLSGIGREKGIYSLNAYLQVKAVVQPVKNPAWL</t>
  </si>
  <si>
    <t>XP_006476755.1</t>
  </si>
  <si>
    <t>XP_006476755.1 aldehyde dehydrogenase family 2 member B4, mitochondrial [Citrus sinensis]</t>
  </si>
  <si>
    <t>MAAARRISTLLSRSFPSASPSLLRSLGRESSRARGISRFSTAAVVEEPIIPPVQISYTKNLINGQFVDAASGKTFPVYDPRTAEVIANVAEGDAEDIDRAVATARKAFDEGPWPKMTPYERSRIMLRAADLIEKNMEELAALETWNNGKPYVQSLKSEVPMVVRLLHYYAGWADKIHGLTVPGDGNYHIQTLHEPIGVAGQIVPWNFPVLLFTWKVAPALACGNTIVLKSAEQTPLTALYLAKLFHEAGLPPGVLNVVSGYGPTAGAALASHMDVDKLSFTGHCDTGKIVQELAAKSNLKPVTLELGGKSPFIIFDDADVDQAVELAHFALFYNQGQCCCAGSRTYVHERVYDEFVEKAKARAMRRIVGDPFKNGVEQGPQIDPEQFQKVLRYIRSGIESNATLECGGDRLGNRGYFVQPTVFSDVTDDMLIAQDEIFGPVQSILKFKETDDVIRRANKTRFGLAAGVFTKSADTANTMMRALRAGTVWINCYDVFDAAIPFGGYKLSGIGREKGIYSLNAYLQVKAVVQPVKNPAWL</t>
  </si>
  <si>
    <t>TRINITY_DN26497_c0_g1_i2</t>
  </si>
  <si>
    <t xml:space="preserve">TRINITY_DN26497_c0_g1_i2 </t>
  </si>
  <si>
    <t>GAGTTATCTCATTCCATGGTGTAACATTATTACTCGCGTTTCCAAACAGAGGTACTTATTTGCAATCCCAGCCAAAATCAGAAGCCGTAAATTCGAAAACCTAACATTTCGCTCTCGTCACTTTCAGTTCACTTCCTTTTTCCCTCCACCCACCCACTTTCTGTCTCTCTTTATTCTTTGAACCGCTTAGGTTTCCGTTAATCGCAGCTGAAGGCTTCATATTTAGAGAGAGCTTCTTTGGAATGGATGCCACATCGCCTAATTCAGAACGCCGTCCGTTTTCAATTAAACTGTGGCCTCCAAGCCAAAACACTAGACAGATGCTTGTTGAACGTATGAGGAACAATCTCACAACTAAATCCATTTTCACCCAGAGGTATGGCGTTTTGACCCAAGAAGAGGCTGAAGAGAATGCAAAGAAAATTGAAGATGTGGCTTTCTCCTCTGCGAATGAGCACTATGAAAAGGAACGTGATGGCGATGGAAGTTCTGCTGTGCAGCTTTATGCCAGAGAATGCAGTAAGCTTTTGCTGGAGGCTCTTAAGAGAGGCCCTAGAACAAAGGAATATGGGGAGGTGCCATCATTTGAGAAAACTGAGGATGTCACAGAGGAGTTGACATCTGAGAAAGTCTCTACTGCTGATGTTACCCTTTTTGATATATCCAAAGGACAGCGTGCGTTTATTGAGGCAGAAGAGGCTGAAGAGATTCTAAGACCACTAAAGGAGCCTGGAAACTCCTATACTAAGATTTGCTTTAGCAATAGAAGCTTTGGTTTAGAGGCAGCCCGAGTAGCTGAGCCCATTTTGGTTTCCATCAATAGTCAACTGAAGGAAGTTGATCTCTCAGATTTTGTTGCAGGAAGACCGGAGGCAGAAGCTCTTGAAGTTATGGCAATATTCTCTGCAGCCCTGGAAGGTAGTGTTTTAAAATCTCTGAACCTATCAGACAATGCCTTGGGTGAGAAGGGTGTCAGGGCTTTCGGGGCACTACTGGAATCCCAGAGTTCCCTGGAAGAGCTCTATTTAATGAATGATGGCATCTCAAAGGAAGCTGCACGTGCAGTCTGTGAACTGATTCCCTCCACAGAGAAGCTCAGAGTCCTTCAGTTTCATAATAACATGACTGGAGATGAAGGGGCACAAGCTATCTCTGACGTTGTGAAGCACTCTCCTTTGTTGGAGGATTTTCGGTGCTCGTCTACTAGGATAGGATCGGAAGGAGGAACTGCATTATCAGAAGCACTTGAGTCTTGTACTCGTTTGAAAAAGCTTGACCTGCGGGACAACATGTTTGGCGTAGAAGCTGGAGTTGCTCTGAGCAAAGCTCTTTCTAATTATGCGGATCTCACTGAGGTTTACCTCAGCTATCTCAACTTGGAAGATGACGGTACTGTTGCTATAACTAACGCTCTGAAGGGATCTGCTCCTTTACTTGAAGTTCTGGAGCTGGCTGGAAATGACATTACTGTTGAAGCTGCTCCTGTTATATCTGCTTGTGTAGCAGCAAAGCAGCACCTTACCAAGTTGAACTTGGCTGAGAATGAACTAAAGGATGATGGTGCTATCCAGATTAGCAAGGCCCTGGAACAAGGCCATGACCAGCTAAAGGTAGTTGACATGAGCAGCAACTTCATACGAAGGGCAGGGGCTCGACAACTGGCACAAGTTGTCATTCAAAAACCTGGGTTTAAACAGCTGAATATTGATGCAAATATCATCTCTGAAGAAGGCATTGATGAGGTGAAAGAAATATTTAAGAATTCTCCTGACATGCTTGAATCCTTGGAGGAGAATGATCCAGAGGGAGGCGATGATGATGAAGAATCTGGAGAGGGCGAAGGCAATGAGGATGAATTGGAGTCGAAGATGAAGAATCTTGAAGTTAAACAAGATGATTAAAGAGACTCTTACATGAGCTTCCATTTTATGGATTCTGCTGCAGAGTAGTGACATCAGTGACCTCAATAATTGTAAGACGATCTCAGCATTTTGGATTAACCGTTCTGTTAATTCTCACAATGCATTAGCAGGGCAGTGGCTGCTAGTCTACCGTGGGCGTAAAAAATATTCCATCTGGAGGATGAATTGTTGCTGGGAAATTTTCACATCTTTTTGTTGCGAAACCTCTAGATCTTAAGCCATTCCATGTGGCAGAAGATGTTGTAGTATTTTATTTGAACATTCTCAATGATGCTATTTTCTGAATGGTTCTCTGTGTCTGCGGTGCTTATATTTTTTCAGTCTATAACTTGATTATCTCAAAGGTGAATTTGATTTATATAGACCCTTCGACAGTCCGCGTCAAGAGCCAGCAGCAGAGCCATAAAG</t>
  </si>
  <si>
    <t>TTCTTTGGAATGGATGCCACATCGCCTAATTCAGAACGCCGTCCGTTTTCAATTAAACTGTGGCCTCCAAGCCAAAACACTAGACAGATGCTTGTTGAACGTATGAGGAACAATCTCACAACTAAATCCATTTTCACCCAGAGGTATGGCGTTTTGACCCAAGAAGAGGCTGAAGAGAATGCAAAGAAAATTGAAGATGTGGCTTTCTCCTCTGCGAATGAGCACTATGAAAAGGAACGTGATGGCGATGGAAGTTCTGCTGTGCAGCTTTATGCCAGAGAATGCAGTAAGCTTTTGCTGGAGGCTCTTAAGAGAGGCCCTAGAACAAAGGAATATGGGGAGGTGCCATCATTTGAGAAAACTGAGGATGTCACAGAGGAGTTGACATCTGAGAAAGTCTCTACTGCTGATGTTACCCTTTTTGATATATCCAAAGGACAGCGTGCGTTTATTGAGGCAGAAGAGGCTGAAGAGATTCTAAGACCACTAAAGGAGCCTGGAAACTCCTATACTAAGATTTGCTTTAGCAATAGAAGCTTTGGTTTAGAGGCAGCCCGAGTAGCTGAGCCCATTTTGGTTTCCATCAATAGTCAACTGAAGGAAGTTGATCTCTCAGATTTTGTTGCAGGAAGACCGGAGGCAGAAGCTCTTGAAGTTATGGCAATATTCTCTGCAGCCCTGGAAGGTAGTGTTTTAAAATCTCTGAACCTATCAGACAATGCCTTGGGTGAGAAGGGTGTCAGGGCTTTCGGGGCACTACTGGAATCCCAGAGTTCCCTGGAAGAGCTCTATTTAATGAATGATGGCATCTCAAAGGAAGCTGCACGTGCAGTCTGTGAACTGATTCCCTCCACAGAGAAGCTCAGAGTCCTTCAGTTTCATAATAACATGACTGGAGATGAAGGGGCACAAGCTATCTCTGACGTTGTGAAGCACTCTCCTTTGTTGGAGGATTTTCGGTGCTCGTCTACTAGGATAGGATCGGAAGGAGGAACTGCATTATCAGAAGCACTTGAGTCTTGTACTCGTTTGAAAAAGCTTGACCTGCGGGACAACATGTTTGGCGTAGAAGCTGGAGTTGCTCTGAGCAAAGCTCTTTCTAATTATGCGGATCTCACTGAGGTTTACCTCAGCTATCTCAACTTGGAAGATGACGGTACTGTTGCTATAACTAACGCTCTGAAGGGATCTGCTCCTTTACTTGAAGTTCTGGAGCTGGCTGGAAATGACATTACTGTTGAAGCTGCTCCTGTTATATCTGCTTGTGTAGCAGCAAAGCAGCACCTTACCAAGTTGAACTTGGCTGAGAATGAACTAAAGGATGATGGTGCTATCCAGATTAGCAAGGCCCTGGAACAAGGCCATGACCAGCTAAAGGTAGTTGACATGAGCAGCAACTTCATACGAAGGGCAGGGGCTCGACAACTGGCACAAGTTGTCATTCAAAAACCTGGGTTTAAACAGCTGAATATTGATGCAAATATCATCTCTGAAGAAGGCATTGATGAGGTGAAAGAAATATTTAAGAATTCTCCTGACATGCTTGAATCCTTGGAGGAGAATGATCCAGAGGGAGGCGATGATGATGAAGAATCTGGAGAGGGCGAAGGCAATGAGGATGAATTGGAGTCGAAGATGAAGAATCTTGAAGTTAAACAAGATGAT</t>
  </si>
  <si>
    <t>FFGMDATSPNSERRPFSIKLWPPSQNTRQMLVERMRNNLTTKSIFTQRYGVLTQEEAEENAKKIEDVAFSSANEHYEKERDGDGSSAVQLYARECSKLLLEALKRGPRTKEYGEVPSFEKTEDVTEELTSEKVSTADVTLFDISKGQRAFIEAEEAEEILRPLKEPGNSYTKICFSNRSFGLEAARVAEPILVSINSQLKEVDLSDFVAGRPEAEALEVMAIFSAALEGSVLKSLNLSDNALGEKGVRAFGALLESQSSLEELYLMNDGISKEAARAVCELIPSTEKLRVLQFHNNMTGDEGAQAISDVVKHSPLLEDFRCSSTRIGSEGGTALSEALESCTRLKKLDLRDNMFGVEAGVALSKALSNYADLTEVYLSYLNLEDDGTVAITNALKGSAPLLEVLELAGNDITVEAAPVISACVAAKQHLTKLNLAENELKDDGAIQISKALEQGHDQLKVVDMSSNFIRRAGARQLAQVVIQKPGFKQLNIDANIISEEGIDEVKEIFKNSPDMLESLEENDPEGGDDDEESGEGEGNEDELESKMKNLEVKQDD</t>
  </si>
  <si>
    <t>AT5G19320.1</t>
  </si>
  <si>
    <t>NP_197433.1</t>
  </si>
  <si>
    <t>NP_197433.1 RAN GTPase activating protein 2 [Arabidopsis thaliana]</t>
  </si>
  <si>
    <t>MADILDSRPHAFSIKLWPPSLPTRKALIERITNNFSSKTIFTEKYGSLTKDQATENAKRIEDIAFSTANQQFEREPDGDGGSAVQLYAKECSKLILEVLKKGPVAKVAARELISEDSVSPRETFFDISKGKRAFIEAEEAEELLKPLKEPGNAYTKICFSNRSFGLGAARVAEPILASLKDQLKEVDLSDFVAGRPELEALEVMNIFSDALQGSILSSLNLSDNALGEKGVRAFGALLKSLSSLEELYLMNDGISKEAAQAVSELIPSTENLRVLHFHNNMTGDEGALAIAEVVKRSPLLENFRCSSTRVGSKGGIALSEALEHCTHMEKLDLRDNMFGTEAGVSLSKTLSSFKHMTELYLSYLNLEDEGAIAIVNALKESASPIEVLEMAGNDITVEAASAIAACVAAKQDLNKLNLSENELKDEGCVQIANCIEEGHSKLQYIDMSTNYIRRAGARALAHVVVKKEAFKLLNIDGNIISEEGIEELKEIFKKSPELLGALDENDPDGEEDDDDEEDEEDEENEGNGNGELESKLKNLEVNQED</t>
  </si>
  <si>
    <t>XP_006419871.1</t>
  </si>
  <si>
    <t>XP_006419871.1 RAN GTPase-activating protein 2 [Citrus clementina]</t>
  </si>
  <si>
    <t>MDATSPNSERRPFSIKLWPPSQNTRQMLVERMRNNLTTKSIFTQRYGVLTQEEAEENAKKIEDVAFSSANEHYEKERDGDGSSAVQLYARECSKLLLEALKRGPRTKEYGEVPSFEKTEDVTEELTSEKVSTADVTLFDISKGQRAFIEAEEAEEILRPLKEPGNSYTKICFSNRSFGLEAARVAEPILVSINSQLKEVDLSDFVAGRPEAEALEVMAIFSAALEGSVLKSLNLSDNALGEKGVRAFGALLESQSSLEELYLMNDGISKEAARAVCELIPSTEKLRVLQFHNNMTGDEGAQAISDVVKHSPLLEDFRCSSTRIGSEGGTALSEALESCTRLKKLDLRDNMFGVEAGVALSKALSNYADLTEVYLSYLNLEDDGTVAITNALKGSAPLLEVLELAGNDITVEAAPVISACVAAKQHLTKLNLAENELKDDGAIQISKALEQGHDQLKVVDMSSNFIRRAGARQLAQVVIQKPGFKQLNIDANIISEEGIDEVKEIFKNSPDMLESLEENDPEGGDDDEESGEGEGNEDELESKMKNLEVKQDD</t>
  </si>
  <si>
    <t>XP_006489339.1</t>
  </si>
  <si>
    <t>XP_006489339.1 RAN GTPase-activating protein 2 [Citrus sinensis]</t>
  </si>
  <si>
    <t>TRINITY_DN26505_c0_g1_i2</t>
  </si>
  <si>
    <t xml:space="preserve">TRINITY_DN26505_c0_g1_i2 </t>
  </si>
  <si>
    <t>GTTTACATCATTCTATAACCAAACACGCCCATTTTCCCTCTCCCTCTGGGCTCTGTCCTCTAGCCTCAGCCTCAACGTCACCAACCTACACATCCATTGCTCACTCTCCCTCGCTCAAACACTTCACTCTCTCATCAACTCCTGTAATTCCTATGTCTCCAATCTGATACACTCACCCCCACGGTAACACCCCTGCAACTTTCCTCGCCCACGCCATCCAATTCAGAACATGGAGCCTGACGTCAGCATGGAGACGTCATCCATGATCCGGATCGCGGTCCTCCCGATCGGCACAGTCCCACCAACTCTACTACGGGACTACCATTCAATGCTACTCCGCCACCACACGATCCCGCTATCTGCCATCAGCTCGTTCTACACGGAGCATCAAAAATCGCCGTTCACGAACCAGCCCTGGGACTCCGGTTCGCTCCGGTTCAAGTTCGTCCTCGGCGGGGCCCCACCCAGCCCCTGGGAAGATTTTCAATCCAATCGTAAGATCCTCGCTGTCATCGGCATCTGCCACTGCCCTTCCTCCCCGGATCTCGATTCCGTCATCGAACAATTTAACGCCGCTTGTAAGGGTTATAACTCCGCTCTCGTTAAACGATGCTTCGCATTTTCGCCATGTGACTCTCACCTAGAGGAGGGTGGAAAGAAGGGGGACAATTTGATTATGTTTCCACCAGCTGACCAACAAACACAGGAGTTTCATTTGCAAACAATGATGCAAGACATTGCAGCATCATTGTTGATGGAATTCGAGAAGTGGGTGCTTCGGGCAGAATCTGCGGGAACTATATTGAAGACGCCATTAGATTCTCAAGCCAGTCTCAGCTCAGAGGAGGTTTATGTTTAGGTTATAAAGGCCAAAAAGCGGAGACTTGCTCGAGCACAGAAGACTATAGGGGATTACTGTTTGTTGGCGGGATCCCCTGTTGATGCAAATGCCCACTATTCTACAGCACTGGAACTGGCTAGGTTGACTGCTGATTACTTTTGGTATGCTGGGGCATTGGAGGGAAGCGTTTGTGCCTTACTGGTTGATCGAATGGGCCAAAAGGATGCAGTTCTAGAGGAAGAGGTTAAATTTCGTTACAATAGTGTTATCTTGCATTACAGAAAATCATTTATACCAGACAATGCTCAGAGAGTTTCACCCCTAAGCTTTGAACTTGAGGCCACCTTGAAATTGGCAAGATTTCTTTGCAGGAGAGAGCTGGCTAAGGATGTGGTGGAGTTGTTGACCAGTGCTGCAGATGGTGCAAAATCTCTGATAGATGCCAGTGACCGTCTGATCTTATACATTGAAATAGCTCGTTTATTTGGAACTCTTGATTATCAAAGGAAGGCTGCCTTTTTTTCAAGGCAGGTAGCTCAGTTGTATTTGCAACAAGAAAATAGGTCTGCTGCTATTTGTGCCATGCAAGTTCTTGCAATGACTACTAAAGCATATCGTGTTCAGGGTAGAGCATCCATCTCCAAAAGTTCTCTTTCCAATGAAACTGGATCAAGCCTTGTTGATGGTGGAAAGATGCATCATCAATCAGTACAGTCAGTAGTCTCACTCTTTGAGTCTCAGTGGAGCACATTGCAGATGGTTGTACTAAGGGAGATTCTGCTATCTGCTGTTCGAGCAGGGGATCCTCTTGCTGCATGGAGTGCAGCAGCTAGGCTTTTAAGATCTTATTATCCTTTAATCACACCTGTTGGGCAAAATGGCCTTGCTAGTGCACTTGCAAATTCAGCAGAGAGGTTGCCTTCAGGAACTCGCTGTGCCGATTCTGCCTTACCTTTTGTAAGGTTGTACTCTTTTCCTCTTCATCCTTCCCAAATGGACATTGTGAAGCGCAATCCAGGTAGGGAAGATTGGTGGGCAGGATCTGCTCCTTCAGGTCCTTTTATCTATACTCCATTCAGCAAAGGAGAGCCAAATGATAGTAGTAAGCAGGAGCTTATTTGGGTTGTTGGAGAACCAGTGCAGGTCTTGGTGGAGTTGGCAAATCCATGTGGATTTGATTTAAGGGTTGACAGTATCTATCTCTCTGTGCATTCAGGAAATTTTGATGCTTTTCCAATTAGCGTAGAGCTCCCACCTAATTCATCAAAAGTGATCACCTTATCAGGAATCCCAACTTCAGTGGGGCCTGTGACAATTCCGGGATGCACTGTTCACTGTTTTGGTGTGATAACTGAACACATATTCAGGGATGTAGATAACCTTCTTCTAGGGGCAGCACAAGGACTTGTGCTTTCTGACCCTTTCCGATGTTGTGGGTCTGCAAAGTTGAAAAATGTGTCAGTTCCAAATATTTCTGTGGTACCACCACTGCCACTGCTAGTATCAAATGTTGTCGGTGGTGATGGTGCCATCATTTTGTATGAAGGTGAAATACGTGATGTATGGATTAGTCTGGCTAATGCAGGTACAGTTCCAGTTGAGCAAGCACATATTTCATTATCGGGAAAAAACCAAGATTCTATTATCTCAATTGCATCTGAGACCTTAAAATCTGCTCTTCCTTTGAAGCCTGGAGCTGAGGTCATTATACCTGTGACCTTGAAGGCCTGGCAGCATGGCCCAGTGGATCCCGAAACTGTGGCCGGTAAGATTGCCTCTGGAAGCATTGGGAGGCATGTAAAGGATGTAAGCAGCCCTTCATTGTTGATCCATTATGCAGGGCCGCTTACAAATTCCGAAGATCAATCTGCTGTACCCCCTGGTAGACGCCTGGTTCTTCCCCTGCAAATCTGTGTTTTGCAAGGTTTATCTTTTGTAAAAGCTCGTTTGCTTTCAATGGAGATTCCTGCACATGTCAGTGAAAACCTTCCGAGAGCAGTTCATGTGGAGACTACCTCCTGTAAAGGATTGGTTGGTTCCGGAAATCGGATGGACAAATTGATGAAGATTGATCCTTTCAGAGGAAGTTGGGGTCTACGTTTTCTTGAGCTTGAATTGTCTAATCCAACCGACGTTGTGTTTGAAATTAGTGTTACTGTCAAGCTGGAAAATTCTGGCAATGAGGATAGCCATTCTGCTGATCATGATGCTACTGAATATGGATATCCTAAAACAAGAATCGACAGGGATTACTCTGCAAGGGTATTAATACCACTGGAGCATTTTAAGCTACCTATTCTTGATGGTTCATTTTTCGTAAAAGACATGCAGTCTAATGGCACTAGTGGCAGCAGAAGTTCCAGTTTCTCAGAAAAGAATACCAAGGCTGAGTTGAATGCTTCCATCAGGAACCTCATTTCAAGAATAAAGGTCAGGTGGCAATCTGGCCGCAACAGCTCTGGAGAATTAAATATCAAGGATGCTGTACAGGCTGCACTTCAGTCATCTGTTATGGATGTACTGCTGCCAGATCCTTTGACATTTGGCTTCAGGCTAGTTAAAAAGGGATCTGAACAGGATGCAGAACTTGATTTACCTAATGATTCTTCTGGGCCTAAGGGTTCTGTCCTAGCACATGACATGACTCCTATGGAAGTTCTGGTTCGCAATAACACTAAAGAAATGATCAAGATGAGTCTTAGTATTACATGTAGAGATGTAGCTGGCGAGAATTGCATCGAGGGTACCAAGCCAACAGTCTTATGGTCCGGTGTTCTTAATGAAATAACCATGGAGGTTCCCCCGCTTCAAGAATCCAAGCATTGTTTCTCTTTATACTTCCTTGTCCCTGGTGAATATACTCTAGTAGCTGCTGCTGTGATTGATGATGCTAATAACATCCTTAGAGCTCGAGCAAGGACTGATTCTCCTGATGAACCGATCTTCTGTCGTGGGCCTCCATTTCATGTACGTGTTTCTGGCACTGCATGAGTTTTTTTTTAAATTTTCTACCAGCTGGATGGATTATATATATTACATCACGACGGATGCTGACCAGAGTTTTTGGTGGTAGCATCAATTAAACACGCATTGCCGACCTTATGGAATTCTCTTCTTTAAACTCGCATTGCCGACAGTATGGATTTCTCCTCTGTATCGTTGTACTTACCCAAAATCCAAATCATTCTGTTTGCGGATTAGCATGCCATGCTGCATATTTAGGGTGCCTAAGTGCGTGTCAATTGTTGTGAAATGGATACTCATCGGAGATTTGTGATTCTTTCTGCAATGTTTGTGTTACTGTGAAATACCTACTCATCAGAAGTAGGCTTCCACTTTGTGTTTTATTTCTACGTTCAATGCTGTAACGATCTAATCATTCACCATCGAGCATCGTCGATACCGTAGTATGGATATATTTGAGCTCTGAAACCAATTTGACGCCTTAAGAAAGTGACACCTGTCCAGCGTACAAAATTTCATTTTAGAAAAG</t>
  </si>
  <si>
    <t>ATGGAGCCTGACGTCAGCATGGAGACGTCATCCATGATCCGGATCGCGGTCCTCCCGATCGGCACAGTCCCACCAACTCTACTACGGGACTACCATTCAATGCTACTCCGCCACCACACGATCCCGCTATCTGCCATCAGCTCGTTCTACACGGAGCATCAAAAATCGCCGTTCACGAACCAGCCCTGGGACTCCGGTTCGCTCCGGTTCAAGTTCGTCCTCGGCGGGGCCCCACCCAGCCCCTGGGAAGATTTTCAATCCAATCGTAAGATCCTCGCTGTCATCGGCATCTGCCACTGCCCTTCCTCCCCGGATCTCGATTCCGTCATCGAACAATTTAACGCCGCTTGTAAGGGTTATAACTCCGCTCTCGTTAAACGATGCTTCGCATTTTCGCCATGTGACTCTCACCTAGAGGAGGGTGGAAAGAAGGGGGACAATTTGATTATGTTTCCACCAGCTGACCAACAAACACAGGAGTTTCATTTGCAAACAATGATGCAAGACATTGCAGCATCATTGTTGATGGAATTCGAGAAGTGGGTGCTTCGGGCAGAATCTGCGGGAACTATATTGAAGACGCCATTAGATTCTCAAGCCAGTCTCAGCTCAGAGGAGGTTTATGTTTAGGTTATAAAGGCCAAAAAGCGGAGACTTGCTCGAGCACAGAAGACTATAGGGGATTACTGTTTGTTGGCGGGATCCCCTGTTGATGCAAATGCCCACTATTCTACAGCACTGGAACTGGCTAGGTTGACTGCTGATTACTTTTGGTATGCTGGGGCATTGGAGGGAAGCGTTTGTGCCTTACTGGTTGATCGAATGGGCCAAAAGGATGCAGTTCTAGAGGAAGAGGTTAAATTTCGTTACAATAGTGTTATCTTGCATTACAGAAAATCATTTATACCAGACAATGCTCAGAGAGTTTCACCCCTAAGCTTTGAACTTGAGGCCACCTTGAAATTGGCAAGATTTCTTTGCAGGAGAGAGCTGGCTAAGGATGTGGTGGAGTTGTTGACCAGTGCTGCAGATGGTGCAAAATCTCTGATAGATGCCAGTGACCGTCTGATCTTATACATTGAAATAGCTCGTTTATTTGGAACTCTTGATTATCAAAGGAAGGCTGCCTTTTTTTCAAGGCAGGTAGCTCAGTTGTATTTGCAACAAGAAAATAGGTCTGCTGCTATTTGTGCCATGCAAGTTCTTGCAATGACTACTAAAGCATATCGTGTTCAGGGTAGAGCATCCATCTCCAAAAGTTCTCTTTCCAATGAAACTGGATCAAGCCTTGTTGATGGTGGAAAGATGCATCATCAATCAGTACAGTCAGTAGTCTCACTCTTTGAGTCTCAGTGGAGCACATTGCAGATGGTTGTACTAAGGGAGATTCTGCTATCTGCTGTTCGAGCAGGGGATCCTCTTGCTGCATGGAGTGCAGCAGCTAGGCTTTTAAGATCTTATTATCCTTTAATCACACCTGTTGGGCAAAATGGCCTTGCTAGTGCACTTGCAAATTCAGCAGAGAGGTTGCCTTCAGGAACTCGCTGTGCCGATTCTGCCTTACCTTTTGTAAGGTTGTACTCTTTTCCTCTTCATCCTTCCCAAATGGACATTGTGAAGCGCAATCCAGGTAGGGAAGATTGGTGGGCAGGATCTGCTCCTTCAGGTCCTTTTATCTATACTCCATTCAGCAAAGGAGAGCCAAATGATAGTAGTAAGCAGGAGCTTATTTGGGTTGTTGGAGAACCAGTGCAGGTCTTGGTGGAGTTGGCAAATCCATGTGGATTTGATTTAAGGGTTGACAGTATCTATCTCTCTGTGCATTCAGGAAATTTTGATGCTTTTCCAATTAGCGTAGAGCTCCCACCTAATTCATCAAAAGTGATCACCTTATCAGGAATCCCAACTTCAGTGGGGCCTGTGACAATTCCGGGATGCACTGTTCACTGTTTTGGTGTGATAACTGAACACATATTCAGGGATGTAGATAACCTTCTTCTAGGGGCAGCACAAGGACTTGTGCTTTCTGACCCTTTCCGATGTTGTGGGTCTGCAAAGTTGAAAAATGTGTCAGTTCCAAATATTTCTGTGGTACCACCACTGCCACTGCTAGTATCAAATGTTGTCGGTGGTGATGGTGCCATCATTTTGTATGAAGGTGAAATACGTGATGTATGGATTAGTCTGGCTAATGCAGGTACAGTTCCAGTTGAGCAAGCACATATTTCATTATCGGGAAAAAACCAAGATTCTATTATCTCAATTGCATCTGAGACCTTAAAATCTGCTCTTCCTTTGAAGCCTGGAGCTGAGGTCATTATACCTGTGACCTTGAAGGCCTGGCAGCATGGCCCAGTGGATCCCGAAACTGTGGCCGGTAAGATTGCCTCTGGAAGCATTGGGAGGCATGTAAAGGATGTAAGCAGCCCTTCATTGTTGATCCATTATGCAGGGCCGCTTACAAATTCCGAAGATCAATCTGCTGTACCCCCTGGTAGACGCCTGGTTCTTCCCCTGCAAATCTGTGTTTTGCAAGGTTTATCTTTTGTAAAAGCTCGTTTGCTTTCAATGGAGATTCCTGCACATGTCAGTGAAAACCTTCCGAGAGCAGTTCATGTGGAGACTACCTCCTGTAAAGGATTGGTTGGTTCCGGAAATCGGATGGACAAATTGATGAAGATTGATCCTTTCAGAGGAAGTTGGGGTCTACGTTTTCTTGAGCTTGAATTGTCTAATCCAACCGACGTTGTGTTTGAAATTAGTGTTACTGTCAAGCTGGAAAATTCTGGCAATGAGGATAGCCATTCTGCTGATCATGATGCTACTGAATATGGATATCCTAAAACAAGAATCGACAGGGATTACTCTGCAAGGGTATTAATACCACTGGAGCATTTTAAGCTACCTATTCTTGATGGTTCATTTTTCGTAAAAGACATGCAGTCTAATGGCACTAGTGGCAGCAGAAGTTCCAGTTTCTCAGAAAAGAATACCAAGGCTGAGTTGAATGCTTCCATCAGGAACCTCATTTCAAGAATAAAGGTCAGGTGGCAATCTGGCCGCAACAGCTCTGGAGAATTAAATATCAAGGATGCTGTACAGGCTGCACTTCAGTCATCTGTTATGGATGTACTGCTGCCAGATCCTTTGACATTTGGCTTCAGGCTAGTTAAAAAGGGATCTGAACAGGATGCAGAACTTGATTTACCTAATGATTCTTCTGGGCCTAAGGGTTCTGTCCTAGCACATGACATGACTCCTATGGAAGTTCTGGTTCGCAATAACACTAAAGAAATGATCAAGATGAGTCTTAGTATTACATGTAGAGATGTAGCTGGCGAGAATTGCATCGAGGGTACCAAGCCAACAGTCTTATGGTCCGGTGTTCTTAATGAAATAACCATGGAGGTTCCCCCGCTTCAAGAATCCAAGCATTGTTTCTCTTTATACTTCCTTGTCCCTGGTGAATATACTCTAGTAGCTGCTGCTGTGATTGATGATGCTAATAACATCCTTAGAGCTCGAGCAAGGACTGATTCTCCTGATGAACCGATCTTCTGTCGTGGGCCTCCATTTCATGTACGTGTTTCTGGCACTGCA</t>
  </si>
  <si>
    <t>MEPDVSMETSSMIRIAVLPIGTVPPTLLRDYHSMLLRHHTIPLSAISSFYTEHQKSPFTNQPWDSGSLRFKFVLGGAPPSPWEDFQSNRKILAVIGICHCPSSPDLDSVIEQFNAACKGYNSALVKRCFAFSPCDSHLEEGGKKGDNLIMFPPADQQTQEFHLQTMMQDIAASLLMEFEKWVLRAESAGTILKTPLDSQASLSSEEVYV-VIKAKKRRLARAQKTIGDYCLLAGSPVDANAHYSTALELARLTADYFWYAGALEGSVCALLVDRMGQKDAVLEEEVKFRYNSVILHYRKSFIPDNAQRVSPLSFELEATLKLARFLCRRELAKDVVELLTSAADGAKSLIDASDRLILYIEIARLFGTLDYQRKAAFFSRQVAQLYLQQENRSAAICAMQVLAMTTKAYRVQGRASISKSSLSNETGSSLVDGGKMHHQSVQSVVSLFESQWSTLQMVVLREILLSAVRAGDPLAAWSAAARLLRSYYPLITPVGQNGLASALANSAERLPSGTRCADSALPFVRLYSFPLHPSQMDIVKRNPGREDWWAGSAPSGPFIYTPFSKGEPNDSSKQELIWVVGEPVQVLVELANPCGFDLRVDSIYLSVHSGNFDAFPISVELPPNSSKVITLSGIPTSVGPVTIPGCTVHCFGVITEHIFRDVDNLLLGAAQGLVLSDPFRCCGSAKLKNVSVPNISVVPPLPLLVSNVVGGDGAIILYEGEIRDVWISLANAGTVPVEQAHISLSGKNQDSIISIASETLKSALPLKPGAEVIIPVTLKAWQHGPVDPETVAGKIASGSIGRHVKDVSSPSLLIHYAGPLTNSEDQSAVPPGRRLVLPLQICVLQGLSFVKARLLSMEIPAHVSENLPRAVHVETTSCKGLVGSGNRMDKLMKIDPFRGSWGLRFLELELSNPTDVVFEISVTVKLENSGNEDSHSADHDATEYGYPKTRIDRDYSARVLIPLEHFKLPILDGSFFVKDMQSNGTSGSRSSSFSEKNTKAELNASIRNLISRIKVRWQSGRNSSGELNIKDAVQAALQSSVMDVLLPDPLTFGFRLVKKGSEQDAELDLPNDSSGPKGSVLAHDMTPMEVLVRNNTKEMIKMSLSITCRDVAGENCIEGTKPTVLWSGVLNEITMEVPPLQESKHCFSLYFLVPGEYTLVAAAVIDDANNILRARARTDSPDEPIFCRGPPFHVRVSGTA</t>
  </si>
  <si>
    <t>AT5G11040.1</t>
  </si>
  <si>
    <t>NP_196665.1</t>
  </si>
  <si>
    <t>NP_196665.1 TRS120 [Arabidopsis thaliana]</t>
  </si>
  <si>
    <t>MEPDVSIETLSIIRIAVLPIGTIPPTLLRDYHSMLLRHHTIALSAISSFYTEHQKSPFTNQPWDSGSLRFKFVLGGSPPSPWEDFQSNRKMLAVIGLCHCPSSPDLDSVTEKFNVACKSYSSALVRRCFAFSPGDSQLEDGDKKGENLILFPPSDKQTQEFHLQTMMQDIAASLLMEFEKWVLQAESAGTILKTPLDSQASLNSEEVIKAKKRRLGRAQKTIGDYSLLAGSPVDANAHYSTALELARLTGDYFWYAGALEGSVCALLVDRMGQRDVALEDEVRYRYTNVILHYRKSFIQEIAQRVSPLSFELEATLKLARFLCRRELAKEVVELLTNAADGAKSLIDASDRLILYVEVARLFGALGYQRKAAFFCRQVAQLYLQQDNRLAAISAMQVLSMTTDAYRIQSRASMSKVSVNNETGRLPDAGKMHHHSIVSLFESHWSTLQMVVLREILLSAVRAGDPLAAWSAAARLLRWHYPLITPSGQNGLANSLANSADRLPSGTRCADPALPFVRLFSFPLHSSQVDIVKRNPAREDWWTGSAPSGPFIYTPFSKGDANESSKQELIWVVGEPVQVLVELANPCCFDLRIDSIYLSAHSSNFDAFPVSVDIPPNSAKVITLSGIPTAVGPVTIPGCTVHCFGVITEHVFRDVDNLLLGAAQGLVFSDPFRSCGSAKLRHVFVPNISVAPPLPLLVANVVGGDGAIILYEGEIREVCINFANAGTVPIVQAHVSLSGKNQDAVISIADEALQSALPLKPGAQVTLPVTLKAWHVGPTDSDNTMSSGRNAAGNTGRPKDGTSPSLLIHYAGPLSNNGDSQEKESIVPPGRRLVVPLQICVLQGLSFVKARLLSMEIPAHVSDNLRDEDIERESNADSLVKINPFRGSWGLRFLELELSNPTDVVFEISVFVQLENSAKEDDSSPVQDSPEYEYPKTRIDRDYSARVLIPLEHFKLPVLDGSFFTKDPPPGSPSSSRNPSFSEKNTKAEINTLIKNLISKIKVRWQSGRNSSGELDIKDAIQTALQTTVMDVLLPDPLTFGFRLVRNGLEKDPETKAESPFSKGSVLSHEVTPMEVLVRNNTSEAIKLNLSVTCRDVAGQNCTEGADATVLWAGALSGISMEVAPLQEARHCFSLFFLVPGEYTMVAAAVIEDANNVLRARAGTASPNEPIFCRGPPFHVCVAGGAL</t>
  </si>
  <si>
    <t>XP_024033269.1</t>
  </si>
  <si>
    <t>XP_024033269.1 trafficking protein particle complex II-specific subunit 120 homolog isoform X1 [Citrus clementina]</t>
  </si>
  <si>
    <t>MEPDVSMETSSMIRIAVLPIGTVPPTLLRDYHSMLLRHHTIPLSAISSFYTEHQKSPFTNQPWDSGSLRFKFVLGGAPPSPWEDFQSNRKILAVIGICHCPSSPDLDSVIEQFNAACKGYNSALVKRCFAFSPCDSHLEEGGKKGDNLIMFPPADQQTQEFHLQTMMQDIAASLLMEFEKWVLRAESAGTILKTPLDSQASLSSEEVIKAKKRRLARAQKTIGDYCLLAGSPVDANAHYSTALELARLTADYFWYAGALEGSVCALLVDRMGQRDAVLEEEVKFRYNSVILHYRKSFIPDNAQRVSPLSFELEATLKLARFLCRRELAKDVVELLTSAADGAKSLIDASDRLILYIEIARLFGTLDYQRKAAFFSRQVAQLYLQQENRSAAICAMQVLAMTTKAYRVQGRASISKSSLSYETGSSLVDGGKMHHQSVQSVVSLFESQWSTLQMVVLREILLSAVRAGDPLAAWSAAARLLRSYYPLITPVGQNGLASALANSAERLPSGTRCADSALPFVRLYSFPLHPSQMDIVKRNPGREDWWAGSAPSGPFIYTPFSKGEPNDSSKQELIWVVGEPVQVLVELANPCGFDLRVDSIYLSVHSGNFDAFPISVELPPNSSKVITLSGIPTSVGPVTIPGCTVHCFGVITEHIFRDVDNLLLGAAQGLVLSDPFRCCGSAKLKNVSVPNISVVPPLPLLVSNVVGGDGAIILYEGEIRDVWISLANAGTVPVEQAHISLSGKNQDSIISIASETLKSALPLKPGAEVIIPVTLKAWQHGPVDPETVAGKIASGSIGRHVKDVSSPSLLIHYAGPLANSEDQSAVPPGRRLVLPLQICVLQGLSFVKARLLSMEIPAHVSENLPRAVHVETTSCKGLVGSGNRMDKLMKIDPFRGSWGLRFLELELSNPTDVVFEISVTVKLENSGNEDSHSADHDATEYGYPKTRIDRDYSARVLIPLEHFKLPILDGSFFVKDMQSNGTSGSRSSSFSEKNTKAELNASIRNLISRIKVRWQSGRNSSGELNIKDAVQAALQSSVMDVLLPDPLTFGFRLVKKGSEQDAELDLPNDSSGPKGSVLAHDMTPMEVLVRNNTKEMIKMSLSITCRDVAGENCIEGTKPTVLWSGVLNEITMEVPPLQESKHCFSLYFLVPGEYTLVAAAVIDDANNILRARARTDSPDEPIFCRGPPFHVRVSGTA</t>
  </si>
  <si>
    <t>XP_006483432.1</t>
  </si>
  <si>
    <t>XP_006483432.1 trafficking protein particle complex II-specific subunit 120 homolog isoform X1 [Citrus sinensis]</t>
  </si>
  <si>
    <t>MEPDVSMETSSMIRIAVLPIGTVPPTLLRDYHSMLLRHHTIPLSAISSFYTEHQKSPFTNQPWDSGSLRFKFVLGGAPPSPWEDFQSNRKILAVIGICHCPSSPDLDSVIEQFNAACKGYNSALVKRCFAFSPCDSHLEEGGKKGDNLIMFPPADQQTQEFHLQTMMQDIAASLLMEFEKWVLRAESAGTILKTPLDSQASLSSEEVIKAKKRRLARAQKTIGDYCLLAGSPVDANAHYSTALELARLTADYFWYAGALEGSVCALLVDRMGQKDAVLEEEVKFRYNSVILHYRKSFIPDNAQRVSPLSFELEATLKLARFLCRRELAKDVVELLTSAADGAKSLIDASDRLILYIEIARLFGTLDYQRKAAFFSRQVAQLYLQQENRSAAICAMQVLAMTTKAYRVQGRASISKSSLSNETGSSLVDGGKMHHQSVQSVVSLFESQWSTLQMVVLREILLSAVRAGDPLAAWSAAARLLRSYYPLITPVGQNGLASALANSAERLPSGTRCADSALPFVRLYSFPLHPSQMDIVKRNPGREDWWAGSAPSGPFIYTPFSKGEPNDSSKQELIWVVGEPVQVLVELANPCGFDLRVDSIYLSVHSGNFDAFPISVELPPNSSKVITLSGIPTSVGPVTIPGCTVHCFGVITEHIFRDVDNLLLGAAQGLVLSDPFRCCGSAKLKNVSVPNISVVPPLPLLVSNVVGGDGAIILYEGEIRDVWISLANAGTVPVEQAHISLSGKNQDSIISIASETLKSALPLKPGAEVIIPVTLKAWQHGPVDPETVAGKIASGSIGRHVKDVSSPSLLIHYAGLLANSEDQSAAPPGRRLVLPLQICVLQGLSFVKARLLSMEIPAHVSENLPRAVHVETTSCKGLVGSGNRMDKLMKIDPFRGSWGLRFLELELSNPTDVVFEISVTVKLENSGNEDSHSADHDATEYGYPKTRIDRDYSARVLIPLEHFKLPILDGSFFVKDMQSNGTSGSRSSSFSEKNTKAELNASIRNLISRIKVRWQSGRNSSGELNIKDAVQAALQSSVMDVLLPDPLTFGFRLVKKGSEQDAELDLPNDSSGPKGSVLAHDMTPMEVLVRNNTKEMIKMSLSITCRDVAGENCIEGTKPTVLWSGVLNEITMEVPPLQESKHCFSLYFLVPGEYTLVAAAVIDDANNILRARARTDSPDEPIFCRGPPFHVRVSGTA</t>
  </si>
  <si>
    <t>TRINITY_DN26505_c0_g1_i6</t>
  </si>
  <si>
    <t xml:space="preserve">TRINITY_DN26505_c0_g1_i6 </t>
  </si>
  <si>
    <t>GTTTACATCATTCTATAACCAAACACGCCCATTTTCCCTCTCCCTCTGGGCTCTGTCCTCTAGCCTCAGCCTCAACGTCACCAACCTACACATCCATTGCTCACTCTCCCTCGCTCAAACACTTCACTCTCTCATCAACTCCTGTAATTCCTATGTCTCCAATCTGATACACTCACCCCCACGGTAACACCCCTGCAACTTTCCTCGCCCACGCCATCCAATTCAGAACATGGAGCCTGACGTCAGCATGGAGACGTCATCCATGATCCGGATCGCGGTCCTCCCGATCGGCACAGTCCCACCAACTCTACTACGGGACTACCATTCAATGCTACTCCGCCACCACACGATCCCGCTATCTGCCATCAGCTCGTTCTACACGGAGCATCAAAAATCGCCGTTCACGAACCAGCCCTGGGACTCCGGTTCGCTCCGGTTCAAGTTCGTCCTCGGCGGGGCCCCACCCAGCCCCTGGGAAGATTTTCAATCCAATCGTAAGATCCTCGCTGTCATCGGCATCTGCCACTGCCCTTCCTCCCCGGATCTCGATTCCGTCATCGAACAATTTAACGCCGCTTGTAAGGGTTATAACTCCGCTCTCGTTAAACGATGCTTCGCATTTTCGCCATGTGACTCTCACCTAGAGGAGGGTGGAAAGAAGGGGGACAATTTGATTATGTTTCCACCAGCTGACCAACAAACACAGGAGTTTCATTTGCAAACAATGATGCAAGACATTGCAGCATCATTGTTGATGGAATTCGAGAAGTGGGTGCTTCGGGCAGAATCTGCGGGAACTATATTGAAGACGCCATTAGATTCTCAAGCCAGTCTCAGCTCAGAGGAGGTTTATGTTTAGGTTATAAAGGCCAAAAAGCGGAGACTTGCTCGAGCACAGAAGACTATAGGGGATTACTGTTTGTTGGCGGGATCCCCTGTTGATGCAAATGCCCACTATTCTACAGCACTGGAACTGGCTAGGTTGACTGCTGATTACTTTTGGTATGCTGGGGCATTGGAGGGAAGCGTTTGTGCCTTACTGGTTGATCGAATGGGCCAAAAGGATGCAGTTCTAGAGGAAGAGGTTAAATTTCGTTACAATAGTGTTATCTTGCATTACAGAAAATCATTTATACCAGACAATGCTCAGAGGAGAGAGCTGGCTAAGGATGTGGTGGAGTTGTTGACCAGTGCTGCAGATGGTGCAAAATCTCTGATAGATGCCAGTGACCGTCTGATCTTATACATTGAAATAGCTCGTTTATTTGGAACTCTTGATTATCAAAGGAAGGCTGCCTTTTTTTCAAGGCAGGTAGCTCAGTTGTATTTGCAACAAGAAAATAGGTCTGCTGCTATTTGTGCCATGCAAGTTCTTGCAATGACTACTAAAGCATATCGTGTTCAGGGTAGAGCATCCATCTCCAAAAGTTCTCTTTCCAATGAAACTGGATCAAGCCTTGTTGATGGTGGAAAGATGCATCATCAATCAGTACAGTCAGTAGTCTCACTCTTTGAGTCTCAGTGGAGCACATTGCAGATGGTTGTACTAAGGGAGATTCTGCTATCTGCTGTTCGAGCAGGGGATCCTCTTGCTGCATGGAGTGCAGCAGCTAGGCTTTTAAGATCTTATTATCCTTTAATCACACCTGTTGGGCAAAATGGCCTTGCTAGTGCACTTGCAAATTCAGCAGAGAGGTTGCCTTCAGGAACTCGCTGTGCCGATTCTGCCTTACCTTTTGTAAGGTTGTACTCTTTTCCTCTTCATCCTTCCCAAATGGACATTGTGAAGCGCAATCCAGGTAGGGAAGATTGGTGGGCAGGATCTGCTCCTTCAGGTCCTTTTATCTATACTCCATTCAGCAAAGGAGAGCCAAATGATAGTAGTAAGCAGGAGCTTATTTGGGTTGTTGGAGAACCAGTGCAGGTCTTGGTGGAGTTGGCAAATCCATGTGGATTTGATTTAAGGGTTGACAGTATCTATCTCTCTGTGCATTCAGGAAATTTTGATGCTTTTCCAATTAGCGTAGAGCTCCCACCTAATTCATCAAAAGTGATCACCTTATCAGGAATCCCAACTTCAGTGGGGCCTGTGACAATTCCGGGATGCACTGTTCACTGTTTTGGTGTGATAACTGAACACATATTCAGGGATGTAGATAACCTTCTTCTAGGGGCAGCACAAGGACTTGTGCTTTCTGACCCTTTCCGATGTTGTGGGTCTGCAAAGTTGAAAAATGTGTCAGTTCCAAATATTTCTGTGGTACCACCACTGCCACTGCTAGTATCAAATGTTGTCGGTGGTGATGGTGCCATCATTTTGTATGAAGGTGAAATACGTGATGTATGGATTAGTCTGGCTAATGCAGGTACAGTTCCAGTTGAGCAAGCACATATTTCATTATCGGGAAAAAACCAAGATTCTATTATCTCAATTGCATCTGAGACCTTAAAATCTGCTCTTCCTTTGAAGCCTGGAGCTGAGGTCATTATACCTGTGACCTTGAAGGCCTGGCAGCATGGCCCAGTGGATCCCGAAACTGTGGCCGGTAAGATTGCCTCTGGAAGCATTGGGAGGCATGTAAAGGATGTAAGCAGCCCTTCATTGTTGATCCATTATGCAGGGCCGCTTGCAAATTCCGAAGATCAATCTGCTGTACCCCCTGGTAGACGCCTGGTTCTTCCCCTGCAAATCTGTGTTTTGCAAGGTTTATCTTTTGTAAAAGCTCGTTTGCTTTCAATGGAGATTCCTGCACATGTCAGTGAAAACCTTCCGAGAGCAGTTCATGTGGAGACTACCTCCTGTAAAGGATTGGTTGGTTCCGGAAATCGGATGGACAAATTGATGAAGATTGATCCTTTCAGAGGAAGTTGGGGTCTACGTTTTCTTGAGCTTGAATTGTCTAATCCAACCGATGTTGTGTTTGAAATTAGTGTTACTGTCAAGCTGGAAAATTCTGGCAATGAGGATAGCCATTCTGCTGATCATGATGCTACTGAATATGGATATCCTAAAACAAGAATCGACAGGGATTACTCTGCAAGGGTATTAATACCACTGGAGCATTTTAAGCTACCTATTCTTGATGGTTCATTTTTCGTAAAAGACATGCAGTCTAATGGCACTAGTGGCAGCAGAAGTTCCAGTTTCTCAGAAAAGAATACCAAGGCTGAGTTGAATGCTTCCATCAGGAACCTCATTTCAAGAATAAAGGTCAGGTGGCAATCTGGCCGCAACAGCTCTGGAGAATTAAATATCAAGGATGCTGTACAGGCTGCACTTCAGTCATCTGTTATGGATGTACTGCTGCCAGATCCTTTGACATTTGGCTTCAGGCTAGTTAAAAAGGGATCTGAACAGGATGCAGAACTTGATTTACCTAATGATTCTTCTGGGCCTAAGGGTTCTGTCCTAGCACATGACATGACTCCTATGGAAGTTCTGGTTCGCAATAACACTAAAGAAATGATCAAGATGAGTCTTAGTATTACATGTAGAGATGTAGCTGGCGAGAATTGCATCGAGGGTACCAAGCCAACAGTCTTATGGTCCGGTGTTCTTAATGAAATAACCATGGAGGTTCCCCCGCTTCAAGAATCCAAGCATTGTTTCTCTTTATACTTCCTTGTCCCTGGTGAATATACTCTAGTAGCTGCTGCTGTGATTGATGATGCTAATAACATCCTTAGAGCTCGAGCAAGGACTGATTCTCCTGATGAACCGATCTTCTGTCGTGGGCCTCCATTTCATGTACGTGTTTCTGGCACTGCATGAGTTTTTTTTTAAATTTTCTACCAGCTGGATGGATTATATATATTACATCACGACGGATGCTGACCAGAGTTTTTGGTGGTAGCATCAATTAAACACGCATTGCCGACCTTATGGAATTCTCTTCTTTAAACTCGCATTGCCGACAGTATGGATTTCTCCTCTGTATCGTTGTACTTACCCAAAATCCAAATCATTCTGTTTGCGGATTAGCATGCCATGCTGCATATTTAGGGTGCCTAAGTGCGTGTCAATTGTTGTGAAATGGATACTCATCGGAGATTTGTGATTCTTTCTGCAATGTTTGTGTTACTGTGAAATACCTACTCATCAGAAGTAGGCTTCCACTTTGTGTTTTATTTCTACGTTCAATGCTGTAACGATCTAATCATTCACCATCGAGCATCGTCGATACCGTAGTATGGATATATTTGAGCTCTGAAACCAATTTGACGCCTTAAGAAAGTGACACCTGTCCAGCGTACAAAATTTCATTTTAGAAAAG</t>
  </si>
  <si>
    <t>ATGGAGCCTGACGTCAGCATGGAGACGTCATCCATGATCCGGATCGCGGTCCTCCCGATCGGCACAGTCCCACCAACTCTACTACGGGACTACCATTCAATGCTACTCCGCCACCACACGATCCCGCTATCTGCCATCAGCTCGTTCTACACGGAGCATCAAAAATCGCCGTTCACGAACCAGCCCTGGGACTCCGGTTCGCTCCGGTTCAAGTTCGTCCTCGGCGGGGCCCCACCCAGCCCCTGGGAAGATTTTCAATCCAATCGTAAGATCCTCGCTGTCATCGGCATCTGCCACTGCCCTTCCTCCCCGGATCTCGATTCCGTCATCGAACAATTTAACGCCGCTTGTAAGGGTTATAACTCCGCTCTCGTTAAACGATGCTTCGCATTTTCGCCATGTGACTCTCACCTAGAGGAGGGTGGAAAGAAGGGGGACAATTTGATTATGTTTCCACCAGCTGACCAACAAACACAGGAGTTTCATTTGCAAACAATGATGCAAGACATTGCAGCATCATTGTTGATGGAATTCGAGAAGTGGGTGCTTCGGGCAGAATCTGCGGGAACTATATTGAAGACGCCATTAGATTCTCAAGCCAGTCTCAGCTCAGAGGAGGTTTATGTTTAGGTTATAAAGGCCAAAAAGCGGAGACTTGCTCGAGCACAGAAGACTATAGGGGATTACTGTTTGTTGGCGGGATCCCCTGTTGATGCAAATGCCCACTATTCTACAGCACTGGAACTGGCTAGGTTGACTGCTGATTACTTTTGGTATGCTGGGGCATTGGAGGGAAGCGTTTGTGCCTTACTGGTTGATCGAATGGGCCAAAAGGATGCAGTTCTAGAGGAAGAGGTTAAATTTCGTTACAATAGTGTTATCTTGCATTACAGAAAATCATTTATACCAGACAATGCTCAGAGGAGAGAGCTGGCTAAGGATGTGGTGGAGTTGTTGACCAGTGCTGCAGATGGTGCAAAATCTCTGATAGATGCCAGTGACCGTCTGATCTTATACATTGAAATAGCTCGTTTATTTGGAACTCTTGATTATCAAAGGAAGGCTGCCTTTTTTTCAAGGCAGGTAGCTCAGTTGTATTTGCAACAAGAAAATAGGTCTGCTGCTATTTGTGCCATGCAAGTTCTTGCAATGACTACTAAAGCATATCGTGTTCAGGGTAGAGCATCCATCTCCAAAAGTTCTCTTTCCAATGAAACTGGATCAAGCCTTGTTGATGGTGGAAAGATGCATCATCAATCAGTACAGTCAGTAGTCTCACTCTTTGAGTCTCAGTGGAGCACATTGCAGATGGTTGTACTAAGGGAGATTCTGCTATCTGCTGTTCGAGCAGGGGATCCTCTTGCTGCATGGAGTGCAGCAGCTAGGCTTTTAAGATCTTATTATCCTTTAATCACACCTGTTGGGCAAAATGGCCTTGCTAGTGCACTTGCAAATTCAGCAGAGAGGTTGCCTTCAGGAACTCGCTGTGCCGATTCTGCCTTACCTTTTGTAAGGTTGTACTCTTTTCCTCTTCATCCTTCCCAAATGGACATTGTGAAGCGCAATCCAGGTAGGGAAGATTGGTGGGCAGGATCTGCTCCTTCAGGTCCTTTTATCTATACTCCATTCAGCAAAGGAGAGCCAAATGATAGTAGTAAGCAGGAGCTTATTTGGGTTGTTGGAGAACCAGTGCAGGTCTTGGTGGAGTTGGCAAATCCATGTGGATTTGATTTAAGGGTTGACAGTATCTATCTCTCTGTGCATTCAGGAAATTTTGATGCTTTTCCAATTAGCGTAGAGCTCCCACCTAATTCATCAAAAGTGATCACCTTATCAGGAATCCCAACTTCAGTGGGGCCTGTGACAATTCCGGGATGCACTGTTCACTGTTTTGGTGTGATAACTGAACACATATTCAGGGATGTAGATAACCTTCTTCTAGGGGCAGCACAAGGACTTGTGCTTTCTGACCCTTTCCGATGTTGTGGGTCTGCAAAGTTGAAAAATGTGTCAGTTCCAAATATTTCTGTGGTACCACCACTGCCACTGCTAGTATCAAATGTTGTCGGTGGTGATGGTGCCATCATTTTGTATGAAGGTGAAATACGTGATGTATGGATTAGTCTGGCTAATGCAGGTACAGTTCCAGTTGAGCAAGCACATATTTCATTATCGGGAAAAAACCAAGATTCTATTATCTCAATTGCATCTGAGACCTTAAAATCTGCTCTTCCTTTGAAGCCTGGAGCTGAGGTCATTATACCTGTGACCTTGAAGGCCTGGCAGCATGGCCCAGTGGATCCCGAAACTGTGGCCGGTAAGATTGCCTCTGGAAGCATTGGGAGGCATGTAAAGGATGTAAGCAGCCCTTCATTGTTGATCCATTATGCAGGGCCGCTTGCAAATTCCGAAGATCAATCTGCTGTACCCCCTGGTAGACGCCTGGTTCTTCCCCTGCAAATCTGTGTTTTGCAAGGTTTATCTTTTGTAAAAGCTCGTTTGCTTTCAATGGAGATTCCTGCACATGTCAGTGAAAACCTTCCGAGAGCAGTTCATGTGGAGACTACCTCCTGTAAAGGATTGGTTGGTTCCGGAAATCGGATGGACAAATTGATGAAGATTGATCCTTTCAGAGGAAGTTGGGGTCTACGTTTTCTTGAGCTTGAATTGTCTAATCCAACCGATGTTGTGTTTGAAATTAGTGTTACTGTCAAGCTGGAAAATTCTGGCAATGAGGATAGCCATTCTGCTGATCATGATGCTACTGAATATGGATATCCTAAAACAAGAATCGACAGGGATTACTCTGCAAGGGTATTAATACCACTGGAGCATTTTAAGCTACCTATTCTTGATGGTTCATTTTTCGTAAAAGACATGCAGTCTAATGGCACTAGTGGCAGCAGAAGTTCCAGTTTCTCAGAAAAGAATACCAAGGCTGAGTTGAATGCTTCCATCAGGAACCTCATTTCAAGAATAAAGGTCAGGTGGCAATCTGGCCGCAACAGCTCTGGAGAATTAAATATCAAGGATGCTGTACAGGCTGCACTTCAGTCATCTGTTATGGATGTACTGCTGCCAGATCCTTTGACATTTGGCTTCAGGCTAGTTAAAAAGGGATCTGAACAGGATGCAGAACTTGATTTACCTAATGATTCTTCTGGGCCTAAGGGTTCTGTCCTAGCACATGACATGACTCCTATGGAAGTTCTGGTTCGCAATAACACTAAAGAAATGATCAAGATGAGTCTTAGTATTACATGTAGAGATGTAGCTGGCGAGAATTGCATCGAGGGTACCAAGCCAACAGTCTTATGGTCCGGTGTTCTTAATGAAATAACCATGGAGGTTCCCCCGCTTCAAGAATCCAAGCATTGTTTCTCTTTATACTTCCTTGTCCCTGGTGAATATACTCTAGTAGCTGCTGCTGTGATTGATGATGCTAATAACATCCTTAGAGCTCGAGCAAGGACTGATTCTCCTGATGAACCGATCTTCTGTCGTGGGCCTCCATTTCATGTACGTGTTTCTGGCACTGCA</t>
  </si>
  <si>
    <t>MEPDVSMETSSMIRIAVLPIGTVPPTLLRDYHSMLLRHHTIPLSAISSFYTEHQKSPFTNQPWDSGSLRFKFVLGGAPPSPWEDFQSNRKILAVIGICHCPSSPDLDSVIEQFNAACKGYNSALVKRCFAFSPCDSHLEEGGKKGDNLIMFPPADQQTQEFHLQTMMQDIAASLLMEFEKWVLRAESAGTILKTPLDSQASLSSEEVYV-VIKAKKRRLARAQKTIGDYCLLAGSPVDANAHYSTALELARLTADYFWYAGALEGSVCALLVDRMGQKDAVLEEEVKFRYNSVILHYRKSFIPDNAQRRELAKDVVELLTSAADGAKSLIDASDRLILYIEIARLFGTLDYQRKAAFFSRQVAQLYLQQENRSAAICAMQVLAMTTKAYRVQGRASISKSSLSNETGSSLVDGGKMHHQSVQSVVSLFESQWSTLQMVVLREILLSAVRAGDPLAAWSAAARLLRSYYPLITPVGQNGLASALANSAERLPSGTRCADSALPFVRLYSFPLHPSQMDIVKRNPGREDWWAGSAPSGPFIYTPFSKGEPNDSSKQELIWVVGEPVQVLVELANPCGFDLRVDSIYLSVHSGNFDAFPISVELPPNSSKVITLSGIPTSVGPVTIPGCTVHCFGVITEHIFRDVDNLLLGAAQGLVLSDPFRCCGSAKLKNVSVPNISVVPPLPLLVSNVVGGDGAIILYEGEIRDVWISLANAGTVPVEQAHISLSGKNQDSIISIASETLKSALPLKPGAEVIIPVTLKAWQHGPVDPETVAGKIASGSIGRHVKDVSSPSLLIHYAGPLANSEDQSAVPPGRRLVLPLQICVLQGLSFVKARLLSMEIPAHVSENLPRAVHVETTSCKGLVGSGNRMDKLMKIDPFRGSWGLRFLELELSNPTDVVFEISVTVKLENSGNEDSHSADHDATEYGYPKTRIDRDYSARVLIPLEHFKLPILDGSFFVKDMQSNGTSGSRSSSFSEKNTKAELNASIRNLISRIKVRWQSGRNSSGELNIKDAVQAALQSSVMDVLLPDPLTFGFRLVKKGSEQDAELDLPNDSSGPKGSVLAHDMTPMEVLVRNNTKEMIKMSLSITCRDVAGENCIEGTKPTVLWSGVLNEITMEVPPLQESKHCFSLYFLVPGEYTLVAAAVIDDANNILRARARTDSPDEPIFCRGPPFHVRVSGTA</t>
  </si>
  <si>
    <t>XP_024033270.1</t>
  </si>
  <si>
    <t>XP_024033270.1 trafficking protein particle complex II-specific subunit 120 homolog isoform X2 [Citrus clementina]</t>
  </si>
  <si>
    <t>MEPDVSMETSSMIRIAVLPIGTVPPTLLRDYHSMLLRHHTIPLSAISSFYTEHQKSPFTNQPWDSGSLRFKFVLGGAPPSPWEDFQSNRKILAVIGICHCPSSPDLDSVIEQFNAACKGYNSALVKRCFAFSPCDSHLEEGGKKGDNLIMFPPADQQTQEFHLQTMMQDIAASLLMEFEKWVLRAESAGTILKTPLDSQASLSSEEVIKAKKRRLARAQKTIGDYCLLAGSPVDANAHYSTALELARLTADYFWYAGALEGSVCALLVDRMGQRDAVLEEEVKFRYNSVILHYRKSFIPDNAQRRELAKDVVELLTSAADGAKSLIDASDRLILYIEIARLFGTLDYQRKAAFFSRQVAQLYLQQENRSAAICAMQVLAMTTKAYRVQGRASISKSSLSYETGSSLVDGGKMHHQSVQSVVSLFESQWSTLQMVVLREILLSAVRAGDPLAAWSAAARLLRSYYPLITPVGQNGLASALANSAERLPSGTRCADSALPFVRLYSFPLHPSQMDIVKRNPGREDWWAGSAPSGPFIYTPFSKGEPNDSSKQELIWVVGEPVQVLVELANPCGFDLRVDSIYLSVHSGNFDAFPISVELPPNSSKVITLSGIPTSVGPVTIPGCTVHCFGVITEHIFRDVDNLLLGAAQGLVLSDPFRCCGSAKLKNVSVPNISVVPPLPLLVSNVVGGDGAIILYEGEIRDVWISLANAGTVPVEQAHISLSGKNQDSIISIASETLKSALPLKPGAEVIIPVTLKAWQHGPVDPETVAGKIASGSIGRHVKDVSSPSLLIHYAGPLANSEDQSAVPPGRRLVLPLQICVLQGLSFVKARLLSMEIPAHVSENLPRAVHVETTSCKGLVGSGNRMDKLMKIDPFRGSWGLRFLELELSNPTDVVFEISVTVKLENSGNEDSHSADHDATEYGYPKTRIDRDYSARVLIPLEHFKLPILDGSFFVKDMQSNGTSGSRSSSFSEKNTKAELNASIRNLISRIKVRWQSGRNSSGELNIKDAVQAALQSSVMDVLLPDPLTFGFRLVKKGSEQDAELDLPNDSSGPKGSVLAHDMTPMEVLVRNNTKEMIKMSLSITCRDVAGENCIEGTKPTVLWSGVLNEITMEVPPLQESKHCFSLYFLVPGEYTLVAAAVIDDANNILRARARTDSPDEPIFCRGPPFHVRVSGTA</t>
  </si>
  <si>
    <t>XP_024956621.1</t>
  </si>
  <si>
    <t>XP_024956621.1 trafficking protein particle complex II-specific subunit 120 homolog isoform X2 [Citrus sinensis]</t>
  </si>
  <si>
    <t>MEPDVSMETSSMIRIAVLPIGTVPPTLLRDYHSMLLRHHTIPLSAISSFYTEHQKSPFTNQPWDSGSLRFKFVLGGAPPSPWEDFQSNRKILAVIGICHCPSSPDLDSVIEQFNAACKGYNSALVKRCFAFSPCDSHLEEGGKKGDNLIMFPPADQQTQEFHLQTMMQDIAASLLMEFEKWVLRAESAGTILKTPLDSQASLSSEEVIKAKKRRLARAQKTIGDYCLLAGSPVDANAHYSTALELARLTADYFWYAGALEGSVCALLVDRMGQKDAVLEEEVKFRYNSVILHYRKSFIPDNAQRRELAKDVVELLTSAADGAKSLIDASDRLILYIEIARLFGTLDYQRKAAFFSRQVAQLYLQQENRSAAICAMQVLAMTTKAYRVQGRASISKSSLSNETGSSLVDGGKMHHQSVQSVVSLFESQWSTLQMVVLREILLSAVRAGDPLAAWSAAARLLRSYYPLITPVGQNGLASALANSAERLPSGTRCADSALPFVRLYSFPLHPSQMDIVKRNPGREDWWAGSAPSGPFIYTPFSKGEPNDSSKQELIWVVGEPVQVLVELANPCGFDLRVDSIYLSVHSGNFDAFPISVELPPNSSKVITLSGIPTSVGPVTIPGCTVHCFGVITEHIFRDVDNLLLGAAQGLVLSDPFRCCGSAKLKNVSVPNISVVPPLPLLVSNVVGGDGAIILYEGEIRDVWISLANAGTVPVEQAHISLSGKNQDSIISIASETLKSALPLKPGAEVIIPVTLKAWQHGPVDPETVAGKIASGSIGRHVKDVSSPSLLIHYAGLLANSEDQSAAPPGRRLVLPLQICVLQGLSFVKARLLSMEIPAHVSENLPRAVHVETTSCKGLVGSGNRMDKLMKIDPFRGSWGLRFLELELSNPTDVVFEISVTVKLENSGNEDSHSADHDATEYGYPKTRIDRDYSARVLIPLEHFKLPILDGSFFVKDMQSNGTSGSRSSSFSEKNTKAELNASIRNLISRIKVRWQSGRNSSGELNIKDAVQAALQSSVMDVLLPDPLTFGFRLVKKGSEQDAELDLPNDSSGPKGSVLAHDMTPMEVLVRNNTKEMIKMSLSITCRDVAGENCIEGTKPTVLWSGVLNEITMEVPPLQESKHCFSLYFLVPGEYTLVAAAVIDDANNILRARARTDSPDEPIFCRGPPFHVRVSGTA</t>
  </si>
  <si>
    <t>TRINITY_DN26612_c0_g1_i1</t>
  </si>
  <si>
    <t xml:space="preserve">TRINITY_DN26612_c0_g1_i1 </t>
  </si>
  <si>
    <t>GGAAACTGTATCCTGATAGCTGCCTTCCGGCGTCTACTGGAGGAAGTGGTTCTTTCATCATTAGTGATATCAGTGATTATGATGTTGAAGGAGTAGACAATGAAAGGAATGTTGACGTAGAGGAGATTAAACCACTCGAAGCCAATCTTTTCAACATGGGTGCTATGGGATCAAGAGATCGGCTTATGATGCCTCCATCCTTGGTTCCTCGAATCAAGGGAGAGGTTTTCGAGACCCACTCAGAATCCATTCAGAAGAGGAGGCAGTCGGCTGATGAACCACATATGACAATGGATCAAAAGATTTATACCTGTGAGTTTCCCCAGTGCCCCTACAATGACTACCACCATGGCTTTCTGGACAGGACTTCGAGAAACAATCACCAGCTGAATTGCCCATACCGCAATAACAG</t>
  </si>
  <si>
    <t>AAACTGTATCCTGATAGCTGCCTTCCGGCGTCTACTGGAGGAAGTGGTTCTTTCATCATTAGTGATATCAGTGATTATGATGTTGAAGGAGTAGACAATGAAAGGAATGTTGACGTAGAGGAGATTAAACCACTCGAAGCCAATCTTTTCAACATGGGTGCTATGGGATCAAGAGATCGGCTTATGATGCCTCCATCCTTGGTTCCTCGAATCAAGGGAGAGGTTTTCGAGACCCACTCAGAATCCATTCAGAAGAGGAGGCAGTCGGCTGATGAACCACATATGACAATGGATCAAAAGATTTATACCTGTGAGTTTCCCCAGTGCCCCTACAATGACTACCACCATGGCTTTCTGGACAGGACTTCGAGAAACAATCACCAGCTGAATTGCCCATACCGCAATAAC</t>
  </si>
  <si>
    <t>KLYPDSCLPASTGGSGSFIISDISDYDVEGVDNERNVDVEEIKPLEANLFNMGAMGSRDRLMMPPSLVPRIKGEVFETHSESIQKRRQSADEPHMTMDQKIYTCEFPQCPYNDYHHGFLDRTSRNNHQLNCPYRNN</t>
  </si>
  <si>
    <t>AT2G27050.1</t>
  </si>
  <si>
    <t>NP_180273.1</t>
  </si>
  <si>
    <t>NP_180273.1 ETHYLENE-INSENSITIVE3-like 1 [Arabidopsis thaliana]</t>
  </si>
  <si>
    <t>MMMFNEMGMYGNMDFFSSSTSLDVCPLPQAEQEPVVEDVDYTDDEMDVDELEKRMWRDKMRLKRLKEQQSKCKEGVDGSKQRQSQEQARRKKMSRAQDGILKYMLKMMEVCKAQGFVYGIIPEKGKPVTGASDNLREWWKDKVRFDRNGPAAIAKYQSENNISGGSNDCNSLVGPTPHTLQELQDTTLGSLLSALMQHCDPPQRRFPLEKGVSPPWWPNGNEEWWPQLGLPNEQGPPPYKKPHDLKKAWKVGVLTAVIKHMSPDIAKIRKLVRQSKCLQDKMTAKESATWLAIINQEEVVARELYPESCPPLSSSSSLGSGSLLINDCSEYDVEGFEKEQHGFDVEERKPEIVMMHPLASFGVAKMQHFPIKEEVATTVNLEFTRKRKQNNDMNVMVMDRSAGYTCENGQCPHSKMNLGFQDRSSRDNHQMVCPYRDNRLAYGASKFHMGGMKLVVPQQPVQPIDLSGVGVPENGQKMITELMAMYDRNVQSNQTPPTLMENQSMVIDAKAAQNQQLNFNSGNQMFMQQGTNNGVNNRFQMVFDSTPFDMAAFDYRDDWQTGAMEGMGKQQQQQQQQQDVSIWF</t>
  </si>
  <si>
    <t>XP_006432541.1</t>
  </si>
  <si>
    <t>XP_006432541.1 ETHYLENE INSENSITIVE 3-like 1 protein [Citrus clementina]</t>
  </si>
  <si>
    <t>MGIFEEMGFCGNLEFFSALPGEGEAVMGHEMETAVEEDCSDEEVDVDELERRMWRDRLLLKRLKEQNKSKEGVDSAKHRQSQEQARRKKMSRAQDGILKYMLKMMEVCKAQGFVYGIIPEKGKPVTGASDNLRAWWKEKVRFDRNGPAAIAKYQADHAIPGKNEDFGTVVSTPHTLQELQDTTLGSLLSALMQHCNPPQRRFPLEKGVAPPWWPTGTEEWWPELGLPKDQGPPPYKKPHDLKKAWKVGVLTAVIKHMSPDIAKIRKLVRQSKCLQDKMTAKESATWLAIINQEEALSRKLYPDSCIPASTGGSGSFIISDISDYDVEGVDNERNVEVEEIKPLEANLFNMGAMGSRDRLMMPPSLVPRIKGEVFETHSESIQKRRQSADEPHMTIDQKIYTCEFTQCPYNDYHHGFLDRTSRNNHQLNCPYRNNSSQGCVMPNFQINNDQPAVFSLPFAQSTHPKPITPVKNQTQPQYNVSGLGLPDDGQKMISDLMSFYDTNLQPNKSMSQGCLNVTEDRNQQPEQQKFQLQLDDSFYNQGVGVMKGGNMPVNNPVFSSTEVHFDQCKAFDSPFDNNPGDNIAEFRFNSPFNIASVDYPMDPIPKQDVSMWYL</t>
  </si>
  <si>
    <t>NP_001275851.1</t>
  </si>
  <si>
    <t>NP_001275851.1 ethylene-insensitive 3-like 1 protein [Citrus sinensis]</t>
  </si>
  <si>
    <t>MGIFEEMGFCGNLEFFSSPHGEGEAFLEHEHETAAEEDYSDEELDVDELERRMWRDRMLLKKLKEQSKSKECVDSAKQRQSQEQARRKKMSRAQDGILKYMLKMMEVCKAQGFVYGIIPEKGKPVSGASDNLRAWWKEKVRFDRNGPAAIAKYQADHAIPGKNEDCGSVVSTPHSLQELQDTTLGSLLSALMQHCDPPQRRFPLEKGVAPPWWPTGTEEWWPELGLPKDQGPPPYKKPHDLKKAWKVGVLTAVIKHMSPDIAKIRKLVRQSKCLQDKMTAKESATWLAIINQEEALSRKLYPDSCLPASTGGSGSFIISDISDYDVEGVDNERDVEVEEIKPLEANLFNMGAMGSRDRFMMPPSLVPRIKGEVFETHSESIQKRRPSADEPHMTMDQKIYTCEFPQCPYNDYHHGFLDRTSRNNHQLNCPYRNNSSQGCVMPNFQINNDQPAVFSLPFAQSTHPKPITPVKNQTQPQYNVSGLGLPDDGQKMISDLMSFYDTNLQPNKSMSQGCLNVTEDRNQQPEQQKFQLQLDDSFYNQGVGVMKGGNMPVNNPVFSSTEVHFDQCKAFDSPFDNNPGDNIAEFRFNSPFNVASVNYPMDPIPKQDVSMWYL</t>
  </si>
  <si>
    <t>TRINITY_DN26631_c0_g2_i1</t>
  </si>
  <si>
    <t xml:space="preserve">TRINITY_DN26631_c0_g2_i1 </t>
  </si>
  <si>
    <t>AGAACAGCATGCATTGAAAACGCAACATCATTTGCTGCCACGGGAATCATCTGATCGCGGCCGTACTTCTGGAAGTACTGTTGCTGAACGGCGGGGCTAAAGAAGAGGACGACGTTGTAAATCATGTAGGAGGAATGCTTCGTCAAATTCAGCAACACGAAATCGAAGTTCAATCCCACAACACTTTTGCGACGGAAGTTTAAGATGACCTGAGGGTAGAAACTGACGGACCACGCAACGAATGAGATCCATCCGAGGACTTGGTACGTTATTTCCAACGGAACTGAATTCCACGATACCATTTTCTCTCCGCCGGACCGACGGTCACCGATTCACAAAGACAGATGATCCGACGGAGCCAACTAGCGCTCTAGTTTTTTATAGTAGCAAAAAGTTGTCGTATTTGATGGAAGGGGTGATTTTGTAATTGCAGTTTCAGAGGTTAGGGGCAGTTACCGAAATATCACGCCACTCGAGTAGTCAGTGCTGACTCTCCAAATATCGGACGTGGGAACTCTGAATCATGCTACAAGTCCATAAAGCCTTTAGCAACAATCGGAGAGCTTTGGTGAATGTGGATGGAGTTAGGGGCGGATACGTTCGCTCGTGTGTGTGTGGCTTTCCGTATGGACCCGGACCAAAATGAAGGATATGTTCATTCATTGGATTCGCATGATTCGGCTGATACTCTC</t>
  </si>
  <si>
    <t>TTGGCTCCGTCGGATCATCTGTCTTTGTGAATCGGTGACCGTCGGTCCGGCGGAGAGAAAATGGTATCGTGGAATTCAGTTCCGTTGGAAATAACGTACCAAGTCCTCGGATGGATCTCATTCGTTGCGTGGTCCGTCAGTTTCTACCCTCAGGTCATCTTAAACTTCCGTCGCAAAAGTGTTGTGGGATTGAACTTCGATTTCGTGTTGCTGAATTTGACGAAGCATTCCTCCTACATGATTTACAACGTCGTCCTCTTCTTTAGCCCCGCCGTTCAGCAACAGTACTTCCAGAAGTACGGCCGCGATCAGATGATTCCCGTGGCAGCAAATGATGTTGCGTTTTCAATGCATGCTGTT</t>
  </si>
  <si>
    <t>LAPSDHLSL-IGDRRSGGEKMVSWNSVPLEITYQVLGWISFVAWSVSFYPQVILNFRRKSVVGLNFDFVLLNLTKHSSYMIYNVVLFFSPAVQQQYFQKYGRDQMIPVAANDVAFSMHAV</t>
  </si>
  <si>
    <t>AT5G40670.1</t>
  </si>
  <si>
    <t>NP_198883.1</t>
  </si>
  <si>
    <t>NP_198883.1 PQ-loop repeat family protein / transmembrane family protein [Arabidopsis thaliana]</t>
  </si>
  <si>
    <t>MASWNSIPLEISYEIVGWIAFASWSISFYPQLILNFRRRSVVGLNFDFVMLNLTKHSSYMIYNVCLYFSPVIQKQYFDTYGDKEMIPVAANDVAFSIHAVVMTAVTLFQIFIYERGPQKVSRLAIGIVVVVWGFAAICFFIALPTHSWLWLISIFNSIQVFMTCVKYIPQAKMNFTRKSTVGWSIGNILLDFTGGLANYLQMVIQSIDQNSWKNFYGNMGKTLLSLISIFFDILFMFQHYVLYPEKKVSKSPETGEESNEPLIDSSHEHV</t>
  </si>
  <si>
    <t>XP_024046804.1</t>
  </si>
  <si>
    <t>XP_024046804.1 cystinosin homolog [Citrus clementina]</t>
  </si>
  <si>
    <t>MVSWNSVPLEITYQVLGWISFVAWSVSFYPQVILNFRRKSVVGLNFDFVLLNLTKHSSYMIYNVVLFFSSTVQQQYFQKYGRDQMIPVAANDVAFSMHAVLLTIITLFQIAIYERGVQKVSKISMAIVSVVWLAAAVCFFVALPNHSWLWLINFFNAIQVIMTLIKYIPQAIMNFRRKSTDGFSIGNILLDFLGGCTNYSQMIVQSIDQNSWVNFYGNIGKTLLSLVSVVFDLLFICQHYVLYPAKKAVISSKLSKDGGVEPLLKSSDHPESENV</t>
  </si>
  <si>
    <t>XP_006469956.1</t>
  </si>
  <si>
    <t>XP_006469956.1 cystinosin homolog [Citrus sinensis]</t>
  </si>
  <si>
    <t>TRINITY_DN26631_c0_g4_i3</t>
  </si>
  <si>
    <t xml:space="preserve">TRINITY_DN26631_c0_g4_i3 </t>
  </si>
  <si>
    <t>TAATATCGAATGCACTGGAGAAACACATGTAATCCATTTTTCAAATCAAGAAAAACTAATAGCTTTTTTGGATCTCATACTCTTAGCAATAATCAATACATTTAAACACTAAATAATTAAAATTTAAAATAATAATAATTCACATGCACCATCCAATCAACTATCAGATTTCTCCCAATAAGCACCAACCTTCATCTTCCTCATTAACTTGGTCAAATGCCACGTCATAATAACCCATAACATCTTGATCTTCATCGTTAGCATTGTCGTCATCATCATCATTTCTTCTAACAGCTTCTTTAATCTCATGCTCATGGTCACGTTGATCATATCGACCGTTGTGATCATAAACATCATTGGCTTCATCATCATCATCATCAACATTGTCATCCACGTAGTCACTAGCCAAATGATCCAACATCTCCGTGGCAGAAAGCCCGGAGAAATTCAGGCCGGGCCGGCCGTCCACGACCCGCCACGTGATCATCTTATAATTTGAGACCAAGCCACGTGAATTAATAAGCTTGTGAGTTCCCTTGGTCTTGTCCTTGGACTTGCAAGCCGGGTGCATGTGACAGTCCACGCACCGCGCCCTGCCGCACTTGCCCGTAAACTTCGAGTGGTTGGTGGGCCGCTGCGGCACCTTTGTAAATAACCCACAAGTCGGGGGCGAATCGAACTTGTTAACAGTGCGGGCATCGGGTCTCGGGTTCCATGGAGACGGTGCGATCCGGTAGGTCCGAACCATACCGTGCTGGCGACCTTCTCTCCTCATATTGGGCAAAAAATGTTATGTGAGCTTTTAAGAAATGAAATGAAGGTAAGCTAATGATGGTTCTTGCTTGCGGGTTTCTTTAAATAGAGTTCGTTTGTTTGTTTGGAGAGAATAGCTTGGGGTGCACGCACATTGTTAAAAAGTCATAAAACGTGTTGACCAAGGAAATATAGTGCGTGCCAAATTGTCAATGCTTGTGTTGAGCTGATCAAAAACTGTGGTGCCATTAAATAAAATTTGCTTTGTTTTGTCTTATTGGGCTAAGAAGGGCTTTGGAAAGGATTGATCCGGCAATGATATGCTGCATCAATGATCTATTCCATGATCCTTTTACATACCAAACGAATTTATAATTTGCTTATCTCTTGAGATTTGCAATTTCTGTTATAATTATTGTCATAAACGTAGATTTATGAACTTTAATAGATCAAGCTTCTTTTGTACTTAAGTCAACTCGCTACTACAGCAGCGGCTTTGATTGCACTCCATAGCTTATTTTCCTCAACGCTTTTACACTTTACGTTTGGTTCTTGACCAAAGGATAGGAAGAAGAAATTGACCTAGCACGCCATATGCTTGTGCTAAAGCCGGCATTAGTTTAGGGGTTCTAATGAAGACGCATCACAATGTATGGTTGTGGAGGGCCGTGCATCATGGCATTCCTACAGTCTGCTCCTGACTCTCGGGGTCATCGGCTTTCTGATCAGATTCAACATTCAAGTGTGTCCATCATAAAACCCCATCAAAGAGCCAGATAAACACTAGTATATGGTTTAAGATTAATAGCTTTAACCAATTACAGGAATCATATTTGATAGTAATTTCTAATTCCAGAACATGACTGTTTCTTCCTATACACAAGTAAGAAAATCATACAAATTGCTGATGTGGTGTGCATGCAGCAACAATATGGTTTGATTTCTATGTGGTGTAAATAGATAGCGTCCTCACAAATTGTGTTGGCATTTCACCTTTATACATTTTCTGACTCTGGGTGATCAGAAGACTTAAGAAGTGGCTCTACACCACCATCTTTGCTAAGTTTAGAAGAGATTACCGCTTTCTTGGCAGGATATAGCACATAATGCTGACATATGAAAAGAAGATCAAAGACTACGGATACCAGAGATAGCAATGTCTTCCCTATATTTCCATAAAAGTTAACCCAAGAATTTTGATCAATAGACTGAACAATCATCTGTGAGTAATTAGTACACCCTCCAAGAAAATCAAGTAATATATTTCCAATGCTGAAACCATCTGTACTCTTTCGCCTAAAGTTCATGATGGCCTGTGGAATATACTTGATGAGTGTCATAATAACTTGAATAGCGTTAAAGAAGTTGATGAGCCAAAGCCAAGAATGGTTTGGCAATGCTACGAAGAAACAAACTGCGGCAGCCAACCAAACAACAGAGACAATTGCCATAGAAATCTTAGATACCTTTTGAACACCACGTTCATAGATTGCAATTTGGAACAGGGTAATTATTGTCAAGAGAACAGCATGCATTGAAAACGCAACATCATTTGCTGCCACGGGAATCATCTGATCGCGGCCGTACTTCTGAAAGTACTGTTGCTGAACGGTGGAGCTAAAGAAGAGGACGACGTTGTAAATCATGTAGGAGGAATGCTTCGTCAAATTCAGCAACACGAAATCGAAGTTCAATCCCACAACACTTTTGCGACGGAAGTTTAAGATGACCTGCGGGTAGAAACTGACGGACCACGCAACGAATGAGATCCATCCGAGGACTTGGTACGTTATTTCCAACGGAACTGAATTCCACGACACCATTTTCTCTCCACCGGACCGACGGTCACCAATTCGCAAAGACAAATGATCCGACGGAGCCAACTAGCGCTCTAGTTTTTTATAGTAGCAAAAAGTTGTCGTATTTGATGGAAGGGGTGATTTTGTAATTGCAGTTTCAGAGGTTAGGGGCAGTTACCGAAATATCACGCCACTCGAGTAGTCAGTGCTGACTCTCCAAATATCGGACGTGGGAACTCTGAATCATGCTACAAGTCCATAAAGCCTTTAGCAACAATCGGAGAGCTTTGGTGAATGTGGATGGAGTTAGGGGCGGATACGTTCGCTCGTGTGTGTGTGGCTTTCCGTATGGACCCGGACCAAAATGAAGGATATGTTCATTCATTGGATTCGCATGATTCGGCTGATACTCTC</t>
  </si>
  <si>
    <t>TTGGCTCCGTCGGATCATTTGTCTTTGCGAATTGGTGACCGTCGGTCCGGTGGAGAGAAAATGGTGTCGTGGAATTCAGTTCCGTTGGAAATAACGTACCAAGTCCTCGGATGGATCTCATTCGTTGCGTGGTCCGTCAGTTTCTACCCGCAGGTCATCTTAAACTTCCGTCGCAAAAGTGTTGTGGGATTGAACTTCGATTTCGTGTTGCTGAATTTGACGAAGCATTCCTCCTACATGATTTACAACGTCGTCCTCTTCTTTAGCTCCACCGTTCAGCAACAGTACTTTCAGAAGTACGGCCGCGATCAGATGATTCCCGTGGCAGCAAATGATGTTGCGTTTTCAATGCATGCTGTTCTCTTGACAATAATTACCCTGTTCCAAATTGCAATCTATGAACGTGGTGTTCAAAAGGTATCTAAGATTTCTATGGCAATTGTCTCTGTTGTTTGGTTGGCTGCCGCAGTTTGTTTCTTCGTAGCATTGCCAAACCATTCTTGGCTTTGGCTCATCAACTTCTTTAACGCTATTCAAGTTATTATGACACTCATCAAGTATATTCCACAGGCCATCATGAACTTTAGGCGAAAGAGTACAGATGGTTTCAGCATTGGAAATATATTACTTGATTTTCTTGGAGGGTGTACTAATTACTCACAGATGATTGTTCAGTCTATTGATCAAAATTCTTGGGTTAACTTTTATGGAAATATAGGGAAGACATTGCTATCTCTGGTATCCGTAGTCTTTGATCTTCTTTTCATATGTCAGCATTATGTGCTATATCCTGCCAAGAAAGCGGTAATCTCTTCTAAACTTAGCAAAGATGGTGGTGTAGAGCCACTTCTTAAGTCTTCTGATCACCCAGAGTCAGAAAATGTA</t>
  </si>
  <si>
    <t>LAPSDHLSLRIGDRRSGGEKMVSWNSVPLEITYQVLGWISFVAWSVSFYPQVILNFRRKSVVGLNFDFVLLNLTKHSSYMIYNVVLFFSSTVQQQYFQKYGRDQMIPVAANDVAFSMHAVLLTIITLFQIAIYERGVQKVSKISMAIVSVVWLAAAVCFFVALPNHSWLWLINFFNAIQVIMTLIKYIPQAIMNFRRKSTDGFSIGNILLDFLGGCTNYSQMIVQSIDQNSWVNFYGNIGKTLLSLVSVVFDLLFICQHYVLYPAKKAVISSKLSKDGGVEPLLKSSDHPESENV</t>
  </si>
  <si>
    <t>TRINITY_DN26638_c0_g1_i2</t>
  </si>
  <si>
    <t xml:space="preserve">TRINITY_DN26638_c0_g1_i2 </t>
  </si>
  <si>
    <t>GCCCAGAACCATCAATATATTAAGCTACATAGTGTAAAGATCAAAGATTTAACTGTTACAAGTGAACACCCTTTAGAAATAACTATAGAAATACATTGTCTCGCATGAATTAAAACAGGAATATTATTAATTTCTCACTGTAATGAATCGAGTAGAGTATAAAAATGAACCTATTTCCATCAGTGTTAATACCACCTAAATTTCAGATGGTGTCCTAGCAACAATTGACAATGCGTGCAATCCATTCTGCAGCTCCTCTTGTAATAAATCATAAATCAACCTATGCCTCTTCACCAAACTCTTCCCTTCGAACTCCTTTGATACAATCTTCACATTAAAATGTGTCTCTCCATCACTTCCTCCAACTCCAGCATGCCCAGCGTGCTGATACGAAATATCTTCCACTTCTAATACAACAGGCCTGAGCTCCTTTTCTAATTTATCCCTAATTCTCACCCCTCTACTCCCCAAACCACCTGAATTCGACCCATTGTCACCAGCCCCACTATCACCTTCCATCTCCAAGATCAAATTTTTACCACTACCCACTTGAGAGCTCGATTCAACCTTTGAATCCAATCCTCCAGCACCGTCTTTCATCTCCAAAGTCAAATTTTTACTATTTTTCGACCCCAAATTCGATCCCTCAACAGACCCACCAGCCTTCTCACTCTCAAAAACCAATTCAACCGCTTTCTTTTGCATCAACTTCAACATATTCAAGAACCCATTATTCCTAGAAGGAGTCAAACTCTGTTGCAACCCAAGAAGCACAACAAAATCAGGCGTAACTTTCACAATCTCCTCTACAGGCCTATTAGACAAGCCTTGAACAAGCAGAGCCGCCAACCCTTTGGTCAAAATGGAATCAGAATCAGCTTCGTACACAACATTCTTTTGATCATCAAGATAAGCCCGGACCCAGACCTGAGAAACGCAGCCTTCCACTTTGTTTTCCCTCGTTTTGAACTGGGTATCGAGGGGTTTCAAGTTTTTTCCGTAGAACAGTAGCTGCTCGTACTTGGCTTTGGGTTCTTGCACTGACTGAAAGAGCTGGACGATTTCTTGAAGCTTTGGCGGGAGGTCTTCGACGGGCTGTATTGGTGAGGTGGAGGTTGATGATGAGACTGAAACGAGTGATTTTGAGAGTGGGTTTTTAGCGAAGCTTATGGGTTTGTAAAAGAAAGAGAGATTTTTGCTGGGTTTTGGTGAAAGGAATGATTTGGTTGTGAATAAGCGAAGACAAGAGGAGATTGATGATGAAGCCATTGCTAGAGAGCCAGAGCAATCGAGAGAGAAACGGACACCGCACCGTAACGCTCAAAAGACAGAGCATTAATTAATTAATTGTGGACGAAAATTAGAGTTAAAATAATTGGGACGGTTTTTTAACCTGAATTGTTTGGACAATCCAATTTGAGCCCAATACGGCACCGTTGTCGTATTGGTGATTCGCTT</t>
  </si>
  <si>
    <t>CGCTTATTCACAACCAAATCATTCCTTTCACCAAAACCCAGCAAAAATCTCTCTTTCTTTTACAAACCCATAAGCTTCGCTAAAAACCCACTCTCAAAATCACTCGTTTCAGTCTCATCATCAACCTCCACCTCACCAATACAGCCCGTCGAAGACCTCCCGCCAAAGCTTCAAGAAATCGTCCAGCTCTTTCAGTCAGTGCAAGAACCCAAAGCCAAGTACGAGCAGCTACTGTTCTACGGAAAAAACTTGAAACCCCTCGATACCCAGTTCAAAACGAGGGAAAACAAAGTGGAAGGCTGCGTTTCTCAGGTCTGGGTCCGGGCTTATCTTGATGATCAAAAGAATGTTGTGTACGAAGCTGATTCTGATTCCATTTTGACCAAAGGGTTGGCGGCTCTGCTTGTTCAAGGCTTGTCTAATAGGCCTGTAGAGGAGATTGTGAAAGTTACGCCTGATTTTGTTGTGCTTCTTGGGTTGCAACAGAGTTTGACTCCTTCTAGGAATAATGGGTTCTTGAATATGTTGAAGTTGATGCAAAAGAAAGCGGTTGAATTGGTTTTTGAGAGTGAGAAGGCTGGTGGGTCTGTTGAGGGATCGAATTTGGGGTCGAAAAATAGTAAAAATTTGACTTTGGAGATGAAAGACGGTGCTGGAGGATTGGATTCAAAGGTTGAATCGAGCTCTCAAGTGGGTAGTGGTAAAAATTTGATCTTGGAGATGGAAGGTGATAGTGGGGCTGGTGACAATGGGTCGAATTCAGGTGGTTTGGGGAGTAGAGGGGTGAGAATTAGGGATAAATTAGAAAAGGAGCTCAGGCCTGTTGTATTAGAAGTGGAAGATATTTCGTATCAGCACGCTGGGCATGCTGGAGTTGGAGGAAGTGATGGAGAGACACATTTTAATGTGAAGATTGTATCAAAGGAGTTCGAAGGGAAGAGTTTGGTGAAGAGGCATAGGTTGATTTATGATTTATTACAAGAGGAGCTGCAGAATGGATTGCACGCATTGTCAATTGTTGCTAGGACACCATCTGAAATT</t>
  </si>
  <si>
    <t>RLFTTKSFLSPKPSKNLSFFYKPISFAKNPLSKSLVSVSSSTSTSPIQPVEDLPPKLQEIVQLFQSVQEPKAKYEQLLFYGKNLKPLDTQFKTRENKVEGCVSQVWVRAYLDDQKNVVYEADSDSILTKGLAALLVQGLSNRPVEEIVKVTPDFVVLLGLQQSLTPSRNNGFLNMLKLMQKKAVELVFESEKAGGSVEGSNLGSKNSKNLTLEMKDGAGGLDSKVESSSQVGSGKNLILEMEGDSGAGDNGSNSGGLGSRGVRIRDKLEKELRPVVLEVEDISYQHAGHAGVGGSDGETHFNVKIVSKEFEGKSLVKRHRLIYDLLQEELQNGLHALSIVARTPSEI</t>
  </si>
  <si>
    <t>AT4G26500.1</t>
  </si>
  <si>
    <t>NP_194380.1</t>
  </si>
  <si>
    <t>NP_194380.1 chloroplast sulfur E [Arabidopsis thaliana]</t>
  </si>
  <si>
    <t>MAAAMSSSCCASSLRLIPFKRTLFSSIHYPAKTLLLRPLKPSEVPSFRRTIITFQKISTGIVPPPSASSSPSSYGDLQPIEELPPKLQEIVKLFQSVQEPKAKYEQLMFYGKNLTPLDSQFKTRENKVEGCVSQVWVRAFFDEERNVVYEADSDSVLTKGLAALLVKGLSGRPVPEILRITPDFAVLLGLQQSLSPSRNNGLLNMLKLMQKKALHLEVKGEEDSSSGESSESSFVSIPETKDEANVPEVDLESKPDLVEDLGTEKIDDSESGSNVVALGSRGMRIREKLEKELDPVELEVEDVSYQHAGHAAVRGSAGDDGETHFNLRIVSDAFQGKSLVKRHRLIYDLLQDELKSGLHALSIVAKTPAEV</t>
  </si>
  <si>
    <t>XP_024034092.1</t>
  </si>
  <si>
    <t>XP_024034092.1 sufE-like protein 1, chloroplastic/mitochondrial [Citrus clementina]</t>
  </si>
  <si>
    <t>MASSSISSCLRLFTTRSFLSPKPSKNLSFFYKPTSFAKNPLSKSLVAVSSSTSTSPIQPVEDLPPKLQEIVQLFQSVQEPKAKYEQLLFYGKNLKPLDTRFKTRENKVEGCVSQVWVRAYLDDQKNVVYEADSDSVLTKGLAALLVQGLSNRPVEEIVKVTPDFVVLLGLQQSLTPSRNNGFLNMLKLMQKKAVELVFESEKAGGSVEGSNLGSKNSKNLTLEMKDGAGGLESKVESSSQVGSGKNLILGMEGDSGAGDNGSNSGALGSRGMRIRDKLEKELRPVVLEVEDISYQHAGHAGVGGSDGETHFNVKIVSKEFEGRSLVKRHRLIYDLLQEELQSGLHALSIVARTPSEI</t>
  </si>
  <si>
    <t>XP_006474807.1</t>
  </si>
  <si>
    <t>XP_006474807.1 sufE-like protein 1, chloroplastic/mitochondrial [Citrus sinensis]</t>
  </si>
  <si>
    <t>MASSSISSCLRLFTTRSFLSPKPRKNLSFFYKPTSFAKNPLSKSLVAVSSSTSTSPIQPVEDLPPKLQEIVQLFQSVQEPKAKYEQLLFYGKSLKPLDTRFKTRENKVEGCVSQVWVRAYLDDQKNVVYEADSDSVLTKGLAALLVQGLSNRPVEEIVKVTPDFVVLLGLQQSLTPSRNNGFLNMLKLMQKKAVELVFESEKAGGSVEGSNLGSKNSKNLTLERKGDGVGGLESKVESSSQVGSGKNLTLEMEGDSGAGDNGSNSGGLGSRGMRIRDKLEKELRPVVLEVEDISYQHAGHAGVRGSDGETHFNVKIVSKEFEGKSLVKRHRLIYDLLQEELQNGLHALSIVARTPSEV</t>
  </si>
  <si>
    <t>TRINITY_DN26643_c0_g1_i2</t>
  </si>
  <si>
    <t xml:space="preserve">TRINITY_DN26643_c0_g1_i2 </t>
  </si>
  <si>
    <t>GGGAAATTTTACGATTAGATCGGAGAGATTTAAAATATATTTACAGAGAACGATAGTTACAATGACAGAGCACTTGAAGATTTATCAATGCATTGGAGTTGCATATTTCTCCATGCATTTTTATGACCCATTGTTGTTACCCAAGCTTTTTATCCTCACTCAAAACAGAGCACAATTAGGAGGTCGAAGACTGCTATAACAATCCACTTTGTTTTATCAACTAAACTGAAGAGTTCATAAGCAAATTTTGCCAACATAAGCATGGCGGAAAAAAGGAGAGCACTTCATACTTCAAAAAAACTCTCTGCATCAGATAAGTTAGCTAACTCCATCTTACTGTAAAAATTTTGCTTCAAATGAGCATTGCCTAATGCTTTGTCGCTTGATGCTACTATGATTTATTCCTCAGTTCTTGGACGCTTTGAAGGTTGAGAACTTAACTCGCTAACATTTAGCTCAGCATTCTCCGGAGCTTCTGTTTCTGGTGCCTTTTGTTTCCCATCCAGCTCCTTTGGCTGTGAACTTTCCTCGTTTGTAGAGTTGGCATTAGCTGTGTCAGGTCCTTTCTTGTCATGGTCCACCTGTGTACCTTCTAATTCACTTTTTGTTAGGGAAGTAGAGGAATTCTCCTGGTTTGATGAAGATCCCTTCAGCATGTCAATGCCAGACTTTTGCTTCTCAAACATCATTTGCAGGTACTTCCCTTGCTCTTCTATTCGCAACTGCAAATTTCTTTGTATCTCAAGCTGTTCGTGCAGCCGCTTTTGAACTTCCATTTGTAGTCGAAGTGCTTCAGTGATCTCAATACCCGTTTTCAAATCGAGAGAAGATATTTCTTCAAGAGGAGTCAATCTTTTCTCAGAGGACCCTTCTGATGAATCTGGCCTGTACCTAGCTGTCCTATACTTCTGCAAGTGGCTTTTCACATGGTAAATAGTCAAGCCTTCAACTTTCATGAGTTTCAGCACACCCTTAGGAGTAGCTCTTTCACTACCACCAAGTTGGTTTACAGCCTCCACAAAGGCCTCATGAAGTTCTGGCGTCCAACGCATTCGTGGCTTGGCTGGGGCATTATTTGCTGAGGCAGAGGGGGTCACAACAGTGCGAATTTCTGTAGATGAAGCCGGAAGCTGCTGATGAACTTGGGTCCGATGTGCCGGCATACTTGTAGGTGTTTTTGGAACCTGGTATGACATCTTTGGTTCCATTTCAGTCATACTGGTGTCAGCAAGAATCTCATTCCAACTAGAACCCAAAGGATCATCATCGGTAATTAGCTGGTCTGCCCATTCATGCCAATCATTTCGTTTACTGAATTCCTCCGAAACAATGGCACCACTGCAACTACTACCTTCCATTTGACTATTTTGCACAGGGGTGTTTGCTGCAAAATCAACATAACCTGGCAGTGACTCTGGACACCAGGAAGAACTGCTCTCTTTGGTGTAATGACTTGATGTTGAAGATTGAGGTAAACCCGAATGAGAAGTCTGAGGAATTGGAGTTGATGATTGTGAAATGAAAGAGGTGGTCCTTGGAAGCTTCTCATGGGGTGATGCAGATGAATACTGAAGATCGCTTGACAATCCAGAGGATGATGAGAATATGTGACCAACTACTCCACTGTTTGCAGGTATATGAGGGGCAGGAGCCAGAGGCCTTGTCCTGAGTTCTTGTTCCATATAAACCTGTTGAGAATTTGGCAACTTGGAATACGTATCTTCCAGAGGGGTTGGAAGGACTGGTAACGATGAAGACATAGGTCCAGAAACCCCCAAGTTATTGAGCTGTCTGGCACTTGATCTCTGAATGGATAAAGGACGTGCCTCCATTATTGTCTAAGTAAAAGCCTCCTGAAACTATCCTTCTCTCTGGCTTCCAATGTAGCACAAACTATCCTTCACATATCATTAACTCAAAGGCTAAGAGATACGTCGGGAATCCGAAATCGAATCAAAACGACGCCGGAGGGTGATATAGAATTCGGTCACCGGCGGTGGCGA</t>
  </si>
  <si>
    <t>ACAATAATGGAGGCACGTCCTTTATCCATTCAGAGATCAAGTGCCAGACAGCTCAATAACTTGGGGGTTTCTGGACCTATGTCTTCATCGTTACCAGTCCTTCCAACCCCTCTGGAAGATACGTATTCCAAGTTGCCAAATTCTCAACAGGTTTATATGGAACAAGAACTCAGGACAAGGCCTCTGGCTCCTGCCCCTCATATACCTGCAAACAGTGGAGTAGTTGGTCACATATTCTCATCATCCTCTGGATTGTCAAGCGATCTTCAGTATTCATCTGCATCACCCCATGAGAAGCTTCCAAGGACCACCTCTTTCATTTCACAATCATCAACTCCAATTCCTCAGACTTCTCATTCGGGTTTACCTCAATCTTCAACATCAAGTCATTACACCAAAGAGAGCAGTTCTTCCTGGTGTCCAGAGTCACTGCCAGGTTATGTTGATTTTGCAGCAAACACCCCTGTGCAAAATAGTCAAATGGAAGGTAGTAGTTGCAGTGGTGCCATTGTTTCGGAGGAATTCAGTAAACGAAATGATTGGCATGAATGGGCAGACCAGCTAATTACCGATGATGATCCTTTGGGTTCTAGTTGGAATGAGATTCTTGCTGACACCAGTATGACTGAAATGGAACCAAAGATGTCATACCAGGTTCCAAAAACACCTACAAGTATGCCGGCACATCGGACCCAAGTTCATCAGCAGCTTCCGGCTTCATCTACAGAAATTCGCACTGTTGTGACCCCCTCTGCCTCAGCAAATAATGCCCCAGCCAAGCCACGAATGCGTTGGACGCCAGAACTTCATGAGGCCTTTGTGGAGGCTGTAAACCAACTTGGTGGTAGTGAAAGAGCTACTCCTAAGGGTGTGCTGAAACTCATGAAAGTTGAAGGCTTGACTATTTACCATGTGAAAAGCCACTTGCAGAAGTATAGGACAGCTAGGTACAGGCCAGATTCATCAGAAGGGTCCTCTGAGAAAAGATTGACTCCTCTTGAAGAAATATCTTCTCTCGATTTGAAAACGGGTATTGAGATCACTGAAGCACTTCGACTACAAATGGAAGTTCAAAAGCGGCTGCACGAACAGCTTGAGATACAAAGAAATTTGCAGTTGCGAATAGAAGAGCAAGGGAAGTACCTGCAAATGATGTTTGAGAAGCAAAAGTCTGGCATTGACATGCTGAAGGGATCTTCATCAAACCAGGAGAATTCCTCTACTTCCCTAACAAAAAGTGAATTAGAAGGTACACAGGTGGACCATGACAAGAAAGGACCTGACACAGCTAATGCCAACTCTACAAACGAGGAAAGTTCACAGCCAAAGGAGCTGGATGGGAAACAAAAGGCACCAGAAACAGAAGCTCCGGAGAATGCTGAGCTAAATGTTAGCGAGTTAAGTTCTCAACCTTCAAAGCGTCCAAGAACTGAGGAA</t>
  </si>
  <si>
    <t>TIMEARPLSIQRSSARQLNNLGVSGPMSSSLPVLPTPLEDTYSKLPNSQQVYMEQELRTRPLAPAPHIPANSGVVGHIFSSSSGLSSDLQYSSASPHEKLPRTTSFISQSSTPIPQTSHSGLPQSSTSSHYTKESSSSWCPESLPGYVDFAANTPVQNSQMEGSSCSGAIVSEEFSKRNDWHEWADQLITDDDPLGSSWNEILADTSMTEMEPKMSYQVPKTPTSMPAHRTQVHQQLPASSTEIRTVVTPSASANNAPAKPRMRWTPELHEAFVEAVNQLGGSERATPKGVLKLMKVEGLTIYHVKSHLQKYRTARYRPDSSEGSSEKRLTPLEEISSLDLKTGIEITEALRLQMEVQKRLHEQLEIQRNLQLRIEEQGKYLQMMFEKQKSGIDMLKGSSSNQENSSTSLTKSELEGTQVDHDKKGPDTANANSTNEESSQPKELDGKQKAPETEAPENAELNVSELSSQPSKRPRTEE</t>
  </si>
  <si>
    <t>AT4G28610.1</t>
  </si>
  <si>
    <t>NP_194590.2</t>
  </si>
  <si>
    <t>NP_194590.2 phosphate starvation response 1 [Arabidopsis thaliana]</t>
  </si>
  <si>
    <t>MEARPVHRSGSRDLTRTSSIPSTQKPSPVEDSFMRSDNNSQLMSRPLGQTYHLLSSSNGGAVGHICSSSSSGFATNLHYSTMVSHEKQQHYTGSSSNNAVQTPSNNDSAWCHDSLPGGFLDFHETNPAIQNNCQIEDGGIAAAFDDIQKRSDWHEWADHLITDDDPLMSTNWNDLLLETNSNSDSKDQKTLQIPQPQIVQQQPSPSVELRPVSTTSSNSNNGTGKARMRWTPELHEAFVEAVNSLGGSERATPKGVLKIMKVEGLTIYHVKSHLQKYRTARYRPEPSETGSPERKLTPLEHITSLDLKGGIGITEALRLQMEVQKQLHEQLEIQRNLQLRIEEQGKYLQMMFEKQNSGLTKGTASTSDSAAKSEQEDKKTADSKEVPEEETRKCEELESPQPKRPKIDN</t>
  </si>
  <si>
    <t>XP_024043818.1</t>
  </si>
  <si>
    <t>XP_024043818.1 protein PHOSPHATE STARVATION RESPONSE 1 isoform X1 [Citrus clementina]</t>
  </si>
  <si>
    <t>MEARPLSIQRSSARQLNNLGVSGPMSSSLPVLPTPLEDTFSKLPNSQQVYMEQELRTRPLAPAPHIPANSGVVGHIFSSSSGLSSDLQYSSASPHEKLPRTTSFISQSSTPIPQTSHSGLPQSSTSSHYTKESSSSWCPESLPGYVDFAANTPVQNSQMEGSSCSGAIVSEEFSKRNDWHEWADQLITDDDPLGSSWNEILADTSMTEMEPKMSYQVPKTPTSMPAHRTQVHQQLPASSTEIRTVVTPSASANNAPAKPRMRWTPELHEAFVEAVNQLGGSERATPKGVLKLMKVEGLTIYHVKSHLQKYRTARYRPDSSEGSSEKRLTPLEEISSLDLKTGIEITEALRLQMEVQKRLHEQLEIQRNLQLRIEEQGKYLQMMFEKQKSGIDMLKGSSSNQENSSTSLAKSELEGTQVDHDKKGSDTANANSTNEESSQPKELDGKQKAPETEAPENAELNVSELSSQPSKRPRTEE</t>
  </si>
  <si>
    <t>XP_015386209.1</t>
  </si>
  <si>
    <t>XP_015386209.1 protein PHOSPHATE STARVATION RESPONSE 1 [Citrus sinensis]</t>
  </si>
  <si>
    <t>MEARPLSIQRSSARQLNNLGVSGPMSSSLPVLPTPLEDTFSKLPNSQQVYMEQELRTRPLAPAPHIPANSGVVGHIFSSSSGLSSDLQYSSASPHEKLPRTTSFISQSSTPIPQTSHSGLPQSSTSSHYTKESSSSWCPESLPGYVDFAANTPVQNSQMEGSSCSGAIVSEEFSKRNDWHEWADQLITDDDPLGSSWNEILADTSMTEMEPKMSYQVPKTPTSMPAHRTQVHQQLPASSTEIRTVVTPSASANNAPAKPRMRWTPELHEAFVEAVNQLGGSERATPKGVLKLMKVEGLTIYHVKSHLQKYRTARYRPDSSEGSSEKRLTPLEEISSLDLKTGIEITEALRLQMEVQKRLHEQLEIRLNFTSTVIQPCSLIVTFLAKGICKICYSSAAFSVVAGSSEKRLTPLEEISSLDLKTGIEITEALRLQMEVQKRLHEQLEIQRNLQLRIEEQGKYLQMMFEKQKSGIDMLKGSSSNQENSSTSLAKSELEGTQVDHDKKGSDTANANSTNEESSQPKELDGKQKAPETEAPENAELNVSELSSQPSKRPRTEE</t>
  </si>
  <si>
    <t>TRINITY_DN26643_c0_g1_i4</t>
  </si>
  <si>
    <t xml:space="preserve">TRINITY_DN26643_c0_g1_i4 </t>
  </si>
  <si>
    <t>GGGAAATTTTACGATTAGATCGGAGAGATTTAAAATATATTTACAGAGAACGATAGTTACAATGACAGAGCACTTGAAGATTTATCAATGCATTGGAGTTGCATATTTCTCCATGCATTTTTATGACCCATTGTTGTTACCCAAGCTTTTTATCCTCACTCAAAACAGAGCACAATTAGGAGGTCGAAGACTGCTATAACAATCCACTTTGTTTTATCAACTAAACTGAAGAGTTCATAAGCAAATTTTGCCAACATAAGCATGGCGGAAAAAAGGAGAGCACTTCATACTTCAAAAAAACTCTCTGCATCAGATAAGTTAGCTAACTCCATCTTACTGTAAAAATTTTGCTTCAAATGAGCATTGCCTAATGCTTTGTCGCTTGATGCTACTATGATTTATTCCTCAGTTCTTGGACGCTTTGAAGGTTGAGAACTTAACTCGCTAACATTTAGCTCAGCATTCTCCGGAGCTTCTGTTTCTGGTGCCTTTTGTTTCCCATCCAGCTCCTTTGGCTGTGAACTTTCCTCGTTTGTAGAGTTGGCATTAGCTGTGTCAGGTCCTTTCTTGTCATGGTCCACCTGTGTACCTTCTAATTCACTTTTTGTTAGGGAAGTAGAGGAATTCTCCTGGTTTGATGAAGATCCCTTCAGCATGTCAATGCCAGACTTTTGCTTCTCAAACATCATTTGCAGGTACTTCCCTTGCTCTTCTATTCGCAACTGCAAATTTCTTTGTATCTCAAGCTGTTCGTGCAGCCGCTTTTGAACTTCCATTTGTAGTCGAAGTGCTTCAGTGATCTCAATACCCGTTTTCAAATCGAGAGAAGATATTTCTTCAAGAGGAGTCAATCTTTTCTCAGAGGACCCTTCTGATGAATCTGGCCTGTACCTAGCTGTCCTATACTTCTGCAAGTGGCTTTTCACATGGTAAATAGTCAAGCCTTCAACTTTCATGAGTTTCAGCACACCCTTAGGAGTAGCTCTTTCACTACCACCAAGTTGGTTTACAGCCTCCACAAAGGCCTCATGAAGTTCTGGCGTCCAACGCATTCGTGGCTTGGCTGGGGCATTATTTGCTGAGGCAGAGGGGGTCACAACAGTGCGAATTTCTGTAGATGAAGCCGGAAGCTGCTGATGAACTTGGGTCCGATGTGCCGGCATACTTGTAGGTGTTTTTGGAACCTGGTATGACATCTTTGGTTCCATTTCAGTCATACTGGTGTCAGCAAGAATCTCATTCCAACTAGAACCCAAAGGATCATCATCGGTAATTAGCTGGTCTGCCCATTCATGCCAATCATTTCGTTTACTGAATTCCTCCGAAACAATGGCACCACTGCAACTACTACCTTCCATTTGACTATTTTGCACAGGGGTGTTTGCTGCAAAATCAACATAACCTGGCAGTGACTCTGGACACCAGGAAGAACTGCTCTCTTTGGTGTAATGACTTGATGTTGAAGATTGAGGTAAACCCGAATGAGAAGTCTGAGGAATTGGAGTTGATGATTGTGAAATGAAAGAGGTGGTCCTTGGAAGCTTCTCATGGGGTGATGCAGATGAATACTGAAGATCGCTTGACAATCCAGAGGATGATGAGAATATGTGACCAACTACTCCACTGTTTGCAGGTATATGAGGGGCAGGAGCCAGAGGCCTTGTCCTGAGTTCTTGTTCCATATAAACCTGTTGAGAATTTGGCAACTTGGAATACGTATCTTCCAGAGGGGTTGGAAGGACTGGTAACGATGAAGACATAGGTCCAGAAACCCCCAAGTTATTGAGCTGTCTGGCACTTGATCTCTGAATGGATAAAGGACGTGCCTCCATTATTGTCCTTTATTTCAAATTAAAGAGTATTAATTATTCAGTCAAACAGTATCTTAATTTGTGCGCTTCACATATCATGGCAATATGGCAATACATACTAAGTAAAAGCCTCCTGAAACTATCCTTCTCTCTGGCTTCCAATGTAGCACAAACTATCCTTCACATATCATTAACTCAAAGGCTAAGAGATACGTCGGGAATCCGAAATCGAATCAAAACGACGCCGGAGGGTGATATAAAATTCGGTCACCGGCGGTGGCGACAAATTATAAGTGAACGGTAACCAAGTGCGCTTTGCTCTTCTCCCATTCTTCTGTTTCTCTTTCTCTTTGGCTATTTGGGCCGCTGCGTTGTTAAAG</t>
  </si>
  <si>
    <t>AGGACAATAATGGAGGCACGTCCTTTATCCATTCAGAGATCAAGTGCCAGACAGCTCAATAACTTGGGGGTTTCTGGACCTATGTCTTCATCGTTACCAGTCCTTCCAACCCCTCTGGAAGATACGTATTCCAAGTTGCCAAATTCTCAACAGGTTTATATGGAACAAGAACTCAGGACAAGGCCTCTGGCTCCTGCCCCTCATATACCTGCAAACAGTGGAGTAGTTGGTCACATATTCTCATCATCCTCTGGATTGTCAAGCGATCTTCAGTATTCATCTGCATCACCCCATGAGAAGCTTCCAAGGACCACCTCTTTCATTTCACAATCATCAACTCCAATTCCTCAGACTTCTCATTCGGGTTTACCTCAATCTTCAACATCAAGTCATTACACCAAAGAGAGCAGTTCTTCCTGGTGTCCAGAGTCACTGCCAGGTTATGTTGATTTTGCAGCAAACACCCCTGTGCAAAATAGTCAAATGGAAGGTAGTAGTTGCAGTGGTGCCATTGTTTCGGAGGAATTCAGTAAACGAAATGATTGGCATGAATGGGCAGACCAGCTAATTACCGATGATGATCCTTTGGGTTCTAGTTGGAATGAGATTCTTGCTGACACCAGTATGACTGAAATGGAACCAAAGATGTCATACCAGGTTCCAAAAACACCTACAAGTATGCCGGCACATCGGACCCAAGTTCATCAGCAGCTTCCGGCTTCATCTACAGAAATTCGCACTGTTGTGACCCCCTCTGCCTCAGCAAATAATGCCCCAGCCAAGCCACGAATGCGTTGGACGCCAGAACTTCATGAGGCCTTTGTGGAGGCTGTAAACCAACTTGGTGGTAGTGAAAGAGCTACTCCTAAGGGTGTGCTGAAACTCATGAAAGTTGAAGGCTTGACTATTTACCATGTGAAAAGCCACTTGCAGAAGTATAGGACAGCTAGGTACAGGCCAGATTCATCAGAAGGGTCCTCTGAGAAAAGATTGACTCCTCTTGAAGAAATATCTTCTCTCGATTTGAAAACGGGTATTGAGATCACTGAAGCACTTCGACTACAAATGGAAGTTCAAAAGCGGCTGCACGAACAGCTTGAGATACAAAGAAATTTGCAGTTGCGAATAGAAGAGCAAGGGAAGTACCTGCAAATGATGTTTGAGAAGCAAAAGTCTGGCATTGACATGCTGAAGGGATCTTCATCAAACCAGGAGAATTCCTCTACTTCCCTAACAAAAAGTGAATTAGAAGGTACACAGGTGGACCATGACAAGAAAGGACCTGACACAGCTAATGCCAACTCTACAAACGAGGAAAGTTCACAGCCAAAGGAGCTGGATGGGAAACAAAAGGCACCAGAAACAGAAGCTCCGGAGAATGCTGAGCTAAATGTTAGCGAGTTAAGTTCTCAACCTTCAAAGCGTCCAAGAACTGAGGAA</t>
  </si>
  <si>
    <t>RTIMEARPLSIQRSSARQLNNLGVSGPMSSSLPVLPTPLEDTYSKLPNSQQVYMEQELRTRPLAPAPHIPANSGVVGHIFSSSSGLSSDLQYSSASPHEKLPRTTSFISQSSTPIPQTSHSGLPQSSTSSHYTKESSSSWCPESLPGYVDFAANTPVQNSQMEGSSCSGAIVSEEFSKRNDWHEWADQLITDDDPLGSSWNEILADTSMTEMEPKMSYQVPKTPTSMPAHRTQVHQQLPASSTEIRTVVTPSASANNAPAKPRMRWTPELHEAFVEAVNQLGGSERATPKGVLKLMKVEGLTIYHVKSHLQKYRTARYRPDSSEGSSEKRLTPLEEISSLDLKTGIEITEALRLQMEVQKRLHEQLEIQRNLQLRIEEQGKYLQMMFEKQKSGIDMLKGSSSNQENSSTSLTKSELEGTQVDHDKKGPDTANANSTNEESSQPKELDGKQKAPETEAPENAELNVSELSSQPSKRPRTEE</t>
  </si>
  <si>
    <t>TRINITY_DN26666_c1_g3_i5</t>
  </si>
  <si>
    <t xml:space="preserve">TRINITY_DN26666_c1_g3_i5 </t>
  </si>
  <si>
    <t>GTTGGCAATCTCCATTTTAACATGACAGAAGATCAACTTCGTCAAGTTTTTGAACCGTTTGGTACTGTGGAGCTTGTGCAACTGCCGCTTGATGAAACAGGGCATTGTAAAGGTTTTGGTTTTGTCCAGATTGTGGAATTCTGGGTTATCCATACTGAAGAATGTGGAAACCGTGCATTGAATTAGAAGATGAAGTAGAATGCACTTGTATAACTCTTAGAAGGATATTTAGGTTTTGGTAGGCCCCTTGAAACTGGCAGACAATTATTGATAGCCTTCTAGGTTTCAAACTTGTTTTGCACGCCTTGAAGATGCAAGGAATGCTTTGAATTTGAATGGTCAACTGGAGATTGTTGGCCGGGCAATTAAGGTGTCAGCTGTTACTGATCAAAGCGGATTGCAAGATCTTGGGGCTAATACTACTGGGGATTTTGATGATGACGAAGGTGGTGGTCTGTCTCTGAATGCGCGTTCTCGAGCACTTCTTATGCAGAAATTGGATCGTAGTGGCAGTGCTACAACTATTGCTGGTTCTGCAGTCACGCCTGCAGTCACCAGTACTGCTCTTCCTTTACCAACGGCACCACTTCTTGGAGCTGCCTCTGCTGTTTCTACCCTTGTTCCTCCTCTTGTGCAAGGTACTGTTCCTACTCATCCTGGACAACTCGGCACTGCTCTTCAAGTTCCCACTGCTAGCGTTCCCATCTTTGATACAATCGGTGTCCCTAGTGAATGTCTATTGTTGAAGAATATGTTTGATCCAAAAAATGAGACATACGAAGAGTTCGATATGGATATCAAAGAAGATGTTGAAGGAGAATGTTTGAAGTTCGGAAAATTGAAACATATTTTTGTTGAGAAGGATAGCGCTGGATTTGTGTACTTGCGATTTGAAAATACTCAGTCTGCTTTTGCAGCACAGCGTGCTCTTCATGGAAGATGGTTTGCTGGGAAGATGATCACTGCAACATTCATGGTGCCACAGACATATGAGGCTAAGTTTCCTGACAGCATATAAGACTTTGGAACAGTGAGCATACTGTGTGCTGATACTGTATTTATCGATATTTAGATGAGATGATCCTTTTCT</t>
  </si>
  <si>
    <t>TTTGCACGCCTTGAAGATGCAAGGAATGCTTTGAATTTGAATGGTCAACTGGAGATTGTTGGCCGGGCAATTAAGGTGTCAGCTGTTACTGATCAAAGCGGATTGCAAGATCTTGGGGCTAATACTACTGGGGATTTTGATGATGACGAAGGTGGTGGTCTGTCTCTGAATGCGCGTTCTCGAGCACTTCTTATGCAGAAATTGGATCGTAGTGGCAGTGCTACAACTATTGCTGGTTCTGCAGTCACGCCTGCAGTCACCAGTACTGCTCTTCCTTTACCAACGGCACCACTTCTTGGAGCTGCCTCTGCTGTTTCTACCCTTGTTCCTCCTCTTGTGCAAGGTACTGTTCCTACTCATCCTGGACAACTCGGCACTGCTCTTCAAGTTCCCACTGCTAGCGTTCCCATCTTTGATACAATCGGTGTCCCTAGTGAATGTCTATTGTTGAAGAATATGTTTGATCCAAAAAATGAGACATACGAAGAGTTCGATATGGATATCAAAGAAGATGTTGAAGGAGAATGTTTGAAGTTCGGAAAATTGAAACATATTTTTGTTGAGAAGGATAGCGCTGGATTTGTGTACTTGCGATTTGAAAATACTCAGTCTGCTTTTGCAGCACAGCGTGCTCTTCATGGAAGATGGTTTGCTGGGAAGATGATCACTGCAACATTCATGGTGCCACAGACATATGAGGCTAAGTTTCCTGACAGCATA</t>
  </si>
  <si>
    <t>FARLEDARNALNLNGQLEIVGRAIKVSAVTDQSGLQDLGANTTGDFDDDEGGGLSLNARSRALLMQKLDRSGSATTIAGSAVTPAVTSTALPLPTAPLLGAASAVSTLVPPLVQGTVPTHPGQLGTALQVPTASVPIFDTIGVPSECLLLKNMFDPKNETYEEFDMDIKEDVEGECLKFGKLKHIFVEKDSAGFVYLRFENTQSAFAAQRALHGRWFAGKMITATFMVPQTYEAKFPDSI</t>
  </si>
  <si>
    <t>NP_001324439.1</t>
  </si>
  <si>
    <t>NP_001324439.1 Splicing factor, CC1-like protein [Arabidopsis thaliana]</t>
  </si>
  <si>
    <t>MDEKVSSIKLNKLTYLLLCRRHKDKKEDKVEPEADPERDQRTVFAYQIALRATERDVYEFFSRAGKVRDVRIIMDRISRRSRGIGYVEFYDTMSVPMAIALSGQPLLGQPVMVKPSEAEKNLVQSTTAAAGAGGMLGPYSGGARRLYVGNLHINMSEDDLRKVFESFGSVELVQVPRDETGLCKGFGFVQFARLEDARNALNLNGQLEIAGRAIKVSAVTDQTEVPEAGQTQTTGDLDDDDGGGLSLNAQSRALLMQKLDRSGTASSTGLTTAASFNGGVSTISSLAAPALVQGSFPAVAGLAGSGIIPGVIPAGFDPIGVPSECLLLKNMFDPSTETEDDFDEDIKEDVKEECSKFGKLNHIFVDKNSVGFVYLRFENAQAAIGAQRALHGRWFAGKMITATYMTTEAYEAKFPESKVV</t>
  </si>
  <si>
    <t>XP_024034538.1</t>
  </si>
  <si>
    <t>XP_024034538.1 RNA-binding protein 39 isoform X4 [Citrus clementina]</t>
  </si>
  <si>
    <t>MFYIFIMCRRPKEKKEQVEPEVDPERDQRTVFAYQICLKADERDVYEFFSRAGKVRDVRLIMDRNSRRSKGVGYVEFYDVMSVPMAIALSGQPLLGQPVMVKPSEAEKNLVQSNSSIAGASGGGTGPYSGGARRLYVGNLHFNMTEDQLRQVFEPFGTVELVQLPLDETGHCKGFGFVQFARLEDARNALNLNGQLEIVGRAIKVSAVTDQSGLQDLGANTTGDFDDDEGGGLSLNARSRALLMQKLDRSGSATTIAGSAVTPAVNSTALPLPTAPLLGAASAVSTLVPPLVQGTVPTHPGQLGTALQVPTASVPIFDTIGVPSECLLLKNMFDPKNETYEEFDMDIKEDVEGECSKFGKLKHIFVEKDSAGFVYLRFENTQSAFAAQRALHGRWFAGKMITATFMVPQTYEAKFPDSI</t>
  </si>
  <si>
    <t>XP_024957608.1</t>
  </si>
  <si>
    <t>XP_024957608.1 RNA-binding protein 39 isoform X4 [Citrus sinensis]</t>
  </si>
  <si>
    <t>MFYIFIMCRRPKEKKEQVEPEVDPERDQRTVFAYQICLKADERDVYEFFSRAGKVRDVRLIMDRNSRRSKGVGYVEFYDVMSVPMAIALSGQPLLGQPVMVKPSEAEKNLVQSNSSIAGASGGGTGPYSGGARRLYVGNLHFNMTEDQLRQVFEPFGTVELVQLPLDETGHCKGFGFVQFARLEDARNALNLNGQLEIVGRAIKVSAVTDQSGLQDLGANTTGDFDDDEGGGLSLNARSRALLMQKLDRSGSATTIAGSVVTPAVNSTALPLPTAPLLGAASAVSTLVPPLVQGTVPTHPGQLGTALQVPTASVPIFDTIGVPSECLLLKNMFDPKNETYEEFDMDIKEDVEGECSKFGKLKHIFVEKDSAGFVYLRFENTQSAFAAQRALHGRWFAGKMITATFMVPQTYEAKFPDSI</t>
  </si>
  <si>
    <t>TRINITY_DN26669_c3_g8_i3</t>
  </si>
  <si>
    <t xml:space="preserve">TRINITY_DN26669_c3_g8_i3 </t>
  </si>
  <si>
    <t>TTTTTTTTCCCTTAGAATAAAACCACTTTCAATTCAAAGAAGAAAATAGGTACATCAGTCGCGAAGGGTACAAGCCCAAAACAACAGTTTCACATTTCTATAGAGCTGATTTAGCTAAAGATTGGGCAATAACATTGCAAAATCTATGAGCATACTGGACAGTAACATGATCCCCTCATTAAGTTCTGAATTCTGAGACAACCCAGAAGATCTCGGACCTGCTGCCTTGCCTTTAGATTACAAAATTAACAACCTCTTGGGTGTAAAAACTACTCTCAAAGAATACAAGGCTTGGAATAAAATACACCATAAGTGAAACAATATTACAACATTCATAATGATCTAATATCCTCCTTGAGGATTTGATAGTTCTTAACATATGCCACTGACGGAAGATTGATAGTCAAAGACTATGTTTACCCATTCATTGAAGGATTCGGTTTCAGGGTTCGCGTCACTGCCATCCTCCACGTAAACTCCTTCATCTGACTTTGATTTGAAGAAGTCCGGAGTGGTCTCTCCAGTCTCCTCAGGAGAGTATTCATTCTGAAAATCCCTCCGTGAACTGAACCGGACATCTACCTGCCCACCGTCCAACTGAGAATTCAATAAACCGCTACCACAACTAGAACCATTACAATCTGATGATTCCTGTTCTGGATAATCTGATGACTGCACAGCCGAGACAGACGTGTCATTCCGTCCATCAAAGCCATCACCCCGTCGATTGAGTTCTGCAAGCCGTCGAGTTTCTGCCTCAACAGAATCTTCGACCATTTTTTCTGCAACATGATTTCTGTAACAAGAAATCGAATGGTCCCTTCCCTGAGGTTCAGGGACCAAACCAATATTTTCTGCAACATGATTCCTAGTAGAAACCAAATTTACTTTTTCTGCAACATGATTTCTATTAGTATCTTCTGCAACGTGACTTCTTTTAGAAGTCAAATTTTGACAAGATTGATCACCATCGCTGGTGGAAACACCAAGCTTCTTGTCCCGTTTTCTCTTAGTAGAAACAACACCAAGCGTCTTCGTCTCCCGTTTTCTCTTAGTGGAAACAACACCAAGCGTTTTCTTCTCCCGTTTTCTTTCAAGGCGACACACAACAAAGTCCTTCTGCAATAACACGAACAGAGTATTTTACAATTATTTTTCAAGAAAATAAACAGACAATTTCACAACACATATGCAGTTCTAAAACAGAGGCTAATACCTCAAAGTCAGGGCTATTTTCAACAGCTATCTCGTGTATAACCCACTCAGTCTTATCTTTCTCGGCAGCAGCATCATCGCGGGAAAAAGACAAAATCTTCTTCGTACCAATCACCTCAGTTTTGTATTTGCGCTTGATGTTAGAACCTCTGCCAGTCTTTTTCCAATAGCCTTCCTTTGTTCTTCTACGTACCCGTTTACTCTCGGCATTTTTGTAACAAGGTTCACAGAAAAAGTACCACACTTCTTCCTCAGACTGAATCTCAGAATGGCAGGGTAGCTCCCAGGGCTCAAAGCTGTAGAGATCGATTTCCTTGATCGTACGGACGGAGAAACCTGCAGGGTCACGTCTCTTCATCGTCAGTAGAAGAATAATTTGTTCATCAGTTGGATAGAATCTGAACCCCACGAGACTGTCCATTGGTTTCTGATTCAACACCCAGCAGGAGAAACGTAGAACAAGAATGAGAGAGTAAGAGCTTCTTCTTTCCAATTTGGTCAGCAAAATCTTAAAAGAGCCAGTGGGCAATACGGCGAGAGCCCTGGGATGTGGTTATATAGGCAGCAGAAAGGCTTGACTTAATTTCTACGCGATGTG</t>
  </si>
  <si>
    <t>CAGAAGGACTTTGTTGTGTGTCGCCTTGAAAGAAAACGGGAGAAGAAAACGCTTGGTGTTGTTTCCACTAAGAGAAAACGGGAGACGAAGACGCTTGGTGTTGTTTCTACTAAGAGAAAACGGGACAAGAAGCTTGGTGTTTCCACCAGCGATGGTGATCAATCTTGTCAAAATTTGACTTCTAAAAGAAGTCACGTTGCAGAAGATACTAATAGAAATCATGTTGCAGAAAAAGTAAATTTGGTTTCTACTAGGAATCATGTTGCAGAAAATATTGGTTTGGTCCCTGAACCTCAGGGAAGGGACCATTCGATTTCTTGTTACAGAAATCATGTTGCAGAAAAAATGGTCGAAGATTCTGTTGAGGCAGAAACTCGACGGCTTGCAGAACTCAATCGACGGGGTGATGGCTTTGATGGACGGAATGACACGTCTGTCTCGGCTGTGCAGTCATCAGATTATCCAGAACAGGAATCATCAGATTGTAATGGTTCTAGTTGTGGTAGCGGTTTATTGAATTCTCAGTTGGACGGTGGGCAGGTAGATGTCCGGTTCAGTTCACGGAGGGATTTTCAGAATGAATACTCTCCTGAGGAGACTGGAGAGACCACTCCGGACTTCTTCAAATCAAAGTCAGATGAAGGAGTTTACGTGGAGGATGGCAGTGACGCGAACCCTGAAACCGAATCCTTCAATGAATGGGTAAACATAGTCTTTGACTATCAATCTTCCGTCAGTGGCATATGT</t>
  </si>
  <si>
    <t>QKDFVVCRLERKREKKTLGVVSTKRKRETKTLGVVSTKRKRDKKLGVSTSDGDQSCQNLTSKRSHVAEDTNRNHVAEKVNLVSTRNHVAENIGLVPEPQGRDHSISCYRNHVAEKMVEDSVEAETRRLAELNRRGDGFDGRNDTSVSAVQSSDYPEQESSDCNGSSCGSGLLNSQLDGGQVDVRFSSRRDFQNEYSPEETGETTPDFFKSKSDEGVYVEDGSDANPETESFNEWVNIVFDYQSSVSGIC</t>
  </si>
  <si>
    <t>XP_024042589.1</t>
  </si>
  <si>
    <t>XP_024042589.1 NAC domain-containing protein 71-like [Citrus clementina]</t>
  </si>
  <si>
    <t>MDSLVGFRFHPTDEEIILLLTMKRRDPAGFSVRTIKEIDLYSFEPWELPWHSDIQSEEEVWYFFCEPYYKYTKSKRVHRRTKEGYWKKTGRGSNIKRKYKTEVIGTKKILSFSRDDAAAEKDKTEWVIHEIAVEDSPDYKKDFVVCRLERKREKKTLGVVSTKRKRETKTLGVVSTKRKRDKKLGVSTSDGDQSCQNLTSKRSHVAEDTNRNHVAEKVNLVSTRNHVAENIGLVPEPQGRDHSISCYRNHVAEKMVEDSVEAETRRLAELNRRGDGFDGRNDTSVSAVQSSDYPEQESSDCNGSSCGSGLLNSQLDGGQVDVRFSSRRDFQNEYSPEETGETTPDFFKSKSDEGVYVEDGSDANPETESFNEWVNIVFDYQSSVSGIC</t>
  </si>
  <si>
    <t>XP_024957218.1</t>
  </si>
  <si>
    <t>XP_024957218.1 NAC domain-containing protein 71-like [Citrus sinensis]</t>
  </si>
  <si>
    <t>MALPLLQTKLDSRSSYSLILVLRFSCRVLNQKLMDSLVGFRFHPTDEEIILLLTMKRRDPAGFSVRTIKEIDLYSFEPWELPWHSDIQSEEEVWYFFCEPYYKYTKSKRVHRRTKEGYWKKTGRGSNIKRKYKTEVIGTKKILSFSRDDAAAEKDKTEWVIHEIAVENSPDFEKDFVVCRLERKREKKTLGVVSTKRKRETKTLGVVSTKRKRDKKLGVSTSDGDQSCQNLTSKRSHVAEDTNRNHVAEKVNLVSTRNHVAENIGLVPEPQGRDHSISCYRNHVAEKMVEDSVEAETRRLAELNRRGDGFDGRNDTSVSAVQSSDYPEQESSDCNGSSCGSGLLNSQLDGGQVDVRFSSRRDFQNEYSPEETGETTPDFFKSKSDEGVYVEDGSDANPETESFNEWVNIVFDYQILKEDIRSL</t>
  </si>
  <si>
    <t>TRINITY_DN26678_c3_g1_i4</t>
  </si>
  <si>
    <t xml:space="preserve">TRINITY_DN26678_c3_g1_i4 </t>
  </si>
  <si>
    <t>TACTGCTTCTAAGATTATCGCCTGAATTATCTCGGGGGTAGAGAGAGTGTGTGTGTGTGTGTGTAGTTTTTTCGTTTCCAAAAAAAAAGAAAAAAAGAAGAAAGTAAAAGAGGAGACAAGAGGGGTATCTCCGGCACCGGTTCATGATATGGACGGTGGTAAGGCTAAAGAAGGGTGGTGCATGCTAAGATACGCCGGTGGTGTGCAGAATAGTGATAACGAGATAATCAATCGTACAATGCTCAGATTCCGTCCGATTGCACCGAAACCCGTGTCAAGCGGCACCGTTTCAGGTAACTTGTTAGTTGATAGGTTTACTAGCAAAAGATCTAAGAGAAAGTACGTTCGGGTTCGCAAAAATAATGGGTACAAGAGAAAGAATAATAATAATAATATTATTAATATTAATATTAAAAAAATAGAAATTTACAAACCCTAATTCTAATCTCACCGTTAACCGAATAATCCAATTTTCCGTCGATCATTGCTCACCACCTATCTTATAATGGTTCTGAAAACCCTAATGTGTCATTGTTGCTTTCCAGGTATAGTTTATCTCATTCTCTGTAATTTTCATTAGCTTTTTTGGTGATTGGAAATGGTAAAAGTTCGATTTTTGTGGAGATCTATGGGACTATTTCATAAAGTATGGTGAAATAGTTAATTGATCTCTAGTGGGTACTCTTTAATATTGGTATTTATTGGAAATGGTAGTGTAGATCTTAAATAGGTTCATTTCCAGCTTGTGTTTTTTATTATCTCATTTTTGGAGATTAATTGCGGTTGGTATTAAGTTATTGGAGGAGAATTTATGGCGATGGGTAGTCGTTTACTTTGCAAAGTTTGGATTTTTAGCTTCTAAAGTTTCTGGGCGTAGCTGTTTAGTGCAATTCTGCTCAAATTCAGTGCACAAAGTTGAGATTTTTTTTTTGGGAATATAATATTGGGTTGTTAGGATTTTGGAGATTTTGGAACATTTAGGTACACTTGCTGAGGTGTAGATAGGTTAAGATTAAAGGGGACAATCGATGTCTTTCAAGAGCATACTGCAAGACGTGAAGGGTGAACTTGGGAGCATATCTAGGAAAGGGTTTGATGTGAGGTTTGGATATGGGCGGTCGAGATCACATCGGGTGGTTCAGGATTGCTCTGTGGTGGTTGATGCTTTCAAGCAAAGCTGCTGGGCTAATATGCCACCCGAGCTTTTAAGGGATGTGTTGTTGAGAATTGAGGCTTCAGAGACAACTTGGCCTCCTCGGAAAAATGTGGTTGCTTGTGCTGGTGTTTGCAGGAGTTGGAGGGAAATTATGAAGGAAATTGTGAAAACCCTAGAAGTTTCTGGAAAGTTGACATTTCCTATTTCCTTGAAGCAGCCTGGTCCAAGGGGCTCTCTCCTTCAGTGCTACATAAAACGGAATCGTAGCAGCCAAACATATTATCTATACCTGGGTTTAAATCAATCTTCAAATGATGATGGAAAGTTCCTTCTTGCTGCCAGGAAGTGTCGACGACCTACTTGCACTGACTACATTATCTCATTAAATTGTGACGATGTGTCTAAAGGGAGCAGCACCTATATTGGAAGGTTGAGGTCCAACTTTTTGGGCACCAAGTTCACAATCTATGATGGGCAGCCTCCAAATGCTGAAGCAAGAGTTACTAAATGTCGCTCCACAAGACAGGTTAATATGAAACAAGTCTCCCCTAAATTACTTGCTGGCAACTATCATGTAGCCCATATATCATACGAGTTAAATGTCTTGGGTTCTAGAGGTCCGAGGAGGATGCAATGTGTTATGGATGCAATTCCTGCTTCTTCCATTGAGCCAGGGGGAGTGGCCCCTACACAGACTGAATTTCATCACAGCGGTCTCGATAGCTTTCCTTCCATTCCCTTTTTTAGATCAAAATCAATCCGCGCGGAAAATTTCCAGAATGACCAGAAAGAGGGGCTGTTGGTGTTGAGGAACAAGGCTCCGAGATGGCATGAACAACTCCAGTGCTGGTGCTTGAACTTCAATGGACGGGTAACTGTTGCTTCTGTTAAGAATTTTCAACTGGTTGCTTCCTTGGAGAACGGGGTAGCTGGGCAGGAGCATGAGAATGTTATTCTGCAGTTTGGAAAAGTGGGGAAAGATGTATTCACCATGGATTATCAGTATCCAATCTCAGCTTTCCAGGCTTTTGCCATATGTCTTAGCAGCTTTGATACTAAGATTGCTTGTGAATGAATGATAATCAGGTGTTGCTTGATGCAATACAAGTCCATTGGAAAGCGTGTGATGGTGCCATGGAATTGAGGCTATTATACTCAGAAATTATTCTTAGGTAGTTGTATCTGTGTTTATTTGATTTCCAGTGTGGGTGGTTAGATTCTTAATTTACAATTTTTCCATGTACATACCATCTGTTTTCTTTTAAAAGCAAAACACAAAGGTGCTCAGCCACCGTGTTGGTGGGGTTCTTGCTAACAAGCTTGTATTACCTTGAATCCTTTTGTTTTGTGCGAAAATTACACCCCCAAAGGCTTAGTAATGTCTGGTGGTAGGGTTCTTTATTGAAAGCCGTTTTCCTTCTTCCATAAAACCTAATTGTTCTGCTTTCCTGGTGTTGTTAATTTGGATGCCGACAG</t>
  </si>
  <si>
    <t>ATGTCTTTCAAGAGCATACTGCAAGACGTGAAGGGTGAACTTGGGAGCATATCTAGGAAAGGGTTTGATGTGAGGTTTGGATATGGGCGGTCGAGATCACATCGGGTGGTTCAGGATTGCTCTGTGGTGGTTGATGCTTTCAAGCAAAGCTGCTGGGCTAATATGCCACCCGAGCTTTTAAGGGATGTGTTGTTGAGAATTGAGGCTTCAGAGACAACTTGGCCTCCTCGGAAAAATGTGGTTGCTTGTGCTGGTGTTTGCAGGAGTTGGAGGGAAATTATGAAGGAAATTGTGAAAACCCTAGAAGTTTCTGGAAAGTTGACATTTCCTATTTCCTTGAAGCAGCCTGGTCCAAGGGGCTCTCTCCTTCAGTGCTACATAAAACGGAATCGTAGCAGCCAAACATATTATCTATACCTGGGTTTAAATCAATCTTCAAATGATGATGGAAAGTTCCTTCTTGCTGCCAGGAAGTGTCGACGACCTACTTGCACTGACTACATTATCTCATTAAATTGTGACGATGTGTCTAAAGGGAGCAGCACCTATATTGGAAGGTTGAGGTCCAACTTTTTGGGCACCAAGTTCACAATCTATGATGGGCAGCCTCCAAATGCTGAAGCAAGAGTTACTAAATGTCGCTCCACAAGACAGGTTAATATGAAACAAGTCTCCCCTAAATTACTTGCTGGCAACTATCATGTAGCCCATATATCATACGAGTTAAATGTCTTGGGTTCTAGAGGTCCGAGGAGGATGCAATGTGTTATGGATGCAATTCCTGCTTCTTCCATTGAGCCAGGGGGAGTGGCCCCTACACAGACTGAATTTCATCACAGCGGTCTCGATAGCTTTCCTTCCATTCCCTTTTTTAGATCAAAATCAATCCGCGCGGAAAATTTCCAGAATGACCAGAAAGAGGGGCTGTTGGTGTTGAGGAACAAGGCTCCGAGATGGCATGAACAACTCCAGTGCTGGTGCTTGAACTTCAATGGACGGGTAACTGTTGCTTCTGTTAAGAATTTTCAACTGGTTGCTTCCTTGGAGAACGGGGTAGCTGGGCAGGAGCATGAGAATGTTATTCTGCAGTTTGGAAAAGTGGGGAAAGATGTATTCACCATGGATTATCAGTATCCAATCTCAGCTTTCCAGGCTTTTGCCATATGTCTTAGCAGCTTTGATACTAAGATTGCTTGTGAA</t>
  </si>
  <si>
    <t>MSFKSILQDVKGELGSISRKGFDVRFGYGRSRSHRVVQDCSVVVDAFKQSCWANMPPELLRDVLLRIEASETTWPPRKNVVACAGVCRSWREIMKEIVKTLEVSGKLTFPISLKQPGPRGSLLQCYIKRNRSSQTYYLYLGLNQSSNDDGKFLLAARKCRRPTCTDYIISLNCDDVSKGSSTYIGRLRSNFLGTKFTIYDGQPPNAEARVTKCRSTRQVNMKQVSPKLLAGNYHVAHISYELNVLGSRGPRRMQCVMDAIPASSIEPGGVAPTQTEFHHSGLDSFPSIPFFRSKSIRAENFQNDQKEGLLVLRNKAPRWHEQLQCWCLNFNGRVTVASVKNFQLVASLENGVAGQEHENVILQFGKVGKDVFTMDYQYPISAFQAFAICLSSFDTKIACE</t>
  </si>
  <si>
    <t>NP_001189775.1</t>
  </si>
  <si>
    <t>NP_001189775.1 tubby like protein 3 [Arabidopsis thaliana]</t>
  </si>
  <si>
    <t>MSFKSLIQDMRGELGSISRKGFDVRFGYGRSRSQRVVQDTSVPVDAFKQSCWASMPPELLRDVLMRIEQSEDTWPSRKNVVSCAGVCRNWREIVKEIVRVPELSSKLTFPISLKQPGPRGSLVQCYIMRNRSNQTYYLYLGLNQAAASNDDGKFLLAAKRFRRPTCTDYIISLNCDDVSRGSNTYIGKLRSNFLGTKFTVYDAQPTNPGTQVTRTRSSRLLSLKQVSPRIPSGNYPVAHISYELNVLGSRGPRRMQCVMDAIPASAVEPGGTAPTQTELVHSNLDSFPSFSFFRSKSIRAESLPSGPSSAAQKEGLLVLKNKAPRWHEQLQCWCLNFNGRVTVASVKNFQLVAAPENGPAGPEHENVILQFGKVGKDVFTMDYQYPISAFQAFTICLSSFDTKIACE</t>
  </si>
  <si>
    <t>XP_024043762.1</t>
  </si>
  <si>
    <t>XP_024043762.1 tubby-like F-box protein 3 [Citrus clementina]</t>
  </si>
  <si>
    <t>MSFKSILQDVKGELGSISRKGFDVRFGYGRSRSHRVVQDCSVVVDAFKQSCWANMPPELLRDVLLRIEASETTWPPRKNVVACAGVCRSWREIMKEIVKTLEVSGKLTFPISLKQPGPRGSLLQCYIKRNRSSQTYYLYLGLNQSSNDDGKFLLAARKCRRPTCTDYIISLNCDDVSKGSSTYIGRLRSNFLGTKFTIYDGHPPNAEARVTKCRSTRQVNMKQVSPKLLAGNYHVAHISYELNVLGSRGPRRMQCVMDAIPASSIEPGGVAPTQTEFHHSGLDSFPSIPFFRSKSIRAENFQNDQKEGLLVLRNKAPRWHEQLQCWCLNFNGRVTVASVKNFQLVASLENGVAGQEHENVILQFGKVGKDVFTMDYQYPISAFQAFAICLSSFDTKIACE</t>
  </si>
  <si>
    <t>XP_006479876.1</t>
  </si>
  <si>
    <t>XP_006479876.1 tubby-like F-box protein 3 [Citrus sinensis]</t>
  </si>
  <si>
    <t>MSFKSILQDVKGELGSISRKGFDVRFGYGRSRSHRVVQDCSVVVDAFKQSCWANMPPELLRDVLLRIEASETTWPPRKNVVACAGVCRSWREIMKEIVKTLEVSGKLTFPISLKQPGPRGSLLQCYIKRNRSSQTYYLYLGLNQSSNDDGKFLFAARKCRRPTCTDYIISLNCDDVSKGSSTYIGRLRSNFLGTKFTIYDGQPPNAEARVTKCRSTRQVNMKQVSPKLLAGNYHVAHISYELNVLGSRGPRRMQCVMDAIPASSIEPGGVAPTQTEFHHSGLDSFPSIPFFRSKSIRAENFQNDQKEGLLVLRNKAPRWHEQLQCWCLNFNGRVTVASVKNFQLVASLENGVAGQEHENVILQFGKVGKDVFTMDYQYPISAFQAFAICLSSFDTKIACE</t>
  </si>
  <si>
    <t>TRINITY_DN26682_c0_g2_i2</t>
  </si>
  <si>
    <t xml:space="preserve">TRINITY_DN26682_c0_g2_i2 </t>
  </si>
  <si>
    <t>ACCAACCATTCATTCAAGCAGAAGCCGCAAGCCTATAAGTTGAAAACTTCACTCTCATGTTTAGTAAATGTGCTAACACAGAGCACAAATAGTTTCCTAATCTGTACATCAATAAGCAAGCCGAAAACTAAATTCCTTCGAGGGAAAATAAGCGAAGTTCTTCCTTTTTGAATTCTCATAATACATAAACAATTAGTTCAAATCTTTCCACTCATCAAATGCTCTACAAGAAGATACCTAAAGAACTAATCATTTCTGCACAGATAACTAATTCTTTAATATTGGATGATACACCTTGGCCCAGATTCCACCATGTCAATCAAGAGAACGAACATCAACCAGAAGATACAAGTGAGATTCTGTTCATACCCTTCTTCCATGCTAACTTGCTTCTAGAAGCTGCAAAATGTGACATGAAGTGGTAAACCTTTGCCAGAATTCCGTGTCTATGCACACAGTAACAGAAAGCCAAATACAATGGTATGTTGATTTCATGTCTCAGCACTTTCAGAAGCCGCTGTTTCATTTGAAGGAATGGAACCCATTTCATCAGAAACCAAACCTCCACCATTATCACTCTGCTTAAGCTGTGGCTGATCACTATCTTGATCAGGGAACACCTCAGATTGCAAAGATGGAACAATGTTATTCACATGAAGCCATGTAAGTTCCCACAAGCTATCTCCTCCTAAAGCACTTCTTTGCACAAGCACTCCTCTTGTCTTCATTATAAGTAGAGTATTCTTGAGAAGCTCTGGCACTATTTCCTGAAGCTTTTCACTTTTCTTCCCTCTGACTTTCACCTTCATATATTTTTCCATTCGGCTAAGGACTCCCAGCCATAATTTGCAGAATGTTGTTAACTGCGAGAGTTCATGAAGTAACTGTAAAAACACCTTTGAGAGGAGCTTCATGGCCAATATAAGCGTGCCTTCCATATTCCGGTAGTCCTTTTGGGAGTGACCTTGAGCTATTTCAAGCAAGTCATCAAGCATGGTGAAGATTACCATATCAAAACACTGTAACCACAAACCATGTGGAAGATGAATTCCATCCACCCCTGTCAAGCATTTCTGCAAAGATAGAAGAGCATGGTTTCTGACATCTTCTCTCTGGTCTAAACAAACTTTCCTCAATGCTTGCACAAGCCTGAGCCACATTTCCCCTATATCCTGAGACAATTTGGCAACTTCATCCTCTCCCATTGATTCCTTCGCCTCACGACCCCATCTTCCTAAACAATCAACGGAACCAGACATAAGTTCTAGTGCACGGACAGACCGCTCTGCCTGTCCAACACGAGACTCCGCAAACTGCCTTGCGGAATCTATGCAGAGAACATAATTGGCAGGTAACAAGTGGGTTCCATCAGACATAATGAACAATAGCGCTTCGAATCCCGCTTCAGAAGCTTCTGGATGTCGAGCTGTGATGGAAAGTAGGGATGTAATAGTGCGCCAACCCATCTGGGATCTGATATGAGTAGCATTGGCTTTCACAAGGCGGCTGACTTCCTGGGTAATCTGTTCACAGTATGCGTCAGCAACCCTAGCATCAAGCTTCAGTACAAGTTGCAGTGACCTCAAAAGTTCATCTGCCAGATTCTCTTTATATGGAAGCAGTCGCTGGCAAATTCGGAGGAGTCCAAAAACAGCCTTTTCTACCAAGGCACAAGGCATTACAGTTGACTGAACAATATTAGCAATGTGCTCATAAACTCCCTGCCAAAGAAGCACAATCCTATCCCGGTTGTTCAGGGTAATTGCAATGAGCAATTCTAGGCAGAAAACTGCAGTGTCTTCATCTTCCGGAGAACTGTTCCCTTTCTGGGGTCGCCCAGCAGCCCAGATAAGCGCTCGTGCAAGTTGTAATAAGGATTCAGCTTGCAAAAACTTACTCTCTGTAAAGATGCTGTCAATATGGCATTTTTGAATTGTCTGAAGGGTCCGTTGATGAGCAGCAAGTTGTTGTTCAGTTGGCTGTGATCTTGGCTCCTCGGTGTCAAGAGATAAAAGCTGACTAAATCGGCCCATCAACCCAGAAGATCTCCTTGGAGTTCCAATAGATGGCATGTGTGCTGATGATAAAGAGTTTGTAATAGGCTTCCCTTGGCTAGGGTCAGCAGAAAGCTCTGATTCATCAGCTGCATCACTGGCCACTCTAGCTGGAAGAAGACCAAGCTTGTGTAACCTTAAGATGCAATCCAGAATATTTCTCCAACCTGTGCGAATAAAATCCCCATATCTATTTGCAATGGTAAAAACAGAGACAGTTGCCATCCTGGCTTTTGTGTCATCACCAAAGGCTAGCACAGGTTCCTCAACAGCTGCTGGATTCAAAAGGGTTGTAAACTTACACAAAGACACTACGAGATCATCAAGCACATCTTCCAGATGATGGCAAGCTGAAATTTTCGCAACAGCTAAGAATCCATCAATACATGTCTGGTAAACTTCTTCATGTTCTGCATGCTCAAATACAACAGAAATAGCAGCAATTGTTGGGCCCGACATTATGGCAAACATATCATGGTCAAGGTAAGCTTTGCTATCAGCTACAATAAACGGAGCTGTTTTCTTAGACTTGTGCATTAGATCAATCCAACGGCTTGGGGTCATCTCTGGGAAACCAACACCTTGTTCTGGAGTTGTGCGAATCTCATTCTTGCAAATTGAATGGTACAGCTCTGACAGGAATTCTCGAGGTAGATCATTGCCTCCATTGATGTGCCTATTATTACGGATAAAATCTTCTTCCGTCATCTTTTTCTTCACCTGTACATTATGCTGATCTGTGTTAAGCATTATAAGCGAATAGGATAACAAAAGTGCAGCATCCTTGTTAGCTAGAATCTGAGGTGACTGCTCGTAGTATCTCTCAGAAAATGCCTCAAGCACTCTTTGTATCTTTTGTGATTCTCCAGGCAACCGAAAAGTTTCCAAGAATAACCGCAGGGCAGTGTCCAAATTCATGTCTTGAAAATCAAAAGTACCAGCAAATTCATGAAGAACCTGAACACAAAATTCATCATGATTTCCAAGAAAATCCCCAACAAGATTCTTATCTAACCCCGCAGTGTACCTGAAAAAGCAAGCCACACTTTGGGGATCAAGTTTGTCGGGCAAAAGATGAGTTCCTTGGAGAAATTCTAACCCTTTCTTGGGGTCACGGTTAAAATGATCAGCTCCAATCATCAATCTTCTCTTGATATACTTCCTCCGGCGAACAAATGGGACCCAATGGTTTGGATCACTGTAGTTGTCACACTTCACCATCCAGAATGGGGTATATTCTTCAAGAGTGACTGGGCTCTGCTCTGAACTAACAGATGCATTGCCTATTCTCTCAGCCATTCCCTGGATAACAGCGATCAGACCATCCAAAGCCAGAATATGCATTGCAGACAAAGGGCAGTTCACTGGAAATGCACTCTTTGACAACAAATTAGCTAGGTCTTCAAACACATTACTGCAGGTTATGTCACAATCTAAGTTAGCGTACATCTCCACCATAAAAGTTTTCTGCCTGCAGAAGTCAACAAGAGCCTCCATGGCAACCTCCTGCTGCTGATATGAAGCCCCATGTCTGCTTTGTGCAAGCCGCAAGATCACACAGGAAAAGAAAGCCTCAAGCTGTAGTTTCAGTTCAGTACGCAGATGGTGATACAGATTGAGAACAATGCTACATACCATTGAAAGAATAAGTGGGCTCATTGACAAACCAAATTGCATAAGGTTACGAAACAGTTCATCCTGAATCAAACTCAATAACCTTGGGTGACGCCGGATGGCAGGCCCACCCAATTCTATTGCTGAGTTAATCAAGCGCAAGGCAAAAAGAGGAACATCTTCATCCAATGCTATGGTATTAGACCTTGGGCCCATTGTCATATGCTCAGAAATATTTAATAAAGAACACAGGAAGTGAAATATCTCCACCATGCAAGGGACTCCATATGGCTCTGTCATGAGATGCAGGTCATAAGAAACAGAATCCTTTCCAGTACTAGACCCATTCATATTTTCTTCCATCATAGTTGCTACAACACCTGAAGGTGAGACAAGATTTGCAAAGGATTGTTGACCCTCATATTCTGAACCACCATTGCCATTCTCCAATTGTTTACCCCCAAAAGCATAATCAGTGTCCAGCCCACCAATCTCCTGCTTGACAGCAGTAACTCCATTAACCAATGCATGTTCTGAGTTATCAACATCTGGAAGGTGTGAAAAAATACACCTGACAAGTTCATGCATAGTGTGGCGAGCAATCCTTTGTGACAACTCACCCTTATTTCCAGCTTGATGAACTATACGGAAACAAGTGTTTACTATGGTGCAAACATGCTGATTACTCAACACGATGGATGCTTTGCTTTTCATACAAGCCAAAAGAACCTGAAGTATCTTCATCAGAACCACTTCCTCTGATGCAGGATCAGTCACTTCAAATCTGCAGCTAGTCACAGCATCTACTACCAAGTGCATAGCCTCTTCAACATTAATGCTGTTTTGATCAATCACGTCAAGAGATAAAATCTTGTACACGGAAGACAAAGCAATACTAGTGATTGGTGCACCAGTTTCATCCGATCGAATCACATCTAGAAACGGCTGGAGATATGCAGCAGGGTTAATGGTATGCCACGGATGCTGCCATGAGAAGATTTGTTTCCGTAATGTCTTCAGAGACTGGATCAAAGAATGCTCCAGCTGATCATCACCTGACATATACTGACCCCCCCACCTTACACTTCTATTTCGTCTCATCACTGCCAACACGGCACCTACTTCTGAATTAATCATGCATGATAAAGTAGCTTTGTTTGAATAAGTTGCATCATACTCCTCGGGTTCTTCCTCAATAGCTTTGATTCCAGATTGTAACTTTAAACGCCCCATTTTGTAATCAATTCTGTCTTCAAACTAAACTTTACGTGTATCTATCAACTGCCTGCATACCCAGCAGAAGAAATTTCAACTAATAACCGCACTAAAAGCTCGAGGCGATAACTGAATGCATAAACTCACTATAAATGCTGGAAAATGCGAAGGAGAAATTAACTGTACTACCCAGATGGAGGTAAATAAATTGAGTGAGAATTGTGCAAGGGGAGAGGTAGACTATGAACTAATACGCGAGATCGAGACACCTGGCTTACCTTGCCGGGTCCGACGACTGAGATCCGTCGAGGAACGACTCTACGAGAAAGGGAAAAATGAAAAATGTGATCGAGGAAGGCGAAGTGAGGCTGTTGAGACAGCAGAG</t>
  </si>
  <si>
    <t>ATGGGGCGTTTAAAGTTACAATCTGGAATCAAAGCTATTGAGGAAGAACCCGAGGAGTATGATGCAACTTATTCAAACAAAGCTACTTTATCATGCATGATTAATTCAGAAGTAGGTGCCGTGTTGGCAGTGATGAGACGAAATAGAAGTGTAAGGTGGGGGGGTCAGTATATGTCAGGTGATGATCAGCTGGAGCATTCTTTGATCCAGTCTCTGAAGACATTACGGAAACAAATCTTCTCATGGCAGCATCCGTGGCATACCATTAACCCTGCTGCATATCTCCAGCCGTTTCTAGATGTGATTCGATCGGATGAAACTGGTGCACCAATCACTAGTATTGCTTTGTCTTCCGTGTACAAGATTTTATCTCTTGACGTGATTGATCAAAACAGCATTAATGTTGAAGAGGCTATGCACTTGGTAGTAGATGCTGTGACTAGCTGCAGATTTGAAGTGACTGATCCTGCATCAGAGGAAGTGGTTCTGATGAAGATACTTCAGGTTCTTTTGGCTTGTATGAAAAGCAAAGCATCCATCGTGTTGAGTAATCAGCATGTTTGCACCATAGTAAACACTTGTTTCCGTATAGTTCATCAAGCTGGAAATAAGGGTGAGTTGTCACAAAGGATTGCTCGCCACACTATGCATGAACTTGTCAGGTGTATTTTTTCACACCTTCCAGATGTTGATAACTCAGAACATGCATTGGTTAATGGAGTTACTGCTGTCAAGCAGGAGATTGGTGGGCTGGACACTGATTATGCTTTTGGGGGTAAACAATTGGAGAATGGCAATGGTGGTTCAGAATATGAGGGTCAACAATCCTTTGCAAATCTTGTCTCACCTTCAGGTGTTGTAGCAACTATGATGGAAGAAAATATGAATGGGTCTAGTACTGGAAAGGATTCTGTTTCTTATGACCTGCATCTCATGACAGAGCCATATGGAGTCCCTTGCATGGTGGAGATATTTCACTTCCTGTGTTCTTTATTAAATATTTCTGAGCATATGACAATGGGCCCAAGGTCTAATACCATAGCATTGGATGAAGATGTTCCTCTTTTTGCCTTGCGCTTGATTAACTCAGCAATAGAATTGGGTGGGCCTGCCATCCGGCGTCACCCAAGGTTATTGAGTTTGATTCAGGATGAACTGTTTCGTAACCTTATGCAATTTGGTTTGTCAATGAGCCCACTTATTCTTTCAATGGTATGTAGCATTGTTCTCAATCTGTATCACCATCTGCGTACTGAACTGAAACTACAGCTTGAGGCTTTCTTTTCCTGTGTGATCTTGCGGCTTGCACAAAGCAGACATGGGGCTTCATATCAGCAGCAGGAGGTTGCCATGGAGGCTCTTGTTGACTTCTGCAGGCAGAAAACTTTTATGGTGGAGATGTACGCTAACTTAGATTGTGACATAACCTGCAGTAATGTGTTTGAAGACCTAGCTAATTTGTTGTCAAAGAGTGCATTTCCAGTGAACTGCCCTTTGTCTGCAATGCATATTCTGGCTTTGGATGGTCTGATCGCTGTTATCCAGGGAATGGCTGAGAGAATAGGCAATGCATCTGTTAGTTCAGAGCAGAGCCCAGTCACTCTTGAAGAATATACCCCATTCTGGATGGTGAAGTGTGACAACTACAGTGATCCAAACCATTGGGTCCCATTTGTTCGCCGGAGGAAGTATATCAAGAGAAGATTGATGATTGGAGCTGATCATTTTAACCGTGACCCCAAGAAAGGGTTAGAATTTCTCCAAGGAACTCATCTTTTGCCCGACAAACTTGATCCCCAAAGTGTGGCTTGCTTTTTCAGGTACACTGCGGGGTTAGATAAGAATCTTGTTGGGGATTTTCTTGGAAATCATGATGAATTTTGTGTTCAGGTTCTTCATGAATTTGCTGGTACTTTTGATTTTCAAGACATGAATTTGGACACTGCCCTGCGGTTATTCTTGGAAACTTTTCGGTTGCCTGGAGAATCACAAAAGATACAAAGAGTGCTTGAGGCATTTTCTGAGAGATACTACGAGCAGTCACCTCAGATTCTAGCTAACAAGGATGCTGCACTTTTGTTATCCTATTCGCTTATAATGCTTAACACAGATCAGCATAATGTACAGGTGAAGAAAAAGATGACGGAAGAAGATTTTATCCGTAATAATAGGCACATCAATGGAGGCAATGATCTACCTCGAGAATTCCTGTCAGAGCTGTACCATTCAATTTGCAAGAATGAGATTCGCACAACTCCAGAACAAGGTGTTGGTTTCCCAGAGATGACCCCAAGCCGTTGGATTGATCTAATGCACAAGTCTAAGAAAACAGCTCCGTTTATTGTAGCTGATAGCAAAGCTTACCTTGACCATGATATGTTTGCCATAATGTCGGGCCCAACAATTGCTGCTATTTCTGTTGTATTTGAGCATGCAGAACATGAAGAAGTTTACCAGACATGTATTGATGGATTCTTAGCTGTTGCGAAAATTTCAGCTTGCCATCATCTGGAAGATGTGCTTGATGATCTCGTAGTGTCTTTGTGTAAGTTTACAACCCTTTTGAATCCAGCAGCTGTTGAGGAACCTGTGCTAGCCTTTGGTGATGACACAAAAGCCAGGATGGCAACTGTCTCTGTTTTTACCATTGCAAATAGATATGGGGATTTTATTCGCACAGGTTGGAGAAATATTCTGGATTGCATCTTAAGGTTACACAAGCTTGGTCTTCTTCCAGCTAGAGTGGCCAGTGATGCAGCTGATGAATCAGAGCTTTCTGCTGACCCTAGCCAAGGGAAGCCTATTACAAACTCTTTATCATCAGCACACATGCCATCTATTGGAACTCCAAGGAGATCTTCTGGGTTGATGGGCCGATTTAGTCAGCTTTTATCTCTTGACACCGAGGAGCCAAGATCACAGCCAACTGAACAACAACTTGCTGCTCATCAACGGACCCTTCAGACAATTCAAAAATGCCATATTGACAGCATCTTTACAGAGAGTAAGTTTTTGCAAGCTGAATCCTTATTACAACTTGCACGAGCGCTTATCTGGGCTGCTGGGCGACCCCAGAAAGGGAACAGTTCTCCGGAAGATGAAGACACTGCAGTTTTCTGCCTAGAATTGCTCATTGCAATTACCCTGAACAACCGGGATAGGATTGTGCTTCTTTGGCAGGGAGTTTATGAGCACATTGCTAATATTGTTCAGTCAACTGTAATGCCTTGTGCCTTGGTAGAAAAGGCTGTTTTTGGACTCCTCCGAATTTGCCAGCGACTGCTTCCATATAAAGAGAATCTGGCAGATGAACTTTTGAGGTCACTGCAACTTGTACTGAAGCTTGATGCTAGGGTTGCTGACGCATACTGTGAACAGATTACCCAGGAAGTCAGCCGCCTTGTGAAAGCCAATGCTACTCATATCAGATCCCAGATGGGTTGGCGCACTATTACATCCCTACTTTCCATCACAGCTCGACATCCAGAAGCTTCTGAAGCGGGATTCGAAGCGCTATTGTTCATTATGTCTGATGGAACCCACTTGTTACCTGCCAATTATGTTCTCTGCATAGATTCCGCAAGGCAGTTTGCGGAGTCTCGTGTTGGACAGGCAGAGCGGTCTGTCCGTGCACTAGAACTTATGTCTGGTTCCGTTGATTGTTTAGGAAGATGGGGTCGTGAGGCGAAGGAATCAATGGGAGAGGATGAAGTTGCCAAATTGTCTCAGGATATAGGGGAAATGTGGCTCAGGCTTGTGCAAGCATTGAGGAAAGTTTGTTTAGACCAGAGAGAAGATGTCAGAAACCATGCTCTTCTATCTTTGCAGAAATGCTTGACAGGGGTGGATGGAATTCATCTTCCACATGGTTTGTGGTTACAGTGTTTTGATATGGTAATCTTCACCATGCTTGATGACTTGCTTGAAATAGCTCAAGGTCACTCCCAAAAGGACTACCGGAATATGGAAGGCACGCTTATATTGGCCATGAAGCTCCTCTCAAAGGTGTTTTTACAGTTACTTCATGAACTCTCGCAGTTAACAACATTCTGCAAATTATGGCTGGGAGTCCTTAGCCGAATGGAAAAATATATGAAGGTGAAAGTCAGAGGGAAGAAAAGTGAAAAGCTTCAGGAAATAGTGCCAGAGCTTCTCAAGAATACTCTACTTATAATGAAGACAAGAGGAGTGCTTGTGCAAAGAAGTGCTTTAGGAGGAGATAGCTTGTGGGAACTTACATGGCTTCATGTGAATAACATTGTTCCATCTTTGCAATCTGAGGTGTTCCCTGATCAAGATAGTGATCAGCCACAGCTTAAGCAGAGTGATAATGGTGGAGGTTTGGTTTCTGATGAAATGGGTTCCATTCCTTCAAATGAAACAGCGGCTTCTGAAAGTGCTGAGACA</t>
  </si>
  <si>
    <t>MGRLKLQSGIKAIEEEPEEYDATYSNKATLSCMINSEVGAVLAVMRRNRSVRWGGQYMSGDDQLEHSLIQSLKTLRKQIFSWQHPWHTINPAAYLQPFLDVIRSDETGAPITSIALSSVYKILSLDVIDQNSINVEEAMHLVVDAVTSCRFEVTDPASEEVVLMKILQVLLACMKSKASIVLSNQHVCTIVNTCFRIVHQAGNKGELSQRIARHTMHELVRCIFSHLPDVDNSEHALVNGVTAVKQEIGGLDTDYAFGGKQLENGNGGSEYEGQQSFANLVSPSGVVATMMEENMNGSSTGKDSVSYDLHLMTEPYGVPCMVEIFHFLCSLLNISEHMTMGPRSNTIALDEDVPLFALRLINSAIELGGPAIRRHPRLLSLIQDELFRNLMQFGLSMSPLILSMVCSIVLNLYHHLRTELKLQLEAFFSCVILRLAQSRHGASYQQQEVAMEALVDFCRQKTFMVEMYANLDCDITCSNVFEDLANLLSKSAFPVNCPLSAMHILALDGLIAVIQGMAERIGNASVSSEQSPVTLEEYTPFWMVKCDNYSDPNHWVPFVRRRKYIKRRLMIGADHFNRDPKKGLEFLQGTHLLPDKLDPQSVACFFRYTAGLDKNLVGDFLGNHDEFCVQVLHEFAGTFDFQDMNLDTALRLFLETFRLPGESQKIQRVLEAFSERYYEQSPQILANKDAALLLSYSLIMLNTDQHNVQVKKKMTEEDFIRNNRHINGGNDLPREFLSELYHSICKNEIRTTPEQGVGFPEMTPSRWIDLMHKSKKTAPFIVADSKAYLDHDMFAIMSGPTIAAISVVFEHAEHEEVYQTCIDGFLAVAKISACHHLEDVLDDLVVSLCKFTTLLNPAAVEEPVLAFGDDTKARMATVSVFTIANRYGDFIRTGWRNILDCILRLHKLGLLPARVASDAADESELSADPSQGKPITNSLSSAHMPSIGTPRRSSGLMGRFSQLLSLDTEEPRSQPTEQQLAAHQRTLQTIQKCHIDSIFTESKFLQAESLLQLARALIWAAGRPQKGNSSPEDEDTAVFCLELLIAITLNNRDRIVLLWQGVYEHIANIVQSTVMPCALVEKAVFGLLRICQRLLPYKENLADELLRSLQLVLKLDARVADAYCEQITQEVSRLVKANATHIRSQMGWRTITSLLSITARHPEASEAGFEALLFIMSDGTHLLPANYVLCIDSARQFAESRVGQAERSVRALELMSGSVDCLGRWGREAKESMGEDEVAKLSQDIGEMWLRLVQALRKVCLDQREDVRNHALLSLQKCLTGVDGIHLPHGLWLQCFDMVIFTMLDDLLEIAQGHSQKDYRNMEGTLILAMKLLSKVFLQLLHELSQLTTFCKLWLGVLSRMEKYMKVKVRGKKSEKLQEIVPELLKNTLLIMKTRGVLVQRSALGGDSLWELTWLHVNNIVPSLQSEVFPDQDSDQPQLKQSDNGGGLVSDEMGSIPSNETAASESAET</t>
  </si>
  <si>
    <t>AT1G13980.1</t>
  </si>
  <si>
    <t>NP_172851.1</t>
  </si>
  <si>
    <t>NP_172851.1 sec7 domain-containing protein [Arabidopsis thaliana]</t>
  </si>
  <si>
    <t>MGRLKLHSGIKAIEEEPEDFECTDSSNTTTLACMIDTEIAAVLAVMRRNVRWGGRYMSGDDQLEHSLIQSLKALRKQVFSWNQPWHTISPMLYLQPFLDVIRSDETGAPITSIALSSVYKILNLNVIDQNTANIEDAMHLVVDSVTSCRFEVTDPASEEVVLMKILQVLLACMKNKASVMLSNQHVCTVVNTCFRVVHQAGMKGELLQRVARHTMHELVRCIFSHLPDVERTETTLVNRAGSIKQEKAGVDSDYAIVSKPVEDGNANSEYDVENSMATFATGAQSLMDDGPVGPGSRKPASPYDLHIMTEPYGVPSMVEIFHFLCSLLNVVEHVGMGSRSNTIAFDEDVPLFALNLINSAIELGGSSIRHHPRLLSLIQDELFRNLMQFGLSMSPLILSMVCSIVLNLYQHLRTELKLQLEAFFSCVILRLAQGKYGPSYQQQEVAMEALVNFCRQKSFMVEMYANLDCDITCSNVFEELSNLLSKSTFPVNCPLSAMHILALDGLIAVIQGMAERISNGLTGLDLGPVHLDEYTPFWMVKCDNYSDPNHWVSFVRRRKYIKRRLMIGADHFNRDPKKGLEFLQGTHLLPDKLDPQSVACFFRYTAGLDKNLVGDFLGNHDEFCVQVLNEFAGTFDFQYMNLDTALRLFLETFRLPGESQKIQRVLEAFSERYYMQSPEILANKDAALVLSYSIIMLNTDQHNVQVKKKMTEEDFIRNNRHINGGNDLPREFLSELFHSICNNEIRTTPEQGAGFPEMTPSRWIDLMHKSKKTAPYILADSRAYLDHDMFAIMSGPTIAAISVVFDHAEHEDVYQTCIDGFLAIAKISACHHLEDVLDDLVVSLCKFTTLLNPSSVDEPVLAFGDDAKARMATITIFTIANKYGDYIRTGWRNILDCILRLHKLGLLPARVASDAADESEHSSEQGQGKPLANSLSSAHLQSMGTPRRSSGLMGRFSQLLSLDTEEPRSQPTEQQLAAHQRTLQTIQKCHIDSIFTESKFLQAESLLQLARALIWAAGRPQKGTSSPEDEDTAVFCLELLIAITLNNRDRIVLLWQGVYEHIATIAQSTVMPCNLVDKAIFGLLRICQRLLPYKESLADELLRSLQLVLKLDARVADAYCEQIAIEVSRLVKANANHIRSQAGWRTITSLLSITARHPEASESGFDAVSFVMSEGTHLYPANYVLCVDAARQFAESRVGQSERSIRALDLMGDSLEFLAKWALSAKENMGEEDFGKMSQDIGEMWLRLVQGLRKVCLDQREDVRNHALQSLQKCLGGVDGINLAHSMWSQCFDKVIFTVLDDLLEIAAGSQKDYRNMEGTLLLAIKLLSKVFLQQLQELSQLSTFCKLWLGVLTRMEKYMKVKVRGKKSDKLQESVPELLKNILLVMKTKGVLLQRSALGGDSLWELTWLHVNNIAPSMRLELFPDQESSQLGDDETVSNGLSSPENTTGS</t>
  </si>
  <si>
    <t>XP_024041349.1</t>
  </si>
  <si>
    <t>XP_024041349.1 ARF guanine-nucleotide exchange factor GNOM [Citrus clementina]</t>
  </si>
  <si>
    <t>MGRLKLQSGIKAIEEEPEEYDATYSNKATLSCMINSEVGAVLAVMRRNRSVRWGGQYMSGDDQLEHSLIQSLKTLRKQIFSWQHPWHTINPAAYLQPFLDVIRSDETGAPITSIALSSVYKILSLDVIDQNSINVEEAMHLVVDAVTSCRFEVTDPASEEVVLMKILQVLLACMKSKASIVLSNQHVCTIVNTCFRIVHQAGNKGELSQRIARHTMHELVRCIFSHLPDVDNSEHALVNGVTAVKQEIGGLDTDYAFGGKQLENGNGGSEYEGQQSFANLVSPSGVVATMMEENMNGSSTGKDSVSYDLHLMTEPYGVPCMVEIFHFLCSLLNISEHMTMGPRSNTIALDEDVPLFALRLINSAIELGGPAIRRHPRLLSLIQDELFRNLMQFGLSMSPLILSMVCSIVLNLYHHLRTELKLQLEAFFSCVILRLAQSRHGASYQQQEVAMEALVDFCRQKTFMVEMYANLDCDITCSNVFEDLANLLSKSAFPVNCPLSAMHILALDGLIAVIQGMAERIGNASVSSEQSPVTLEEYTPFWMVKCDNYSDPNHWVPFVRRRKYIKRRLMIGADHFNRDPKKGLEFLQGTHLLPDKLDPQSVACFFRYTAGLDKNLVGDFLGNHDEFCVQVLHEFAGTFDFQDMNLDTALRLFLETFRLPGESQKIQRVLEAFSERYYEQSPQILANKDAALLLSYSLIMLNTDQHNVQVKKKMTEEDFIRNNRHINGGNDLPREFLSELYHSICKNEIRTTPEQGVGFPEMTPSRWIDLMHKSKKTAPFIVADSKAYLDHDMFAIMSGPTIAAISVVFEHAEHEEVYQTCIDGFLAVAKISACHHLEDVLDDLVVSLCKFTTLLNPAAVEEPVLAFGDDTKARMATVSVFTIANRYGDFIRTGWRNILDCILRLHKLGLLPARVASDAADESELSADPSQGKPITNSLSSAHMPSIGTPRRSSGLMGRFSQLLSLDTEEPRSQPTEQQLAAHQRTLQTIQKCHIDSIFTESKFLQAESLLQLARALIWAAGRPQKGNSSPEDEDTAVFCLELLIAITLNNRDRIVLLWQGVYEHIANIVQSTVMPCALVEKAVFGLLRICQRLLPYKENLADELLRSLQLVLKLDARVADAYCEQITQEVSRLVKANATHIRSQMGWRTITSLLSITARHPEASEAGFEALLFIMSDGTHLLPANYVLCIDSARQFAESRVGQAERSVRALELMSGSVDCLARWGREAKESMGEDEVAKLSQDIGEMWLRLVQALRKVCLDQREDVRNHALLSLQKCLTGVDGIHLPHGLWLQCFDMVIFTMLDDLLEIAQGHSQKDYRNMEGTLILAMKLLSKVFLQLLHELSQLTTFCKLWLGVLSRMEKYMKVKVRGKKSEKLQEIVPELLKNTLLIMKTRGVLVQRSALGGDSLWELTWLHVNNIVPSLQSEVFPDQDSDQPQLKQSDNGGGLVSDEMGSIPSNESAASESAET</t>
  </si>
  <si>
    <t>XP_024956347.1</t>
  </si>
  <si>
    <t>XP_024956347.1 ARF guanine-nucleotide exchange factor GNOM [Citrus sinensis]</t>
  </si>
  <si>
    <t>MGRLKLQSGIKAIEEEPEEYDATYSNKATLSCMINSEVGAVLAVMRRNRSVRWGGQYMSGDDQLEHSLIQSLKTLRKQIFSWQHPWHTINPAAYLQPFLDVIRSDETGAPITSIALSSVYKILSLDVIDQNSINVEEAMHLVVDAVTSCRFEVTDPASEEVVLMKILQVLLACMKSKASIVLSNQHVCTIVNTCFRIVHQAGNKGELSQRIARHTMHELVRCIFSHLPDVDNSEHALVNGVTAVKQEIGGLDTDYAFGGKQLENGNGGSEYEGQQSFANLVSPSGVVATMMEENMNGSSTGKDSVSYDLHLMTEPYGVPCMVEIFHFLCSLLNISEHMTMGPRSNTIALDEDVPLFALRLINSAIELGGPAIRRHPRLLSLIQDELFRNLMQFGLSMSPLILSMVCSIVLNLYHHLRTELKLQLEAFFSCVILRLAQSRHGASYQQQEVAMEALVDFCRQKTFMVEMYANLDCDITCSNVFEDLANLLSKSAFPVNCPLSAMHILALDGLIAVIQGMAERIGNASVSSEQSPVTLEEYTPFWMVKCDNYSDPNHWVPFVRRRKYIKRRLMIGADHFNRDPKKGLEFLQGTHLLPDKLDPQSVACFFRYTAGLDKNLVGDFLGNHDEFCVQVLHEFAGTFDFQDMNLDTALRLFLETFRLPGESQKIQRVLEAFSERYYEQSPQILANKDAALLLSYSLIMLNTDQHNVQVKKKMTEEDFIRNNRHINGGNDLPREFLSELYHSICKNEIRTTPEQGVGFPEMTPSRWIDLMHKSKKTAPFIVADSKAYLDHDMFAIMSGPTIAAISVVFEHAEHEEVYQTCIDGFLAVAKISACHHLEDVLDDLVVSLCKFTTLLNPAAVEEPVLAFGDDTKARMATVSVFTIANRYGDFIRTGWRNILDCILRLHKLGLLPARVASDAADESELSADPSQGKPITNSLSSAHMPSIGTPRRSSGLMGRFSQLLSLDTEEPRSQPTEQQLAAHQRTLQTIQKCHIDSIFTESKFLQAESLLQLARALIWAAGRPQKGNSSPEDEDTAVFCLELLIAITLNNRDRIVLLWQGVYEHIANIVQSTVMPCALVEKAVFGLLRICQRLLPYKENLADELLRSLQLVLKLDARVADAYCEQITQEVSRLVKANATHIRSQMGWRTITSLLSITARHPEASEVGFEALLFIMSDGTHLLPANYVLCIDSARQFAESRVGQAERSVRALELMSGSVDCLARWGREAKESMGEDEVAKLSQDIGEMWLRLVQALRKVCLDQREDVRNHALLSLQKCLTGVDGIHLPHGLWLQCFDMVIFTMLDDLLEIAQGHSQKDYRNMEGTLILAMKLLSKVFLQLLHELSQLTTFCKLWLGVLSRMEKYMKVKVRGKKSEKLQEIVPELLKNTLLIMKTRGVLVQRSALGGDSLWELTWLHVNNIVPSLQSEVFPDQDSDQPQLKQSDNGGGLVSDEMGSIPSNESAASESAET</t>
  </si>
  <si>
    <t>TRINITY_DN26689_c0_g2_i5</t>
  </si>
  <si>
    <t xml:space="preserve">TRINITY_DN26689_c0_g2_i5 </t>
  </si>
  <si>
    <t>CTGACGACATAAATGATTCTTTTACCCCCTCACAATCTATTCTACAGAAGAATGTAATATTCTCAATATTGTTGACAAAATTTCCCAAAATGTGATTATTATCATCAGCTGCAAAATTTCCCAAAATGTGATTATTATCATCAGCTGCTCAAACTCTCAACAATTTTTAAAATGGCCGAATAAGATCCAATCGCTGACGATACAACCCCTGCCACAATGATTATAACACAAAGAGCAACTTGTAACCGGGTTGCTTTGCCCCTTAGGATGCTCAGAAAACAAAGGCAAGGAAGTATCAAGGTCACGAGCATTGTGAGTAAAGATCCGATTAGTGACATTACCAGGCCGAAAAAGGGGATGGCAAGGCCAACAAGCAAGGTTGAGATCACCAGTGCGGTTCTAATGCAGATAGCGTAAATGTGAGACTTGAGATGGTTTGATGGTATCAACTCTTCTAGACTCATTGCCACCGGAGAAATGGTTAATGCATATTTGGTAAATGGGTTGACCACCGTAGTCCAAACGGCAATTTTTGTGGCAACCAAATCTTGCGGCATGTTAAGGGTGAACTGCGACAACGTTAATTCTCCAAACATCGTGTACCCCATATAAGCAACTCCAGCATACATTGCCGTACAAATAAGAAAACATGTAATAAGGACCTTCGGAAATTGGTTAGGTTGTGCCATTGAAGTATAGATGTTTGGGAAAACAGCATGTCCAGAGTAGCAGTAACCGTAGAGACCAATAGCGACAGGAAGAGTAGCAAGGTTCAGCGGTGTTCCTTTGCTATGAATGTTGACCTGATCTACCAGACCAACCCAGAACAAGCAGAGGACCACTAAGATTGATGCAATAACTCCACCGGCAGATATGTAACTAAGAACTGTGAGGTCTCTTAGCCAACAAGTAGGAAGAACAGCGAGGGTAGTCATCAAGGCGAACAAATGATGTGAATTTAGATAAAATCCACCAAAACTTAAATGTGCATTCGGGAATAGTGACGATAGGTTATCACTCTCCAAAATTATGTATTCAATACAGCAAGCATAGAGTTCCGCATATAGTATTACTGAAACGGCTATTCTCCCTGCCGTACCAAATGCAGCTTGGCCTATATCTGGGTAAGTCTCCAGCCCAGGTTCACTATCCAGGCAGCGACGCAAAAGTATTCCAGTGTAGAAAGAAAGCACTCCAAATGCTACCAAAATCAAAAGTCCAAACCATCCTCCTTCTTTAGCTGCATATGGTGTAGATAGAATTCCAACTCCACATAGAACATTCATGCCATTAAGCAGAGCTTGTGCATATGAGCTCTGGCGTGAAATTGGGTGTTCATGTGAGACACGGGATGATTTTGAATCCTTGATTAGAGAAGACCTCCTTGATGGAAAAGGAGGAAGCAAAGTATGAGAACTACGCCTTTGTTGCTGGGGTTGTTCATTTGCTACTGTAGGTAGCAGAGGTTTCGTCGTGGCAGCTAATGATTCAGGAGTATGCCTTCTTGTCAGCGATGAGGAAAGAAAGGAACTGCTTAATCTTGACAGTGAAGGAGTGCCCAAAAAGGTAAGACTTGGAGATGGGACACTACTATAAAGATCAATAGACTGCCTGTAACTTTGAGGCCAAGAAGTGTTGTAAGAACCTGGATGAGTCTGCTGCTGATTTTCGGCTGAAGAATCAGAATCATTTCCATCATTTTCTTCTTGATCTTCTTCACCTCCATTTACATCAAACACCTTCTCTTCATCTTCTTCTTCGTCACTCTCAATGTAGAAACTGTGATCCGAAACTGAGTTCTTCATCTTCTCTTAATCCTTCCTTCTCTACAACAATTCCCTTTGTTTCACGACAGTATCGAGAGAGAGAGAGATGGAGCTTTCTCTGAATGGAAGAGTATGTGAGGACCTGAACGTGGAAGTGTCGCAGAGAGAAATGATTGTGTATTTGCTTTTAATGCGAGTGTGTAACTGTGTGCA</t>
  </si>
  <si>
    <t>ATGAAGAACTCAGTTTCGGATCACAGTTTCTACATTGAGAGTGACGAAGAAGAAGATGAAGAGAAGGTGTTTGATGTAAATGGAGGTGAAGAAGATCAAGAAGAAAATGATGGAAATGATTCTGATTCTTCAGCCGAAAATCAGCAGCAGACTCATCCAGGTTCTTACAACACTTCTTGGCCTCAAAGTTACAGGCAGTCTATTGATCTTTATAGTAGTGTCCCATCTCCAAGTCTTACCTTTTTGGGCACTCCTTCACTGTCAAGATTAAGCAGTTCCTTTCTTTCCTCATCGCTGACAAGAAGGCATACTCCTGAATCATTAGCTGCCACGACGAAACCTCTGCTACCTACAGTAGCAAATGAACAACCCCAGCAACAAAGGCGTAGTTCTCATACTTTGCTTCCTCCTTTTCCATCAAGGAGGTCTTCTCTAATCAAGGATTCAAAATCATCCCGTGTCTCACATGAACACCCAATTTCACGCCAGAGCTCATATGCACAAGCTCTGCTTAATGGCATGAATGTTCTATGTGGAGTTGGAATTCTATCTACACCATATGCAGCTAAAGAAGGAGGATGGTTTGGACTTTTGATTTTGGTAGCATTTGGAGTGCTTTCTTTCTACACTGGAATACTTTTGCGTCGCTGCCTGGATAGTGAACCTGGGCTGGAGACTTACCCAGATATAGGCCAAGCTGCATTTGGTACGGCAGGGAGAATAGCCGTTTCAGTAATACTATATGCGGAACTCTATGCTTGCTGTATTGAATACATAATTTTGGAGAGTGATAACCTATCGTCACTATTCCCGAATGCACATTTAAGTTTTGGTGGATTTTATCTAAATTCACATCATTTGTTCGCCTTGATGACTACCCTCGCTGTTCTTCCTACTTGTTGGCTAAGAGACCTCACAGTTCTTAGTTACATATCTGCCGGTGGAGTTATTGCATCAATCTTAGTGGTCCTCTGCTTGTTCTGGGTTGGTCTGGTAGATCAGGTCAACATTCATAGCAAAGGAACACCGCTGAACCTTGCTACTCTTCCTGTCGCTATTGGTCTCTACGGTTACTGCTACTCTGGACATGCTGTTTTCCCAAACATCTATACTTCAATGGCACAACCTAACCAATTTCCGAAGGTCCTTATTACATGTTTTCTTATTTGTACGGCAATGTATGCTGGAGTTGCTTATATGGGGTACACGATGTTTGGAGAATTAACGTTGTCGCAGTTCACCCTTAACATGCCGCAAGATTTGGTTGCCACAAAAATTGCCGTTTGGACTACGGTGGTCAACCCATTTACCAAATATGCATTAACCATTTCTCCGGTGGCAATGAGTCTAGAAGAGTTGATACCATCAAACCATCTCAAGTCTCACATTTACGCTATCTGCATTAGAACCGCACTGGTGATCTCAACCTTGCTTGTTGGCCTTGCCATCCCCTTTTTCGGCCTGGTAATGTCACTAATCGGATCTTTACTCACAATGCTCGTGACCTTGATACTTCCTTGCCTTTGTTTTCTGAGCATCCTAAGGGGCAAAGCAACCCGGTTACAAGTTGCTCTTTGTGTTATAATCATTGTGGCAGGGGTTGTATCGTCAGCGATTGGATCTTATTCGGCCATTTTAAAAATTGTTGAGAGTTTGAGCAGC</t>
  </si>
  <si>
    <t>MKNSVSDHSFYIESDEEEDEEKVFDVNGGEEDQEENDGNDSDSSAENQQQTHPGSYNTSWPQSYRQSIDLYSSVPSPSLTFLGTPSLSRLSSSFLSSSLTRRHTPESLAATTKPLLPTVANEQPQQQRRSSHTLLPPFPSRRSSLIKDSKSSRVSHEHPISRQSSYAQALLNGMNVLCGVGILSTPYAAKEGGWFGLLILVAFGVLSFYTGILLRRCLDSEPGLETYPDIGQAAFGTAGRIAVSVILYAELYACCIEYIILESDNLSSLFPNAHLSFGGFYLNSHHLFALMTTLAVLPTCWLRDLTVLSYISAGGVIASILVVLCLFWVGLVDQVNIHSKGTPLNLATLPVAIGLYGYCYSGHAVFPNIYTSMAQPNQFPKVLITCFLICTAMYAGVAYMGYTMFGELTLSQFTLNMPQDLVATKIAVWTTVVNPFTKYALTISPVAMSLEELIPSNHLKSHIYAICIRTALVISTLLVGLAIPFFGLVMSLIGSLLTMLVTLILPCLCFLSILRGKATRLQVALCVIIIVAGVVSSAIGSYSAILKIVESLSS</t>
  </si>
  <si>
    <t>AT2G39130.1</t>
  </si>
  <si>
    <t>NP_850312.1</t>
  </si>
  <si>
    <t>NP_850312.1 Transmembrane amino acid transporter family protein [Arabidopsis thaliana]</t>
  </si>
  <si>
    <t>MNHVPSDQSFYIESEDEDDRKDYVEEDGGSHSDSSDDVYDENQAHIKPSSYTTAWPQSYRQSIDLYSSVPSPGIGFLGNNSMTRFGSSFLSSGLIRRHTPESLPTVTKPLLEEQADEQALPKHRLSSQGLLSPIPSRRGSMRKDEKSSMVSHEIPMSRNSSYGQAVLNGLNVLCGVGILSTPYAAKEGGWLGLMILFVYGLLSFYTGILLRYCLDSESDLETYPDIGQAAFGTTGRIFVSIVLYLELYACCVEYIILESDNLSSLYPNAALSIGGFQLDARHLFALLTTLAVLPTVWLRDLSVLSYISAGGVIASVLVVLCLFWIGLVDEVGIHSKGTTLNLSTLPVAIGLYGYCYSGHAVFPNIYTSMAKPSQYPAVLLTCFGICTLMYAGVAVMGYTMFGESTQSQFTLNLPQDLIATKIAVWTTVVNPFTKYALTISPVAMSLEELIPSRHIRSHWYAIGIRTLLVFSTLLVGLAIPFFGLVMSLIGSLLTMLVTLILPPACFLSIVRRKVTPTQMMLCVLIIIVGAISSVIGSYSALSKIVEKLTN</t>
  </si>
  <si>
    <t>XP_024041190.1</t>
  </si>
  <si>
    <t>XP_024041190.1 amino acid transporter AVT1C [Citrus clementina]</t>
  </si>
  <si>
    <t>MKNSVSDHSFYIESDEEEDEEKVFDVNGGEEDQEENDGNDSDSSAENQQQTHPGSYNTSWPQSYRQSIDLYSSVPSPSLTFLGTPSLSRLSSSFLSSSLTRRHTPESLAATTKPLLPTVAYEQPQQQRRSSHTLLPPFPSRRSSLIKDSKSSRVSHEHPISRQSSYAQALLNGMNVLCGVGILSTPYAAKEGGWFGLLILVAFGVLSFYTGILLRRCLDSEPGLETYPDIGQAAFGTAGRIAVSVILYAELYACCIEYIILESDNLSSLFPNAHLSFGGFYLNSHHLFALMTTLAVLPTCWLRDLTVLSYISAGGVIASILVVLCLFWVGLVDQVNIHSKGTPLNLATLPVAIGLYGYCYSGHAVFPNIYTSMAQPNQFPKVLITCFLICTAMYAGVAYMGYTMFGESTLSQFTLNMPQDLVATKIAVWTTVVNPFTKYALTISPVAMSLEELIPSNHLKSHIYAICIRTALVISTLLVGLAIPFFGLVMSLIGSLLTMLVTLILPCLCFLSILRGKATRLQVALCVIIIVAGVVSSAIGSYSAILKIVESLSS</t>
  </si>
  <si>
    <t>XP_024957166.1</t>
  </si>
  <si>
    <t>XP_024957166.1 amino acid transporter AVT1C [Citrus sinensis]</t>
  </si>
  <si>
    <t>TRINITY_DN26694_c0_g2_i1</t>
  </si>
  <si>
    <t xml:space="preserve">TRINITY_DN26694_c0_g2_i1 </t>
  </si>
  <si>
    <t>ATCAGTGGTTCTTTTTTCCTTATTACGTGTCGCTCTTTTATCAGTTTACTTCTCTCTTCTTTTATTATCTCATTCAATTCTCTCCTTTCTCGCCTTCTCTCTGAACAGTCACTACATGGAACCCCTTACAGAGCGAGAAGAAGAGCAACTCGAACGATTCGACTTGGTCGCTGACACGGACTTGGCATCGGCGAGTTCAGGCTTGTCATTTGTACTAAGCACCGACGATTCCAGGAGCACGACTAGCTCCGGGGACATCTCCGCAAGCTCCGGCGAGATTCCAGCGATTCTTGTCGAGGAAACAGTGGTTCCGAGGCTGGTGGACCCCATTCCTTCCATCGGTGAGTTGACGGTGGCGGTGACGCCGACGGCGAGGCTGAAGTGTGTGGGGAGGGATAATAAAGGAGTTACCTGGGGTTTAACATCGGTGATTGGTAGACGCAGGGAGATGGAGGATGCTGTCACCGTCATGCCCGGTTTCATGTCTCGCACTTGCGATCACGTAGGTGGTTGTACGGCTCCTGGTTCCAGGACCTGCGGCGAGATCTCTCCCATCCATTTCTTTGGCGTCTATGACGGTCACGGTGGCTCGCAGGTGGCTAAATTTTGTGCCCAGCGGATGCACGAAGTGATAGCTGAAGAATGGGATCAAGAAAGGGTTTCTAGTGATTGGCAGAGGAGATGGGAAGTTGCATTTTCTAGCGGTTTCGAAAGGACAGACAACGAGGTTCTGACAGAGGCAGCAGCTCCGGAAATGGTTGGATCAACTGCTGTTGTTGTGGTTCTCTCTGGTTGCCAGATTATTACGTCCAACTGTGGCGACTCGAGGGCTGTGCTTTGTCGCGGGACTGAAACAATCCCATTGACTGTTGATCAGAAGCCTGATAGACAGGACGAACTCGAGAGAATCGAAGGAGCTGGAGGGAGAGTCATAAATTGGAATGGTGCTAGGGTTTTCGGAGTTCTTGCCATGTCCAGAGCTATAGGGGATCGATATCTAAGGCCTTGTATAATTCCACTGCCTGAGATTACTTTCACGACAAGGACCGATGAGGATGAGTGTTTGATTTTGGCAAGTGATGGACTTTGGGATGTCATGACGAATGAAGAGGTTAGTGAAATAGCTCGCCGCTTGCTAAGAAGGCGACGCAGGTCCCTGATGGTTGACGAGGTTTGGCCAGCACAAGTTGTGGCTGATAATCTCACAGAAATAGCATATGGCAGAAACAGTTCTGATAACATTTCAATCATTGTTGTCGATTTGAAAGCGAAAAAGAAGCGCCAGCAAAGGCAGCAGTGAAAAGGGAGTGACGATGAAACCATTTTCCCCAGAAATCCAAATCACTTTCAGCCATTTAATTGAAGTTTAGAGATCAGGCTGGCAGCAGGATTGATGATCTAGTGATGTTCAAGAAGTTCCGCGAATGAGCAAATCCCTTATTGATGATCACTCAACAAGGAGACTCGTTTAGCTACCAATGTTGACCTCAACGTGTACAGAGCTGACCGGCAAGTAACTGTTGCTTGTAACACCAAAATAGGTTTTGTTACTGCAAAGTACTAGATCAATCCTCAATTTTTACTGGTTTGGTCAAGAATTTAAAAAGAATTAATGAAAACAAAAGTGTTCTTTAATTGAAGCATGAACACACAAGGATGAAGGAAAAGGAAAAGTTTGGGAAGATCATTCTTTTCCTAGCAAGTATGAAGGGATTTATTGAATTCATCTTTGAAAGTAATTAAGGTCATTATTCATTATATAGTTTGGGAAGATCATTCTTTTCCTAGCAAGTATGAAGGGATTTATTGAATTCATCTTTGAAAGTAATTAAGGTCATTATTCATTATATAGTTTGGGAAGATCATTCTTTTC</t>
  </si>
  <si>
    <t>AACAGTCACTACATGGAACCCCTTACAGAGCGAGAAGAAGAGCAACTCGAACGATTCGACTTGGTCGCTGACACGGACTTGGCATCGGCGAGTTCAGGCTTGTCATTTGTACTAAGCACCGACGATTCCAGGAGCACGACTAGCTCCGGGGACATCTCCGCAAGCTCCGGCGAGATTCCAGCGATTCTTGTCGAGGAAACAGTGGTTCCGAGGCTGGTGGACCCCATTCCTTCCATCGGTGAGTTGACGGTGGCGGTGACGCCGACGGCGAGGCTGAAGTGTGTGGGGAGGGATAATAAAGGAGTTACCTGGGGTTTAACATCGGTGATTGGTAGACGCAGGGAGATGGAGGATGCTGTCACCGTCATGCCCGGTTTCATGTCTCGCACTTGCGATCACGTAGGTGGTTGTACGGCTCCTGGTTCCAGGACCTGCGGCGAGATCTCTCCCATCCATTTCTTTGGCGTCTATGACGGTCACGGTGGCTCGCAGGTGGCTAAATTTTGTGCCCAGCGGATGCACGAAGTGATAGCTGAAGAATGGGATCAAGAAAGGGTTTCTAGTGATTGGCAGAGGAGATGGGAAGTTGCATTTTCTAGCGGTTTCGAAAGGACAGACAACGAGGTTCTGACAGAGGCAGCAGCTCCGGAAATGGTTGGATCAACTGCTGTTGTTGTGGTTCTCTCTGGTTGCCAGATTATTACGTCCAACTGTGGCGACTCGAGGGCTGTGCTTTGTCGCGGGACTGAAACAATCCCATTGACTGTTGATCAGAAGCCTGATAGACAGGACGAACTCGAGAGAATCGAAGGAGCTGGAGGGAGAGTCATAAATTGGAATGGTGCTAGGGTTTTCGGAGTTCTTGCCATGTCCAGAGCTATAGGGGATCGATATCTAAGGCCTTGTATAATTCCACTGCCTGAGATTACTTTCACGACAAGGACCGATGAGGATGAGTGTTTGATTTTGGCAAGTGATGGACTTTGGGATGTCATGACGAATGAAGAGGTTAGTGAAATAGCTCGCCGCTTGCTAAGAAGGCGACGCAGGTCCCTGATGGTTGACGAGGTTTGGCCAGCACAAGTTGTGGCTGATAATCTCACAGAAATAGCATATGGCAGAAACAGTTCTGATAACATTTCAATCATTGTTGTCGATTTGAAAGCG</t>
  </si>
  <si>
    <t>NSHYMEPLTEREEEQLERFDLVADTDLASASSGLSFVLSTDDSRSTTSSGDISASSGEIPAILVEETVVPRLVDPIPSIGELTVAVTPTARLKCVGRDNKGVTWGLTSVIGRRREMEDAVTVMPGFMSRTCDHVGGCTAPGSRTCGEISPIHFFGVYDGHGGSQVAKFCAQRMHEVIAEEWDQERVSSDWQRRWEVAFSSGFERTDNEVLTEAAAPEMVGSTAVVVVLSGCQIITSNCGDSRAVLCRGTETIPLTVDQKPDRQDELERIEGAGGRVINWNGARVFGVLAMSRAIGDRYLRPCIIPLPEITFTTRTDEDECLILASDGLWDVMTNEEVSEIARRLLRRRRRSLMVDEVWPAQVVADNLTEIAYGRNSSDNISIIVVDLKA</t>
  </si>
  <si>
    <t>AT4G26080.1</t>
  </si>
  <si>
    <t>NP_194338.1</t>
  </si>
  <si>
    <t>NP_194338.1 Protein phosphatase 2C family protein [Arabidopsis thaliana]</t>
  </si>
  <si>
    <t>MEEVSPAIAGPFRPFSETQMDFTGIRLGKGYCNNQYSNQDSENGDLMVSLPETSSCSVSGSHGSESRKVLISRINSPNLNMKESAAADIVVVDISAGDEINGSDITSEKKMISRTESRSLFEFKSVPLYGFTSICGRRPEMEDAVSTIPRFLQSSSGSMLDGRFDPQSAAHFFGVYDGHGGSQVANYCRERMHLALAEEIAKEKPMLCDGDTWLEKWKKALFNSFLRVDSEIESVAPETVGSTSVVAVVFPSHIFVANCGDSRAVLCRGKTALPLSVDHKPDREDEAARIEAAGGKVIQWNGARVFGVLAMSRSIGDRYLKPSIIPDPEVTAVKRVKEDDCLILASDGVWDVMTDEEACEMARKRILLWHKKNAVAGDASLLADERRKEGKDPAAMSAAEYLSKLAIQRGSKDNISVVVVDLKPRRKLKSKPLN</t>
  </si>
  <si>
    <t>XP_024033234.1</t>
  </si>
  <si>
    <t>XP_024033234.1 protein phosphatase 2C 56 [Citrus clementina]</t>
  </si>
  <si>
    <t>MEPLSEREEEQLERFDLVADTDLASASSGLSFVLSTDDSRSTTSSGDISASSGEIPAILVEETVVPRLVDPIPSIGELTVAVTPTARLMCVGRDNKGVTWGLTSVIGRRREMEDAVTVMPGFMSCTCDHVGGCTAPGSRSCGEISPIHFFGVYDGHGGSQVAKFCAERMHEVIAEEWDRERVCSDWQRRWEVAFSSGFERTDNEVLTEAAAPEMVGSTAVVVVLSGCQIITSNCGDSRAVLCRGTETIPLTVDQKPDRQDELERIEGAGGRVINWNGARVFGVLAMSRAIGDRYLRPCIIPVPEITFTTRTDEDECLILASDGLWDVMTNEEVGEVARRLLRRRRRSLLVDEVSPAQVVADNLTEIAYGRNSSDNISIIVVDLKAKKKRQQRQQ</t>
  </si>
  <si>
    <t>XP_006475563.2</t>
  </si>
  <si>
    <t>XP_006475563.2 protein phosphatase 2C 56-like [Citrus sinensis]</t>
  </si>
  <si>
    <t>TRINITY_DN26697_c1_g3_i3</t>
  </si>
  <si>
    <t xml:space="preserve">TRINITY_DN26697_c1_g3_i3 </t>
  </si>
  <si>
    <t>TTTTTTTTTTAACCACAATAATAAATCTTTATGTATTCATCATGTTCAAGAATGCCTGTGCCCCAAGTACATCATCTACTTTGGTATGACAAGAATCAATGTAAAGACTAAAGCCCACAGACCTACAACCTAGATTAAACTGATACAAGGAACAAAAAATAAAGGGTGGACAAAGGTAAAAGTGCAACGTGTAAATGTACATTTACACCGGGGAAAGAAGAGGTGAGACTGAGGCTTCATTGTATAATTTTCTCTTCCGGTTGTAGCGTATGTGTGAGACTAACAGATCCTATGCTAGTGGTGGGATTGATCAGGCAGAGTTGGCAGATTCTTTCTATATACATGCTTTCTGCATCGTTCAAAAATGCTATCATAGATTAGATCAAATTGAACTCCAGCTCTTTCCCGATTCACAATGAAGAATATATGGTCAGCTTCCACAATCTTGTAGTACCAAATCCCTGGTTGCAAAGGTTGGCAATCAGAATCATTTACAACATAACAGCTTGGATGTTCAATTGGGAGACGAGGATGAGTCATGGATATGGTGTTCAGTGCTCCATCATTGTCCCACCAATCCTTATCCCTGTAGCCTTTGTAAGGGGGAGGGACATCTGGAGGTTGACGCCATTGGGTCATCTGCAATACTCTAATGAACAGCAGTGGATGAATTCCAAATATACTAGAAGGTACCGTGATACCCATAATCTTCCTGGTACGCTTGGTAGCATAACTGAAATAATATGTGTTGGGAAAGGTTTGCAGATGGCAATTAAGTTGTAAAGACCCTTGAATTGTAAGATCAGGGAGAATCCAATCTCCTGAAGCAAAAGGCCCTGTATTACCCATGAGGCAATCAAGTAGACCACGAATACCCATTTTCTTCCATGACATGTTGAAGTGATCAAAGCCAAAATTGTAATAATCCTTTAGCCAAACAATATCAAGCCAGTCATATATTATCACTCCTATGCGGCACAGCTGAAGCAGGCATATTGGTTTCATGGTTCTCCCATCTTCTGGTTGCATCCCATCTAAGTAGGTTCTTGTAGTCCCATTAAATGCGCCTGACAAGGATGTGATGCTCAATACCCAGTTCTCTGAAGTGTTCTCATAACCTTTGAATGCCTTATCAGCAAGCATTTGCTGCAAAACACGAACAACCTGAGCACCGGCTGAGTGCCCAACAAAGTGAATAGGATGGTCCTCATCCCATTCAGGGTAATGCCCTTGTTCATAAACCCGTCCGAACTGTGAGTGGCCGCAAGCCTTGCTGTGTTCTTCACCATAATCTACTTTCCCACCTTTTAAATAATAGAACAACTCACGAGCCCTATCATATATGCTTGTTAAGGACCCCAAATCTGGCACAAGAACCCTCTCATCTTTCTTCTCTGCCCCCGCAAAATACGATAAACCTCCCAGTTTCCCTTTGCCGAATCCAAAGATTCCATGGACTAAAACAATAGGAGGAAGAGTATTAGCGTCAATTGTAGGCTTTGCTGTGGGTACATATGGCGGTTCTTGTTTAACCTCAATAACATTTACATTCGGCTTGAAAAAATATTCATTCAAAACCTGAGAGAGATCACCGGCTACAGCTGAGCTAAAAATGTAAAACCCATATAACAAATGCACTATAGAACTCACAAACAACTCTGTCAATTGCAGAGCAGATATCCACCATCTTATCATCTTTGTGTAAACTGAACTCTCCCAAGATTTGAAAAAAGATCAAAAATTTCTCTTTCTTTGTTTTTTTTTTTTTCCCCCCCCAAACCGGAGCCTTCTTTGAATCCCAAATACAGACAAAGAAGGCTCTTTTGCAATTTCAAGTTTGCAATGACAAAAGAAAGGCAAAAACTAAACTCGTCTTCTCATCAAAACCCTCCTATGATAATAAAATATTTCTCATAGAAGGAGAGAGCCTTTTTTTTTATTTTCTTTTCTTTTCTTGCCTAGCCTTTTTGTCTTCTATTTTTCGATTGTTCCCCTAAATCCTCCTTTTTCTAGTTCTTTACAGTCTAAAGTCCTCCCTGCAAGTGTAAAAATTGTGTTATAGGAGAGAGACAATTGTAATAATCAAATCAGTTTGTTTCCAGAAATTCTTCTTGAATTTCGTGCAAGGATGCCGGAATGCTCACATTTTGATACCAACCAGGTTTGATAGCACTTCAATGGATCCAATAAAATATAGACGCCTTGTTGGAG</t>
  </si>
  <si>
    <t>TCTTGGGAGAGTTCAGTTTACACAAAGATGATAAGATGGTGGATATCTGCTCTGCAATTGACAGAGTTGTTTGTGAGTTCTATAGTGCATTTGTTATATGGGTTTTACATTTTTAGCTCAGCTGTAGCCGGTGATCTCTCTCAGGTTTTGAATGAATATTTTTTCAAGCCGAATGTAAATGTTATTGAGGTTAAACAAGAACCGCCATATGTACCCACAGCAAAGCCTACAATTGACGCTAATACTCTTCCTCCTATTGTTTTAGTCCATGGAATCTTTGGATTCGGCAAAGGGAAACTGGGAGGTTTATCGTATTTTGCGGGGGCAGAGAAGAAAGATGAGAGGGTTCTTGTGCCAGATTTGGGGTCCTTAACAAGCATATATGATAGGGCTCGTGAGTTGTTCTATTATTTAAAAGGTGGGAAAGTAGATTATGGTGAAGAACACAGCAAGGCTTGCGGCCACTCACAGTTCGGACGGGTTTATGAACAAGGGCATTACCCTGAATGGGATGAGGACCATCCTATTCACTTTGTTGGGCACTCAGCCGGTGCTCAGGTTGTTCGTGTTTTGCAGCAAATGCTTGCTGATAAGGCATTCAAAGGTTATGAGAACACTTCAGAGAACTGGGTATTGAGCATCACATCCTTGTCAGGCGCATTTAATGGGACTACAAGAACCTACTTAGATGGGATGCAACCAGAAGATGGGAGAACCATGAAACCAATATGCCTGCTTCAGCTGTGCCGCATAGGAGTGATAATATATGACTGGCTTGATATTGTTTGGCTAAAGGATTATTACAATTTTGGCTTTGATCACTTCAACATGTCATGGAAGAAAATGGGTATTCGTGGTCTACTTGATTGCCTCATGGGTAATACAGGGCCTTTTGCTTCAGGAGATTGGATTCTCCCTGATCTTACAATTCAAGGGTCTTTACAACTTAATTGCCATCTGCAAACCTTTCCCAACACATATTATTTCAGTTATGCTACCAAGCGTACCAGGAAGATTATGGGTATCACGGTACCTTCTAGTATATTTGGAATTCATCCACTGCTGTTCATTAGAGTATTGCAGATGACCCAATGGCGTCAACCTCCAGATGTCCCTCCCCCTTACAAAGGCTACAGGGATAAGGATTGGTGGGACAATGATGGAGCACTGAACACCATATCCATGACTCATCCTCGTCTCCCAATTGAACATCCAAGCTGTTATGTTGTAAATGATTCTGATTGCCAACCTTTGCAACCAGGGATTTGGTACTACAAGATTGTGGAAGCTGACCATATATTCTTCATTGTGAATCGGGAAAGAGCTGGAGTTCAATTTGATCTAATCTATGATAGCATTTTTGAACGATGCAGAAAGCATGTATATAGAAAGAATCTGCCAACTCTGCCTGATCAATCCCACCAC</t>
  </si>
  <si>
    <t>SWESSVYTKMIRWWISALQLTELFVSSIVHLLYGFYIFSSAVAGDLSQVLNEYFFKPNVNVIEVKQEPPYVPTAKPTIDANTLPPIVLVHGIFGFGKGKLGGLSYFAGAEKKDERVLVPDLGSLTSIYDRARELFYYLKGGKVDYGEEHSKACGHSQFGRVYEQGHYPEWDEDHPIHFVGHSAGAQVVRVLQQMLADKAFKGYENTSENWVLSITSLSGAFNGTTRTYLDGMQPEDGRTMKPICLLQLCRIGVIIYDWLDIVWLKDYYNFGFDHFNMSWKKMGIRGLLDCLMGNTGPFASGDWILPDLTIQGSLQLNCHLQTFPNTYYFSYATKRTRKIMGITVPSSIFGIHPLLFIRVLQMTQWRQPPDVPPPYKGYRDKDWWDNDGALNTISMTHPRLPIEHPSCYVVNDSDCQPLQPGIWYYKIVEADHIFFIVNRERAGVQFDLIYDSIFERCRKHVYRKNLPTLPDQSHH</t>
  </si>
  <si>
    <t>AT1G10740.1</t>
  </si>
  <si>
    <t>NP_172544.1</t>
  </si>
  <si>
    <t>NP_172544.1 alpha/beta-Hydrolases superfamily protein [Arabidopsis thaliana]</t>
  </si>
  <si>
    <t>MIKLWMMTSLQLAELFVSSIVHLLYGFYIFSSAVAGDISQTLNDYLFKSNVAFGETGQNQTNVEGLPPIVLVHGIFGFGKGRLGGLSYFGGAEKKDERVLVPDLGSLTSIYDRARELFYYLKGGVVDFGEEHSEACGHSRFGRRYEQGQYPEWDEDHPIHFVGHSAGAQVVRVLQQMLADQAFEGFEETNENWVLSVTSLSGAFNGTTRTYLDGMRTDDGVSMKPICLLQLCRIGVIMYDWLDISWLKTYYNFGFDHFNISWKKTGVRGLVDCLMGNAGPFASGDWILPDLTIQGSTSINSNLQTFPNTYYFSYATKRTRRVMGMTIPSGVLGIHPMLFLRVFQMSQWKFPQDVSPPYKGYRDEDWQENDGALNTISMTHPRLPVEHPSRFIRSDSECQTLQPGIWYYKIVEADHIMFIVNRERAGVQFDLIYDSIFQRCRKHVFRKIPQTLPNQSPSSPRSSSSPRINNFVH</t>
  </si>
  <si>
    <t>XP_006438302.1</t>
  </si>
  <si>
    <t>XP_006438302.1 uncharacterized protein LOC18045076 [Citrus clementina]</t>
  </si>
  <si>
    <t>MIRWWISALQLTELFVSSIVHLLYGFYIFSSAVAGDLSQVLNEYFFKPNVNVIEVKQEPPYVPTAKPTIDANTLPPIVLVHGIFGFGKGKLGGLSYFAGAEKKDERVLVPDLGSLTSIYDRARELFYYLKGGKVDYGEEHSKACGHSQFGWLYEQGHYPEWDEDHPIHFVGHSAGAQVVRVLQQMLADKAFKGYENTSENWVLSITSLSGAFNGTTRTYLDGMQPEDGRTMKPICLLQLCRIGVIIYDWLDIVWLKDYYNFGFDHFNMSWKKMGIRGLLDCLMGNTGPFASGDWILPDLTIQGSLQLNCHLQTFPNTYYFSYATKRTRKIMGITVPSSIFGIHPLLFIRVLQMTQWRQPPDVPPPYKGYRDKDWWDNDGALNTISMTHPRLPIEHPSCYVVNDSDCQPLQPGIWYYKIVEADHIFFIVNRERAGVQFDLIYDSIFERCRKHVYRKNLPTLPDQSHH</t>
  </si>
  <si>
    <t>XP_006483924.1</t>
  </si>
  <si>
    <t>XP_006483924.1 uncharacterized protein LOC102607754 [Citrus sinensis]</t>
  </si>
  <si>
    <t>MIRWWISALQLTELFVSSIVHLLYGFYIFSSAVAGDLSQVLNEYFFKPNVNVIEVKQEPPYVPTAKHTIDANTLPPIVLVHGIFGFGKGKLGGLSYFAGAEKKDERVLVPDLGSLTSIYDRARELFYYLKGGKVDYGEEHSKACGHSQFGRLYEQGHYPEWDEDHPIHFVGHSAGAQVVRVLQQMLADKAFKGYENTSENWVLSITSLSGAFNGTTRTYLDGMQPEDGRTMKPICLLQLCRIGVIIYDWLDIVWLKDYYNFGFDHFNMSWKKMGIRGLLDCLMGNTGPFASGDWILPDLTIQGSLQLNCHLQTFPNTYYFSYATKRTRKIMGITVPSSIFGIHPLLFIRVLQMTQWRQPPDVPPPYKGYRDKDWWDNDGALNTISMTHPRLPIEHPSCYVVNDSDCQPLQPGIWYYKIVEADHIFFIVNRERAGVQFDLIYDSIFERCRKHVYRKNLPTLPDQSHH</t>
  </si>
  <si>
    <t>TRINITY_DN26727_c0_g1_i1</t>
  </si>
  <si>
    <t xml:space="preserve">TRINITY_DN26727_c0_g1_i1 </t>
  </si>
  <si>
    <t>TTTTTTTTTATCAGAAAACTAGAATGGTAAACCATGTATCATTAATTCAAGCTTTAGCAGTGACTTGCAAGGAAGTGATGAAAAAGCTCAAGGCATCTCAAATATTCTTAACAAAAAGTTACAGATTGGTATCACCTCGCTGTTTAATAACAGGTTGGGTCAGAACTCAAAACCCATATTCCTGTGAAATAATAATAACAGATGGCAATATCTATATACTCTATGCTACATATCAATCACCTTAAGTTCTATTCAACATTTTTATCATAGGGTACAACATTTCCTATCAGCTGAAGCAGAGAGAATCTGTTAAAGTCGCATTGTTTGCCGAAAAGGGAACAGCAGAATTCATCAGGCTCTGGATCTGATTTCGAGTACACCAACTTTCTAACTCTCTCTGGCTCTTCATCTGATTAGAGCCTGGAATTATCAAATTTGTTCAACCAAAAATAGATAACAGCTAATGAATCCTGATATCATCAATGAATCGACCTCCCTTTCTACCACGTAACCTGATATTTGGTCTATGCTGGCCATCCGATCTCCCAGAGATCTCTCCATCACGTTGGGTCACAATTTTTAATGGGTGGGCTTCTGTATTGAAAACCCACTCATCTAATGAGATTACTGTTGTGGGAGAGAAAAGAAGATACAGATATTTCAGTGTCTCTGCAAGAAAGAAGCTTTGCATCATGTTGTCTTTGTCGCCAGTATTAACATCTTTCAGTCCAACATATCCTGATTCTATTCGGGAGTTCTTTTCGAATGCCTGAAATATGTTCCAACCCCACTCTTTGTATGTCTTGTTGCCAGTTAGACGCCACAAGTAAAAAAGTGATTCAACAGTCTCAGGTCGCAGTATGTTCCATGATGTGCCCACAGACATGTCCTGCCCATCACGAAAGAAGTAATTCTCTCCAGCCAATTTTGTCGGTGTTGACTGGTAGAAGTTATAACATGTCCAAGCAAGCTCTTCTGCAAGAGAGAGAAATTTCTCAGAGTCACCGGGTCCATAACCAGAAGATCCTAAAGCAATCATTCCAGGAGCAAAGCATGCTAATTCATCCATCTTGTCTATCAGCGAGTCCCCATTCTTCTCACAAATGTATGTAAAAGACGATGGTGTTGATCTCCTAACCAAGCTTAATAGACCTTTCATTGATGTCTCCCACATGTCCCTATAAGGCTTCACTGCTGAAGTTTTATTCCCTTGAATCCAAACTTTGAGTAAATATTCATAAAAGCTATCACCCATGGCACCAAAGGTTATGGTCGAGTATGATGGAGTTCCCCTGTCAGGACTAATATAGATGGGAAGCAGGCCATCAGCAGGGAATGTTTTATTAAGCTCCACTATTACTTTCTCAGCCCTCTGCCGATACTTTGGGTCACCCGTCCTTTGTGAAAGAGCAATCAATTCTAGTTGTTCTGTACCAGAATCTGCCAGAATGCTCTCACCCCCTGTCCATGAAGGGTTATGTGGATTTCCATGTGCTAAGTTAATAACATTATAGGGAATTCCAGTGCGAGTATTCCATGCTGGCAACAATCTATCTGCAATATCTCTAGCTTTTTCGAGAAAAACTTTGTCTCCTGAAAGGTCATATGCACTAAGAAGTCCACCTACAACTCTTATGGTTGTCTCGAAAACACTAGCATCATATGACTTGTTGAAATCCAACGAGCTTGCAACCCACTCTCTAGCTCTTTGAAACTGTTCATCCAGATCCATTATGTATAATGTATCCAGAGCATCAATTAGTGTTGCTCCAAGACCACCAAAGCTGTTGACCCCATTCTTAGTCTGTGGCTGAAGTTCATCTTGGCCCCATGCATACTTCTCATATGAACTCCATGCATGAATCATAGCATCTTTTACTTTCTGTTTTCGCTGGATATCAATAGGATCCTCCGCAAATGCCTTGTTTCCAGGGGGCTGTTTAGCTTGTTTTATGTGATCAATTTTTCCAATTACATTGGCAGGGTTATTCTTTATCTCTTCCAGCAGATTTCGCAATTGAGTAGCTTCTTCATTTAACTTGGAAAGTTCAACCTCGTGTTCTCTAACAAGAGTCTGGCGATCCCAAACGACCAGAGTAACAGAAACAAACACGATCAAAAGCATAGCCAAACGCTTCGGTCTCTTCAGGTAATACGCCGGATTACAGTATCTCAATTTGCCACTTGATGATGATAATGATGATGATGATGATCTATTCCTCGCCATCTGATTGATTAAATTAGATCTAACAACAAAAGCTGAACTCCTAAATCAACTATTTTATTTTATTT</t>
  </si>
  <si>
    <t>ATGGCGAGGAATAGATCATCATCATCATCATTATCATCATCAAGTGGCAAATTGAGATACTGTAATCCGGCGTATTACCTGAAGAGACCGAAGCGTTTGGCTATGCTTTTGATCGTGTTTGTTTCTGTTACTCTGGTCGTTTGGGATCGCCAGACTCTTGTTAGAGAACACGAGGTTGAACTTTCCAAGTTAAATGAAGAAGCTACTCAATTGCGAAATCTGCTGGAAGAGATAAAGAATAACCCTGCCAATGTAATTGGAAAAATTGATCACATAAAACAAGCTAAACAGCCCCCTGGAAACAAGGCATTTGCGGAGGATCCTATTGATATCCAGCGAAAACAGAAAGTAAAAGATGCTATGATTCATGCATGGAGTTCATATGAGAAGTATGCATGGGGCCAAGATGAACTTCAGCCACAGACTAAGAATGGGGTCAACAGCTTTGGTGGTCTTGGAGCAACACTAATTGATGCTCTGGATACATTATACATAATGGATCTGGATGAACAGTTTCAAAGAGCTAGAGAGTGGGTTGCAAGCTCGTTGGATTTCAACAAGTCATATGATGCTAGTGTTTTCGAGACAACCATAAGAGTTGTAGGTGGACTTCTTAGTGCATATGACCTTTCAGGAGACAAAGTTTTTCTCGAAAAAGCTAGAGATATTGCAGATAGATTGTTGCCAGCATGGAATACTCGCACTGGAATTCCCTATAATGTTATTAACTTAGCACATGGAAATCCACATAACCCTTCATGGACAGGGGGTGAGAGCATTCTGGCAGATTCTGGTACAGAACAACTAGAATTGATTGCTCTTTCACAAAGGACGGGTGACCCAAAGTATCGGCAGAGGGCTGAGAAAGTAATAGTGGAGCTTAATAAAACATTCCCTGCTGATGGCCTGCTTCCCATCTATATTAGTCCTGACAGGGGAACTCCATCATACTCGACCATAACCTTTGGTGCCATGGGTGATAGCTTTTATGAATATTTACTCAAAGTTTGGATTCAAGGGAATAAAACTTCAGCAGTGAAGCCTTATAGGGACATGTGGGAGACATCAATGAAAGGTCTATTAAGCTTGGTTAGGAGATCAACACCATCGTCTTTTACATACATTTGTGAGAAGAATGGGGACTCGCTGATAGACAAGATGGATGAATTAGCATGCTTTGCTCCTGGAATGATTGCTTTAGGATCTTCTGGTTATGGACCCGGTGACTCTGAGAAATTTCTCTCTCTTGCAGAAGAGCTTGCTTGGACATGTTATAACTTCTACCAGTCAACACCGACAAAATTGGCTGGAGAGAATTACTTCTTTCGTGATGGGCAGGACATGTCTGTGGGCACATCATGGAACATACTGCGACCTGAGACTGTTGAATCACTTTTTTACTTGTGGCGTCTAACTGGCAACAAGACATACAAAGAGTGGGGTTGGAACATATTTCAGGCATTCGAAAAGAACTCCCGAATAGAATCAGGATATGTTGGACTGAAAGATGTTAATACTGGCGACAAAGACAACATGATGCAAAGCTTCTTTCTTGCAGAGACACTGAAATATCTGTATCTTCTTTTCTCTCCCACAACAGTAATCTCATTAGATGAGTGGGTTTTCAATACAGAAGCCCACCCATTAAAAATTGTGACCCAACGTGATGGAGAGATCTCTGGGAGATCGGATGGCCAGCATAGACCAAATATCAGGTTACGTGGTAGAAAGGGAGGTCGATTCATTGATGATATCAGGATTCAT</t>
  </si>
  <si>
    <t>MARNRSSSSSLSSSSGKLRYCNPAYYLKRPKRLAMLLIVFVSVTLVVWDRQTLVREHEVELSKLNEEATQLRNLLEEIKNNPANVIGKIDHIKQAKQPPGNKAFAEDPIDIQRKQKVKDAMIHAWSSYEKYAWGQDELQPQTKNGVNSFGGLGATLIDALDTLYIMDLDEQFQRAREWVASSLDFNKSYDASVFETTIRVVGGLLSAYDLSGDKVFLEKARDIADRLLPAWNTRTGIPYNVINLAHGNPHNPSWTGGESILADSGTEQLELIALSQRTGDPKYRQRAEKVIVELNKTFPADGLLPIYISPDRGTPSYSTITFGAMGDSFYEYLLKVWIQGNKTSAVKPYRDMWETSMKGLLSLVRRSTPSSFTYICEKNGDSLIDKMDELACFAPGMIALGSSGYGPGDSEKFLSLAEELAWTCYNFYQSTPTKLAGENYFFRDGQDMSVGTSWNILRPETVESLFYLWRLTGNKTYKEWGWNIFQAFEKNSRIESGYVGLKDVNTGDKDNMMQSFFLAETLKYLYLLFSPTTVISLDEWVFNTEAHPLKIVTQRDGEISGRSDGQHRPNIRLRGRKGGRFIDDIRIH</t>
  </si>
  <si>
    <t>AT1G51590.1</t>
  </si>
  <si>
    <t>NP_175570.1</t>
  </si>
  <si>
    <t>NP_175570.1 alpha-mannosidase 1 [Arabidopsis thaliana]</t>
  </si>
  <si>
    <t>MARSRSISGYGIWKYLNPAYYLRRPRRLALLFIVFVSVSMLVWDRINLAREHEVEVFKLNEEVSRLEQMLEELNGGVGNKPLKTLKDAPEDPVDKQRRQKVKEAMIHAWSSYEKYAWGKDELQPRTKDGTDSFGGLGATMVDSLDTLYIMGLDEQFQKAREWVASSLDFDKDYDASMFETTIRVVGGLLSAYDLSGDKMFLEKAKDIADRLLPAWNTPTGIPYNIINLRNGNAHNPSWAAGGDSILADSGTEQLEFIALSQRTGDPKYQQKVEKVITELNKNFPADGLLPIYINPDNANPSYSTTTFGAMGDSFYEYLLKVWVQGNKTSAVKPYRDMWEKSMKGLLSLVKKSTPSSFTYICEKNGNNLIDKMDELACFAPGMLALGASGYGPDEEKKFLSLAGELAWTCYNFYQSTPTKLAGENYFFTAGQDMSVGTSWNILRPETVESLFYLWRLTGNKTYQEWGWNIFQAFEKNSRVESGYVGLKDVNTGAKDNKMQSFFLAETLKYLYLLFSPSSVISLDEWVFNTEAHPLKIVARNDPRKPTIALRQRKFGHQINV</t>
  </si>
  <si>
    <t>XP_006427760.1</t>
  </si>
  <si>
    <t>XP_006427760.1 mannosyl-oligosaccharide 1,2-alpha-mannosidase MNS1 [Citrus clementina]</t>
  </si>
  <si>
    <t>MARNRSSSSSLSSSSGKLRYCNPAYYLKRPKRLAMLLIVFVSVTLVVWDRQTLVREHEVELSKLNEEATQLRNLLEEIKNNPANVIGKIDHIKQAKQPPGNKAFAEDPIDIQRKQKVKDAMIHAWSSYEKYAWGQDELQPQTKNGVNSFGGLGATLIDALDTLYIMGLDEQFQRAREWIANSLDFNKSYDASVFETTIRVVGGLLSAYDLSGDKVFLEKARDIADRLLPAWNTRTGIPYNVINLAHGNPHNPSWTGGESILADSGTEQLELIALSQRTGDPKYRQRAEKVIVELNKTFPADGLLPIYISPDRGTPSYSTITFGAMGDSFYEYLLKVWIQGNKTSAVKPYRDMWETSMKGLLSLVRRSTPSSFTYICEKNGDSLIDKMDELACFAPGMIALGSSGYGPGDSEKFLSLAEELAWTCYNFYQSTPTKLAGENYFFRDGQDMSVGTSWNILRPETVESLFYLWRLTGNKTYKEWGWNIFQAFEKNSRIESGYVGLKDVNTGDKDNMMQSFFLAETLKYLYLLFSPTTVISLDEWVFNTEAHPLKIVTQRDGEISGRSDGHHRPNIRLRGRKGGRFIDDIRIH</t>
  </si>
  <si>
    <t>XP_006465166.1</t>
  </si>
  <si>
    <t>XP_006465166.1 mannosyl-oligosaccharide 1,2-alpha-mannosidase MNS1 [Citrus sinensis]</t>
  </si>
  <si>
    <t>MARNRSSSSSSSSGKLRYCNPAYYLKRPKRLAMLLIVFVSVTLVVWDRQTLVREHEVELSELNEEVTQLRNMLEEIKNNPANVIEKIDHIKQAKQPPGNKAFVEDPIDIQRKQKVKDAMIHAWSSYEKYAWGQDELQPQTKNGVNSFGGLGATLIDALDTLYIMDLDEQFQRAREWVASSLDFNKSYDASVFETTIRVVGGLLSAYDLSGDKVFLEKARDIADRLLPAWNTRTGIPYNVINLAHGNPHNPSWTGGESILADSGTEQLELIALSQRTGDPKYRQKAEKVIVELNKTFPADGLLPIYISPDRGTPSYSTITFGAMGDSFYEYLLKVWIQGNKTSAVKPYRDMWETSMKGLLSLVRKSTPSSFTYVCEKNGDSLIDKMDELACFAPGMIALGSSGYGPGDSEKFLSLAEELAWTCYNFYQSTPTKLAGENYFFRDGQDMSVGTSWNILRPETVESLFYLWRLTGNKTYKEWGWNIFQAFEKNSRIESGYVGLKDVNTGDKDNMMQSFFLAETLKYLYLLFSPTTVISLDEWVFNTEAHPLKIVTQHDGEISGRSDGQHRPNIRLRGRKGGRFIDDIRIH</t>
  </si>
  <si>
    <t>TRINITY_DN26727_c0_g1_i7</t>
  </si>
  <si>
    <t xml:space="preserve">TRINITY_DN26727_c0_g1_i7 </t>
  </si>
  <si>
    <t>TTTTTTTTTATCAGAAAACTAGAATGGTAAACCATGTATCATTAATTCAAGCTTTAGCAGTGACTTGCAAGGAAGTGATGAAAAAGCTCAAGGCATCTCAAATATTCTTAACAAAAAGTTACAGATTGGTATCACCTCGCTGTTTAATAACAGGTTGGGTCAGAACTCAAAACCCATATTCCTGTGAAATAATAATAACAGATGGCAATATCTATATACTCTATGCTACATATCAATCACCTTAAGTTCTATTCAACATTTTTATCATAGGGGTACAACATTTCCTATCAGCTGAAGCAGAGAGAATCTGTTAAAGTCGCATTGTTTGCCGAAAAGGGAACAGCAGAATTCATCAGGCTCTGGATCTGATTTCGAGTACACCAACTTTCTAACTCTCTCTGGCTCTTCATCTGATTAGAGCCTGGAATTATCAAATTTGTTCAACCAAAAATAGATAACAGCTAATGAATCCTGATATCATCAATGAATCGACCTCCCTTTCTACCACGTAACCTGATATTTGGTCTATGCTGGCCATCCGATCTCCCAGAGATCTCTCCATCACGTTGGGTCACAATTTTTAATGGGTGGGCTTCTGTATTGAAAACCCACTCATCTAATGAGATTACTGTTGTGGGAGAGAAAAGAAGATACAGATATTTCAGTGTCTCTGCAAGAAAGAAGCTTTGCATCATGTTGTCTTTGTCGCCAGTATTAACATCTTTCAGTCCAACATATCCTGATTCTATTCGGGAGTTCTTTTCGAATGCCTGAAATATGTTCCAACCCCACTCTTTGTATGTCTTGTTGCCAGTTAGACGCCACAAGTAAAAAAGTGATTCAACAGTCTCAGGTCGCAGTATGTTCCATGATGTGCCCACAGACATGTCCTGCCCATCACGAAAGAAGTAATTCTCTCCAGCCAATTTTGTCGGTGTTGACTGGTAGAAGTTATAACATGTCCAAGCAAGCTCTTCTGCAAGAGAGAGAAATTTCTCAGAGTCACCGGGTCCATAACCAGAAGATCCTAAAGCAATCATTCCAGGAGCAAAGCATGCTAATTCATCCATCTTGTCTATCAGCGAGTCCCCATTCTTCTCACAAATGTATGTAAAAGACGATGGTGTTGATCTCCTAACCAAGCTTAATAGACCTTTCATTGATGTCTCCCACATGTCCCTATAAGGCTTCACTGCTGAAGTTTTATTCCCTTGAATCCAAACTTTGAGTAAATATTCATAAAAGCTATCACCCATGGCACCAAAGGTTATGGTCGAGTATGATGGAGTTCCCCTGTCAGGACTAATATAGATGGGAAGCAGGCCATCAGCAGGGAATGTTTTATTAAGCTCCACTATTACTTTCTCAGCCCTCTGCCGATACTTTGGGTCACCCGTCCTTTGTGAAAGAGCAATCAATTCTAGTTGTTCTGTACCAGAATCTGCCAGAATGCTCTCACCCCCTGTCCATGAAGGGTTATGTGGATTTCCATGTGCTAAGTTAATAACATTATAGGGAATTCCAGTGCGAGTATTCCATGCTGGCAACAATCTATCTGCAATATCTCTAGCTTTTTCGAGAAAAACTTTGTCTCCTGAAAGGTCATATGCACTAAGAAGTCCACCTACAACTCTTATGGTTGTCTCGAAAACACTAGCATCATATGACTTGTTGAAATCCAACGAGTTCGCAATCCACTCTCTAGCTCTTTGAAATTGTTCATCCAGACCCATTATGTATAATGTATCGAGAGCATCAATTAGTGTTGCTCCAAGACCACCAAAGCTGTTGACCCCATTCTTAGTCTGTGGCTGAAGTTCATCTTGGCCCCATGCATACTTCTCATATGAACTCCATGCATGAATCATAGCATCTTTTACTTTCTGTTTTCGCTGGATATCAATAGGATCCTCCGCAAATGCCTTGTTTCCAGGGGGCTGTTTAGCTTGTTTTATGTGATCAATTTTTCCAATTACATTGGCAGGGTTATTCTTTATCTCTTCCAGCAGATTTCGCAATTGAGTAGCTTCTTCATTTAACTTGGAAAGTTCAACCTCGTGTTCTCTAACAAGAGTCTGGCGATCCCAAACGACCAGAGTAACAGAAACAAACACGATCAAAAGCATAGCCAAACGCTTCGGTCTCTTCAGGTAATACGCCGGATTACAGTATCTCAATTTGCCACTTGATGATGATAATGATGATGATGATGATCTATTCCTCGCCATCTGATTGATTAAATTAGATCTAACAACAAAAGCTGAACTCCTAAATCAACTATTTTATTTTATTT</t>
  </si>
  <si>
    <t>ATGGCGAGGAATAGATCATCATCATCATCATTATCATCATCAAGTGGCAAATTGAGATACTGTAATCCGGCGTATTACCTGAAGAGACCGAAGCGTTTGGCTATGCTTTTGATCGTGTTTGTTTCTGTTACTCTGGTCGTTTGGGATCGCCAGACTCTTGTTAGAGAACACGAGGTTGAACTTTCCAAGTTAAATGAAGAAGCTACTCAATTGCGAAATCTGCTGGAAGAGATAAAGAATAACCCTGCCAATGTAATTGGAAAAATTGATCACATAAAACAAGCTAAACAGCCCCCTGGAAACAAGGCATTTGCGGAGGATCCTATTGATATCCAGCGAAAACAGAAAGTAAAAGATGCTATGATTCATGCATGGAGTTCATATGAGAAGTATGCATGGGGCCAAGATGAACTTCAGCCACAGACTAAGAATGGGGTCAACAGCTTTGGTGGTCTTGGAGCAACACTAATTGATGCTCTCGATACATTATACATAATGGGTCTGGATGAACAATTTCAAAGAGCTAGAGAGTGGATTGCGAACTCGTTGGATTTCAACAAGTCATATGATGCTAGTGTTTTCGAGACAACCATAAGAGTTGTAGGTGGACTTCTTAGTGCATATGACCTTTCAGGAGACAAAGTTTTTCTCGAAAAAGCTAGAGATATTGCAGATAGATTGTTGCCAGCATGGAATACTCGCACTGGAATTCCCTATAATGTTATTAACTTAGCACATGGAAATCCACATAACCCTTCATGGACAGGGGGTGAGAGCATTCTGGCAGATTCTGGTACAGAACAACTAGAATTGATTGCTCTTTCACAAAGGACGGGTGACCCAAAGTATCGGCAGAGGGCTGAGAAAGTAATAGTGGAGCTTAATAAAACATTCCCTGCTGATGGCCTGCTTCCCATCTATATTAGTCCTGACAGGGGAACTCCATCATACTCGACCATAACCTTTGGTGCCATGGGTGATAGCTTTTATGAATATTTACTCAAAGTTTGGATTCAAGGGAATAAAACTTCAGCAGTGAAGCCTTATAGGGACATGTGGGAGACATCAATGAAAGGTCTATTAAGCTTGGTTAGGAGATCAACACCATCGTCTTTTACATACATTTGTGAGAAGAATGGGGACTCGCTGATAGACAAGATGGATGAATTAGCATGCTTTGCTCCTGGAATGATTGCTTTAGGATCTTCTGGTTATGGACCCGGTGACTCTGAGAAATTTCTCTCTCTTGCAGAAGAGCTTGCTTGGACATGTTATAACTTCTACCAGTCAACACCGACAAAATTGGCTGGAGAGAATTACTTCTTTCGTGATGGGCAGGACATGTCTGTGGGCACATCATGGAACATACTGCGACCTGAGACTGTTGAATCACTTTTTTACTTGTGGCGTCTAACTGGCAACAAGACATACAAAGAGTGGGGTTGGAACATATTTCAGGCATTCGAAAAGAACTCCCGAATAGAATCAGGATATGTTGGACTGAAAGATGTTAATACTGGCGACAAAGACAACATGATGCAAAGCTTCTTTCTTGCAGAGACACTGAAATATCTGTATCTTCTTTTCTCTCCCACAACAGTAATCTCATTAGATGAGTGGGTTTTCAATACAGAAGCCCACCCATTAAAAATTGTGACCCAACGTGATGGAGAGATCTCTGGGAGATCGGATGGCCAGCATAGACCAAATATCAGGTTACGTGGTAGAAAGGGAGGTCGATTCATTGATGATATCAGGATTCAT</t>
  </si>
  <si>
    <t>MARNRSSSSSLSSSSGKLRYCNPAYYLKRPKRLAMLLIVFVSVTLVVWDRQTLVREHEVELSKLNEEATQLRNLLEEIKNNPANVIGKIDHIKQAKQPPGNKAFAEDPIDIQRKQKVKDAMIHAWSSYEKYAWGQDELQPQTKNGVNSFGGLGATLIDALDTLYIMGLDEQFQRAREWIANSLDFNKSYDASVFETTIRVVGGLLSAYDLSGDKVFLEKARDIADRLLPAWNTRTGIPYNVINLAHGNPHNPSWTGGESILADSGTEQLELIALSQRTGDPKYRQRAEKVIVELNKTFPADGLLPIYISPDRGTPSYSTITFGAMGDSFYEYLLKVWIQGNKTSAVKPYRDMWETSMKGLLSLVRRSTPSSFTYICEKNGDSLIDKMDELACFAPGMIALGSSGYGPGDSEKFLSLAEELAWTCYNFYQSTPTKLAGENYFFRDGQDMSVGTSWNILRPETVESLFYLWRLTGNKTYKEWGWNIFQAFEKNSRIESGYVGLKDVNTGDKDNMMQSFFLAETLKYLYLLFSPTTVISLDEWVFNTEAHPLKIVTQRDGEISGRSDGQHRPNIRLRGRKGGRFIDDIRIH</t>
  </si>
  <si>
    <t>TRINITY_DN26730_c1_g1_i4</t>
  </si>
  <si>
    <t xml:space="preserve">TRINITY_DN26730_c1_g1_i4 </t>
  </si>
  <si>
    <t>GTTAGTTTCTTTAAGTATATGCTCATAGCTACCTTAATTTTTTGTCATGAAAGGGAAAAGATGACTAGTAAAACGATCGAACTTGTAATCCATTAACATTAATGTTAGCATCCTATGGCAACACGACCAAAGGAAACAAAAATTATCAATTCTTAAGTCAATTCTTGGAAGCTACTCTACGAAGAGTTTAGTCCTACTTGCTTTAGCCTCAGACTCAAATAGGAAAGGCCAAGCCTTTCACTCAGTGCATTGGAAGAATTTGGGGTTCAATACTTCAGTATGGAAATCTACCAGTCATGCGGATATGATCAAGGGTCCTTCCAAGGCCATACTTTTGTACTGCATGCTGACCAGCTCTGAATCCATCCCCATACACTGGTGAAGCATCCGTTTCAATCTGGTGTTTAAAAAACTCCCCTAGTTTTTTATCGAATTTAGGTCCTGTCCCCTTCTTTGATGTTCCAGCGGCAGAGGATGAGGAGGTTGATGTGACCTTTTTGCTGGACTTGAGCTGAGAAATTAACCACCAGTGTGCTATAACCTGACAAATACCTTCTTCAACATCTGGGCTGAGAGTTCGGAAACCTTGAAGTCGCATCCAACCATGCATCATCTCATGAGCTAGGATTGTGCCAGTAAGTAATCTAGGAAGGCCATACAGTATGAGAATTGCAGTCACATCACAGCGTCGCGTCAGTTTGTAGGGCTCTGTTATTATGTTCATGGCTTGGTTTCCTGACCCAAACCTTGGCCGCCGTAGAATAGTTGTGACAGTCTGCTCCTCAGAAAGGCAGAGTCCTCTGGTCTCCGGCATGTGATAATAGCCATTTTTTTCTCCATCTCTCGCTTCATTTAGTGCTTGTCTTTCAACCAAGAGTAGTGGAATTTGCTGCTCCAGTTTCATATGTATACTTTCATAAAATTCTTGTATATCAAGATAAAGGGGCTGGCATTCATTGGTATCCATGATTGCAGAGTCCAGACACTCTAGGCAAAGCTTCCGTCCATCATCCAGCGCAACATATGCTGTGTCCTGTGGCTCCATTCGCTCACAACTGCAGCACCGTGGAGTACCATCATGTTCATGACAAGGGCAGTATTTCTGGACCCAAAAGGGATGAGCCCTATACTCAATAAGACCTCCATGATTTGATGGAATAAAATGCTTGCATACATCACATTTGGGATGATAGTGCTCCCTGTAGCAAGATTTATGATAAGGACGATTCTCGGACGTAGAGAACTCAATATCAGTAATTGGCTGATGACAGGCATGGCAACGGAAGCATTCGGGATGCCAAAACACATCAAGGCAATTCAGAAATCGTCCATGACCAATCTCATTGTTGCAACCAGCACAGATCCTGTATCCCTCTGGAAACTGGATGACTGGAAAATGTTGATGTGTATGTGCAGTTCCTTGTCTAGGTGGAGATTCAAGGTTCAAGCTTTCTTGTATAGCTCTAGCAAGTTGTTCATCTTCTTCTACTTGAGATTCCTTATCTATCCAGGATACTTCTACTTGAGATTCCTTATCAATCACATTTTCCCCTTTTTGATTCTCTTCTAAGAGAGAGAGTGCAATGGCACGATCAATATCTTCATTCTCCTGCTCTAACCGCAAATCCCCTGAAGTTGAAGGAGCATAGCAATGTGGATCCTCTCCATAATTTCTATGCGAATGGCCTTCTGTAATGCTGTGGCTAGAGCCTTTAAATATTTTGCTTAGCCAACCCATAATGCATAATGTTATTCGCTCATAGTCAATGAAGATTTTTCCCTCTGACAAATCAAGAACCCTTGGGCAGCAACAAATGGCAGAAGCAGGAAGCAGGAAGCAGAAAACACCCGGATCAGATAAAGATCAAAACTTAAATTTTTCTTAATTTTCACAATCACCCTTTATATCCTTGTCTCTCTTTTGCCTGATAATTAACTTAAAAAACGAAGAAACGAGAGACACCCTTTTAACCAGAACCCAGAATCTATATTTGAAAATCGAAAATTGGCACAATAAAATCGAAAACAAATACGCCAAGTCTATGGAGGAGTACTTGAATTGCAAGCAAATTCA</t>
  </si>
  <si>
    <t>CTGCTTCCTGCTTCTGCCATTTGTTGCTGCCCAAGGGTTCTTGATTTGTCAGAGGGAAAAATCTTCATTGACTATGAGCGAATAACATTATGCATTATGGGTTGGCTAAGCAAAATATTTAAAGGCTCTAGCCACAGCATTACAGAAGGCCATTCGCATAGAAATTATGGAGAGGATCCACATTGCTATGCTCCTTCAACTTCAGGGGATTTGCGGTTAGAGCAGGAGAATGAAGATATTGATCGTGCCATTGCACTCTCTCTCTTAGAAGAGAATCAAAAAGGGGAAAATGTGATTGATAAGGAATCTCAAGTAGAAGTATCCTGGATAGATAAGGAATCTCAAGTAGAAGAAGATGAACAACTTGCTAGAGCTATACAAGAAAGCTTGAACCTTGAATCTCCACCTAGACAAGGAACTGCACATACACATCAACATTTTCCAGTCATCCAGTTTCCAGAGGGATACAGGATCTGTGCTGGTTGCAACAATGAGATTGGTCATGGACGATTTCTGAATTGCCTTGATGTGTTTTGGCATCCCGAATGCTTCCGTTGCCATGCCTGTCATCAGCCAATTACTGATATTGAGTTCTCTACGTCCGAGAATCGTCCTTATCATAAATCTTGCTACAGGGAGCACTATCATCCCAAATGTGATGTATGCAAGCATTTTATTCCATCAAATCATGGAGGTCTTATTGAGTATAGGGCTCATCCCTTTTGGGTCCAGAAATACTGCCCTTGTCATGAACATGATGGTACTCCACGGTGCTGCAGTTGTGAGCGAATGGAGCCACAGGACACAGCATATGTTGCGCTGGATGATGGACGGAAGCTTTGCCTAGAGTGTCTGGACTCTGCAATCATGGATACCAATGAATGCCAGCCCCTTTATCTTGATATACAAGAATTTTATGAAAGTATACATATGAAACTGGAGCAGCAAATTCCACTACTCTTGGTTGAAAGACAAGCACTAAATGAAGCGAGAGATGGAGAAAAAAATGGCTATTATCACATGCCGGAGACCAGAGGACTCTGCCTTTCTGAGGAGCAGACTGTCACAACTATTCTACGGCGGCCAAGGTTTGGGTCAGGAAACCAAGCCATGAACATAATAACAGAGCCCTACAAACTGACGCGACGCTGTGATGTGACTGCAATTCTCATACTGTATGGCCTTCCTAGATTACTTACTGGCACAATCCTAGCTCATGAGATGATGCATGGTTGGATGCGACTTCAAGGTTTCCGAACTCTCAGCCCAGATGTTGAAGAAGGTATTTGTCAGGTTATAGCACACTGGTGGTTAATTTCTCAGCTCAAGTCCAGCAAAAAGGTCACATCAACCTCCTCATCCTCTGCCGCTGGAACATCAAAGAAGGGGACAGGACCTAAATTCGATAAAAAACTAGGGGAGTTTTTTAAACACCAGATTGAAACGGATGCTTCACCAGTGTATGGGGATGGATTCAGAGCTGGTCAGCATGCAGTACAAAAGTATGGCCTTGGAAGGACCCTTGATCATATCCGCATGACTGGTAGATTTCCATAC</t>
  </si>
  <si>
    <t>LLPASAICCCPRVLDLSEGKIFIDYERITLCIMGWLSKIFKGSSHSITEGHSHRNYGEDPHCYAPSTSGDLRLEQENEDIDRAIALSLLEENQKGENVIDKESQVEVSWIDKESQVEEDEQLARAIQESLNLESPPRQGTAHTHQHFPVIQFPEGYRICAGCNNEIGHGRFLNCLDVFWHPECFRCHACHQPITDIEFSTSENRPYHKSCYREHYHPKCDVCKHFIPSNHGGLIEYRAHPFWVQKYCPCHEHDGTPRCCSCERMEPQDTAYVALDDGRKLCLECLDSAIMDTNECQPLYLDIQEFYESIHMKLEQQIPLLLVERQALNEARDGEKNGYYHMPETRGLCLSEEQTVTTILRRPRFGSGNQAMNIITEPYKLTRRCDVTAILILYGLPRLLTGTILAHEMMHGWMRLQGFRTLSPDVEEGICQVIAHWWLISQLKSSKKVTSTSSSSAAGTSKKGTGPKFDKKLGEFFKHQIETDASPVYGDGFRAGQHAVQKYGLGRTLDHIRMTGRFPY</t>
  </si>
  <si>
    <t>AT1G19270.1</t>
  </si>
  <si>
    <t>NP_173361.1</t>
  </si>
  <si>
    <t>NP_173361.1 DA1 [Arabidopsis thaliana]</t>
  </si>
  <si>
    <t>MGWFNKIFKGSNQRLRVGNNKHNHNVYYDNYPTASHDDEPSAADTDADNDEPHHTQEPSTSEDNTSNDQENEDIDRAIALSLLEENQEQTSISGKYSMPVDEDEQLARALQESMVVGNSPRHKSGSTYDNGNAYGAGDLYGNGHMYGGGNVYANGDIYYPRPITFQMDFRICAGCNMEIGHGRFLNCLNSLWHPECFRCYGCSQPISEYEFSTSGNYPFHKACYRERYHPKCDVCSHFIPTNHAGLIEYRAHPFWVQKYCPSHEHDATPRCCSCERMEPRNTRYVELNDGRKLCLECLDSAVMDTMQCQPLYLQIQNFYEGLNMKVEQEVPLLLVERQALNEAREGEKNGHYHMPETRGLCLSEEQTVSTVRKRSKHGTGKWAGNITEPYKLTRQCEVTAILILFGLPRLLTGSILAHEMMHAWMRLKGFRTLSQDVEEGICQVMAHKWLDAELAAGSTNSNAASSSSSSQGLKKGPRSQYERKLGEFFKHQIESDASPVYGDGFRAGRLAVHKYGLRKTLEHIQMTGRFPV</t>
  </si>
  <si>
    <t>XP_024040132.1</t>
  </si>
  <si>
    <t>XP_024040132.1 protein DA1 isoform X1 [Citrus clementina]</t>
  </si>
  <si>
    <t>MGWLSKIFKGSSHSITEGHSHRNYGEDPHCYAPSTSGDLPLEQENEDIDRAIALSLLEENQKGENVIDKESQVEEDEQLARAIQESLNLESPPRQGNAHTYQHFPVIQFPEGYRICAGCNNEIGHGRFLNCLDVFWHPECFCCHACHQPITDIEFSTSENRPYHKSCYREHYHPKCDVCKHFIPSNHGGLIEYRAHPFWVQKYCPCHEHDGTPRCCSCERMEPQDTAYVALDDGRKLCLECLDSAIMDTNECQPLYLDIQEFYESIHMKLEQQIPLLLVERQALNEARDGEKNGYYHMPETRGLCLSEEQTVTTVLWRPRFGPGNQARNIITEPYKLTRRCDVTAILILYGLPRLLTGTILAHEMMHGWMRLQGFRTLSPDVEEGICQVIAHWWLISQIKSSKKVTSTSSSSAAGTSKKGTGPKFDKKLGEFFKHQIETDASPVYGDGFRAGQHAVQKYGLGRTLDHIRMTGRFPY</t>
  </si>
  <si>
    <t>XP_006473438.1</t>
  </si>
  <si>
    <t>XP_006473438.1 protein DA1 [Citrus sinensis]</t>
  </si>
  <si>
    <t>MGWLSKIFKGSSHSITEGHSHRNYGEDPHCYAPSTSGDLRLEQENEDIDRAIALSLLEENQKGENVIDKESQVEEDEQLARAIQESLNLESPPRQGTAHTYQHFPVIQFPEGYRICAGCNNEIGHGRFLNCLDVFWHPECFRCHACHQPITDIEFSTSENRPYHKSCYREHYHPKCDVCKHFIPSNHGGLIEYRAHPFWVQKYCPSHEHDGTPRCCSCERMEPQDTAYVALDDGRKLCLECLDSAIMDTNECQPLYLDIQEFYESIHMKLEQQIPLLLVERQALNEARDGEKNGYYHMPETRGLCLSEEQTVTTILRRPRFGSGNQAMNIITEPYKLTRRCDVTAILILYGLPRLLTGTILAHEMMHGWMRLQGFRTLSPDVEEGICQVIAHWWLISQLKSSKKVTPTSSSSAAGTSKKGTGPKFDKKLGEFFKHQIETDASPVYGDGFRAGQHAVQKYGLGRTLDHIRRTGRFPY</t>
  </si>
  <si>
    <t>TRINITY_DN26758_c0_g1_i1</t>
  </si>
  <si>
    <t xml:space="preserve">TRINITY_DN26758_c0_g1_i1 </t>
  </si>
  <si>
    <t>CATTCGTTAGGATCGAGTTTTGTCATCTCAACTTCAAATTTAACGCTGTATAATAAGACTAGAAAATAAGCAAACAAGCTTTCATCTCCTGAAACTAGAAAAAAAGTAAAAGCAAACAAATTCACTTTTTTTTTAAAAGAAAAAATTGGACAAAGAAAACAAAATCAAACAACACACCACAACATGAAAGTATAAAACTGCAACTCTTCAAAGGGATTGTTGTTGAGCAGTGCAGCCTGCAGCATGGAAAGAAGACGCATGTAGTTCTGGCGATTGCGTTGTTCAAGGACCTACAAAAAGCATATTTAACATTTTAATACCATATAATATCGTTATTTTTACTACTATTAGTGGTCAAAATTCAATACCTGAGTAACACAATCAAATATCAATTCTGAATTTTCCTAATAATTGATGCCATTAGCTTCGCTATGCAAAATGTAGTAAGAGTATTGAGTACTTACTGCATCCTGCTAAGCCAGAAGGTTCCCCTTGTTCCATTTGCTTTCTCCCTTTTAGCCCTCCACGGCCAACCAATGGACGATACCAAGATGCTTTCTTCTTCTCGGGCATAATTGGACTTCTATTGCAAATGAAATCAATCTCCAAGTCAGGAATGTCCTTGATTTTTGGCCATTCTGGTCCTTCAGCTTCCCCATCTCGACATTGTTGCGTTAGCAAGGGACAATTTTGAATGACCAAATGTTGAAGATTTTCAGGAAGACCATCCTCTGGAAAGGACTGGAGCAAGGGGCAATCTTCAATGTAAAAGTCCTTGAGTGAATTGAGGCTCTTCAGTGTCCCTCTTGGCCCAAGAGACTTCAGACTGGAGCATGATACAATAATCAAACACTTGAGTGACGTTGGTAGCCCTTCATCTGGTAAAGTTTCAAGCTTTGGACAGCCTCGTATGGACAACAGATTGAGCGAGGTCAAGCTTTGCAATGCTCCTTCTCCGGATAAGGACACAAGGTCTTTGCAGTCTCTGATGTACAAAGCCTTCAGCCCCGGAAGATTAGGCCATCTTGGAAATGAATCTAGGTTTGAGATTTTGGAAAGGATCATGAAGTTCAGAGACCTGGTCTCGGGTATTGCCCTCACTAATGTTCCATCGGGACATCCTTCCAAAGCCAAAAGCTGAAGACGCTGGCTGAATTCTGAATTCGGGAGGGCGCTCAATAAGTCACACCCGCTTATTTCCAGTTTCTGAGGAGCAAAGATCTGTGGCAGGCCCCGCAGCTTGGGACAGTTGATAGCTTTCATTTCCAGAAGTGTCTGAAATGAATGGAGCAGCAGGTGTTGACCCTGGCCATTGTCACTTGTGGGAATCACCCGCAGACATCTCTCGTTCCAATTTTCCAGTTCCAGATTGTCAACAAGTATTAGGAACTGCAGAAATGGAGTCACGGGAAGAGCCTTTAATGAGCAACACTTCTTGATCTTCATAACTGTTAGGTTTGGCATGCATTCTGGCAACTCATTCAGCCTGGGACAGTTACTAATCTTTAGCCTTCCAAGGAACCGGCAATCCTCATCATTTGGCCATTTCTCCAACTGCAGCATTCCTTTAATGTTGAGTACGCGAAGACTGGAAAGCTGACCAAGTGAGAGGATTCTGCAATTAGTGCAACCTTTTAAAGTCAAACTCACTAGATTCTGAAGCCGCCCATCTCTCATCCATTGTGGTAAGCTATTGCCGAAGTAGTTAAAGATTTGGAGCTCTTTCAGATTCGGATGAGGTTGCAGGTCCTCGAGCAGTCTCTCTTCATCACCTGATACATCTTGAGTTTGAGGACTGCTATCTCTGTTATTGCTCCATTCAAATACCAGCTTGTGAAGACTCTCTTTCTCACTCAATTTTGCTTCCCCTCCGTTTACAGCATTTTCCAGCTTCGATATGTGAAGTTTTCCCGTAAGGTAAGGCAATTCCTTCAGTTCTTCAATTCGATATCCACTCTTGCTGCCAACCCGAAACACATGTAAGTTATGCAGATTGGTTAACTTTCCTATTCCAGCTGGCAATGTGGAACACTTGAACCAGAACATTTCCTCTAGCTCAAGATTACGAAGTTTAACTAGGTTGGCAAGATCCTTAGGCAGTTCCATTATCCAAATGCACCCTATGAGTTTCAAAGTTTGCAGATTGTAGAGGTTACATATTGAGTTGGGAAGTACCTTAATCTCAGTTCTCGAGAGGTCAAGGTAGCGCAACAGCTTCAACTCTTCAACAGAATCTGGCAGCACTGTCAGCGTACTCGAGCTCAAATCCAACAGGCGAAGATATTTGAGTTGATGAAAAATCTTATCAAGGGCACGCCCAAAATCCTTGAGGTGCTCGCCGAAGCTGGGGACTAGAAATGTCCGCAGCTTCTTAGAGTTTTCGACGACGCTCAAAGCAGGCTTCTCTACATGTTTACAAAGCAACGACACATGGCGTGTCTCCGGAGAGCAACAGCTACTGCATGATGACCTGTCATCCTTAACTTGGCAGACATGGCCGTAGGGGCTTGAAACAAATTGTGCCAAGTCATGGAAAAGATCATGCATCTGGTATTTCACCTTGTCATCGATATTCGAAGACTGGAAGAATGACCTCCCCAACAATTCATCAAAATATTCGATTCCAATCTCTTCTTCCCTTTCTTGGCGCCCTCCTCCTCCTCCTCCTCTTGATTGAATCAGTGCTTCCGCCATCCAAAACTTGACCATCTCGGCCTTATCAAAAGCATAGGACTTGGGGAATATCGAACAAAGTGAAAAACAATGTTTCAGATAAGGAGGGAGATGGTCGTAACTTAATTTCAGAGGGGGCAGGATATGAGGCCCGTTTGAACTCCCTTCTTCGAGCTCCCATATGTCGCTGCTCAAGATTTTCCGCCACTTGTTTACATCATCATATTTGCGCAAGAAACCAGCAATTGCCTTTACTGCCAAAGGCAAACCTTTGCACTTGCCCACAATCTCTCTGCCGATGGCCTCCAAGTTCTGCTGCTGCATTCTGCTTGAAAAATTGCCTTGATTAAAGGCGATTTTCTTGAAAATTGACCAACATTGATCTTCAGGCAAATACTCAAGAAGATAAGGAGATCGTATGCCCATAATCTGCGAGACCCGAGCGGTACGACTGGTAACCAAAACTCTACTCCCCTTGTGTCCTTGTTTCAAGAGCTGTTGAAGCGGCTCCCATTTTCTGTAGTCCTCGTTCCAGACATCATCGAGAACGAGTAAGAATCGTTGGCCGGTCAAAAACTCAAGAAGACGGGTCTCCAACAGGCTTATTGACGAAGTGCTCTGCTCCATCTTTGAATGAAATTCTATCATCCCTTTAAGAATCCTTGGCAAGTCGTAGTCAACAGTCACACAGACCCACATCCTGGATTCAAAGTGTTCTCTAACTCTCTCTTCATTGAAGAGTAGTTGAGCAAGTGTTGTCTTGCCAAGCCCCGGCATCCCAATGATTGGAATGACAAAGGCGTCATCTTCCTTGTCAAATTCATCCGATAGCAGCATATGCAAAATTCTTTCTTTGTCATCATCCCTGCCAAAAACATTTGCTGTGTCAATGAACGAACCTGTCAGTGGCAGCTCCTGGTCCTGGTTATGATTCCGAGAGTTGCCATTGTTGTTGTTAACACCGCTGCTGAGATGAAACTTTTCTTTTTCCTCAGTAATAACATCAAGTCTATCTAAAATTTTCTTAATCCTCTGGGCGGCATCATATTGATAGGAAATTTTATTACCGCTGATGGGAGTCCGAACTCTACGCAGCTTTTGCTTTCTCTTATGCACAGCAACTTGAGTTGCAAAAGTCTCCAGTATGTCTTCGGCGTCATAAGCTGCATTTCTGAGCTTGCCAAGCCAATCTTTCAACTGGGGTTCCTTCAGTTGTCTCTCCTCTGCATCTTCAAGGACAGCTTTGATACTGGTTAGTTTGCTCAACAACTTTTCAACTTCACTCTTTACGCCAAGCACCGAACCAACCTCTTCTTTGATCAAAGACACAGCAGCTTCAATTGCTTTTTCAACGATAGGCTGCACCACAAGCGACACTACCAGTTCGGCCATCAATTCTGCTTCTGTTTCTAGCTGATCTTCTAATCTGCGCGACCCTCAAGTTAATCAATTTGTGTGGAGGAATCTGAGAGAGAAATTTCAAGTGGGTTTGTTTGTCTATGTATGAGCACTGGGGGAAGCTGATAGGATATTTAAGCAAGACTTGGGGAGTCAGGAGAGGTCGGTAGCAATCGCTTCCATGGAAAGAGTCAGCAGAGGTAAGTAGCAATTGCTTCCG</t>
  </si>
  <si>
    <t>TGCTACTTACCTCTGCTGACTCTTTCCATGGAAGCGATTGCTACCGACCTCTCCTGACTCCCCAAGTCTTGCTTAAATATCCTATCAGCTTCCCCCAGTGCTCATACATAGACAAACAAACCCACTTGAAATTTCTCTCTCAGATTCCTCCACACAAATTGATTAACTTGAGGGTCGCGCAGATTAGAAGATCAGCTAGAAACAGAAGCAGAATTGATGGCCGAACTGGTAGTGTCGCTTGTGGTGCAGCCTATCGTTGAAAAAGCAATTGAAGCTGCTGTGTCTTTGATCAAAGAAGAGGTTGGTTCGGTGCTTGGCGTAAAGAGTGAAGTTGAAAAGTTGTTGAGCAAACTAACCAGTATCAAAGCTGTCCTTGAAGATGCAGAGGAGAGACAACTGAAGGAACCCCAGTTGAAAGATTGGCTTGGCAAGCTCAGAAATGCAGCTTATGACGCCGAAGACATACTGGAGACTTTTGCAACTCAAGTTGCTGTGCATAAGAGAAAGCAAAAGCTGCGTAGAGTTCGGACTCCCATCAGCGGTAATAAAATTTCCTATCAATATGATGCCGCCCAGAGGATTAAGAAAATTTTAGATAGACTTGATGTTATTACTGAGGAAAAAGAAAAGTTTCATCTCAGCAGCGGTGTTAACAACAACAATGGCAACTCTCGGAATCATAACCAGGACCAGGAGCTGCCACTGACAGGTTCGTTCATTGACACAGCAAATGTTTTTGGCAGGGATGATGACAAAGAAAGAATTTTGCATATGCTGCTATCGGATGAATTTGACAAGGAAGATGACGCCTTTGTCATTCCAATCATTGGGATGCCGGGGCTTGGCAAGACAACACTTGCTCAACTACTCTTCAATGAAGAGAGAGTTAGAGAACACTTTGAATCCAGGATGTGGGTCTGTGTGACTGTTGACTACGACTTGCCAAGGATTCTTAAAGGGATGATAGAATTTCATTCAAAGATGGAGCAGAGCACTTCGTCAATAAGCCTGTTGGAGACCCGTCTTCTTGAGTTTTTGACCGGCCAACGATTCTTACTCGTTCTCGATGATGTCTGGAACGAGGACTACAGAAAATGGGAGCCGCTTCAACAGCTCTTGAAACAAGGACACAAGGGGAGTAGAGTTTTGGTTACCAGTCGTACCGCTCGGGTCTCGCAGATTATGGGCATACGATCTCCTTATCTTCTTGAGTATTTGCCTGAAGATCAATGTTGGTCAATTTTCAAGAAAATCGCCTTTAATCAAGGCAATTTTTCAAGCAGAATGCAGCAGCAGAACTTGGAGGCCATCGGCAGAGAGATTGTGGGCAAGTGCAAAGGTTTGCCTTTGGCAGTAAAGGCAATTGCTGGTTTCTTGCGCAAATATGATGATGTAAACAAGTGGCGGAAAATCTTGAGCAGCGACATATGGGAGCTCGAAGAAGGGAGTTCAAACGGGCCTCATATCCTGCCCCCTCTGAAATTAAGTTACGACCATCTCCCTCCTTATCTGAAACATTGTTTTTCACTTTGTTCGATATTCCCCAAGTCCTATGCTTTTGATAAGGCCGAGATGGTCAAGTTTTGGATGGCGGAAGCACTGATTCAATCAAGAGGAGGAGGAGGAGGAGGGCGCCAAGAAAGGGAAGAAGAGATTGGAATCGAATATTTTGATGAATTGTTGGGGAGGTCATTCTTCCAGTCTTCGAATATCGATGACAAGGTGAAATACCAGATGCATGATCTTTTCCATGACTTGGCACAATTTGTTTCAAGCCCCTACGGCCATGTCTGCCAAGTTAAGGATGACAGGTCATCATGCAGTAGCTGTTGCTCTCCGGAGACACGCCATGTGTCGTTGCTTTGTAAACATGTAGAGAAGCCTGCTTTGAGCGTCGTCGAAAACTCTAAGAAGCTGCGGACATTTCTAGTCCCCAGCTTCGGCGAGCACCTCAAGGATTTTGGGCGTGCCCTTGATAAGATTTTTCATCAACTCAAATATCTTCGCCTGTTGGATTTGAGCTCGAGTACGCTGACAGTGCTGCCAGATTCTGTTGAAGAGTTGAAGCTGTTGCGCTACCTTGACCTCTCGAGAACTGAGATTAAGGTACTTCCCAACTCAATATGTAACCTCTACAATCTGCAAACTTTGAAACTCATAGGGTGCATTTGGATAATGGAACTGCCTAAGGATCTTGCCAACCTAGTTAAACTTCGTAATCTTGAGCTAGAGGAAATGTTCTGGTTCAAGTGTTCCACATTGCCAGCTGGAATAGGAAAGTTAACCAATCTGCATAACTTACATGTGTTTCGGGTTGGCAGCAAGAGTGGATATCGAATTGAAGAACTGAAGGAATTGCCTTACCTTACGGGAAAACTTCACATATCGAAGCTGGAAAATGCTGTAAACGGAGGGGAAGCAAAATTGAGTGAGAAAGAGAGTCTTCACAAGCTGGTATTTGAATGGAGCAATAACAGAGATAGCAGTCCTCAAACTCAAGATGTATCAGGTGATGAAGAGAGACTGCTCGAGGACCTGCAACCTCATCCGAATCTGAAAGAGCTCCAAATCTTTAACTACTTCGGCAATAGCTTACCACAATGGATGAGAGATGGGCGGCTTCAGAATCTAGTGAGTTTGACTTTAAAAGGTTGCACTAATTGCAGAATCCTCTCACTTGGTCAGCTTTCCAGTCTTCGCGTACTCAACATTAAAGGAATGCTGCAGTTGGAGAAATGGCCAAATGATGAGGATTGCCGGTTCCTTGGAAGGCTAAAGATTAGTAACTGTCCCAGGCTGAATGAGTTGCCAGAATGCATGCCAAACCTAACAGTTATGAAGATCAAGAAGTGTTGCTCATTAAAGGCTCTTCCCGTGACTCCATTTCTGCAGTTCCTAATACTTGTTGACAATCTGGAACTGGAAAATTGGAACGAGAGATGTCTGCGGGTGATTCCCACAAGTGACAATGGCCAGGGTCAACACCTGCTGCTCCATTCATTTCAGACACTTCTGGAAATGAAAGCTATCAACTGTCCCAAGCTGCGGGGCCTGCCACAGATCTTTGCTCCTCAGAAACTGGAAATAAGCGGGTGTGACTTATTGAGCGCCCTCCCGAATTCAGAATTCAGCCAGCGTCTTCAGCTTTTGGCTTTGGAAGGATGTCCCGATGGAACATTAGTGAGGGCAATACCCGAGACCAGGTCTCTGAACTTCATGATCCTTTCCAAAATCTCAAACCTAGATTCATTTCCAAGATGGCCTAATCTTCCGGGGCTGAAGGCTTTGTACATCAGAGACTGCAAAGACCTTGTGTCCTTATCCGGAGAAGGAGCATTGCAAAGCTTGACCTCGCTCAATCTGTTGTCCATACGAGGCTGTCCAAAGCTTGAAACTTTACCAGATGAAGGGCTACCAACGTCACTCAAGTGTTTGATTATTGTATCATGCTCCAGTCTGAAGTCTCTTGGGCCAAGAGGGACACTGAAGAGCCTCAATTCACTCAAGGACTTTTACATTGAAGATTGCCCCTTGCTCCAGTCCTTTCCAGAGGATGGTCTTCCTGAAAATCTTCAACATTTGGTCATTCAAAATTGTCCCTTGCTAACGCAACAATGTCGAGATGGGGAAGCTGAAGGACCAGAATGGCCAAAAATCAAGGACATTCCTGACTTGGAGATTGATTTCATTTGCAATAGAAGTCCAATTATGCCCGAGAAGAAGAAAGCATCTTGGTATCGTCCATTGGTTGGCCGTGGAGGGCTAAAAGGGAGAAAGCAAATGGAACAAGGGGAACCTTCTGGCTTAGCAGGATGCAGT</t>
  </si>
  <si>
    <t>CYLPLLTLSMEAIATDLS-LPKSCLNILSASPSAHT-TNKPT-NFSLRFLHTN-LT-GSRRLEDQLETEAELMAELVVSLVVQPIVEKAIEAAVSLIKEEVGSVLGVKSEVEKLLSKLTSIKAVLEDAEERQLKEPQLKDWLGKLRNAAYDAEDILETFATQVAVHKRKQKLRRVRTPISGNKISYQYDAAQRIKKILDRLDVITEEKEKFHLSSGVNNNNGNSRNHNQDQELPLTGSFIDTANVFGRDDDKERILHMLLSDEFDKEDDAFVIPIIGMPGLGKTTLAQLLFNEERVREHFESRMWVCVTVDYDLPRILKGMIEFHSKMEQSTSSISLLETRLLEFLTGQRFLLVLDDVWNEDYRKWEPLQQLLKQGHKGSRVLVTSRTARVSQIMGIRSPYLLEYLPEDQCWSIFKKIAFNQGNFSSRMQQQNLEAIGREIVGKCKGLPLAVKAIAGFLRKYDDVNKWRKILSSDIWELEEGSSNGPHILPPLKLSYDHLPPYLKHCFSLCSIFPKSYAFDKAEMVKFWMAEALIQSRGGGGGGRQEREEEIGIEYFDELLGRSFFQSSNIDDKVKYQMHDLFHDLAQFVSSPYGHVCQVKDDRSSCSSCCSPETRHVSLLCKHVEKPALSVVENSKKLRTFLVPSFGEHLKDFGRALDKIFHQLKYLRLLDLSSSTLTVLPDSVEELKLLRYLDLSRTEIKVLPNSICNLYNLQTLKLIGCIWIMELPKDLANLVKLRNLELEEMFWFKCSTLPAGIGKLTNLHNLHVFRVGSKSGYRIEELKELPYLTGKLHISKLENAVNGGEAKLSEKESLHKLVFEWSNNRDSSPQTQDVSGDEERLLEDLQPHPNLKELQIFNYFGNSLPQWMRDGRLQNLVSLTLKGCTNCRILSLGQLSSLRVLNIKGMLQLEKWPNDEDCRFLGRLKISNCPRLNELPECMPNLTVMKIKKCCSLKALPVTPFLQFLILVDNLELENWNERCLRVIPTSDNGQGQHLLLHSFQTLLEMKAINCPKLRGLPQIFAPQKLEISGCDLLSALPNSEFSQRLQLLALEGCPDGTLVRAIPETRSLNFMILSKISNLDSFPRWPNLPGLKALYIRDCKDLVSLSGEGALQSLTSLNLLSIRGCPKLETLPDEGLPTSLKCLIIVSCSSLKSLGPRGTLKSLNSLKDFYIEDCPLLQSFPEDGLPENLQHLVIQNCPLLTQQCRDGEAEGPEWPKIKDIPDLEIDFICNRSPIMPEKKKASWYRPLVGRGGLKGRKQMEQGEPSGLAGCS</t>
  </si>
  <si>
    <t>AT3G14470.1</t>
  </si>
  <si>
    <t>NP_188065.1</t>
  </si>
  <si>
    <t>NP_188065.1 NB-ARC domain-containing disease resistance protein [Arabidopsis thaliana]</t>
  </si>
  <si>
    <t>MTGIGEMFLAAFLQALFQTLVSEPFRSFFKRRELNENLLERLSTALLTITAVLIDAEEKQITNPVVEKWVNELRDVVYHAEDALDDIATEALRLNIGAESSSSNRLRQLRGRMSLGDFLDGNSEHLETRLEKVTIRLERLASQRNILGLKELTAMIPKQRLPTTSLVDESEVFGRDDDKDEIMRFLIPENGKDNGITVVAIVGIGGVGKTTLSQLLYNDQHVRSYFGTKVWAHVSEEFDVFKITKKVYESVTSRPCEFTDLDVLQVKLKERLTGTGLPFLLVLDDLWNENFADWDLLRQPFIHAAQGSQILVTTRSQRVASIMCAVHVHNLQPLSDGDCWSLFMKTVFGNQEPCLNREIGDLAERIVHKCRGLPLAVKTLGGVLRFEGKVIEWERVLSSRIWDLPADKSNLLPVLRVSYYYLPAHLKRCFAYCSIFPKGHAFEKDKVVLLWMAEGFLQQTRSSKNLEELGNEYFSELESRSLLQKTKTRYIMHDFINELAQFASGEFSSKFEDGCKLQVSERTRYLSYLRDNYAEPMEFEALREVKFLRTFLPLSLTNSSRSCCLDQMVSEKLLPTLTRLRVLSLSHYKIARLPPDFFKNISHARFLDLSRTELEKLPKSLCYMYNLQTLLLSYCSSLKELPTDISNLINLRYLDLIGTKLRQMPRRFGRLKSLQTLTTFFVSASDGSRISELGGLHDLHGKLKIVELQRVVDVADAAEANLNSKKHLREIDFVWRTGSSSSENNTNPHRTQNEAEVFEKLRPHRHIEKLAIERYKGRRFPDWLSDPSFSRIVCIRLRECQYCTSLPSLGQLPCLKELHISGMVGLQSIGRKFYFSDQQLRDQDQQPFRSLETLRFDNLPDWQEWLDVRVTRGDLFPSLKKLFILRCPELTGTLPTFLPSLISLHIYKCGLLDFQPDHHEYSYRNLQTLSIKSSCDTLVKFPLNHFANLDKLEVDQCTSLYSLELSNEHLRGPNALRNLRINDCQNLQLLPKLNALPQNLQVTITNCRYLRQPMEQQPQYHHPQFHLPRSNVSGSPKSHGSHRSYDSRSSSRYD</t>
  </si>
  <si>
    <t>XP_006437329.1</t>
  </si>
  <si>
    <t>XP_006437329.1 putative disease resistance protein RGA3 [Citrus clementina]</t>
  </si>
  <si>
    <t>MAELVVSLVVQPIVEKAIEAAVSLIKEEVGSVLGVKSEVEKLLSKLTSIKAVLEDAEERQLKVPQLKDWLGKLRNAAYDAEDILETFATQVAMHKRKQKLRRVRTPISGNKISYQYDAAQRIKKILDRLDVITEEKEKFHLSSGVNNNSGNSRNHNQDQELPLTGSFIDTANVFGRDDDKERILHMLLSDEFDKEDDAFVIPIIGMPGLGKTTLAQLLFNEERVREHFESRMWVCVTVDYDLPRILKGMIEFHSKMEQSTSSISLLETRLLEFLTGQRFLLVLDDVWNEDYRKWEPLQQLLKQGHKGSRVLVTSRTARVSQIIGIRSPYLLEYLPEDQCWSIFKKIAFNQGNFSSRMQQQNLEAIGREIVGKCKGLPLAVKAIAGFLRKYDDVNKWRKILSSDIWELEEGSSNGPHILPPLKLSYDHLPPYLKHCFSLCSIFPKSYAFDKAEMVKFWMAEALIQSRGGGRQEREEEIGIEYFDELLGRSFFQSSNIDDKVKYQMHDLFHDLAQFVSSPYGHVCQVKDDRSSCSSCCSPETRHVSLLCKHVEKPALSVVENSKKLRTFLVPSFGEHLKDFGRALDKIFHQLKYLRLLDLSSSTLTVLPDSVEELKLLRYLDLSRTEIKVLPNSICNLYNLQTLKLIGCIWIMELPKDLANLVKLRNLELEEMFWFKCSTLPAGIGKLTNLHNLHVFRVGSKSGYRIEELKELPYLTGKLHISKLENAVNGGEAKLSEKESLHKLVFEWSNNRDSSPQSQDVSGDEERLLEDLQPHPNLEELQIFNYFGNSLPQWMRDGRLQNLVSLTLKGCTNCRILSLGQLSSLRVLNIKGMLQLEKWPNDEDCRFLGRLKISNCPRLNELPECMPNLRVMKIKKCCSLKALPVTPFLQFLILVDNLELENWNERCLRVIPTSDNGQGQHLLLHSFQTLLEMKAINCPKLRGLPQIFAPQKLEISGCDLLSALPNSEFSQRLQLLALEGCPDGTLVRAIPETRSLNFMILSKISNLDSFPRWPNLPGLKALYIRDCKDLVSLSGEGALQSLTSLNLLSIRGCPKLETLPDEGLPTSLKCLIIASCSSLKSLGPRGTLKSLNSLKDFYIEDCPLLQSFPEDGLPENLQHLVIQNCPLLTQQCRDGEAEGPEWPKIKDIPDLEIDFICNRSPIMPEKKKASWYRPLVGRGGLKGRKQMEQGEPSGLAGCSP</t>
  </si>
  <si>
    <t>XP_006484759.1</t>
  </si>
  <si>
    <t>XP_006484759.1 putative disease resistance protein RGA3 [Citrus sinensis]</t>
  </si>
  <si>
    <t>MAELVVSLVVQPIVEKAIEAAVSLIKEEVGSVLGVKSEVEKLLSKLTSIKAVLEDAEERQLKVPQLKDWLGKLRNAAYDAEDILETFATQVAMHKRKQKLRRVRTPISGNKISYQYDAAQRIKKILDRLDVITEEKEKFHLSSGVNNNSGNSRNHNQDQELPLTGSFIDTANVFGRDDDKERILHMLLSDEFDKEDDAFVIPIIGMPGLGKTTLAQLLFNEERVREHFESRMWVCVTVDYDLPRILKGMIEFHSKMEQSTSSISLLETRLLEFLTGQRFLLVLDDVWNEDYRKWEPLQQLLKQGHKGSRVLVTSRTARVSQIMGIRSPYLLEYLPEDQCWSIFKKIAFNQGNFSSRMQQQNLEAIGREIVGKCKGLPLAVKAIAGFLRKYDDVNKWRKILSSDIWELEEGSSNGPHILPPLKLSYDHLPPFLKHCFSLCSIFPKSYAFDKAEMVKFWMAEALIQSRGGGRQEREEEIGIEYFDELLGRSFFQSSNIDDKVKYQMHDLFHDLAQFVSSPYGHVCQVKDDRSSCSSCCSPETRHVSLLCKHVEKPALSVVENSKKLRTFLVPSFGEHLKDFGRALDKIFHQLKYLRLLDLSSSTLTVLPDSVEELKLLRYLDLSRTEIKVLPNSICNLYNLQTLKLIGCIWIMELPKDLANLVKLRNLELEEMFWFKCSTLPAGIGKLTNLHNLHVFRVGSKSGYRIEELKELPYLTGKLHISKLENAVNGGEAKLSEKESLHKLVFEWSNNRDSSPQSQDVSGDEERLLEDLQPHPNLEELQIFNYFGNSLPQWMRDGRLQNLVSLTLKGCTNCRILSLGQLSSLRVLNIKGMLQLEKWPNDEDCRFLGRLKISNCPRLNELPECMPNLRVMKIKKCCSLKALPVTPFLQFLILVDNLELENWNERCLRVIPTSDNGQGQHLLLHSFQTLLEMRAINCPKLRGLPQIFAPQKLEISGCDLLSALPNSEFSQRLQLLALEGCPDGTLVRAIPETRSLNFMILSKISNLDSFPRWPNLLGLKALYIRDCKDLVSLSGEGALQSLTSLNLLSIRGCPKLETLPDEGLPTSLKCLIIVSCSSLKSLGPRGTLKSLNSLKDFYIEDCPLLQSFPEDGLPENLQHLVIQNCPLLTQQCRDGEAEGPEWPKIKDIPDLEIDFICNRSPIMPEKKKASWYRPLVGRGGLKGRKQMEQGEPSGLAGCSP</t>
  </si>
  <si>
    <t>TRINITY_DN26761_c0_g6_i3</t>
  </si>
  <si>
    <t xml:space="preserve">TRINITY_DN26761_c0_g6_i3 </t>
  </si>
  <si>
    <t>AGCTACCAAAATAAAATGAAACAAAACAATACTTCATACAAGTGAAAAAAGCTGGAAGAACTCTTCTTTTCAATGCTTTCTTCATCAGTCGTCACCAAAAGTTGTCTTCTTCCCAGTGCCAGCTGCAGCCAAGCTAGGTCTATTAGGTGTTCCCCGTCCACGTCCGCCACGACCACCGTCTCTTCCCCCACGTCCTCGACCACCAAATCGACCCCCATCTCTGCCACCACTTCTTCCAAAATCTCTGCCACCACTTCTCCCAAAATCTCTGCCACCACTTCTTCCACCTCGGCCACCACTTCTCCCACCACCACTACCAAAATCACCTCTTTGTTTTGCTTCATCCACGACCAAAGAATAACCGCCGACTTCAGTCCCACTCATTTCTAAAGCTTTGTTGAAACTATCAGCATCCGTGAAGTCCAAGTAAGCAATCCCTTTAACAGAACCAGTATCATAATCTTTAGGAACAGAAATCCTTGTTATCTCTCCACAAGAACCAAAATGTTCTTCCAGGGAAGCCCTAACCTGGTCTTCTCCAACCGACGAATCAAAACCCTTAATAAATATTGTGTGGGCAGCCTGACCTCTCCCTCCCTTCTGGAATGAGTTGCCTTCATTGCCGCCGCTGTATGGAGTGTAAGCACCTCTTTCACGAGCAAAATCAAGTCTAATAGCACGATTACCCAACATTTGACCATTCAACTCAATAGCCTTATGTGCATCCTCTACAGAGGCAAACTCAACATGTCCATAGCCCTTAAATCTCCCATCCGCATCTGAAGATAGACGGACATCAACAACCTCAGCAACTTCACTAAAGAAATTTTGCACATCAGCTTGTTCCACAGAAAAAGGTAGATTGCCAACAAAAAGAGTCTTTGAACCTCCTGACTGAGGAGTGAAGGGAGTTTGGGCAGCTTTCTTCCCAGACTCAGCATCAACCATTTTCACATCAGTGACATTTTTCTTCGGAGTCTTGGAAGCCTCTTCCTCTTCACCTTCATCCTCATCATCTGAATCTTCCTCATCACTACTGCTTTCTTTTTTTAGAGCTTTAGTATTAGGATTAACATCCTTTTTCTTTTGAGGCTCTTCGTCACTACTTTCTTCCTCGGAACTACTGTCAACATCCATCTTTGCCGGTGGCTTTTCTTCCTCTGACTCACTTTCATCAGAGGAGCTGCTAGACTCCACCTTGTTTTTGGTAACCACAGCAGATA</t>
  </si>
  <si>
    <t>TCTGCTGTGGTTACCAAAAACAAGGTGGAGTCTAGCAGCTCCTCTGATGAAAGTGAGTCAGAGGAAGAAAAGCCACCGGCAAAGATGGATGTTGACAGTAGTTCCGAGGAAGAAAGTAGTGACGAAGAGCCTCAAAAGAAAAAGGATGTTAATCCTAATACTAAAGCTCTAAAAAAAGAAAGCAGTAGTGATGAGGAAGATTCAGATGATGAGGATGAAGGTGAAGAGGAAGAGGCTTCCAAGACTCCGAAGAAAAATGTCACTGATGTGAAAATGGTTGATGCTGAGTCTGGGAAGAAAGCTGCCCAAACTCCCTTCACTCCTCAGTCAGGAGGTTCAAAGACTCTTTTTGTTGGCAATCTACCTTTTTCTGTGGAACAAGCTGATGTGCAAAATTTCTTTAGTGAAGTTGCTGAGGTTGTTGATGTCCGTCTATCTTCAGATGCGGATGGGAGATTTAAGGGCTATGGACATGTTGAGTTTGCCTCTGTAGAGGATGCACATAAGGCTATTGAGTTGAATGGTCAAATGTTGGGTAATCGTGCTATTAGACTTGATTTTGCTCGTGAAAGAGGTGCTTACACTCCATACAGCGGCGGCAATGAAGGCAACTCATTCCAGAAGGGAGGGAGAGGTCAGGCTGCCCACACAATATTTATTAAGGGTTTTGATTCGTCGGTTGGAGAAGACCAGGTTAGGGCTTCCCTGGAAGAACATTTTGGTTCTTGTGGAGAGATAACAAGGATTTCTGTTCCTAAAGATTATGATACTGGTTCTGTTAAAGGGATTGCTTACTTGGACTTCACGGATGCTGATAGTTTCAACAAAGCTTTAGAAATGAGTGGGACTGAAGTCGGCGGTTATTCTTTGGTCGTGGATGAAGCAAAACAAAGAGGTGATTTTGGTAGTGGTGGTGGGAGAAGTGGTGGCCGAGGTGGAAGAAGTGGTGGCAGAGATTTTGGGAGAAGTGGTGGCAGAGATTTTGGAAGAAGTGGTGGCAGAGATGGGGGTCGATTTGGTGGTCGAGGACGTGGGGGAAGAGACGGTGGTCGTGGCGGACGTGGACGGGGAACACCTAATAGACCTAGCTTGGCTGCAGCTGGCACTGGGAAGAAGACAACTTTTGGTGACGAC</t>
  </si>
  <si>
    <t>SAVVTKNKVESSSSSDESESEEEKPPAKMDVDSSSEEESSDEEPQKKKDVNPNTKALKKESSSDEEDSDDEDEGEEEEASKTPKKNVTDVKMVDAESGKKAAQTPFTPQSGGSKTLFVGNLPFSVEQADVQNFFSEVAEVVDVRLSSDADGRFKGYGHVEFASVEDAHKAIELNGQMLGNRAIRLDFARERGAYTPYSGGNEGNSFQKGGRGQAAHTIFIKGFDSSVGEDQVRASLEEHFGSCGEITRISVPKDYDTGSVKGIAYLDFTDADSFNKALEMSGTEVGGYSLVVDEAKQRGDFGSGGGRSGGRGGRSGGRDFGRSGGRDFGRSGGRDGGRFGGRGRGGRDGGRGGRGRGTPNRPSLAAAGTGKKTTFGDD</t>
  </si>
  <si>
    <t>AT1G48920.1</t>
  </si>
  <si>
    <t>NP_175322.1</t>
  </si>
  <si>
    <t>NP_175322.1 nucleolin like 1 [Arabidopsis thaliana]</t>
  </si>
  <si>
    <t>MGKSKSATKVVAEIKATKPLKKGKREPEDDIDTKVSLKKQKKDVIAAVQKEKAVKKVPKKVESSDDSDSESEEEEKAKKVPAKKAASSSDESSDDSSSDDEPAPKKAVAATNGTVAKKSKDDSSSSDDDSSDEEVAVTKKPAAAAKNGSVKAKKESSSEDDSSSEDEPAKKPAAKIAKPAAKDSSSSDDDSDEDSEDEKPATKKAAPAAAKAASSSDSSDEDSDEESEDEKPAQKKADTKASKKSSSDESSESEEDESEDEEETPKKKSSDVEMVDAEKSSAKQPKTPSTPAAGGSKTLFAANLSFNIERADVENFFKEAGEVVDVRFSTNRDDGSFRGFGHVEFASSEEAQKALEFHGRPLLGREIRLDIAQERGERGERPAFTPQSGNFRSGGDGGDEKKIFVKGFDASLSEDDIKNTLREHFSSCGEIKNVSVPIDRDTGNSKGIAYLEFSEGKEKALELNGSDMGGGFYLVVDEPRPRGDSSGGGGFGRGNGRFGSGGGRGRDGGRGRFGSGGGRGRDGGRGRFGSGGGRGSDRGRGRPSFTPQGKKTTFGDE</t>
  </si>
  <si>
    <t>XP_006437567.1</t>
  </si>
  <si>
    <t>XP_006437567.1 nucleolin 2 isoform X1 [Citrus clementina]</t>
  </si>
  <si>
    <t>MGKSSKKSAAKVDAAPVVATPTKSAKKGGKREAEDAIEKLVSAKKQKVNDGVAQAVKKAKVEAKTQKKNKNDETSSSSSEEDSSDSEEEQKVKAVVTNKGGKAAKPPVKESSSEEEDSSSDEEPPKKQPVAAKNGAVAATAKKSKPDSSSSDSSDDDSDEDEVPTSIKKLPVAAAKNGPSAPQKKKDDSSDSSDEESDESSDEDDKSTKAIPQPKKLPASTAKKGTVAATKKSTGSSDDDSSSSEDSSESEEDNGAPAKVTSEAKKLPAVKNVPAPAAKKKTESSDSSDEESEDSSDEDEEPTHVTKATPVKKLSAVVTKNKVESSSSSDESESEEEKPPAKMDVDSSSEEESSDEEPQKKKDVKPNTKALKKESSSDEEDSDDEDEGEEEEASKTPKKNVTDVKMVDAESGKKAAQTPFTPQSGGSKTLFVGNLPFSVEQADVQNFFSEVAEVVDVRLSSDADGRFKGYGHVEFASVEDAHKAIELNGQMLGNRAIRLDFARERGAYTPYSGGNEGNSFQKGGRGQAAHTIFIKGFDSSVGEDQVRASLEEHFGSCGEITRISVPKDYDTGSVKGIAYLDFTDADSFNKALEMSGTEIGGYSLVVDEAKQRGDFGSGGGRSGGRGGRSGGRDFGRSGGRDGGRFGGRGRGGRDGGRGGRGRGRGTPNRPSLAAAGTGKKTTFGDD</t>
  </si>
  <si>
    <t>XP_006484546.1</t>
  </si>
  <si>
    <t>XP_006484546.1 nucleolin 2 isoform X1 [Citrus sinensis]</t>
  </si>
  <si>
    <t>MGKSSKKSAAKVDAAPVVATPTKSAKKGGKREAEDAIEKLVSAKKQKVNDGVAQAVKKAKVEAKTQKKNKNDETSSSSSEEDSSDSEEEQKVKAVVTNKGGKAAKPPVKESSSEEEDSSSDEEPPKKQPVAAKNGAVAATAKKSKPDSSSSDSSDDDSDEDEVPTSIKKLPVAAAKNGPSAPQKKKDDSSDSSDEESDESSDEDDKSTKAIPQPKKLPASTAKKGTVAATKKSTGSSDDDSSSSEDSSESEEDNGAPAKVTSEAKKLPAVKNVPAPAAKKKTESSDSSDEESEDSSDEDEEPTHVTKATPVKKLSAVVTKNKVESSSSSDESESEEEKPPAKMDVDSSSEEESSDEEPQKKKDVKPNTKALKKESSSDEEDSDDEDEGEEEEASKTPKKNVTDVKMVDAESGKKAAQTPFTPQSGGSKTLFVGNLPFSVEQADVQNFFSEVAEVVDVRLSSDADGRFKGYGHVEFASVEDAHKAIELNGQMLGNRAIRLDFARERGAYTPYSGGNESNSFQKGGRGQAAHTIFIKGFDSSVGEDQVRASLEEHFGSCGEITRISVPKDYDTGSVKGIAYLDFTDADSFNKALEMSGTEIGGYSLVVDEAKQRGDFGSGGGRSGGRGGRSGGRDFGRSGGRDGGRFGGRGRGGRDGGRGGRGRGRGTPNRPSLAAAGTGKKTTFGDD</t>
  </si>
  <si>
    <t>TRINITY_DN26765_c2_g1_i3</t>
  </si>
  <si>
    <t xml:space="preserve">TRINITY_DN26765_c2_g1_i3 </t>
  </si>
  <si>
    <t>GTATGGTACAAAATGTCAGTAAAAACAATGAAGCACCAACTAATGCAACCACCCTTTTACTAATCTAATTAAATGCCTGTTTCAGGTCAACATCAGATCATTTCCACCGAGATGAGGCCGAAGGCAAACGCGAACCTCATGCTCTTCTGGTCCCACCCGAAGCTTCGGCACCATAATCTCAAGCACCGAACCCGAACCATCGTAATATGCCTCTATGTTTGCATCTTCAGGAATTCGGGTTGAAAGTGGGATTTCTCGGATGAACTCCCCAGGAGGGCAGTGTTCAGATGCTGGATCAGTAAGTTTGAATGTTCTATCATGCCTTTTGATAAATGGCATGCCAGACGTGCTCACGCAAGAAACTTTTATGATACCCTGAGTCAGGGTATTCCTCCAAGAAACTTTCACCCTCTGAAGATCCACAAAGGGCAAGCTGATGATAATCAAATAACCTTCTTCATCTTCATATATTGCCTTTGCAGCAGTAGAAGGCCCGTAAACATTTTTCATCACTCCACTAAAGTCATTCAACCAGTGTGGCGGCTCATAAGGGTGTATTTCCATATCTGCAATCCGATCAGAGGGTTGATTAACAGCCAAATAACATTCGTCATCATTCCCATGAGGAAAAAAGTCCTTCTTCCTTTTGCTGCTAGGAGATAGGTCCATGGCAACACCATTGCTGTGGCTGGATGGCTGAGTTGACAAATTAAGACCAGAGCCATTAAGCAGCTTCTTTGATTGGGAATTTGAAGCACTCTTGATTGGAGGAGGAGGCCTCTCAAGCTCAAAGTCAGTGTTTGGAAGGTTTCTCCATGAACTGAAATCACTAGCTTCAGGTGGAATTGTGAAATTCAGATCTCTGCCAGTGAGTTCCATCCACCTCTTCCGCTCTTCCTCATCGAGAACCATGAGATTGGGGGACGAAACCACCTCAATCCCATGCACACACTGTGGGTTCGAAAGCCCTCTATAATGCTTGCGTTGCATTCGGTGAGATCGAACAAATCCCTTATCCACACTAAATGGAAATGGACGCTCGCCTTGACGAGAATGCCCATTCATATAACTCCGTAACTGCATCTTACCCAATGCATTCTCGGGCCTCTCCTTGAAAACCCACATGTATATATTCTCCATGTCATGCTGAACCATAAAAACATCAAGCTTGAGATCAGATTTATCAAATCCAGAAACACCATTGCTATCCCTGATAATCTTAGCCTTTGATTTCTCATTCAAAGCAGGCTTAAAATAGAAACTGAAGAAAAACCAGGCACCCCAAATACTATCAACCCGCTTAGCACATTTCCGCCCAACTTTGGGGATATTCAGGTAAGATTCAGGCTCATAACCTTGAGAACTGAGCCCCACATCTAAAATATCACACGTATCCAAATTCCATGACTGTGGGGGAGGGCTACGCTCAGCTGACAAGGGCAAATTGATATCAGGTGGACGAGGAAGAATAACTTGGCGATTCATTTCCAAATCCAATTCATCATGAGAGGAGGCACTTGAATCCATGGATAAGAGAGTAGATGGGTGATGATTCTCCATTGACAAGGCAGTGAGAAAAGAATCTCCCATAATTCAGCGCGATTCCTGGGTGGGTTTTGTTGTTGCTGATAGGTTGAATAACATTTCCATAGTTTCCACCAAGAAACAAATTCAAGAAATAAACCTTATAAACACCTTCATCATAATCATTATCTATCAATCTCCACAATATCTCCCCTCCATCAAAACCCTAAATTGTTCCTCAATCATATAACATTTTCCCCACACACC</t>
  </si>
  <si>
    <t>ATGGGAGATTCTTTTCTCACTGCCTTGTCAATGGAGAATCATCACCCATCTACTCTCTTATCCATGGATTCAAGTGCCTCCTCTCATGATGAATTGGATTTGGAAATGAATCGCCAAGTTATTCTTCCTCGTCCACCTGATATCAATTTGCCCTTGTCAGCTGAGCGTAGCCCTCCCCCACAGTCATGGAATTTGGATACGTGTGATATTTTAGATGTGGGGCTCAGTTCTCAAGGTTATGAGCCTGAATCTTACCTGAATATCCCCAAAGTTGGGCGGAAATGTGCTAAGCGGGTTGATAGTATTTGGGGTGCCTGGTTTTTCTTCAGTTTCTATTTTAAGCCTGCTTTGAATGAGAAATCAAAGGCTAAGATTATCAGGGATAGCAATGGTGTTTCTGGATTTGATAAATCTGATCTCAAGCTTGATGTTTTTATGGTTCAGCATGACATGGAGAATATATACATGTGGGTTTTCAAGGAGAGGCCCGAGAATGCATTGGGTAAGATGCAGTTACGGAGTTATATGAATGGGCATTCTCGTCAAGGCGAGCGTCCATTTCCATTTAGTGTGGATAAGGGATTTGTTCGATCTCACCGAATGCAACGCAAGCATTATAGAGGGCTTTCGAACCCACAGTGTGTGCATGGGATTGAGGTGGTTTCGTCCCCCAATCTCATGGTTCTCGATGAGGAAGAGCGGAAGAGGTGGATGGAACTCACTGGCAGAGATCTGAATTTCACAATTCCACCTGAAGCTAGTGATTTCAGTTCATGGAGAAACCTTCCAAACACTGACTTTGAGCTTGAGAGGCCTCCTCCTCCAATCAAGAGTGCTTCAAATTCCCAATCAAAGAAGCTGCTTAATGGCTCTGGTCTTAATTTGTCAACTCAGCCATCCAGCCACAGCAATGGTGTTGCCATGGACCTATCTCCTAGCAGCAAAAGGAAGAAGGACTTTTTTCCTCATGGGAATGATGACGAATGTTATTTGGCTGTTAATCAACCCTCTGATCGGATTGCAGATATGGAAATACACCCTTATGAGCCGCCACACTGGTTGAATGACTTTAGTGGAGTGATGAAAAATGTTTACGGGCCTTCTACTGCTGCAAAGGCAATATATGAAGATGAAGAAGGTTATTTGATTATCATCAGCTTGCCCTTTGTGGATCTTCAGAGGGTGAAAGTTTCTTGGAGGAATACCCTGACTCAGGGTATCATAAAAGTTTCTTGCGTGAGCACGTCTGGCATGCCATTTATCAAAAGGCATGATAGAACATTCAAACTTACTGATCCAGCATCTGAACACTGCCCTCCTGGGGAGTTCATCCGAGAAATCCCACTTTCAACCCGAATTCCTGAAGATGCAAACATAGAGGCATATTACGATGGTTCGGGTTCGGTGCTTGAGATTATGGTGCCGAAGCTTCGGGTGGGACCAGAAGAGCATGAGGTTCGCGTTTGCCTTCGGCCTCATCTCGGTGGAAATGATCTGATGTTGACC</t>
  </si>
  <si>
    <t>MGDSFLTALSMENHHPSTLLSMDSSASSHDELDLEMNRQVILPRPPDINLPLSAERSPPPQSWNLDTCDILDVGLSSQGYEPESYLNIPKVGRKCAKRVDSIWGAWFFFSFYFKPALNEKSKAKIIRDSNGVSGFDKSDLKLDVFMVQHDMENIYMWVFKERPENALGKMQLRSYMNGHSRQGERPFPFSVDKGFVRSHRMQRKHYRGLSNPQCVHGIEVVSSPNLMVLDEEERKRWMELTGRDLNFTIPPEASDFSSWRNLPNTDFELERPPPPIKSASNSQSKKLLNGSGLNLSTQPSSHSNGVAMDLSPSSKRKKDFFPHGNDDECYLAVNQPSDRIADMEIHPYEPPHWLNDFSGVMKNVYGPSTAAKAIYEDEEGYLIIISLPFVDLQRVKVSWRNTLTQGIIKVSCVSTSGMPFIKRHDRTFKLTDPASEHCPPGEFIREIPLSTRIPEDANIEAYYDGSGSVLEIMVPKLRVGPEEHEVRVCLRPHLGGNDLMLT</t>
  </si>
  <si>
    <t>AT2G37570.1</t>
  </si>
  <si>
    <t>NP_565864.1</t>
  </si>
  <si>
    <t>NP_565864.1 HSP20-like chaperones superfamily protein [Arabidopsis thaliana]</t>
  </si>
  <si>
    <t>MENHHPSTLLSMDSSASSHEELDLEMNNNRQSLLSGPPDINLPLSAERSPPPPPWNLDACDILDVGLGSQAYETENYMSVVPKVGRKCAKRVDSIWGAWFFFSFYFKPALNEKSKAKIVRDSNGISGFDKSDLKLDVFLVQHDMENMYMWVFKERPENALGKMQLRSYMNGHSRQGDRLFPFSVEKGFVRSHRMQRKHYRGLSNPQCVHGIELVPLPNLTCLDEEERKRWMELTGRDLNFTIPPEASDFGSWRNLPNTDFELERPTPSLKNPTANHSKKLLNGSGLNLSTQPSNHSNGEATDLSPSSHKKRKDLFSNGIHEEECCLTVNPQPPVIEAHQNELPTWSNEFTGAMKNVYGPVTAAKTIYEDEEGYLIIISLPFVDLNSVKVSWRNTLTHGIIKVSCLSTSRVPFIKRHDRTFKLTDSASEHCPPGEFVREIPLSNRIPEDANIEAYYDGPGSVLEILVPKLRAGPEEHEVRVCLRPNLGGNDLMLT</t>
  </si>
  <si>
    <t>XP_024037701.1</t>
  </si>
  <si>
    <t>XP_024037701.1 uncharacterized protein LOC18039597 [Citrus clementina]</t>
  </si>
  <si>
    <t>MGDSFLTALSMENHHPSTLLSMDSSASSHDELDLEMNRQVILPRPPDINLPLSAERSPPPQSWNLDTCDILDVGLSSQGYEPESYLNIPKAGRKCAKRVDSIWGAWFFFSFYFKPALNEKSKAKIIRDSNGVSGFDKSDLKLDVFMVQHDMENIYMWVFKERPENALGKMQLRSYMNGHSRQGERPFPFSVDKGFVRSHRMQRKHYRGLSNPQCVHGIEVVSSPNLMVLDEEERKRWMELTGRDLNFTIPPEASDFSSWRNLPNTDFELERPPPPIKSASNSQSKKLLNGSGLNLSTQPSSHSNGVAMDLSPSSKRKKDFFPHGNDDECYLAVNQPSDRIADMEIHPYEPPHWLNDFSGVMKNVYGPSTAAKAIYEDEEGYLIIISLPFVDLQRVKVSWRNTLTQGIIKVSCVSTSGMPFIKRHDRTFKLTDPASEHCPPGEFIREIPLSTRIPEDANIEAYYDGSGSVLEIMVPKLRVGPEEHEVRVCLRPHLSGNDLMLT</t>
  </si>
  <si>
    <t>XP_006480765.1</t>
  </si>
  <si>
    <t>XP_006480765.1 uncharacterized protein LOC102626507 [Citrus sinensis]</t>
  </si>
  <si>
    <t>TRINITY_DN26769_c0_g1_i3</t>
  </si>
  <si>
    <t xml:space="preserve">TRINITY_DN26769_c0_g1_i3 </t>
  </si>
  <si>
    <t>TGGCAGCAACACACTAGATGCCTTTAAAGGGATATAACATGACTGATTGGCAGCAACACACTAGATGCCTTTAAAGGGATATAACATGACTGATTGGCAGCAACACACTAGATGCCTGTAAAGGGATATAACGAATATTGCACTAATGTCAACTACAAGTAAAGCAAGCCACCTGTATCATATCAACTTCCTATGATTGCAAGACAGTAACCTTACTCCTACATCCTTACAACAACCTCAATTATTATACTATCTCTACACCTAGACATGGATCGGCAATCAAAATGACATGCGTTTAGAACCAAAAGCTGCATATCTTGCTTCATCCCAATCTACGATGAAGAAGATCCAACCACTGTGTTTACCTTTTCCAACAAGTCTTTTACCTCATGCTCTAATTTGGATTTCAACTCCGGGGTCATCTTCCCATCTGAGTCTGCCAACACTGAGGAAACCATTTCGAGTTTCTGCTTTACATAATTAAATGAGGAAGCCTCAGCAATAGATGATTTAGAGCCAGGTTCCTTTTTCAGGGCCTTGCCACCCTCCTTAGCTGGAGAAGATCTTGCATTTGATATCTCCTTACGCTTTTGCACCTTGGAAGTAGATGAGGAATTCCGAAGCTCAAATTTGCAATTAGAAGCTTCAAAGGGACTGGCCAATTGAGAACTCTTTAAGGCTTCCTCTGCATCGTAGCTCCTTAAAAAGACAACCCGCGCACAGTGATTATTATAGAACATTTCAGTCTCTTCTTTGTTGAGAGATCCAAACTTGCTATAAAACTTGATAAGATCATTTTTTGATGGCAAAGAAGATGTTGGGCCAAATGTCACATAGAGGGATGCAGGTGGAGCCTTCCCATCAGATTTCTTATTTGTATGTATTTCAGGAGCTGCTTTCCCACCGGTTTCTGTACCTCTTTTCTTCTTATCTTGTGACCTGGTGACTTGCTTAAGTTCAGAGTTATCTGACTTTCCTTTTCCATTAGTTTCTGTGCCTTTTATCTTCGCATCTTCTATTTGCTTCAGAATAGGCTCATCTGATTTTCCTTTATCATTCTTCATCAGTTTTGCTTCATTTTTTTTCATCTTTGTCCGCCTAGATCTCCATTCAGGAGACTTCAGTTCAGTCTCATTTTGGTCTTCTGTTGATGACACAGGTTCAGAGTCTAGAATCTTTCTTTTTCTACCAGGCTGACTTTTGTTGTATATTTTATAGTTAGATCCATTGCTATAGACTGAGCTCCTAAACACTGAAACAAATCCCTCAACCACATCAAGAGAATCCTCCTTCAGAGAATCTAAATTGACAGCCGTGGAGCGGATTCCAGAAATGACATCCTTAGCGGACACCTTAACTTTCATTGTATCTGGTTTCATTTTTTCAGGATTTGAGGAATCGGATTTCTCATGCTCTGCACCAACATTCTTAGCATCTTTCTTCCGAACCACCTCATCACTACACATCAGATTTGCAGGAGACTTAGACCCAATAAGATTGCCAGCAGCCTTTGTCATTTGCTCTGCCACCTGAGCCTCACAGGAAACTTTCAAGAATTCTTCTATGTCTTTCTTGGTTTGCCTCTTATTTATACTTGTATAAGGAGGGGACAAGTACTTGCTCCTCTTCCTCTCTCTTGACAAGAAGCTCTTCTCAACTTGTTCTTTGGCCTCACCATCATCCCTTTGAACTGTCTTCCTTTCTACAGACATGGGGCTAGCATTAGTTTCTTCTCTGTTGCTCCTCTTCCTCTCTCTTGACAAGAAGCTCTTCTCAACTTGTTCTTTGGCCTCACCATCATCCCTTTGAACTGTCGTCTTTTCTACGGACACGGGGCTAGCATTAGTTTCTTCTTTGTTCCCATCATCATTTTTGGTATGTGAAACTTTGTTCTTCTTCTTCTCCTCCCTTGATGAAAAAACCTTCCTCGTTTTTCTCTTGGCCTTGCTGTCATCACTTTCAACACTTGGAGTTTCAGGAGTAGATTCTAAAAGCTTTGTCACTTTCCTCCTCTTTGGCTTAGAACTCAAACTACTCCCAGCATTAGCTACATCATTGCCTTTCCTCATCTTCCTGGAAGATGATGGCGGTGGATTTCCTGAGCCTATTCCCTCTTTTGTCACATCCTCTTCCAGATTCTTTGCTGGAGTATCTACAAAGCCTTCCATAATTTCAGCAATGCTTTTCTGTTTTCTTCTCTGGTACTGCCCATTCTTTGAATTCATGAGGCACTTCTGCAGCATGTACAGATGGCTTTCTTCCTCAACAGGGCCTTTCATCGGGCCCTCTTCATCATGACTAAAGTCCAATACCCGATCATGGTTGTCGTCTTCTAGCCCTGGAATTGGCTGCGGTTCATGGTACAAAGCCAACTGATAGCCCCCTCTCAAACGATAAAAAGCTGACAGCCAGCACTTTAACTCAGTGAATTCAAGCATATTATCGATGGAAATAACTTGTGCAACATGTTTCAATTCAGCAAGACATTCTGATGGTCCAAACAGATAATTCCAAAGCTTTGCAATTCCACCTTCAGGCACAAGGACTCCAGGCCTGACCCCACTATTCGCTGCCAATGGTCTAGCCAGACTATCTAAACTCTCTTTTGGTACACAGGAACAAGTCATCTTCAATTCCACAAGTCTACCAATCTCATGCACCGCATTCTGCACAGCATTAACGAAGCTCTTTGAGCTACTCTGCCTTGACATATCCTCAAAATTCTTCTCGAAAGGCTTCAACTGAGATGGATGGCACCAAGCAAATGTTCCATCAAAGTATGCCACAAGTAGCCTATCCCTAGGTTTTACCTTCAATGCATAGTCAGAAGCATCAGATGAATCATAAATCTGGCCAGGCCACCATGGATAGCTCTTAATCTTACCCCAAACAAAATCACCCACACAGAACTCATAATTGCCATCACTAGAATTGTCTTCCTCCCCTTTTTCACTGTCACTCATCTCCCTAATTTCCCCATCAGGGTTTTCCCTCTTTTCATTCAGAGAGCCAACATCCTCCCTCCTGTTGAAATCGCCACCATCTTCTCTTCCCATTTCACTACTAACATCCACAAGAAGCGAAATACCATCACTAACGCCAACACAATCATCCACCTCTTCATTTTCAGCATCATAAAAAGAGTCTTTTTCTTTAAAGTTCTCGCTATCATCTCCACTTCTAACCTCAATTTCAGTCTCAACAACCACATCTTCTTCTAAATCATTACCAACTAAATCCTCATTCCCATTTGTAGAAACCCTAACCCCATTTTCTTTGCCATTTTCAACTGAAACCTCGAACAAAGAACTCTTTAGACCTTCTTTCAGACTTTTGACATCTGCGTTCTTTGACTTCGATTGTTCCGATACCTTTTTCGTTGACTTTTCCATTTTTCCGGCAAAATAATAATAACACCCCCTCGAGGAAATCAGCTTCCCACACGTAAAACTTTTGCCCACTGAAGAAGAAGAAGAAGAAGATAAGCGCTTTCACACTTGAGCTACTCAAAAGTGATTCCTTTTTTCCTCCAAAATACAGAAAT</t>
  </si>
  <si>
    <t>CTGATTTCCTCGAGGGGGTGTTATTATTATTTTGCCGGAAAAATGGAAAAGTCAACGAAAAAGGTATCGGAACAATCGAAGTCAAAGAACGCAGATGTCAAAAGTCTGAAAGAAGGTCTAAAGAGTTCTTTGTTCGAGGTTTCAGTTGAAAATGGCAAAGAAAATGGGGTTAGGGTTTCTACAAATGGGAATGAGGATTTAGTTGGTAATGATTTAGAAGAAGATGTGGTTGTTGAGACTGAAATTGAGGTTAGAAGTGGAGATGATAGCGAGAACTTTAAAGAAAAAGACTCTTTTTATGATGCTGAAAATGAAGAGGTGGATGATTGTGTTGGCGTTAGTGATGGTATTTCGCTTCTTGTGGATGTTAGTAGTGAAATGGGAAGAGAAGATGGTGGCGATTTCAACAGGAGGGAGGATGTTGGCTCTCTGAATGAAAAGAGGGAAAACCCTGATGGGGAAATTAGGGAGATGAGTGACAGTGAAAAAGGGGAGGAAGACAATTCTAGTGATGGCAATTATGAGTTCTGTGTGGGTGATTTTGTTTGGGGTAAGATTAAGAGCTATCCATGGTGGCCTGGCCAGATTTATGATTCATCTGATGCTTCTGACTATGCATTGAAGGTAAAACCTAGGGATAGGCTACTTGTGGCATACTTTGATGGAACATTTGCTTGGTGCCATCCATCTCAGTTGAAGCCTTTCGAGAAGAATTTTGAGGATATGTCAAGGCAGAGTAGCTCAAAGAGCTTCGTTAATGCTGTGCAGAATGCGGTGCATGAGATTGGTAGACTTGTGGAATTGAAGATGACTTGTTCCTGTGTACCAAAAGAGAGTTTAGATAGTCTGGCTAGACCATTGGCAGCGAATAGTGGGGTCAGGCCTGGAGTCCTTGTGCCTGAAGGTGGAATTGCAAAGCTTTGGAATTATCTGTTTGGACCATCAGAATGTCTTGCTGAATTGAAACATGTTGCACAAGTTATTTCCATCGATAATATGCTTGAATTCACTGAGTTAAAGTGCTGGCTGTCAGCTTTTTATCGTTTGAGAGGGGGCTATCAGTTGGCTTTGTACCATGAACCGCAGCCAATTCCAGGGCTAGAAGACGACAACCATGATCGGGTATTGGACTTTAGTCATGATGAAGAGGGCCCGATGAAAGGCCCTGTTGAGGAAGAAAGCCATCTGTACATGCTGCAGAAGTGCCTCATGAATTCAAAGAATGGGCAGTACCAGAGAAGAAAACAGAAAAGCATTGCTGAAATTATGGAAGGCTTTGTAGATACTCCAGCAAAGAATCTGGAAGAGGATGTGACAAAAGAGGGAATAGGCTCAGGAAATCCACCGCCATCATCTTCCAGGAAGATGAGGAAAGGCAATGATGTAGCTAATGCTGGGAGTAGTTTGAGTTCTAAGCCAAAGAGGAGGAAAGTGACAAAGCTTTTAGAATCTACTCCTGAAACTCCAAGTGTTGAAAGTGATGACAGCAAGGCCAAGAGAAAAACGAGGAAGGTTTTTTCATCAAGGGAGGAGAAGAAGAAGAACAAAGTTTCACATACCAAAAATGATGATGGGAACAAAGAAGAAACTAATGCTAGCCCCGTGTCCGTAGAAAAGACGACAGTTCAAAGGGATGATGGTGAGGCCAAAGAACAAGTTGAGAAGAGCTTCTTGTCAAGAGAGAGGAAGAGGAGCAACAGAGAAGAAACTAATGCTAGCCCCATGTCTGTAGAAAGGAAGACAGTTCAAAGGGATGATGGTGAGGCCAAAGAACAAGTTGAGAAGAGCTTCTTGTCAAGAGAGAGGAAGAGGAGCAAGTACTTGTCCCCTCCTTATACAAGTATAAATAAGAGGCAAACCAAGAAAGACATAGAAGAATTCTTGAAAGTTTCCTGTGAGGCTCAGGTGGCAGAGCAAATGACAAAGGCTGCTGGCAATCTTATTGGGTCTAAGTCTCCTGCAAATCTGATGTGTAGTGATGAGGTGGTTCGGAAGAAAGATGCTAAGAATGTTGGTGCAGAGCATGAGAAATCCGATTCCTCAAATCCTGAAAAAATGAAACCAGATACAATGAAAGTTAAGGTGTCCGCTAAGGATGTCATTTCTGGAATCCGCTCCACGGCTGTCAATTTAGATTCTCTGAAGGAGGATTCTCTTGATGTGGTTGAGGGATTTGTTTCAGTGTTTAGGAGCTCAGTCTATAGCAATGGATCTAACTATAAAATATACAACAAAAGTCAGCCTGGTAGAAAAAGAAAGATTCTAGACTCTGAACCTGTGTCATCAACAGAAGACCAAAATGAGACTGAACTGAAGTCTCCTGAATGGAGATCTAGGCGGACAAAGATGAAAAAAAATGAAGCAAAACTGATGAAGAATGATAAAGGAAAATCAGATGAGCCTATTCTGAAGCAAATAGAAGATGCGAAGATAAAAGGCACAGAAACTAATGGAAAAGGAAAGTCAGATAACTCTGAACTTAAGCAAGTCACCAGGTCACAAGATAAGAAGAAAAGAGGTACAGAAACCGGTGGGAAAGCAGCTCCTGAAATACATACAAATAAGAAATCTGATGGGAAGGCTCCACCTGCATCCCTCTATGTGACATTTGGCCCAACATCTTCTTTGCCATCAAAAAATGATCTTATCAAGTTTTATAGCAAGTTTGGATCTCTCAACAAAGAAGAGACTGAAATGTTCTATAATAATCACTGTGCGCGGGTTGTCTTTTTAAGGAGCTACGATGCAGAGGAAGCCTTAAAGAGTTCTCAATTGGCCAGTCCCTTTGAAGCTTCTAATTGCAAATTTGAGCTTCGGAATTCCTCATCTACTTCCAAGGTGCAAAAGCGTAAGGAGATATCAAATGCAAGATCTTCTCCAGCTAAGGAGGGTGGCAAGGCCCTGAAAAAGGAACCTGGCTCTAAATCATCTATTGCTGAGGCTTCCTCATTTAATTATGTAAAGCAGAAACTCGAAATGGTTTCCTCAGTGTTGGCAGACTCAGATGGGAAGATGACCCCGGAGTTGAAATCCAAATTAGAGCATGAGGTAAAAGACTTGTTGGAAAAGGTAAACACAGTGGTTGGATCTTCTTCATCG</t>
  </si>
  <si>
    <t>LISSRGCYYYFAGKMEKSTKKVSEQSKSKNADVKSLKEGLKSSLFEVSVENGKENGVRVSTNGNEDLVGNDLEEDVVVETEIEVRSGDDSENFKEKDSFYDAENEEVDDCVGVSDGISLLVDVSSEMGREDGGDFNRREDVGSLNEKRENPDGEIREMSDSEKGEEDNSSDGNYEFCVGDFVWGKIKSYPWWPGQIYDSSDASDYALKVKPRDRLLVAYFDGTFAWCHPSQLKPFEKNFEDMSRQSSSKSFVNAVQNAVHEIGRLVELKMTCSCVPKESLDSLARPLAANSGVRPGVLVPEGGIAKLWNYLFGPSECLAELKHVAQVISIDNMLEFTELKCWLSAFYRLRGGYQLALYHEPQPIPGLEDDNHDRVLDFSHDEEGPMKGPVEEESHLYMLQKCLMNSKNGQYQRRKQKSIAEIMEGFVDTPAKNLEEDVTKEGIGSGNPPPSSSRKMRKGNDVANAGSSLSSKPKRRKVTKLLESTPETPSVESDDSKAKRKTRKVFSSREEKKKNKVSHTKNDDGNKEETNASPVSVEKTTVQRDDGEAKEQVEKSFLSRERKRSNREETNASPMSVERKTVQRDDGEAKEQVEKSFLSRERKRSKYLSPPYTSINKRQTKKDIEEFLKVSCEAQVAEQMTKAAGNLIGSKSPANLMCSDEVVRKKDAKNVGAEHEKSDSSNPEKMKPDTMKVKVSAKDVISGIRSTAVNLDSLKEDSLDVVEGFVSVFRSSVYSNGSNYKIYNKSQPGRKRKILDSEPVSSTEDQNETELKSPEWRSRRTKMKKNEAKLMKNDKGKSDEPILKQIEDAKIKGTETNGKGKSDNSELKQVTRSQDKKKRGTETGGKAAPEIHTNKKSDGKAPPASLYVTFGPTSSLPSKNDLIKFYSKFGSLNKEETEMFYNNHCARVVFLRSYDAEEALKSSQLASPFEASNCKFELRNSSSTSKVQKRKEISNARSSPAKEGGKALKKEPGSKSSIAEASSFNYVKQKLEMVSSVLADSDGKMTPELKSKLEHEVKDLLEKVNTVVGSSSS</t>
  </si>
  <si>
    <t>AT3G27860.1</t>
  </si>
  <si>
    <t>NP_189424.1</t>
  </si>
  <si>
    <t>NP_189424.1 Tudor/PWWP/MBT superfamily protein [Arabidopsis thaliana]</t>
  </si>
  <si>
    <t>MGNILPTGSRVSENEGSDDNKLKEHDVKMENVKEDSEQIGDNVRSGVSSLRDNFEELENGFHVGDFVWGEEANSQQWWPGQIYDSLDASDLALKTMQKGKLLVAYFGDGSFFGWCNPLELKPFLENFKEFSKMSDSRRFLLAVEDAVREIGEHVEKFLVCDDAALVSSVALNLGIKDGVVVPDVRRKIISSLVLENPGVVLEDVKRLAMTVRFDDLLEIEVLRRKISAFYRCKGRFDLAKFDEHRYIIGLEDKEHESCQRLLRKCSGFASKKRKCGDVATTGSTTLRKKRLSEVSKIETAEKEISNGKSLSSRKRKSKRGLDENDDDGIEKREESNDSNHLEESEKKDDLATPLASICKRLNVDVSSCVKRCNGNGEAILQTGKRERKKSKYLSPEYMTDFSCRARKIKIESAESSQIQVAVRMTTPNTAIDVVKLGATPEEMLALIRAAALNAQYPKDYNSTSCDMVREFVSNYRSFNNKRNLSDVEKQPEVKQEIVDEKEKTRNEPGVELYIKTGFGSTLPSKDDLIKTYEKFGALDKERSYMFNNNSCSCVAFVNASDGEEAFNRSLEKCPFATTSTVTFKLEYPSSASSEKKEAETRKGVTEIECLKEKLEGIRALLDQSEGKITEELKMKLEDESRNLLDKVRKMII</t>
  </si>
  <si>
    <t>XP_006446521.1</t>
  </si>
  <si>
    <t>XP_006446521.1 uncharacterized protein LOC18051073 [Citrus clementina]</t>
  </si>
  <si>
    <t>MEKSTKKVSEQSKSKNADVKSLKEGLKSSLFEVSVENGKENGVRVSTNGNEDLVGNDLEEDVVVETEIEVRSGDDSENFKEKDSFYDAENEEVDDCVGVSDGISLLVDVSSEMGREDGGDFNRREDVGSLNEKRENPDGEIREMSDSEKGEEDNSSDGNYEFCVGDFVWGKIKSYPWWPGQIYDSSDASDYALKVKPRDRLLVAYFDGTFAWCHPSQLKPFEKNFEDMSRQSSSKSFVNAVQNAVHEIGRLVELKMTCSCVPKESLDSLARPLAANSGVRPGVLVPEGGIAKLWNYLFGPSECLAELKHVAQVISIDNMLEFTELKCWLSAFYRLRGGYQLALYHEPQPIPGLEDDNHDRVLDFSHDEEGPMKGPVEEESHPYMLQKCLMNSKNGQYQRRKQKSIAEIMEGFVDTPAKNLEEDVTKEGIGSGNPPPSSSRKMRKGNDVANAGSSLSSKPKRRKVTKLLESTPETPSVESDDSKAKRKTRKVFSSREEKKKNKVSHTKNDDGNKEETNASPVSVEKTTVQRDDGEAKEQVEKSFLSRERKRSNREETNASPMSVERKTVQRDDGEAKEQVEKSFLSRERKRSKYLSPPYTSINKRQTKKDIEEFLKVSYEAQVAEQMTKAAGNLIGSKSPANLMCSDEVVRKKDAKNVGAEHEKSDSSNPEKMKPDQRTVIDTMKVKASAKDVISGIRSTAVNLDSLKEDSLDVVEGFVSVFRSSVYSNGSNYKIYNKSQPGRKRKILDSEPVSSTEDQNETELKSPEWRSRRTKMKKNEAKLMKNDKGKSDEPILKQIEDAKIKGAETNGKGKSDNSELKQVTRSQDKKKRGTETGGKAAPEIHTNKKSDGKAPPASLYVTFGPTSSLPSKKDLIKFYSKFGSLNKEETEMFYNNHCARVVFLRSYDAEEALKSSQLASPFEASNCKFELRNSSSTSKVQKRKEISNARSSPAKEGGKALKKEPGSKSSIAEASSFNYVKQKLEMVSSVLADSDGKMTPELKSKLEHEVKDLLEKVNTVVGSSSS</t>
  </si>
  <si>
    <t>XP_006470311.1</t>
  </si>
  <si>
    <t>XP_006470311.1 uncharacterized protein LOC102612327 [Citrus sinensis]</t>
  </si>
  <si>
    <t>MEKSTKKVSEQSKSKNADVKSLKEGLKSSLFEVSIENGKENGVRVSTNGNEDLVGDDLEENVVVETEIEVRSGDDSENFKEKDSFYDAENEEVDDCVGISDGISLLVDVSSEMGREDGGDFNRREDVGSLNEKRENPGGEIREMSDSEKGEEDNSSDGNYEFCVGDFVWGKIKSYPWWPGQIYDSSDASDYALKVKPRDRLLVAYFDGTFAWCHPSQLKPFEKNFEDMSRQSSSKSFVNAVQNAVHEIGRLVELKMTCSCVPKESLDGLARPLAANSGVRPGVLVPEGGIAKLWNYLFGPSECLAELKHVAQVISINNMLEFTELKCWLSAFYRLRGGYQLALHHEPQPIPGLEDDNHDRVLDFSHDEEGPMKGPVEEESHPSMLQKCLVNSKNGQYQRRKQKSIAEIMEGFVDTPAKNLEEDVTKEGTGSGNPPPSSSRKMRKGNDVANAGSSLSSKPKRRKVTKLLESTPETPSVESDDSKVKRKTRKVFSSREEKKKNKVSHTKNDDGNKEETNASPVSVEKTTVQRDDGEAKEQVEKSFLSRERKRSNREETNASPMSVERKTVQRDDGEAKEQVEKSFLSRERKRSKYLSPPYTSINKRQTKKDIEEFLKVSCEAQVAERMTKAAGNLIGSKSPANLMCSDEVVRKKDAKNVGAEHEKSDSSNPEKMKPDQRTVVDTMKVKASAKDVISGIRSTAVNLDSLKEDSLDVVEGFVSVFRSSVYSNGSNYKIYNKSQPGRKRKILDSEPVSSTEDQNETEQKSPEWRSRRTKMKKNEAKLMKNDKGKSDEPILKQMGDAKIKGTETNGKGKSDNSELKQVTRSQDKKKRGTETGGKAAPDIHTNKKSDGKAPPASLYVTFGPTSSLPSKNDLIKFYSKFGSLNKEETEMFYNNHCARVVFLRSYDAEEALKSSQLASPFEASNCKFELRNSSSTSKVQKRKEISNARSSPAKEGGKALKKEPGSKSSIAEASSFNYVKQKLEMVSSVLADSDGKMTPELKSKLEHEVKDLLEKVNTVVGSSSS</t>
  </si>
  <si>
    <t>TRINITY_DN26784_c1_g1_i2</t>
  </si>
  <si>
    <t xml:space="preserve">TRINITY_DN26784_c1_g1_i2 </t>
  </si>
  <si>
    <t>AGCTAGGTTTCTAACATTGAAAGCCCAATGAAGGCATCGTGACCAAAAAGAAGGAAAAACCCACCCCCGAATGTCAATCTTCCTTTGTTGCTCCACTTCCATGATCCATCCAAGGGAGGGCGGTGGTAATTGGTAAATGAATAAATAAATACAAGGAAACCACAGGGAGAGCGCGGCAAGTAGAAGAAGAAGAAGTAATAACGAGTAAAAGGCATGACCACTCGAATCGCTCCTGGAGTTGGGGCCAATTTGCTGGGCCAACACTCCGCCGAGAGAAATCAAGATGCCACAGCTTATGTCGGCAATCTCGATCCCCAGGTTACTGAGGAGCTACTTTGGGAGTTGTTTGTTCAAGCAGGTCCTGTTGTTAATGTGTATGTTCCAAAAGATAGAGTGACAAACCTTCATCAAGGATACGGATTTGTAGAGTTCCGAAGTGAGGAAGATGCTGATTATGCAATAAAGGTGCTGAATATGATAAAGCTTTATGGGAAGCCGATACGTGTGAATAAGGCATCCCAAGACAAAAAGAGCTTAGATGTGGGGGCAAACCTTTTTATTGGAAACCTTGACCCAGATGTGGATGAGAAACTACTATATGATACATTCAGTGCGTTTGGAGTCATTGTTACGAATCCCAAGATTATGCGAGATCCTGACACTGGAAATTCTCGTGGTTTTGGTTTCATTAGCTATGATTCCTTTGAGGCATCCGATGCAGCTATTGAGGCAATGAATGGCCAATACCTTTGCAACCGTCAAATTACTGTCTCATATGCATATAAGAAAGACACTAAAGGAGAGCGCCATGGTACTCCGGCAGAGAGAATTTTGGCGGCAAACAATCCGAGTTCCCAGAAGAGTAGGCCCCACACTTTATTTGCGAGTGGACCTCCATCACTACAGAATGCTCCTCAGGCCAATGGTACTGTTGGTGGACCAGTGCCTCCACGCCCATATGCAAATGGTGCTGCTTCAGGCCCAATTCCACCTGTTCGACCACCACCACCACCGCCACAAGCTGCAGCATTCCCACCCATGCAAGTGGCTGGACAAGCCGCTTGGCAAGGTCAGCCACAGCATATAGGTCAAGGTGTTCCACAACCAGTCATGCCCCCACCTATGCAGTTCAGGCCACCACCAAATATGCCGCCGCCGCCGCCGCCTCAACTAGCTTCAGCTATGCAAAGACCCCCTCCACAACCAATGGGAATGGGTGCACAACCCCCGGTTTGGCGGCAGCCGCCACCACCTCCACAGCAATTGCTTGGAAGACCCCCAATGCCACATATGTCAATGCCACCACCTCCGCCGCCCCAGGCCCCTCCGCCACCCCCATCAGGTTGAAGACCTAAAAGCTTTTTGTAACTCGGTGATATTTTGACTAAAATTTGTTGATTGCTCATTGTAGAACTTCCTGTTTCTTCGTTAGATGAATACAAGTGATTGTATGCGTAGTAGATACGTTGGCATTGCGCATTTCAAATAACTAGTGATGATGATAACTGATTAGAGACGGGAATCTGTGCTAGTGACAGCCCAAAATATTTGTTTGCTTTGTGTGCCCGACCATACACGCATGGGTTCGTGGTCCGATGTCGGGTTCGATAGATTTGAATAAGGCCACCAGCAGTTTCCAAGGGCCAGACTAAGTCTTTGGGCCAGTCGGCCTGGAAAATCTATCTATGTCAGTATGTCTAT</t>
  </si>
  <si>
    <t>ATGACCACTCGAATCGCTCCTGGAGTTGGGGCCAATTTGCTGGGCCAACACTCCGCCGAGAGAAATCAAGATGCCACAGCTTATGTCGGCAATCTCGATCCCCAGGTTACTGAGGAGCTACTTTGGGAGTTGTTTGTTCAAGCAGGTCCTGTTGTTAATGTGTATGTTCCAAAAGATAGAGTGACAAACCTTCATCAAGGATACGGATTTGTAGAGTTCCGAAGTGAGGAAGATGCTGATTATGCAATAAAGGTGCTGAATATGATAAAGCTTTATGGGAAGCCGATACGTGTGAATAAGGCATCCCAAGACAAAAAGAGCTTAGATGTGGGGGCAAACCTTTTTATTGGAAACCTTGACCCAGATGTGGATGAGAAACTACTATATGATACATTCAGTGCGTTTGGAGTCATTGTTACGAATCCCAAGATTATGCGAGATCCTGACACTGGAAATTCTCGTGGTTTTGGTTTCATTAGCTATGATTCCTTTGAGGCATCCGATGCAGCTATTGAGGCAATGAATGGCCAATACCTTTGCAACCGTCAAATTACTGTCTCATATGCATATAAGAAAGACACTAAAGGAGAGCGCCATGGTACTCCGGCAGAGAGAATTTTGGCGGCAAACAATCCGAGTTCCCAGAAGAGTAGGCCCCACACTTTATTTGCGAGTGGACCTCCATCACTACAGAATGCTCCTCAGGCCAATGGTACTGTTGGTGGACCAGTGCCTCCACGCCCATATGCAAATGGTGCTGCTTCAGGCCCAATTCCACCTGTTCGACCACCACCACCACCGCCACAAGCTGCAGCATTCCCACCCATGCAAGTGGCTGGACAAGCCGCTTGGCAAGGTCAGCCACAGCATATAGGTCAAGGT</t>
  </si>
  <si>
    <t>MTTRIAPGVGANLLGQHSAERNQDATAYVGNLDPQVTEELLWELFVQAGPVVNVYVPKDRVTNLHQGYGFVEFRSEEDADYAIKVLNMIKLYGKPIRVNKASQDKKSLDVGANLFIGNLDPDVDEKLLYDTFSAFGVIVTNPKIMRDPDTGNSRGFGFISYDSFEASDAAIEAMNGQYLCNRQITVSYAYKKDTKGERHGTPAERILAANNPSSQKSRPHTLFASGPPSLQNAPQANGTVGGPVPPRPYANGAASGPIPPVRPPPPPPQAAAFPPMQVAGQAAWQGQPQHIGQG</t>
  </si>
  <si>
    <t>AT2G18510.1</t>
  </si>
  <si>
    <t>NP_179441.1</t>
  </si>
  <si>
    <t>NP_179441.1 RNA-binding (RRM/RBD/RNP motifs) family protein [Arabidopsis thaliana]</t>
  </si>
  <si>
    <t>MTTRIAPGVGANLLGQHSAERNQDATVYVGGLDAQLSEELLWELFVQAGPVVNVYVPKDRVTNLHQNYGFIEYRSEEDADYAIKVLNMIKLHGKPIRVNKASQDKKSLDVGANLFIGNLDPDVDEKLLYDTFSAFGVIASNPKIMRDPDTGNSRGFGFISYDSFEASDAAIESMTGQYLSNRQITVSYAYKKDTKGERHGTPAERLLAATNPTAQKSRPHTLFAMGPPSSAPQVNGLPRPFANGSMQPVPIPAPRQPPPPPPQVYQTQPPSWPSQPQQHSMVPPPMQFRPPQGMPPPPPPQFLNHQQGFGGPRPPPPPQAMGMHQHGGWPPQHMQQQGGPPQQQQPPYQHHHMSMPPPPPHQG</t>
  </si>
  <si>
    <t>XP_006425712.1</t>
  </si>
  <si>
    <t>XP_006425712.1 splicing factor 3B subunit 4 [Citrus clementina]</t>
  </si>
  <si>
    <t>MTTRIAPGVGANLLGQHSAERNQDATAYVGNLDPQVTEELLWELFVQAGPVVNVYVPKDRVTNLHQGYGFVEFRSEEDADYAIKVLNMIKLYGKPIRVNKASQDKKSLDVGANLFIGNLDPDVDEKLLYDTFSAFGVIVTNPKIMRDPDTGNSRGFGFISYDSFEASDAAIEAMNGQYLCNRQITVSYAYKKDTKGERHGTPAERILAANNPSSQKSRPHTLFASGPPSLQNAPQANGTVGGPVPPRPYANGAASGPIPPVRPPPPPPQAAAFPPMQVAGQAAWQGQPQHIGQGVPQPVMPPPMQFRPPPNMPPPPPPQLASAMQRPPPQPMGMGAQPPVWRQPPPPPQQLLGRPPMPHMSMPPPPPPQAPPPPPSG</t>
  </si>
  <si>
    <t>XP_006466770.1</t>
  </si>
  <si>
    <t>XP_006466770.1 splicing factor 3B subunit 4 [Citrus sinensis]</t>
  </si>
  <si>
    <t>TRINITY_DN26786_c0_g2_i2</t>
  </si>
  <si>
    <t xml:space="preserve">TRINITY_DN26786_c0_g2_i2 </t>
  </si>
  <si>
    <t>GTTGGGTTGTGGGGGAGAGGGGGGTAGAGAGCAAATTCAGATCCATTTCATTGCATTTGCAATTTCCTCGGTGCCGTTTATCATAGAACTCTGCAAAGGAGCAATTACATTGCTTATATCAAAGGAACTACAATGTTAGTGTCCCCATTGCAATGGAAAAAACGAACCATTGAAGCACAATACAAATGAGATGACCAGGAAAATTCTGGTTAAAAGGGAAAAAAAATTCACAAAAATCAGAAGAAATCAATCTCTAAATAATTACCTGAAGGTTTGACATCTACACCTGGCGTATTGTTATTTGTTGTTGGGGCATTTGGCACTTCAGTTCTCAGAGGCAAATCCATCACAGCTGGTTTCTGCTTTGGCACATCTGGAGGACTTGCGCAACGAATGAGTGCCCAATTCACACTTTGGAAGAATGGATGCCGTTTAACTTCAGTAGCACCACGCCTATAGGCAAGGCGATGCTGTGGTTCTTTTACAAGTAAACCTCTGATCAAGTCCCTAGCAGCAAAACTCACAGAAGGTGACTCTGGAAATCTTAATGGCTGGCCAACGACGTTAAAAAGTGTAGCACGGTTCCCTGCCCCCTTGAAAGGAGTTTTACCAAACAAAAGCTCATAGAGAAATATCCCAAATGTCCACCAATCCACAGCACTTCCATGGCCTTCACCTTTAATGATTTCTGGTGCTAAGTACTCGTGTGTACCCACAAACGACATTGATCGAGCACTCGTAGGTTCAGCAATGAGCTCAGGGAGAGGGCTCACTTGATTATGCATTTCGTTCTTTGGTTTTGTCTTCTTGTCTTTCTTAGGCTTGCTCTTCATGAAGCGTGGTGCAAAACATGCAGGTTGGATGCAATCTGGCTGTATTACACAGGTTGGTTCAATGCAAGCTGGTTGAACACAGTATGACAAATTCTTCGACTCCAAGCTGGTGTTTGAGGATTTGACCAGTGTTGGGCAGACAGCACATCTTAAAGAGAGGTCAAAATCTGAAAGCATTATGTGCCCATCTTCTCTTACCAGGACATTCTCTGGCTTAAGGTCTCTGTAGATGATCCCAAGCATGTGCAGATACTCCAAAGCGAGAAGAACTTCCGCCACATAAAACCTGGCAGCATGCTCTGAAAAATACTTCCCTGGCTGTCTTTGCCTGAGTGCATGCAAATCTCCCCCAGGGCAAAACTCCATCACCAAACATGAGAACTTGTCCGTCTCAAAGTGTGTATACAAAGTTGGTAGAAACGGATGATCCAGAGATTGCAGTATTTCTCTCTCTGTCTGAGCTCTCAGAAGCTTCTTCCTACTTGCCAAAGCAGCTTTATCCATAACTTTCATGGCAAAATGAGTTTTAGTGCCCATCAACTCTGATAGATATACACTGCCTATATCTCCACACCCTAGCCTCTTCAACAATTTGAAGTGATTCAAACCTAACGACCCCATATGAGATCGGACGGCTTGAATTGCTTCCCATCTTACATCATTTGCCTTATGGGGTTTGTGAACAGCACTGCCTAAACTACTGGAGCTGCTTTCATCGCTAACATCACTTCCAGTGCTACCCCTATACATACTTGTCTTTGTGCTCTCAACAAGATCACACGACTGACTCACTTCACCACTTTCAGCAGACTTCCCTATGCTACTTCTACACTCACTAACTTCTGTGTTGGTGAAACTTTGTTTGGCTTCTGTATACATAGTAGTAGTATACATACTATTTGAAGGACTTGGATAAAAAATTGTTTCTGGTTGAGGCACTAAGTTGTGCCCCAATTGCCCAAGACCTGAGACAATATTTTCAGATTCTAATGAGCTGCTTGAGTTGCAATTCTCAGGAACATAAACCGGATGCTTATCACAGGATTCACTTTCCACCGTCAACACCATTTTCTGGAAAGAAGTTTCCGCAGTTTTATCAAGAGCATTAACTGTGCCCACATATTCGAGTTTCCCCTTATTCAAATCATAGAAGGTTTTTGCAGTAGTTGCTAACTCCTCATGCTGCTTATGATCTTGGGCTATTCTCTGGATGTTCTTTTGATCGATTACAGAGCCATTTACATTGCAGATCGACTTCGCACCACGATTTTCGGCACTTGCATACGAGATGGCGAGAGGCCCTTCATTACTGGACTGTTTCGGTGATGGAGGCCGAGAGGAACGAGGGGTAATTGATCTAGAAGGATGCTTGCTGCTTATTGCAGATGCTGAATTTTGTGTCTTGGACGAATCAACACCATTAGCAAGTGACTCCATTGAACAACTCAGCAGCACTGATCATGAAACAGAGAAAAGAATAACAACGCAGAGCAAGCACCCTGTCATGAAGTGGGAATTGCTGCTGCTGTTGTTTCACAAGAGAAAGTCAAGCAACTTTTTCTCTTTTATTTCTTCCCTGTTTCTCTCTGAAAGAGCTGCTGCTTCAGATCCGATCAAAACAATAGAGAAAGAGAGAGAGAGAGAGAGAGTGAATTATAATAACGATAATGAAAAGAAGAGGACGCAAAAGGGGGCAAAAAAAAAAGAAAAGAAAGAAAGAGTTAGTTTTTTTTTTAATTTTTGGAGTTTG</t>
  </si>
  <si>
    <t>GCTAATGGTGTTGATTCGTCCAAGACACAAAATTCAGCATCTGCAATAAGCAGCAAGCATCCTTCTAGATCAATTACCCCTCGTTCCTCTCGGCCTCCATCACCGAAACAGTCCAGTAATGAAGGGCCTCTCGCCATCTCGTATGCAAGTGCCGAAAATCGTGGTGCGAAGTCGATCTGCAATGTAAATGGCTCTGTAATCGATCAAAAGAACATCCAGAGAATAGCCCAAGATCATAAGCAGCATGAGGAGTTAGCAACTACTGCAAAAACCTTCTATGATTTGAATAAGGGGAAACTCGAATATGTGGGCACAGTTAATGCTCTTGATAAAACTGCGGAAACTTCTTTCCAGAAAATGGTGTTGACGGTGGAAAGTGAATCCTGTGATAAGCATCCGGTTTATGTTCCTGAGAATTGCAACTCAAGCAGCTCATTAGAATCTGAAAATATTGTCTCAGGTCTTGGGCAATTGGGGCACAACTTAGTGCCTCAACCAGAAACAATTTTTTATCCAAGTCCTTCAAATAGTATGTATACTACTACTATGTATACAGAAGCCAAACAAAGTTTCACCAACACAGAAGTTAGTGAGTGTAGAAGTAGCATAGGGAAGTCTGCTGAAAGTGGTGAAGTGAGTCAGTCGTGTGATCTTGTTGAGAGCACAAAGACAAGTATGTATAGGGGTAGCACTGGAAGTGATGTTAGCGATGAAAGCAGCTCCAGTAGTTTAGGCAGTGCTGTTCACAAACCCCATAAGGCAAATGATGTAAGATGGGAAGCAATTCAAGCCGTCCGATCTCATATGGGGTCGTTAGGTTTGAATCACTTCAAATTGTTGAAGAGGCTAGGGTGTGGAGATATAGGCAGTGTATATCTATCAGAGTTGATGGGCACTAAAACTCATTTTGCCATGAAAGTTATGGATAAAGCTGCTTTGGCAAGTAGGAAGAAGCTTCTGAGAGCTCAGACAGAGAGAGAAATACTGCAATCTCTGGATCATCCGTTTCTACCAACTTTGTATACACACTTTGAGACGGACAAGTTCTCATGTTTGGTGATGGAGTTTTGCCCTGGGGGAGATTTGCATGCACTCAGGCAAAGACAGCCAGGGAAGTATTTTTCAGAGCATGCTGCCAGGTTTTATGTGGCGGAAGTTCTTCTCGCTTTGGAGTATCTGCACATGCTTGGGATCATCTACAGAGACCTTAAGCCAGAGAATGTCCTGGTAAGAGAAGATGGGCACATAATGCTTTCAGATTTTGACCTCTCTTTAAGATGTGCTGTCTGCCCAACACTGGTCAAATCCTCAAACACCAGCTTGGAGTCGAAGAATTTGTCATACTGTGTTCAACCAGCTTGCATTGAACCAACCTGTGTAATACAGCCAGATTGCATCCAACCTGCATGTTTTGCACCACGCTTCATGAAGAGCAAGCCTAAGAAAGACAAGAAGACAAAACCAAAGAACGAAATGCATAATCAAGTGAGCCCTCTCCCTGAGCTCATTGCTGAACCTACGAGTGCTCGATCAATGTCGTTTGTGGGTACACACGAGTACTTAGCACCAGAAATCATTAAAGGTGAAGGCCATGGAAGTGCTGTGGATTGGTGGACATTTGGGATATTTCTCTATGAGCTTTTGTTTGGTAAAACTCCTTTCAAGGGGGCAGGGAACCGTGCTACACTTTTTAACGTCGTTGGCCAGCCATTAAGATTTCCAGAGTCACCTTCTGTGAGTTTTGCTGCTAGGGACTTGATCAGAGGTTTACTTGTAAAAGAACCACAGCATCGCCTTGCCTATAGGCGTGGTGCTACTGAAGTTAAACGGCATCCATTCTTCCAAAGTGTGAATTGGGCACTCATTCGTTGCGCAAGTCCTCCAGATGTGCCAAAGCAGAAACCAGCTGTGATGGATTTGCCTCTGAGAACTGAAGTGCCAAATGCCCCAACAACAAATAACAATACGCCAGGTGTAGATGTCAAACCTTCAGGTAATTATTTAGAGATTGAT</t>
  </si>
  <si>
    <t>ANGVDSSKTQNSASAISSKHPSRSITPRSSRPPSPKQSSNEGPLAISYASAENRGAKSICNVNGSVIDQKNIQRIAQDHKQHEELATTAKTFYDLNKGKLEYVGTVNALDKTAETSFQKMVLTVESESCDKHPVYVPENCNSSSSLESENIVSGLGQLGHNLVPQPETIFYPSPSNSMYTTTMYTEAKQSFTNTEVSECRSSIGKSAESGEVSQSCDLVESTKTSMYRGSTGSDVSDESSSSSLGSAVHKPHKANDVRWEAIQAVRSHMGSLGLNHFKLLKRLGCGDIGSVYLSELMGTKTHFAMKVMDKAALASRKKLLRAQTEREILQSLDHPFLPTLYTHFETDKFSCLVMEFCPGGDLHALRQRQPGKYFSEHAARFYVAEVLLALEYLHMLGIIYRDLKPENVLVREDGHIMLSDFDLSLRCAVCPTLVKSSNTSLESKNLSYCVQPACIEPTCVIQPDCIQPACFAPRFMKSKPKKDKKTKPKNEMHNQVSPLPELIAEPTSARSMSFVGTHEYLAPEIIKGEGHGSAVDWWTFGIFLYELLFGKTPFKGAGNRATLFNVVGQPLRFPESPSVSFAARDLIRGLLVKEPQHRLAYRRGATEVKRHPFFQSVNWALIRCASPPDVPKQKPAVMDLPLRTEVPNAPTTNNNTPGVDVKPSGNYLEID</t>
  </si>
  <si>
    <t>AT3G27580.1</t>
  </si>
  <si>
    <t>NP_189395.1</t>
  </si>
  <si>
    <t>NP_189395.1 Protein kinase superfamily protein [Arabidopsis thaliana]</t>
  </si>
  <si>
    <t>MDSSSSVVYVGSSSKSRNFQSKSKGSITSFSIDSRGTKKSMKTLLIPEPEPTSPEVIESSVSSVSAESETPISIIRKKKQSEPRFYSSPTNTFYTEAKQSFTNTEFSECASISTIGIGGIDLEKNGVMIYRGSIGSDVSDESSSSGLSNAAYKPHRDNNDKRWVAIQEVRSRVGSSLEAKDFKLIKKLGGGDIGNVYLAELIGTGVSFAVKVMEKAAIAARKKLVRAQTEKEILQSLDHPFLPTLYSHFETEMNSCLVMEFCPGGDLHSLRQKQRGKYFPEQAARFYVAEVLLAMEYLHMLGIIYRDLKPENVLVREDGHIMLSDFDLSLRCAVSPTLVRFAAITLESKSSSYCIQPTCVDQSSCIVQPDCIQPVCFTPRFLSKGKHRKKSNDMSRQIRPLPELIAEPTSARSMSFVGTHEYLAPEIIKGEGHGSAVDWWTFGIFLYELLFGITPFRGGDNRATLFNVVGQPLRFPEHPNVSFAARDLIRGLLVKEPQHRLAYRRGATEIKQHPFFQSVNWALIRCTSPPQIPQPVKPMDQAHSVRHGFSQGHGHVGYDKPPTVDVKPSGNYLEIDFF</t>
  </si>
  <si>
    <t>XP_006446599.1</t>
  </si>
  <si>
    <t>XP_006446599.1 protein kinase PVPK-1 [Citrus clementina]</t>
  </si>
  <si>
    <t>MESLANGVDSSKTQNSASAISSKHPSRSITPRSSRPPSPKQSSNEGPLAISYASAENRGVKSICNVNGSVINQKNIQRIAQDHKQHEELATTAKTFYDLNKGKLEYVGTVNALDKTVETSFQKMVLTVESESCDKHPVYVPENCNSSSSLESENIVSGLGQLGHNLVPQPETSFYPSPSNSMYTTTMYTEAKQSFTNTEVSECRSSIGKSAESGEVSQSCDLVESTKTGMYRGSTGSDVSDESSSSSFGSAVHKPHKANDVRWEAIQAVRSHMGSLGLNHFKLLKRLGCGDIGSVYLSELMGTKTHFAMKVMDKAALASRKKLLRAQTEREILQSLDHPFLPTLYTHFETDKFSCLVMEFCPGGDLHALRQRQPGKYFSEHAARFYVAEVLLALEYLHMLGIIYRDLKPENVLVREDGHIMLSDFDLSLRCAVCPTLVKSSNTSLESKNLSYCVQPACIEPTCVIQPDCIQPACFAPRFMKSKPKKDKKTKPKNEMHNQVSPLPELIAEPTSARSMSFVGTHEYLAPEIIKGEGHGSAVDWWTFGIFLYELLFGKTPFKGAGNRATLFNVVGQPLRFPESPSVSFAARDLIRGLLVKEPQHRLAYRRGATEVKRHPFFQSVNWALIRCASPPDVPKQKPAVMDLPLRTEVPNAPTTNNNTPGVDVKPSGNYLEIDFF</t>
  </si>
  <si>
    <t>XP_006470235.1</t>
  </si>
  <si>
    <t>XP_006470235.1 protein kinase PVPK-1-like [Citrus sinensis]</t>
  </si>
  <si>
    <t>MESLANGVDSSKTQNSASAISSKHPSRSITPRSSRPPSPKQSSNEGPLAISYASAENRGAKSICNVNGSVINQKNVQRIAQDHKQHEELATTAKTFYDLNKGKLEYVGTVNALDKTAETSFQKMVLTVESESCDKHPVYVPENCNSSSSLESENIVSGLGQLGHNLVPQPETSFYPSPSNSMYTTTMYTEAKQSFTNTEVSECRSSIGKSAESGEVSQSCDLVESTKTSMYRGSTGSDVSDESSSSSLGSAVHKPHKANDVRWEAIQAVRSHMGSLGLNHFKLLKRLGCGDIGSVYLSELMGTKTHFAMKVMDKAALASRKKLLRAQTEREILQSLDHPFLPTLYTHFETDKFSCLVMEFCPGGDLHALRQRQPGKYFSEHAARFYVAEVLLALEYLHMLGIIYRDLKPENVLVREDGHIMLSDFDLSLRCAVCPTLVKSSNTSLESKNLSYCVQPACIEPTCVIQPDCIQPACFAPRFMKSKPKKDKKTKPKNEMHNQVSPLPELIAEPTSARSMSFVGTHEYLAPEIIKGEGHGSAVDWWTFGIFLYELLFGKTPFKGAGNRATLFNVVGQPLRFPESPSVSFAARDLIRGLLVKEPQHRLAYRRGATEVKRHPFFQSVNWALIRCASPPDVPKQKPAVMDLPLRTEVPNAPTTNNNTPGVDVKPSGNYLEIDFF</t>
  </si>
  <si>
    <t>TRINITY_DN26800_c0_g1_i3</t>
  </si>
  <si>
    <t xml:space="preserve">TRINITY_DN26800_c0_g1_i3 </t>
  </si>
  <si>
    <t>GCCAACTGAAGATACTCTTATCGGAATGTAAAAGGAACCAAATAAAAAGGAAACTCAAACCTCGAGCCAAAAACTGCATTCATCAAGCAGAGTTTATCAGTTTAAAGTAAATATTGGATAAGGCTGATGATCAAGATGGGAACAAATGATGGAACAAATGATCTCAGCCCACAAAAATTGAATGCAACAACTATCACGAGCGCCCCTCAACAGATAAAAAATATATATATATATTAAGTACTACTACTGCTACCTCTGACAGAAGTAGGGGATGCTTTGCTCCTTGTTATTCTTTCCGGAACCTTGCAAACAATGCAATTATAACCCTATATTATATAAGAGAAACAAGAAAAGAATATATGGAAGGGAAAACAATGCACGATATCTGACTTGTACATATCTAGATTAGAAAAATAACACAACTCCTTTTGAGCCAGCTTCGGATGGTGGAATTGTGATGAACTTAATAGAACAATCGAAGGGAAGGCAATGTCAGAATGAGTTTAACTCATACTAACATTCAAGTGGTTTAGTGATCAACTGTCGGATAGAGACCCGGCATGTACATACGACCACTTCCGTTAGAATCGGCGTTAGAAAAGAGATGTGATTGTAGCTCCCCTGAGTGAGACGACTTCCTGGATTTTGGGTTTTTTGGAGAAGCTGTATAGGAATCATTTGAACCACTGCTGGTAGTATACATAGACGACGTCGGCAGTCCATGGATCTTTGGCAGTCCTGTGGGATCAGCGCTCATATTGTATCCCCTCTCAACTGAATCAGCTTCTAATGGCAATTCATCCAATGTCCGAAAAGCTTGCTGAAGAACTCGGAGTGTGTCTCGTGTACGCTTTCTCTTCATTGCTACCTCCTCAGGCTCCTGAAGCATCTCTTCAAACAGGTTTTCTCTGTAAAGCTTTTTAATGAAGACATTATGCAGCTCACGTTTGGTATGATTCACCAAAAGAACCACCTACTTCTCACATGTAGCACCTGAATTTCAACAGCTGCAGGAAATGCATAACTGCTTTAGGTATTGAGTCCTCGATATTCTTCCGAACAATATCATAGTATGATCTCAACAGCAATTTTGTCACTGCGATTTCAACATTCTCCTGTTCTGAATGGCTTTCTGAGGGCCTCAAGATGGTTGGAGGCTCTCTCAAATGGATCATAGCAAAAGCATGCTCCATGTTCTGGACAGGCTCACTGAATGGCTTGTTTGTTACGCTCTCCTTGCCAGCAGACACACGGTTATCACTCCCCCCAAAAATTGATGAAATCCCCCAACTTGAACCACTTGTGTTTCCAGCGGGAGCTACTTTTTCAACTTCCACTGTAGGACGAACTCCCTGATCAGCCATGATTCCATTGACTTGTCTTGCAAGAATAGCTCGAGACTTTAAGCTTCTCTCGGAGCTTGGTGCCTTATCGGGTTCCACACCATCCTTATGCCTGGTTATGGGCAAAGGAACCTTAGAAGACTTGATCTGCTGCAGTGCAATTTCCACAGCTTTACTTCCACCAATAAAATTTGGATGGGAAGTGTTTATATAGTCCATCTCCATTTCAATGATATGTCCAATCATTGTCTCGGAGGGCTCAAGGCCTTCTCGCAGAAAGTTCCCGATGACCTCATCCATACGCTTTCTAAGAACAGGAAAGCGCTGCAGTTCATTCACAAGACAGTGATGGCTAATCTTCATTAACTCATCATATATGAACCTCGCACACTGAAGACTAGGATCCAACAAGCGAGCAATTTGCCTTCGAATAAGAACTTCGAACGGCACGTCTGGTACAAATAGTGCAGATTTGGGACCAGTTGCATTCTGAATAGCAGTTCGAATGTCATCGTCAGTCAAGTCCTCACAGGGATCAACCTCCTCTAAACTCTTCACAAAGATTGACTGAAAAATATAGTGAATTCGTGCCCCGCCAGAAAGCTCAGATGTTGACATTTCTTCATTCTTTCCCTCCACCATTGAAGAAAATGCTTCGGAGTATTTAGAAAGAATATTCAGGAGTAGAGCTCCCTGACCAGCCTTTGATTCTGTGATTTCCCCGTAGCTTGCATGCTCCTTTGCAACAGAAACTAATGCAGAGCTAATGCGTGACTTCAACCCAGGAAGTATAGCCTTGATATGTTGTACAAGAATCTGGTTCAACTTCTTTGCCAACTGAGGAACACCACAACGATCTGCTAGACCATTATATACAGGGCGACTACGGAAGAACTTTTCCTCAGCCACTAGTGCATCCTTGATACTCCGGTTGAACATAATATCCTCCTGACTCCTATTCACAACACCAACATAACCAAGCCGAAGCGGAATCACTTTTCCGAGTAACAAATTACGGGCATCAGTACCTCTGTCCATAATATCCAACTTTGTGATTATGCCTATGGTTCTATAACCATCCGGATCAGCAATTCCAGCAATTTGAAGGGCATCTGAGTTTGCCAAATCTGAATTTGCCGGTGTAACAGCAAGAATTAGACAACTTGGTTGCTTGATATATGACATAATCATCGTTCTAATTCGTGCTTCAATATCAGCTGGCTGCTCACCAACTGGGACCTTTGTTATACCAGGCAGATCCACAAGTGTGATATCAAGAACGTGAGGTGAAAAAATCTTCAAACGGATTTGCTTGTCTGACACACCTTTGTTTCCTCCAGCTTCCTTGTCAGTTTGAGCCTGAATCTCTCTCCTGATCTCGGAAAAATCATAAAACCTTTTTCCAGGCAAGTGCAAGAACTCGCCGTACTCCTCATCAGTTTTGGTCTGCAAGAGCTGAAGCACGAGAGGACGGCGCGTGCAAATATCGTTACCACGTGGCAAGAAATCGCGACCTACGAGTGCCTCGAGCACGCTCGATTTGCCACTGCTCTGGCTACCAACCACCGCCACCTGCGGCAGCTCGATCGTCGACTGACTCCCCAGCTGCGCGAATATGTCCTGCAGCTTGTTGACCAAAGGTATCACGGAGCCTCCCAACGGCACCGCAGACGGCTGCGATTGAGCAGCCGTCGTGTTTGTAGCTGGTTCGTCAGCCATAGATCAGAAAGCTAGGGTTTTGTAAAAATTAGTGTTTTGAAATAATGAAACTATGCCGTTTTCGGGGGAGAGAGAGACAGATGGAAGAGGGATCTTTTGATCGATTGAATATGCAGCAGTGTGATGCAAGTGGTGTGCGTGTGTGGTGGTGAGGGGAAATTTCGAAAGAATGGAGGCGGAGGATAAAATGAGCGGTGGGTGTTAGAGGGGTTAACGTGCGCCCCTTTTGATTTTGTGTTTGTGTTGTGGGTGAACTGAAAAAAAAACGAGAAGGACGCCGTGTGTTCTGCGTGAATTGTGATTTGATTATTTTAATTTTATTAAAAAAATATTTTTTGTGAATTCAAAATTATTGGGGGACAGGAGCTTTTTGCTTTGCTTGTCAGTTTTCAGTTTCAGTTTGCAATTGGCAATA</t>
  </si>
  <si>
    <t>ATGGCTGACGAACCAGCTACAAACACGACGGCTGCTCAATCGCAGCCGTCTGCGGTGCCGTTGGGAGGCTCCGTGATACCTTTGGTCAACAAGCTGCAGGACATATTCGCGCAGCTGGGGAGTCAGTCGACGATCGAGCTGCCGCAGGTGGCGGTGGTTGGTAGCCAGAGCAGTGGCAAATCGAGCGTGCTCGAGGCACTCGTAGGTCGCGATTTCTTGCCACGTGGTAACGATATTTGCACGCGCCGTCCTCTCGTGCTTCAGCTCTTGCAGACCAAAACTGATGAGGAGTACGGCGAGTTCTTGCACTTGCCTGGAAAAAGGTTTTATGATTTTTCCGAGATCAGGAGAGAGATTCAGGCTCAAACTGACAAGGAAGCTGGAGGAAACAAAGGTGTGTCAGACAAGCAAATCCGTTTGAAGATTTTTTCACCTCACGTTCTTGATATCACACTTGTGGATCTGCCTGGTATAACAAAGGTCCCAGTTGGTGAGCAGCCAGCTGATATTGAAGCACGAATTAGAACGATGATTATGTCATATATCAAGCAACCAAGTTGTCTAATTCTTGCTGTTACACCGGCAAATTCAGATTTGGCAAACTCAGATGCCCTTCAAATTGCTGGAATTGCTGATCCGGATGGTTATAGAACCATAGGCATAATCACAAAGTTGGATATTATGGACAGAGGTACTGATGCCCGTAATTTGTTACTCGGAAAAGTGATTCCGCTTCGGCTTGGTTATGTTGGTGTTGTGAATAGGAGTCAGGAGGATATTATGTTCAACCGGAGTATCAAGGATGCACTAGTGGCTGAGGAAAAGTTCTTCCGTAGTCGCCCTGTATATAATGGTCTAGCAGATCGTTGTGGTGTTCCTCAGTTGGCAAAGAAGTTGAACCAGATTCTTGTACAACATATCAAGGCTATACTTCCTGGGTTGAAGTCACGCATTAGCTCTGCATTAGTTTCTGTTGCAAAGGAGCATGCAAGCTACGGGGAAATCACAGAATCAAAGGCTGGTCAGGGAGCTCTACTCCTGAATATTCTTTCTAAATACTCCGAAGCATTTTCTTCAATGGTGGAGGGAAAGAATGAAGAAATGTCAACATCTGAGCTTTCTGGCGGGGCACGAATTCACTATATTTTTCAGTCAATCTTTGTGAAGAGTTTAGAGGAGGTTGATCCCTGTGAGGACTTGACTGACGATGACATTCGAACTGCTATTCAGAATGCAACTGGTCCCAAATCTGCACTATTTGTACCAGACGTGCCGTTCGAAGTTCTTATTCGAAGGCAAATTGCTCGCTTGTTGGATCCTAGTCTTCAGTGTGCGAGGTTCATATATGATGAGTTAATGAAGATTAGCCATCACTGTCTTGTGAATGAACTGCAGCGCTTTCCTGTTCTTAGAAAGCGTATGGATGAGGTCATCGGGAACTTTCTGCGAGAAGGCCTTGAGCCCTCCGAGACAATGATTGGACATATCATTGAAATGGAGATGGACTATATAAACACTTCCCATCCAAATTTTATTGGTGGAAGTAAAGCTGTGGAAATTGCACTGCAGCAGATCAAGTCTTCTAAGGTTCCTTTGCCCATAACCAGGCATAAGGATGGTGTGGAACCCGATAAGGCACCAAGCTCCGAGAGAAGCTTAAAGTCTCGAGCTATTCTTGCAAGACAAGTCAATGGAATCATGGCTGATCAGGGAGTTCGTCCTACAGTGGAAGTTGAAAAAGTAGCTCCCGCTGGAAACACAAGTGGTTCAAGTTGGGGGATTTCATCAATTTTTGGGGGGAGTGATAACCGTGTGTCTGCTGGCAAGGAGAGCGTAACAAACAAGCCATTCAGTGAGCCTGTCCAGAACATGGAGCATGCTTTTGCTATGATCCATTTGAGAGAGCCTCCAACCATCTTGAGGCCCTCAGAAAGCCATTCAGAACAGGAGAATGTTGAAATCGCAGTGACAAAATTGCTGTTGAGATCATACTATGATATTGTTCGGAAGAATATCGAGGACTCAATACCTAAAGCAGTTATGCATTTCCTG</t>
  </si>
  <si>
    <t>MADEPATNTTAAQSQPSAVPLGGSVIPLVNKLQDIFAQLGSQSTIELPQVAVVGSQSSGKSSVLEALVGRDFLPRGNDICTRRPLVLQLLQTKTDEEYGEFLHLPGKRFYDFSEIRREIQAQTDKEAGGNKGVSDKQIRLKIFSPHVLDITLVDLPGITKVPVGEQPADIEARIRTMIMSYIKQPSCLILAVTPANSDLANSDALQIAGIADPDGYRTIGIITKLDIMDRGTDARNLLLGKVIPLRLGYVGVVNRSQEDIMFNRSIKDALVAEEKFFRSRPVYNGLADRCGVPQLAKKLNQILVQHIKAILPGLKSRISSALVSVAKEHASYGEITESKAGQGALLLNILSKYSEAFSSMVEGKNEEMSTSELSGGARIHYIFQSIFVKSLEEVDPCEDLTDDDIRTAIQNATGPKSALFVPDVPFEVLIRRQIARLLDPSLQCARFIYDELMKISHHCLVNELQRFPVLRKRMDEVIGNFLREGLEPSETMIGHIIEMEMDYINTSHPNFIGGSKAVEIALQQIKSSKVPLPITRHKDGVEPDKAPSSERSLKSRAILARQVNGIMADQGVRPTVEVEKVAPAGNTSGSSWGISSIFGGSDNRVSAGKESVTNKPFSEPVQNMEHAFAMIHLREPPTILRPSESHSEQENVEIAVTKLLLRSYYDIVRKNIEDSIPKAVMHFL</t>
  </si>
  <si>
    <t>AT4G33650.1</t>
  </si>
  <si>
    <t>NP_567931.1</t>
  </si>
  <si>
    <t>NP_567931.1 dynamin-related protein 3A [Arabidopsis thaliana]</t>
  </si>
  <si>
    <t>MTIEEVSGETPPSTPPSSSTPSPSSSTTNAAPLGSSVIPIVNKLQDIFAQLGSQSTIALPQVVVVGSQSSGKSSVLEALVGRDFLPRGNDICTRRPLVLQLLQTKSRANGGSDDEWGEFRHLPETRFYDFSEIRREIEAETNRLVGENKGVADTQIRLKISSPNVLNITLVDLPGITKVPVGDQPSDIEARIRTMILSYIKQDTCLILAVTPANTDLANSDALQIASIVDPDGHRTIGVITKLDIMDKGTDARKLLLGNVVPLRLGYVGVVNRCQEDILLNRTVKEALLAEEKFFRSHPVYHGLADRLGVPQLAKKLNQILVQHIKVLLPDLKSRISNALVATAKEHQSYGELTESRAGQGALLLNFLSKYCEAYSSLLEGKSEEMSTSELSGGARIHYIFQSIFVKSLEEVDPCEDLTDDDIRTAIQNATGPRSALFVPDVPFEVLVRRQISRLLDPSLQCARFIFEELIKISHRCMMNELQRFPVLRKRMDEVIGDFLREGLEPSEAMIGDIIDMEMDYINTSHPNFIGGTKAVEAAMHQVKSSRIPHPVARPKDTVEPDRTSSSTSQVKSRSFLGRQANGIVTDQGVVSADAEKAQPAANASDTRWGIPSIFRGGDTRAVTKDSLLNKPFSEAVEDMSHNLSMIYLKEPPAVLRPTETHSEQEAVEIQITKLLLRSYYDIVRKNIEDSVPKAIMHFLVNHTKRELHNVFIKKLYRENLFEEMLQEPDEIAVKRKRTQETLHVLQQAYRTLDELPLEADSVSAGMSKHQELLTSSKYSTSSSYSASPSTTRRSRRAGDQHQNGYGF</t>
  </si>
  <si>
    <t>XP_006423650.1</t>
  </si>
  <si>
    <t>XP_006423650.1 dynamin-related protein 3A [Citrus clementina]</t>
  </si>
  <si>
    <t>MADEPATNTTAAQSQPSAVPLGGSVIPLVNKLQDIFAQLGSQSTIELPQVAVVGSQSSGKSSVLEALVGRDFLPRGNDICTRRPLVLQLLQTKTDEEYGEFLHLPGKRFYDFSEIRREIQAQTDKEAGGNKGVSDKQIRLKIFSPHVLDITLVDLPGITKVPVGEQPADIEARIRTMIMSYIKQPSCLILAVTPANSDLANSDALQIAGIADPDGYRTIGIITKLDIMDRGTDARNLLLGKVIPLRLGYVGVVNRSQEDIMFNRSIKDALVAEEKFFRSRPVYNGLADRCGVPQLAKKLNQILVQHIKAILPGLKSRISSALVSVAKEHASYGEITESKAGQGALLLNILSKYSEAFSSMVEGKNEEMSTSELSGGARIHYIFQSIFVKSLEEVDPCEDLTDDDIRTAIQNATGPKSALFVPDVPFEVLIRRQIARLLDPSLQCARFIYDELIKISHHCLVNELQRFPVLRKRMDEVIGNFLREGLEPSETMIGHIIEMEMDYINTSHPNFIGGSKAVEIALQQIKSSKVPLPITRHKDGVEPDKAPSSERSLKSRAILARQVNGIMADQGVRPTVEVEKVAPAGNTSGSSWGISSIFGGSDNRVPAGKESVTNKPFSEPVQNVEHAFVMIHLREPPTILRPSESHSEQENVEIAVTKLLLRSYYDIVRKNIEDSIPKAVMHFLVNHTKRELHNVFIKKLYRENLFEEMLQEPEEVAMKRKRTRDTLRVLQQAFRTLDELPLEADSVERGYNMSADPTGLPKIHGLPTSSMYTTSSGSNDSYTASPKNPKSRKSSHSGELQSHLFSNADSNGSGRMYMPGLYPTVDH</t>
  </si>
  <si>
    <t>XP_006487698.1</t>
  </si>
  <si>
    <t>XP_006487698.1 dynamin-related protein 3A-like [Citrus sinensis]</t>
  </si>
  <si>
    <t>MEISREGFVFGLWIFSMRKLGSYKYGTAATNTTAAQSQPSAVPLGGSVIPLVNKLQDIFAQLGSQSTIELPQVAVVGSQSSGKSSVLEALVGRDFLPRGNDICTRRPLVLQLLQTKTDEEYGEFLHLPGKRFYDFSEIRREIQAQTDKEAGGNKGVSDKQIRLKIFSPHVLDITLVDLPGITKVPVGEQPADIEARIRTMIMSYIKQPSCLILAVTPANSDLANSDALQIAGIADPDGYRTIGIITKLDIMDRGTDARNLLLGKVIPLRLGYVGVVNRSQEDIMFNRSIKDALVAEEKFFRSRPVYNGLADRCGVPQLAKKLNQILVQHIKAILPGLKSRISSALVSVAKEHASYGEITESKAGQGALLLNILSKYSEAFSSMVEGKNEEMSTSELSGGARIHYIFQSIFVKSLEEVDPCEDLTDDDIRTAIQNATGPKSALFVPDVPFEVLIRRQIARLLDPSLQCARFIYDELMKISHHCLVNELQRFPVLRKRMDEVIGNFLREGLEPSETMIGHIIEMEMDYINTSHPNFIGGSKAVEIALQQIKSSKVPLPITRHKDGVEPDKAPSSERSLKSRAILARQVNGIMADQGVRPTVEVEKVAPAGNTSGSSWGISSIFGGSDNRVSAGKESVTNKPFSEPVQNMEHAFAMIHLREPPTILRPSESHSEQENVEIAVTKLLLRSYYDIVRKNIEDSIPKAVMHFLVNHTKRELHNVFIKKLYRENLFEEMLQEPEEVAMKRKRTRDTLRVLQQAFRTLDELPLEADSVERGYNMSADPTGLPKIHGLPTSSMYTTSSGSNDSYTASPKNPKSRKSSHSGELQSHLFSNADSNGSGRMYMPGLYPTVDH</t>
  </si>
  <si>
    <t>TRINITY_DN26839_c0_g1_i1</t>
  </si>
  <si>
    <t xml:space="preserve">TRINITY_DN26839_c0_g1_i1 </t>
  </si>
  <si>
    <t>TGAATATTCGCAAATCTCAAACTACCAGCTAACTGCCAAAACGATGAGAGTCCTATTTCCCAGCCATACAAATACTACGAAAATAAAAGCTTAGCCAACTTCACTTCCATTTCTCAATTCCCAAGCCTGCTCTCTGCTGAGTTCAGATGACTAACTAGTAATCTAAAATCATTTTTCTTGCTTTCAAACGCGAAATTAATTCAACTTAATTTTGTTGCTTTCACTGTTGTCATTGTTTGGTCTTCAGTTTGATAAATTAAAAAGGTAAAAAAAAAAAAGATGAGCCTTTGCTTCAGCGTTTCTGAAAGTGCTTTCAACTTGCGATATGGTTTCCGAGATAGTGAACCGATGGGTCAGAGCCTGAAAATTCGAGTTAAAACGAGGACAAGGAAGGGTTTCTGTCCTTCGAAGGTGGTTTGTGTGGACTACCCAAGACCAGATATTGATAATACATCTAATTTCTTGGAAGCTGCTTACTTGTCTTCGTCATTTCGTACTTCTCCTCGTCCTTCTAAGCCGTTGAAAGTTGTAATTGCTGGTGCAGGTTTGGCTGGTTTATCAACTGCAAAATATTTGGCAGATGCAGGCCACAAGCCTTTGTTACTGGAAGCAAGAGATGTTCTAGGTGGAAAGATAGCTGCCTGGAAAGATGGGGACGGGGACTGGTATGAGACAGGCCTTCATATTTTCTTCGGGGCTTACCCAAATATACAGAACCTGTTTGGAGAACTTGGTATTAATGATCGGTTGCAGTGGAAGGAGCACTCTATGATTTTTGCAATGCCAAACAAGCCCGGAGAATTCAGCCGATTTGATTTTCCTGAAGTTCTTCCAGCTCCGCTAAATGGAACAATGAAATGCTGACTTGGCCGGAGAAAGTGAAGTTTGCAATTGGACTGCTTCCAGCAATAATTGGTGGACAGGCATATGTTGAAGCTCAAGATGGTTTAACTGTTCAGGAGTGGATGAGAAAGCAGGGTGTACCTGATCGAGTGACGACGGAGGTGTTTATTGCCATGTCAAAGGCACTAAACTTCATAAACCCTGATGAACTGTCAATGCAATGTATATTGATTGCCTTAAACCGATTTCTTCAGGAGAAGCATGGTTCAAAGATGGCATTCTTAGATGGCAACCCCCCAGAGAGACTTTGCTTGCCTATTGTTGAACACATTCAGTCACTGGGTGGTGAAGTCCGGCTTAATTCCCGAGTTCAGAAAATTGAGCTCAATGATGATGGAACTGTGAAGAATTTTTTACTAACTAATGGCAATGTGATTGACGGAGATGCTTATGTATTTGCCACACCTGTTGATATCCTCAAGCTTCAGTTACCTGAAAACTGGAAAGAGATGGCATACTTCAAGAGATTAGAGAAATTGGTGGGAGTTCCAGTCATCAACATCCACATATGGTTTGACAGGAAATTGAAAAACACTTATGATCACCTACTCTTTAGCAGAAGTCCCCTTCTAAGTGTGTATGCCGACATGTCTTTAACTTGTAAGGAGTATTACAACCCCAATCAATCCATGCTGGAGTTAGTTTTTGCCCCGGCTGAAGAGTGGATCTCATGCAGTGACTCAGAAATCATTGATGCTACAATGAAGGAGCTTGCAAAACTATTTCCTGATGAAATTTCTGCTGATCAGAGCAAAGCAAAGATTGTGAAGTACCATGTCGTCAAAACGCCAAGGTCTGTATATAAAACCATCCCAAATTGTGAACCTTGCCGTCCCTTACAAAGGTCTCCTGTAGAAGGGTTTTATTTAGCCGGGGATTACACAAAACAGAAGTATTTGGCTTCAATGGAAGGTGCTGTTTTGTCAGGGAAGCTTTGTGCACAAGCAATTGTACAGGACTATGTGCTGCTTGCTGCACGGGGGAAAGGGAGATTGGCTGAGGCAAGCATGTGTTAATTGCCCGTAAGCTGGAGGCAGGGTTTATAATTGGAGCTTGAATGTCAAAAGGTAATTATTAAACAATATAGATATGATTTGTCAACTCGATTAAAAGGAAAAAAAAAAAAAAGGAATTGTAAAATAACTGATAACAACTTGTCAAACTCTTCAAGTGAATCATTCTTCAATAGAAATTGACTCCCCTCAAAAAAAAAAAA</t>
  </si>
  <si>
    <t>ATGAGCCTTTGCTTCAGCGTTTCTGAAAGTGCTTTCAACTTGCGATATGGTTTCCGAGATAGTGAACCGATGGGTCAGAGCCTGAAAATTCGAGTTAAAACGAGGACAAGGAAGGGTTTCTGTCCTTCGAAGGTGGTTTGTGTGGACTACCCAAGACCAGATATTGATAATACATCTAATTTCTTGGAAGCTGCTTACTTGTCTTCGTCATTTCGTACTTCTCCTCGTCCTTCTAAGCCGTTGAAAGTTGTAATTGCTGGTGCAGGTTTGGCTGGTTTATCAACTGCAAAATATTTGGCAGATGCAGGCCACAAGCCTTTGTTACTGGAAGCAAGAGATGTTCTAGGTGGAAAGATAGCTGCCTGGAAAGATGGGGACGGGGACTGGTATGAGACAGGCCTTCATATTTTCTTCGGGGCTTACCCAAATATACAGAACCTGTTTGGAGAACTTGGTATTAATGATCGGTTGCAGTGGAAGGAGCACTCTATGATTTTTGCAATGCCAAACAAGCCCGGAGAATTCAGCCGATTTGATTTTCCTGAAGTTCTTCCAGCTCCGCTAAATGNNNNGAACAATGAAATGCTGACTTGGCCGGAGAAAGTGAAGTTTGCAATTGGACTGCTTCCAGCAATAATTGGTGGACAGGCATATGTTGAAGCTCAAGATGGTTTAACTGTTCAGGAGTGGATGAGAAAGCAGGGTGTACCTGATCGAGTGACGACGGAGGTGTTTATTGCCATGTCAAAGGCACTAAACTTCATAAACCCTGATGAACTGTCAATGCAATGTATATTGATTGCCTTAAACCGATTTCTTCAGGAGAAGCATGGTTCAAAGATGGCATTCTTAGATGGCAACCCCCCAGAGAGACTTTGCTTGCCTATTGTTGAACACATTCAGTCACTGGGTGGTGAAGTCCGGCTTAATTCCCGAGTTCAGAAAATTGAGCTCAATGATGATGGAACTGTGAAGAATTTTTTACTAACTAATGGCAATGTGATTGACGGAGATGCTTATGTATTTGCCACACCTGTTGATATCCTCAAGCTTCAGTTACCTGAAAACTGGAAAGAGATGGCATACTTCAAGAGATTAGAGAAATTGGTGGGAGTTCCAGTCATCAACATCCACATATGGTTTGACAGGAAATTGAAAAACACTTATGATCACCTACTCTTTAGCAGAAGTCCCCTTCTAAGTGTGTATGCCGACATGTCTTTAACTTGTAAGGAGTATTACAACCCCAATCAATCCATGCTGGAGTTAGTTTTTGCCCCGGCTGAAGAGTGGATCTCATGCAGTGACTCAGAAATCATTGATGCTACAATGAAGGAGCTTGCAAAACTATTTCCTGATGAAATTTCTGCTGATCAGAGCAAAGCAAAGATTGTGAAGTACCATGTCGTCAAAACGCCAAGGTCTGTATATAAAACCATCCCAAATTGTGAACCTTGCCGTCCCTTACAAAGGTCTCCTGTAGAAGGGTTTTATTTAGCCGGGGATTACACAAAACAGAAGTATTTGGCTTCAATGGAAGGTGCTGTTTTGTCAGGGAAGCTTTGTGCACAAGCAATTGTACAGGACTATGTGCTGCTTGCTGCACGGGGGAAAGGGAGATTGGCTGAGGCAAGCATGTGT</t>
  </si>
  <si>
    <t>MSLCFSVSESAFNLRYGFRDSEPMGQSLKIRVKTRTRKGFCPSKVVCVDYPRPDIDNTSNFLEAAYLSSSFRTSPRPSKPLKVVIAGAGLAGLSTAKYLADAGHKPLLLEARDVLGGKIAAWKDGDGDWYETGLHIFFGAYPNIQNLFGELGINDRLQWKEHSMIFAMPNKPGEFSRFDFPEVLPAPLNXXNNEMLTWPEKVKFAIGLLPAIIGGQAYVEAQDGLTVQEWMRKQGVPDRVTTEVFIAMSKALNFINPDELSMQCILIALNRFLQEKHGSKMAFLDGNPPERLCLPIVEHIQSLGGEVRLNSRVQKIELNDDGTVKNFLLTNGNVIDGDAYVFATPVDILKLQLPENWKEMAYFKRLEKLVGVPVINIHIWFDRKLKNTYDHLLFSRSPLLSVYADMSLTCKEYYNPNQSMLELVFAPAEEWISCSDSEIIDATMKELAKLFPDEISADQSKAKIVKYHVVKTPRSVYKTIPNCEPCRPLQRSPVEGFYLAGDYTKQKYLASMEGAVLSGKLCAQAIVQDYVLLAARGKGRLAEASMC</t>
  </si>
  <si>
    <t>AT4G14210.1</t>
  </si>
  <si>
    <t>NP_193157.1</t>
  </si>
  <si>
    <t>NP_193157.1 phytoene desaturase 3 [Arabidopsis thaliana]</t>
  </si>
  <si>
    <t>MVVFGNVSAANLPYQNGFLEALSSGGCELMGHSFRVPTSQALKTRTRRRSTAGPLQVVCVDIPRPELENTVNFLEAASLSASFRSAPRPAKPLKVVIAGAGLAGLSTAKYLADAGHKPLLLEARDVLGGKIAAWKDEDGDWYETGLHIFFGAYPNVQNLFGELGINDRLQWKEHSMIFAMPSKPGEFSRFDFPDVLPAPLNGIWAILRNNEMLTWPEKIKFAIGLLPAMVGGQAYVEAQDGLSVKEWMEKQGVPERVTDEVFIAMSKALNFINPDELSMQCILIALNRFLQEKHGSKMAFLDGNPPERLCMPVVDHIRSLGGEVQLNSRIKKIELNDDGTVKSFLLTNGSTVEGDAYVFAAPVDILKLLLPDPWKEIPYFKKLDKLVGVPVINVHIWFDRKLKNTYDHLLFSRSNLLSVYADMSLTCKEYYDPNRSMLELVFAPAEEWISRTDSDIIDATMKELEKLFPDEISADQSKAKILKYHVVKTPRSVYKTIPNCEPCRPLQRSPIEGFYLAGDYTKQKYLASMEGAVLSGKFCSQSIVQDYELLAASGPRKLSEATVSSS</t>
  </si>
  <si>
    <t>XP_006421060.2</t>
  </si>
  <si>
    <t>XP_006421060.2 phytoene dehydrogenase, chloroplastic/chromoplastic [Citrus clementina]</t>
  </si>
  <si>
    <t>MSLCFSVSESAFNLRYGFRDSEPMGQSLKIRVKTGTRKGFCPSKVVCVDYPRPDIDNTSNFLEAAYLSSSFRTSPRPSKPLKVVIAGAGLAGLSTAKYLADAGHKPLLLEARDVLGGKVAAWKDGDGNWYETGLHIFFGAYPNIQNLFGELGINDRLQWKEHSMIFAMPNKPGEFSRFDFPEVLPAPLNGILAILRNNEMLTWPEKVKFAIGLLPAIIGGQAYVEAQDGLTVQEWMRKQGVPDRVTTEVFIAMSKALNFINPDELSMQCILIALNRFLQEKHGSKMAFLDGNPPERLCLPIVEHIQSLGGEVRLNSRVQKIELNDDGTVKNFLLTNGNVIDGDAYVFATPVDILKLQLPENWKEMAYFKRLEKLVGVPVINIHIWFDRKLKNTYDHLLFSRSSLLSVYADMSLTCKEYYNPNQSMLELVFAPAEEWISCSDSEIIDATMKELAKLFPDEISADQSKAKIVKYHVVKTPRSVYKTIPNCEPCRPLQRSPVEGFYLAGDYTKQKYLASMEGAVLSGKLCAQAIVQDYVLLAARGKGRLAEASMCP</t>
  </si>
  <si>
    <t>NP_001275791.1</t>
  </si>
  <si>
    <t>NP_001275791.1 phytoene desaturase [Citrus sinensis]</t>
  </si>
  <si>
    <t>MSLCFSVSESAFNLRYGFRDSEPMGQSLKIRVKTGTRKGFCPSKVVCVDYPRPDIDNTSNFLEAAYLSSSFRTSPRPSKPLKVVIAGAGLAGLSTAKYLADAGHKPLLLEARDVLGGKVAAWKDGDGNWYETGLHIFFGAYPNIQNLFGELGINDRLQWKEHSMIFAMPNKPGEFSRFDFPEVLPAPLNGILAILRNNEMLTWPEKVKFAIGLLPAIIGGQAYVEAQDGLTVQEWMRKQGVPDRVTTEVFIAMSKALNFINPDELSMQCILIALNRFLQEKHGSKMAFLDGNPPERLCLPIVEHIQSLGGDVRLNSRVQRIELNDDGTVKNFLLTNGNVIDGDAYVFATPVDILKLQLPENWKEMAYFKRLEKLVGVPVINIHIWFDRKLKNTYDHLLFSRSSLLSVYADMSLTCKEYYNPNQSMLELVFAPAEEWISCSDSEIIDATMKELAKLFPDEISADQSKAKIVKYHVVKTPRSVYKTIPNCEPCRPLQRSPVEGFYLAGDYTKQKYLASMEGAVLSGKLCAQAIVQDYVLLAARGKGRLAEASMCP</t>
  </si>
  <si>
    <t>TRINITY_DN26839_c0_g1_i3</t>
  </si>
  <si>
    <t xml:space="preserve">TRINITY_DN26839_c0_g1_i3 </t>
  </si>
  <si>
    <t>TGAATATTCGCAAATCTCAAACTACCAGCTAACTGCCAAAACGATGAGAGTCCTATTTCCCAGCCATACAAATACTACGAAAATAAAAGCTTAGCCAACTTCACTTCCATTTCTCAATTCCCAAGCCTGCTCTCTGCTGAGTTCAGATGACTAACTAGTAATCTAAAATCATTTTTCTTGCTTTCAAACGCGAAATTAATTCAACTTAATTTTGTTGCTTTCACTGTTGTCATTGTTTGGTCTTCAGTTTGATAAATTAAAAAGGTAAAAAAAAAAAAGATGAGCCTTTGCTTCAGCGTTTCTGAAAGTGCTTTCAACTTGCGATATGGTTTCCGAGATAGTGAACCGATGGGTCAGAGCCTGAAAATTCGAGTTAAAACGAGGACAAGGAAGGGTTTCTGTCCTTCGAAGGTGGTTTGTGTGGACTACCCAAGACCAGATATTGATAATACATCTAATTTCTTGGAAGCTGCTTACTTGTCTTCGTCATTTCGTACTTCTCCTCGTCCTTCTAAGCCGTTGAAAGTTGTAATTGCTGGTGCAGGTTTGGCTGGTTTATCAACTGCAAAATATTTGGCAGATGCAGGCCACAAGCCTTTGTTACTGGAAGCAAGAGATGTTCTAGGTGGAAAGGTAGCTGCCTGGAAAGATGGGGACGGGGACTGGTATGAGACAGGCCTTCATATTTTCTTCGGGGCTTACCCAAATATACAGAACCTGTTTGGAGAACTTGGTATTAATGATCGGTTGCAGTGGAAGGAGCACTCTATGATTTTTGCAATGCCAAACAAGCCCGGAGAATTCAGCCGATTTGATTTTCCTGAAGTTCTTCCGGCTCCGCTAAATGGGATATTGGCCATTTTAAGGAACAATGAAATGCTGACTTGGCCGGAGAAAGTGAAGTTTGCAATTGGACTGCTTCCAGCAATAATTGGTGGACAGGCATATGTTGAAGCTCAAGATGGTTTAACTGTTCAGGAGTGGATGAGAAAGCAGGGTGTACCTGATCGAGTGACGACGGAGGTGTTTATTGCCATGTCAAAGGCACTAAACTTCATAAACCCTGATGAACTGTCAATGCAATGTATATTGATTGCCTTAAACCGATTTCTTCAGGAGAAGCATGGTTCAAAGATGGCATTCTTAGATGGCAACCCCCCAGAGAGACTTTGCTTGCCTATTGTTGAACACATTCAGTCACTGGGTGGTGAAGTCCGGCTTAATTCCCGAGTTCAGAAAATTGAGCTCAATGATGATGGAACTGTGAAGAATTTTTTACTAACTAATGGCAATGTGATTGACGGAGATGCTTATGTATTTGCCACACCTGTTGATATCTTCAAGCTTCAGTTACCTGAAAACTGGAAAGAGATGGCATACTTCAAGAGATTAGAGAAATTGGTGGGAGTTCCAGTCATCAACATCCACATATGGTTTGACAGGAAATTGAAAAACACTTATGATCACCTACTCTTTAGCAGAAGTCCCCTTCTAAGTGTGTATGCCGACATGTCTTTAACTTGTAAGGAGTATTACAACCCCAATCAATCCATGCTGGAGTTAGTTTTTGCCCCGGCTGAAGAGTGGATCTCATGCAGTGACTCAGAAATCATTGATGCTACAATGAAGGAGCTTGCAAAACTATTTCCTGATGAAATTTCTGCTGATCAGAGCAAAGCAAAGATTGTGAAGTACCATGTCGTCAAAACGCCAAGGTCTGTATATAAAACCATCCCAAATTGTGAACCTTGCCGTCCCTTACAAAGGTCTCCTGTAGAAGGGTTTTATTTAGCCGGGGATTACACAAAACAGAAGTATTTGGCTTCAATGGAAGGTGCTGTTTTGTCAGGGAAGCTTTGTGCACAAGCAATTGTACAGGACTATGTGCTGCTTGCTGCACGGGGGAAAGGGAGATTGGCTGAGGCAAGCATGTGTTAATTGCCCGTAAGCTGGAGGCAGGGTTTATAATTGGAGCTTGAATGTCAAAAGGTAATTATTAAACAATATAGATATGATTTGTCAACTCGATTAAAAGGAAAAAAAAAAAAAAGGAATTGTAAAATAACTGATAACAACTTGTCAAACTCTTCAAGTGAATCATTCTTCAATAGAAATTGACTCCCCTCAAAAAAAAAAAA</t>
  </si>
  <si>
    <t>ATGAGCCTTTGCTTCAGCGTTTCTGAAAGTGCTTTCAACTTGCGATATGGTTTCCGAGATAGTGAACCGATGGGTCAGAGCCTGAAAATTCGAGTTAAAACGAGGACAAGGAAGGGTTTCTGTCCTTCGAAGGTGGTTTGTGTGGACTACCCAAGACCAGATATTGATAATACATCTAATTTCTTGGAAGCTGCTTACTTGTCTTCGTCATTTCGTACTTCTCCTCGTCCTTCTAAGCCGTTGAAAGTTGTAATTGCTGGTGCAGGTTTGGCTGGTTTATCAACTGCAAAATATTTGGCAGATGCAGGCCACAAGCCTTTGTTACTGGAAGCAAGAGATGTTCTAGGTGGAAAGGTAGCTGCCTGGAAAGATGGGGACGGGGACTGGTATGAGACAGGCCTTCATATTTTCTTCGGGGCTTACCCAAATATACAGAACCTGTTTGGAGAACTTGGTATTAATGATCGGTTGCAGTGGAAGGAGCACTCTATGATTTTTGCAATGCCAAACAAGCCCGGAGAATTCAGCCGATTTGATTTTCCTGAAGTTCTTCCGGCTCCGCTAAATGGGATATTGGCCATTTTAAGGAACAATGAAATGCTGACTTGGCCGGAGAAAGTGAAGTTTGCAATTGGACTGCTTCCAGCAATAATTGGTGGACAGGCATATGTTGAAGCTCAAGATGGTTTAACTGTTCAGGAGTGGATGAGAAAGCAGGGTGTACCTGATCGAGTGACGACGGAGGTGTTTATTGCCATGTCAAAGGCACTAAACTTCATAAACCCTGATGAACTGTCAATGCAATGTATATTGATTGCCTTAAACCGATTTCTTCAGGAGAAGCATGGTTCAAAGATGGCATTCTTAGATGGCAACCCCCCAGAGAGACTTTGCTTGCCTATTGTTGAACACATTCAGTCACTGGGTGGTGAAGTCCGGCTTAATTCCCGAGTTCAGAAAATTGAGCTCAATGATGATGGAACTGTGAAGAATTTTTTACTAACTAATGGCAATGTGATTGACGGAGATGCTTATGTATTTGCCACACCTGTTGATATCTTCAAGCTTCAGTTACCTGAAAACTGGAAAGAGATGGCATACTTCAAGAGATTAGAGAAATTGGTGGGAGTTCCAGTCATCAACATCCACATATGGTTTGACAGGAAATTGAAAAACACTTATGATCACCTACTCTTTAGCAGAAGTCCCCTTCTAAGTGTGTATGCCGACATGTCTTTAACTTGTAAGGAGTATTACAACCCCAATCAATCCATGCTGGAGTTAGTTTTTGCCCCGGCTGAAGAGTGGATCTCATGCAGTGACTCAGAAATCATTGATGCTACAATGAAGGAGCTTGCAAAACTATTTCCTGATGAAATTTCTGCTGATCAGAGCAAAGCAAAGATTGTGAAGTACCATGTCGTCAAAACGCCAAGGTCTGTATATAAAACCATCCCAAATTGTGAACCTTGCCGTCCCTTACAAAGGTCTCCTGTAGAAGGGTTTTATTTAGCCGGGGATTACACAAAACAGAAGTATTTGGCTTCAATGGAAGGTGCTGTTTTGTCAGGGAAGCTTTGTGCACAAGCAATTGTACAGGACTATGTGCTGCTTGCTGCACGGGGGAAAGGGAGATTGGCTGAGGCAAGCATGTGT</t>
  </si>
  <si>
    <t>MSLCFSVSESAFNLRYGFRDSEPMGQSLKIRVKTRTRKGFCPSKVVCVDYPRPDIDNTSNFLEAAYLSSSFRTSPRPSKPLKVVIAGAGLAGLSTAKYLADAGHKPLLLEARDVLGGKVAAWKDGDGDWYETGLHIFFGAYPNIQNLFGELGINDRLQWKEHSMIFAMPNKPGEFSRFDFPEVLPAPLNGILAILRNNEMLTWPEKVKFAIGLLPAIIGGQAYVEAQDGLTVQEWMRKQGVPDRVTTEVFIAMSKALNFINPDELSMQCILIALNRFLQEKHGSKMAFLDGNPPERLCLPIVEHIQSLGGEVRLNSRVQKIELNDDGTVKNFLLTNGNVIDGDAYVFATPVDIFKLQLPENWKEMAYFKRLEKLVGVPVINIHIWFDRKLKNTYDHLLFSRSPLLSVYADMSLTCKEYYNPNQSMLELVFAPAEEWISCSDSEIIDATMKELAKLFPDEISADQSKAKIVKYHVVKTPRSVYKTIPNCEPCRPLQRSPVEGFYLAGDYTKQKYLASMEGAVLSGKLCAQAIVQDYVLLAARGKGRLAEASMC</t>
  </si>
  <si>
    <t>TRINITY_DN26855_c0_g1_i8</t>
  </si>
  <si>
    <t xml:space="preserve">TRINITY_DN26855_c0_g1_i8 </t>
  </si>
  <si>
    <t>GAAAAAGATTTTCAAAGAATAATAAAAAAATACTGAAAAAACAGTTGGGATAGTTCGTTGTGCTTCTTATCTTAAACAAAGGGGGGAAAGAAAAAGAAAAGAAAATGCCATCCCAGATCTTACCAGTAACTCATCATCATCGGGGAACAGAGGCGGCAGCAATGTTGATAAAAGCAGAGATAGAAAGGGATGACCCCACGACCAGTCTCTTAATTTCATCTGAATACGAAGACGTGGAGAAGGCCATCACCAACATCAAGCCTGTTCTTTCAAGAACCTCCAGTTACAACAATAATAACATCACTTCACCCAACGACAGTCCCGGTCTTGGCAATTGCTATCAGCAGCGACGCCGCCGATCCGCCAGCGACAACTCTCTCAGTTCATTGTCCGGCAGTAATGGCAGTGGCGCTGCTTCTTCTGCTGGTGGGTCCCGCCGCCACTCTTTTAGTAAAGATGTAGGCCGTGCCGCCGCCGAAACTTTCTTGGTCACTCGCTTGAGCTTCAAGCTGTTGAGATATCTCGGGGTAGGCTACAGATGGATCGTGAGATTTCTCGCTCTTGGTTGTTACTCATTGCTGCTCTTGCCTGGTTTTATTCAAGTGGGATGTCACTATTTCTTCTCTAGTCAAGTACGCAGAGGTATAGTTTATGGTGATCAACCAAGAAATAGGCTTGATCTGTATTTCCCTAAAAGTAGTGATGGCCCAAAGCCGGTTGTAGCATTTATAACTGGGGGAGCCTGGATTATTGGTTACAAAGCTTGGGGTTCTCTTTTAGGGCAACAGTTATCAGAAAGGGACATCATTGTTGCTTGCATAGATTACAGAAATTTTCCTCAGGGAACCATCAAGGATATGGTGAAGGATGCTTCCCAAGGCATCTCTTTTGTTTGCAATAATATATCTGAGTATGGAGGTGATCCTGATAGGATATATCTAATGGGACAGTCAGCTGGTGCACATATTGCTGCATGTACACTATTGGAGCAGGCAATCAAAGAGACCGGTGAAGAAGAGAGCACAACTTGGAGTGTCTCCCAGATTAGGGCTTATTTTGGTTTATCTGGAGGATACAATTTGTTTGACCTAGTAGATCACTTCCATAGTCGGGGCCTGTACCGTTCCATCTTTTTAAGCATAATGGATGGGGAAGAATCTTTGCGACAATATTCACCTGAAGTGCTGGTCCAGGACCCAAACACCAGACATGCAGTTTCTCTTCTACCTCCTATTATTCTTTTTCATGGCACTGCAGATTATTCTATTCCAGCAGATGCGAGTAAGAATTTTGCAAATACTCTTCAAAGAGTTGGAGTGAGAGCTGAATCGATTTTGTATGAAGGGAAGACACACACTGATCTGTTTCTTCAGGATCCAATGAGAGGCAGGAAAGATGACATGTTTGAAGATATTGTTGCTATCATCCATGCTGACGACCAAGAAGCCCGTGCCAAAGATGCAGTGGCTCCTCCAAGAAGACGCCTTGTACCTGAATTCATGTTAAAGTTGGCTCGCAGCATCAGCCCATTCTAACGATTTGCAACCTCTCAACAATCAGCTCAACATCAATTGGTTATTGATTTTATCTTCTCATGTTTTAGCTTTGCAATTTTTTCTTATTCTTTTTCTTTTCTCTGTGTACAGAAGAATTTTATTTTCTTTAATGTAAGCTCTTTTTATTATGAGTAACTTCGCAGATTTTAGGAGAATCAATCTAACTATAACAAAGACTGCAGCTATTTCAACACATTTTCTGCGATGCTG</t>
  </si>
  <si>
    <t>ATGCCATCCCAGATCTTACCAGTAACTCATCATCATCGGGGAACAGAGGCGGCAGCAATGTTGATAAAAGCAGAGATAGAAAGGGATGACCCCACGACCAGTCTCTTAATTTCATCTGAATACGAAGACGTGGAGAAGGCCATCACCAACATCAAGCCTGTTCTTTCAAGAACCTCCAGTTACAACAATAATAACATCACTTCACCCAACGACAGTCCCGGTCTTGGCAATTGCTATCAGCAGCGACGCCGCCGATCCGCCAGCGACAACTCTCTCAGTTCATTGTCCGGCAGTAATGGCAGTGGCGCTGCTTCTTCTGCTGGTGGGTCCCGCCGCCACTCTTTTAGTAAAGATGTAGGCCGTGCCGCCGCCGAAACTTTCTTGGTCACTCGCTTGAGCTTCAAGCTGTTGAGATATCTCGGGGTAGGCTACAGATGGATCGTGAGATTTCTCGCTCTTGGTTGTTACTCATTGCTGCTCTTGCCTGGTTTTATTCAAGTGGGATGTCACTATTTCTTCTCTAGTCAAGTACGCAGAGGTATAGTTTATGGTGATCAACCAAGAAATAGGCTTGATCTGTATTTCCCTAAAAGTAGTGATGGCCCAAAGCCGGTTGTAGCATTTATAACTGGGGGAGCCTGGATTATTGGTTACAAAGCTTGGGGTTCTCTTTTAGGGCAACAGTTATCAGAAAGGGACATCATTGTTGCTTGCATAGATTACAGAAATTTTCCTCAGGGAACCATCAAGGATATGGTGAAGGATGCTTCCCAAGGCATCTCTTTTGTTTGCAATAATATATCTGAGTATGGAGGTGATCCTGATAGGATATATCTAATGGGACAGTCAGCTGGTGCACATATTGCTGCATGTACACTATTGGAGCAGGCAATCAAAGAGACCGGTGAAGAAGAGAGCACAACTTGGAGTGTCTCCCAGATTAGGGCTTATTTTGGTTTATCTGGAGGATACAATTTGTTTGACCTAGTAGATCACTTCCATAGTCGGGGCCTGTACCGTTCCATCTTTTTAAGCATAATGGATGGGGAAGAATCTTTGCGACAATATTCACCTGAAGTGCTGGTCCAGGACCCAAACACCAGACATGCAGTTTCTCTTCTACCTCCTATTATTCTTTTTCATGGCACTGCAGATTATTCTATTCCAGCAGATGCGAGTAAGAATTTTGCAAATACTCTTCAAAGAGTTGGAGTGAGAGCTGAATCGATTTTGTATGAAGGGAAGACACACACTGATCTGTTTCTTCAGGATCCAATGAGAGGCAGGAAAGATGACATGTTTGAAGATATTGTTGCTATCATCCATGCTGACGACCAAGAAGCCCGTGCCAAAGATGCAGTGGCTCCTCCAAGAAGACGCCTTGTACCTGAATTCATGTTAAAGTTGGCTCGCAGCATCAGCCCATTC</t>
  </si>
  <si>
    <t>MPSQILPVTHHHRGTEAAAMLIKAEIERDDPTTSLLISSEYEDVEKAITNIKPVLSRTSSYNNNNITSPNDSPGLGNCYQQRRRRSASDNSLSSLSGSNGSGAASSAGGSRRHSFSKDVGRAAAETFLVTRLSFKLLRYLGVGYRWIVRFLALGCYSLLLLPGFIQVGCHYFFSSQVRRGIVYGDQPRNRLDLYFPKSSDGPKPVVAFITGGAWIIGYKAWGSLLGQQLSERDIIVACIDYRNFPQGTIKDMVKDASQGISFVCNNISEYGGDPDRIYLMGQSAGAHIAACTLLEQAIKETGEEESTTWSVSQIRAYFGLSGGYNLFDLVDHFHSRGLYRSIFLSIMDGEESLRQYSPEVLVQDPNTRHAVSLLPPIILFHGTADYSIPADASKNFANTLQRVGVRAESILYEGKTHTDLFLQDPMRGRKDDMFEDIVAIIHADDQEARAKDAVAPPRRRLVPEFMLKLARSISPF</t>
  </si>
  <si>
    <t>AT1G26120.1</t>
  </si>
  <si>
    <t>NP_173937.2</t>
  </si>
  <si>
    <t>NP_173937.2 alpha/beta-Hydrolases superfamily protein [Arabidopsis thaliana]</t>
  </si>
  <si>
    <t>MPSQILQISHHLPPKSSPSTEMMFKSLIYDDPSTTLLSRFGDDHHTISSTVKPLLSRSSSYNGTAMKTSSSSSAGGFTGWYQNRRRRSNSDNCLSAFSDDTNGTADGGNNSGDRQTTIGQEVGHAAAETFLLTRLCLKLLSYLGVGYRWITRFMALGCYAFLLMPGFIQVGYYYFFSPYVRRSIVYGDQPRNRLDLYLPKNSTGPKPVVAFVTGGAWIIGYKAWGSLLGQQLSERDIIVACIDYRNFPQGSISDMVKDASSGISFVCNHIAEYGGDPDRIYLMGQSAGAHIAACTIVEQVIKESGEGDSVSWSSSQINAYFGLSGGYNLLNLVDHFHSRGLYRSIFLSIMEGEESLRQFSPELVVQNPNLKHIIARLPPFILFHGTDDYSIPSDASKSFAETLQRLGAKAKVILYEGKTHTDLFLQDPMRGGIDEMFEDIVTVVLGDDQEAIGKSVDRRRLVPEFMLKLAHWVSPF</t>
  </si>
  <si>
    <t>XP_006437766.1</t>
  </si>
  <si>
    <t>XP_006437766.1 probable isoprenylcysteine alpha-carbonyl methylesterase ICMEL1 isoform X1 [Citrus clementina]</t>
  </si>
  <si>
    <t>MPSQILPVTYHHRGTEAAAMLIKAEIERDDPTTSLLISSEYEDVEKAITNIKPVLSRTSSYNNNNITSPNDSPGLGNCYQQRRRRSASDNSLSSLSGSNGSGAASSAGGSRRHSFSKDVGRAAAETFLVTRLSFKLLRYLGVGYRWIVRFLALGCYSLLLLPGFIQVGCHYFFSSQVRRGIVYGDQPRNRLDLYFPKSSDGPKPVVAFITGGAWIIGYKAWGSLLGQQLSERDIIVACIDYRNFPQGTIKDMVKDASQGISFVCNNISEYGGDPDRIYLMGQSAGAHIAACTLLEQAIKETGEEESTTWSVSQIRAYFGLSGGYNLFDLVDHFHSRGLYRSIFLSIMDGEESLRQYSPEVLVQDPNTRHAVSLLPPIILFHGTADYSIPADASKNFANTLQRVGVRAESILYEGKTHTDLFLQDPMRGRKDDMFEDIVAIIHADDQEARAKDAVAPPRRRLVPEFMLKLARSISPF</t>
  </si>
  <si>
    <t>XP_006484386.1</t>
  </si>
  <si>
    <t>XP_006484386.1 probable isoprenylcysteine alpha-carbonyl methylesterase ICMEL1 [Citrus sinensis]</t>
  </si>
  <si>
    <t>MPSQILPVTYHHRGTEAAAMLIKAEIERDDPTTSLLISSEYEDVEKAITNIKPVLSRTSSYNNNNITSPNDSPGLGNCYQQRRRRSASDNSLSSLSGSNGSGAASSAGGSRRHSFSKDVGRAAAETFLVTRLSFKLLRYLGVGYRWIVRFLALGCYSLLLLPGFIQVGCHYFFSSQVRRGIVYGDQPRNRLDLYFPKSSDGPKPVVAFITGGAWIIGYKAWGSLLGQQLSERDIIVACIDYRNFPQGTIKDMVKDASQGISFVCNNISEYGGDPDRIYLMGQSAGAHIAACTLLEQAIKETGEEESTTWSVSQIRAYFGLSGGYNLFDLVDHFHSRGLYRSIFLSIMDGEESLRQYSPEVLVQDPNTRHAVSLLPPIILFHGTADYSIPADASKNFANTLQRVGVRAESILYEGKTHTDLFLQDPMRGGKDDMFEDIVAIIHADDQEARAKDAVAPPRRRLVPEFMLKLARSISPF</t>
  </si>
  <si>
    <t>TRINITY_DN26855_c1_g1_i1</t>
  </si>
  <si>
    <t xml:space="preserve">TRINITY_DN26855_c1_g1_i1 </t>
  </si>
  <si>
    <t>TTTTTTTTTTGATCCTGCAAATAAATTCATTGATATATTGATGGAATGCATCATTTATTGTAGAGAAGTGGTTGGTTTAGATCACCTGCCACTATGACAATACAAATTTTCAGGAACTTTTGCCTGTTTCTGATACATAGATTCCAATCGAATGGTCTATTACACGAAACAAATATAACAAGTAAATTAGCAGCATCCACAGTTTTAGCTACCAGTAAAACCACAAAACATGCCCACGGCCACAGGGGAAGGGAGGCAATCACACTATGACTATGAATGTAATATGCTAAATTAACAGACGAAATCCAACATTAATCCAACCTTGAAGCTAGAAAGTAATATATTATACTTTATATCACCCAAATTAAGGTGCCCAGCAGGTCAATTAGGACAAGCAATTTGACACAAGAACGTCACCTCTGAATCATGGAGCCACGGTCCACAGCTCTAACACACTTGGGATGCACCTCATAGCCACATTCAAGACACTGGTAAGCCCAACCGGAGCCTTGCTCATCACAATCACAGCATATAAATGGCCCTCCCCCGGTACCCTCTGAAACCAAACTAAGCTCGTGTCTATGTCCTACGTGAAACTCTGATCGCGGCAAGTTCTTAGCCTCTTCCTCCATTTGTTTCTCCAGAAACTCCAATTTGGCCTCTGTGAACGGATATGCATTTTCTTGATACAAATTAATCAGGTTTCTACCTTGTTTGGTGACAGTTTTACCTTCGGGACCGATGATCACCAAACAAGGAATGCCTTGCACATCAAAGTATTTAGTAAGCTCTTTGATCGTTGGATCCCCAAACGGCAATGCCAGCCATGGCATGGTACCGAAGTAAGATTCGAAGGATGTTTGGTCACGATCAGTCGACACAAATACCACTTCAAAATCCTCAAGTGCATCTCCTTTTTCCACCAGATTTTGCTTTATTTTCTGGTAGATGGAGAGCAACTTAGGCATGAATTTCTCACATGGAATGCACCATCTGGCTGAGAAATAAAGCCCAACCGTTTTACCCACCAGGGAAGAAACGGGTACCTTTTCAGAAGGAGGGTGACCCAAAAGATAGTCTCTGTCGTGGTTTGTTAATAAATTAATTAAAGTTTGGCGTTCGTGCTTCTCTTTTTCTTCCTTTTGCAATTCCTCAAGCTTCTCTTTAGTAAATGGGAAAGCTCTGATCCCATACTTGTAAATGAGCTCAACTCCATCATGCAATGTTGCATCATCTTTATCATCATAAGGTTGCAACACAACCAAGCAAGGAATGCCTTCGATGTCAAATTTTCGGTTCAAGGCCTTCTTTGTTTCCAAATCCGAATATGGAACTGCTAGCCATGGCATGCATGCACGGTAGTTGTTGAAGGCATTCAAGTCTTCATCAGATGACACAAAGACAACCTCAAAATCGGATCCATTGTTCCTCAGCTCTTCGTAAACGTCAACAAGAACTCCGGTGAAGTTTCCACACGGCGGATACCAGTTAGCTGAGAAGTAAAGGGCTGTGACCTTGCCTTCAAGATCAGAGACTTTCACCTGAGTGGCATGTTGATTGAGAAGATAGTCACGATCTTTAGAGGCCAAGAGGCTTGAAAATCTTGATGAGGTTGAGATCTTCTGATGCTCAGAGATAGAGCTTCCATTTGTCGTCATCAGCTGCTCCTCGTCTTCCTTCAGCCTCACTTCATTTCTCATCACTCTCCTTTTTTTTTTTTTTAATTTTATTTTTTTCTCTCTCTTTTTCTTTTTCCAATTTCTCTCTCGATGTATTACAAAAAGATTAACACTGTCCCAGCTCAAATGCTGCTGCTGCTGCTGCTGCTTTTTGATGTTGTTGATGTTATGATAAAATAATATTCCTCAGAAGGAAGGAACCGTATTCTT</t>
  </si>
  <si>
    <t>TTGAGCTGGGACAGTGTTAATCTTTTTGTAATACATCGAGAGAGAAATTGGAAAAAGAAAAAGAGAGAGAAAAAAATAAAATTAAAAAAAAAAAAAAGGAGAGTGATGAGAAATGAAGTGAGGCTGAAGGAAGACGAGGAGCAGCTGATGACGACAAATGGAAGCTCTATCTCTGAGCATCAGAAGATCTCAACCTCATCAAGATTTTCAAGCCTCTTGGCCTCTAAAGATCGTGACTATCTTCTCAATCAACATGCCACTCAGGTGAAAGTCTCTGATCTTGAAGGCAAGGTCACAGCCCTTTACTTCTCAGCTAACTGGTATCCGCCGTGTGGAAACTTCACCGGAGTTCTTGTTGACGTTTACGAAGAGCTGAGGAACAATGGATCCGATTTTGAGGTTGTCTTTGTGTCATCTGATGAAGACTTGAATGCCTTCAACAACTACCGTGCATGCATGCCATGGCTAGCAGTTCCATATTCGGATTTGGAAACAAAGAAGGCCTTGAACCGAAAATTTGACATCGAAGGCATTCCTTGCTTGGTTGTGTTGCAACCTTATGATGATAAAGATGATGCAACATTGCATGATGGAGTTGAGCTCATTTACAAGTATGGGATCAGAGCTTTCCCATTTACTAAAGAGAAGCTTGAGGAATTGCAAAAGGAAGAAAAAGAGAAGCACGAACGCCAAACTTTAATTAATTTATTAACAAACCACGACAGAGACTATCTTTTGGGTCACCCTCCTTCTGAAAAGGTACCCGTTTCTTCCCTGGTGGGTAAAACGGTTGGGCTTTATTTCTCAGCCAGATGGTGCATTCCATGTGAGAAATTCATGCCTAAGTTGCTCTCCATCTACCAGAAAATAAAGCAAAATCTGGTGGAAAAAGGAGATGCACTTGAGGATTTTGAAGTGGTATTTGTGTCGACTGATCGTGACCAAACATCCTTCGAATCTTACTTCGGTACCATGCCATGGCTGGCATTGCCGTTTGGGGATCCAACGATCAAAGAGCTTACTAAATACTTTGATGTGCAAGGCATTCCTTGTTTGGTGATCATCGGTCCCGAAGGTAAAACTGTCACCAAACAAGGTAGAAACCTGATTAATTTGTATCAAGAAAATGCATATCCGTTCACAGAGGCCAAATTGGAGTTTCTGGAGAAACAAATGGAGGAAGAGGCTAAGAACTTGCCGCGATCAGAGTTTCACGTAGGACATAGACACGAGCTTAGTTTGGTTTCAGAGGGTACCGGGGGAGGGCCATTTATATGCTGTGATTGTGATGAGCAAGGCTCCGGTTGGGCTTACCAGTGTCTTGAATGTGGCTATGAGGTGCATCCCAAGTGTGTTAGAGCTGTGGACCGTGGCTCCATGATTCAGAGG</t>
  </si>
  <si>
    <t>LSWDSVNLFVIHRERNWKKKKREKKIKLKKKKRRVMRNEVRLKEDEEQLMTTNGSSISEHQKISTSSRFSSLLASKDRDYLLNQHATQVKVSDLEGKVTALYFSANWYPPCGNFTGVLVDVYEELRNNGSDFEVVFVSSDEDLNAFNNYRACMPWLAVPYSDLETKKALNRKFDIEGIPCLVVLQPYDDKDDATLHDGVELIYKYGIRAFPFTKEKLEELQKEEKEKHERQTLINLLTNHDRDYLLGHPPSEKVPVSSLVGKTVGLYFSARWCIPCEKFMPKLLSIYQKIKQNLVEKGDALEDFEVVFVSTDRDQTSFESYFGTMPWLALPFGDPTIKELTKYFDVQGIPCLVIIGPEGKTVTKQGRNLINLYQENAYPFTEAKLEFLEKQMEEEAKNLPRSEFHVGHRHELSLVSEGTGGGPFICCDCDEQGSGWAYQCLECGYEVHPKCVRAVDRGSMIQR</t>
  </si>
  <si>
    <t>AT1G60420.1</t>
  </si>
  <si>
    <t>NP_564756.1</t>
  </si>
  <si>
    <t>NP_564756.1 DC1 domain-containing protein [Arabidopsis thaliana]</t>
  </si>
  <si>
    <t>MAETSKQVNGDDAQDLHSLLSSPARDFLVRNDGEQVKVDSLLGKKIGLYFSAAWCGPCQRFTPQLVEVYNELSSKVGFEIVFVSGDEDEESFGDYFRKMPWLAVPFTDSETRDRLDELFKVRGIPNLVMVDDHGKLVNENGVGVIRSYGADAYPFTPEKMKEIKEDEDRARRGQTLRSVLVTPSRDFVISPDGNKVPVSELEGKTIGLLFSVASYRKCTELTPKLVEFYTKLKENKEDFEIVLISLEDDEESFNQDFKTKPWLALPFNDKSGSKLARHFMLSTLPTLVILGPDGKTRHSNVAEAIDDYGVLAYPFTPEKFQELKELEKAKVEAQTLESLLVSGDLNYVLGKDGAKVLVSDLVGKTILMYFSAHWCPPCRAFTPKLVEVYKQIKERNEAFELIFISSDRDQESFDEYYSQMPWLALPFGDPRKASLAKTFKVGGIPMLAALGPTGQTVTKEARDLVVAHGADAYPFTEERLKEIEAKYDEIAKDWPKKVKHVLHEEHELELTRVQVYTCDKCEEEGTIWSYHCDECDFDLHAKCALNEDTKENGDEAVKVGGDESKDGWVCEGNVCTKA</t>
  </si>
  <si>
    <t>XP_006435250.1</t>
  </si>
  <si>
    <t>XP_006435250.1 probable nucleoredoxin 2 isoform X2 [Citrus clementina]</t>
  </si>
  <si>
    <t>MRNEVRLEEDEEQLMTTNGSSISEHQKISTSSRFSSLLASKDRDYLLNQHGTQVKVSDLEGKVTALYFSANWYPPCGNFTGVLVDVYEELRNNGSDFEVVFVSSDEDLNAFNNYRACMPWLAVPYSDLETKKALNRKFDIEGIPCLVVLQPYDDKDDATLHDGVELIYKYGIRAFPFTKEKLEELQKEEKEKHERQTLINLLTNHDRGYLLGHPPDEKVPVSSLVGKTVGLYFSARWCIPCEKFMPKLLSIYQKIKQNLVEKGDALEDFEVVFVSTDRDQTSFESYFGTMPWLALPFGDPTIKELTKYFDVQGIPCLVIIGPEGKTVTKQGRNLINLYQENAYPFTEAKLEFLEKQMEEEAKNLPRSEFHIGHRHELNLVSEGTGGGPFICCDCDEQGSGWAYQCLECGYEVHPKCVRAVDRGSMIQR</t>
  </si>
  <si>
    <t>XP_006473711.1</t>
  </si>
  <si>
    <t>XP_006473711.1 probable nucleoredoxin 2 isoform X2 [Citrus sinensis]</t>
  </si>
  <si>
    <t>TRINITY_DN26855_c1_g1_i3</t>
  </si>
  <si>
    <t xml:space="preserve">TRINITY_DN26855_c1_g1_i3 </t>
  </si>
  <si>
    <t>TTTTTTTTTTGATCCTGCAAATAAATTCATTGATATATTGATGGAATGCATCATTTATTGTAGAGAAGTGGTTGGTTTAGATCACCTGCCACTATGACAATACAAATTTTCAGGAACTTTTGCCTGTTTCTGATACATAGATTCCAATCGAATGGTCTATTACACGAAACAAATATAACAAGTAAATTAGCAGCATCCACAGTTTTAGCTACCAGTAAAACCACAAAACATGCCCACGGCCACAGGGGAAGGGAGGCAATCACACTATGACTATGAATGTAATATGCTAAATTAACAGACGAAATCCAACATTAATCCAACCTTGAAGCTAGAAAGTAATATATTATACTTTATATCACCCAAATTAAGGTGCCCAGCAGGTCAATTAGGACAAGCAATTTGACACAAGAACGTCACCTCTGAATCATGGAGCCACGGTCCACAGCTCTAACACACTTGGGATGCACCTCATAGCCACATTCAAGACACTGGTAAGCCCAACCGGAGCCTTGCTCATCACAATCACAGCATATAAATGGCCCTCCCCCGGTACCCTCTGAAACCAAACTAAGCTCGTGTCTATGTCCTACGTGAAACTCTGATCGCGGCAAGTTCTTAGCCTCTTCCTCCATTTGTTTCTCCAGAAACTCCAATTTGGCCTCTGTGAACGGATATGCATTTTCTTGATACAAATTAATCAGGTTTCTACCTTGTTTGGTGACAGTTTTACCTTCGGGACCGATGATCACCAAACAAGGAATGCCTTGCACATCAAAGTATTTAGTAAGCTCTTTGATCGTTGGATCCCCAAACGGCAATGCCAGCCATGGCATGGTACCGAAGTAAGATTCGAAGGATGTTTGGTCACGATCAGTCGACACAAATACCACTTCAAAATCCTCAAGTGCATCTCCTTTTTCCACCAGATTTTGCTTTATTTTCTGGTAGATGGAGAGCAACTTAGGCATGAATTTCTCACATGGAATGCACCATCTGGCTGAGAAATAAAGCCCAACCGTTTTACCCACCAGGGAAGAAACGGGTACCTTTTCAGAAGGAGGGTGACCCAAAAGATAGTCTCTGTCGTGGTTTGTTAATAAATTAATTAAAGTTTGGCGTTCGTGCTTCTCTTTTTCTTCCTTTTGCAATTCCTCAAGCTTCTCTTTAGTAAATGGGAAAGCTCTGATCCCATACTTGTAAATGAGCTCAACTCCATCATGCAATGTTGCATCATCTTTATCATCATAAGGTTGCAACACAACCAAGCAAGGAATGCCTTCGATGTCAAATTTTCGGTTCAAGGCCTTCTTTGTTTCCAAATCCGAATATGGAACTGCTAGCCATGGCATGCATGCACGGTAGTTGTTGAAGGCATTCAAGTCTTCATCAGATGACACAAAGACAACCTCAAAATCGGATCCATTGTTCCTCAGCTCTTCGTAAACGTCAACAAGAACTCCGGTGAAGTTTCCACACGGCGGATACCAGTTAGCTGAGAAGTAAAGGGCTGTGACCTTGCCTTCAAGATCAGAGACTTTCACCTCCTCGCCAATTTCCTTGGTGGAAGTCATTCTCCTTCTTAGTTGTTGCACGTACCATTGGGACAGTGAAATAATTAAGAATCTGAGTGGCATGTTGATTGAGAA</t>
  </si>
  <si>
    <t>TTCTCAATCAACATGCCACTCAGATTCTTAATTATTTCACTGTCCCAATGGTACGTGCAACAACTAAGAAGGAGAATGACTTCCACCAAGGAAATTGGCGAGGAGGTGAAAGTCTCTGATCTTGAAGGCAAGGTCACAGCCCTTTACTTCTCAGCTAACTGGTATCCGCCGTGTGGAAACTTCACCGGAGTTCTTGTTGACGTTTACGAAGAGCTGAGGAACAATGGATCCGATTTTGAGGTTGTCTTTGTGTCATCTGATGAAGACTTGAATGCCTTCAACAACTACCGTGCATGCATGCCATGGCTAGCAGTTCCATATTCGGATTTGGAAACAAAGAAGGCCTTGAACCGAAAATTTGACATCGAAGGCATTCCTTGCTTGGTTGTGTTGCAACCTTATGATGATAAAGATGATGCAACATTGCATGATGGAGTTGAGCTCATTTACAAGTATGGGATCAGAGCTTTCCCATTTACTAAAGAGAAGCTTGAGGAATTGCAAAAGGAAGAAAAAGAGAAGCACGAACGCCAAACTTTAATTAATTTATTAACAAACCACGACAGAGACTATCTTTTGGGTCACCCTCCTTCTGAAAAGGTACCCGTTTCTTCCCTGGTGGGTAAAACGGTTGGGCTTTATTTCTCAGCCAGATGGTGCATTCCATGTGAGAAATTCATGCCTAAGTTGCTCTCCATCTACCAGAAAATAAAGCAAAATCTGGTGGAAAAAGGAGATGCACTTGAGGATTTTGAAGTGGTATTTGTGTCGACTGATCGTGACCAAACATCCTTCGAATCTTACTTCGGTACCATGCCATGGCTGGCATTGCCGTTTGGGGATCCAACGATCAAAGAGCTTACTAAATACTTTGATGTGCAAGGCATTCCTTGTTTGGTGATCATCGGTCCCGAAGGTAAAACTGTCACCAAACAAGGTAGAAACCTGATTAATTTGTATCAAGAAAATGCATATCCGTTCACAGAGGCCAAATTGGAGTTTCTGGAGAAACAAATGGAGGAAGAGGCTAAGAACTTGCCGCGATCAGAGTTTCACGTAGGACATAGACACGAGCTTAGTTTGGTTTCAGAGGGTACCGGGGGAGGGCCATTTATATGCTGTGATTGTGATGAGCAAGGCTCCGGTTGGGCTTACCAGTGTCTTGAATGTGGCTATGAGGTGCATCCCAAGTGTGTTAGAGCTGTGGACCGTGGCTCCATGATTCAGAGG</t>
  </si>
  <si>
    <t>FSINMPLRFLIISLSQWYVQQLRRRMTSTKEIGEEVKVSDLEGKVTALYFSANWYPPCGNFTGVLVDVYEELRNNGSDFEVVFVSSDEDLNAFNNYRACMPWLAVPYSDLETKKALNRKFDIEGIPCLVVLQPYDDKDDATLHDGVELIYKYGIRAFPFTKEKLEELQKEEKEKHERQTLINLLTNHDRDYLLGHPPSEKVPVSSLVGKTVGLYFSARWCIPCEKFMPKLLSIYQKIKQNLVEKGDALEDFEVVFVSTDRDQTSFESYFGTMPWLALPFGDPTIKELTKYFDVQGIPCLVIIGPEGKTVTKQGRNLINLYQENAYPFTEAKLEFLEKQMEEEAKNLPRSEFHVGHRHELSLVSEGTGGGPFICCDCDEQGSGWAYQCLECGYEVHPKCVRAVDRGSMIQR</t>
  </si>
  <si>
    <t>XP_006435252.1</t>
  </si>
  <si>
    <t>XP_006435252.1 probable nucleoredoxin 2 isoform X1 [Citrus clementina]</t>
  </si>
  <si>
    <t>MEALSLSIRRSQPHQDFQASWPLKIVTIFSINMALRFLIMSLSQWYVQQLRRRMTSTKEIGEEVKVSDLEGKVTALYFSANWYPPCGNFTGVLVDVYEELRNNGSDFEVVFVSSDEDLNAFNNYRACMPWLAVPYSDLETKKALNRKFDIEGIPCLVVLQPYDDKDDATLHDGVELIYKYGIRAFPFTKEKLEELQKEEKEKHERQTLINLLTNHDRGYLLGHPPDEKVPVSSLVGKTVGLYFSARWCIPCEKFMPKLLSIYQKIKQNLVEKGDALEDFEVVFVSTDRDQTSFESYFGTMPWLALPFGDPTIKELTKYFDVQGIPCLVIIGPEGKTVTKQGRNLINLYQENAYPFTEAKLEFLEKQMEEEAKNLPRSEFHIGHRHELNLVSEGTGGGPFICCDCDEQGSGWAYQCLECGYEVHPKCVRAVDRGSMIQR</t>
  </si>
  <si>
    <t>XP_006473710.1</t>
  </si>
  <si>
    <t>XP_006473710.1 probable nucleoredoxin 2 isoform X1 [Citrus sinensis]</t>
  </si>
  <si>
    <t>TRINITY_DN26873_c0_g2_i2</t>
  </si>
  <si>
    <t xml:space="preserve">TRINITY_DN26873_c0_g2_i2 </t>
  </si>
  <si>
    <t>AAAAGAGTGAAAGTGAAAGAGAAAAAGAAAGGTTAATCAAGTTTTTTGTAGCTAGTCAAGGAGAGAGAGAGAGGAATGAATAGAGGTATCTTGCAGAGCTCACCGGTGCAGCAGATGATGGCCGGAAACCCTAATTGGTGGAATATCAATAGCATGAGGCCGCCTACTCCTCAAGCTTCCCCTTTCTTGCCTCCTCCTGCTAATAATCTTTTCCCACAATATCCTTCTTGTTATGATAATCAAGAACAGCTTCCTGAGTCATGGAGCCAACTCCTTCTGGGCCGGATGGTGGACGAAGAAGATAAGAGTGGTATGGTGGGCCATTTTCAGACCAAAAAGGTGGAGAACTGGGAAGAACAGATATTACATCACAGCTCATCAAGTGCTAATTCTGTTGTAAATGTGAAGCAAGAAATTAATCCTGCAGCAAACAGCTACTTTTATGGACATGCAAATGATGATCATTTCCAGGCGGCTGCAGCATCAGCAGCAACAAAAACTACTTCTTGGTCTCAAGTCATGCCTCCAGCTGCTGCTGCTTCATCTCCTAATAATAAGTCATGTGTCACAAGTTTCAGCAGCAACATGTTGGATTTCACTAGCACCAAAGCAGATGCAAGGCATCCGCCCCCAGATCGATCTTCTGAGTGTAACAGCACTGCAAGTGGTGGGGTGGCCAAGAAAGCTAGGGTTCAGTCGTCTTCTTCTTCTTCAACCCAATCAACCTTCAAGGTGAGGAAAGAAAAACTTGGAGACCGAATCACAGCTCTTCATCAGCTAGTTTCTCCATTTGGAAAGACTGACACAGCTTCAGTCTTGTTAGAAGCAATTGGGTACATTAGATTCCTGCAGAGTCAAATTGAGGCCCTCAGCTTGCCGTACTTGGGCAGTAGTGGATCAGCAGCTATGAGGCAACAACAACACTCCCAGCACCCTGTTCAAGGTGAGAGGAATTGTATATTTCCTGAAGACCCTGGTCAGCTGTTGAATGACAACTGCATGAAGAGGAAAGGAACTTGTGATCAGCAGGAATCACAAGAAGAAGTAAAGAAAAGCTTGAGGAGCAGAGGGCTGTGTCTGGTTCCAGTATCATGCACGCTGCAAGTTGGGAGCGACAACGGGGCAGATTATTGGGCACCGGCTCTCGGCGGGGGAGGTCTCCGGTAGATGGATGAATAGAGTTATTAACGGCAGCACACTTATATAGGCATTGAGAGGATGAATCGATATAACATCATGAGCAGTCACTCTGCTAAAAATATAAGGCTGATTGCTCATGATGCTATACAAAATCTTTTCTTTGTGTTTGCTTAAGTTATAAGTGTGCTCTCTAGCTGGGACTTAGAGGTCCATAAAACTCTCTAGTTTACAATTAAGCTTTATTTAATTTGTTTTCTCTCCTTAATTTAACCAGCGAGCTAGCTGCAGCTACAACATTAATTAATTGCTTATTT</t>
  </si>
  <si>
    <t>ATGAATAGAGGTATCTTGCAGAGCTCACCGGTGCAGCAGATGATGGCCGGAAACCCTAATTGGTGGAATATCAATAGCATGAGGCCGCCTACTCCTCAAGCTTCCCCTTTCTTGCCTCCTCCTGCTAATAATCTTTTCCCACAATATCCTTCTTGTTATGATAATCAAGAACAGCTTCCTGAGTCATGGAGCCAACTCCTTCTGGGCCGGATGGTGGACGAAGAAGATAAGAGTGGTATGGTGGGCCATTTTCAGACCAAAAAGGTGGAGAACTGGGAAGAACAGATATTACATCACAGCTCATCAAGTGCTAATTCTGTTGTAAATGTGAAGCAAGAAATTAATCCTGCAGCAAACAGCTACTTTTATGGACATGCAAATGATGATCATTTCCAGGCGGCTGCAGCATCAGCAGCAACAAAAACTACTTCTTGGTCTCAAGTCATGCCTCCAGCTGCTGCTGCTTCATCTCCTAATAATAAGTCATGTGTCACAAGTTTCAGCAGCAACATGTTGGATTTCACTAGCACCAAAGCAGATGCAAGGCATCCGCCCCCAGATCGATCTTCTGAGTGTAACAGCACTGCAAGTGGTGGGGTGGCCAAGAAAGCTAGGGTTCAGTCGTCTTCTTCTTCTTCAACCCAATCAACCTTCAAGGTGAGGAAAGAAAAACTTGGAGACCGAATCACAGCTCTTCATCAGCTAGTTTCTCCATTTGGAAAGACTGACACAGCTTCAGTCTTGTTAGAAGCAATTGGGTACATTAGATTCCTGCAGAGTCAAATTGAGGCCCTCAGCTTGCCGTACTTGGGCAGTAGTGGATCAGCAGCTATGAGGCAACAACAACACTCCCAGCACCCTGTTCAAGGTGAGAGGAATTGTATATTTCCTGAAGACCCTGGTCAGCTGTTGAATGACAACTGCATGAAGAGGAAAGGAACTTGTGATCAGCAGGAATCACAAGAAGAAGTAAAGAAAAGCTTGAGGAGCAGAGGGCTGTGTCTGGTTCCAGTATCATGCACGCTGCAAGTTGGGAGCGACAACGGGGCAGATTATTGGGCACCGGCTCTCGGCGGGGGAGGTCTCCGG</t>
  </si>
  <si>
    <t>MNRGILQSSPVQQMMAGNPNWWNINSMRPPTPQASPFLPPPANNLFPQYPSCYDNQEQLPESWSQLLLGRMVDEEDKSGMVGHFQTKKVENWEEQILHHSSSSANSVVNVKQEINPAANSYFYGHANDDHFQAAAASAATKTTSWSQVMPPAAAASSPNNKSCVTSFSSNMLDFTSTKADARHPPPDRSSECNSTASGGVAKKARVQSSSSSSTQSTFKVRKEKLGDRITALHQLVSPFGKTDTASVLLEAIGYIRFLQSQIEALSLPYLGSSGSAAMRQQQHSQHPVQGERNCIFPEDPGQLLNDNCMKRKGTCDQQESQEEVKKSLRSRGLCLVPVSCTLQVGSDNGADYWAPALGGGGLR</t>
  </si>
  <si>
    <t>AT4G29100.1</t>
  </si>
  <si>
    <t>NP_194639.1</t>
  </si>
  <si>
    <t>NP_194639.1 basic helix-loop-helix (bHLH) DNA-binding superfamily protein [Arabidopsis thaliana]</t>
  </si>
  <si>
    <t>MNRGVLESSPVQQLMAAGNPNWWNVSGGMRPPPPLMGHQQAPLPPHMTPNNNYLRPRMMPTPFPHFLPSPATSSSSSSSSPSLPNNPNLSSWLESNDLPPESWSLSQLLLGGLMMGEEERLEMMNHHNHHDEQQHHGFQGKIRLENWEEQVLSHQQASMVAVDIKQEGNINNNNGYVISSPNSPPNKSCVTTTTTTSLNSNDDNINNNNNMLDFSSNHNGLHLSEGRHTPPDRSSECNSLEIGGSTNKKPRLQPSPSSQSTLKVRKEKLGGRIAALHQLVSPFGKTDTASVLSEAIGYIRFLQSQIEALSHPYFGTTASGNMRHQQHLQGDRSCIFPEDPGQLVNDQCMKRRGASSSSTDNQNASEEPKKDLRSRGLCLVPISCTLQVGSDNGADYWAPALGSAGFH</t>
  </si>
  <si>
    <t>XP_006451209.1</t>
  </si>
  <si>
    <t>XP_006451209.1 transcription factor bHLH68 isoform X1 [Citrus clementina]</t>
  </si>
  <si>
    <t>MNRGILQSSPVQQMMAGNPNWWNINSMRPPTPQASPFLPPPANNLFPQYPSCYDNQEQLPESWSQLLLGRMVDEEDKSGMVGHFQTKKVENWEEQILHHSSSSANSVVNVKQEINPAANSYFYGHANDDHFQAAAASAATKTTSWSQVMPPAAAASSPNNKSCVTSFSSNMLDFTSTKADARHPPPDRSSECNSTASGGVAKKARVQSSSSSSTQSTFKVRKEKLGDRITALHQLVSPFGKTDTASVLLEAIGYIRFLQSQIEALSLPYLGSSGSAAMRQQQHSQHPVQGERNCIFPEDPGQLLNDNCMKRKGTSDHQESQEEVKKSLRSRGLCLVPVSCTLQVGSDNGADYWAPALGGGGLR</t>
  </si>
  <si>
    <t>XP_006475662.1</t>
  </si>
  <si>
    <t>XP_006475662.1 transcription factor bHLH68 isoform X1 [Citrus sinensis]</t>
  </si>
  <si>
    <t>TRINITY_DN26873_c1_g2_i1</t>
  </si>
  <si>
    <t xml:space="preserve">TRINITY_DN26873_c1_g2_i1 </t>
  </si>
  <si>
    <t>GACTTGAGTATATTCGAATCCGATTTAGGGTTTTGAGGGGCATATATATAACACACACACATAAATATCAATCGCAAAAGTAGGAAGCGATTATCCTGTGTTGAAGTTGTGCGCATCTTCTTGCCTCTGCCTTGAAGACTAAAATGGCCATCACCTTTTCAGATCTCCACACAGAGTCAGGCCTTAAGTCTCTTGATCAGTATCTTTCTGGGAAATCTTATATCTCCGGTAATCAACTGACAAAAGATGACATCAAGGTCTACGCTGCCGTTTTGGTGAAACCTGCTGATTCTTTCCCCAACGCCAGCAGGTGGTACGACAGCGTTTCTTCACATATCGCCCCAAGCTTCCCTGGCAAAGCCGTTGGTGTGAGAGTTGATGGCAAAGGTGCTCCAGTTGACGCCGCCGCAGCCAAGCCTGCTGCTGCTGGAGGTGGTGATGATGATGATTTGGATCTCTTCGGAGATGAGACTGAGGAGGATAAGAAAGCAGCAGAGGAGAGGGAGGCTGCTAAAAAGCAATCATCCAAGAAGAAAGAGAGTGGAAAATCATCGGTACTTTTGGATGTAAAGCCTTGGGATGACGAGACAGACATGAAAAAGCTAGAAGAGGCAGTTAGGAGTGTTGAGATGCCGGGTCTCTTTTGGGGAGCATCAAAATTGGTCCCAGTCGGTTATGGGATTAAGAAGATGCAGATCATGATGACAATCATTGATGATCTTGTTTCTGTGGATTCACTCATAGAGGAACACCTCACAGTTGAGCCCTGCAATGAGTATGTTCAGAGCTGCGACATCGTTGCCTTCAATAAAATTTAAGAATCCTCTCACTGTTTTCCCTTATAGTGCAGCCATTTTTGGCTGCAATTTAGTTTTTGTCGTTTTAATTGTGTTCTGGTTTTTAATGGTTTTGCTTGGCCTGCATTTTCCGTTGCTAAATTGAGAAGAAATGACAAAATGATCTTTCAAATTTCCTTGATATACTTCTTTATATTATTCATTGCCTCACTAATATCATAGAAGACTCTGATGATGTATACCAAATATGGAGGATGTGTTTTAAAATTTTAATGCACATGAAGAATGGGATGTAATATTGTTTTGTAACGGGCCTATTTATATGATGGTACACTATTGCCCTCAACTTCTGGCTCCAATTGCATAACCTTGAATCACTAAAGATGGTACACCCCTAGAATGGTCTGTCAAAATCTTAAATGGCTTTATGTATGCTTGCTTTTTATTTATTATTCCTAAATTTCTTTCATTTTCAACTAAATGCATCACAATAATGCTGAAGAGTACCCCCGGCCTGGCCTTCTCTGCTTGGTTAGTGACATGCATGCTCGTTACACCCAGAATCATATTCACTCACGCTAGGTTCTAGAAAGAGATACGCTTATTTTCAGGATAATGGTAGGATTTTAAAACATGCAATTACTCTTTGCCCCGCTTTAGGAACACCACAGATTATAAAACTCAATAGAGTTCATAGATTATAATATATTAGGTTTATCTATTTGGATTTTTTCCCCAATCGAACAAAACCTGGCGGCTTTCGTAGATGAGGAGGTTGTTGGCTTTGGCTTAGAAGGTGTCAGTTCATAGTTTGATAATGAAGGGGGGAGAGAGAGAGAGAGACGAAGGCATTTAAATTTATCATTTCAAAAATTCACATACCCTACCAAATACTGCT</t>
  </si>
  <si>
    <t>TTGAAGACTAAAATGGCCATCACCTTTTCAGATCTCCACACAGAGTCAGGCCTTAAGTCTCTTGATCAGTATCTTTCTGGGAAATCTTATATCTCCGGTAATCAACTGACAAAAGATGACATCAAGGTCTACGCTGCCGTTTTGGTGAAACCTGCTGATTCTTTCCCCAACGCCAGCAGGTGGTACGACAGCGTTTCTTCACATATCGCCCCAAGCTTCCCTGGCAAAGCCGTTGGTGTGAGAGTTGATGGCAAAGGTGCTCCAGTTGACGCCGCCGCAGCCAAGCCTGCTGCTGCTGGAGGTGGTGATGATGATGATTTGGATCTCTTCGGAGATGAGACTGAGGAGGATAAGAAAGCAGCAGAGGAGAGGGAGGCTGCTAAAAAGCAATCATCCAAGAAGAAAGAGAGTGGAAAATCATCGGTACTTTTGGATGTAAAGCCTTGGGATGACGAGACAGACATGAAAAAGCTAGAAGAGGCAGTTAGGAGTGTTGAGATGCCGGGTCTCTTTTGGGGAGCATCAAAATTGGTCCCAGTCGGTTATGGGATTAAGAAGATGCAGATCATGATGACAATCATTGATGATCTTGTTTCTGTGGATTCACTCATAGAGGAACACCTCACAGTTGAGCCCTGCAATGAGTATGTTCAGAGCTGCGACATCGTTGCCTTCAATAAAATT</t>
  </si>
  <si>
    <t>LKTKMAITFSDLHTESGLKSLDQYLSGKSYISGNQLTKDDIKVYAAVLVKPADSFPNASRWYDSVSSHIAPSFPGKAVGVRVDGKGAPVDAAAAKPAAAGGGDDDDLDLFGDETEEDKKAAEEREAAKKQSSKKKESGKSSVLLDVKPWDDETDMKKLEEAVRSVEMPGLFWGASKLVPVGYGIKKMQIMMTIIDDLVSVDSLIEEHLTVEPCNEYVQSCDIVAFNKI</t>
  </si>
  <si>
    <t>AT5G19510.1</t>
  </si>
  <si>
    <t>NP_568375.2</t>
  </si>
  <si>
    <t>NP_568375.2 Translation elongation factor EF1B/ribosomal protein S6 family protein [Arabidopsis thaliana]</t>
  </si>
  <si>
    <t>MAVTFSDLHTEEGVKSVEEHLAGKTYISGDQLSVDDVKVYAAVPVKPSDAFPNASKWYESVASQLAKSFPGKAVGVQFGGSAAAAPAVEAEAPAAAADDDDDMDLFGDETEEEKKAAEEREAAKKDTKKPKESGKSSVLMDVKPWDDETDMKKLEEAVRGVEMPGLFWGASKLVPVGYGIKKLTIMFTIVDDLVSPDNLIEDFLTSEPNNEYIQSCDIVAFNKI</t>
  </si>
  <si>
    <t>XP_006446365.1</t>
  </si>
  <si>
    <t>XP_006446365.1 elongation factor 1-beta [Citrus clementina]</t>
  </si>
  <si>
    <t>MAITFSDLHTESGLKSLDQYLSGKSYISGDQLTKDDIKVYAAVLKKPAGSFPNASRWYDSVSSHIAPSFPGKAVGVRVDGKGAPVDAAPAKPAAAGGGDDDDLDLFGDETEEDKKAAEEREAAKKQSSKKKESGKSSVLLDVKPWDDETDMKKLEEAVRSVEMPGLFWGASKLVPVGYGIKKMQIMMTIIDDLVSVDSLIEEHLTVEPCNEYVQSCDIVAFNKI</t>
  </si>
  <si>
    <t>XP_006470501.1</t>
  </si>
  <si>
    <t>XP_006470501.1 elongation factor 1-beta 2 [Citrus sinensis]</t>
  </si>
  <si>
    <t>MAITFSDLHTESGLKSLDQYLSGKSYISGNQLTKDDIKVYAAVLVKPADSFPNASSWYDSVSSRLAPSFPGKAVGVRVDGKGAPVDAAAAKPAAAGGGDDDDLDLFGDETEEDKKAAEEREAAKKQSSKKKESGKSSVLLDVKPWDDETDMKKLEEAVRSVEMPGLFWGASKLVPVGYGIKKLQIMITIVDDLVSVDSLIEEHLTAEPCNEYIQSCDIVAFNKI</t>
  </si>
  <si>
    <t>TRINITY_DN26875_c0_g6_i1</t>
  </si>
  <si>
    <t xml:space="preserve">TRINITY_DN26875_c0_g6_i1 </t>
  </si>
  <si>
    <t>GTGGTCATTTGTTTCTACAATTTTAATTTTAAACGGTGCATTATGATGGATGATAATATATGTACTAAACTTGAGCTTCGCTAGACTAGCAACTCCTAGTTACATTTTCATGTACACTTTCTTTTCACAACATCAGCATTTCATATAATTCATTCAAAGCACAGTTGTGGCCCGCATTCTTGCTGCACCTAATGATTGAGAACGCTTTACCTTACTGATCTGCCTGCCCCTCACACGTTAGGCCACATCACACTCTGAAGCTTAAGAGTATAAAATAACCCAAAATTGATTGTCATATGCTTCTCCTCCTTTTGCCTGTGTATATGTAATTTCCTAACCTTTCAGCAGTCCCATGCTTCCCCGTCCCCTTTGGAAAGCTATAGAATGGAACTGATGAATGCCCGAACCAGGTTTCTTGCAGTTTCTTTTTTGCATTTTATTTTTCCCTTTTTGATTAAGTACTGTGGTGTAGCTCCTTTTTGACTAGTGCAATGTTACATGAGCATAGAACTAGTCAATCTCTCCTTCCTCTACATCATTTAGAGGATTTGGAACACTTGGTGGTTCAGCATCTTCCTCTTCATCATCCTCTTTCATGTATAAACCTAGTTGTTCCAACGGGTTACTACCTCCAAACTTGAAGCTACCCAAGCCATCCTGAGAGTGGTCTGGGCTTGTCTCATCGACAGAGCTTGGTAACTGTTCGGCAGGGGCAGTTCTAAGCATTTCTAAGTCTTCGAGGAAACGAGAATTCTCATTGATTTCAACGGTCTTTTCCATCTTCAGCAATGCCTGCCGTGCAGCCTCTCTTTCAACCTCCCTCTTTCGTCTAGCCTCAACGGCAGCATCTGCTTCAGCTTGTCTTCGAGCCTCTTCAGCAGCTTTGGCTTCTGCTTGTAACCGTGCTTTTTCTTTCCGTTTCTGCAGTTCAAGTTCCTCTCGCTCCCGACGAAGTTTTTCAGGATCCCCCTTGTCCCCCTGAGAAAGTGTCTTTTCTTTTGCTTTTAAAATGGTATCAGCAAATCGATTCTTCAAAAGGGTAGCTCGATAAAGTTTGTCAGGAGACACCTGCCTCTCATTTGGCACACTTTCCCCATCTTGACGAAAATCTGACTCTACAGAACTTGGTTTCTGCTGGGAAGTATGTTCAAGCTGATCCAATCCACTCACCGACTGATTTACATCTAGAGGATCACCACTGCCAGTCTTTTCATCTAATTTATCTTTATGACCCGAGACTTTTGGCACCTTTGATGCGCTAATAGGACTTGACGCTTTAACATCATCAGATTCACTGTCAGAAGAACTACTAGATTCTGAACCACTGGAGCTGCCTGGGCTCACACGTTTACTGCTTTTAATGGCTGTATCCTTCTCAATCTCCATGGGAGGGTAGCTTGAGACAGGAGGCTCATTTCCACCAATATCAATATCCTCATCAGGTAAGTCATTGCCTTTGCCCTGTTGCATGGATGAATTGCTTAGTCCAGATTCGTTCAACAGCTCTATTTCACAAGGTTCAACATTTGCTTGGTTCTTTTGTTTTTCTTCTAAATAGTCATCTAAAAGCTTCCGCAATGTCAACAAAGTATCATTACTCAGATCATCAATATCAATCTCAATTTCGTCCTCACCAGTTTCTCTTCCATTGGAACTATGTTCTCTCAAGAAATCAATGATATGAACGGGCATTTCTGCCAACAAAGACTCCAGTTCCCTGCCCAAATTGTGCTTTTCTTGATCTGTCATTACTGGTTTAACAGCCGTCGGCACAATTTCCTGACACATTATTTCAATTTTTTTCCTTTTTGCGGGAGGGAT</t>
  </si>
  <si>
    <t>ATCCCTCCCGCAAAAAGGAAAAAAATTGAAATAATGTGTCAGGAAATTGTGCCGACGGCTGTTAAACCAGTAATGACAGATCAAGAAAAGCACAATTTGGGCAGGGAACTGGAGTCTTTGTTGGCAGAAATGCCCGTTCATATCATTGATTTCTTGAGAGAACATAGTTCCAATGGAAGAGAAACTGGTGAGGACGAAATTGAGATTGATATTGATGATCTGAGTAATGATACTTTGTTGACATTGCGGAAGCTTTTAGATGACTATTTAGAAGAAAAACAAAAGAACCAAGCAAATGTTGAACCTTGTGAAATAGAGCTGTTGAACGAATCTGGACTAAGCAATTCATCCATGCAACAGGGCAAAGGCAATGACTTACCTGATGAGGATATTGATATTGGTGGAAATGAGCCTCCTGTCTCAAGCTACCCTCCCATGGAGATTGAGAAGGATACAGCCATTAAAAGCAGTAAACGTGTGAGCCCAGGCAGCTCCAGTGGTTCAGAATCTAGTAGTTCTTCTGACAGTGAATCTGATGATGTTAAAGCGTCAAGTCCTATTAGCGCATCAAAGGTGCCAAAAGTCTCGGGTCATAAAGATAAATTAGATGAAAAGACTGGCAGTGGTGATCCTCTAGATGTAAATCAGTCGGTGAGTGGATTGGATCAGCTTGAACATACTTCCCAGCAGAAACCAAGTTCTGTAGAGTCAGATTTTCGTCAAGATGGGGAAAGTGTGCCAAATGAGAGGCAGGTGTCTCCTGACAAACTTTATCGAGCTACCCTTTTGAAGAATCGATTTGCTGATACCATTTTAAAAGCAAAAGAAAAGACACTTTCTCAGGGGGACAAGGGGGATCCTGAAAAACTTCGTCGGGAGCGAGAGGAACTTGAACTGCAGAAACGGAAAGAAAAAGCACGGTTACAAGCAGAAGCCAAAGCTGCTGAAGAGGCTCGAAGACAAGCTGAAGCAGATGCTGCCGTTGAGGCTAGACGAAAGAGGGAGGTTGAAAGAGAGGCTGCACGGCAGGCATTGCTGAAGATGGAAAAGACCGTTGAAATCAATGAGAATTCTCGTTTCCTCGAAGACTTAGAAATGCTTAGAACTGCCCCTGCCGAACAGTTACCAAGCTCTGTCGATGAGACAAGCCCAGACCACTCTCAGGATGGCTTGGGTAGCTTCAAGTTTGGAGGTAGTAACCCGTTGGAACAACTAGGTTTATACATGAAAGAGGATGATGAAGAGGAAGATGCTGAACCACCAAGTGTTCCAAATCCTCTAAATGATGTAGAGGAAGGAGAGATTGAC</t>
  </si>
  <si>
    <t>IPPAKRKKIEIMCQEIVPTAVKPVMTDQEKHNLGRELESLLAEMPVHIIDFLREHSSNGRETGEDEIEIDIDDLSNDTLLTLRKLLDDYLEEKQKNQANVEPCEIELLNESGLSNSSMQQGKGNDLPDEDIDIGGNEPPVSSYPPMEIEKDTAIKSSKRVSPGSSSGSESSSSSDSESDDVKASSPISASKVPKVSGHKDKLDEKTGSGDPLDVNQSVSGLDQLEHTSQQKPSSVESDFRQDGESVPNERQVSPDKLYRATLLKNRFADTILKAKEKTLSQGDKGDPEKLRREREELELQKRKEKARLQAEAKAAEEARRQAEADAAVEARRKREVEREAARQALLKMEKTVEINENSRFLEDLEMLRTAPAEQLPSSVDETSPDHSQDGLGSFKFGGSNPLEQLGLYMKEDDEEEDAEPPSVPNPLNDVEEGEID</t>
  </si>
  <si>
    <t>AT5G63320.1</t>
  </si>
  <si>
    <t>NP_201137.5</t>
  </si>
  <si>
    <t>NP_201137.5 nuclear protein X1 [Arabidopsis thaliana]</t>
  </si>
  <si>
    <t>MGKARKHSRGRPSGFVPDYMQAVEPDEFVYSERMNSEASPPLKRRRFGLNGDNNGVSKEVLSLSKMSRSERKNLVHKLKMELQQVRDLSKKIASFSSDTVLLSPYNDHSCSDGPRRPPPENFATFVGSQGKKRPPVRSDKQRNKKGPSRLNVPTSYTVASVMKECETLLNRLWSHKSGWPFRTPVDPVMLNIPDYFNVIKHPMDLGTIRSRLCKGEYSSPLDFAADVRLTFSNSIAYNPPGNQFHTMAQGISKYFESGWKSIEKKIPMSKPPVIPLTSSASLESEIPFEVAPMRKKEAAMNDNKLRVEPAKLVMTDGEKKKLGQDLMALEEDFPQKIADLLREQSGSDGQSGEGEIEIDIEALSDEILFMVRKLLDDYLREKKKSMEKSEPCEMEIVHDSGFSNSPLQPSKGDLQIDEDVDIVGGNDPSVSSHPPLKIEKDAACRNNESSSSSSSSSESGSSSSDSDSCSSSGSETDSIKASKPTSREEKKQPGVGIDKKEDDSNSEKIVVNDSLNELDQLEHTVGEKSTTMDAVVLVPDEETAPPERQISPDSPDKRYRAAFLKNRFADTIMKAREKAFTKGEKGDPEKLRIEREEFEKRLREEKERLQAEAKAAEEARRKAKAEAAEKARREREQEREAARQALQKMEKTVEINEGIRFMEDLQMLRATGTEGDQLPTSMEVMSPKFSEDMLGLGSFKMESNSNPLEHLGLYMKMDEDEDEEEDPPHFSQRKVEDNPFDRSEKQEHSPHRVEGEDQLVSGNEEPVSQEAHDNGDQEDGKPINPNEIERQLENMPEQESGVGDKEEQETEVVDMRKQENEVVDMGVEEVHPLDRSEGRTLSPHRKEREDPRASGNEESVSEKAQDYENQRDEKINQSEREEQLENVLEQESSRDDDTGEQETEVVGVGKELSLDKSEGQTLSPHREEGENQLDCGNEELVSQKTQDNGNQEDEKSINKIEGEEQLANVPEQESRVTEKEEQETGVVDLGEQKSEVVEKGVEENEAVDNGEGVQGTEVSDKGGNETVVDGNGKVETEVVDKAGQKTDLVDQGEEDIDVEID</t>
  </si>
  <si>
    <t>XP_006447149.1</t>
  </si>
  <si>
    <t>XP_006447149.1 transcription factor GTE8 [Citrus clementina]</t>
  </si>
  <si>
    <t>MMGKNDRFSGGYYRSNAFETTGESEGSGSSGRIDAEITASEDSSAPTRKCINLNPDKWDAFGVPLQVLSLPNLSRSERKDLVHKLTSDLEQIRILQKKVGVQRTNGVTVSSSSDILSCSNGPNRPQVQNSRKSLVMTCGPGKKVNPVSNNSRGWNRGTSGRFESAGKPTSTTGTGNVILMKQCETLLKRLMSHQYGWVFNTPVDVVKMNIPDYYTIIKHPMDFGTIKEKMASNAYSSPLEFLADVRLTFSNAMTYNPPGNDFHIMADTLRKFFEARWKAIEKKLPVTKPQSLPEKSAPRANVETAKAIPPAKRKKIEIMCQEIVPTAVKPVMTDQEKHNLGRELESLLAEMPVHIIDFLREHSSNGRETGEDEIEIDIDDLSNDTLLTLRKLLDDYLEEKQKNQANVEPCEIELLNESGLSNSSMQQGKGNDLPDEDIDIGGNEPPVSSYPPMEIEKDTAIKSSKRVSPGSSSGSESSSSSDSESDDVKASSPVSASKVPKVSGHKDKLDEKTGSGDPLDVNQSVSGLDQLEHTSQQKPSSVESDFRQDGESAPNERQVSPDKLYRATLLKNRFADTILKAKEKTLSQGDKGDPEKLRREREELELQKRKEKARLQAEAKAAEEARRQAEADAAVEARRKREVEREAARQALLKMEKTVEINENSRFLEDLEMLRTAPAEQLPSSVDETSPDHSQDGLGSFKFGGSNPLEQLGLYMKEDDEEEDAEPPSVPNPLNDVEEGEID</t>
  </si>
  <si>
    <t>XP_006469988.1</t>
  </si>
  <si>
    <t>XP_006469988.1 transcription factor GTE8 [Citrus sinensis]</t>
  </si>
  <si>
    <t>TRINITY_DN26894_c0_g1_i1</t>
  </si>
  <si>
    <t xml:space="preserve">TRINITY_DN26894_c0_g1_i1 </t>
  </si>
  <si>
    <t>CTGCCGGGTGCAACCTGAAGGTTTCTTTGAGTACTGCTTGTAGATAAGGTAAGCGGGTGATGTCTGATTCCTCAATTGGATTGCCTTTGCCAATCGTTTGTTCTAACTCTAATCGGACTTTTGATAAAATATCTGGGTTGCGAAGTAGTTCTGTCATTGCCCATTCCAATGTACTCGAAGTAGTATCAGTCCCCGCAGCAAACAAAACCAGAAACAAGTGTTTGATATCATTTATATCAATCTCCACGCTTTTGTCTTCACAAATTTTGAGAAGAGCATCTAACATATCTTTGGATTCGGTGAAATCTCGTTCTTGTCTTTGCTTCAATCGTTGATCAATCAAGCGATCAAATACATCGAGCATCTTGCCAAAATAAACTGTCATGCGACGCCTTATACCTTGCAAGTCAAGATTCTCAAGCACAGGAAAAAAATCGGACAAGTTAGGCTTTCC</t>
  </si>
  <si>
    <t>GGAAAGCCTAACTTGTCCGATTTTTTTCCTGTGCTTGAGAATCTTGACTTGCAAGGTATAAGGCGTCGCATGACAGTTTATTTTGGCAAGATGCTCGATGTATTTGATCGCTTGATTGATCAACGATTGAAGCAAAGACAAGAACGAGATTTCACCGAATCCAAAGATATGTTAGATGCTCTTCTCAAAATTTGTGAAGACAAAAGCGTGGAGATTGATATAAATGATATCAAACACTTGTTTCTGGTTTTGTTTGCTGCGGGGACTGATACTACTTCGAGTACATTGGAATGGGCAATGACAGAACTACTTCGCAACCCAGATATTTTATCAAAAGTCCGATTAGAGTTAGAACAAACGATTGGCAAAGGCAATCCAATTGAGGAATCAGACATCACCCGCTTACCTTATCTACAAGCAGTACTCAAAGAAACCTTCAGGTTGCACCCGGCA</t>
  </si>
  <si>
    <t>GKPNLSDFFPVLENLDLQGIRRRMTVYFGKMLDVFDRLIDQRLKQRQERDFTESKDMLDALLKICEDKSVEIDINDIKHLFLVLFAAGTDTTSSTLEWAMTELLRNPDILSKVRLELEQTIGKGNPIEESDITRLPYLQAVLKETFRLHPA</t>
  </si>
  <si>
    <t>NP_001320741.1</t>
  </si>
  <si>
    <t>NP_001320741.1 cytochrome P450, family 76, subfamily C, polypeptide 6 [Arabidopsis thaliana]</t>
  </si>
  <si>
    <t>MLRKLSATQLFSPQCIQATKALRMKKVQELVNFLSESCEREEAVDISHVSFVTALNIISNILFSVNLGSYDSKNSSAFQEMVIGYQESIGNPDLANFFPFMRFLDLQGNSKKMRESSGRLLQVFREFYDARIVEKSSRSVEKDVSSKDFLDVLIDLQQGDETEINIDEIEHLLLDMFVAGTDTNSSTVEWAMAELLGNPKTMTKVQDEINHVIGQNGDFQESDISKLPYLKAVVKETFRLHPAAPFLLQRKAETNVEILGFTVLKDSQVLVNVWAIGRDPLVWENPTHFEPERFLGKEIDVKGTDYELTPFGAGRRICPGLPLAMKTVHLMLASLLYTFEWKLPNGVGSEDLDMEETFGLTVHKTNPLLAVPLKKRAIN</t>
  </si>
  <si>
    <t>XP_024045360.1</t>
  </si>
  <si>
    <t>XP_024045360.1 uncharacterized protein LOC18047923 [Citrus clementina]</t>
  </si>
  <si>
    <t>MDMVSCVPWLLFSWILVVALNYFSRGFKSGSRRLPPGPTPYPVIGNLLELGDKPHKSLAKLAKIHGPIMSLKFGQVTTVVFSSAAMAKEILQNQDTSFCNRTIPDAIYAHGHHEFGMPWLPVATLWRNLRKICNSHAFSSRQLDANQHLRRKKIQDLLAYVQENCRAGTAIHIGQAAFDTTLNLISNTIFSIDLADPTSKTAREFKQTNWGMMEEAGKPNLSDFFPVLENLDLQGIRRRMTVYFGKMLDVFDRLIDQRLKQRQERDFTESKDMLGALLKICEDKSVEIDINDIKHLFLVLFAAGTDTTSSTLEWAMTELLRNPDILSKVRLELEQTIGKGNPIEESDITRLPYLQAVLKETFRLHPAVPLLLPRKASADTEVAGFMVPNGAQVLVNTWAIGRDASLWDNPYSFVPERFLGLDLDVKGRNFELIPFGAGRRICPGLPLAIRMLYLMLGSLINSFDWKLEDGVTPQTIDMEEKFGLTLQKARPLRALPIAIHLWPKRDVVEINFYFKEGERPLTLVFLSVSTGDMDILSCMLWVLFTWVLVITLNSFLRGCKAGSRKLPPGPTPYPVIGNLLELGAKPHRSLAKLSKIYGPVMSLKFGQVTTVVISSATTAREILQNQDTSFCNRTVPDALRAHQHDEFSMAWLPLSTPRTNLRKICNSHIFTTQKLDANQHLRRKRIQQLLAYAQENCRAGKAIDIGQAAFNTTLNFLWNTIFSVDLADHSSDTAREFRDMISGITVEAGKPNLSDNFPALKKLDPQGIRRRMTKHFGKMLEVFDCLIDQRMKLRQEHGSTEYKDILDTLLNIMDDKSVEIDRNYINHLFIDLFAAGADTTSSTLEWAMTELLCNPEALSKTRMELEQTVGKGNPIDESDIIRLPYLQAVVKETFRLHPAAPLLLPRKASTNTQVAGYTIPKDALVLVNVWAIGRDEGIWESPCSFMPERFLGSEIDVKGRNFELIPFGAGRRICPGLPLAIRMLYLMLGSLINSFDWKFEDGITQHNMDMEEKFGLTLNKAQPLHAIPIAI</t>
  </si>
  <si>
    <t>XP_006477331.1</t>
  </si>
  <si>
    <t>XP_006477331.1 geraniol 8-hydroxylase-like [Citrus sinensis]</t>
  </si>
  <si>
    <t>MDMVSCVPWLLFSWILVVALNYFSRGFKSGSRRLPPGPTPYPVIGNLLELGDKPHKSLAKLAKIHGPIMSLKFGQVTTVVFSSAAMAKEILQNQDTSFCNRTIPDAIYAHGHHEFGMPWLPVATLWRNFRKICNSHAFSSRQLDANQHLRRKKIQDLLAYVQENCRAGTAIHIGQAAFDTTLNLISNTIFSIDLADPTSKTAREFKQINWGMMEEAGKPNLSDFFPALENLDLQGIRRRMTVYFGKMLDVFDRLIDQRLKQRQERDFTESKDMLDALLKICEDKSVEIDINDIKHLFLVLFTAGTDTTSSTLEWAMTELLRNPDILSKVRLELEQTIGKCNPIEESDISRLPYLQAVLKETFRLHPAAPLLLPRKASADTEVAGFMVPNGAQVLVNTWAIGRDASLWDNPYSFVPERFLGLDLDVKGRNFELIPFGAGRRICPGLPLAIRMLYLMLGSLINSFDWKLEDGVTPETIDMEEKFGLTLQKARPLRALPIAI</t>
  </si>
  <si>
    <t>TRINITY_DN26894_c0_g3_i1</t>
  </si>
  <si>
    <t xml:space="preserve">TRINITY_DN26894_c0_g3_i1 </t>
  </si>
  <si>
    <t>CTGCCGGGTGCAACCTGAAGGTTTCTTTGAGTACTGCTTGTAGATAAGGTAAGCGGGTGATGTCTGATTCCTCAATTGGATTGCCTTTGCCAATCGTTTGTTCTAACTCTAATCGGACTTTTGATAAAATATCTGGGTTGCGAAGTAGTTCTGTCATTGCCCATTCCAATGTACTCGAAGTAGTATCAGTCCCCGCAGTAAACAGAACCAGAAACAAGTGTTTGATATCATTTATATCAATCTCCACGCTTTTGTCTTCACAAATTTTGAGAAGAGCATCTAACATATCTTTGGATTCGGTGAAATCTCGTTCTTGTCTTTGCTTCAATCGTTGATCAATCAAGCGATCAAATACATCGAGCATCTTGCCAAAATAAACTGTCATGCGACGCCTTATACCTTGCAAGTCAAGATTCTCAAGCACAGGAAAAAAATCGGACAAGTTAGGCTTTCC</t>
  </si>
  <si>
    <t>GGAAAGCCTAACTTGTCCGATTTTTTTCCTGTGCTTGAGAATCTTGACTTGCAAGGTATAAGGCGTCGCATGACAGTTTATTTTGGCAAGATGCTCGATGTATTTGATCGCTTGATTGATCAACGATTGAAGCAAAGACAAGAACGAGATTTCACCGAATCCAAAGATATGTTAGATGCTCTTCTCAAAATTTGTGAAGACAAAAGCGTGGAGATTGATATAAATGATATCAAACACTTGTTTCTGGTTCTGTTTACTGCGGGGACTGATACTACTTCGAGTACATTGGAATGGGCAATGACAGAACTACTTCGCAACCCAGATATTTTATCAAAAGTCCGATTAGAGTTAGAACAAACGATTGGCAAAGGCAATCCAATTGAGGAATCAGACATCACCCGCTTACCTTATCTACAAGCAGTACTCAAAGAAACCTTCAGGTTGCACCCGGCA</t>
  </si>
  <si>
    <t>GKPNLSDFFPVLENLDLQGIRRRMTVYFGKMLDVFDRLIDQRLKQRQERDFTESKDMLDALLKICEDKSVEIDINDIKHLFLVLFTAGTDTTSSTLEWAMTELLRNPDILSKVRLELEQTIGKGNPIEESDITRLPYLQAVLKETFRLHPA</t>
  </si>
  <si>
    <t>TRINITY_DN26894_c0_g5_i1</t>
  </si>
  <si>
    <t xml:space="preserve">TRINITY_DN26894_c0_g5_i1 </t>
  </si>
  <si>
    <t>ATATATAAAGGCGTACAACAACTTGATCACTAGCTTTACATTTTTTGTGTATATGCGAGATCTTATTAAATATTAATGTTACGGGATTACAATAACCTTAAAATTTGGACAAGTGAGTTACTGCCAGTATTTTCCCACTTAAAAGCTGTACAGATCAAGTTGATGGCAGCTAAAAGATAGTGGCTAAAATTCTGCATTCACATTCAAAATAGATTTATTCGAATAAGAATAAACATTGTACAAGCATACCGAGTAAGGACAAAGTCCATGCTACAACCTGGAAATTCATTTCATCATAGCACAAAAAAAAAAAAAATGCTACTAATTAAATGGCAATAGGAAGAGCACGAAGGGGCCGAGCCTTCTGCAAGGTGAGACCGAATTTCTCTTCCATATCTATGGTCTCTGGAGTAACCCCATCTTCAAGTTTCCAATCAAAAGAATTAATAAGTGAACCTAACATCAAATATAACATTCTTATTGCCAACGGCAAGCCAGGACATATTCGTCGTCCGGCACCAAACGGTATTAGTTCAAAATTCCGACCTTTGACATCAAGATCTAACCCCAAGAACCTCTCTGGAACAAAAGAGTATGGGTTGTCCCATAAGCTAGCATCTCTTCCTATAGCCCATGTGTTGACTAAGACTTGTGCACCATTTGGCACCATGAATCCGGCAACTTCTGTATCTGCTGAGGCTTTACGGGGAAGTAAAAGAGGAACTGCCGGGTGCAACCTGAAGGTTTCTTTGAGTACTGCTTGTAGATAAGGTAAGCGGGTGATGTCTGATTCCTCAATTGGATTGCCTTTGCCAATCGTTTGTTCTAACTCTAATCGGACTTTTGATAAAATATCTGGGTTGCGAAGTAGTTCTGTCATTGCCCATTCCAATGTACTGGAAGAAGTATCAGTCCCCGCAGTAAACAAAACCAGAACCAAGTGTTTGATATCATTTATATCAATCTCCACGCTTTTGTCTTCACAAATTTTGAGAAGAGCATCTAACATATCTTTGGATTCGGTGAAATCTCGTTCTTGTCTTTGCTTCAATCGTTGATCAATCAAGCGATCAAATACATCGAGCATCTTGCCAAAATAAACTGTCATGCGACGCCTTATACCTTGCAAGTCAAGATTCTCAAGCACAGGAAAAAAATCGGACAAGTTAGGCTTTCC</t>
  </si>
  <si>
    <t>GGAAAGCCTAACTTGTCCGATTTTTTTCCTGTGCTTGAGAATCTTGACTTGCAAGGTATAAGGCGTCGCATGACAGTTTATTTTGGCAAGATGCTCGATGTATTTGATCGCTTGATTGATCAACGATTGAAGCAAAGACAAGAACGAGATTTCACCGAATCCAAAGATATGTTAGATGCTCTTCTCAAAATTTGTGAAGACAAAAGCGTGGAGATTGATATAAATGATATCAAACACTTGGTTCTGGTTTTGTTTACTGCGGGGACTGATACTTCTTCCAGTACATTGGAATGGGCAATGACAGAACTACTTCGCAACCCAGATATTTTATCAAAAGTCCGATTAGAGTTAGAACAAACGATTGGCAAAGGCAATCCAATTGAGGAATCAGACATCACCCGCTTACCTTATCTACAAGCAGTACTCAAAGAAACCTTCAGGTTGCACCCGGCAGTTCCTCTTTTACTTCCCCGTAAAGCCTCAGCAGATACAGAAGTTGCCGGATTCATGGTGCCAAATGGTGCACAAGTCTTAGTCAACACATGGGCTATAGGAAGAGATGCTAGCTTATGGGACAACCCATACTCTTTTGTTCCAGAGAGGTTCTTGGGGTTAGATCTTGATGTCAAAGGTCGGAATTTTGAACTAATACCGTTTGGTGCCGGACGACGAATATGTCCTGGCTTGCCGTTGGCAATAAGAATGTTATATTTGATGTTAGGTTCACTTATTAATTCTTTTGATTGGAAACTTGAAGATGGGGTTACTCCAGAGACCATAGATATGGAAGAGAAATTCGGTCTCACCTTGCAGAAGGCTCGGCCCCTTCGTGCTCTTCCTATTGCCATT</t>
  </si>
  <si>
    <t>GKPNLSDFFPVLENLDLQGIRRRMTVYFGKMLDVFDRLIDQRLKQRQERDFTESKDMLDALLKICEDKSVEIDINDIKHLVLVLFTAGTDTSSSTLEWAMTELLRNPDILSKVRLELEQTIGKGNPIEESDITRLPYLQAVLKETFRLHPAVPLLLPRKASADTEVAGFMVPNGAQVLVNTWAIGRDASLWDNPYSFVPERFLGLDLDVKGRNFELIPFGAGRRICPGLPLAIRMLYLMLGSLINSFDWKLEDGVTPETIDMEEKFGLTLQKARPLRALPIAI</t>
  </si>
  <si>
    <t>TRINITY_DN26902_c0_g3_i3</t>
  </si>
  <si>
    <t xml:space="preserve">TRINITY_DN26902_c0_g3_i3 </t>
  </si>
  <si>
    <t>CGGATGTATGGTGAAGGTGAGTACGATCCATGCAGTCATCCGTGACGCCCGTTTCTTTTGTTTTATAGTTCCAATTTGCAGACTTATATGACTAATCAAATCCATCATGCAATGAGGAGAAATTAGGTGTCGAAATCTCATAAGCGGACCCAACCACAAGTTTCTTCTGTCTTTTTGGAAACATTTCTTATCTGCTTCATCCTTCTTCGCAGTCCACTGAAACAAATCAAAAATGGACCGCCGTATTCTCTCCTCTCTCCTCCTCCTCCTCCTATCTTCTGTGCTTGCGTCCGCTGTAGCTGTCAACGACGACGATGCTATGATCAGACAGGTCGTGCCGTCAGACGGCGAACAATCCGAAGATCATCTCCTGAACGCGGAGCACCACTTCTCCCTCTTCAAGTCCAAATTCTCCAAGACTTACGCCACTCAGGAGGAGCACGATTACCGATTCCGCGTGTTCAAGGCTAATCTGCGCCGAGCAAAGCGACGCCAGCTCCTGGACCCCACTGCTGTCCACGGTGTCACCAAGTTCTCCGACTTAACGCCGTCTGAATTCCGCCGTCAGTTCCTTGGCTTGAATAGGCGGCTTCGGCTACCAGCTGACGCTCAAAAGGCTCCTATTCTCCCCACCAACGATCTTCCTACTGACTTTGACTGGCGTGATCACGGCGCCGTTACTGGCGTCAAAGACCAGGGCGCATGTGGATCGTGCTGGTCGTTTAGTGCAACCGGCGCTTTGGAGGGAGCGCACTTCTTATCGACGGGCGAGCTTGTCAGCCTCAGTGAGCAACAGCTTGTGGATTGCGATCATGAGTGTGATCCTGAGGAACCAGGTTCTTGTGATTCTGGATGCAATGGTGGGCTTATGAACAGTGCTTTTGAGTACACACTCAAGGCTGGTGGGCTTATGCGGGAGGAAGACTATCCTTACACCGGCACTGATCGTGGCCACGCCTGCAAATTCGATAAGAGTAAGATTGCTGCCTCAGTGGCCAACTTCAGTGTTGTCTCCCTTGACGAGGATCAAATTGCTGCCAATCTTGTGAAAAATGGTCCTCTTGCAGTGGCCATCAATGCCGTGTACATGCAGACATACATTGGGGGAGTTTCCTGCCCATACATATGCTCGAGGCGATTGGACCATGGAGTGTTGCTCGTGGGATACGGTTCAGCTGGCTATGCTCCAATCAGGTTGAAGGAGAAGCCATACTGGATCATCAAGAATTCATGGGGTGAGAGCTGGGGAGAGAACGGATACTACAAAATATGCAGGGGTCGCAACGTCTGTGGAGTCGATTCCATGGTTTCGACCATAGCTGCTGCTGTTCGTGACTGACTCCAAGTAAGGAGTAGGTTATAGTAGCAGATACAGGTCCATTG</t>
  </si>
  <si>
    <t>AACGACGACGATGCTATGATCAGACAGGTCGTGCCGTCAGACGGCGAACAATCCGAAGATCATCTCCTGAACGCGGAGCACCACTTCTCCCTCTTCAAGTCCAAATTCTCCAAGACTTACGCCACTCAGGAGGAGCACGATTACCGATTCCGCGTGTTCAAGGCTAATCTGCGCCGAGCAAAGCGACGCCAGCTCCTGGACCCCACTGCTGTCCACGGTGTCACCAAGTTCTCCGACTTAACGCCGTCTGAATTCCGCCGTCAGTTCCTTGGCTTGAATAGGCGGCTTCGGCTACCAGCTGACGCTCAAAAGGCTCCTATTCTCCCCACCAACGATCTTCCTACTGACTTTGACTGGCGTGATCACGGCGCCGTTACTGGCGTCAAAGACCAGGGCGCATGTGGATCGTGCTGGTCGTTTAGTGCAACCGGCGCTTTGGAGGGAGCGCACTTCTTATCGACGGGCGAGCTTGTCAGCCTCAGTGAGCAACAGCTTGTGGATTGCGATCATGAGTGTGATCCTGAGGAACCAGGTTCTTGTGATTCTGGATGCAATGGTGGGCTTATGAACAGTGCTTTTGAGTACACACTCAAGGCTGGTGGGCTTATGCGGGAGGAAGACTATCCTTACACCGGCACTGATCGTGGCCACGCCTGCAAATTCGATAAGAGTAAGATTGCTGCCTCAGTGGCCAACTTCAGTGTTGTCTCCCTTGACGAGGATCAAATTGCTGCCAATCTTGTGAAAAATGGTCCTCTTGCAGTGGCCATCAATGCCGTGTACATGCAGACATACATTGGGGGAGTTTCCTGCCCATACATATGCTCGAGGCGATTGGACCATGGAGTGTTGCTCGTGGGATACGGTTCAGCTGGCTATGCTCCAATCAGGTTGAAGGAGAAGCCATACTGGATCATCAAGAATTCATGGGGTGAGAGCTGGGGAGAGAACGGATACTACAAAATATGCAGGGGTCGCAACGTCTGTGGAGTCGATTCCATGGTTTCGACCATAGCTGCTGCT</t>
  </si>
  <si>
    <t>NDDDAMIRQVVPSDGEQSEDHLLNAEHHFSLFKSKFSKTYATQEEHDYRFRVFKANLRRAKRRQLLDPTAVHGVTKFSDLTPSEFRRQFLGLNRRLRLPADAQKAPILPTNDLPTDFDWRDHGAVTGVKDQGACGSCWSFSATGALEGAHFLSTGELVSLSEQQLVDCDHECDPEEPGSCDSGCNGGLMNSAFEYTLKAGGLMREEDYPYTGTDRGHACKFDKSKIAASVANFSVVSLDEDQIAANLVKNGPLAVAINAVYMQTYIGGVSCPYICSRRLDHGVLLVGYGSAGYAPIRLKEKPYWIIKNSWGESWGENGYYKICRGRNVCGVDSMVSTIAAA</t>
  </si>
  <si>
    <t>AT4G39090.1</t>
  </si>
  <si>
    <t>NP_568052.1</t>
  </si>
  <si>
    <t>NP_568052.1 Papain family cysteine protease [Arabidopsis thaliana]</t>
  </si>
  <si>
    <t>MDRLKLYFSVFVLSFFIVSVSSSDVNDGDDLVIRQVVGGAEPQVLTSEDHFSLFKRKFGKVYASNEEHDYRFSVFKANLRRARRHQKLDPSATHGVTQFSDLTRSEFRKKHLGVRSGFKLPKDANKAPILPTENLPEDFDWRDHGAVTPVKNQGSCGSCWSFSATGALEGANFLATGKLVSLSEQQLVDCDHECDPEEADSCDSGCNGGLMNSAFEYTLKTGGLMKEEDYPYTGKDGKTCKLDKSKIVASVSNFSVISIDEEQIAANLVKNGPLAVAINAGYMQTYIGGVSCPYICTRRLNHGVLLVGYGAAGYAPARFKEKPYWIIKNSWGETWGENGFYKICKGRNICGVDSMVSTVAATVSTTAH</t>
  </si>
  <si>
    <t>XP_006435090.1</t>
  </si>
  <si>
    <t>XP_006435090.1 cysteine proteinase 15A [Citrus clementina]</t>
  </si>
  <si>
    <t>MDRRILSSLLLLLLSAVLASAVAVSGDDAMIRQVVPSDGEQSEDHLLNAEHHFSLFKSKFSKTYATQEEHDYRFRVFKANLRRAKRRQLLDPTAVHGVTKFSDLTPSEFRRQFLGLNRRLRLPADAQKAPILPTNDLPTDFDWRDHGAVTGVKDQGACGSCWSFSATGALEGAHFLSTGELVSLSEQQLVDCDHECDPEESGSCDSGCNGGLMNSAFEYILKAGGVEREKDYPYTGTDGGSCKFDKSKIAAAVSNFSVISSDEDQMAANLVKHGPLAVGINAVWMQTYIGGVSCPYICGKYLDHGVLIVGYGSSGFAPIRFKEKPYWIIKNSWGENWGENGYYKICMGRNVCGVDSMVSSVAAIHTTSS</t>
  </si>
  <si>
    <t>XP_006473584.1</t>
  </si>
  <si>
    <t>XP_006473584.1 cysteine proteinase 15A-like [Citrus sinensis]</t>
  </si>
  <si>
    <t>MERLILSSLLLLLLSSVLASAVAVNDDDAMIRQVVPSDGEQSEDHLLNAEHHFSLFKSKFSKTYATQEEHDYRFRVFKANLRRAKRRQLLDPTAVHGVTKFSDLTPSEFRRQFLGLNRRLRLPADAQKAPILPTNDLPTDFDWRDHGAVTGVKDQGACGSCWSFSATGALEGAHFLSTGELVSLSEQQLVDCDHECDPEESGSCDSGCNGGLMNSAFEYILKAGGVEREKDYPYTGTDGGSCKFDKSKIAAAVSNFSVISSDEDQMAANLVKHGPLAVGINAVWMQTYIGGVSCPYICGKYLDHGVLIVGYGSSGFAPIRFKEKPYWIIKNSWGENWGENGYYKICMGRNVCGVDSMVSSVAAVHTTSS</t>
  </si>
  <si>
    <t>TRINITY_DN26904_c1_g5_i5</t>
  </si>
  <si>
    <t xml:space="preserve">TRINITY_DN26904_c1_g5_i5 </t>
  </si>
  <si>
    <t>CAACCATCTCATCTCATAAATTAATACAGTGGTGCTTCTTCTACACGGACCAAAAGTACCAAATTGGCTTACAAAAGCTTCAAAATCGTTTTCTACACTAGAAATTTAAAACCTAAATCTCCTGAAAAGTGAATAATGCAACAAATGAAGGGAAAACAAAATCCTGACTCCATGAAATTACCAACTTCACTACAACAGATAGATGCTCTCCTTTTCTCTGAACTAGCTTACAATTAATTTTACACTACCATCGAATACAATTTCCATATTATTTACCCCGTCCCTTGCCCCGTCGATTGTATCTACTCGGTTTCTTTCCCTGTTGCTCCTCAGCAGCACCAGTGGTCTTGCGGCGTTTTGTACTTGGTGTAATCAGGTCCTGTGACAGCCCTTCTTTCTGCATGCTGGAACTGTTTTGAGAGCACGTGGCAATGCTATCATTTTGATGCGTAACTGGTACATCAATTGAAGCTTCACTCAAATTTTCACCAACCTCCCCCGTAGGGGCACTTAGAGGAACTTCGTCATGGCCAGAAGCAACTGGATTATGATTCTCATTAGATGGCCTAGAGTCTTGTTCTCTATCCTGTCCTGGGGACAAGCTAGATTCTGAAGTAGGGAAACCATTAACAGCAAATGAACCACTTTTCCCAGTCAGTTCCTTTGAAGTCGGACACTTTTGTTTATTTAGCGAATCTGGAGTTGCATTCAGTGCCAACACCACTTTTAAACCTTCTGCAGTTCCTCCCACCAGAGTGCCAAATGGATGAGTACTCCCATTAGTTTCCTTAGGGCCATCAATGTTGGCAGCATCAGCATCACTTTGTGATGCTGTCTTGATGTCATCTAATGATTTAACTCTTTGTCCAGAGCTTAGTCTCCCTTTGACGCCACCCCACAAGCCCAAATCGAGTACATTTTGGTAACGAAGGACAAAATTATTGGAAAGTAAGAATTGAACCCCAAAAAGAAAAGGGGAAAAGAGAAGCTTCATGCACTAATGCAATATTCTAGGCTCTGCTCACATAATGAAATTTCTTTATGGATTATATCCAATAATACTTGTACTCCCTCCTAACATCTCAGATAACATATAATTATGTCTTCCATTTATGCTGATTTAATTTAAGCTACACAAGGGACATTATAACTCCACAAACAGTGCACATAACATTTAGGCTGTGTTTACTTGCTGGAGTAGGAGTGAGGAGTGTGGATTCCTCACTCCAGCGTTTACTTCATTAAAATGGGAAGGGAGTGGGAATCCCACTCCGTGGGCC</t>
  </si>
  <si>
    <t>GCGTCAANAGGGAGACTAAGCTCTGGACAAAGAGTTAAATCATTAGATGACATCAAGACAGCATCACAAAGTGATGCTGATGCTGCCAACATTGATGGCCCTAAGGAAACTAATGGGAGTACTCATCCATTTGGCACTCTGGTGGGAGGAACTGCAGAAGGTTTAAAAGTGGTGTTGGCACTGAATGCAACTCCAGATTCGCTAAATAAACAAAAGTGTCCGACTTCAAAGGAACTGACTGGGAAAAGTGGTTCATTTGCTGTTAATGGTTTCCCTACTTCAGAATCTAGCTTGTCCCCAGGACAGGATAGAGAACAAGACTCTAGGCCATCTAATGAGAATCATAATCCAGTTGCTTCTGGCCATGACGAAGTTCCTCTAAGTGCCCCTACGGGGGAGGTTGGTGAAAATTTGAGTGAAGCTTCAATTGATGTACCAGTTACGCATCAAAATGATAGCATTGCCACGTGCTCTCAAAACAGTTCCAGCATGCAGAAAGAAGGGCTGTCACAGGACCTGATTACACCAAGTACAAAACGCCGCAAGACCACTGGTGCTGCTGAGGAGCAACAGGGAAAGAAACCGAGT</t>
  </si>
  <si>
    <t>ASXGRLSSGQRVKSLDDIKTASQSDADAANIDGPKETNGSTHPFGTLVGGTAEGLKVVLALNATPDSLNKQKCPTSKELTGKSGSFAVNGFPTSESSLSPGQDREQDSRPSNENHNPVASGHDEVPLSAPTGEVGENLSEASIDVPVTHQNDSIATCSQNSSSMQKEGLSQDLITPSTKRRKTTGAAEEQQGKKPS</t>
  </si>
  <si>
    <t>XP_006450160.1</t>
  </si>
  <si>
    <t>XP_006450160.1 protein KAKU4 isoform X1 [Citrus clementina]</t>
  </si>
  <si>
    <t>MASSISRTLRASEPRSGGKMVRARRTGGPKTPYDRPQSPPNSSPNPQNPNWLSRLIYSPTRMLATGAGKLLSSVFTNDDSSSSSSSDSDSEEDIDDEDENDATDTMKKKGTLDIIEHVRSPHQPTVGKSETKRLIEQLLVQVTFSREECNRLTGIIKSRVVDSPVIRDTEDWRLSEPRNRTIGSDVDIPDYRCTAIMEAKKWLEEKKSGSSPNSELELGTCALNSAMSPHVNEGELGSPVDMAKSYMQTRPPWASPSANHIECGSPSPTGIQLFKEETPYSTGYTSFTSSKMKKDSPASGSWNILEEIRKVRSKATEEMLRTPPSSKIDWSSFALENKSMSNSLVASEALTSLRDKVHSSTKPVAASVNVATGLSTSYGFPVTQVVQDMLPKGAVPPNPATAASEQNQALEGIQSMMGTTGRLSSGQRVKSLDDIKTASQSDADAANIDGPKETNGSTHPFGTLVGGTAEGLKVVLALNATPDSLNKQKCPTSKELTGKSGSFAVNGFPTSESSLSPGQDREQDSRPSNENHNPVASGHDEVPLSAPTGEVGENLSEASIDVPVTHQNDSIATCSQNSSSMQKEGLSQDLITPSTKRRKTTGAAEEQQGKKPSRYNRRGKGRGK</t>
  </si>
  <si>
    <t>XP_006483573.1</t>
  </si>
  <si>
    <t>XP_006483573.1 protein KAKU4 isoform X3 [Citrus sinensis]</t>
  </si>
  <si>
    <t>MASSISRTLRASEPRSGGKMVRARRTGGPKTPYDRPQSPPNSSPNPQNPNWLSRLIYSPTRMLATGAGKLLSSVFTNDDSSSSSSSDSDSEEDIDDEDENDATDTMKKKGTLDIIEHVRSAHQPTVGKSETKRLIEQLLVQVTFSREECNRLTGIIKSRVVDSPVIRDTEDWRLSEPRNRTIGSAVMEAKKWLEEKKSGSSPNSELELGTCALNSAMSPHVNEGELGSPVDMAKSYMQTRPPWASPSANHIECGSPSPTGIQLFKEETPYSTGYTSFTSSKMKKDSPASGSWNILEEIRKVRSKATEEMLRTPPSSKIDWSSFALENKSMSNSLVASEALTSLRDKVHSSAKPVAASVNVATGLSTSYGFPVTQVVQDMLPKGAVPPNPATAASEQNQALEGIQSMMGTTGRLSSGQRVKSLDDIKTASQSDADAANIDGPKETNGSTHPFGTLVGGTAEGLKVVLALNATPDSLNKQKCPTSKELTGKSGSFAVNGFPTSESSLSPGQDREQDSRPSNENHNPVASGHDEVPLSAPTGEVGENLSEASIDVPVTHQNDSIATCSQNSSSMQKEGLSQDLITPSTKRRKTTGAAEEQQGKKPSRYNRRGKGRGK</t>
  </si>
  <si>
    <t>TRINITY_DN26907_c0_g2_i4</t>
  </si>
  <si>
    <t xml:space="preserve">TRINITY_DN26907_c0_g2_i4 </t>
  </si>
  <si>
    <t>CAAGGAGCAGGTGTCTGCGCCGAATATTGATTGTACATTAGCTGAGGCAGTGTACTGATTTCTTCTTGACTGATGGTTGAAGCCTCTCTGCTTGTCAAATTGTGATACTGAGTAGAATGGCGTCTTTCATTTTGAACTTGGTTAATAATATGCTAAATCGGGTGAAATTGGCCTTAGATTCTCCTTCAGCCGGAGCGGTTGTTTTTGGAGTGCACATCAGCGGTCATTTATTCGTGGAAGTTCTTCTTCTGGTGGTCATCCTTTTCCTACTTTCTCAAAAGAGTTACAAGCCTCCTAAGCGACCGCTGACAAAGAAGGAAATAGATGAGCTATGTGATGAGTGGGTTCCAGAATCCCTTATTCCACCGATTACAGAAGAGGTGCAATGTGAGCCTCCAGTGCTGGAAAGTGCTGCAGGGCCACATACAATAATTAGTGGAAAAGAAGTTGTGAATTTTGCTTCAGCAAATTATCTTGGATTGATAGGACATGAGAAATTACTTGAGTCATGTACCTCTGCATTGGAGAAATATGGTGTCGGCTCTTGTGGACCTCGTGGCTTCTATGGAACAATAGATGTTCACCTTGATTGTGAGGCCAGAATTGCTAAGTTTCTCGGAACTCCTGATTCAATCCTCTATTCTTATGGACTTTCCACCATGTTCAGTGCAATTCCCTGTTTCTGCAAAAAAGGAGATCTCATTGTTGCTGATGAGGGAGTACATTGGGGAATTCAAAATGGCCTTTATCTCTCTAGAAGTACAGTTGTCTACTTCAAGCACAATGACATGGATTCTTTACGAAATACTTTAAAGAGGGTCACTGCTGATAACAAGCGGGCTAAGAAACTACGACGCTACATTGTGGTTGAGGCCGTGTATCAGAATTCTGGGCAAATAGCGCCGTTGGATGAGTTAATCAGATTGAAGGAGAAATACCGGTTCCGTGTTTTTCTGGATGAGAGTAACTCATTTGGTGTACTTGGCCGTTCTGGCAGAGGCCTTACTGA</t>
  </si>
  <si>
    <t>CTGAGTAGAATGGCGTCTTTCATTTTGAACTTGGTTAATAATATGCTAAATCGGGTGAAATTGGCCTTAGATTCTCCTTCAGCCGGAGCGGTTGTTTTTGGAGTGCACATCAGCGGTCATTTATTCGTGGAAGTTCTTCTTCTGGTGGTCATCCTTTTCCTACTTTCTCAAAAGAGTTACAAGCCTCCTAAGCGACCGCTGACAAAGAAGGAAATAGATGAGCTATGTGATGAGTGGGTTCCAGAATCCCTTATTCCACCGATTACAGAAGAGGTGCAATGTGAGCCTCCAGTGCTGGAAAGTGCTGCAGGGCCACATACAATAATTAGTGGAAAAGAAGTTGTGAATTTTGCTTCAGCAAATTATCTTGGATTGATAGGACATGAGAAATTACTTGAGTCATGTACCTCTGCATTGGAGAAATATGGTGTCGGCTCTTGTGGACCTCGTGGCTTCTATGGAACAATAGATGTTCACCTTGATTGTGAGGCCAGAATTGCTAAGTTTCTCGGAACTCCTGATTCAATCCTCTATTCTTATGGACTTTCCACCATGTTCAGTGCAATTCCCTGTTTCTGCAAAAAAGGAGATCTCATTGTTGCTGATGAGGGAGTACATTGGGGAATTCAAAATGGCCTTTATCTCTCTAGAAGTACAGTTGTCTACTTCAAGCACAATGACATGGATTCTTTACGAAATACTTTAAAGAGGGTCACTGCTGATAACAAGCGGGCTAAGAAACTACGACGCTACATTGTGGTTGAGGCCGTGTATCAGAATTCTGGGCAAATAGCGCCGTTGGATGAGTTAATCAGATTGAAGGAGAAATACCGGTTCCGTGTTTTTCTGGATGAGAGTAACTCATTTGGTGTACTTGGCCGTTCTGGCAGAGGCCTTACT</t>
  </si>
  <si>
    <t>LSRMASFILNLVNNMLNRVKLALDSPSAGAVVFGVHISGHLFVEVLLLVVILFLLSQKSYKPPKRPLTKKEIDELCDEWVPESLIPPITEEVQCEPPVLESAAGPHTIISGKEVVNFASANYLGLIGHEKLLESCTSALEKYGVGSCGPRGFYGTIDVHLDCEARIAKFLGTPDSILYSYGLSTMFSAIPCFCKKGDLIVADEGVHWGIQNGLYLSRSTVVYFKHNDMDSLRNTLKRVTADNKRAKKLRRYIVVEAVYQNSGQIAPLDELIRLKEKYRFRVFLDESNSFGVLGRSGRGLT</t>
  </si>
  <si>
    <t>NP_001329288.1</t>
  </si>
  <si>
    <t>NP_001329288.1 long-chain base1 [Arabidopsis thaliana]</t>
  </si>
  <si>
    <t>MASNLVEMFNAALNWVTMILESPSARVVLFGVPIRGHFFVEGLLGVVIIILLTRKSYKPPKRPLTEQEIDELCDEWVPEPLIPPITEDMKHEPPVLESAAGPHTTVNGKDVVNFASANYLGLIGHEKLLESCTSALEKYGVGSCGPRGFYGTIDVHLDCETRISKFLGTPDSILYSYGLSTMFSTIPCFCKKGDVIVADEGVHWGIQNGLQLSRSTIVYFKHNDMESLRITLEKIMTKYKRSKNLRRYIVAEAVYQNSGQIAPLDEIVKLKEKYRFRVILDESNSFGVLGRSGRGLAEHHSVPIEKIDVVTAAMGHALATEGGFCTGNARIIDYQVNIDHAD</t>
  </si>
  <si>
    <t>XP_024036359.1</t>
  </si>
  <si>
    <t>XP_024036359.1 long chain base biosynthesis protein 1 [Citrus clementina]</t>
  </si>
  <si>
    <t>MASFILNFVNTMLNRVKLALDSPSAGAVVFGVHISGHLFVEVLLLVVILFLLSQKSYKPPKRPLTKKEIDELCDEWVPESLIPPIIEEMQCEPPVLESAAGPHTIISGKEVVNFASANYLGLIGHEKLLESCTSALEKYGVGSCGPRGFYGTIDVHLDCEARIAKFLGTPDSILYSYGLSTMFSAIPCFCKKGDLIVADEGVHWGIQNGLYLSRSTVVYFKHNDMDSLRNTLERVTADNKRAKKLRRYIVVEAVYQNSGQIAPLDELIRLKEKYRFRVFLDESNSFGVLGRSGRGLTEHCGVPVDKIDIVTAAMGHALATEGGFCTGSARVVDHQRLSSSGYVFSASLPPYLASAAITAIDVLEENPDLITKLKINTAILRTGLSDIHGLSIASNPESPIVFLILEKSTGSMKNDLQLLEDIADWALKEDGVFVVTSKRSMLDKCRLPVGIRLFVSAAHSEADLVKACESLKRISAVVLRDRN</t>
  </si>
  <si>
    <t>XP_006466234.1</t>
  </si>
  <si>
    <t>XP_006466234.1 long chain base biosynthesis protein 1 [Citrus sinensis]</t>
  </si>
  <si>
    <t>MASFILNFVNTMLNRVKLALDSPSAGAVVFGVHISGHLFVEVLLLVVILFLLSQKSYKPPKRPLTKKEIDELCDEWVPESLIPPIIEEMRCEPPVLESAAGPHTIISGKEVVNFASANYLGLIGHEKLLESCTSALEKYGVGSCGPRGFYGTIDVHLDCEARIAKFLGTPDSILYSYGLSTMFSAIPCFCKKGDLIVADEGVHWGIQNGLYLSRSTVVYFKHNDMDSLRNTLKRVTADNKRAKKLRRYIVVEAVYQNSGQIAPLDELIRLKEKYRFRVFLDESNSFGVLGRSGRGLTEHCGVPVDKIDIVTAAMGHALATEGGFCTGSARVVDHQRLSSSGYVFSASLPPYLASAAITAIDVLEENPDLITKLKKNTAILRTGLSDIHGLSIASNPESPIVFLILEKSTGSMKNDLQLLEDIADWALKEDGVFVVTSKRSMLDKCRLPVGIRLFVSAAHSEADLVKACESLKRISAVVLRDRN</t>
  </si>
  <si>
    <t>TRINITY_DN26933_c0_g1_i2</t>
  </si>
  <si>
    <t xml:space="preserve">TRINITY_DN26933_c0_g1_i2 </t>
  </si>
  <si>
    <t>GTAGGGTTAACTCTTTCATTTTTTATCATTCTCGTTTTTCTTAAAGATTTCTTAAACATGTTCCAAGCCCATAGAAAAGAACAACATCCACAAACACGCGGCGCAAGAAGACCCCTTAACAAGCAAGTATTTGACAGTCCACGTGCAATAAAGATCATAACACGAGTAAAGAAGATCTATTGTTAATTTATATCATCCTTCACTGCTGTAATTACTTGGAGCACATGGTCGCAAAAACAACGGGATCCTAAATACCTCACAAAAATATCAAACACCAGAATGGTAAGAATACAGATCTTCAACAACATTGCTTCCAAATTGCTCAAATCTAACAACCGGCACCAATTACCAAACCTCTCAATAGAATGAGTCAAATCACTGTTATCGGCAGAAGCCTGAATCAAACTCGTCAGTCTCCAGAATATTGCAAAAACTAAATTGACTTCTTGTCATCCAATGAGTCACACCTTGATAGGCTCATACTTTTCACCCACTGCACCACCTTTCTGTTTCTGGAACTGTATGTATCGCAATGTGCTTGCAAAGAAAGCATCTGCAGCTGGATCCGGTGAATTAGAGTCGCTTTGCATCTCTGCCGTAATCAGCTCAATCAGGCTCTGGATTGCAGCAGCATTGATCTGTGTGTTACCCTTCTCAAAGAAATAAATGTACTTGTTCAGTATCTCGACAAAAAGTGTGACTGATCCAGTGCTACCTCGTGTGGCATTAGACATTTGTTGAGCAGCATTTGCTATTCTTAGTGCACGCTTGAGACAGAGCAGGACCCTCTCTCCATCTTTCATGTTATCCTGATCATCAACCCAGAAGAGATGTGAGCATGCATAGACAGCTCTGCACTGATCAGGCTTCTTTAAGAGCTTTGCAGAATACCCTGTAGCCTTGTGTGTTAATGTATCCCTGTTTTCTACACCAAATACGTGCATCCTCTGGAGAGTCCCTATTATTAGATGTATTGCTGTCACTTGTGCTCTGGAATCTGAAATTTCTTCTTCATACAGGATATATGCTTGAGTGAAAAATTCATAAGCCACAGGTTCTAGATCAGAGTCATTTGCAGCCTCAGCACACTGCAAGTACAACCGCAATGCCAATTCAGGTGCTGGAACACCATATAGGGTCTCAATAGTCTGGTTTAAAAGCTGGAAAACTTTCTTAGGTGTAGTTGATCCCTCTTCTCCAAAAGGATTTTCTTCTGGACCTTGGAGCTGCCGAACCAACTTCAGAGAAGAAAACACAAGGGGAGGAACAGTAAATGGCAGACGTTTGGGTCCTCCAGTAAGAATATGTTTCCTTACTGTACATATGATCTTAAACATTTCCTCTGTATCATCATTTTGAAGCATCTGGATAAGACGTGCAACAGAATTCTGCTCTTCCTTGAAATCATCTTCATCAACCTGATCATGAGCAGCCCCATCCAAGTCCCTGATAAGCCCTTTAATTAATTCAAACAATGCCTCAACCTTGTCAGCAGTCGAAATCTGAGTATTGTTTTTCATAATGCTCTGAATAATAACCATTGCCATGACTTTATTGGTTTCACTGTCAACGTATTCCATCACACTGGGATAGTTTGAAAGTTTTAGTACAGTAACAATGTCATTGTATTTGTCCAGTGGAGCACTTAAAAGCGCAACAATCTGCTTTGTTGCTCTGTTGTCTTCAAGTTTTCCTTCGCCCGAAAGTTTTTTAACACAAGCTCCCAGCACTTGATCTGCATAATCAAGCCGATCAGGGTGTACATGGAGAGTAAACGTAAGAAGAGATGAATATAAAGTTACAGCTCCAAGGATAGGCATGTCAGCCTGAGCTTCTATCACCTTCCCAATGGCATTGTTCAACTTGGAAAAAGCTTCTACTTGCAAGAACTCAGGTAAAACTTCTGTGCTTGAAGCAGCATAGTTTGAAAGTCTTTCCATCAAACGAGATAGGACTGTCTTGATGTCAACAGATGGTTGAAGCTGTGGGAAAGCCCCCAACAATATTTCAAGAGTTTGCAAATGGTACTCATCAGGAAAGACTTGGATGATGCAGTCCATCAAGTAGCACTGTGCAATCTCATCTTTACAATTGACAACCTGCTCGAGAACTCTGGGAAGCACAGTTTCTTTGTACGTATCAAGGTCAACACCCTCTATCTGACTGAGGACATGCAGGTTCTTCCCAACAAGATCACGTAGCTCGCTCCTTTCTTTCTCCCGTTTGTCCTTCTCCCGGGCAGGTCCCTGCAGTCCAGAAAGCCCGACAGCAAGCCTCAACTCAGGGTCAGCTAAGAGTATGAATGATTCACAAGCAGTATAACACCTGATGTTGCATCCGCACCCATAATTTGTTCATCTCTGTGAAGTTTTGAAGTACAAACTCCATAGCATCGTTTACAGTGTCAGCATCCCCTTCATACTCTGAACCAATATCAGGTAATTTATCCCTGCTAATTTGCGAGAGGTAACTCCTCAGGAAGAGCCCACGTACAGGATGCTGAATGCCGCGGCACATTTCAACAAGATCTTTTAGAACATCCTTAGCGGGTGCTTCCTTAGATTTAATATATACTGATCCCACTGTGCAGAGAAGATACAATCTAGGCAATATATTGCCAGCATGCTGCACGAGCTCATACAGATCAATAATAGAGCAACCACGGCGAGTCTCTTCCTTAAAGAACATCTCCAGCTTCCTTAACTCATCAAATGCTCGCATGTAGAGTTGATAGTACTTCTGAGGAGAAAGCTTCGAAGTCCTAAGCTCAGATAACATCTGAGCAGAATATTTTAAAGCATCTCTCAGATTGTTCGAGTCCAGAGCACGATGCATGTAGAACGCATTCTGTTGGAGGCCAGCGATTCCGGCGGCAAGCCATTTCTCCTCATCTTCGACTCCATCGACCATCATTCTCTCTCTCTCGTTAACGAGGTTGCGTTTTGACTTGATACGTAGTAAGATCCTCAATTGCCTTTAGACGCTCTGGATCGGCGTGATCTTGTGCGCTTGACGTGTAAGCTCTGAATAAATCTTAGACCGTTGATTCTGGGTCGTGTACTTTACGCAAAATTGTACTTTATGCTAATTTCTTATTAAGTTGTTAAATTCCACCTTTTCAAGGTATTCGGTAAATTGAG</t>
  </si>
  <si>
    <t>CAGGGACCTGCCCGGGAGAAGGACAAACGGGAGAAAGAAAGGAGCGAGCTACGTGATCTTGTTGGGAAGAACCTGCATGTCCTCAGTCAGATAGAGGGTGTTGACCTTGATACGTACAAAGAAACTGTGCTTCCCAGAGTTCTCGAGCAGGTTGTCAATTGTAAAGATGAGATTGCACAGTGCTACTTGATGGACTGCATCATCCAAGTCTTTCCTGATGAGTACCATTTGCAAACTCTTGAAATATTGTTGGGGGCTTTCCCACAGCTTCAACCATCTGTTGACATCAAGACAGTCCTATCTCGTTTGATGGAAAGACTTTCAAACTATGCTGCTTCAAGCACAGAAGTTTTACCTGAGTTCTTGCAAGTAGAAGCTTTTTCCAAGTTGAACAATGCCATTGGGAAGGTGATAGAAGCTCAGGCTGACATGCCTATCCTTGGAGCTGTAACTTTATATTCATCTCTTCTTACGTTTACTCTCCATGTACACCCTGATCGGCTTGATTATGCAGATCAAGTGCTGGGAGCTTGTGTTAAAAAACTTTCGGGCGAAGGAAAACTTGAAGACAACAGAGCAACAAAGCAGATTGTTGCGCTTTTAAGTGCTCCACTGGACAAATACAATGACATTGTTACTGTACTAAAACTTTCAAACTATCCCAGTGTGATGGAATACGTTGACAGTGAAACCAATAAAGTCATGGCAATGGTTATTATTCAGAGCATTATGAAAAACAATACTCAGATTTCGACTGCTGACAAGGTTGAGGCATTGTTTGAATTAATTAAAGGGCTTATCAGGGACTTGGATGGGGCTGCTCATGATCAGGTTGATGAAGATGATTTCAAGGAAGAGCAGAATTCTGTTGCACGTCTTATCCAGATGCTTCAAAATGATGATACAGAGGAAATGTTTAAGATCATATGTACAGTAAGGAAACATATTCTTACTGGAGGACCCAAACGTCTGCCATTTACTGTTCCTCCCCTTGTGTTTTCTTCTCTGAAGTTGGTTCGGCAGCTCCAAGGTCCAGAAGAAAATCCTTTTGGAGAAGAGGGATCAACTACACCTAAGAAAGTTTTCCAGCTTTTAAACCAGACTATTGAGACCCTATATGGTGTTCCAGCACCTGAATTGGCATTGCGGTTGTACTTGCAGTGTGCTGAGGCTGCAAATGACTCTGATCTAGAACCTGTGGCTTATGAATTTTTCACTCAAGCATATATCCTGTATGAAGAAGAAATTTCAGATTCCAGAGCACAAGTGACAGCAATACATCTAATAATAGGGACTCTCCAGAGGATGCACGTATTTGGTGTAGAAAACAGGGATACATTAACACACAAGGCTACAGGGTATTCTGCAAAGCTCTTAAAGAAGCCTGATCAGTGCAGAGCTGTCTATGCATGCTCACATCTCTTCTGGGTTGATGATCAGGATAACATGAAAGATGGAGAGAGGGTCCTGCTCTGTCTCAAGCGTGCACTAAGAATAGCAAATGCTGCTCAACAAATGTCTAATGCCACACGAGGTAGCACTGGATCAGTCACACTTTTTGTCGAGATACTGAACAAGTACATTTATTTCTTTGAGAAGGGTAACACACAGATCAATGCTGCTGCAATCCAGAGCCTGATTGAGCTGATTACGGCAGAGATGCAAAGCGACTCTAATTCACCGGATCCAGCTGCAGATGCTTTCTTTGCAAGCACATTGCGATACATACAGTTCCAGAAACAGAAAGGTGGTGCAGTGGGTGAAAAGTATGAGCCTATCAAGGTG</t>
  </si>
  <si>
    <t>QGPAREKDKREKERSELRDLVGKNLHVLSQIEGVDLDTYKETVLPRVLEQVVNCKDEIAQCYLMDCIIQVFPDEYHLQTLEILLGAFPQLQPSVDIKTVLSRLMERLSNYAASSTEVLPEFLQVEAFSKLNNAIGKVIEAQADMPILGAVTLYSSLLTFTLHVHPDRLDYADQVLGACVKKLSGEGKLEDNRATKQIVALLSAPLDKYNDIVTVLKLSNYPSVMEYVDSETNKVMAMVIIQSIMKNNTQISTADKVEALFELIKGLIRDLDGAAHDQVDEDDFKEEQNSVARLIQMLQNDDTEEMFKIICTVRKHILTGGPKRLPFTVPPLVFSSLKLVRQLQGPEENPFGEEGSTTPKKVFQLLNQTIETLYGVPAPELALRLYLQCAEAANDSDLEPVAYEFFTQAYILYEEEISDSRAQVTAIHLIIGTLQRMHVFGVENRDTLTHKATGYSAKLLKKPDQCRAVYACSHLFWVDDQDNMKDGERVLLCLKRALRIANAAQQMSNATRGSTGSVTLFVEILNKYIYFFEKGNTQINAAAIQSLIELITAEMQSDSNSPDPAADAFFASTLRYIQFQKQKGGAVGEKYEPIKV</t>
  </si>
  <si>
    <t>AT2G17790.1</t>
  </si>
  <si>
    <t>NP_179370.2</t>
  </si>
  <si>
    <t>NP_179370.2 vacuolar protein sorting-associated 35A-like protein [Arabidopsis thaliana]</t>
  </si>
  <si>
    <t>MIADGSEDEEKWLAAGAAAFKQNAFYMQRAIDSNNLKDALKYSAQMLSELRTSKLSPHKYYDLYMRAFDELRKLEIFFMEETRRGCSVIELYELVQHAGNILPRLYLLCTAGSVYIKTKEAPAKEILKDLVEMCRGIQHPLRGLFLRSYLAQISRDKLPDIGSEYEGDADTVIDAVEFVLLNFTEMNKLWVRMQHQGPAREKERREKERGELRDLVGKNLHVLSQLEGVDLDMYRDTVLPRVLEQIVNCRDEIAQYYLIDCIIQVFPDEYHLQTLDVLLGACPQLQASVDIMTVLSRLMERLSNYAALNAEVLPYFLQVEAFSKLNNAIGKVIEAQEDMPILSAVTLYSSLLKFTLHVHPDRLDYADQVLGSCVKQLSGKGKIDDTRATKELVSLLSAPLEKYNDVVTALKLTNYPLVVEYLDTETKRIMATVIVRSIMKNNTLITTAEKVEALFELIKGIINDLDEPQGLEVDEDDFQEEQNSVALLIHMLYNDDPEEMFKIVNVLKKHFLTGGPKRLKFTIPPLVVSTLKLIRRLPVEGDNPFGKEASVTATKIFQFLNQIIEALPNVPSPDLAFRLYLQCAEAADKCDEEPIAYEFFTQAYILYEEEISDSKAQVTALQLIIGTLQRMQVFGVENRDTLTHKATGYAAKLLKKPDQCRAVYACSHLFWLEDRETIQDGERVLLCLKRALKIANSAQQVANTARGSTGSVTLFIEILNKYLYFYEKGVPQITVESVESLIKLIKNEESMPSDPSAESFFATTLEFMEFQKQKEGAIGERYQAIKV</t>
  </si>
  <si>
    <t>XP_006425403.1</t>
  </si>
  <si>
    <t>XP_006425403.1 vacuolar protein sorting-associated protein 35A isoform X2 [Citrus clementina]</t>
  </si>
  <si>
    <t>MMVDGVEDEEKWLAAGIAGLQQNAFYMHRALDSNNLRDALKYSAQMLSELRTSKLSPQKYYQLYMRAFDELRKLEMFFKEETRRGCSIIDLYELVQHAGNILPRLYLLCTVGSVYIKSKEAPAKDVLKDLVEMCRGIQHPVRGLFLRSYLSQISRDKLPDIGSEYEGDADTVNDAMEFVLQNFTEMNKLWVRMQHQGPAREKDKREKERSELRDLVGKNLHVLSQIEGVDLDTYKETVLPRVLEQVVNCKDEIAQCYLMDCIIQVFPDEYHLQTLEILLGAFPQLQPSVDIKTVLSRLMERLSNYAASSTEVLPEFLQVEAFSKLNNAIGKVIEAQADMPILGAVTLYSSLLTFTLHVHPDRLDYADQVLGACVKKLSGEGKLEDNRATKQIVALLSAPLDKYNDIVTVLKLSNYPSVMEYVDSETNKVMAMVIIQSIMKNNTQISTADKVEALFELIKGLIRDLDGAAHDQVDEDDFKEEQNSVARLIQMLQNDDTEEMFKIICTVRKHILTGGPKRLPFTVPPLVFSSLKLVRQLQGPEENPFGEEGSTTPKKVFQLLNQTIETLYGVPAPELALRLYLQCAEAANDSDLEPVAYEFFTQAYILYEEEISDSRAQVTAIHLIIGTLQRMHVFGVENRDTLTHKATGYSAKLLKKPDQCRAVYACSHLFWVDDQDNMKDGERVLLCLKRALRIANAAQQMSNATRGSTGSVTLFVEILNKYVYFFEKGNTQINAAAIQSLIELITAEMQSDSNSPDPAADAFFASTLRYIQFQKQKGGAVGEKYEPIKV</t>
  </si>
  <si>
    <t>XP_006466993.1</t>
  </si>
  <si>
    <t>XP_006466993.1 vacuolar protein sorting-associated protein 35A isoform X2 [Citrus sinensis]</t>
  </si>
  <si>
    <t>MMVDGVEDEEKWLAAGIAGLQQNAFYMHRALDSNNLRDALKYSAQMLSELRTSKLSPQKYYQLYMRAFDELRKLEMFFKEETRRGCSIIDLYELVQHAGNILPRLYLLCTVGSVYIKSKEAPAKDVLKDLVDMCRGIQHPVRGLFLRSYLSQISRDKLPDIGSEYEGDADTVNDAMEFVLQNFTEMNKLWVRMQHQGPAREKDKREKERSELRDLVGKNLHVLSQIEGVDLDTYKETVLPRVLEQVVNCKDEIAQCYLMDCIIQVFPDEYHLQTLEILLGAFPQLQPSVDIKTVLSRLMERLSNYAASSTEVLPEFLQVEAFSKLNNAIGKVIEAQADMPILGAVTLYSSLLTFTLHVHPDRLDYADQVLGACVKKLSGEGKLEDNRATKQIVALLSAPLDKYNDIVTVLKLSNYPSVMEYVDSETNKVMAMVIIQSIMKNNTQISTADKVEALFELIKGLIRDLDGAAHDQVDEDDFKEEQNSVARLIQMLQNDDTEEMFKIICTVRKHILTGGPKRLPFTVPPLVFSSLKLVRQLQGPEENPFGEEGSTTPKKVFQLLNQTIETLYGVPAPELALRLYLQCAEAANDSDLEPVAYEFFTQAYILYEEEISDSRAQVTAIHLIIGTLQRMHVFGVENRDTLTHKATGYSAKLLKKPDQCRAVYACSHLFWVDDQDNMKDGERVLLCLKRALRIANAAQQMSNATRGSTGSVTLFVEILNKYIYFFEKGNTQINAAAIQSLIELITAEMQSDSNSPDPAADAFFASTLRYIQFQKQKGGAVGEKYEPIKV</t>
  </si>
  <si>
    <t>TRINITY_DN26936_c0_g1_i1</t>
  </si>
  <si>
    <t xml:space="preserve">TRINITY_DN26936_c0_g1_i1 </t>
  </si>
  <si>
    <t>AGTGTTGCCATTGAAGGAGGTGGCATGGCATTCCAGTTATATGAATCGGGTATATTTACGGGAAGATGTGGGACATCTCTGGACCATGGTGTTACTGCTGTTGGATATGGCACAGAGAATGGAGCTGATTACTGGATTGTGAAGAATTCATGGGGCAGTAGCTGGGGAGAGGCTGGCTTTATTAGGATGGAGCGTAACGTGGCTGGCACTCTCACGGGCAAGTGTGGAATTGCCATGGAGGCCTCATATCCCATAAAGAAAGGCCAAAATCCTCCCAACCCTGGACCGTCCCCTCCATCTCCAACAAAGCCTCC</t>
  </si>
  <si>
    <t>AGTGTTGCCATTGAAGGAGGTGGCATGGCATTCCAGTTATATGAATCGGGTATATTTACGGGAAGATGTGGGACATCTCTGGACCATGGTGTTACTGCTGTTGGATATGGCACAGAGAATGGAGCTGATTACTGGATTGTGAAGAATTCATGGGGCAGTAGCTGGGGAGAGGCTGGCTTTATTAGGATGGAGCGTAACGTGGCTGGCACTCTCACGGGCAAGTGTGGAATTGCCATGGAGGCCTCATAT</t>
  </si>
  <si>
    <t>SVAIEGGGMAFQLYESGIFTGRCGTSLDHGVTAVGYGTENGADYWIVKNSWGSSWGEAGFIRMERNVAGTLTGKCGIAMEASY</t>
  </si>
  <si>
    <t>AT4G36880.1</t>
  </si>
  <si>
    <t>NP_195406.2</t>
  </si>
  <si>
    <t>NP_195406.2 cysteine proteinase1 [Arabidopsis thaliana]</t>
  </si>
  <si>
    <t>MAPSTKVLSLLLLYVVVSLASGDESIINDHLQLPSDGKWRTDEEVRSIYLQWSAEHGKTNNNNNGIINDQDKRFNIFKDNLRFIDLHNENNKNATYKLGLTKFTDLTNDEYRKLYLGARTEPARRIAKAKNVNQKYSAAVNGKEVPETVDWRQKGAVNPIKDQGTCGSCWAFSTTAAVEGINKIVTGELISLSEQELVDCDKSYNQGCNGGLMDYAFQFIMKNGGLNTEKDYPYRGFGGKCNSFLKNSRVVSIDGYEDVPTKDETALKKAISYQPVSVAIEAGGRIFQHYQSGIFTGSCGTNLDHAVVAVGYGSENGVDYWIVRNSWGPRWGEEGYIRMERNLAASKSGKCGIAVEASYPVKYSPNPVRGNTISSV</t>
  </si>
  <si>
    <t>XP_006434710.2</t>
  </si>
  <si>
    <t>XP_006434710.2 cysteine proteinase RD21A [Citrus clementina]</t>
  </si>
  <si>
    <t>MGLFRSPTMAMFLLFLFTVSSALDMSIVSYDKTHESKSSSWRTDDEVMGMFEAWFVKHGKAYNALGEKEKRFEIFKDNLRFIDEHNSENRTYKVGLNRFADLTNEEYRSMYLGARFGAKRTSLKSKRSDRYLPRVGEALPDSVDWRKKGAVAEVKDQGSCGSCWAFSTIAAVEGINKIVTGSLISLSEQELVDCDTSYNEGCNGGLMDYAFEFIIDNGGIDTEDDYPYKAIDGSCDTYRKNAKVVTIDDYEDVPLNDEKALQKAVANQPVSVAIEGGGMAFQLYESGIFTGRCGTSLDHGVTAVGYGTENGADYWIVKNSWGSSWGEGGYIRMERNVAGTLTGKCGIAMEASYPIKKGQNPPNPGPSPPSPTKPPAVCDNYYSCPESNTCCCVFEYGNSCFAWGCCPLEAATCCDDHYSCCPHDYPICNVRAGTCLMSKDNPLGVRALRRTPAKPYWAHGNQGGSSSA</t>
  </si>
  <si>
    <t>XP_006473275.1</t>
  </si>
  <si>
    <t>XP_006473275.1 cysteine proteinase RD21A [Citrus sinensis]</t>
  </si>
  <si>
    <t>MGLFRSPTMAMFLLFLFTVSSALDMSIVSYDKTHESKSSSWRTDDEVMAMFEAWLVKHGKAYNALGEKEKRFEIFKENLRFIDEHNSENRTYKVGLNRFADLTNEEYRSMHLGARFGAKRTSLKSKRSNRYLPRVGEALPDSVDWRKKGAVAEVKDQGSCGSCWAFSTIAAVEGINKIVTGSLISLSEQELVDCDTSYNEGCNGGLMDYAFEFIIDNGGIDTEEDYPYKAIDGSCDTYRKNAKVVTIDDYEDVPLNDEKALQKAVANQPVSVAIEGGGMAFQLYESGIFTGRCGTSLDHGVTAVGYGTENGADYWIVKNSWGSSWGEAGYIRMERNVAGTLTGKCGIAMEASYPIKKGQNPPNPGPSPPSPTKPPAVCDNYYSCPESNTCCCVFEYGNSCFAWGCCPLEAATCCDDHYSCCPHDYPICNVRAGTCLMSKDNPLGVRALRRTPAKPYWAHGNQGGSSSA</t>
  </si>
  <si>
    <t>TRINITY_DN26945_c0_g2_i4</t>
  </si>
  <si>
    <t xml:space="preserve">TRINITY_DN26945_c0_g2_i4 </t>
  </si>
  <si>
    <t>GTGAAAAATACTATAATATTAAAAATAATAAAAGGAAAACAGGAGGAGCGGGAGCTAAAATATTTTCTTTTCTTTGTAGTTGCGTCTATTAATTTAATTTCTGAAATCAATCAGTTACAGTGCGTGTGATCGAAAGATGGACGACGAATTGCTGGAACTGCAAAAACAATTCGAGTACGCGCAGCAAGCGAAATCGAGCATACGATTGTCGGAACGAAACGTCGTCGAATTGGTCCAAAAGCTTCATGAGCTTCACATCATCGATTTCGACCTTCTCCACACCGTCTCCGGCAAAGAATACATCACTCCTGAGCAACTGAGGCACGAGATAATGACAGAAATCAAGAAAGTAGGGCGTGTTTCGTTGATTGACCTTGCGGACATTACCGGTGTTGATTTGTACCATGTTGAGAAGCAAGCAGAACAAGTAGTTTCTGGTGATCCAGGGCTTACGTTGATTCAAGGAGAAATAATTTCTCAATCATATTGGGACTCTGTTGCTGAAGAAATTAATGAAAGGCTTCAAGAGTGTAGTCAGCTTGCTTTAGCAGAACTGGCTGCACAGTTGCAGATCAGCTCTGAGTTGGTTACGTCTGTGCTGGAGCCCCGTCTTGGGACAATGGTGAAAGGTAGGCTTGAAGGTGGGCAGTTATATACCCCAGCTTATGTTGCTCGTGTTGGTGCGATGGTTCGTGGTGCTGCAAGAGGAATCACGGTTCCAATAAATTTGTCTGCATTGTGGAGCACTTTACAGAAGCTTTTGCTAGAAATGGATGGAGCAACTGGTGTGGCTGTTGAAGGTTCATTTTTCCAATCCTTGTTTAATGGGCTGGTCAAGGAAGGCGAGGTCCTTGGATCAGTTCGTGCTGGAGCTCATTGGACTCCAACTGTCTTTGCTATTGCTCAAAGGGAATGTATTGATTCTTTCTTTTCACAGAATTCTTTTATCAGCTATGACGCCCTGCACAAACTTGGAATTTCCCAGCCTGTTCAGTTCTTGCAGATATCCTGAAGGTAAACATTTAGTTACTGTATTTGTTCACCCCTCAATGATCGAGATATTGGATGCTGCTACCGAGGATGCTGTGGAGCGTGGTAGCTGGATTGATTCTCTTTCTGTATTACCTGCATCCTTTGGTAGTCAAGATGCTTCTAAGATTCTGTCACTTTGTCCATCTGTTCAGTCGGCCCTCAAGGCTAACAAAGCACTCATCCTGGGTGAATCCTATGTATTTAGCAATGGTTTTGTCAAGGATGTTTATGATCGTGTGGAAAAAGAAGTGGAATCTTTTGGTCTTTCAGGTTCCTCGGGTATCATGCCAAGTGATGATTCATACTTGATCAAGGAAGCCAAAGTTGGACAGGATACAAACAGGTCTAGTGAGGCAAGTGAGACTAGTTCTGAGAGTGGTCATAAGAATGTCTTGGAGAAAGGGTCAAAGAAGAAAAGGGGAAAATCTGGTGGCAATGTAAAGTCAGGTGCAACTGAAAGTGGTGCAGATGACACGGAATATATTCCTACAAAGTCCAAGAAAAACCAGAAGAGAGGCAAGGATACTCCTCCATCACAAGTGTCCGATTCTAAACCAGGTGCCAAGAAAGATGGTGGTAAATTGCAAGAGGGCAATCTTAATGTTCCTTCAGAAGAGTGGGTAATTCAAAAGATTATGATGCTGAATCCTGATTTTGAAGAACAAGGTATAGATGATCCCAAGACAATTCTAAGGCCTTTAGCCAGTTATATGAGACCTATGCTAATCAATTATTTGAAGGAGAAAAGAAAGGCATTGTTCACCGAAAATGCAGAGAAAATGAAGCTTCTGCTTGATAATTTGCAAAAGAAACTTGATGAGTCTTTTTTAAATATGCAGCTCTATGAAAAAGCATTAGATTTGTTTGAAGATGACCAATCAACTTCAGTTTTAATGCATAGGCACCTGTTGAGAACAACAGCTGCTGCTCTTGTGGATACATTATTTCTTAACTTGGACATGCACAACAAATTGAAGAATGGAATTGAAGTTCAGGAATTGCAAAACTCAGGCTCTGTTTCGCTAAGCTCAACGGAAAGAACTGCTTTTGCCAAGAGTTTCCCTGGACCACTTTCAAAGAGGGCTCTTGCTGTCATTGAAGCTTTGGAAGGGAAGCAAGTGGAAACATTTATGAGTGCATTTAAAGAGTTAGCAGAGGAGAGTGGGCTGCACTTGAAAAAGCTTGACAAGAAATTGGAAAGAACTCTTTTGCATTCATATCGCAAGGATTTGACGTCTCAAGTTTCTGCTGAAACTGACCCAGTTTCACTTCTGGCAAAAGTTGTGTCCCTACTTTATGTGCAGGTTCACAATAAAGCTCTTCAAGCCCCTGGAAGGGCCATTTCAGTTGCTGTTTCTCGATTGAAGGATAAAATGGATGATTCGGCATATAAGGTCTTGACAGATTACCAAACTGCAACAGTGACCCTTTTAGCACTTATTTCAGCAGCTACTGGTGATGAACAAGATTGTTCATCTGATAGAATCTTGAGTAAAAGAGAGCATCTGGAGAACCTAATGCCGGCTTTGAAAGGATTGGTTTTGGGGTCTTCACAATCTTGAGTTGGCTTGGAAGAGCAAATGTTAAAAATTGAACTGACAGCTGAAGAAAACTTCCATAGATGATGAGGCTGGCCATATCATAAGTTTCTTTCGTTGTTACAAATAGAAGCAATCAGTCTAGATGATTATCTTGTGACTTTTCAGATGTAGTTTTACCCTTTTGTTTTAACTTGCCTGATGTGTAAAATAACGTATCTCATCTGCTCTAACGAGTTGATGCTTGGGACTCTATAATTTTTTTCTAACATTATGTCAGTTAGGAATCAGATAAAAGCTGTCAAAATATTTTTAAAGTAAGGTGTTGCTAGTTATTCCTGTGAAAATTCTTTGCTTGACCAAGGCCTATGTGGTCAATTCTCTTGATAGGAGTCGCTGTGTGATTGTGGATCAGCCTATACCTATTCAACTGAATATGACAATTATATATATTTTGT</t>
  </si>
  <si>
    <t>TACAGTGCGTGTGATCGAAAGATGGACGACGAATTGCTGGAACTGCAAAAACAATTCGAGTACGCGCAGCAAGCGAAATCGAGCATACGATTGTCGGAACGAAACGTCGTCGAATTGGTCCAAAAGCTTCATGAGCTTCACATCATCGATTTCGACCTTCTCCACACCGTCTCCGGCAAAGAATACATCACTCCTGAGCAACTGAGGCACGAGATAATGACAGAAATCAAGAAAGTAGGGCGTGTTTCGTTGATTGACCTTGCGGACATTACCGGTGTTGATTTGTACCATGTTGAGAAGCAAGCAGAACAAGTAGTTTCTGGTGATCCAGGGCTTACGTTGATTCAAGGAGAAATAATTTCTCAATCATATTGGGACTCTGTTGCTGAAGAAATTAATGAAAGGCTTCAAGAGTGTAGTCAGCTTGCTTTAGCAGAACTGGCTGCACAGTTGCAGATCAGCTCTGAGTTGGTTACGTCTGTGCTGGAGCCCCGTCTTGGGACAATGGTGAAAGGTAGGCTTGAAGGTGGGCAGTTATATACCCCAGCTTATGTTGCTCGTGTTGGTGCGATGGTTCGTGGTGCTGCAAGAGGAATCACGGTTCCAATAAATTTGTCTGCATTGTGGAGCACTTTACAGAAGCTTTTGCTAGAAATGGATGGAGCAACTGGTGTGGCTGTTGAAGGTTCATTTTTCCAATCCTTGTTTAATGGGCTGGTCAAGGAAGGCGAGGTCCTTGGATCAGTTCGTGCTGGAGCTCATTGGACTCCAACTGTCTTTGCTATTGCTCAAAGGGAATGTATTGATTCTTTCTTTTCACAGAATTCTTTTATCAGCTATGACGCCCTGCACAAACTTGGAATTTCCCAGCCTGTTCAGTTCTTGNNCAGATATCCTGAAGGTAAACATTTAGTTACTGTATTTGTTCACCCCTCAATGATCGAGATATTGGATGCTGCTACCGAGGATGCTGTGGAGCGTGGTAGCTGGATTGATTCTCTTTCTGTATTACCTGCATCCTTTGGTAGTCAAGATGCTTCTAAGATTCTGTCACTTTGTCCATCTGTTCAGTCGGCCCTCAAGGCTAACAAAGCACTCATCCTGGGTGAATCCTATGTATTTAGCAATGGTTTTGTCAAGGATGTTTATGATCGTGTGGAAAAAGAAGTGGAATCTTTTGGTCTTTCAGGTTCCTCGGGTATCATGCCAAGTGATGATTCATACTTGATCAAGGAAGCCAAAGTTGGACAGGATACAAACAGGTCTAGTGAGGCAAGTGAGACTAGTTCTGAGAGTGGTCATAAGAATGTCTTGGAGAAAGGGTCAAAGAAGAAAAGGGGAAAATCTGGTGGCAATGTAAAGTCAGGTGCAACTGAAAGTGGTGCAGATGACACGGAATATATTCCTACAAAGTCCAAGAAAAACCAGAAGAGAGGCAAGGATACTCCTCCATCACAAGTGTCCGATTCTAAACCAGGTGCCAAGAAAGATGGTGGTAAATTGCAAGAGGGCAATCTTAATGTTCCTTCAGAAGAGTGGGTAATTCAAAAGATTATGATGCTGAATCCTGATTTTGAAGAACAAGGTATAGATGATCCCAAGACAATTCTAAGGCCTTTAGCCAGTTATATGAGACCTATGCTAATCAATTATTTGAAGGAGAAAAGAAAGGCATTGTTCACCGAAAATGCAGAGAAAATGAAGCTTCTGCTTGATAATTTGCAAAAGAAACTTGATGAGTCTTTTTTAAATATGCAGCTCTATGAAAAAGCATTAGATTTGTTTGAAGATGACCAATCAACTTCAGTTTTAATGCATAGGCACCTGTTGAGAACAACAGCTGCTGCTCTTGTGGATACATTATTTCTTAACTTGGACATGCACAACAAATTGAAGAATGGAATTGAAGTTCAGGAATTGCAAAACTCAGGCTCTGTTTCGCTAAGCTCAACGGAAAGAACTGCTTTTGCCAAGAGTTTCCCTGGACCACTTTCAAAGAGGGCTCTTGCTGTCATTGAAGCTTTGGAAGGGAAGCAAGTGGAAACATTTATGAGTGCATTTAAAGAGTTAGCAGAGGAGAGTGGGCTGCACTTGAAAAAGCTTGACAAGAAATTGGAAAGAACTCTTTTGCATTCATATCGCAAGGATTTGACGTCTCAAGTTTCTGCTGAAACTGACCCAGTTTCACTTCTGGCAAAAGTTGTGTCCCTACTTTATGTGCAGGTTCACAATAAAGCTCTTCAAGCCCCTGGAAGGGCCATTTCAGTTGCTGTTTCTCGATTGAAGGATAAAATGGATGATTCGGCATATAAGGTCTTGACAGATTACCAAACTGCAACAGTGACCCTTTTAGCACTTATTTCAGCAGCTACTGGTGATGAACAAGATTGTTCATCTGATAGAATCTTGAGTAAAAGAGAGCATCTGGAGAACCTAATGCCGGCTTTGAAAGGATTGGTTTTGGGGTCTTCACAATCT</t>
  </si>
  <si>
    <t>YSACDRKMDDELLELQKQFEYAQQAKSSIRLSERNVVELVQKLHELHIIDFDLLHTVSGKEYITPEQLRHEIMTEIKKVGRVSLIDLADITGVDLYHVEKQAEQVVSGDPGLTLIQGEIISQSYWDSVAEEINERLQECSQLALAELAAQLQISSELVTSVLEPRLGTMVKGRLEGGQLYTPAYVARVGAMVRGAARGITVPINLSALWSTLQKLLLEMDGATGVAVEGSFFQSLFNGLVKEGEVLGSVRAGAHWTPTVFAIAQRECIDSFFSQNSFISYDALHKLGISQPVQFLXRYPEGKHLVTVFVHPSMIEILDAATEDAVERGSWIDSLSVLPASFGSQDASKILSLCPSVQSALKANKALILGESYVFSNGFVKDVYDRVEKEVESFGLSGSSGIMPSDDSYLIKEAKVGQDTNRSSEASETSSESGHKNVLEKGSKKKRGKSGGNVKSGATESGADDTEYIPTKSKKNQKRGKDTPPSQVSDSKPGAKKDGGKLQEGNLNVPSEEWVIQKIMMLNPDFEEQGIDDPKTILRPLASYMRPMLINYLKEKRKALFTENAEKMKLLLDNLQKKLDESFLNMQLYEKALDLFEDDQSTSVLMHRHLLRTTAAALVDTLFLNLDMHNKLKNGIEVQELQNSGSVSLSSTERTAFAKSFPGPLSKRALAVIEALEGKQVETFMSAFKELAEESGLHLKKLDKKLERTLLHSYRKDLTSQVSAETDPVSLLAKVVSLLYVQVHNKALQAPGRAISVAVSRLKDKMDDSAYKVLTDYQTATVTLLALISAATGDEQDCSSDRILSKREHLENLMPALKGLVLGSSQS</t>
  </si>
  <si>
    <t>AT3G46220.1</t>
  </si>
  <si>
    <t>NP_566883.4</t>
  </si>
  <si>
    <t>NP_566883.4 E3 UFM1-protein ligase-like protein [Arabidopsis thaliana]</t>
  </si>
  <si>
    <t>MDDELLELQRQFEFAQQVKSSVRLSDRNVVELVQKLQELGVIDFDLLHTVTGKEYITQEQLRNEITREISKLGRVSVIDLADTIGVDLYHVEKQAQDVVLNDPGLMLVQGEIISQSYWDSIAEEINERLQECSQIAVAELAGQLQVGSELVQSVLEPRLGTLVKARLEGGQLYTPAYVERVTAMVRGASRGIFVPSNLSALWAPLQQLVQETNGASGVAVENSFFQSIFNRLLKEEEMLGSLRAGTHWTPSAFATAQKECVDSSFSQNSYISYESMQKLGISQAVQFLQSRYPDGTPLAAVFIHSSMIEMLDSATEDAIEQNSWIDSLSVLPSSFTSQDANKMLLLCPSVQSALKAEKALILGESYVLSSGFIKGIYDQIEKEADAFSIQASTATLIHPSSKSSESTESIPANTDKGSKKKKGKSASTKAATVETVPDDEEDARPKSKRNQKKGRDSSSSQKLDSKAGGKKESVKAQESNNIIPPDEWVMKKIVDSVPEFEDDGTENPDSILKHLADHMKPMLINSLKERRKKIFTENADRMRRLIDDLQKKLDESFLNMQLYEKALDLFEDDQSTAVVLHRHLLRTTAATIADTLLHGLDIHNKMKNGTEVEESKTQDLVLLDSSERTALAKNLNGSLSKKALALVEALEGKRVDTFMVTFRDLAEESGLVLKKLDKKLERTLLHSYRKDLISQVSTESDPIALLAKVVSLLFIKIHNKALQAPGRAIAAAISHLKEKLDESAYKTLTDYQTATVTLLALMSASSGEEHDCSADRILTKRELLESQMPLLRTLVLGDSQPQQS</t>
  </si>
  <si>
    <t>XP_006424728.1</t>
  </si>
  <si>
    <t>XP_006424728.1 E3 UFM1-protein ligase 1 homolog isoform X1 [Citrus clementina]</t>
  </si>
  <si>
    <t>MDDELLQLQKQFEYAQQAKSSIRLSERNVVELVQKLHELHIIDFDLLHTVSGKEYITPEQLRHEIMTEIKKVGRVSLIDLADITGVDLYHVEKQAEQVVSGDPGLTLIQGEIISQSYWDSVAEEINERLQECSQLALAELAAQLQISSELVTSVLEPRLGTMVKGRLEGGQLYTPAYVARVGAMVRGAARGITVPINLSALWSTLQKLLLEMDGATGVAVEGSFFQSLFNGLVKEGEVLGSVRAGAHWTPTVFAIAQRECIDSFFSQNSFISYDALHKLGISQPVQFLQSRYPEGKHLVTVFVHPSMIEILDAATEDAVERGSWIDSLSVLPASFGSQDASKILSLCPSVQSALKANKALILGESYVFSNGFVKDVYDRVEKEVESFGLSGSSGIMPSDDSYLIKEAKVGQDTNRSSEASETSSESGHKNVLEKGSKKKRGKSGGNVKSGATESGADDTEYIPTKSKKNQKRGKDTPPSQVSDSKPGAKKDGGKLQEGNLNVPSEEWVIQKIMMLNPDFEEQGIDDPKTILRPLASYMRPMLINYLKEKRKALFTENAEKMKRLLDNLQKKLDESFLNMQLYEKALDLFEDDQSTSVLMHRHLLRTTAAALVDTLFLNLDMHNKLKNGIEVQELQNSGSVSLSSTERTALAKSFPGPLSKRALAVIEALEGKQVETFMSAFKELAEESGLHLKKLDKKLERTLLHSYRKDLTSQVSAETDPVSLLAKVVSLLYVQVHNKALQAPGRAISVAVSRLKDKMDDSAYKVLTDYQTATVTLLALMSAATGDEQDCSSDRILSKREHLENLMPALKGLVLGSSQS</t>
  </si>
  <si>
    <t>XP_006488234.1</t>
  </si>
  <si>
    <t>XP_006488234.1 E3 UFM1-protein ligase 1 homolog [Citrus sinensis]</t>
  </si>
  <si>
    <t>MDDELLQLQKQFEYAQQAKSSIRLSERNVVELVQKLHELHIIDFDLLHTVSGKEYITPEQLRHEILTEIKKVGRVSLIDLADITGVDLYHVEKQAEQVVSGDPGLTLIQGEIISQSYWDSVAEEINERLQECSQLALAELAAQLQISSELVTSVLEPRLGTMVKGRLEGGQLYTPAYVARVGAMVRGAARGITVPINLSALWSTLQKLLLEMDGATGVAVEGSFFQSLFNGLVKEGEVLGSVRAGAHWTPTVFAIAQRECIDSFFSQNSFISYDALHKLGISQPVQFLQSRYPEGKHLVTVFVHPAMIEILDAATEDAVERGSWIDSLSVLPASFGSQDASKILSLCPSVQSALKANKALILGESYVFSNGFVKDVYDRVEKEVESFGLSGSSGIMPSDDSYLIKEAKVGQDTNRSSEASETSSESGHKNVLEKGPKKKRGKSGGNVKSGATESGADDTEYIPTKSKKNQKRGKDTPPSQVSDSKPGAKKDGGKLQEGNLNVPSEEWVIQKIMMLNPDFEEQGIDDPKTILRPLASYMRPMLINYLKEKRKALFTENAEKMKLLLDNLQKKLDESFLNMQLYEKALDLFEDDQSTSVLMHRHLLRTTAAALVDTLFLNLDMHNKLKNGIEVQELQNSGSVSLSSTERTAFAKSFPGPLSKRALAVIEALEGKQVETFMSAFKELAEESGLLLKKLDKKLERTLLHSYRKDLTSQVSAETDPVSLLAKVVSLLYVQVHNKALQAPGRAISVAVSRLKDKMDDSAYKVLTDYQTATVTLLALMSAATGDEQDCSSDRILSKREHLENLMPALKGLVLGSSQS</t>
  </si>
  <si>
    <t>TRINITY_DN26945_c0_g2_i6</t>
  </si>
  <si>
    <t xml:space="preserve">TRINITY_DN26945_c0_g2_i6 </t>
  </si>
  <si>
    <t>GTGAAAAATACTATAATATTAAAAATAATAAAAGGAAAACAGGAGGAGCGGGAGCTAAAATATTTTCTTTTCTTTGTAGTTGCGTCTATTAATTTAATTTCTGAAATCAATCAGTTACAGTGCGTGTGATCGAAAGATGGACGACGAATTGCTGGAACTGCAAAAACAATTCGAGTACGCGCAGCAAGCGAAATCGAGCATACGATTGTCGGAACGAAACGTCGTCGAATTGGTCCAAAAGCTTCATGAGCTTCACATCATCGATTTCGACCTTCTCCACACCGTCTCCGGCAAAGAATACATCACTCCTGAGCAACTGAGGCACGAGATAATGACAGAAATCAAGAAAGTAGGGCGTGTTTCGTTGATTGACCTTGCGGACATTACCGGTGTTGATTTGTACCATGTTGAGAAGCAAGCAGAACAAGTAGTTTCTGGTGATCCAGGGCTTACGTTGATTCAAGGAGAAATAATTTCTCAATCATATTGGGACTCTGTTGCTGAAGAAATTAATGAAAGGCTTCAAGAGTGTAGTCAGCTTGCTTTAGCAGAACTGGCTGCACAGTTGCAGATCAGCTCTGAGTTGGTTACGTCTGTGCTGGAGCCCCGTCTTGGGACAATGGTGAAAGGTAGGCTTGAAGGTGGGCAGTTATATACCCCAGCTTATGTTGCTCGTGTTGGTGCGATGGTTCGTGGTGCTGCAAGAGGAATCACGGTTCCAATAAATTTGTCTGCATTGTGGAGCACTTTACAGAAGCTTTTGCTAGAAATGGATGGAGCAACTGGTGTGGCTGTTGAAGGTTCATTTTTCCAATCCTTGTTTAATGGGCTGGTCAAGGAAGGCGAGGTCCTTGGATCAGTTCGTGCTGGAGCTCATTGGACTCCAACTAATTCTTTTATCAGCTATGACGCCCTGCACAAACTTGGAATTTCCCAGCCTGTTCAGTTCTTGCAGTCCAGATATCCTGAAGGTAAACATTTAGTTACTGTATTTGTTCACCCCTCAATGATCGAGATATTGGATGCTGCTACCGAGGATGCTGTGGAGCGTGGTAGCTGGATTGATTCTCTTTCTGTATTACCTGCATCCTTTGGTAGTCAAGATGCTTCTAAGATTCTGTCACTTTGTCCATCTGTTCAGTCGGCCCTCAAGGCTAACAAAGCACTCATCCTGGGTGAATCCTATGTATTTAGCAATGGTTTTGTCAAGGATGTTTATGATCGTGTGGAAAAAGAAGTGGAATCTTTTGGTCTTTCAGGTTCCTCGGGTATCATGCCAAGTGATGATTCATACTTGATCAAGGAAGCCAAAGTTGGACAGGATACAAACAGGTCTAGTGAGGCAAGTGAGACTAGTTCTGAGAGTGGTCATAAGAATGTCTTGGAGAAAGGGTCAAAGAAGAAAAGGGGAAAATCTGGTGGCAATGTAAAGTCAGGTGCAACTGAAAGTGGTGCAGATGACACGGAATATATTCCTACAAAGTCCAAGAAAAACCAGAAGAGAGGCAAGGATACTCCTCCATCACAAGTGTCCGATTCTAAACCAGGTGCCAAGAAAGATGGTGGTAAATTGCAAGAGGGCAATCTTAATGTTCCTTCAGAAGAGTGGGTAATTCAAAAGATTATGATGCTGAATCCTGATTTTGAAGAACAAGGTATAGATGATCCCAAGACAATTCTAAGGCCTTTAGCCAGTTATATGAGACCTATGCTAATCAATTATTTGAAGGAGAAAAGAAAGGCATTGTTCACCGAAAATGCAGAGAAAATGAAGCTTCTGCTTGATAATTTGCAAAAGAAACTTGATGAGTCTTTTTTAAATATGCAGCTCTATGAAAAAGCATTAGATTTGTTTGAAGATGACCAATCAACTTCAGTTTTAATGCATAGGCACCTGTTGAGAACAACAGCTGCTGCTCTTGTGGATACATTATTTCTTAACTTGGACATGCACAACAAATTGAAGAATGGAATTGAAGTTCAGGAATTGCAAAACTCAGGCTCTGTTTCGCTAAGCTCAACGGAAAGAACTGCTTTTGCCAAGAGTTTCCCTGGACCACTTTCAAAGAGGGCTCTTGCTGTCATTGAAGCTTTGGAAGGGAAGCAAGTGGAAACATTTATGAGTGCATTTAAAGAGTTAGCAGAGGAGAGTGGGTTGCTCTTGAAAAAGCTTGACAAGAAATTGGAAAGAACTCTTTTGCATTCATATCGCAAGGATTTGACGTCTCAAGTTTCTGCTGAAACCGACCCAGTTTCACTTTTGGCGAAAGTTGTGTCCCTACTTTATGTGCAGGTTCACAATAAAGCTCTTCAAGCCCCTGGAAGGGCCATTTCAGTTGCTGTTTCTCGATTGAAGGATAAAATGGATGATTCGGCATATAAGGTCTTGACAGATTACCAAACTGCAACGGTGACCCTTTTAGCACTTATGTCAGCAGCTACTGGTGATGA</t>
  </si>
  <si>
    <t>TACAGTGCGTGTGATCGAAAGATGGACGACGAATTGCTGGAACTGCAAAAACAATTCGAGTACGCGCAGCAAGCGAAATCGAGCATACGATTGTCGGAACGAAACGTCGTCGAATTGGTCCAAAAGCTTCATGAGCTTCACATCATCGATTTCGACCTTCTCCACACCGTCTCCGGCAAAGAATACATCACTCCTGAGCAACTGAGGCACGAGATAATGACAGAAATCAAGAAAGTAGGGCGTGTTTCGTTGATTGACCTTGCGGACATTACCGGTGTTGATTTGTACCATGTTGAGAAGCAAGCAGAACAAGTAGTTTCTGGTGATCCAGGGCTTACGTTGATTCAAGGAGAAATAATTTCTCAATCATATTGGGACTCTGTTGCTGAAGAAATTAATGAAAGGCTTCAAGAGTGTAGTCAGCTTGCTTTAGCAGAACTGGCTGCACAGTTGCAGATCAGCTCTGAGTTGGTTACGTCTGTGCTGGAGCCCCGTCTTGGGACAATGGTGAAAGGTAGGCTTGAAGGTGGGCAGTTATATACCCCAGCTTATGTTGCTCGTGTTGGTGCGATGGTTCGTGGTGCTGCAAGAGGAATCACGGTTCCAATAAATTTGTCTGCATTGTGGAGCACTTTACAGAAGCTTTTGCTAGAAATGGATGGAGCAACTGGTGTGGCTGTTGAAGGTTCATTTTTCCAATCCTTGTTTAATGGGCTGGTCAAGGAAGGCGAGGTCCTTGGATCAGTTCGTGCTGGAGCTCATTGGACTCCAACTAATTCTTTTATCAGCTATGACGCCCTGCACAAACTTGGAATTTCCCAGCCTGTTCAGTTCTTGCAGTCCAGATATCCTGAAGGTAAACATTTAGTTACTGTATTTGTTCACCCCTCAATGATCGAGATATTGGATGCTGCTACCGAGGATGCTGTGGAGCGTGGTAGCTGGATTGATTCTCTTTCTGTATTACCTGCATCCTTTGGTAGTCAAGATGCTTCTAAGATTCTGTCACTTTGTCCATCTGTTCAGTCGGCCCTCAAGGCTAACAAAGCACTCATCCTGGGTGAATCCTATGTATTTAGCAATGGTTTTGTCAAGGATGTTTATGATCGTGTGGAAAAAGAAGTGGAATCTTTTGGTCTTTCAGGTTCCTCGGGTATCATGCCAAGTGATGATTCATACTTGATCAAGGAAGCCAAAGTTGGACAGGATACAAACAGGTCTAGTGAGGCAAGTGAGACTAGTTCTGAGAGTGGTCATAAGAATGTCTTGGAGAAAGGGTCAAAGAAGAAAAGGGGAAAATCTGGTGGCAATGTAAAGTCAGGTGCAACTGAAAGTGGTGCAGATGACACGGAATATATTCCTACAAAGTCCAAGAAAAACCAGAAGAGAGGCAAGGATACTCCTCCATCACAAGTGTCCGATTCTAAACCAGGTGCCAAGAAAGATGGTGGTAAATTGCAAGAGGGCAATCTTAATGTTCCTTCAGAAGAGTGGGTAATTCAAAAGATTATGATGCTGAATCCTGATTTTGAAGAACAAGGTATAGATGATCCCAAGACAATTCTAAGGCCTTTAGCCAGTTATATGAGACCTATGCTAATCAATTATTTGAAGGAGAAAAGAAAGGCATTGTTCACCGAAAATGCAGAGAAAATGAAGCTTCTGCTTGATAATTTGCAAAAGAAACTTGATGAGTCTTTTTTAAATATGCAGCTCTATGAAAAAGCATTAGATTTGTTTGAAGATGACCAATCAACTTCAGTTTTAATGCATAGGCACCTGTTGAGAACAACAGCTGCTGCTCTTGTGGATACATTATTTCTTAACTTGGACATGCACAACAAATTGAAGAATGGAATTGAAGTTCAGGAATTGCAAAACTCAGGCTCTGTTTCGCTAAGCTCAACGGAAAGAACTGCTTTTGCCAAGAGTTTCCCTGGACCACTTTCAAAGAGGGCTCTTGCTGTCATTGAAGCTTTGGAAGGGAAGCAAGTGGAAACATTTATGAGTGCATTTAAAGAGTTAGCAGAGGAGAGTGGGTTGCTCTTGAAAAAGCTTGACAAGAAATTGGAAAGAACTCTTTTGCATTCATATCGCAAGGATTTGACGTCTCAAGTTTCTGCTGAAACCGACCCAGTTTCACTTTTGGCGAAAGTTGTGTCCCTACTTTATGTGCAGGTTCACAATAAAGCTCTTCAAGCCCCTGGAAGGGCCATTTCAGTTGCTGTTTCTCGATTGAAGGATAAAATGGATGATTCGGCATATAAGGTCTTGACAGATTACCAAACTGCAACGGTGACCCTTTTAGCACTTATGTCAGCAGCTACTGGTGAT</t>
  </si>
  <si>
    <t>YSACDRKMDDELLELQKQFEYAQQAKSSIRLSERNVVELVQKLHELHIIDFDLLHTVSGKEYITPEQLRHEIMTEIKKVGRVSLIDLADITGVDLYHVEKQAEQVVSGDPGLTLIQGEIISQSYWDSVAEEINERLQECSQLALAELAAQLQISSELVTSVLEPRLGTMVKGRLEGGQLYTPAYVARVGAMVRGAARGITVPINLSALWSTLQKLLLEMDGATGVAVEGSFFQSLFNGLVKEGEVLGSVRAGAHWTPTNSFISYDALHKLGISQPVQFLQSRYPEGKHLVTVFVHPSMIEILDAATEDAVERGSWIDSLSVLPASFGSQDASKILSLCPSVQSALKANKALILGESYVFSNGFVKDVYDRVEKEVESFGLSGSSGIMPSDDSYLIKEAKVGQDTNRSSEASETSSESGHKNVLEKGSKKKRGKSGGNVKSGATESGADDTEYIPTKSKKNQKRGKDTPPSQVSDSKPGAKKDGGKLQEGNLNVPSEEWVIQKIMMLNPDFEEQGIDDPKTILRPLASYMRPMLINYLKEKRKALFTENAEKMKLLLDNLQKKLDESFLNMQLYEKALDLFEDDQSTSVLMHRHLLRTTAAALVDTLFLNLDMHNKLKNGIEVQELQNSGSVSLSSTERTAFAKSFPGPLSKRALAVIEALEGKQVETFMSAFKELAEESGLLLKKLDKKLERTLLHSYRKDLTSQVSAETDPVSLLAKVVSLLYVQVHNKALQAPGRAISVAVSRLKDKMDDSAYKVLTDYQTATVTLLALMSAATGD</t>
  </si>
  <si>
    <t>NP_001190021.1</t>
  </si>
  <si>
    <t>NP_001190021.1 E3 UFM1-protein ligase-like protein [Arabidopsis thaliana]</t>
  </si>
  <si>
    <t>MDDELLELQRQFEFAQQVKSSVRLSDRNVVELVQKLQELGVIDFDLLHTVTGKEYITQEQLRNEITREISKLGRVSVIDLADTIGVDLYHVEKQAQDVVLNDPGLMLVQGEIISQSYWDSIAEEINERLQECSQIAVAELAGQLQVGSELVQSVLEPRLGTLVKARLEGGQLYTPAYVERVTAMVRGASRGIFVPSNLSALWAPLQQLVQETNGASGVAVENSFFQSIFNRLLKEEEMLGSLRAGTHWTPSNSYISYESMQKLGISQAVQFLQSRYPDGTPLAAVFIHSSMIEMLDSATEDAIEQNSWIDSLSVLPSSFTSQDANKMLLLCPSVQSALKAEKALILGESYVLSSGFIKGIYDQIEKEADAFSIQASTATLIHPSSKSSESTESIPANTDKGSKKKKGKSASTKAATVETVPDDEEDARPKSKRNQKKGRDSSSSQKLDSKAGGKKESVKAQESNNIIPPDEWVMKKIVDSVPEFEDDGTENPDSILKHLADHMKPMLINSLKERRKKIFTENADRMRRLIDDLQKKLDESFLNMQLYEKALDLFEDDQSTAVVLHRHLLRTTAATIADTLLHGLDIHNKMKNGTEVEESKTQDLVLLDSSERTALAKNLNGSLSKKALALVEALEGKRVDTFMVTFRDLAEESGLVLKKLDKKLERTLLHSYRKDLISQVSTESDPIALLAKVVSLLFIKIHNKALQAPGRAIAAAISHLKEKLDESAYKTLTDYQTATVTLLALMSASSGEEHDCSADRILTKRELLESQMPLLRTLVLGDSQPQQS</t>
  </si>
  <si>
    <t>XP_024034638.1</t>
  </si>
  <si>
    <t>XP_024034638.1 E3 UFM1-protein ligase 1 homolog isoform X2 [Citrus clementina]</t>
  </si>
  <si>
    <t>MDDELLQLQKQFEYAQQAKSSIRLSERNVVELVQKLHELHIIDFDLLHTVSGKEYITPEQLRHEIMTEIKKVGRVSLIDLADITGVDLYHVEKQAEQVVSGDPGLTLIQGEIISQSYWDSVAEEINERLQECSQLALAELAAQLQISSELVTSVLEPRLGTMVKGRLEGGQLYTPAYVARVGAMVRGAARGITVPINLSALWSTLQKLLLEMDGATGVAVEGSFFQSLFNGLVKEGEVLGSVRAGAHWTPTNSFISYDALHKLGISQPVQFLQSRYPEGKHLVTVFVHPSMIEILDAATEDAVERGSWIDSLSVLPASFGSQDASKILSLCPSVQSALKANKALILGESYVFSNGFVKDVYDRVEKEVESFGLSGSSGIMPSDDSYLIKEAKVGQDTNRSSEASETSSESGHKNVLEKGSKKKRGKSGGNVKSGATESGADDTEYIPTKSKKNQKRGKDTPPSQVSDSKPGAKKDGGKLQEGNLNVPSEEWVIQKIMMLNPDFEEQGIDDPKTILRPLASYMRPMLINYLKEKRKALFTENAEKMKRLLDNLQKKLDESFLNMQLYEKALDLFEDDQSTSVLMHRHLLRTTAAALVDTLFLNLDMHNKLKNGIEVQELQNSGSVSLSSTERTALAKSFPGPLSKRALAVIEALEGKQVETFMSAFKELAEESGLHLKKLDKKLERTLLHSYRKDLTSQVSAETDPVSLLAKVVSLLYVQVHNKALQAPGRAISVAVSRLKDKMDDSAYKVLTDYQTATVTLLALMSAATGDEQDCSSDRILSKREHLENLMPALKGLVLGSSQS</t>
  </si>
  <si>
    <t>TRINITY_DN26961_c0_g1_i1</t>
  </si>
  <si>
    <t xml:space="preserve">TRINITY_DN26961_c0_g1_i1 </t>
  </si>
  <si>
    <t>AGCACCTCAAATTATTATAAAACTGAAAAATGGAATATTCAGCAACAAGGATAGGTGGGAAAAATATAAAATACTGCAGAATGCTTCTGAGCTACATTAAGTGTGAAGGTCTCTGTGAAATGCCTACAGAAAGAAGGATGATCAAGCACCTTCTTAGATCCCAACCATGAATGTCGCAATATGCTTTGCTTCTAATGATTCTAACATGCTTCAAGTCTAACAAAACTGAGGCCGTAAATCCAGCTCTACCATCAAAGAATCTCCCCTCGATGCACTTTTCTAAGATTGGGGCCAACTTCTGGGTAGAACGTTTGTTTTTCGTTTCTTTTACTATCTTTTGTTTTGAAATCAATTCCCCCACAGCAAGAAAATATAACCCAAACTATGTACACTGGTTCAGTCCACGTTTAGCTTCCATAGTCAGCCTAGCTACTAAGCGGCGAAGCCTTTCAGCTCCAGGACCCGGCTTGATCTTGTTCCGATCTCCAACCTTGGAACAATGTGGATCACCTGAGCACCAAGCACCAGGGGTGAAACTCCCATTTTTCCGACCAAGTAACTCCTTATCAATCTTGTCCAAAACAAGGGCATTTTGTCTGAATTTACGAGCAAAAGCAGCACTGCTTGAAATCATCTCACTTGTATCATTAAGTGAAAGAATGTGTGGGTGCTGTCCGGGGGGATTGTCCCAAGAGATGTAGTGCAGGTCATGATTGACAACAGTTGGAACAAACTCTGGCACATTACATATGACAGTCTGAAAGTACGATTCAGGCGAGGAGACAAAGTTTGTATAGTACATAAGCAGCGTTCTCGGTAGATTATCCCAACCCCAAATGCAGTACTCAACGAATGAACGAGAGAGCACCATCCATGCTGAGCCAGTAAATAGTTTAAATGCCGTTGGCAAAGTTCTCCGCGGTGTGACCCAGAATATATCTGACTTAGTCAACATATAGAGTCCAGGATCAACCATCAAAGGCATTGCTCGTTTTTCCTCCTTCCAACCAAGATGGCTTGTATGCTCAATGAAATTAAGTTTCCGGCTTAGACCCGAAAATGTGTAAAGAAGATCATCTTGAGTCACAAGAGGATAATCTGAAGCACTAAGGTTAATAAACCAATCCCAATCCTTGCTATTCTTAAGAAGAATAGCACAAGCATGAAGGGTATTAGCAACCATGGTGGGTCCTCTATAAGTAACCATATTAGCCTTGGTGCTCATGTAAACATTTCCAACCTTGGAGAACATGGGATCTTTCTCCACCCGTGACGCAAGCTCCAATCTTTCCTCTGTGGGCGCTTCAAGGTCCAAATGAAGAACATATCGGTTCCTCGGATGATACAGCGCTTGAAGAGTCCTCCAAAGTTTCTCCAAATCACCTTTTGACCCAGAAACCAAATAAGCAAATCGAGGAATTTTGGGACCAGAAGGAGCGGGTTCGGATTGTTTAACCTTCATTTCGGCATAATTTGGGGCTGTATGATTTGATGAAGGGAAAATCGAGAAGATTGCATTGATAGTGTGTAATGAAGAGATAAGACCCATGTTGAAGGATGTCGCAAGAAGGAACACGCATATTAGAGAGCTAATAACTAAAGGAAACACCCACTTCTTCTCCATATTCAAGGATCCAAAAACAAAACTTTTATCACTGGTTCCGGCTAACGAAACTCATATCCCGACTTTGCTCAATCCCAAAACTCAAACACAAACCTTATATGCAGGTATCGAAAAACAAACAATACAGTTTATAGGCAGATCAATACCTCCTCCCTCAGAATTCCAAATTACACTTCAAAATATATCTTTTCTTGATAAGTAGCAATCTTTGTGCCCGTTCAAGAAGGAAAAAGATTATGAATTGACACTTTAAAGAAATAAGATTTGCGTGTGTCAGTATGCGCGTTATAAATAAAATAAATCCTGTTAAACTGGAGGTATTATTAGCTTTGTGGAATAAACTAAAAGATACAGCAAAAAATTGATTAAGAAAAAAAAAAAAAAGCGACAAAACACCGGGTGGGTAAATGGGTTTAATTTGTGACGAGCCTCCAGTTTAGGAATGATCAGACACGGCAGCAACTTTGTCTAAAATTTTGTCTAACTGTTATTTAGATTTTGCAACAGAAGAATAGATTCCTTATTTTCTATATTTGTAACTGTTGGGTCTCCTTAATTTTTTTTACCTCTTTAGCCTATTTTTG</t>
  </si>
  <si>
    <t>TTGAATATGGAGAAGAAGTGGGTGTTTCCTTTAGTTATTAGCTCTCTAATATGCGTGTTCCTTCTTGCGACATCCTTCAACATGGGTCTTATCTCTTCATTACACACTATCAATGCAATCTTCTCGATTTTCCCTTCATCAAATCATACAGCCCCAAATTATGCCGAAATGAAGGTTAAACAATCCGAACCCGCTCCTTCTGGTCCCAAAATTCCTCGATTTGCTTATTTGGTTTCTGGGTCAAAAGGTGATTTGGAGAAACTTTGGAGGACTCTTCAAGCGCTGTATCATCCGAGGAACCGATATGTTCTTCATTTGGACCTTGAAGCGCCCACAGAGGAAAGATTGGAGCTTGCGTCACGGGTGGAGAAAGATCCCATGTTCTCCAAGGTTGGAAATGTTTACATGAGCACCAAGGCTAATATGGTTACTTATAGAGGACCCACCATGGTTGCTAATACCCTTCATGCTTGTGCTATTCTTCTTAAGAATAGCAAGGATTGGGATTGGTTTATTAACCTTAGTGCTTCAGATTATCCTCTTGTGACTCAAGATGATCTTCTTTACACATTTTCGGGTCTAAGCCGGAAACTTAATTTCATTGAGCATACAAGCCATCTTGGTTGGAAGGAGGAAAAACGAGCAATGCCTTTGATGGTTGATCCTGGACTCTATATGTTGACTAAGTCAGATATATTCTGGGTCACACCGCGGAGAACTTTGCCAACGGCATTTAAACTATTTACTGGCTCAGCATGGATGGTGCTCTCTCGTTCATTCGTTGAGTACTGCATTTGGGGTTGGGATAATCTACCGAGAACGCTGCTTATGTACTATACAAACTTTGTCTCCTCGCCTGAATCGTACTTTCAGACTGTCATATGTAATGTGCCAGAGTTTGTTCCAACTGTTGTCAATCATGACCTGCACTACATCTCTTGGGACAATCCCCCCGGACAGCACCCACACATTCTTTCACTTAATGATACAAGTGAGATGATTTCAAGCAGTGCTGCTTTTGCTCGTAAATTCAGACAAAATGCCCTTGTTTTGGACAAGATTGATAAGGAGTTACTTGGTCGGAAAAATGGGAGTTTCACCCCTGGTGCTTGGTGCTCAGGTGATCCACATTGTTCCAAGGTTGGAGATCGGAACAAGATCAAGCCGGGTCCTGGAGCTGAAAGGCTTCGCCGCTTAGTAGCTAGGCTGACTATGGAAGCTAAACGTGGACTGAACCAGTGTACA</t>
  </si>
  <si>
    <t>LNMEKKWVFPLVISSLICVFLLATSFNMGLISSLHTINAIFSIFPSSNHTAPNYAEMKVKQSEPAPSGPKIPRFAYLVSGSKGDLEKLWRTLQALYHPRNRYVLHLDLEAPTEERLELASRVEKDPMFSKVGNVYMSTKANMVTYRGPTMVANTLHACAILLKNSKDWDWFINLSASDYPLVTQDDLLYTFSGLSRKLNFIEHTSHLGWKEEKRAMPLMVDPGLYMLTKSDIFWVTPRRTLPTAFKLFTGSAWMVLSRSFVEYCIWGWDNLPRTLLMYYTNFVSSPESYFQTVICNVPEFVPTVVNHDLHYISWDNPPGQHPHILSLNDTSEMISSSAAFARKFRQNALVLDKIDKELLGRKNGSFTPGAWCSGDPHCSKVGDRNKIKPGPGAERLRRLVARLTMEAKRGLNQCT</t>
  </si>
  <si>
    <t>AT3G15350.2</t>
  </si>
  <si>
    <t>NP_974319.1</t>
  </si>
  <si>
    <t>NP_974319.1 Core-2/I-branching beta-1,6-N-acetylglucosaminyltransferase family protein [Arabidopsis thaliana]</t>
  </si>
  <si>
    <t>MGYVNVEKRWVFPLVITSLVCVFLLATSFNMGLVSSLRTINGIFSIIPSRLVKNQTRLDFAESKVARQTRVLPHEDKLPRFAYLVSGSKGDVEKLWRTLRAVYHPRNQYVVHLDLESPVNERLELASRINNDPMYSKTGNVYMITKANLVTYKGPTMVANTLHACAVLLKRNANWDWFINLSASDYPLVTQDDLLHTFSTLDRNLNFIEHTSQLGWKEEKRAQPLMIDPGLYLLNKSDIYWVTPRRSLPTAFKLFTGSAWMALSRPFVEYCIWGWDNLPRTLLMYYTNFVSSPEGYFQTVICNVPEFAKTAVNHDLHYISWDNPPQQHPHVLSLNDTMPMIWSGAAFARKFRRDDEVLNKIDKELLKRRNDKDSFTPGGWCSGKPKCSRVGNVAKIVPSFGAQRLQGLVTRLVNEANTGVSQCK</t>
  </si>
  <si>
    <t>XP_024033717.1</t>
  </si>
  <si>
    <t>XP_024033717.1 beta-glucuronosyltransferase GlcAT14A [Citrus clementina]</t>
  </si>
  <si>
    <t>MEKKWVFPLVISSLICVFLLATSFNMGLISSLHTINAIFSIFPSSNHTAPNYAEMKVKQSEPAPSGPKIPRFAYLVSGSKGDLEKLWRTLQALYHPRNRYVLHLDLEAPTEERLELASRVEKDPMFSKVGNVYMSTKANMVTYRGPTMVANTLHACAILLKNSKDWDWFINLSASDYPLVTQDDLLYTFSGLSRKLNFIEHTSHLGWKEEKRAMPLMVDPGLYMLTKSDIFWVTPRRTLPTAFKLFTGSAWMVLSRSFVEYCIWGWDNLPRTLLMYYTNFVSSPESYFQTVICNVPEFVPTVVNHDLHYISWDNPPGQHPHILSLNDTSEMISSSAAFARKFRQNALVLDKIDKELLGRKNGSFTPGAWCSGDPHCSKVGDPNKIKPGPGAERLRRLVARLTMEAKRGLNQCT</t>
  </si>
  <si>
    <t>XP_006464760.1</t>
  </si>
  <si>
    <t>XP_006464760.1 beta-glucuronosyltransferase GlcAT14A [Citrus sinensis]</t>
  </si>
  <si>
    <t>TRINITY_DN26972_c1_g1_i1</t>
  </si>
  <si>
    <t xml:space="preserve">TRINITY_DN26972_c1_g1_i1 </t>
  </si>
  <si>
    <t>GTTGGGATCATGATTCATGATCATTTTAACGGTGGACACTTCGTTGGTCATCACATCCTCGATATCGTTTTCTGTTTGACAGTCGCTTTGCGTCTCAGAAGACATTGGAGCTCACTCGCTTAAAGCACAAACGACAAAACGACAGTAGACGAGTGAGAGTTGTTTTGAATGAAATAGCCATAAGCCATATCCGTTACCTGGGTGGATGAACCTTACGTTGGTTTGTGTGGCTCATCGGTTTCCACGACCCACAAAACATCCAAACAAAAATCACAAACCCTGTCACCTTGGAGCCAACTTGTTACATCTTCAATATCTTCTTCTTCATTTTTGTCCCATATTTCCCAGTTTTGGCCTAGTGAATCGTTCTACTTACAACCGTTCTCAATGGCGTCCATGACTTCTAGATTTGTTGCTAAGTATTGTACCAATTTACATGCTTCTGAGGCTAGTTTTAGACCAACAGGTTCTTCGATTTTGGTCGGAGTGGCGCAAGCTCATCTGGATCTAAGAGGTGGATTATCAGCGATTGATCATGGAAAAAGTTTGGCAATCGAAAGCAAGCCCCAAAATCACATTGTTGCTCTTGCAGCTCCCTACTCAATCATTCAAAATTCAAGGTGCTCCCAAGTTTTGTGCAAGGCAGCAGCAAATGTATCTGGAGATGTTCCAAGTAAATCTCCTGGTGGAATGAGCCAGTACGAGCAAATAATTGAAATTTTGACAACACTTTTTCCTGTGTGGGTCATACTGGGCACCATTATTGGCATCTATAAGCCGAGTGCGGTAACATGGTTGGAGACAGACCTTTTCACTATTGGCTTGGGTTTTCTTATGCTTTCAATGGGATTGACTCTGACCTTTGAAGATTTCAGAAGATGTTTGCGGAATCCATGGACTGTCGGTGTTGGATTTCTTGCTCAATATTTGATCAAACCTATGTTAGGCTTTGTAATTGCAATGACCCTAAAACTTTCCGCACCCCTTGCTACTGGTCTTATTTTGGTCTCATGCTGTCCTGGTGGTCAGGCTTCAAATGTTGCTACCTATATATCTAAAGGAAATGTAGCACTTTCTGTTCTTATGACAACGTGTTCGACTATTGGAGCTATAGTCATGACTCCACTTCTAACTAAGCTTCTAGCTGGTCAGCTTGTTCCTGTAGATGCTGCAGGGCTGGCTATCAGCACTTTTCAAGTCGTGTTAGTACCAACAGTTGTTGGGGTGTTGGCGAATGAATTCTTCCCAAAATTCACTTCAAAGATCATCTCCGTGACACCCTTAATTGGTGTTATTCTTACCACCTTACTTTGTGCAAGTCCTATTGGGCAAGTTTCAGCTGTCCTGAAAACTCAAGGAGCACAACTCATTTTTCCAGTGGCGCTCCTTCATGCTGCTGCTTTTGCTCTTGGTTATTGGTTATCAAAGATATCTTTTGGTGAATCCACTTCGCGTACCATATCGATCGAATGTGGGATGCAGAGCTCTGCACTTGGATTTTTACTTGCCCAGAAACATTTCACAAATCCCCTTGTTGCTGTCCCTTCTGCTGTTAGTGTTGTCTGCATGGCGCTTGGTGGGAGTGCTCTTGCCGTGTTTTGGAGGAACCAGCCTATTCCTGTAGATGACAAGGATGACTTCAAAGAATGAAACTCTTGAACCTTTTTCTATTTTCTCCACAGCTTTCTAGTCCTAGAAAAATTATGCTTCTTTTAGTTTAGGACCTATGTTTGCCTCCACCATGAAAACTTCATTTGGTTTAGTTTCAGGGAAAAGTTATGGATTCATTCCACATTTCTTTTGGTCACAAGGTATAAACCCTGAGAAGTGGAAACTGAAATTGGAAGAAATAATCAAATGATAGAAAATTAAAGATGGCTAGTGCCCCATCACCTTGTAAAAGTAATCTCGACATTGAAGTTTATTCTTGTTCGGTTCAGTAGAGAAAATAATGCCCAACATGAGAATCGGGGGTCAATTATTTTGCAGAAAAGTACATAAAATCTCACTGTCATCTATTTCTGACGATAGGATTAATTGATGAAACAGATACAGCCGGTGCTTTCTTGTATGCCAAGTTAAATTTCCATTTTTATTCTCTCTCAAAAGCTTGATCATATACGGCCACCTGTCTGAATGCCATTTTAGTGTTGGCCAACTGTTGCACCAGGGAATGAGGACTGCATTGCAGATGGG</t>
  </si>
  <si>
    <t>TTGTGTGGCTCATCGGTTTCCACGACCCACAAAACATCCAAACAAAAATCACAAACCCTGTCACCTTGGAGCCAACTTGTTACATCTTCAATATCTTCTTCTTCATTTTTGTCCCATATTTCCCAGTTTTGGCCTAGTGAATCGTTCTACTTACAACCGTTCTCAATGGCGTCCATGACTTCTAGATTTGTTGCTAAGTATTGTACCAATTTACATGCTTCTGAGGCTAGTTTTAGACCAACAGGTTCTTCGATTTTGGTCGGAGTGGCGCAAGCTCATCTGGATCTAAGAGGTGGATTATCAGCGATTGATCATGGAAAAAGTTTGGCAATCGAAAGCAAGCCCCAAAATCACATTGTTGCTCTTGCAGCTCCCTACTCAATCATTCAAAATTCAAGGTGCTCCCAAGTTTTGTGCAAGGCAGCAGCAAATGTATCTGGAGATGTTCCAAGTAAATCTCCTGGTGGAATGAGCCAGTACGAGCAAATAATTGAAATTTTGACAACACTTTTTCCTGTGTGGGTCATACTGGGCACCATTATTGGCATCTATAAGCCGAGTGCGGTAACATGGTTGGAGACAGACCTTTTCACTATTGGCTTGGGTTTTCTTATGCTTTCAATGGGATTGACTCTGACCTTTGAAGATTTCAGAAGATGTTTGCGGAATCCATGGACTGTCGGTGTTGGATTTCTTGCTCAATATTTGATCAAACCTATGTTAGGCTTTGTAATTGCAATGACCCTAAAACTTTCCGCACCCCTTGCTACTGGTCTTATTTTGGTCTCATGCTGTCCTGGTGGTCAGGCTTCAAATGTTGCTACCTATATATCTAAAGGAAATGTAGCACTTTCTGTTCTTATGACAACGTGTTCGACTATTGGAGCTATAGTCATGACTCCACTTCTAACTAAGCTTCTAGCTGGTCAGCTTGTTCCTGTAGATGCTGCAGGGCTGGCTATCAGCACTTTTCAAGTCGTGTTAGTACCAACAGTTGTTGGGGTGTTGGCGAATGAATTCTTCCCAAAATTCACTTCAAAGATCATCTCCGTGACACCCTTAATTGGTGTTATTCTTACCACCTTACTTTGTGCAAGTCCTATTGGGCAAGTTTCAGCTGTCCTGAAAACTCAAGGAGCACAACTCATTTTTCCAGTGGCGCTCCTTCATGCTGCTGCTTTTGCTCTTGGTTATTGGTTATCAAAGATATCTTTTGGTGAATCCACTTCGCGTACCATATCGATCGAATGTGGGATGCAGAGCTCTGCACTTGGATTTTTACTTGCCCAGAAACATTTCACAAATCCCCTTGTTGCTGTCCCTTCTGCTGTTAGTGTTGTCTGCATGGCGCTTGGTGGGAGTGCTCTTGCCGTGTTTTGGAGGAACCAGCCTATTCCTGTAGATGACAAGGATGACTTCAAAGAA</t>
  </si>
  <si>
    <t>LCGSSVSTTHKTSKQKSQTLSPWSQLVTSSISSSSFLSHISQFWPSESFYLQPFSMASMTSRFVAKYCTNLHASEASFRPTGSSILVGVAQAHLDLRGGLSAIDHGKSLAIESKPQNHIVALAAPYSIIQNSRCSQVLCKAAANVSGDVPSKSPGGMSQYEQIIEILTTLFPVWVILGTIIGIYKPSAVTWLETDLFTIGLGFLMLSMGLTLTFEDFRRCLRNPWTVGVGFLAQYLIKPMLGFVIAMTLKLSAPLATGLILVSCCPGGQASNVATYISKGNVALSVLMTTCSTIGAIVMTPLLTKLLAGQLVPVDAAGLAISTFQVVLVPTVVGVLANEFFPKFTSKIISVTPLIGVILTTLLCASPIGQVSAVLKTQGAQLIFPVALLHAAAFALGYWLSKISFGESTSRTISIECGMQSSALGFLLAQKHFTNPLVAVPSAVSVVCMALGGSALAVFWRNQPIPVDDKDDFKE</t>
  </si>
  <si>
    <t>AT2G26900.1</t>
  </si>
  <si>
    <t>NP_850089.1</t>
  </si>
  <si>
    <t>NP_850089.1 Sodium Bile acid symporter family [Arabidopsis thaliana]</t>
  </si>
  <si>
    <t>MASISRILPTDGRLSQCRINTSWVPSTTRTQTHLDFPKLVSVSNSGISLRIQNSKPISPVFALEATSSRRVVCKAAAGVSGDLPESTPKELSQYEKIIELLTTLFPLWVILGTLVGIFKPSLVTWLETDLFTLGLGFLMLSMGLTLTFEDFRRCLRNPWTVGVGFLAQYMIKPILGFLIAMTLKLSAPLATGLILVSCCPGGQASNVATYISKGNVALSVLMTTCSTIGAIIMTPLLTKLLAGQLVPVDAAGLALSTFQVVLVPTIIGVLANEFFPKFTSKIITVTPLIGVILTTLLCASPIGQVADVLKTQGAQLILPVALLHAAAFAIGYWISKFSFGESTSRTISIECGMQSSALGFLLAQKHFTNPLVAVPSAVSVVCMALGGSGLAVFWRNLPIPADDKDDFKE</t>
  </si>
  <si>
    <t>XP_006451036.1</t>
  </si>
  <si>
    <t>XP_006451036.1 sodium/pyruvate cotransporter BASS2, chloroplastic [Citrus clementina]</t>
  </si>
  <si>
    <t>MASMTSRFVAKNCTNLHASEASFRPTGSSILVGVAQAHLDLRGGLSAIDHGKSLAIESKPQNHIVALAAPYSIIQNSRCSQVLCKAAANVSGDVPSKSPGGMSQYEKIIEILTTLFPVWVILGTIIGIYKPSAVTWLETDLFTIGLGFLMLSMGLTLTFEDFRRCLRNPWTVGVGFLAQYLIKPMLGFVIAMTLKLSAPLATGLILVSCCPGGQASNVATYISKGNVALSVLMTTCSTIGAIVMTPLLTKLLAGQLVPVDAAGLAISTFQVVLVPTVVGVLANEFFPKFTSKIISVTPLIGVILTTLLCASPIGQVSAVLKTQGAQLIFPVALLHATAFALGYWLSKISFGESTSRTISIECGMQSSALGFLLAQKHFTNPLVAVPSAVSVVCMALGGSALAVFWRNQPIPVDDKDDFKE</t>
  </si>
  <si>
    <t>XP_006475764.1</t>
  </si>
  <si>
    <t>XP_006475764.1 sodium/pyruvate cotransporter BASS2, chloroplastic [Citrus sinensis]</t>
  </si>
  <si>
    <t>MASMTSRFVAKNCTNLHASEASFRPTGSSILVGVAQAHLDLRGGLSAIDHGKSLAIESKPQNHIVALAAPYSIIQNSRCSQVLCKAAANVSGDVPSKSPGGMSQYEQIIEILTTLFPVWVILGTIIGIYKPSAVTWLETDLFTIGLGFLMLSMGLTLTFEDFRRCLRNPWTVGIGFLAQYLIKPMLGFVIAMTLKLSAPLATGLILVSCCPGGQASNVATYISKGNVALSVLMTTCSTIGAIVMTPLLTKLLAGQLVPVDAAGLAISTFQVVLVPTVVGVLANEFFPKFTSKIISVTPLIGVILTTLLCASPIGQVSAVLKTQGAQLIFPVALLHTAAFALGYWLSKISFGESTSRTISIECGMQSSALGFLLAQKHFTNPLVAVPSAVSVVCMALGGSALAVFWRNQPIPVDDKDDFKE</t>
  </si>
  <si>
    <t>TRINITY_DN26984_c0_g1_i1</t>
  </si>
  <si>
    <t xml:space="preserve">TRINITY_DN26984_c0_g1_i1 </t>
  </si>
  <si>
    <t>GTTGGCACAAAGGGTTTGAATCCTAGTTCTCCATCATCAGGGAAGGAGCCCAAATATCCATACTGATTCACTTGTGGTTTCTCCTCCAGAACACTCACATTGTTGTAGTGATCCTGATCGGAGTTGTTCAAGTAATCGAAGTTCTGGTTCAAACTTGGCTGCACGGGGCTTAGGCAAGCTTTGGGAACTGATTTCTGAGAGTTTGCCTTCACTGAGCTCTTTGGAGCAGCAGCAGGAGTTTCATCTGGAAAGTTAACCTTAGCTTTCTTCCCACGGATCCTCCGTGCCTCGGCATCATAAGCCCTAGC</t>
  </si>
  <si>
    <t>GCTAGGGCTTATGATGCCGAGGCACGGAGGATCCGTGGGAAGAAAGCTAAGGTTAACTTTCCAGATGAAACTCCTGCTGCTGCTCCAAAGAGCTCAGTGAAGGCAAACTCTCAGAAATCAGTTCCCAAAGCTTGCCTAAGCCCCGTGCAGCCAAGTTTGAACCAGAACTTCGATTACTTGAACAACTCCGATCAGGATCACTACAACAATGTGAGTGTTCTGGAGGAGAAACCACAAGTGAATCAGTATGGATATTTGGGCTCCTTCCCTGATGATGGAGAACTAGGATTCAAACCCTTTGTGCCA</t>
  </si>
  <si>
    <t>ARAYDAEARRIRGKKAKVNFPDETPAAAPKSSVKANSQKSVPKACLSPVQPSLNQNFDYLNNSDQDHYNNVSVLEEKPQVNQYGYLGSFPDDGELGFKPFVP</t>
  </si>
  <si>
    <t>AT3G14230.1</t>
  </si>
  <si>
    <t>NP_566482.1</t>
  </si>
  <si>
    <t>NP_566482.1 related to AP2 2 [Arabidopsis thaliana]</t>
  </si>
  <si>
    <t>MCGGAIISDFIPPPRSLRVTNEFIWPDLKNKVKASKKRSNKRSDFFDLDDDFEADFQGFKDDSAFDCEDDDDVFVNVKPFVFTATTKPVASAFVSTGIYLVGSAYAKKTVESAEQAEKSSKRKRKNQYRGIRQRPWGKWAAEIRDPRKGSREWLGTFDTAEEAARAYDAAARRIRGTKAKVNFPEEKNPSVVSQKRPSAKTNNLQKSVAKPNKSVTLVQQPTHLSQQYCNNSFDNSFGDMSFMEEKPQMYNNQFGLTNSFDAGGNNGYQYFSSDQGSNSFDCSEFGWSDHGPKTPEISSMLVNNNEASFVEETNAAKKLKPNSDESDDLMAYLDNALWDTPLEVEAMLGADAGAVTQEEENPVELWSLDEINFMLEGDF</t>
  </si>
  <si>
    <t>XP_024036019.1</t>
  </si>
  <si>
    <t>XP_024036019.1 ethylene-responsive transcription factor RAP2-12 isoform X1 [Citrus clementina]</t>
  </si>
  <si>
    <t>MCGGAIISGYIPPTVPGRPKKLTAEYLWPELKRSSNKKYSKPIVDDDFEADFQGFKDDEEESDIDGDVDVDADLMMADIKPFTFSAGRKSHGSTAVKHVEQAKKSTERKRKNQYRGIRQRPWGKWAAEIRDPTKGVRVWLGTFNTAEEAARAYDAEARRIRGKKAKVNFPDETPAAAPKSSVKANSQKSVPKACLSPVQPSLNQNFNYLNNSDQDYYNNVSILEEKPQVNQYGYMGSFPDDGELGFKPFVPTADDTPVYFNSDQGSNSFDCSDFGWGEQAPKTPEISSVLEATPEVDESQFVDAVANPMKKLKSNSENAVPVQDNNGKSLSDELLAFDNQVKFLPMPYPEGSWEASLDAFLNGDNTQDGGNLMNLWSFDDFPSTLGGVY</t>
  </si>
  <si>
    <t>XP_024950584.1</t>
  </si>
  <si>
    <t>XP_024950584.1 ethylene-responsive transcription factor RAP2-12 isoform X3 [Citrus sinensis]</t>
  </si>
  <si>
    <t>MCGGAIISGYIPPTVPGRPKKLTAEYLWPELKRSSNKKYSKPIVDDDFEADFQGFKDDEEESDIDGDVDVDADLMMADIKPFTFSAGRKSHGSTAVKHVEQAKKSTERKRKNQYRGIRQRPWGKWAAEIRDPTKGVRVWLGTFNTAEEAARAYDAEARRIRGKKAKVNFPDETPAAAPKSSVKANSQKSVPKACLSPVQPSLNQNFDYLNNSDQDYYNNVSILEEKPQVNQYGYLGSFPNDGELGFKPFVPTADDTPLYFNSDQGSNSFDCSDFGWGEQAPKTPEISSVLEATPEVDESQFVDAVANPMKKLKSNSENAVPVQDNNGKSLSDELLAFDNQVKFLPMPYPEGSWEASLDAFLNGDNTQDGGNLMNLWSFDDFPSTLGGVY</t>
  </si>
  <si>
    <t>TRINITY_DN26984_c0_g4_i1</t>
  </si>
  <si>
    <t xml:space="preserve">TRINITY_DN26984_c0_g4_i1 </t>
  </si>
  <si>
    <t>GAACAGGCACAGCATTCTCAGAGTTAGATTTCAGCTTCTTCATCGGGTTTGCAACCGCATCCACAAACTGAGATTCATCAACTTCAGGGGTAGCTTCCAAAACAGATGAGATTTCAGGAGTCTTTGGTGCCTGTTCTCCCCAACCAAAGTCAGAACAATCAAAGGAGTTACTGCCTTGGTCAGAGTTGAAGTACACAGGAGTATCATCAGCTGTTGGCA</t>
  </si>
  <si>
    <t>CCAACAGCTGATGATACTCCTGTGTACTTCAACTCTGACCAAGGCAGTAACTCCTTTGATTGTTCTGACTTTGGTTGGGGAGAACAGGCACCAAAGACTCCTGAAATCTCATCTGTTTTGGAAGCTACCCCTGAAGTTGATGAATCTCAGTTTGTGGATGCGGTTGCAAACCCGATGAAGAAGCTGAAATCTAACTCTGAGAATGCTGTGCCTGTT</t>
  </si>
  <si>
    <t>PTADDTPVYFNSDQGSNSFDCSDFGWGEQAPKTPEISSVLEATPEVDESQFVDAVANPMKKLKSNSENAVPV</t>
  </si>
  <si>
    <t>XP_006426778.1</t>
  </si>
  <si>
    <t>XP_006426778.1 ethylene-responsive transcription factor RAP2-12 isoform X2 [Citrus clementina]</t>
  </si>
  <si>
    <t>MCGGAIISGYIPPTVPGRPKKLTAEYLWPELKRSSNKKYSKPIVDDDFEADFQGFKDDEEESDIDGDVDVDADLMMADIKPFTFSAGRKSHAVKHVEQAKKSTERKRKNQYRGIRQRPWGKWAAEIRDPTKGVRVWLGTFNTAEEAARAYDAEARRIRGKKAKVNFPDETPAAAPKSSVKANSQKSVPKACLSPVQPSLNQNFNYLNNSDQDYYNNVSILEEKPQVNQYGYMGSFPDDGELGFKPFVPTADDTPVYFNSDQGSNSFDCSDFGWGEQAPKTPEISSVLEATPEVDESQFVDAVANPMKKLKSNSENAVPVQDNNGKSLSDELLAFDNQVKFLPMPYPEGSWEASLDAFLNGDNTQDGGNLMNLWSFDDFPSTLGGVY</t>
  </si>
  <si>
    <t>TRINITY_DN26988_c0_g1_i1</t>
  </si>
  <si>
    <t xml:space="preserve">TRINITY_DN26988_c0_g1_i1 </t>
  </si>
  <si>
    <t>CCCTGTTGCTCACTTTATATACGTCAGTCACATGACCCTCTTCTTGCTTTGTATTGTGGCTGCCATTTCTCTCCTGTCCAGTATTAGTATTACCTCTTAATAATTAATTTGCTTCTGCTGCTTCTTCTTCATCTTTGATTCTTTCTCTCTCTTAGAGCTAGCTAGCCTTATTTGAAATTGAAATGATGCCCCCTGATCATCAGCAAGAAACTAGCAGCTGCATGACCGGCAACGGTCCACCTGCAGCTAACACCATTCTCTCTAACCGAACCGACACCGTTTTGGTCCACGCTCAACCATCCGTTTCTGCTAACAATGTCAGTCCTTGTTCTGATGATGATGGAATCTCAGTCCAAATCCAAGAACCACCCCTAGTTATTAGATTCTCCATTCTTCGTGAATCCTTACACCCTGTCACCCTCAAGTTTGAAGATGTAGCATATAGTATCAACTTGCATACAAGTAAGGGAAGTTGTTTTGCTACTTCGCATGATGAGCCTAACAAGCAAACAAGAACTGTCTCGGTACTCAATGGTGTTAGCGGTATGGTTAAACCTGGCGAGTTACTAGCAATGCTCGGCCCATCCGGCAGCGGCAAGACCACTCTTCTCACAGCTCTTGCCGGCCGTTTACGGGGAAAATTCTCGGGCAAAATCACATACAATGGCCGCCAATTCTCGAGCTCCTTGAAGCGCAAAACAGGGTTTGTTACACAGGACGACGTGCTGTACCCACACCTCACTGTGTTAGAGACCTTGTCCTACGCTGCTCTGTTGAGGCTACCAAAGAAATTGACAAGAGAAGAGAAAATTGAACAAGCTGAGATGGTTATCATGGAGCTTGGGTTGACAAGATGCAGGAATAGCGTCGTAGGGGGCCCACTCTTTCGGGGCATATCCGGGGGTGAACGTAAAAGGGTTAGTATTGGACAAGAAATGCTTGTTAATCCAAGCTGCTTGTTGCTAGATGAGCCGACTTCAGGGCTTGACTCCACCACGGCTCAACGTATAGTGGCCACATTAAGAGGGCTAGCTAGAGGTGGCAGGACTGTAATTACCACGATTCATCAGCCTTCAAGCCGGCTTTATCGGATGTTTGACAAGGTGGTGGTGTTATCGGAGGGTTCTCCAATTTACAGCGGCCGCGCAGCTCAAGTCATGGACTATTTTGGCTCCATTGGTTATGTGCCTGGTTTCAATTTGTTGAACCCTGCTGATTTTCTGCTTGATCTTGCTAATGGGATAGCTCCTGATGTCAAACAGGATGATCAGCTTGAGTTTCATGGGAGATTAGAACACCACGATGATCAAAATGCAACAAAACAGTCCTTAATCTCATCATATAAAAAGAATTTACACCCTGCCTTAATGGCTGAGATTCAACAAAATGTTGGGGACCCAATTGCATCAGGAAAATCATCTCGAAAAAATTGTGACAATGAATGGACCGCTAGCTGGTGGGAACAATTCAAAGTGCTCCTCAAAAGGGGCTTACAGGAGAGGAAACATGAATCGTATTCATACTTAAGAATTTTTCAAGTCCTGTCAGTTTCAATTCTTTCAGGCCTCTTGTGGTGGCATTCTGATAGATCACACATTCAAGATCAGGTGGGGCTCCTATTTTTCTTCTCAATCTTCTGGGGCTTCTTCCCTTTGAACAATGCCATATTCGTGTTCCCTCAAGAAAGAGCAATGCTCATTAAAGAACGTTCTTCAGGAATGTACCGTCTCTCTTCTTACTACTTTGCGCGAATGGTGGGTGACTTACCAATGGAGCTTGTTCTTCCTACTATATTCATCACCGTTACATATTGGATGGGGGGTCTCAAGCCTTCACTCATCACATTTTTACTAACCCTCTCAATCATCCTTTTCAATGTGCTAGTAGCTCAAAGCCTAGGACTGCTACTCGGTGCCATTATAATGGATGTAAAACAGGCCACAGCCTTAGCTTCTGTAACAATGCTAGTGTTTTTAATGGCTGGTGGGTACTACATTCAGCATATGTCACCATTCATTGCTTGGCTGAAGTACATCTCTTTCAGCCACTATTGCTATAAGCTTCTGGTGGGGGTTCAGTACTCGGCAAATGAAGTTTATGCTTGTGGCTCGGGATTGCATTGCAGCGTAATGGAATTTCCAGCCATTAAGTATCTTGGTGTTGATAATAAGTTGATTGATGTTGCTGCTTTGACAATGATGCTGGTGGGATATAGGCTATTGGCTTATGTGACTCTGCGGATGAGGCAGCCTCACTGACTACATAATATATGATAAATAAAATGTTCAGTGACTCTGAGATAGTGTGCATTTATAATTTATAATTTGATCTACCAGTTCAAGGAAATGTAAATTGAATTGGAATATTTGAAAGATTGAAAATATATTATCCAATTTCATGTAACTTTGCTACCCACATGGGGAATCAGTTTTAAGATACTCGTATTCTTATTTTGTACTGGCAAGTGAAAATTTCACTGTGAAATGTCAGCAGAAGGAACAAAATGAATTTATATAATTCTATTAATGGGCAGAGAAAAGGCATAAACAAAACCAGTTCATTATCTACTTGAACAAGTTTAGCTGATTTCATGTGATAATGTTCCCTTCGAAATCAGCTTCTTTTTATGCATCAATAAGAGCAAATAAGATTTTTCCAGTTGACGATTCGGTTTCACATCAATTAGTATCTGAAATTGTTCCTGAAAATGAAATATGTATAAGATTTATAC</t>
  </si>
  <si>
    <t>ATGATGCCCCCTGATCATCAGCAAGAAACTAGCAGCTGCATGACCGGCAACGGTCCACCTGCAGCTAACACCATTCTCTCTAACCGAACCGACACCGTTTTGGTCCACGCTCAACCATCCGTTTCTGCTAACAATGTCAGTCCTTGTTCTGATGATGATGGAATCTCAGTCCAAATCCAAGAACCACCCCTAGTTATTAGATTCTCCATTCTTCGTGAATCCTTACACCCTGTCACCCTCAAGTTTGAAGATGTAGCATATAGTATCAACTTGCATACAAGTAAGGGAAGTTGTTTTGCTACTTCGCATGATGAGCCTAACAAGCAAACAAGAACTGTCTCGGTACTCAATGGTGTTAGCGGTATGGTTAAACCTGGCGAGTTACTAGCAATGCTCGGCCCATCCGGCAGCGGCAAGACCACTCTTCTCACAGCTCTTGCCGGCCGTTTACGGGGAAAATTCTCGGGCAAAATCACATACAATGGCCGCCAATTCTCGAGCTCCTTGAAGCGCAAAACAGGGTTTGTTACACAGGACGACGTGCTGTACCCACACCTCACTGTGTTAGAGACCTTGTCCTACGCTGCTCTGTTGAGGCTACCAAAGAAATTGACAAGAGAAGAGAAAATTGAACAAGCTGAGATGGTTATCATGGAGCTTGGGTTGACAAGATGCAGGAATAGCGTCGTAGGGGGCCCACTCTTTCGGGGCATATCCGGGGGTGAACGTAAAAGGGTTAGTATTGGACAAGAAATGCTTGTTAATCCAAGCTGCTTGTTGCTAGATGAGCCGACTTCAGGGCTTGACTCCACCACGGCTCAACGTATAGTGGCCACATTAAGAGGGCTAGCTAGAGGTGGCAGGACTGTAATTACCACGATTCATCAGCCTTCAAGCCGGCTTTATCGGATGTTTGACAAGGTGGTGGTGTTATCGGAGGGTTCTCCAATTTACAGCGGCCGCGCAGCTCAAGTCATGGACTATTTTGGCTCCATTGGTTATGTGCCTGGTTTCAATTTGTTGAACCCTGCTGATTTTCTGCTTGATCTTGCTAATGGGATAGCTCCTGATGTCAAACAGGATGATCAGCTTGAGTTTCATGGGAGATTAGAACACCACGATGATCAAAATGCAACAAAACAGTCCTTAATCTCATCATATAAAAAGAATTTACACCCTGCCTTAATGGCTGAGATTCAACAAAATGTTGGGGACCCAATTGCATCAGGAAAATCATCTCGAAAAAATTGTGACAATGAATGGACCGCTAGCTGGTGGGAACAATTCAAAGTGCTCCTCAAAAGGGGCTTACAGGAGAGGAAACATGAATCGTATTCATACTTAAGAATTTTTCAAGTCCTGTCAGTTTCAATTCTTTCAGGCCTCTTGTGGTGGCATTCTGATAGATCACACATTCAAGATCAGGTGGGGCTCCTATTTTTCTTCTCAATCTTCTGGGGCTTCTTCCCTTTGAACAATGCCATATTCGTGTTCCCTCAAGAAAGAGCAATGCTCATTAAAGAACGTTCTTCAGGAATGTACCGTCTCTCTTCTTACTACTTTGCGCGAATGGTGGGTGACTTACCAATGGAGCTTGTTCTTCCTACTATATTCATCACCGTTACATATTGGATGGGGGGTCTCAAGCCTTCACTCATCACATTTTTACTAACCCTCTCAATCATCCTTTTCAATGTGCTAGTAGCTCAAAGCCTAGGACTGCTACTCGGTGCCATTATAATGGATGTAAAACAGGCCACAGCCTTAGCTTCTGTAACAATGCTAGTGTTTTTAATGGCTGGTGGGTACTACATTCAGCATATGTCACCATTCATTGCTTGGCTGAAGTACATCTCTTTCAGCCACTATTGCTATAAGCTTCTGGTGGGGGTTCAGTACTCGGCAAATGAAGTTTATGCTTGTGGCTCGGGATTGCATTGCAGCGTAATGGAATTTCCAGCCATTAAGTATCTTGGTGTTGATAATAAGTTGATTGATGTTGCTGCTTTGACAATGATGCTGGTGGGATATAGGCTATTGGCTTATGTGACTCTGCGGATGAGGCAGCCTCAC</t>
  </si>
  <si>
    <t>MMPPDHQQETSSCMTGNGPPAANTILSNRTDTVLVHAQPSVSANNVSPCSDDDGISVQIQEPPLVIRFSILRESLHPVTLKFEDVAYSINLHTSKGSCFATSHDEPNKQTRTVSVLNGVSGMVKPGELLAMLGPSGSGKTTLLTALAGRLRGKFSGKITYNGRQFSSSLKRKTGFVTQDDVLYPHLTVLETLSYAALLRLPKKLTREEKIEQAEMVIMELGLTRCRNSVVGGPLFRGISGGERKRVSIGQEMLVNPSCLLLDEPTSGLDSTTAQRIVATLRGLARGGRTVITTIHQPSSRLYRMFDKVVVLSEGSPIYSGRAAQVMDYFGSIGYVPGFNLLNPADFLLDLANGIAPDVKQDDQLEFHGRLEHHDDQNATKQSLISSYKKNLHPALMAEIQQNVGDPIASGKSSRKNCDNEWTASWWEQFKVLLKRGLQERKHESYSYLRIFQVLSVSILSGLLWWHSDRSHIQDQVGLLFFFSIFWGFFPLNNAIFVFPQERAMLIKERSSGMYRLSSYYFARMVGDLPMELVLPTIFITVTYWMGGLKPSLITFLLTLSIILFNVLVAQSLGLLLGAIIMDVKQATALASVTMLVFLMAGGYYIQHMSPFIAWLKYISFSHYCYKLLVGVQYSANEVYACGSGLHCSVMEFPAIKYLGVDNKLIDVAALTMMLVGYRLLAYVTLRMRQPH</t>
  </si>
  <si>
    <t>NP_001189973.1</t>
  </si>
  <si>
    <t>NP_001189973.1 ABC-2 type transporter family protein [Arabidopsis thaliana]</t>
  </si>
  <si>
    <t>MMPPNEQESSFPKTPSANRHETSPVQENRFSSPSHVNPCLDDDNDHDGPSHQSRQSSVLRQSLRPIILKFEELTYSIKSQTGKGSYWFGSQEPKPNRLVLKCVSGIVKPGELLAMLGPSGSGKTTLVTALAGRLQGKLSGTVSYNGEPFTSSVKRKTGFVTQDDVLYPHLTVMETLTYTALLRLPKELTRKEKLEQVEMVVSDLGLTRCCNSVIGGGLIRGISGGERKRVSIGQEMLVNPSLLLLDEPTSGLDSTTAARIVATLRSLARGGRTVVTTIHQPSSRLYRMFDKVLVLSEGCPIYSGDSGRVMEYFGSIGYQPGSSFVNPADFVLDLANGITSDTKQYDQIETNGRLDRLEEQNSVKQSLISSYKKNLYPPLKEEVSRTFPQDQTNARLRKKAITNRWPTSWWMQFSVLLKRGLKERSHESFSGLRIFMVMSVSLLSGLLWWHSRVAHLQDQVGLLFFFSIFWGFFPLFNAIFTFPQERPMLIKERSSGIYRLSSYYIARTVGDLPMELILPTIFVTITYWMGGLKPSLTTFIMTLMIVLYNVLVAQGVGLALGAILMDAKKAATLSSVLMLVFLLAGGYYIQHIPGFIAWLKYVSFSHYCYKLLVGVQYTWDEVYECGSGLHCSVMDYEGIKNLRIGNMMWDVLALAVMLLLYRVLAYLALRNL</t>
  </si>
  <si>
    <t>XP_006437762.1</t>
  </si>
  <si>
    <t>XP_006437762.1 ABC transporter G family member 21 [Citrus clementina]</t>
  </si>
  <si>
    <t>MMPPDHQQETSSCMTGNGPPAANTILSNRTDTVLVHAQPSVSANNVSPCSDDDGISVQIQEPPLVIRFSILRESLHPVTLKFEDVAYSINLHTSKGSCFATSHDEPNKQTRTVSVLNGVSGVVKPGELLAMLGPSGSGKTTLLTALAGRLRGKFSGKITYNGRQFSSSLKRKTGFVTQDDVLYPHLTVLETLSYAALLRLPKKLTREEKIEQAEMVIMELGLTRCRNSVVGGPLFRGISGGERKRVSIGQEMLVNPSCLLLDEPTSGLDSTTAQRIVATLRGLARGGRTVITTIHQPSSRLYRMFDKVVVLSEGSPIYSGRAAQVMDYFGSIGYVPGFNLLNPADFLLDLANGIAPDVKQDDQLEFHGRLEHHDDQNATKQSLISSYKKNLHPALMAEIQQNVGDPIASGKSSRKNCDNEWTASWWEQFKVLLKRGLQERKHESYSYLRIFQVLSVSILSGLLWWHSDRSHIQDQVGLLFFFSIFWGFFPLNNAIFVFPQERAMLIKERSSGMYRLSSYYFARMVGDLPMELVLPTIFITVTYWMGGLKPSLITFLLTLSIILFNVLVAQSLGLLLGAIIMDVKQATALASVTMLVFLMAGGYYIQHMSPFIAWLKYISFSHYCYKLLVGVQYSANEVYACGSGLHCSVMEFPAIKYLGVDNKLIDVAALTMMLVGYRLLAYVTLRMRQPH</t>
  </si>
  <si>
    <t>XP_006484387.1</t>
  </si>
  <si>
    <t>XP_006484387.1 ABC transporter G family member 21 isoform X2 [Citrus sinensis]</t>
  </si>
  <si>
    <t>MMPPDHQQETSSCMTGNGPPAANTILSNRTDTVLVHAQPSVSANNVSPCSDDDGISVQIQEPPLVIRFSILRESLHPVMLQFEDVAYSINLHTSKGSCFAASHDEPNKQTRTVSVLNGVSGMVKPGELLAMLGPSGSGKTTLLTALAGRLRGKFSGKITYNGRQFSSSLKRKTGFVTQDDVLYPHLTVLETLSYAALLRLPKKLTREEKIEQAEMVIMELGLTRCRNSVVGGPLFRGISGGERKRVSIGQEMLVNPSCLLLDEPTSGLDSTTAQRIVATLRGLARGGRTVITTIHQPSSRLYRMFDKVVVLSEGSPIYSGRAAQVMDYFGSIGYVPGFNLLNPADFLLDLANGIAPDVKQDDQLEFHGRLEHHDDQNATKQSLISSYKKNLHPALMAEIQQNVGDPIASGKSSRKNCDNEWTASWWEQFKVLLKRGLQERKHESYSYLRIFQVLSVSILSGLLWWHSDRSHIQDQVGLLFFFSIFWGFFPLNNAIFVFPQERAMLIKERSSGMYRLSSYYFARMVGDLPMELVLPTIFITVTYWMGGLKPSLITFLLTLSIILFNVLVAQSLGLLLGAIIMDVKQATALASVTMLVFLMAGGYYIQHMSPFIAWLKYISFSHYCYKLLVGVQYSANEVYACGSGLHCSVMEFPAIKYLGVDNKLIDVAALTMMLVGYRLLAYVTLRMRQPH</t>
  </si>
  <si>
    <t>TRINITY_DN27015_c0_g1_i5</t>
  </si>
  <si>
    <t xml:space="preserve">TRINITY_DN27015_c0_g1_i5 </t>
  </si>
  <si>
    <t>ATAAGTTCCATAATAAACATCAAGATCTAAGTCTTACATTATCAGTCTGTCAAACTATTGTGGTATTATTGAAGGAAGACCAGGACGAAACAAGTGCACTGGAGATGCCTTAGACTTGAGCAATGATATCTTCAAATATCTTAATCGGATGTTAGATAAAATCTGAAGAGAAATGCTCAAACAAGGCTGCTATTATCAATCCATGCATATAAACGATGACGATGATAAGCAAAGGAGGAATTCAAAGGAACAGATACACAAGCAAAAGCGATGTGATCTCTATATACAGCAGTTAGGATGGTATTCAGCAAAGGAGGTTATGATATCCATACGAAAAGCGAGGGTTGTGGGTAGATGCTGTTAAATTCAAACACAGATACATAAATTCGCTTACACCCATAATTTCAGCAGAAGTTCAAATGTTAAATTCCCCAAAATCTTCTGATAAAAGTTACATCAATCAGATTATTCCTGTTCTACATAATCCTAAGCTACAAGGGAAGATGAGCTCCAGTATGCAACTACTACTTAGTACTTACTAATATGGTAGTTTGCAAGGCTGACCAAACTCAATTCATTCTCAAGCCACTTTGCAGTATTACGAGGTCTCTTCATCATCTTGTGTGTCATCCTCACTTACAAGATGCTTAAGTACTAATTTTGCCTTTTTCGGTTCTGACGAGGCTTCTTCCTTAATATCATCTTCATCCCCCTTCCTCTTTAGGTTTTCATCTCCCTTTCCGTCAGGACTGGAAGCTGAAACTTCAACACCAGAGTCCCCTAGTTTGGTCTCAGATTCCCCAGCTTTCTCTTTACCATTCAAATTTGGTTTCTTAGAAGATTGTTCCCATTCTTCCAAAAATGAGCGAATTTCTTCATTGCGTGCAAGATCAAGAGGGGTCTTTCCTGCTTTTGTTTTGGCAGTAAGACTGGCACCTTTCCTTAACAAGTACTTCACAAGCTCCAGATGAGACCCCTGAACGGCATAATGCAGTGGATTCAGGCCCTTGCGAGTGCAAGCCTTGATGGAGACACCAGAAGAAACTAGAGTCCGGACAACTTCTAGATGGCCCTTCTGGGACGCAAAGTGAATTGCACTCATGTCATCCATTGCAGCAGCACCAACATCTGCCTTATTCTTGCAGAGATAACTGACCACCTCAGTCTGCCCAGACCATGCAGCTAGATGTAGAGGAGTTCTCGAATGCTTATCTCTCGAGTTGACAGACAAAGGGTTAGAGATGAGTATTGACTGGACTGCTTTCAGGTCACCAGACCTTGCCGCTGCGTGAAGTTCTTCTTCTCTGTTGCCCATCACCAAACACACATGCACACGCACGAGAATATTATACTAGGTTCGTATGCTGATCAATTTTATATAGGATCCCCGAATAGTTTAAAAACTGGGTTGGATTCTTTAAGCGTGAGTACACCTGAAACAACCGGATGGTAAAGTTGTGTTTGCAGCTCTTGTGCTTTTGCTTAATTATGAAAGCGGCAACAGAACAGCTAAAGCAATTGGTAAACTCCCACTTTTATTCAACAGCTTCAGAAACAAACCCTAAACAACCTCATCGCCCAAATAATATATGACAACAGTTACATCAGAAAGACATATATGCCGGCAGCAGATACCACACGCAATG</t>
  </si>
  <si>
    <t>TTGGTGATGGGCAACAGAGAAGAAGAACTTCACGCAGCGGCAAGGTCTGGTGACCTGAAAGCAGTCCAGTCAATACTCATCTCTAACCCTTTGTCTGTCAACTCGAGAGATAAGCATTCGAGAACTCCTCTACATCTAGCTGCATGGTCTGGGCAGACTGAGGTGGTCAGTTATCTCTGCAAGAATAAGGCAGATGTTGGTGCTGCTGCAATGGATGACATGAGTGCAATTCACTTTGCGTCCCAGAAGGGCCATCTAGAAGTTGTCCGGACTCTAGTTTCTTCTGGTGTCTCCATCAAGGCTTGCACTCGCAAGGGCCTGAATCCACTGCATTATGCCGTTCAGGGGTCTCATCTGGAGCTTGTGAAGTACTTGTTAAGGAAAGGTGCCAGTCTTACTGCCAAAACAAAAGCAGGAAAGACCCCTCTTGATCTTGCACGCAATGAAGAAATTCGCTCATTTTTGGAAGAATGGGAACAATCTTCTAAGAAACCAAATTTGAATGGTAAAGAGAAAGCTGGGGAATCTGAGACCAAACTAGGGGACTCTGGTGTTGAAGTTTCAGCTTCCAGTCCTGACGGAAAGGGAGATGAAAACCTAAAGAGGAAGGGGGATGAAGATGATATTAAGGAAGAAGCCTCGTCAGAACCGAAAAAGGCAAAATTAGTACTTAAGCATCTTGTA</t>
  </si>
  <si>
    <t>LVMGNREEELHAAARSGDLKAVQSILISNPLSVNSRDKHSRTPLHLAAWSGQTEVVSYLCKNKADVGAAAMDDMSAIHFASQKGHLEVVRTLVSSGVSIKACTRKGLNPLHYAVQGSHLELVKYLLRKGASLTAKTKAGKTPLDLARNEEIRSFLEEWEQSSKKPNLNGKEKAGESETKLGDSGVEVSASSPDGKGDENLKRKGDEDDIKEEASSEPKKAKLVLKHLV</t>
  </si>
  <si>
    <t>AT4G19150.1</t>
  </si>
  <si>
    <t>NP_193650.2</t>
  </si>
  <si>
    <t>NP_193650.2 Ankyrin repeat family protein [Arabidopsis thaliana]</t>
  </si>
  <si>
    <t>MAGRSGGGRGGGGGGASADLHSAARSGDLAAVQSIISSNPLAVNSRDKHSRTPLHLAAWAGHNEVVSYLCKNKADVGAAAGDDMGAIHFASQKGHLEVVRTLLSAGGSVKSITRKGLTPLHYAAQGSHFEIVKYLVKKGASVRATTKAGKSPADVAGNAETQNFLEECEEQARKAKVNNEKKTEIVKPESCSNEGDVKDLKRKDSEDGNEGEEEEASSKPKKPKVALSHLQDIDDTEADQEEE</t>
  </si>
  <si>
    <t>XP_006419941.1</t>
  </si>
  <si>
    <t>XP_006419941.1 uncharacterized protein LOC18032509 [Citrus clementina]</t>
  </si>
  <si>
    <t>MGNREEELHAAARSGDLKAVQSILISNPLSVNSRDKHSRTPLHLAAWSGQTEVVSYLCKNKADVGAAAMDDMSAIHFASQKGHLEVVRTLVSSGVSIKACTRKGLNPLHYAVQGSHLELVKYLLRKGASLTAKTKAGKTPLDLARNEEIRSFLEEWEQSSKKPNLNGKEKAGESETKLGDSGVEVSASSPDGKRDENLKRKGDEDDIKEEASSEPKKAKLVLKHLVSEDDTQDDEETS</t>
  </si>
  <si>
    <t>XP_006489395.1</t>
  </si>
  <si>
    <t>XP_006489395.1 uncharacterized protein LOC102631304 [Citrus sinensis]</t>
  </si>
  <si>
    <t>TRINITY_DN27021_c0_g1_i1</t>
  </si>
  <si>
    <t xml:space="preserve">TRINITY_DN27021_c0_g1_i1 </t>
  </si>
  <si>
    <t>GCAAAGCGCAACACACACGCATACACACACTCTTTTTCTCTCTTTCTTTCTTTCTTTCTCTCTCTCTCTCTCTCTTCCCACACCTTTACACCCCCGCAGAGACAGAGAGAATCATCAGCTGTTCTTCGATTAATTGAACTGGAGCTGCAACTACAACTTCAACTAGGGTTTTTGAATTGAATTTGATTTGATACTCTCAGTTTCAATTTTAGTAATACTATCGGAATCGGATATGGATCTCCCTAGCCTTGCTCTCATCCTCCAAGGTGCTCTCAGCCCCAATCCCGAAGAACGCAAAGCTGCCGAGCACAGCCTCAATCAGTTTCAATACACGCCTCAGCATCTGGTGAGGCTATTGCAGATCATTGTGGACAATAACTGTGACTTGTCTGTGCGACAAGTAGCCAGCATTCATTTCAAGAATTTCATAGCCAAGAATTGGGCACCTCATGAGCCAAATGAGCAACAGAAAATATCGCAAGTTGATAAAGACATGGTGAGAGATCACATTCTTGTCTTTGTTGCCCAAGTCCCCCCACTGTTGAGGGTGCAGCTGGGTGAGTGCCTCAAAACAATTATTCATGCTGATTATCCTGAGCAGTGGCCACATCTTTTGGACTGGGTTAAGCATAACTTACAAGATCAGCAAGTTTATGGAGCTCTATTTGTGTTGCGGATTCTCTCTAGAAAATACGAGTTCAAGTCAGATGAGGAGAGGACACCAGTTTACCGTATTGTCGAGGAAACATTTCATCACCTTCTCAATATCTTTAACAGACTCGTCCAGATTGTCAACCCATCACTGGAAGTAGCTGATTTGATCAAGCTTATTTGTAAAATATTCTGGTCATCTATATATTTGGAGATACCAAAGCAGCTTTTAGATCCAAATGTGTTTAATGCTTGGATGATTCTTTTCTTGAATGTTCTGGAGAGGCCAGTACCCTCAGAAGGCGAACCTGCTGATCCAGAGCAAAGAAAATCATGGGGCTGGTGGAAGGTGAAGAAATGGACGGTTCACATATTGAACAGGCTGTACACTAGGTTTGGAGATCTGAAACTTCAAAATCCAGAAAACAGAGCTTTTGCCCAAATGTTTCAGAAGAATTATGCTGGGAAGATCTTGGAGTGCCACTTAAATCTGTTGAATAGGATTCGTGTTGGCGGTTATTTACCTGATAGAGTAACCAATCTTATCCTTCAATATCTAAGCAACAGTATTTCTAAGAATAGTATGTACAATTTGCTGCAACCACGGCTTGATGTCCTTCTCTTTGAAATAGTTTTCCCTCTTATGTGCTTCAATGACAATGACCAAAAGCTTTGGGATGAAGACCCGCATGAGTACGTGAGAAAGGGCTATGATATCATTGAAGATTTATATAGTCCCCGAACCGCTTCCATGGATTTTGTCAGTGAGCTGGTCAGAAAACGTGGGAAAGAGAACCTTCAAAAGTTCATTCAATTCATTGTTGGAATTTTTAAGAGATATGATGAAACACCGGTGGAATATAAACCATACCGACAGAAAGATGGCGCATTGCTTGCTATTGGAGCTCTTTGTGATAAATTGAAACAAACTGAACCCTACAAATCTGAACTGGAGCGCATGTTAGTGCAACATGTCTTCCCTGAGTTTAGCAGTCCTGTTGGTCATCTTAGAGCCAAGGCGGCATGGGTTGCAGGACAGTATGCCCATATCAACTTCTCAGATCAGAACAATTTTCGTAAAGCGCTGCACAGTGTGGTTTCTGGGTTGCGGGATCCAGAACTTCCTGTTCGTGTTGATTCCGTGTTTGCTTTACGATCATTTGTTGAAGCTTGCAGAGATTTGAATGAGATTCGTCCAATCCTTCCTCAACTACTTGATGAATTTTTCAAACTTATGAATGAGGTTGAGAATGAGGACCTTGTCTTCACTTTAGAGACCATAGTGGACAAATTTGGGGAGGAAATGGCGCCTTATGCTCTTGGTTTATGCCAGAATTTGGCAGCTGCATTTTGGAGGTGTATGAACACTGCTGAAGCTGATGAGGATGCTGATGATCCTGGTGCTTTGGCTGCAGTTGGTTGTTTGCGTGCTATTAGCACAATTCTTGAATCAGTTAGCAGGCTTCCTCACCTTTTTGTCCAAATTGAGCCAACTCTGCTTCCAATAATGCGCAGAATGTTGACAACCGATGGCCAAGAGGTTTTTGAAGAAGTTTTAGAGATTGTGTCATATATGACCTTTTTCTCTCCTACAATATCCTTAGAGATGTGGAGTCTTTGGCCTTTGATGATGGAAGCTTTGGCAGATTGGGCTATTGATTTCTTTCCAAATATTTTGGTTCCTTTGGACAACTATATATCTAGGGGCACTGCACACTTCCTCACTTGCAAGGAACCAGATTATCAGCAAAGCCTTTGGAGTATGGTTTCATCTATCATGGCAGATAAAAATTTGGAGGATGGGGATATTGAACCAGCTCCAAAGCTCATTGAAGTAGTTTTCCAGAACTGTAAAGGGCAGGTGGATCATTGGGTTGAGCCATATTTGAGAATCACAGTTGAGCGGTTGCGTCGAGCTGAGAAGTCATATTTGAAATGTCTTCTTGTGCAAGTGATAGCCGATGCTCTTTACTACAACTCATCTTTGACGCTTAGCATATTGCACAAGCTTGGTGTTGCAACAGAAGTTTTTAATCTTTGGTTCCAGATGTTGCAACAAGTGAAAAAGAATGGTTTACGGGTTAATTTTAAAAGGGAACATGATAAGAAAGTTTGCTGCTTGGGATTGACATCTCTACTTGCACTTCCTGCGGATCAATTACCAGGGGAGGCGTTGGGCCGTGTTTTCAGGGCTACTCTTGATCTCCTAGTTGCATACAAGGAGCAAGTTGCAGAAGCTGCGAAGGATGAAGAGGCCGAAGATGATGATGATATGGATGGCTTCCAAACGGATGATGAGGATGATGATGGTGATGGTTCTGACAAGGAAATGGGTGTTGATGCTGAGGATGGAGATGAAGCTGACAGCATCAGACTTCAAAAGTTAGCTGCACAGGCAAGGGCTTTCCGTCCGCATGATGAGGATGACGATGACTCAGATGATGACTTTAGTGATGATGAAGAGTTACAATCACCTATTGATGAGGTGGATCCATTTGTATTCTTTGTGGATACGATTAAAGCCATGCAGGCATCAGATCCATTGAGATTTCAAAACCTTACCCAGACACTGGAGTTCCAGTATCAGGCACTTGCAAATGGAGTTGCCCAGCATGCTGACCAGAGGAGAGTAGAGATTGAGAAGGAAAAAATGGAGAAAGCATCTGCTGCCGCCACTCAATGACTTAAGAACTCAATGGATATGGCTGTTAAAAAATTTTGATTTGCATTCTGAGTTTATTGCTTATTCTATCCATTCAGTGATGATTTAGAGAAATCAATTGCTGGCCGTGTTCAGAGTATTTTTGTTGGTTCAATGGTTAGGGAGAGCCTGTCAGTCGCAAGAGATTTTCCAGTTTGCAAGTGCTTGGAGCTTTGTGTATCCAAGATCCCTTTGGTAAGGCACAACACTGGAACTGCCGCTTGTTGGGGTTGCAGTTGGGGATGGTAATTGTTTTCAGTCTGGCAATTCTATAGCAGAAGACGCCTGTATTCTCTTACATCTTTTTTTTTTTTTGGGTCCCTCTTTTTTTCTTCAGGTTTACCCCATTTTGGTTGGTCATTTGTTTGGGTCTAAATTTTTCGTTTATTGGTTTAGAACCCATGGATCTGCCTCATTGGTTGAGTGCAGGGAGGGTATATATATATATATATATCATCTGCTTGTAATTGGAAGGTTTGCTGTATTGATATTTTCTTATAAAGGGTAGGCTACATTTTTTTCCCCCCACATTTTGCAGGCACAGTCCAATATCATGGAGTACTGTTTTTTTCTGGGTCAGAGGTTTTGGGGTCATTGCAAAAAAGCTTGCTAGCAAGCTTAGCTTCACTGCTGATTGTAAAACGGTTATGCTTATTCTTTGTATAATATGATCAATGAGGAGAG</t>
  </si>
  <si>
    <t>GAATCGGATATGGATCTCCCTAGCCTTGCTCTCATCCTCCAAGGTGCTCTCAGCCCCAATCCCGAAGAACGCAAAGCTGCCGAGCACAGCCTCAATCAGTTTCAATACACGCCTCAGCATCTGGTGAGGCTATTGCAGATCATTGTGGACAATAACTGTGACTTGTCTGTGCGACAAGTAGCCAGCATTCATTTCAAGAATTTCATAGCCAAGAATTGGGCACCTCATGAGCCAAATGAGCAACAGAAAATATCGCAAGTTGATAAAGACATGGTGAGAGATCACATTCTTGTCTTTGTTGCCCAAGTCCCCCCACTGTTGAGGGTGCAGCTGGGTGAGTGCCTCAAAACAATTATTCATGCTGATTATCCTGAGCAGTGGCCACATCTTTTGGACTGGGTTAAGCATAACTTACAAGATCAGCAAGTTTATGGAGCTCTATTTGTGTTGCGGATTCTCTCTAGAAAATACGAGTTCAAGTCAGATGAGGAGAGGACACCAGTTTACCGTATTGTCGAGGAAACATTTCATCACCTTCTCAATATCTTTAACAGACTCGTCCAGATTGTCAACCCATCACTGGAAGTAGCTGATTTGATCAAGCTTATTTGTAAAATATTCTGGTCATCTATATATTTGGAGATACCAAAGCAGCTTTTAGATCCAAATGTGTTTAATGCTTGGATGATTCTTTTCTTGAATGTTCTGGAGAGGCCAGTACCCTCAGAAGGCGAACCTGCTGATCCAGAGCAAAGAAAATCATGGGGCTGGTGGAAGGTGAAGAAATGGACGGTTCACATATTGAACAGGCTGTACACTAGGTTTGGAGATCTGAAACTTCAAAATCCAGAAAACAGAGCTTTTGCCCAAATGTTTCAGAAGAATTATGCTGGGAAGATCTTGGAGTGCCACTTAAATCTGTTGAATAGGATTCGTGTTGGCGGTTATTTACCTGATAGAGTAACCAATCTTATCCTTCAATATCTAAGCAACAGTATTTCTAAGAATAGTATGTACAATTTGCTGCAACCACGGCTTGATGTCCTTCTCTTTGAAATAGTTTTCCCTCTTATGTGCTTCAATGACAATGACCAAAAGCTTTGGGATGAAGACCCGCATGAGTACGTGAGAAAGGGCTATGATATCATTGAAGATTTATATAGTCCCCGAACCGCTTCCATGGATTTTGTCAGTGAGCTGGTCAGAAAACGTGGGAAAGAGAACCTTCAAAAGTTCATTCAATTCATTGTTGGAATTTTTAAGAGATATGATGAAACACCGGTGGAATATAAACCATACCGACAGAAAGATGGCGCATTGCTTGCTATTGGAGCTCTTTGTGATAAATTGAAACAAACTGAACCCTACAAATCTGAACTGGAGCGCATGTTAGTGCAACATGTCTTCCCTGAGTTTAGCAGTCCTGTTGGTCATCTTAGAGCCAAGGCGGCATGGGTTGCAGGACAGTATGCCCATATCAACTTCTCAGATCAGAACAATTTTCGTAAAGCGCTGCACAGTGTGGTTTCTGGGTTGCGGGATCCAGAACTTCCTGTTCGTGTTGATTCCGTGTTTGCTTTACGATCATTTGTTGAAGCTTGCAGAGATTTGAATGAGATTCGTCCAATCCTTCCTCAACTACTTGATGAATTTTTCAAACTTATGAATGAGGTTGAGAATGAGGACCTTGTCTTCACTTTAGAGACCATAGTGGACAAATTTGGGGAGGAAATGGCGCCTTATGCTCTTGGTTTATGCCAGAATTTGGCAGCTGCATTTTGGAGGTGTATGAACACTGCTGAAGCTGATGAGGATGCTGATGATCCTGGTGCTTTGGCTGCAGTTGGTTGTTTGCGTGCTATTAGCACAATTCTTGAATCAGTTAGCAGGCTTCCTCACCTTTTTGTCCAAATTGAGCCAACTCTGCTTCCAATAATGCGCAGAATGTTGACAACCGATGGCCAAGAGGTTTTTGAAGAAGTTTTAGAGATTGTGTCATATATGACCTTTTTCTCTCCTACAATATCCTTAGAGATGTGGAGTCTTTGGCCTTTGATGATGGAAGCTTTGGCAGATTGGGCTATTGATTTCTTTCCAAATATTTTGGTTCCTTTGGACAACTATATATCTAGGGGCACTGCACACTTCCTCACTTGCAAGGAACCAGATTATCAGCAAAGCCTTTGGAGTATGGTTTCATCTATCATGGCAGATAAAAATTTGGAGGATGGGGATATTGAACCAGCTCCAAAGCTCATTGAAGTAGTTTTCCAGAACTGTAAAGGGCAGGTGGATCATTGGGTTGAGCCATATTTGAGAATCACAGTTGAGCGGTTGCGTCGAGCTGAGAAGTCATATTTGAAATGTCTTCTTGTGCAAGTGATAGCCGATGCTCTTTACTACAACTCATCTTTGACGCTTAGCATATTGCACAAGCTTGGTGTTGCAACAGAAGTTTTTAATCTTTGGTTCCAGATGTTGCAACAAGTGAAAAAGAATGGTTTACGGGTTAATTTTAAAAGGGAACATGATAAGAAAGTTTGCTGCTTGGGATTGACATCTCTACTTGCACTTCCTGCGGATCAATTACCAGGGGAGGCGTTGGGCCGTGTTTTCAGGGCTACTCTTGATCTCCTAGTTGCATACAAGGAGCAAGTTGCAGAAGCTGCGAAGGATGAAGAGGCCGAAGATGATGATGATATGGATGGCTTCCAAACGGATGATGAGGATGATGATGGTGATGGTTCTGACAAGGAAATGGGTGTTGATGCTGAGGATGGAGATGAAGCTGACAGCATCAGACTTCAAAAGTTAGCTGCACAGGCAAGGGCTTTCCGTCCGCATGATGAGGATGACGATGACTCAGATGATGACTTTAGTGATGATGAAGAGTTACAATCACCTATTGATGAGGTGGATCCATTTGTATTCTTTGTGGATACGATTAAAGCCATGCAGGCATCAGATCCATTGAGATTTCAAAACCTTACCCAGACACTGGAGTTCCAGTATCAGGCACTTGCAAATGGAGTTGCCCAGCATGCTGACCAGAGGAGAGTA</t>
  </si>
  <si>
    <t>ESDMDLPSLALILQGALSPNPEERKAAEHSLNQFQYTPQHLVRLLQIIVDNNCDLSVRQVASIHFKNFIAKNWAPHEPNEQQKISQVDKDMVRDHILVFVAQVPPLLRVQLGECLKTIIHADYPEQWPHLLDWVKHNLQDQQVYGALFVLRILSRKYEFKSDEERTPVYRIVEETFHHLLNIFNRLVQIVNPSLEVADLIKLICKIFWSSIYLEIPKQLLDPNVFNAWMILFLNVLERPVPSEGEPADPEQRKSWGWWKVKKWTVHILNRLYTRFGDLKLQNPENRAFAQMFQKNYAGKILECHLNLLNRIRVGGYLPDRVTNLILQYLSNSISKNSMYNLLQPRLDVLLFEIVFPLMCFNDNDQKLWDEDPHEYVRKGYDIIEDLYSPRTASMDFVSELVRKRGKENLQKFIQFIVGIFKRYDETPVEYKPYRQKDGALLAIGALCDKLKQTEPYKSELERMLVQHVFPEFSSPVGHLRAKAAWVAGQYAHINFSDQNNFRKALHSVVSGLRDPELPVRVDSVFALRSFVEACRDLNEIRPILPQLLDEFFKLMNEVENEDLVFTLETIVDKFGEEMAPYALGLCQNLAAAFWRCMNTAEADEDADDPGALAAVGCLRAISTILESVSRLPHLFVQIEPTLLPIMRRMLTTDGQEVFEEVLEIVSYMTFFSPTISLEMWSLWPLMMEALADWAIDFFPNILVPLDNYISRGTAHFLTCKEPDYQQSLWSMVSSIMADKNLEDGDIEPAPKLIEVVFQNCKGQVDHWVEPYLRITVERLRRAEKSYLKCLLVQVIADALYYNSSLTLSILHKLGVATEVFNLWFQMLQQVKKNGLRVNFKREHDKKVCCLGLTSLLALPADQLPGEALGRVFRATLDLLVAYKEQVAEAAKDEEAEDDDDMDGFQTDDEDDDGDGSDKEMGVDAEDGDEADSIRLQKLAAQARAFRPHDEDDDDSDDDFSDDEELQSPIDEVDPFVFFVDTIKAMQASDPLRFQNLTQTLEFQYQALANGVAQHADQRRV</t>
  </si>
  <si>
    <t>AT2G31660.1</t>
  </si>
  <si>
    <t>NP_180724.2</t>
  </si>
  <si>
    <t>NP_180724.2 ARM repeat superfamily protein [Arabidopsis thaliana]</t>
  </si>
  <si>
    <t>MDLHSLALILRTAALSPIPDERKVSEQQLNQLEHTPQHLVRLLQIAVDGNCDMAVRQIASIQFKNLIAKNWSPEDCGPAVRQQQIFESDKELVRDNILVYVTQVPTLLRSQLGESLKTIIYADYPEQWPRLLDWVKYNLQNQQIYGALFVLRILSRKYEFKSDEERTPVSRIVEETFPQLLTIFNGLIQIPNPSLEIAELMKLICKIFWSSIYLELPRQLFDLNVFNAWMVLFLSVSERPVPVEGQPMDPELRKSWGWWKVKKWTVHILNRLYSRFGDPKLQSPENKPFAQMFQKNYAGRILEGHLNFLNTIRVGGYLPDRVINLLLQYLSNSISKNSMYKLLLPRLDVLLFEIVFPLMCFNDNDQKLWEEDPHEYVRKGYNIIEDLYSPRTASMDFVNELVRKRGKENLPKFVKFVVEIFLSYEKATVEEKPYRQKDGAMLAVGALCDKLKQTDPYKSQLELMLVQHIFPDFNSPVGHLRAKAAWVAGQYAHINFSDQNNFRKALHSVVSGLRDPDLPVRVDSVFALRSFVEACKDLNEIRPILPQLLDEFFKLMNEVENEDLVFTLETIVDKFGEEMAPFAFGLCQNLAAAFWRCLNTSEANDDSDDMGALAAVGCLRAISTILESVSSLPQLFVEIEPTILPIMQKMLTTDGQEVFEEVLEIASYMTFYSPSISLDIWSLWPLMVEALVDWGIDFFPNILVPMDNFISRGTAHFLTCKEPDYQQSLYNVLSTLMTDRNIEDSEIESAPKLIEVVFQNCKGQVDQWVEPYLRLTVDRLQRAETSYVKSLLIQVVANMLYYNPGLTLGVLHNTGLASKVFDLWFQMLQQKRKSGLPANFKREHDKKVCCLGLTSLLALPGGQFPDEALQRVFRATLDLLVAYKNQLAEAAKETEVDYEEEMNGLQSSDDDYDDDGSDGEMDDTEEGDEAQSVKLQKLAAQAKAFHYDDDDDDDSDDDFSDEDEFQSPIDEVDAFVFFVDAIRVMQASDAQRFQNLNQSLDFTYQAIANGIAQHAELRRVEIEKEKQKKLAAASTPVTAL</t>
  </si>
  <si>
    <t>XP_006443158.2</t>
  </si>
  <si>
    <t>XP_006443158.2 importin beta-like SAD2 [Citrus clementina]</t>
  </si>
  <si>
    <t>MDLPSLALILQGALSPNPEERKAAEHSLNQFQYTPQHLVRLLQIIVDNNCDLSVRQVASIHFKNFIAKNWAPHEPNEQQKISQVDKDMVRDHILVFVAQVPPLLRVQLGECLKTIIHADYPEQWPHLLDWVKHNLQDQQVYGALFVLRILSRKYEFKSDEERTPVYRIVEETFHHLLNIFNRLVQIVNPSLEVADLIKLICKIFWSSIYLEIPKQLLDPNVFNAWMILFLNVLERPVPSEGEPADPEQRKSWGWWKVKKWTVHILNRLYTRFGDLKLQNPENRAFAQMFQKNYAGKILECHLNLLNRIRVGGYLPDRVTNLILQYLSNSISKNSMYNLLQPRLDVLLFEIVFPLMCFNDNDQKLWDEDPHEYVRKGYDIIEDLYSPRTASMDFVSELVRKRGKENLQKFIQFIVGIFKRYDETPVEYKPYRQKDGALLAIGALCDKLKQTEPYKSELERMLVQHVFPEFSSPVGHLRAKAAWVAGQYAHINFSDQNNFRKALHSVVSGLRDPELPVRVDSVFALRSFVEACRDLNEIRPILPQLLDEFFKLMNEVENEDLVFTLETIVDKFGEEMAPYALGLCQNLAAAFWRCMNTAEADEDADDPGALAAVGCLRAISTILESVSRLPHLFVQIEPTLLPIMRRMLTTDGQEVFEEVLEIVSYMTFFSPTISLEMWSLWPLMMEALADWAIDFFPNILVPLDNYISRGTAHFLTCKEPDYQQSLWSMISSIMADKNLEDGDIEPAPKLIEVVFQNCKGQVDHWVEPYLRITVERLRRAEKSYLKCLLVQVIADALYYNSSLTLSILHKLGVATEVFNLWFQMLQQVKKNGLRVNFKREHDKKVCCLGLTSLLALPADQLPGEALGRVFRATLDLLVAYKEQVAEAAKDEEAEDDDDMDGFQTDDEDDDGDGSDKEMGVDAEDGDEADSIRLQKLAAQARAFRPHDEDDDDSDDDFSDDEELQSPIDEVDPFVFFVDTIKVMQASDPLRFQNLTQTLEFQYQALANGVAQHADQRRVEIEKEKVEKASAAATQ</t>
  </si>
  <si>
    <t>XP_006478896.1</t>
  </si>
  <si>
    <t>XP_006478896.1 importin beta-like SAD2 isoform X2 [Citrus sinensis]</t>
  </si>
  <si>
    <t>TRINITY_DN27023_c1_g1_i2</t>
  </si>
  <si>
    <t xml:space="preserve">TRINITY_DN27023_c1_g1_i2 </t>
  </si>
  <si>
    <t>ATTGAATTTCTCAGAACAAATGAGCAAGCAACACGTGGAGTACCCCACGGCATACTGGAGCTAGGCCGATCAGAACTCTTGTCTGCGCATAGCTTAATTTTTAAGTCCCAAATTTCCCCTCAAACAAATAAACAAACGATCGAACCCTAAACCTAAATCGATCCTAAGAAGAAGAAGGTACCAAGTCAATGAACCAATATCTCTTCAATTGAAGTCAAGAGACTCCTCCAGGTTTTTCTCAGGATGCAATCTTCGTCGCCTCCTGATACTCCGGACACAAAAGCGTCATTTCGTAAGCCTTCAAATGATGCAGCTAATAGGAGATATCGTCGTCGTTCGCCGGCCAATGGGTCGTCTTCATCTGATGGGAGTCCTAAGCGTGACCATAATGCTAGTCCAATCTATTCAAGGGATGATCCTTCAAAAGTCCCTGAACATCAACAAAGAAGGAAGGATGATGAGAGGGAATTAGACAGGGATTCTGGTCGAAGTCACCATGGTAGAGGCAGTGATTCATATAGACATTCTGATCGTCAATCGTCCAGGAGTTCCCATAATTACTCTAAGCATGATGACTATGTCAGACATGACAAGCATGAAAATGATGAAGATAGAAACTATCAGAGGTTATCCTCTCGTTCTGGTCGAGAGTCAAGGGATCATAGTAGGTCTAAAGACTATTTGAGCAGTGAGGAGAGATCATCCCGTGATAAGTATGATGTTATTGGGCATGGAAGCAAGGATAAGGAGAAGGAATCATCATATCTAGAGCGTCAGAAAAATAAAGATAAAGATTCTTCATCTGACAGAGCTGGATCTGGTAGAAAACACACAGTCGCCTATTCAGAAGAGTTGGATAGAGATTGGCATAAGCGGGACAGAGATGGCCGAGATGAAAAAAGAGATTATCGTAGGAGTTCTGGAGATCATAGAAATGATCGCACAGTCACATATGACGAATCCAGAGGTCATCGAAATTACTCATCTTCTGGGAGGGACTATGGCAGTTATCGCTTGAAAGAAGCTCACAGGAGTGACCCAAAGGAACTGGATGGTCAGAAGCTTGCCAATGAGGAAAAAAAGAAACACAATGACAGTGAAACCAATAGGGACAGGGATCGATACCACAGGGCAGATAAACCTGATTTTGCAAGTGGAAAACAAGAAAATCCAACCAAAAAACAAAGGTTTTCTAACTGGGACAAGGGTGCTGACAATGTGAAAGATGCTGCCGGGACGATGTCCTCAAGTTCAATGCAATCTCAGGATATTGGTGATACTGATGCTCTTGCACAGTCACATGCCAATGACGCTGTTGCCAATGATTTAGATGCGGCAAAAGTCGCTGCAATGAGAGCAGCAGAATTAGTTAATAAAAACCTTGTTGGAGGGAGTTACATGTCCACCGACCAAAAGAAGAAGCTACTGTGGGGGAACAAAAAGAGCACACCTGTAGAAGAGTCTGCTCGTCGGTGGGATACTGCACTAATTGGTGATCGGGATCGACAAGAGAAGTTCAACAAACTCATGGGTGTGAAGGGCGATGCCAACGTAGAGCACAGGCCCGGCGATCAAGATGGTGGCGGTCACCTCCAAGCCGAGAAGCAGAGGGAACTTCAGCTAGATTTGGAGAAGCAGTACACTGCTGGACTTCGAAGGAGAGATGGCCGCACAGTTGGGTTAGGTCTGTAAGCATCAAGAGTGCATGTCTCAGGTCTCTCTCCACTATGTTTTGTGACATTCTGTTGTATTTGTGTTTAAGAACCCAGTTTGTTATGTTGTTATATGGCTTGTTAGGTTACTTATCATCTGCTGCCTGTTGATTTTTTTATTTTTTTTTAAAACATCTCTC</t>
  </si>
  <si>
    <t>ATGCAATCTTCGTCGCCTCCTGATACTCCGGACACAAAAGCGTCATTTCGTAAGCCTTCAAATGATGCAGCTAATAGGAGATATCGTCGTCGTTCGCCGGCCAATGGGTCGTCTTCATCTGATGGGAGTCCTAAGCGTGACCATAATGCTAGTCCAATCTATTCAAGGGATGATCCTTCAAAAGTCCCTGAACATCAACAAAGAAGGAAGGATGATGAGAGGGAATTAGACAGGGATTCTGGTCGAAGTCACCATGGTAGAGGCAGTGATTCATATAGACATTCTGATCGTCAATCGTCCAGGAGTTCCCATAATTACTCTAAGCATGATGACTATGTCAGACATGACAAGCATGAAAATGATGAAGATAGAAACTATCAGAGGTTATCCTCTCGTTCTGGTCGAGAGTCAAGGGATCATAGTAGGTCTAAAGACTATTTGAGCAGTGAGGAGAGATCATCCCGTGATAAGTATGATGTTATTGGGCATGGAAGCAAGGATAAGGAGAAGGAATCATCATATCTAGAGCGTCAGAAAAATAAAGATAAAGATTCTTCATCTGACAGAGCTGGATCTGGTAGAAAACACACAGTCGCCTATTCAGAAGAGTTGGATAGAGATTGGCATAAGCGGGACAGAGATGGCCGAGATGAAAAAAGAGATTATCGTAGGAGTTCTGGAGATCATAGAAATGATCGCACAGTCACATATGACGAATCCAGAGGTCATCGAAATTACTCATCTTCTGGGAGGGACTATGGCAGTTATCGCTTGAAAGAAGCTCACAGGAGTGACCCAAAGGAACTGGATGGTCAGAAGCTTGCCAATGAGGAAAAAAAGAAACACAATGACAGTGAAACCAATAGGGACAGGGATCGATACCACAGGGCAGATAAACCTGATTTTGCAAGTGGAAAACAAGAAAATCCAACCAAAAAACAAAGGTTTTCTAACTGGGACAAGGGTGCTGACAATGTGAAAGATGCTGCCGGGACGATGTCCTCAAGTTCAATGCAATCTCAGGATATTGGTGATACTGATGCTCTTGCACAGTCACATGCCAATGACGCTGTTGCCAATGATTTAGATGCGGCAAAAGTCGCTGCAATGAGAGCAGCAGAATTAGTTAATAAAAACCTTGTTGGAGGGAGTTACATGTCCACCGACCAAAAGAAGAAGCTACTGTGGGGGAACAAAAAGAGCACACCTGTAGAAGAGTCTGCTCGTCGGTGGGATACTGCACTAATTGGTGATCGGGATCGACAAGAGAAGTTCAACAAACTCATGGGTGTGAAGGGCGATGCCAACGTAGAGCACAGGCCCGGCGATCAAGATGGTGGCGGTCACCTCCAAGCCGAGAAGCAGAGGGAACTTCAGCTAGATTTGGAGAAGCAGTACACTGCTGGACTTCGAAGGAGAGATGGCCGCACAGTTGGGTTAGGTCTG</t>
  </si>
  <si>
    <t>MQSSSPPDTPDTKASFRKPSNDAANRRYRRRSPANGSSSSDGSPKRDHNASPIYSRDDPSKVPEHQQRRKDDERELDRDSGRSHHGRGSDSYRHSDRQSSRSSHNYSKHDDYVRHDKHENDEDRNYQRLSSRSGRESRDHSRSKDYLSSEERSSRDKYDVIGHGSKDKEKESSYLERQKNKDKDSSSDRAGSGRKHTVAYSEELDRDWHKRDRDGRDEKRDYRRSSGDHRNDRTVTYDESRGHRNYSSSGRDYGSYRLKEAHRSDPKELDGQKLANEEKKKHNDSETNRDRDRYHRADKPDFASGKQENPTKKQRFSNWDKGADNVKDAAGTMSSSSMQSQDIGDTDALAQSHANDAVANDLDAAKVAAMRAAELVNKNLVGGSYMSTDQKKKLLWGNKKSTPVEESARRWDTALIGDRDRQEKFNKLMGVKGDANVEHRPGDQDGGGHLQAEKQRELQLDLEKQYTAGLRRRDGRTVGLGL</t>
  </si>
  <si>
    <t>NP_001190106.1</t>
  </si>
  <si>
    <t>NP_001190106.1 pre-mRNA-splicing factor [Arabidopsis thaliana]</t>
  </si>
  <si>
    <t>MDTELNSPPHDDGGDTTTAFRKPSNDGTSRKYRRRALADDGSSSSDGSPERNQSPNPKHSRKDSEPVHVRKEDRWESDRSRYGRGGVDSHRHDRYSRDDNYGYKRDEYNRHGRDARSTSRDSRGGRHSDRRRVETEYSRLRNDSDRSSHDKYSNSGHRVKSNEKGEDLSSGRRHSDSRVEDNEKRGSRWGFGDRHSRVERKEHEDPEISKEKEVHVKSSRDRSDGKCLATEDRDTHSKKLKGFISDKFTTGNTNAEEKQTSILKPSPGDVDAAKVAAMQAAELVNKNLVGTGYLTTDQKKKLLWGKKKSTASEESAHRWDNASALIGDPERQEKFNKLMGVKAKVVNQEQNLGEVEAEKQKELQMDLEKQYTAGLRRRDGRTVGLGL</t>
  </si>
  <si>
    <t>XP_006430548.1</t>
  </si>
  <si>
    <t>XP_006430548.1 U1 small nuclear ribonucleoprotein 70 kDa isoform X2 [Citrus clementina]</t>
  </si>
  <si>
    <t>MQSSSPPDTPDTKASFRKPSNDAANRRYRRRSPANGSSSSDGSPKRDHNASPIYSRDDPSNVPEHQQRRKDDERELDRDSGRSHHGRGSDSYRHSDRQSSRSSHNYSKHDDYVRHDKHENDEDRNYQRLSSRSGRESRDHSRSKDYLSSEERSSRDKYDVIGHGSKDKEKESSYLERQKNKDKDSSSDRAGSGRKHTVAYSEELDRDWHKRDRDGRDEKRDYRRSSGDHRNDRTVTYDESRGHRNYSSSGRDYGSYRLKEAHRSDPKELDGQKLANEEKKKHNDSETNRDRDRYHRADKPDFASGKQENPTKKQRFSNWDKGADNVKDAAGTMSSSSMQSQDIGDTDALAQSHANDAVANDLDAAKVAAMRAAELVNKNLVGGSYMSTDQKKKLLWGNKKSTPVEESARRWDTALIGDRDRQEKFNKLMGVKGDANVEHRPGDQDGGGHLQAEKQRELQLDLEKQYTAGLRRRDGRTVGLGL</t>
  </si>
  <si>
    <t>XP_006482076.1</t>
  </si>
  <si>
    <t>XP_006482076.1 arginine/serine-rich coiled-coil protein 2 isoform X2 [Citrus sinensis]</t>
  </si>
  <si>
    <t>MQSSSPPDTPDTKASFRKPSNDAANRRYRRRSPANGSSSSDGSPKCDHNASPIYSRDDPSKVPEHQQRRKDDERELDRDSGRSHHGRGSDSYRHSDRQSSRSSHNYSKHDDYVRHDKHENDEDRNYQRLSSRSGRESRDHSRSKDYLSSEERSSHDKYDVIGHGSKDKEKESSYLERQKNKDKDSSSDRAGSGRKHTVAYSEELDRDWHKRDRDGRDEKRDYRRSSGDHRNDRTVTYDESRGHRNYSSSGRDYGSYRLKEAHRSDPKELDGQKLANEEKKKHNDSETYRDRDRYHRADKPDFASGKQENPTKKQRFSNWDKGADNVKDAAGTMSSSSMQSQDIGDTDALAQSHANDAVANDLDAAKVAAMRAAELVNKNLVGGSYMSTDQKKKLLWGNKKSTPVEESARRWDTALIGDQDRQEKFNKLMGVKGNASVGHRPGDQDGGGHLQAEKQRELQLDLEKQYTAGLRRRDGRTVGLGL</t>
  </si>
  <si>
    <t>TRINITY_DN27023_c1_g1_i3</t>
  </si>
  <si>
    <t xml:space="preserve">TRINITY_DN27023_c1_g1_i3 </t>
  </si>
  <si>
    <t>ATTGAATTTCTCAGAACAAATGAGCAAGCAACACGTGGAGTACCCCACGGCATACTGGAGCTAGGCCGATCAGAACTCTTGTCTGCGCATAGCTTAATTTTTAAGTCCCAAATTTCCCCTCAAACAAATAAACAAACGATCGAACCCTAAACCTAAATCGATCCTAAGAAGAAGAAGGTACCAAGTCAATGAACCAATATCTCTTCAATTGAAGTCAAGAGACTCCTCCAGGATGCAATCTTCGTCGCCTCCTGATACTCCGGACACAAAAGCGTCATTTCGTAAGCCTTCAAATGATGCAGCTAATAGGAGATATCGTCGTCGTTCGCCGGCCAATGGGTCGTCTTCATCTGATGGGAGTCCTAAGCGTGACCATAATGCTAGTCCAATCTATTCAAGGGATGATCCTTCAAAAGTCCCTGAACATCAACAAAGAAGGAAGGATGATGAGAGGGAATTAGACAGGGATTCTGGTCGAAGTCACCATGGTAGAGGCAGTGATTCATATAGACATTCTGATCGTCAATCGTCCAGGAGTTCCCATAATTACTCTAAGCATGATGACTATGTCAGACATGACAAGCATGAAAATGATGAAGATAGAAACTATCAGAGGTTATCCTCTCGTTCTGGTCGAGAGTCAAGGGATCATAGTAGGTCTAAAGACTATTTGAGCAGTGAGGAGAGATCATCCCGTGATAAGTATGATGTTATTGGGCATGGAAGCAAGGATAAGGAGAAGGAATCATCATATCTAGAGCGTCAGAAAAATAAAGATAAAGATTCTTCATCTGACAGAGCTGGATCTGGTAGAAAACACACAGTCGCCTATTCAGAAGAGTTGGATAGAGATTGGCATAAGCGGGACAGAGATGGCCGAGATGAAAAAAGAGATTATCGTAGGAGTTCTGGAGATCATAGAAATGATCGCACAGTCACATATGACGAATCCAGAGGTCATCGAAATTACTCATCTTCTGGGAGGGACTATGGCAGTTATCGCTTGAAAGAAGCTCACAGGAGTGACCCAAAGGAACTGGATGGTCAGAAGCTTGCCAATGAGGAAAAAAAGAAACACAATGACAGTGAAACCAATAGGGACAGGGATCGATACCACAGGGCAGATAAACCTGATTTTGCAAGTGGAAAACAAGAAAATCCAACCAAAAAACAAAGGTTTTCTAACTGGGACAAGGGTGCTGACAATGTGAAAGATGCTGCCGGGACGATGTCCTCAAGTTCAATGCAATCTCAGGATATTGGTGATACTGATGCTCTTGCACAGTCACATGCCAATGACGCTGTTGCCAATGATTTAGATGCGGCAAAAGTCGCTGCAATGAGAGCAGCAGAATTAGTTAATAAAAACCTTGTTGGAGGGAGTTACATGTCCACCGACCAAAAGAAGAAGCTACTGTGGGGGAACAAAAAGAGCACACCTGTAGAAGAGTCTGCTCGTCGGTGGGATACTGCACTAATTGGTGATCGGGATCGACAAGAGAAGTTCAACAAACTCATGAGTCTGAGGTTGCCTTGGTGCATATGGCCAATTGTAGGGTGTGAAGGGCGATGCCAACGTAGAGCACAGGCCCGGCGATCAAGATGGTGGCGGTCACCTCCAAGCCGAGAAGCAGAGGGAACTTCAGCTAGATTTGGAGAAGCAGTACACTGCTGGACTTCGAAGGAGAGATGGCCGCACAGTTGGGTTAGGTCTGTAAGCATCAAGAGTGCATGTCTCAGGTCTCTCTCCACTATGTTTTGTGACATTCTGTTGTATTTGTGTTTAAGAACCCAGTTTGTTATGTTGTTATATGGCTTGTTAGGTTACTTATCATCTGCTGCCTGTTGATTTTTTTATTTTTTTTTAAAACATCTCTC</t>
  </si>
  <si>
    <t>ACTCCGGACACAAAAGCGTCATTTCGTAAGCCTTCAAATGATGCAGCTAATAGGAGATATCGTCGTCGTTCGCCGGCCAATGGGTCGTCTTCATCTGATGGGAGTCCTAAGCGTGACCATAATGCTAGTCCAATCTATTCAAGGGATGATCCTTCAAAAGTCCCTGAACATCAACAAAGAAGGAAGGATGATGAGAGGGAATTAGACAGGGATTCTGGTCGAAGTCACCATGGTAGAGGCAGTGATTCATATAGACATTCTGATCGTCAATCGTCCAGGAGTTCCCATAATTACTCTAAGCATGATGACTATGTCAGACATGACAAGCATGAAAATGATGAAGATAGAAACTATCAGAGGTTATCCTCTCGTTCTGGTCGAGAGTCAAGGGATCATAGTAGGTCTAAAGACTATTTGAGCAGTGAGGAGAGATCATCCCGTGATAAGTATGATGTTATTGGGCATGGAAGCAAGGATAAGGAGAAGGAATCATCATATCTAGAGCGTCAGAAAAATAAAGATAAAGATTCTTCATCTGACAGAGCTGGATCTGGTAGAAAACACACAGTCGCCTATTCAGAAGAGTTGGATAGAGATTGGCATAAGCGGGACAGAGATGGCCGAGATGAAAAAAGAGATTATCGTAGGAGTTCTGGAGATCATAGAAATGATCGCACAGTCACATATGACGAATCCAGAGGTCATCGAAATTACTCATCTTCTGGGAGGGACTATGGCAGTTATCGCTTGAAAGAAGCTCACAGGAGTGACCCAAAGGAACTGGATGGTCAGAAGCTTGCCAATGAGGAAAAAAAGAAACACAATGACAGTGAAACCAATAGGGACAGGGATCGATACCACAGGGCAGATAAACCTGATTTTGCAAGTGGAAAACAAGAAAATCCAACCAAAAAACAAAGGTTTTCTAACTGGGACAAGGGTGCTGACAATGTGAAAGATGCTGCCGGGACGATGTCCTCAAGTTCAATGCAATCTCAGGATATTGGTGATACTGATGCTCTTGCACAGTCACATGCCAATGACGCTGTTGCCAATGATTTAGATGCGGCAAAAGTCGCTGCAATGAGAGCAGCAGAATTAGTTAATAAAAACCTTGTTGGAGGGAGTTACATGTCCACCGACCAAAAGAAGAAGCTACTGTGGGGGAACAAAAAGAGCACACCTGTAGAAGAGTCTGCTCGTCGGTGGGATACTGCACTAATTGGTGATCGGGATCGACAAGAGAAGTTCAACAAACTCATGAGTCTGAGGTTGCCTTGGTGCATATGGCCAATTGTAGGGTGTGAAGGGCGATGCCAACGTAGAGCACAGGCCCGGCGATCAAGATGGTGGCGGTCACCTCCAAGCCGAGAAGCAGAGGGAACTTCAGCTAGATTTGGAGAAGCAGTACACTGCTGGACTTCGAAGGAGAGATGGCCGCACAGTTGGGTTAGGTCTGTAAGCATCAAGAGTGCATGTCTCAGGTCTCTCTCCACTATGTTTTGTGACATTCTGTTGTATTTGTGTTTAAGAACCCAGTTTGTTATG</t>
  </si>
  <si>
    <t>TPDTKASFRKPSNDAANRRYRRRSPANGSSSSDGSPKRDHNASPIYSRDDPSKVPEHQQRRKDDERELDRDSGRSHHGRGSDSYRHSDRQSSRSSHNYSKHDDYVRHDKHENDEDRNYQRLSSRSGRESRDHSRSKDYLSSEERSSRDKYDVIGHGSKDKEKESSYLERQKNKDKDSSSDRAGSGRKHTVAYSEELDRDWHKRDRDGRDEKRDYRRSSGDHRNDRTVTYDESRGHRNYSSSGRDYGSYRLKEAHRSDPKELDGQKLANEEKKKHNDSETNRDRDRYHRADKPDFASGKQENPTKKQRFSNWDKGADNVKDAAGTMSSSSMQSQDIGDTDALAQSHANDAVANDLDAAKVAAMRAAELVNKNLVGGSYMSTDQKKKLLWGNKKSTPVEESARRWDTALIGDRDRQEKFNKLMSLRLPWCIWPIVGCEGRCQRRAQARRSRWWRSPPSREAEGTSARFGEAVHCWTSKERWPHSWVRSVSIKSACLRSLSTMFCDILLYLCLRTQFVM</t>
  </si>
  <si>
    <t>NP_001190107.1</t>
  </si>
  <si>
    <t>NP_001190107.1 pre-mRNA-splicing factor [Arabidopsis thaliana]</t>
  </si>
  <si>
    <t>MDTELNSPPHDDGGDTTTAFRKPSNDGTSRKYRRRALADDGSSSSDGSPERNQSPNPKHSRKDSEPVHVRKEDRWESDRSRYGRGGVDSHRHDRYSRDDNYGYKRDEYNRHGRDARSTSRDSRGGRHSDRRRVETEYSRLRNDSDRSSHDKYSNSGHRVKSNEKGEDLSSGRRHSDSRVEDNEKRGSRWGFGDRHSRVERKEHEDPEISKEKEVHVKSSRDRSDGKCLATEDRDTHSKKLKGFISDKFTTGNTNEEKQTSILKPSPGDVDAAKVAAMQAAELVNKNLVGTGYLTTDQKKKLLWGKKKSTASEESAHRWDNASALIGDPERQEKFNKLMSLRLRWCIIVGCESEGSKPRAKPGRSRGREAERVADGSREAVHSRVKEERWTNSRVRSLNLFGKLFAYSCLLLSNLLASSFCTLLLLLNPFISVTSMCVRIKCSNHVLRPP</t>
  </si>
  <si>
    <t>XP_024037815.1</t>
  </si>
  <si>
    <t>XP_024037815.1 arginine/serine-rich coiled-coil protein 2 isoform X1 [Citrus clementina]</t>
  </si>
  <si>
    <t>MQSSSPPDTPDTKASFRKPSNDAANRRYRRRSPANGSSSSDGSPKRDHNASPIYSRDDPSNVPEHQQRRKDDERELDRDSGRSHHGRGSDSYRHSDRQSSRSSHNYSKHDDYVRHDKHENDEDRNYQRLSSRSGRESRDHSRSKDYLSSEERSSRDKYDVIGHGSKDKEKESSYLERQKNKDKDSSSDRAGSGRKHTVAYSEELDRDWHKRDRDGRDEKRDYRRSSGDHRNDRTVTYDESRGHRNYSSSGRDYGSYRLKEAHRSDPKELDGQKLANEEKKKHNDSETNRDRDRYHRADKPDFASGKQENPTKKQRFSNWDKGADNVKDAAGTMSSSSMQSQDIGDTDALAQSHANDAVANDLDAAKVAAMRAAELVNKNLVGGSYMSTDQKKKLLWGNKKSTPVEESARRWDTALIGDRDRQEKFNKLMSLRLPWCIWPIVGCEGRCQRRAQARRSRWWRSPPSREAEGTSARFGEAVHCWTSKERWPHSWVRSVSIKSACLRSLSTMFCDILLYLCLRTQFVMLLYGLLGNFSSVAC</t>
  </si>
  <si>
    <t>XP_006482075.1</t>
  </si>
  <si>
    <t>XP_006482075.1 arginine/serine-rich coiled-coil protein 2 isoform X1 [Citrus sinensis]</t>
  </si>
  <si>
    <t>MQSSSPPDTPDTKASFRKPSNDAANRRYRRRSPANGSSSSDGSPKCDHNASPIYSRDDPSKVPEHQQRRKDDERELDRDSGRSHHGRGSDSYRHSDRQSSRSSHNYSKHDDYVRHDKHENDEDRNYQRLSSRSGRESRDHSRSKDYLSSEERSSHDKYDVIGHGSKDKEKESSYLERQKNKDKDSSSDRAGSGRKHTVAYSEELDRDWHKRDRDGRDEKRDYRRSSGDHRNDRTVTYDESRGHRNYSSSGRDYGSYRLKEAHRSDPKELDGQKLANEEKKKHNDSETYRDRDRYHRADKPDFASGKQENPTKKQRFSNWDKGADNVKDAAGTMSSSSMQSQDIGDTDALAQSHANDAVANDLDAAKVAAMRAAELVNKNLVGGSYMSTDQKKKLLWGNKKSTPVEESARRWDTALIGDQDRQEKFNKLMSLRLPWCIWPIVGCEGQCQRRAQARRSRWWRSPPSREAEGTSARFGEAVHCWTSKERWPHSWVRSVSIKSACLRSLSTMFCDILLYLCLRTQFVMLLYGLLGNFSSVAC</t>
  </si>
  <si>
    <t>TRINITY_DN27042_c0_g1_i2</t>
  </si>
  <si>
    <t xml:space="preserve">TRINITY_DN27042_c0_g1_i2 </t>
  </si>
  <si>
    <t>TGATCCTTCTAGACTTATTCTACTAACGTTCCGTAGCGAATACTCCCTCCAAAAAGAAATGGATTAATTCGTAATAAAAAGGGCATATTTGCCAAAAAGGCCGTATTTGCCCAAAAAAAAAAATACACGAAATCCCTCTGTCCCTCTCGCTTTGCTTGCTTCTTCCTCAACCGAGACCGAGAGGCGTTTTACATTTTCACTATTCCTCTGTCTCTACCAAGGCTTCTCTAATCTCTAAATTTGCATGTGAAGTTTGAAACTTACTACTACAAATATGTATTGTTAAGATCGGTTGATTCCTTCTAATAACTACGGATACGGCTTAATTCAAAATGGAGCTGAATGACATTAAGGATGCATTTGATCGTGTTGCGAAGAAGCAAAAGCTATCTTGTTCTAAAACCCAGGAAGTGATCGACCTAATTGTCCAAGAAATTGAAAAGGCACTGGAAACAGTGAAGTCAGCCTCCCATCTTGATGACAAATATGTCCTCACCGAACTCAAGAGAAGGTTGCAAGATATTGCACCCCTCGGTCAACTGGAAGGCACACAGAAGGAACTGAATATAGCGCTGAGCAAGTACACAAAAATTCTGGAGAAATCTTTTAATCCAGATATATCCAAGGCTTACAGAAACATTGAATTTGACACACACACAGTTAACCAAATAATTGCTAGCCATTTCTACAGGCAGGGCCTTTTTGAAGTCGGTGACTGCTTCATAAGTGAGACTAAGGAATCAGAATGTTCTGCTGCTATTTTGTCTATTTTCGAGGACATGTATCAAATACTTGAAGCTATGAAGAGTGGGAACCTAGAGCCTGCACTGAAATGGGCTGCTGCCAACTCTGACAAGCTCACACAAAACGGATCTGACCTTCAGCTGAAACTTCATAGCTTACAGTTTGTTGAAATACTACGGAAGGGAAGCAGAGAGGAAGCTCTCAAGTATGCCAGAGCCAATCTTGCTCCTTTTGCTTCAAACCATGTTAACGAGATTCAGAAGCTCATGGCTTGTCTCATCTGGGCTAGAAAACTTGAAAGCTGCCCATACCCTCAATTAGTATCTCAAACCAATTGGGTTACAGTAGCAGAGGAGCTAACTCGGCAATTCTGCAATCTTGTTGGACAGTCCTATGAAAGTCCATTGAGTGTGACGATAGCAGCAGGTGTTCAAGCTTTGCCGCCACTCTTGAAGTTTATGACTGTGATGGCAGGGAAGAAGCAGGAGTGGCAATCAATGAAGCAGTTGCCTGTGCCGGTGGAATTGGATAAGGAGTTTCAGTTCCATTCAATATTTGTGTGTCCTGTGTCAAAAGAGCAAACGTCTGACGATAACCCTCCAATGATCATGTCCTGCGGCCATGTGCTCTGCCGGCAGTCAATTAACAAAATGTCAAAGAACCACTCAAGGACATTCAAGTGCCCATACTGTCCATCTGATATTGATGCAGCGCAGTGTCGGCAGCTGTATTTCTGATGCATGCCATGCCTTGATATGTACAATGGGTTGTATTTAACACTTGCCTTTCTCGTCTGGACAAACTTTTTTAGGTTTAGAAGAATCTGATGTTGTGTTATTTTGTATTGTGTTGTCTTATGTAGCCAGGGGTAGTGTATGATGCTGGTGGCTGCAAAAAGCTGGTCTGTTGTATAACTGTTAAATGATCCATTTGTTGTAAATAGAAATTCTTTCCGCATTGCATTCATCATG</t>
  </si>
  <si>
    <t>ATGGAGCTGAATGACATTAAGGATGCATTTGATCGTGTTGCGAAGAAGCAAAAGCTATCTTGTTCTAAAACCCAGGAAGTGATCGACCTAATTGTCCAAGAAATTGAAAAGGCACTGGAAACAGTGAAGTCAGCCTCCCATCTTGATGACAAATATGTCCTCACCGAACTCAAGAGAAGGTTGCAAGATATTGCACCCCTCGGTCAACTGGAAGGCACACAGAAGGAACTGAATATAGCGCTGAGCAAGTACACAAAAATTCTGGAGAAATCTTTTAATCCAGATATATCCAAGGCTTACAGAAACATTGAATTTGACACACACACAGTTAACCAAATAATTGCTAGCCATTTCTACAGGCAGGGCCTTTTTGAAGTCGGTGACTGCTTCATAAGTGAGACTAAGGAATCAGAATGTTCTGCTGCTATTTTGTCTATTTTCGAGGACATGTATCAAATACTTGAAGCTATGAAGAGTGGGAACCTAGAGCCTGCACTGAAATGGGCTGCTGCCAACTCTGACAAGCTCACACAAAACGGATCTGACCTTCAGCTGAAACTTCATAGCTTACAGTTTGTTGAAATACTACGGAAGGGAAGCAGAGAGGAAGCTCTCAAGTATGCCAGAGCCAATCTTGCTCCTTTTGCTTCAAACCATGTTAACGAGATTCAGAAGCTCATGGCTTGTCTCATCTGGGCTAGAAAACTTGAAAGCTGCCCATACCCTCAATTAGTATCTCAAACCAATTGGGTTACAGTAGCAGAGGAGCTAACTCGGCAATTCTGCAATCTTGTTGGACAGTCCTATGAAAGTCCATTGAGTGTGACGATAGCAGCAGGTGTTCAAGCTTTGCCGCCACTCTTGAAGTTTATGACTGTGATGGCAGGGAAGAAGCAGGAGTGGCAATCAATGAAGCAGTTGCCTGTGCCGGTGGAATTGGATAAGGAGTTTCAGTTCCATTCAATATTTGTGTGTCCTGTGTCAAAAGAGCAAACGTCTGACGATAACCCTCCAATGATCATGTCCTGCGGCCATGTGCTCTGCCGGCAGTCAATTAACAAAATGTCAAAGAACCACTCAAGGACATTCAAGTGCCCATACTGTCCATCTGATATTGATGCAGCGCAGTGTCGGCAGCTGTATTTC</t>
  </si>
  <si>
    <t>MELNDIKDAFDRVAKKQKLSCSKTQEVIDLIVQEIEKALETVKSASHLDDKYVLTELKRRLQDIAPLGQLEGTQKELNIALSKYTKILEKSFNPDISKAYRNIEFDTHTVNQIIASHFYRQGLFEVGDCFISETKESECSAAILSIFEDMYQILEAMKSGNLEPALKWAAANSDKLTQNGSDLQLKLHSLQFVEILRKGSREEALKYARANLAPFASNHVNEIQKLMACLIWARKLESCPYPQLVSQTNWVTVAEELTRQFCNLVGQSYESPLSVTIAAGVQALPPLLKFMTVMAGKKQEWQSMKQLPVPVELDKEFQFHSIFVCPVSKEQTSDDNPPMIMSCGHVLCRQSINKMSKNHSRTFKCPYCPSDIDAAQCRQLYF</t>
  </si>
  <si>
    <t>AT4G37880.1</t>
  </si>
  <si>
    <t>NP_195501.1</t>
  </si>
  <si>
    <t>NP_195501.1 LisH/CRA/RING-U-box domains-containing protein [Arabidopsis thaliana]</t>
  </si>
  <si>
    <t>MELKSIKDAFDRVATKQKLSYSKTNEIVHMLSQEIDKALSILEETPSSDTMLLDHRSILADVKKVFMEIAPITQLEATEKELHAALTKYPKVLEKQLNPDISKAYRHNVEFDTHIVNQIIANFFYRQGMFDIGDCFVAETGESECSTRQSFVEMYRILEAMKRRDLEPALNWAVSNSDKLKEARSDLEMKLHSLHFLEIARGKNSKEAIDYARKHIATFADSCLPEIQKLMCSLLWNRKLDKSPYSEFLSPALWNNAVKELTRQYCNLLGESSESPLSITVTAGTQALPVLLKYMNVVMANKKLDWQTMEQLPVDAQLSEEFQFHSVFVCPVSKEQSSDDNPPMMMSCGHVLCKQTINKMSKNGSKSSFKCPYCPTDVDISRCRQLHF</t>
  </si>
  <si>
    <t>XP_006426196.1</t>
  </si>
  <si>
    <t>XP_006426196.1 protein RMD5 homolog [Citrus clementina]</t>
  </si>
  <si>
    <t>XP_006466371.1</t>
  </si>
  <si>
    <t>XP_006466371.1 protein RMD5 homolog [Citrus sinensis]</t>
  </si>
  <si>
    <t>MELNDIKDAFDRVAKKQKLSCSKTQEVIDLIVQEIEKALETVKSASHLDDKYVLTELKRRLQEIAPLGQLEGTQKELNIALSKYTKILEKSFNPDISKAYRNIEFDTHTVSQIIASHFYRQGLFEVGDCFISETKESECSAAILSIFEDMYQILEAMKSGNLEPALKWAAANSDKLTQNGSDLQLKLHSLQFVEILRKGSREEALKYARANLAPFASNHVNEIQKLMACLIWARKLESCPYPQLVSQTNWVTVAEELTRQFCNLVGQSYESPLSVTIAAGVQALPPLLKFMTVMAGKKQEWQSMKQLPVPVELDKEFQFHSIFVCPVSKEQTSDDNPPMIMSCGHVLCRQSINKMSKNHSRTFKCPYCPSDVDAAQCRQLYF</t>
  </si>
  <si>
    <t>TRINITY_DN27044_c0_g1_i2</t>
  </si>
  <si>
    <t xml:space="preserve">TRINITY_DN27044_c0_g1_i2 </t>
  </si>
  <si>
    <t>CATGGTTAGACAGGTATAGTATAAAACGACCCAACATCAAAGTACCCGCCCAAATTCAATCTGCCCTAATGTAAAATTGATACAAAATCGAACAACGGCCACAATTCCAGTGACCAAAATCCAAAAGCCTAATATCAAATTCAATGTGATGGGTGTTGGAGGCAAGTTCTGGGATTTATTAAAACCCTACGCCCGGTTCGAAGGTTTGGATTTCTTGAGAGACAAACGGGTGGCAGTGGATCTCTCGTACTGGATCGTTCAACACGAGACTGCAATCAAGAAGAACAGTGTCCCTAAACCCCATCTCAGGCTCACTTTCTTTCGTACCATCAACCTATTCGCCAAGTTTGGTGCGTTTCCAGTCTTTGTTGTTGATGGGACTCCTTCGGCATTGAAATCTCAGGCAAGGTTGGCACGGTTTTACCGTTCTACCATTGATTCTTCAACTTTGCCTGTAGCTGAAGAAGGCATCCTTGTGGAGAGGAACCAGACATTTTTAAAATGTGTTCAAGAGTGTGTGGAACTGCTTGAACTATTTGGGATGCCTGTTCTAAAAGCAAAAGGAGAGGCTGAAGCACTGTGTGCACAATTAAATAGTGAAGGTTATGTAGATGCGTGCATTACAGCTGATAGTGATGCATTCCTTTTTGGAGCTAAATGCGTAGTAAAATGCATCAGGCCCAATACAAAGGAACCATTTGAACGCTACTGTATATCAGATATTGAAGCTGGTCTTGGGCTGAAGAGGAAGCACTTGATAGCCATGTCTCTTCTGATAGGAAATGACCATGATTTAAATGGGGTACAAGGAATCGGGCTAGATACAGCTCTTCAATTTGTCCAAAATTTTTCTGAAGATGAGATATTAAATATTTTACACAAAATAGGCAATGGTGATATTCCGCAATATTGGGGTGATATTAAATCTACAGAGGATGCTGTATCCCATTCAGATGAAAGCATGCCAATGATAAAATCTTCTCATTGTTCCTTCTGTGGGCACCCAGGCACCAAGAGAGCTCATTTTAAGTTTTCTTGTGAATACTGCATTAATGATAATAATGAGGGCTGCTTGAAAAAGCCAGATGGATTTAAATGTAATTGCTCCCTCTGCAATAAGAATCGAAAAGAAAAGGAACAAAAGAAACATGAAAATTGGTGGATTAAAGTTTGCAGCAAGATTGCCTTGGAAACAAATTTCCCAAACGATGAAATTGTTACAATGTACTTGTGCGAGAATAATGGTACCTTTACAGCAACGGATGGCCCATCTATATCATGGGGTAGCCCAATGACTGAAATGCTAGTTGATTTCTTGGTTTACCATCAGCCCTGGCAGCCGTCATATATTCGGCAAAAGATGCTTCCAATGCTGTCCACTATATATTTGAGAGAAATGGCCACAAATCCAGTACAGACTTTGTTGTGTGGACAATATGAATTTGATTCTATTCATCGTGTGAAGATAAGATATGGACATCAATCCTATGTGGTCAAGTGGAAGAAGGCTGCTTCTGCAATCAGTGGTGTTAAGTATACAGCCCCTGTTGACTCTGATTTGCATCTGGAAGAATTCATGGAAGTTGATGAACCCAATGATCTGCTTGATGAATCCAGTAGCCCCCAGATTCATGTTGATGGAGATTGCTGGTTTTTGCTGACGGATGAAAATATGAAGCTTGTGCATTCTGCTTTTCCAAAAAAAGTAGACCACTTTTTGCAAGAAAAGAAATCAAGAGCCTCTGAAGCTGCTGTGTTATTATCCTCCTTGTTCTTTAATTGACAGGAGCGAAGAGAGTTGAAAAGAAAAAGGACTTCAAGTTTGAGATCTGAAGAGTCCAATGGGACGTTAGAATCACCAAAATCAAAGGGGGTTCAGCTGAGTATTACTGAATTTTATCGTTCAGCCAAAGTACAATCCCAGGCAAAATCAGGTGCAGATTTGGCCAAGGATTCCAATTGTCGGGTTGATAGGATATCAAAGGAGAACAGGAGAGTGTCAAGTCCCAATCTTTCCAAGTCTGCGAGGCGTCGTCTTTTGTTTAACTAAGACAATTTGCGGTTATGGTTTTCCTTGCCTCTGATGCTGGAGAAGTGTTAAATTAAGTTGTTAAGTTATTCTCTTATTGCTTATGAGTAGTTTGTAACAAGATTTAAGCATTTGCTTCTAGTCTATGTGTAATTTGTAATTAAATTTAAGGAGTAGATATCATGTCGACCTCTTCTTCCTCTATCTATCTGTATTTTTCCTCTCAATGGTTTATTCGTCTAGTTTGTGTGTTAATATGGTTGATGCTACCTTGGTTCAGCAAGTGAAAGTGCTCTAAAT</t>
  </si>
  <si>
    <t>ATGGGTGTTGGAGGCAAGTTCTGGGATTTATTAAAACCCTACGCCCGGTTCGAAGGTTTGGATTTCTTGAGAGACAAACGGGTGGCAGTGGATCTCTCGTACTGGATCGTTCAACACGAGACTGCAATCAAGAAGAACAGTGTCCCTAAACCCCATCTCAGGCTCACTTTCTTTCGTACCATCAACCTATTCGCCAAGTTTGGTGCGTTTCCAGTCTTTGTTGTTGATGGGACTCCTTCGGCATTGAAATCTCAGGCAAGGTTGGCACGGTTTTACCGTTCTACCATTGATTCTTCAACTTTGCCTGTAGCTGAAGAAGGCATCCTTGTGGAGAGGAACCAGACATTTTTAAAATGTGTTCAAGAGTGTGTGGAACTGCTTGAACTATTTGGGATGCCTGTTCTAAAAGCAAAAGGAGAGGCTGAAGCACTGTGTGCACAATTAAATAGTGAAGGTTATGTAGATGCGTGCATTACAGCTGATAGTGATGCATTCCTTTTTGGAGCTAAATGCGTAGTAAAATGCATCAGGCCCAATACAAAGGAACCATTTGAACGCTACTGTATATCAGATATTGAAGCTGGTCTTGGGCTGAAGAGGAAGCACTTGATAGCCATGTCTCTTCTGATAGGAAATGACCATGATTTAAATGGGGTACAAGGAATCGGGCTAGATACAGCTCTTCAATTTGTCCAAAATTTTTCTGAAGATGAGATATTAAATATTTTACACAAAATAGGCAATGGTGATATTCCGCAATATTGGGGTGATATTAAATCTACAGAGGATGCTGTATCCCATTCAGATGAAAGCATGCCAATGATAAAATCTTCTCATTGTTCCTTCTGTGGGCACCCAGGCACCAAGAGAGCTCATTTTAAGTTTTCTTGTGAATACTGCATTAATGATAATAATGAGGGCTGCTTGAAAAAGCCAGATGGATTTAAATGTAATTGCTCCCTCTGCAATAAGAATCGAAAAGAAAAGGAACAAAAGAAACATGAAAATTGGTGGATTAAAGTTTGCAGCAAGATTGCCTTGGAAACAAATTTCCCAAACGATGAAATTGTTACAATGTACTTGTGCGAGAATAATGGTACCTTTACAGCAACGGATGGCCCATCTATATCATGGGGTAGCCCAATGACTGAAATGCTAGTTGATTTCTTGGTTTACCATCAGCCCTGGCAGCCGTCATATATTCGGCAAAAGATGCTTCCAATGCTGTCCACTATATATTTGAGAGAAATGGCCACAAATCCAGTACAGACTTTGTTGTGTGGACAATATGAATTTGATTCTATTCATCGTGTGAAGATAAGATATGGACATCAATCCTATGTGGTCAAGTGGAAGAAGGCTGCTTCTGCAATCAGTGGTGTTAAGTATACAGCCCCTGTTGACTCTGATTTGCATCTGGAAGAATTCATGGAAGTTGATGAACCCAATGATCTGCTTGATGAATCCAGTAGCCCCCAGATTCATGTTGATGGAGATTGCTGGTTTTTGCTGACGGATGAAAATATGAAGCTTGTGCATTCTGCTTTTCCAAAAAAAGTAGACCACTTTTTGCAAGAAAAGAAATCAAGAGCCTCTGAAGCTGCTGTGTTATTATCCTCCTTGTTCTTTAATTGACAGGAGCGAAGAGAGTTGAAAAGAAAAAGGACTTCAAGTTTGAGATCTGAAGAGTCCAATGGGACGTTAGAATCACCAAAATCAAAGGGGGTTCAGCTGAGTATTACTGAATTTTATCGTTCAGCCAAAGTACAATCCCAGGCAAAATCAGGTGCAGATTTGGCCAAGGATTCCAATTGTCGGGTTGATAGGATATCAAAGGAGAACAGGAGAGTGTCAAGTCCCAATCTTTCCAAGTCTGCG</t>
  </si>
  <si>
    <t>MGVGGKFWDLLKPYARFEGLDFLRDKRVAVDLSYWIVQHETAIKKNSVPKPHLRLTFFRTINLFAKFGAFPVFVVDGTPSALKSQARLARFYRSTIDSSTLPVAEEGILVERNQTFLKCVQECVELLELFGMPVLKAKGEAEALCAQLNSEGYVDACITADSDAFLFGAKCVVKCIRPNTKEPFERYCISDIEAGLGLKRKHLIAMSLLIGNDHDLNGVQGIGLDTALQFVQNFSEDEILNILHKIGNGDIPQYWGDIKSTEDAVSHSDESMPMIKSSHCSFCGHPGTKRAHFKFSCEYCINDNNEGCLKKPDGFKCNCSLCNKNRKEKEQKKHENWWIKVCSKIALETNFPNDEIVTMYLCENNGTFTATDGPSISWGSPMTEMLVDFLVYHQPWQPSYIRQKMLPMLSTIYLREMATNPVQTLLCGQYEFDSIHRVKIRYGHQSYVVKWKKAASAISGVKYTAPVDSDLHLEEFMEVDEPNDLLDESSSPQIHVDGDCWFLLTDENMKLVHSAFPKKVDHFLQEKKSRASEAAVLLSSLFFN-QERRELKRKRTSSLRSEESNGTLESPKSKGVQLSITEFYRSAKVQSQAKSGADLAKDSNCRVDRISKENRRVSSPNLSKSA</t>
  </si>
  <si>
    <t>NP_171691.2</t>
  </si>
  <si>
    <t>NP_171691.2 5'-3' exonuclease family protein [Arabidopsis thaliana]</t>
  </si>
  <si>
    <t>MGVGGNFWDLLRPYAQQQGFDFLRNKRVAVDLSFWIVQHETAVKGFVLKPHLRLTFFRTINLFSKFGAYPVFVVDGTPSPLKSQARISRFFRSSGIDTCNLPVIKDGVSVERNKLFSEWVRECVELLELLGIPVLKANGEAEALCAQLNSQGFVDACITPDSDAFLFGAMCVIKDIKPNSREPFECYHMSHIESGLGLKRKHLIAISLLVGNDYDSGGVLGIGVDKALRIVREFSEDQVLERLQDIGNGLQPAVPGGIKSGDDGEEFRSEMKKRSPHCSRCGHLGSKRTHFKSSCEHCGCDSGCIKKPLGFRCECSFCSKDRDLREQKKTNDWWIKVCDKIALAPEFPNRKIIELYLSDGLMTGDGSSMSWGTPDTGMLVDLMVFKLHWDPSYVRKMLLPMLSTIYLREKARNNTGYALLCDQYEFHSIKCIKTRYGHQSFVIRWRKPKSTSGYSHSHSEPEESIVVLEEEEESVDPLDGLNEPQVQNDNGDCFLLTDECIGLVQSAFPDETEHFLHEKKLRESKKKNVSEEETATPRATTMGVQRSITDFYRSAKKAAAGQSIETGGSSKASAEKKRQATSTSSSNLTKSVRRRLLFG</t>
  </si>
  <si>
    <t>XP_006445168.1</t>
  </si>
  <si>
    <t>XP_006445168.1 flap endonuclease GEN-like 1 isoform X2 [Citrus clementina]</t>
  </si>
  <si>
    <t>MGVGGKFWDLLKPYARFEGLDFLRDKRVAVDLSYWIVQHETAIKKNSVPKPHLRLTFFRTINLFAKFGAFPVFVVDGTPSPLKSQARLARFYRFTIDSSTLPVAEEGILVERNQTFLKCVQECVELLELFGMPVLKAKGEAEALCAQLNSEGYVDACITADSDAFLFGAKCVVKCIRPNTKEPFECYCISDIEAGLGLKRKHLIAMSLLIGNDHDLNGVQGIGLDTALQFVQNFSEDEILNILHKIGNGDIPQYWGDIKSTEDAVSHSDESMPMVKSSHCSFCGHPGTKRAHFKFSCEYCINDNNEGCLKKPDGFKCNCSLCNKNRKEKEQKKHETWWIKVCSKIALETNFPNDEIVTMYLCENNGTFTATDGPSISWGSPMTEMLVDFLVYHQPWQPSYIRQKMLPMLSTIYLREMATNPVQTLLCGQYEFDSIRRVKIRYGHQSYVVKWKKAASAISGVKYTAPVDSDLHLEEFMEVDEPNDLLDESSNPQIHVDGDCWFLLTDENMKLVHSAFPKKVDHFLQENERRELKRKRTSSLRSEESNGKLESPKSKGVQLSITEFYRSAKVQSQEKSGADLAKDSNCQVDRISKENRRVSSPNLSKSARRRLLFN</t>
  </si>
  <si>
    <t>XP_006490999.1</t>
  </si>
  <si>
    <t>XP_006490999.1 flap endonuclease GEN-like 1 isoform X2 [Citrus sinensis]</t>
  </si>
  <si>
    <t>TRINITY_DN27049_c0_g1_i1</t>
  </si>
  <si>
    <t xml:space="preserve">TRINITY_DN27049_c0_g1_i1 </t>
  </si>
  <si>
    <t>GGGGACTATGAACGTAAGAATTCTTTTTCTACATGTAGGTTTGTACTTGTAAGCTAGTGTGGAATAGGATAACTCAACGTTCCTGGAAAAGTGAGCCAACCCTTGTCGCCTTGAGTGAATTTGGCTTCGCTGCGCCCTTCCCGATCGTCATTTTAGTACCTAGTGTGCCATGTGTCGTGGGCAGACGGGATCCCCATGGGCTACGGCTAACACCGTTCAGGGAGCAATTGGTACTTCACTAAGATCCTGCCTTTGGGCTCGGGGATTTGGCCAAGATGGGTTTGCAAATTACGATTGCCCCAAAATGAAAACTGATAAATCTCACTGAGTCTGAAAGGGCGAAAATTGGGTTCTAAACCCAGGTCTACACGTGTCAAAACTATGGAAGTCAAAAATCAAAATAACTTCTCCCTGTGGTAGCTGCTGTTAAATTTTTTTCTTTCGCCAATATTTGAAAAAATAAAAATAAAAACAAAAAATATATTGTTTATGAACTATTCTATTCTTTGAATTGATAAAATAGGGTTACTTGTTTTCACTCCTCATCTGAGCCTGACAACTCCGAGTTTGTTCCCTTTTTACTGACAGTGCCATTGGCTGCAGGCACCTTCTTTTTAGTATCCCTCTCATCCTCCTCATCTTCACTGTACTCACTCTCGTAATCATCATATTCCTCTTCTTCATCCTCCTCTTCCTCTTCAGCTCCATCCTCCACAATGGGTCCTTCTTCGGAAACGATACCACCCCGAGTGCCAGCCCGAGTTCGTTTCAGAATTTTAACTTTCAAATTTGTCCGTTTGTCACAACCTAACCATGAGTCACACAGGCAGTAACAAGTCAAATTGTAGTTACCCTCAGCCGGGGCCTGTATCTTGCCCATCACCAGTCTGGAGCCACTTCTCACCTTCTCAGCTGCTTCTCTAACTGCAGCACTCGTCTCCTTTACAGTCGCTCCAGACCCTTCCATAGTGTCCTCAATCGCCTTTGAAGCTGCTGTAATAGCCGCAGGTTCATCCATGAAACTGACCTTTTGGGAAAACCACACATTATTTGAGACAGAGTCTGCAAGCAGGAACCAAAAGTTTTCTTCCTTGTGGAATGGGTAGTAGGGGGCATGGGGGAGGGCACCAATCAGGCCATTACCACGTTTGAGAGTAACCCAAGCTTGAATCGTCACAATGTCACCCTCTTGTATACCCTCTTCACCCTCGGTCTCGCATGTAACTTCAACTGTTAAGGAAGGCATCATCTGCAGTACCATCTCAACATCCTGTACCTCAGTAGAAGAAAATCCACCTACTTGAGAAAGAAGCTCAGCACGATCTTGAAGGCTCATGTCCCGAAGCTCCTGAAATGTTCTTACCTTCTTGCGGGCTATTTTTTTTATAACAGCCTCAGTAAAATGTGGCAGCTGCAAGAAAGGTGCAGTGCCTTCAGTGGATCCTCCGGTTGCCTTCCTGGAACTGAGAGGAACAGCCTGAATGATAGACTGAGAGAGCTCGACAACCCCAACTGCAGGCCTAAGCCATCCATGACCCTGAGCTGTGCGTGGTATAACTGCCATCTTCATCAGTTCTTCTAGAAGGCGAGGGGCAAGTTCTAACACACGCCTAAAATCACCTAGCAATGCTGGAGACAAGGCAGCTGATCCACGAGTTAATTGAGCCTGAATCAACAACTCTGTCTTAACTATGGCTGGATGCTGCTTCCAGAACTTTGCTTGCTCTTGCTTAATATTTTTAAGGTCCAGATTCAATTCACTCCTCACTGACATAAATAGCTTCTGGAGAGGTTCATCATCGGTCCTACGTACGGGAATTTCCATGTATTCAGCAGCCTTGATAAACACTTCCATCACTTTGCTTGGGGCCAAAGAAGGTTTCATAAAGTAATAGTATGTGGACAGTGTATGATGCATGACATAATTTCCTGTGTATTTTGCTGACTTTGAGAGATAAATAACAGCTACCACCAGTGGCAGAAGAATACAAATTCCAACAATCCAAAGTAAAAGTATGCCACCAGATGCCCCATCAATGTCTAGCAGGAACTGAGGGAGAGCAATGCCCATTTGAAATCCCTGTCTACCATCTGGATGACCATATTTTTCAAAATTCTCACGAGATATTGGATCTGTCAGAGCTTGATAAGCCTTTGAGATGTACTCCACAAAGTACTTGTTGGCCTCTGGATCTGGGTTTTTATCAGGATGATATTGTATGGAAAGTCTCCGATATGCTTTCTTTATATCTGAATCTGAGGCCCCATGTTCCAAACCTAGTATGCTGAATGGCTCAAAAACTTGCATCTCACGACTTGTACTTTTAATGTAATAAATGAGAATTATCATGATGACCCAAAGCAGGACTAGCGACAGATTACTGCACGTAGAGAAGTTTGAGATCCGCTTGAATATAGATTTCCTGTACTTCCCAGAACGAGCACAATCAGAGCACTGGCAGTGGATGGTCTTTATTTTCTTTGAAAAAGCACGACACAACTTTAGTATCGTGTAAGGCACTAGAGGTAGGGCCATAATTGTCAAAATGAAAATTGGGAACAATTGACTGTTCTCTTCAGTAGCAGCCATCGTGACCTATCCAGAAACAGTTCCTAAATTGCTACCAATCCTGTTTTCAGTAGTTCTGGTTCCGTCCGTCCGAT</t>
  </si>
  <si>
    <t>ATGGCTGCTACTGAAGAGAACAGTCAATTGTTCCCAATTTTCATTTTGACAATTATGGCCCTACCTCTAGTGCCTTACACGATACTAAAGTTGTGTCGTGCTTTTTCAAAGAAAATAAAGACCATCCACTGCCAGTGCTCTGATTGTGCTCGTTCTGGGAAGTACAGGAAATCTATATTCAAGCGGATCTCAAACTTCTCTACGTGCAGTAATCTGTCGCTAGTCCTGCTTTGGGTCATCATGATAATTCTCATTTATTACATTAAAAGTACAAGTCGTGAGATGCAAGTTTTTGAGCCATTCAGCATACTAGGTTTGGAACATGGGGCCTCAGATTCAGATATAAAGAAAGCATATCGGAGACTTTCCATACAATATCATCCTGATAAAAACCCAGATCCAGAGGCCAACAAGTACTTTGTGGAGTACATCTCAAAGGCTTATCAAGCTCTGACAGATCCAATATCTCGTGAGAATTTTGAAAAATATGGTCATCCAGATGGTAGACAGGGATTTCAAATGGGCATTGCTCTCCCTCAGTTCCTGCTAGACATTGATGGGGCATCTGGTGGCATACTTTTACTTTGGATTGTTGGAATTTGTATTCTTCTGCCACTGGTGGTAGCTGTTATTTATCTCTCAAAGTCAGCAAAATACACAGGAAATTATGTCATGCATCATACACTGTCCACATACTATTACTTTATGAAACCTTCTTTGGCCCCAAGCAAAGTGATGGAAGTGTTTATCAAGGCTGCTGAATACATGGAAATTCCCGTACGTAGGACCGATGATGAACCTCTCCAGAAGCTATTTATGTCAGTGAGGAGTGAATTGAATCTGGACCTTAAAAATATTAAGCAAGAGCAAGCAAAGTTCTGGAAGCAGCATCCAGCCATAGTTAAGACAGAGTTGTTGATTCAGGCTCAATTAACTCGTGGATCAGCTGCCTTGTCTCCAGCATTGCTAGGTGATTTTAGGCGTGTGTTAGAACTTGCCCCTCGCCTTCTAGAAGAACTGATGAAGATGGCAGTTATACCACGCACAGCTCAGGGTCATGGATGGCTTAGGCCTGCAGTTGGGGTTGTCGAGCTCTCTCAGTCTATCATTCAGGCTGTTCCTCTCAGTTCCAGGAAGGCAACCGGAGGATCCACTGAAGGCACTGCACCTTTCTTGCAGCTGCCACATTTTACTGAGGCTGTTATAAAAAAAATAGCCCGCAAGAAGGTAAGAACATTTCAGGAGCTTCGGGACATGAGCCTTCAAGATCGTGCTGAGCTTCTTTCTCAAGTAGGTGGATTTTCTTCTACTGAGGTACAGGATGTTGAGATGGTACTGCAGATGATGCCTTCCTTAACAGTTGAAGTTACATGCGAGACCGAGGGTGAAGAGGGTATACAAGAGGGTGACATTGTGACGATTCAAGCTTGGGTTACTCTCAAACGTGGTAATGGCCTGATTGGTGCCCTCCCCCATGCCCCCTACTACCCATTCCACAAGGAAGAAAACTTTTGGTTCCTGCTTGCAGACTCTGTCTCAAATAATGTGTGGTTTTCCCAAAAGGTCAGTTTCATGGATGAACCTGCGGCTATTACAGCAGCTTCAAAGGCGATTGAGGACACTATGGAAGGGTCTGGAGCGACTGTAAAGGAGACGAGTGCTGCAGTTAGAGAAGCAGCTGAGAAGGTGAGAAGTGGCTCCAGACTGGTGATGGGCAAGATACAGGCCCCGGCTGAGGGTAACTACAATTTGACTTGTTACTGCCTGTGTGACTCATGGTTAGGTTGTGACAAACGGACAAATTTGAAAGTTAAAATTCTGAAACGAACTCGGGCTGGCACTCGGGGTGGTATCGTTTCCGAAGAAGGACCCATTGTGGAGGATGGAGCTGAAGAGGAAGAGGAGGATGAAGAAGAGGAATATGATGATTACGAGAGTGAGTACAGTGAAGATGAGGAGGATGAGAGGGATACTAAAAAGAAGGTGCCTGCAGCCAATGGCACTGTCAGTAAAAAGGGAACAAACTCGGAGTTGTCAGGCTCAGATGAGGAG</t>
  </si>
  <si>
    <t>MAATEENSQLFPIFILTIMALPLVPYTILKLCRAFSKKIKTIHCQCSDCARSGKYRKSIFKRISNFSTCSNLSLVLLWVIMIILIYYIKSTSREMQVFEPFSILGLEHGASDSDIKKAYRRLSIQYHPDKNPDPEANKYFVEYISKAYQALTDPISRENFEKYGHPDGRQGFQMGIALPQFLLDIDGASGGILLLWIVGICILLPLVVAVIYLSKSAKYTGNYVMHHTLSTYYYFMKPSLAPSKVMEVFIKAAEYMEIPVRRTDDEPLQKLFMSVRSELNLDLKNIKQEQAKFWKQHPAIVKTELLIQAQLTRGSAALSPALLGDFRRVLELAPRLLEELMKMAVIPRTAQGHGWLRPAVGVVELSQSIIQAVPLSSRKATGGSTEGTAPFLQLPHFTEAVIKKIARKKVRTFQELRDMSLQDRAELLSQVGGFSSTEVQDVEMVLQMMPSLTVEVTCETEGEEGIQEGDIVTIQAWVTLKRGNGLIGALPHAPYYPFHKEENFWFLLADSVSNNVWFSQKVSFMDEPAAITAASKAIEDTMEGSGATVKETSAAVREAAEKVRSGSRLVMGKIQAPAEGNYNLTCYCLCDSWLGCDKRTNLKVKILKRTRAGTRGGIVSEEGPIVEDGAEEEEEDEEEEYDDYESEYSEDEEDERDTKKKVPAANGTVSKKGTNSELSGSDEE</t>
  </si>
  <si>
    <t>AT1G79940.1</t>
  </si>
  <si>
    <t>NP_178112.2</t>
  </si>
  <si>
    <t>NP_178112.2 DnaJ / Sec63 Brl domains-containing protein [Arabidopsis thaliana]</t>
  </si>
  <si>
    <t>MAASEENSALFPIFILTIMAIPLVPYTMVKLSGALSKKQRTIHCQCLECDRSGKYKRSLFKKISNFSTWSNLTLVLLWVVMIFLIYYTKNMSREAQVFDPFSILGLEPGVTDSEIKKAYRRLSIQYHPDKNPDPEANKYFVEFISKAYQALTDSVSRENFEKYGHPDGRQGFQMGIALPQFLLDIDGASGGILLLWIVGVCILLPLVIAVIYLSRSSKYTGNYVMHQTLSAYYYLMKPSLAPSKVMEVFTKAAEYMEIPVRRTDDEPLQKLFMSVRSELNLDLKNMKQEQAKFWKQHPAIVKTELLIQAQLTRESGVLSPALQGDFRRVLELAPRLLEELLKMAVIPRTAQGHGWLRPAVGVVELSQCIVQAVPLSARKSSGVSSEGISPFLQLPHFSDAVVKKIARKKVKSFQDLQEMRLEDRSELLTQVAGLSATDVEDIEKVLEMMPSITVDITCETEGEEGIQEGDIVTLQAWVTLKRPNGLVGALPHAPYFPFHKEENYWVLLADSVSNNVWFSQKVSFLDEGGAITAASKAISESMEGSGAGVKETNDAVREAIEKVKGGSRLVMGKLQAPAEGTYNLTCFCLCDTWIGCDKKQALKVKVLKRTRAGTRGLVSDEGAIAEEGMEEEDEIEEEDYDDDYESEYSEDEDEKKDMDEKRGSKKANGSVKQKKESSSEESGSEEE</t>
  </si>
  <si>
    <t>XP_006436392.2</t>
  </si>
  <si>
    <t>XP_006436392.2 dnaJ protein ERDJ2A [Citrus clementina]</t>
  </si>
  <si>
    <t>MAATEENSQLFPIFILTIMALPLVPYTILKLCRAFSKKIKTIHCQCSECARSGKYRKSIFKRISNFSTCSNLSLVLLWVIMIILIYYIKSTSREMQVFEPFSILGLEHGASDSDIKKAYRRLSIQYHPDKNPDPEANKYFVEYISKAYQALTDPISRENFEKYGHPDGRQGFQMGIALPQFLLDIDGASGGILLLWIVGICILLPLVVAVIYLSKSAKYTGNYVMHHTLSTYYYFMKPSLAPSKVMEVFIKAAEYMEIPVRRTDDEPLQKLFMSVRSELNLDLKNIKQEQAKFWKQHPAIVKTELLIQAQLTRGSAALSPALLGALKRCVRTCPSPSEELRKMAVIPRTAQGHGWLRPAVGVVELSQSIIQAVPLSSRKATGGSTEGTAPFLQLPHFTEAVIKKIARKKVRTFQELRDMSLQDRAELLSQVGGFSSTEVQDVEMVLQMMPSLTVEVTCETEGEEGIQEGDIVTIQAWVTLKRGNGLIGALPHAPYYPFHKEENFWFLLADSVSNNVWFSQKVSFMDEPAAITAASKAIEDTMEGSGATVKETSAAVREAAEKVRSGSRLVMGKIQAPAEGNYNLTCYCLCDSWLGCDKRTNLKVKILKRTRAGTRGGIISEEGPIVEDGAEEEEEDEEEEYDDYESEYSEDEEDERDTKKKVPAANGTVSKKGTNSELSGSDEE</t>
  </si>
  <si>
    <t>XP_015382504.1</t>
  </si>
  <si>
    <t>XP_015382504.1 dnaJ protein ERDJ2A-like [Citrus sinensis]</t>
  </si>
  <si>
    <t>MAATEENSQLFPIFILTIMALPLVPYTILKLCHAFSKKIKTIHCQCSDCARSGKYRKSIFKRISNFSTCSNLSLVLLWVIMIILIYYIKSTSREMQVFEPFSILGLEHGASDSDIKKAYRRLSIQYHPDKNPDPEANKYFVEYISKAYQALTDPISRENFEKYGHPDGRQGFQMGIALPQFLLDIDGASGGILLLWIVGICILLPLVVAVIYLSKSAKYTGNYVMHHTLSTYYYFMKPSLAPSKVMEVFIKAAEYMEIPVRRTDDEPLQKLFMSVRSELNLDLKNIKQEQAKFWKQHPAIVKTELLIQAQLTRESAALSPALLGDFRRVLELAPRLLEELMKMAVIPRTAQGHGWLRPAVGVVELSQSIIQAVPLSSRKATGGSTEGTAPFLQLPHFTEAVIKKIARKKVRTFQELRDMSLQDRAELLSQVGGFSSTEVQDVEMVLQMMPSLTVEVTCETEGEEGIQEGDIVTIQAWVTLKRGNGLIGALPHAPYYPFHKEENFWFLLADSVSNNVWFSQKVSFMDEPAAITAASKAIEDTMEGSGATVKETSAAVREAAEKVRSGSRLVMGKIQAPAEGNYNLTCYCLCDSWLGCDKRTNLKVKILKRTRAGTRGGIVSEEGPIVEDGAEEEEEDEEEEYDDYESEYSEDEEDERDTKKKVPAANGTVSKKGTNSELSGSDEE</t>
  </si>
  <si>
    <t>TRINITY_DN27049_c0_g1_i3</t>
  </si>
  <si>
    <t xml:space="preserve">TRINITY_DN27049_c0_g1_i3 </t>
  </si>
  <si>
    <t>GGGGACTATGAACGTAAGAATTCTTTTTCTACATGTAGGTTTGTACTTGTAAGCTAGTGTGGAATAGGATAACTCAACGTTCCTGGAAAAGTGAGCCAACCCTTGTCGCCTTGAGTGAATTTGGCTTCGCTGCGCCCTTCCCGATCGTCATTTTAGTACCTAGTGTGCCATGTGTCGTGGGCAGACGGGATCCCCATGGGCTACGGCTAACACCGTTCAGGGAGCAATTGGTACTTCACTAAGATCCTGCCTTTGGGCTCGGGGATTTGGCCAAGATGGGTTTGCAAATTACGATTGCCCCAAAATGAAAACTGATAAATCTCACTGAGTCTGAAAGGGCGAAAATTGGGTTCTAAACCCAGGTCTACACGTGTCAAAACTATGGAAGTCAAAAATCAAAATAACTTCTCCCTGTGGTAGCTGCTGTTAAATTTTTTTCTTTCGCCAATATTTGAAAAAATAAAAATAAAAACAAAAAATATATTGTTTATGAACTATTCTATTCTTTGAATTGATAAAATAGGGTTACTTGTTTTCACTCCTCATCTGAGCCTGACAACTCCGAGTTTGTTCCCTTTTTACTGACAGTGCCATTGGCTGCAGGCACCTTCTTTTTAGTATCCCTCTCATCCTCCTCATCTTCACTGTACTCACTCTCGTAATCATCATATTCCTCTTCTTCATCCTCCTCTTCCTCTTCAGCTCCATCCTCCACAATGGGTCCTTCTTCGGAAACGATACCACCCCGAGTGCCAGCCCGAGTTCGTTTCAGAATTTTAACTTTCAAATTTGTCCGTTTGTCACAACCTAACCATGAGTCACACAGGCAGTAACAAGTCAAATTGTAGTTACCCTCAGCCGGGGCCTGTATCTTGCCCATCACCAGTCTGGAGCCACTTCTCACCTTCTCAGCTGCTTCTCTAACTGCAGCACTCGTCTCCTTTACAGTCGCTCCAGACCCTTCCATAGTGTCCTCAATCGCCTTTGAAGCTGCTGTAATAGCCGCAGGTTCATCCATGAAACTGACCTTTTGGGAAAACCACACATTATTTGAGACAGAGTCTGCAAGCAGGAACCAAAAGTTTTCTTCCTTGTGGAATGGGTAGTAGGGGGCATGGGGGAGGGCACCAATCAGGCCATTACCACGTTTGAGAGTAACCCAAGCTTGAATCGTCACAATGTCACCCTCTTGTATACCCTCTTCACCCTCGGTCTCGCATGTAACTTCAACTGTTAAGGAAGGCATCATCTGCAGTACCATCTCAACATCCTGTACCTCAGTAGAAGAAAATCCACCTACTTGAGAAAGAAGCTCAGCACGATCTTGAAGGCTCATGTCCCGAAGCTCCTGAAATGTTCTTACCTTCTTGCGGGCTATTTTTTTTATAACAGCCTCAGTAAAATGTGGCAGCTGCAAGAAAGGTGCAGTGCCTTCAGTGGATCCTCCGGTTGCCTTCCTGGAACTGAGAGGAACAGCCTGAATGATAGACTGAGAGAGCTCGACAACCCCAACTGCAGGCCTAAGCCATCCATGACCCTGAGCTGTGCGTGGTATAACTGCCATCTTCATCAGTTCTTCTAGAAGGCGAGGTGCAAGTTCTAACACACGCCTAAAATCACCTAGCAAAGCTGGAGACAAGGCAGCTGATTCACGAGTTAATTGAGCCTGAATCAACAACTCTGTCTTAACTATGGCTGGATGCTGCTTCCAGAACTTTGCTTGCTCTTGCTTAATATTTTTAAGGTCCAGATTCAATTCACTCCTCACTGACATAAATAGCTTCTGGAGAGGTTCATCATCGGTCCTACGTACGGGAATTTCCATGTATTCAGCAGCCTTGATAAACACTTCCATCACTTTGCTTGGGGCCAAAGAAGGTTTCATAAAGTAATAGTATGTGGACAGTGTATGATGCATGACATAATTTCCTGTGTATTTTGCTGACTTTGAGAGATAAATAACAGCTACCACCAGTGGCAGAAGAATACAAATTCCAACAATCCAAAGTAAAAGTATGCCACCAGATGCCCCATCAATGTCTAGCAGGAACTGAGGGAGAGCAATGCCCATTTGAAATCCCTGTCTACCATCTGGATGACCATATTTTTCAAAATTCTCACGAGATATTGGATCTGTCAGAGCTTGATAAGCCTTTGAGATGTACTCCACAAAGTACTTGTTGGCCTCTGGATCTGGGTTTTTATCAGGATGATATTGTATGGAAAGTCTCCGATATGCTTTCTTTATATCTGAATCTGAGGCCCCATGTTCCAAACCTAGTATGCTGAATGGCTCAAAAACTTGCATCTCACGACTTGTACTTTTAATGTAATAAATGAGAATTATCATGATGACCCAAAGCAGGACTAGCGACAGATTACTGCACGTAGAGAAGTTTGAGATCCGCTTGAATATAGATTTCCTGTACTTCCCAGAACGAGCACAATCAGAGCACTGGCAGTGGATGGTCTTTATTTTCTTTGAAAAAGCACGACACAACTTTAGTATCGTGTAAGGCACTAGAGGTAGGGCCATAATTGTCAAAATGAAAATTGGGAACAATTGACTGTTCTCTTCAGTAGCAGCCATCGTGACCTATCCAGAAACAGTTCCTAAATTGCTACCAATCCTCAAATTAAAAAAATAAATAGAAAAGAAAACAGATCGCGATCTGTTTTCAGTAGATCTGGTTCCGTCCGTCCGATGGCGCGGAATTAGATAGAGAGATTGAACTGTGCTTTTGAGATCCAAAATAAAACACCAATAGGAACAGGACTGATTTTCCAATTTTACCCTCAGAGGACTTCCTTGGTCCTGAG</t>
  </si>
  <si>
    <t>ATGGCTGCTACTGAAGAGAACAGTCAATTGTTCCCAATTTTCATTTTGACAATTATGGCCCTACCTCTAGTGCCTTACACGATACTAAAGTTGTGTCGTGCTTTTTCAAAGAAAATAAAGACCATCCACTGCCAGTGCTCTGATTGTGCTCGTTCTGGGAAGTACAGGAAATCTATATTCAAGCGGATCTCAAACTTCTCTACGTGCAGTAATCTGTCGCTAGTCCTGCTTTGGGTCATCATGATAATTCTCATTTATTACATTAAAAGTACAAGTCGTGAGATGCAAGTTTTTGAGCCATTCAGCATACTAGGTTTGGAACATGGGGCCTCAGATTCAGATATAAAGAAAGCATATCGGAGACTTTCCATACAATATCATCCTGATAAAAACCCAGATCCAGAGGCCAACAAGTACTTTGTGGAGTACATCTCAAAGGCTTATCAAGCTCTGACAGATCCAATATCTCGTGAGAATTTTGAAAAATATGGTCATCCAGATGGTAGACAGGGATTTCAAATGGGCATTGCTCTCCCTCAGTTCCTGCTAGACATTGATGGGGCATCTGGTGGCATACTTTTACTTTGGATTGTTGGAATTTGTATTCTTCTGCCACTGGTGGTAGCTGTTATTTATCTCTCAAAGTCAGCAAAATACACAGGAAATTATGTCATGCATCATACACTGTCCACATACTATTACTTTATGAAACCTTCTTTGGCCCCAAGCAAAGTGATGGAAGTGTTTATCAAGGCTGCTGAATACATGGAAATTCCCGTACGTAGGACCGATGATGAACCTCTCCAGAAGCTATTTATGTCAGTGAGGAGTGAATTGAATCTGGACCTTAAAAATATTAAGCAAGAGCAAGCAAAGTTCTGGAAGCAGCATCCAGCCATAGTTAAGACAGAGTTGTTGATTCAGGCTCAATTAACTCGTGAATCAGCTGCCTTGTCTCCAGCTTTGCTAGGTGATTTTAGGCGTGTGTTAGAACTTGCACCTCGCCTTCTAGAAGAACTGATGAAGATGGCAGTTATACCACGCACAGCTCAGGGTCATGGATGGCTTAGGCCTGCAGTTGGGGTTGTCGAGCTCTCTCAGTCTATCATTCAGGCTGTTCCTCTCAGTTCCAGGAAGGCAACCGGAGGATCCACTGAAGGCACTGCACCTTTCTTGCAGCTGCCACATTTTACTGAGGCTGTTATAAAAAAAATAGCCCGCAAGAAGGTAAGAACATTTCAGGAGCTTCGGGACATGAGCCTTCAAGATCGTGCTGAGCTTCTTTCTCAAGTAGGTGGATTTTCTTCTACTGAGGTACAGGATGTTGAGATGGTACTGCAGATGATGCCTTCCTTAACAGTTGAAGTTACATGCGAGACCGAGGGTGAAGAGGGTATACAAGAGGGTGACATTGTGACGATTCAAGCTTGGGTTACTCTCAAACGTGGTAATGGCCTGATTGGTGCCCTCCCCCATGCCCCCTACTACCCATTCCACAAGGAAGAAAACTTTTGGTTCCTGCTTGCAGACTCTGTCTCAAATAATGTGTGGTTTTCCCAAAAGGTCAGTTTCATGGATGAACCTGCGGCTATTACAGCAGCTTCAAAGGCGATTGAGGACACTATGGAAGGGTCTGGAGCGACTGTAAAGGAGACGAGTGCTGCAGTTAGAGAAGCAGCTGAGAAGGTGAGAAGTGGCTCCAGACTGGTGATGGGCAAGATACAGGCCCCGGCTGAGGGTAACTACAATTTGACTTGTTACTGCCTGTGTGACTCATGGTTAGGTTGTGACAAACGGACAAATTTGAAAGTTAAAATTCTGAAACGAACTCGGGCTGGCACTCGGGGTGGTATCGTTTCCGAAGAAGGACCCATTGTGGAGGATGGAGCTGAAGAGGAAGAGGAGGATGAAGAAGAGGAATATGATGATTACGAGAGTGAGTACAGTGAAGATGAGGAGGATGAGAGGGATACTAAAAAGAAGGTGCCTGCAGCCAATGGCACTGTCAGTAAAAAGGGAACAAACTCGGAGTTGTCAGGCTCAGATGAGGAG</t>
  </si>
  <si>
    <t>MAATEENSQLFPIFILTIMALPLVPYTILKLCRAFSKKIKTIHCQCSDCARSGKYRKSIFKRISNFSTCSNLSLVLLWVIMIILIYYIKSTSREMQVFEPFSILGLEHGASDSDIKKAYRRLSIQYHPDKNPDPEANKYFVEYISKAYQALTDPISRENFEKYGHPDGRQGFQMGIALPQFLLDIDGASGGILLLWIVGICILLPLVVAVIYLSKSAKYTGNYVMHHTLSTYYYFMKPSLAPSKVMEVFIKAAEYMEIPVRRTDDEPLQKLFMSVRSELNLDLKNIKQEQAKFWKQHPAIVKTELLIQAQLTRESAALSPALLGDFRRVLELAPRLLEELMKMAVIPRTAQGHGWLRPAVGVVELSQSIIQAVPLSSRKATGGSTEGTAPFLQLPHFTEAVIKKIARKKVRTFQELRDMSLQDRAELLSQVGGFSSTEVQDVEMVLQMMPSLTVEVTCETEGEEGIQEGDIVTIQAWVTLKRGNGLIGALPHAPYYPFHKEENFWFLLADSVSNNVWFSQKVSFMDEPAAITAASKAIEDTMEGSGATVKETSAAVREAAEKVRSGSRLVMGKIQAPAEGNYNLTCYCLCDSWLGCDKRTNLKVKILKRTRAGTRGGIVSEEGPIVEDGAEEEEEDEEEEYDDYESEYSEDEEDERDTKKKVPAANGTVSKKGTNSELSGSDEE</t>
  </si>
  <si>
    <t>TRINITY_DN27049_c0_g1_i4</t>
  </si>
  <si>
    <t xml:space="preserve">TRINITY_DN27049_c0_g1_i4 </t>
  </si>
  <si>
    <t>GGGGACTATGAACGTAAGAATTCTTTTTCTACATGTAGGTTTGTACTTGTAAGCTAGTGTGGAATAGGATAACTCAACGTTCCTGGAAAAGTGAGCCAACCCTTGTCGCCTTGAGTGAATTTGGCTTCGCTGCGCCCTTCCCGATCGTCATTTTAGTACCTAGTGTGCCATGTGTCGTGGGCAGACGGGATCCCCATGGGCTACGGCTAACACCGTTCAGGGAGCAATTGGTACTTCACTAAGATCCTGCCTTTGGGCTCGGGGATTTGGCCAAGATGGGTTTGCAAATTACGATTGCCCCAAAATGAAAACTGATAAATCTCACTGAGTCTGAAAGGGCGAAAATTGGGTTCTAAACCCAGGTCTACACGTGTCAAAACTATGGAAGTCAAAAATCAAAATAACTTCTCCCTGTGGTAGCTGCTGTTAAATTTTTTTCTTTCGCCAATATTTGAAAAAATAAAAATAAAAACAAAAAATATATTGTTTATGAACTATTCTATTCTTTGAATTGATAAAATAGGGTTACTTGTTTTCACTCCTCATCTGAGCCTGACAACTCCGAGTTTGTTCCCTTTTTACTGACAGTGCCATTGGCTGCAGGCACCTTCTTTTTAGTATCCCTCTCATCCTCCTCATCTTCACTGTACTCACTCTCGTAATCATCATATTCCTCTTCTTCATCCTCCTCTTCCTCTTCAGCTCCATCCTCCACAATGGGTCCTTCTTCGGAAATGATACCACCCCGAGTGCCAGCCCGAGTTCGTTTCAGAATTTTAACTTTCAAATTTGTCCGTTTGTCACAACCTAACCATGAGTCACACAGGCAGTAACAAGTCAAATTGTAGTTACCCTCAGCCGGGGCCTGTATCTTGCCCATCACCAGTCTGGAGCCACTTCTCACCTTCTCAGCTGCTTCTCTAACTGCAGCACTCGTCTCCTTTACAGTCGCTCCAGACCCTTCCATAGTGTCCTCAATCGCCTTTGAAGCTGCTGTAATAGCCGCAGGTTCATCCATGAAACTGACCTTTTGGGAAAACCACACATTATTTGAGACAGAGTCTGCAAGCAGGAACCAAAAGTTTTCTTCCTTGTGGAATGGGTAGTAGGGGGCATGGGGGAGGGCACCAATCAGGCCATTACCACGTTTGAGAGTAACCCAAGCTTGAATCGTCACAATGTCACCCTCTTGTATACCCTCTTCACCCTCGGTCTCGCATGTAACTTCAACTGTTAAGGAAGGCATCATCTGCAGTACCATCTCAACATCCTGTACCTCAGTAGAAGAAAATCCACCTACTTGAGAAAGAAGCTCAGCACGATCTTGAAGGCTCATGTCCCGAAGCTCCTGAAATGTTCTTACCTTCTGCAGTTGAAGAATCAAGACCTCTTACAAATATGATTAAAACAAATGGTTCATAGAACCTCATATAAAGTAACGGAATATCTTTT</t>
  </si>
  <si>
    <t>CAGAAGGTAAGAACATTTCAGGAGCTTCGGGACATGAGCCTTCAAGATCGTGCTGAGCTTCTTTCTCAAGTAGGTGGATTTTCTTCTACTGAGGTACAGGATGTTGAGATGGTACTGCAGATGATGCCTTCCTTAACAGTTGAAGTTACATGCGAGACCGAGGGTGAAGAGGGTATACAAGAGGGTGACATTGTGACGATTCAAGCTTGGGTTACTCTCAAACGTGGTAATGGCCTGATTGGTGCCCTCCCCCATGCCCCCTACTACCCATTCCACAAGGAAGAAAACTTTTGGTTCCTGCTTGCAGACTCTGTCTCAAATAATGTGTGGTTTTCCCAAAAGGTCAGTTTCATGGATGAACCTGCGGCTATTACAGCAGCTTCAAAGGCGATTGAGGACACTATGGAAGGGTCTGGAGCGACTGTAAAGGAGACGAGTGCTGCAGTTAGAGAAGCAGCTGAGAAGGTGAGAAGTGGCTCCAGACTGGTGATGGGCAAGATACAGGCCCCGGCTGAGGGTAACTACAATTTGACTTGTTACTGCCTGTGTGACTCATGGTTAGGTTGTGACAAACGGACAAATTTGAAAGTTAAAATTCTGAAACGAACTCGGGCTGGCACTCGGGGTGGTATCATTTCCGAAGAAGGACCCATTGTGGAGGATGGAGCTGAAGAGGAAGAGGAGGATGAAGAAGAGGAATATGATGATTACGAGAGTGAGTACAGTGAAGATGAGGAGGATGAGAGGGATACTAAAAAGAAGGTGCCTGCAGCCAATGGCACTGTCAGTAAAAAGGGAACAAACTCGGAGTTGTCAGGCTCAGATGAGGAG</t>
  </si>
  <si>
    <t>QKVRTFQELRDMSLQDRAELLSQVGGFSSTEVQDVEMVLQMMPSLTVEVTCETEGEEGIQEGDIVTIQAWVTLKRGNGLIGALPHAPYYPFHKEENFWFLLADSVSNNVWFSQKVSFMDEPAAITAASKAIEDTMEGSGATVKETSAAVREAAEKVRSGSRLVMGKIQAPAEGNYNLTCYCLCDSWLGCDKRTNLKVKILKRTRAGTRGGIISEEGPIVEDGAEEEEEDEEEEYDDYESEYSEDEEDERDTKKKVPAANGTVSKKGTNSELSGSDEE</t>
  </si>
  <si>
    <t>TRINITY_DN27064_c0_g1_i5</t>
  </si>
  <si>
    <t xml:space="preserve">TRINITY_DN27064_c0_g1_i5 </t>
  </si>
  <si>
    <t>TCTCTCTCTCTCTCTCTCTCTCTCTCTCTTTCAGATCTCTCACAAAGCGAAAGAGAAAATTTGATCTGATGATCATTAATTTGATTTCTCATATCACAGCATCAAGGGGGTGCCACTGAAATTATTCACAATCGAGAAGATTTTCATATTTGATTGCTGCTGCTGCTGCTGCTGCTGCTGACCCTTTCTTCGTCCCACATGACTTCAACTGTTTCGACATCTCGAGAAATTCTTCCACCGGGCCCCTTTGGATCCCCCAATGCTGGGGCTTCGGCTTCGGCTTTGGCTTCATTTGGCCACCCGCAAACGGGGTTCAGTGATGTTGACGAAATTGAGTTGATCTCTGTGTCTTGGAACCAGGACTATGGTTGTTTTGCCGCTGGAACTAGTTGTGGGTTTCGAATTTATAATTGTGAGCCGTTTAAGGAAACTTTTAGACGTGATTTGAAAAGTGGTGGGTTTAGGATTGTTGAGATGTTGTTTCGTTGTAATATATTGGCACTCGTTGGTGCTGGGGATAATTCTCAGTATCCTCCTACTAAAGTTATTATTTGGGATGATCATCAGAGCAGGTGCATTGGTGAGTTTGCGTTTAGGTCTGATGTTCGCTCTGTGAAATTGAGTAGGGAACGAATTGTGGTTGTTCTTGAGCATAAGATATATGTTTATAGTTTTGTTGATCTCAAGTTGCTTCATCAGATTGAGACTCTCGCGAATCCGAGGGGGCTTTGTTGTCTTTCTCATCATTCGAGTACTTCTGTGTTGGCTTGCCCGGGTCTCCAACGTGGACAGGTTCGCATTGAGCACTTTGGGCTCAATATGATAAAGCTAATAAATGCTCATGATTCTCATATTGCGTGCTTTACCCTCACATTGGATGGCCTGCTTCTTGCTACTGCTAGTACCAGGGGCACTTTGATAAGAATTTTCAACACGGTGGATGGTACTCGCTTGCAAGAGGTTCGAAGAGGTGTTGACAGAGCAGAGATTTACAGTATTGCTCTGTCTCCAAACGTCCAATGGTTGGCTGTGGCAAGTGACAAAGGCACTGTTCATATATTCAGTCTCAGGGTTAGAGTGGTTGGCGAGGACTCCTCATCCTCTCTTTCTACTCCTTCTCAGAGTACAGAACTTCTTAACCATTCTTCTTCCTTTGACACTCTTATTTCTCCAAGCACTGGGGCCAACCCTGGTTCATCATTGTCTTTTATGAGAGGAGTTCTACCAAAATATTTTAGCTCAGAGTGGTCATTTGCTCAGTTCCACATACCAGAAGTCACCCATTTCATTGCAGCATTTGGTTCTCAGAATACTGTCGTCATTGTTAGCATGGATGGAAGCTTCTATAGGTGCAGCTTTGATCCAGTACATGGAGGAGAGATGTTGCAGCAAGAATATGTCCGCTTTCTGAAAACAGTCAGCAGGCCCCGGTAGGGCAATTCTGCCATTTGCACCTAATATACATTCTTGCCCTCAGTAAATATGAAACCCAGAATTTGTTGTTAGTGTAAATATACTGATTTCTTGCAAAACAATTTGATGCTTGTTAATGTATATGACTTGAAATTGACATGTAGCAGAATGTTCATGGCAATAAAGTGCTTATGTTAGTGGACACTGTTGCATGTCACCTCACTCTAGTTCGAGCAATGAATAACGTCTGTGATTATGAATGTCTGTGCTCCATGTTGTATTTTTGTAAGTCCAACGTTCCCTACTGATATTAATCTGTTCGTACTTTGTAGACGATCCTGCAATTAGTTGCTGAATTTTCCCCATGGTATACAAACTGGAAGGTCTGTTGATTTGATTTTAATTTGCAACCTTACACGAGGCACAAGTCTTTTGACAGAGCATTTGAAAGTGCATAAGTAGTAACTAGTCAGCATCTGCTCGGAAGTATGTGAAATTGTGAAGCGCAAGTAGAAAGGATGTAATCCAAAGCTTTATAGACAATGTAATGTAAAATATCGATAAATTAATACTTAATAAAAAAAAA</t>
  </si>
  <si>
    <t>CACCCGCAAACGGGGTTCAGTGATGTTGACGAAATTGAGTTGATCTCTGTGTCTTGGAACCAGGACTATGGTTGTTTTGCCGCTGGAACTAGTTGTGGGTTTCGAATTTATAATTGTGAGCCGTTTAAGGAAACTTTTAGACGTGATTTGAAAAGTGGTGGGTTTAGGATTGTTGAGATGTTGTTTCGTTGTAATATATTGGCACTCGTTGGTGCTGGGGATAATTCTCAGTATCCTCCTACTAAAGTTATTATTTGGGATGATCATCAGAGCAGGTGCATTGGTGAGTTTGCGTTTAGGTCTGATGTTCGCTCTGTGAAATTGAGTAGGGAACGAATTGTGGTTGTTCTTGAGCATAAGATATATGTTTATAGTTTTGTTGATCTCAAGTTGCTTCATCAGATTGAGACTCTCGCGAATCCGAGGGGGCTTTGTTGTCTTTCTCATCATTCGAGTACTTCTGTGTTGGCTTGCCCGGGTCTCCAACGTGGACAGGTTCGCATTGAGCACTTTGGGCTCAATATGATAAAGCTAATAAATGCTCATGATTCTCATATTGCGTGCTTTACCCTCACATTGGATGGCCTGCTTCTTGCTACTGCTAGTACCAGGGGCACTTTGATAAGAATTTTCAACACGGTGGATGGTACTCGCTTGCAAGAGGTTCGAAGAGGTGTTGACAGAGCAGAGATTTACAGTATTGCTCTGTCTCCAAACGTCCAATGGTTGGCTGTGGCAAGTGACAAAGGCACTGTTCATATATTCAGTCTCAGGGTTAGAGTGGTTGGCGAGGACTCCTCATCCTCTCTTTCTACTCCTTCTCAGAGTACAGAACTTCTTAACCATTCTTCTTCCTTTGACACTCTTATTTCTCCAAGCACTGGGGCCAACCCTGGTTCATCATTGTCTTTTATGAGAGGAGTTCTACCAAAATATTTTAGCTCAGAGTGGTCATTTGCTCAGTTCCACATACCAGAAGTCACCCATTTCATTGCAGCATTTGGTTCTCAGAATACTGTCGTCATTGTTAGCATGGATGGAAGCTTCTATAGGTGCAGCTTTGATCCAGTACATGGAGGAGAGATGTTGCAGCAAGAATATGTCCGCTTTCTGAAAACAGTCAGCAGGCCCCGG</t>
  </si>
  <si>
    <t>HPQTGFSDVDEIELISVSWNQDYGCFAAGTSCGFRIYNCEPFKETFRRDLKSGGFRIVEMLFRCNILALVGAGDNSQYPPTKVIIWDDHQSRCIGEFAFRSDVRSVKLSRERIVVVLEHKIYVYSFVDLKLLHQIETLANPRGLCCLSHHSSTSVLACPGLQRGQVRIEHFGLNMIKLINAHDSHIACFTLTLDGLLLATASTRGTLIRIFNTVDGTRLQEVRRGVDRAEIYSIALSPNVQWLAVASDKGTVHIFSLRVRVVGEDSSSSLSTPSQSTELLNHSSSFDTLISPSTGANPGSSLSFMRGVLPKYFSSEWSFAQFHIPEVTHFIAAFGSQNTVVIVSMDGSFYRCSFDPVHGGEMLQQEYVRFLKTVSRPR</t>
  </si>
  <si>
    <t>AT2G40810.2</t>
  </si>
  <si>
    <t>NP_973650.1</t>
  </si>
  <si>
    <t>NP_973650.1 autophagy-like protein [Arabidopsis thaliana]</t>
  </si>
  <si>
    <t>MSSTVSNPQGILQPGSFLLPESESMKKEEAELVSVCWNQDSSCFAAGTSHGFRIYNCEPFKETFRRELKDGGFKIVEMLFRSNILALVGGGPNSQYPSSKVLIWDDHQSRCISEFAFRSEIRAVKLRRDRIVVVLEHKIYVYNFMDLRLLHQIETQANPRGLCCLSHHSNTSVLACPGLNRGEIRVEHFGLNMVQIINAHDSSIACMTLTLDGLLLATASTKGTLIRIFNTMDGTRLQEVRRGVDRADIYSIALSPNVQWLAVSSDKGTVHIFSLRVRVVGEDSYSTENGALLTQQNYSNSLQGLVSPTIGTNPGSSLSFMRGVLPKYFSSEWSYAQFHVSEVTQFFAAFGSNNTVAIIGMDGSFYRCSFDPVNGGEMGQLEYIHFMKMDNRP</t>
  </si>
  <si>
    <t>XP_024041202.1</t>
  </si>
  <si>
    <t>XP_024041202.1 autophagy-related protein 18c [Citrus clementina]</t>
  </si>
  <si>
    <t>MTSTVSTSREILPPGPFGSPNAGASASALASFGHPQTGFSDVDEIELISVSWNQDYGCFAAGTSCGFRIYNCEPFKETFRRDLKSGGFRIVEMLFRCNILALVGAGDNSQYPPTKVIIWDDHQSRCIGEFAFRSDVRSVKLSRERIVVVLEHKIYVYSFVDLKLLHQIETLANLRGLCCLSHNSSTSVLACPGLQRGQVRIEHFGLNMIKLINAHDSHIACFTLTLDGLLLATASTRGTLIRIFNTVDGTRLQEVRRGVDRAEIYSIALSPNVQWLAVASDKGTVHIFSLRVRVVGEDSSSSLSTPSQSTELLNHSSSFDTLISPSTGANPGSSLSFMRGVLPKYFSSEWSFAQFHVPEVTHFIAAFGSQNTVVIVSMDGSFYRCSFDPVHGGEMLQQEYVRFLKTVSRPRRSCN</t>
  </si>
  <si>
    <t>XP_024956445.1</t>
  </si>
  <si>
    <t>XP_024956445.1 autophagy-related protein 18c-like [Citrus sinensis]</t>
  </si>
  <si>
    <t>TRINITY_DN27079_c2_g2_i1</t>
  </si>
  <si>
    <t xml:space="preserve">TRINITY_DN27079_c2_g2_i1 </t>
  </si>
  <si>
    <t>GGACGAGTTATAGTCTCGTGAGGGTTTCCAGCAATGATACCCACAAACATCATAAAAAAAATGCCTCAAAGATTGCATAAAGGATATAGCTCAAAGAAAATTAAAAATATTGGCAAAGTTCTAACTTTAATTCATTAGTCAATCCCATCTCTTTTTTGATAGTTTTGAATGACCAAGTCTATATTGGCAAACTCTTGATAGTTTTGAATGACCAGTCTATATATAACCCCCTGGCCAAGCAAGAAACCCCGCAAAGCGTAGCAGAAATTCAAGAAACTTAAAATGGATTCTATAGTTGATGGAGAAAGAGACCAAAGCTTTGCATATGCTGATCAATTGGCGACAGGTGTAGTGCTACCCATGGCCATTCAAGCGGTGTATGAGCTAGGCATTTTCGAGATCCTAGACAAAGTTGGTCCTGGTGCAAAGCTCTGTGCTTCAGATATTGCAGCCCAATTGCTCACCAAGAACAAAGACGCACCCATGATGCTGGATCGGATTCTCAGGCTTTTGGCTAGCTACAATGTTGTTGAATGCTCACTTGATGCTTCTGGTGCCCGGAGACTATATAGTTTGAATTCTGTCTCCAAATACTATGTGCCTAACAAAGATGGCGTCTTACTAGGCCCCCTAATACAAATAATTCAGGACAAGGTCATTCTGGAGAGCTGGTCCCAACTCAAAGATGCTATTCTTGAAGGAGGAATTCCATTTAATCGAGCCCATGGAGTGCATATATTTGAGTACGCAGGATTGAACCCTAGGTTCAATAAACATTTTAACACAGCAATGTATAACTATACCTCCCTGGTTATGAGCAACATTCTTGAATCTTACAAGGGCTTCGACAACATCAAGCAGCTGGTCGATGTTGGTGGCAGTCTCGGCGTTACTCTTCAAGCCATCACTACCAAGTACCCCTATATTAAGGGCATCAATTTCGACCAGCCTCATGTTATTGACCATGCCCCACCACATCCACGTATTGAGCATGTACGGGGTGATATGTTCCAAAGTGTTCCAAAAGGTGATGCCATTTTTATGAAGTCGGTACTGCACGATTGGAATGATGAACATTGCTTGAAGTTGTTGAAGAATTGCTACAAAAGCATCCCAGAAGATGGAAAGGTAATCGTTGTGGAGTCAATGCTTCCAGAAGTTCCTAATACAAGCATTGAATCAAAATCAAATTCCCATTTGGACGTGCTTATGATGATTCAAAGTCCCGGTGGAAAGGAGAGAACAAGGCATGAATTCATGACCCTGGCTACTGGCGCTGGTTTTGGTGGGATCAGTTGTGAACTTGCTATTGGTAATCTCTGGGTTATGGAGTTCTATAAGTAGAGTGCATGCCCATGCATCCTAGAAATAAAGCAAATCTTGTGTTGATTGTCTTGCGTGTATCTCTTTCCAAGCATGCTGATATGTCTCCCAAAGACGAGCAAGAACCCATGCATTTGACAAACTTCCCACGTACCTGATAGCCATGCTTGATAGGAGGAGTCTAGGACTTAATAATAAGTGCTTTGAAATAAATGGGTGCTTGACACGTGGTCTATCAACTATGTGTGCAATATTATTACCCATATTTCCTATTATTTCTAGTATTTCATGTGTTATTGTCTAGGGTGTCTTTTGTTGTTCCAAGGGCAGTTACTAGCGTAGATTGCGTGTTTCCAATTGGCTCTTATAAAAAGCCTAAAGCTGTCTGAATAAAGGATGCAGAAAAATTATTTCATAAAGCAAAAAAAAA</t>
  </si>
  <si>
    <t>ATGGATTCTATAGTTGATGGAGAAAGAGACCAAAGCTTTGCATATGCTGATCAATTGGCGACAGGTGTAGTGCTACCCATGGCCATTCAAGCGGTGTATGAGCTAGGCATTTTCGAGATCCTAGACAAAGTTGGTCCTGGTGCAAAGCTCTGTGCTTCAGATATTGCAGCCCAATTGCTCACCAAGAACAAAGACGCACCCATGATGCTGGATCGGATTCTCAGGCTTTTGGCTAGCTACAATGTTGTTGAATGCTCACTTGATGCTTCTGGTGCCCGGAGACTATATAGTTTGAATTCTGTCTCCAAATACTATGTGCCTAACAAAGATGGCGTCTTACTAGGCCCCCTAATACAAATAATTCAGGACAAGGTCATTCTGGAGAGCTGGTCCCAACTCAAAGATGCTATTCTTGAAGGAGGAATTCCATTTAATCGAGCCCATGGAGTGCATATATTTGAGTACGCAGGATTGAACCCTAGGTTCAATAAACATTTTAACACAGCAATGTATAACTATACCTCCCTGGTTATGAGCAACATTCTTGAATCTTACAAGGGCTTCGACAACATCAAGCAGCTGGTCGATGTTGGTGGCAGTCTCGGCGTTACTCTTCAAGCCATCACTACCAAGTACCCCTATATTAAGGGCATCAATTTCGACCAGCCTCATGTTATTGACCATGCCCCACCACATCCACGTATTGAGCATGTACGGGGTGATATGTTCCAAAGTGTTCCAAAAGGTGATGCCATTTTTATGAAGTCGGTACTGCACGATTGGAATGATGAACATTGCTTGAAGTTGTTGAAGAATTGCTACAAAAGCATCCCAGAAGATGGAAAGGTAATCGTTGTGGAGTCAATGCTTCCAGAAGTTCCTAATACAAGCATTGAATCAAAATCAAATTCCCATTTGGACGTGCTTATGATGATTCAAAGTCCCGGTGGAAAGGAGAGAACAAGGCATGAATTCATGACCCTGGCTACTGGCGCTGGTTTTGGTGGGATCAGTTGTGAACTTGCTATTGGTAATCTCTGGGTTATGGAGTTCTATAAG</t>
  </si>
  <si>
    <t>MDSIVDGERDQSFAYADQLATGVVLPMAIQAVYELGIFEILDKVGPGAKLCASDIAAQLLTKNKDAPMMLDRILRLLASYNVVECSLDASGARRLYSLNSVSKYYVPNKDGVLLGPLIQIIQDKVILESWSQLKDAILEGGIPFNRAHGVHIFEYAGLNPRFNKHFNTAMYNYTSLVMSNILESYKGFDNIKQLVDVGGSLGVTLQAITTKYPYIKGINFDQPHVIDHAPPHPRIEHVRGDMFQSVPKGDAIFMKSVLHDWNDEHCLKLLKNCYKSIPEDGKVIVVESMLPEVPNTSIESKSNSHLDVLMMIQSPGGKERTRHEFMTLATGAGFGGISCELAIGNLWVMEFYK</t>
  </si>
  <si>
    <t>AT5G54160.1</t>
  </si>
  <si>
    <t>NP_200227.1</t>
  </si>
  <si>
    <t>NP_200227.1 O-methyltransferase 1 [Arabidopsis thaliana]</t>
  </si>
  <si>
    <t>MGSTAETQLTPVQVTDDEAALFAMQLASASVLPMALKSALELDLLEIMAKNGSPMSPTEIASKLPTKNPEAPVMLDRILRLLTSYSVLTCSNRKLSGDGVERIYGLGPVCKYLTKNEDGVSIAALCLMNQDKVLMESWYHLKDAILDGGIPFNKAYGMSAFEYHGTDPRFNKVFNNGMSNHSTITMKKILETYKGFEGLTSLVDVGGGIGATLKMIVSKYPNLKGINFDLPHVIEDAPSHPGIEHVGGDMFVSVPKGDAIFMKWICHDWSDEHCVKFLKNCYESLPEDGKVILAECILPETPDSSLSTKQVVHVDCIMLAHNPGGKERTEKEFEALAKASGFKGIKVVCDAFGVNLIELLKKL</t>
  </si>
  <si>
    <t>XP_006436416.1</t>
  </si>
  <si>
    <t>XP_006436416.1 caffeic acid 3-O-methyltransferase [Citrus clementina]</t>
  </si>
  <si>
    <t>MDSIVDGERDQSFAYADQLATGVVLPMAIQAVYELGIFEILDKAGPGTKLSASDIAAQLLTKNKDAPMMLDRILRLLASYSVVECSLDASGARRLYSLNSVSKYYVPNKDGVLLGPLIQIIQDKVILESWSQLKDAILEGGIPFNRAHGVHIFEYAGLNPRFNKHFNAAMYNYTSLVMSNILESYKGFDNIKQLVDVGGSLGVTLQAITTKYPYIKGINFDQPHVIDHAPPHPRIEHVRGDMFQSVPKGDAIFMKSVLHDWNDEHCLKLLKNCYKSIPEDGKVIVVESMLPEVPNTSIESKSNSHFDVLMMIQSPGGKERTRHEFMTLATGAGFGGISCELAIGNLWVMEFYK</t>
  </si>
  <si>
    <t>XP_024956321.1</t>
  </si>
  <si>
    <t>XP_024956321.1 caffeic acid 3-O-methyltransferase-like [Citrus sinensis]</t>
  </si>
  <si>
    <t>MDSIVDGERDQSFAYADQLATGVVLPMAIQAVYELGIFEILDKAGPGTKLSASDIAAQLLTKNKDAPMMLDRILRLLASYSVVECSLDASGARRLYSLNSVSKYYVPNKDGVLLGPLIQIIQDKVILESWSQLKDAILEGGIPFNRAHGVHIFEYAGLNPRFNKHFNAAMYNYTSLVMSNILESYKGFDNIKQLVDVGGSLGVTLQAITTKYPYIKGINFDQPHVIDHAPPHPRIEHVRGDMFQSVPKGDAIFMKSVLHDWNDEHCLKLLKNCYKSIPEDGKVIVVESMLPEVPNTSIESKSNSHFDVLMMIQSPGGKERTRHEFMTLATGAGFGGISCELAIGSLWVMEFYK</t>
  </si>
  <si>
    <t>TRINITY_DN27079_c2_g2_i2</t>
  </si>
  <si>
    <t xml:space="preserve">TRINITY_DN27079_c2_g2_i2 </t>
  </si>
  <si>
    <t>AAGAAATTCAAGAAATTTAAAATGGATTCTATAGTTGATGGAGAAAGAGACCAAAGCTTTGCATATGCTAGTCAATTGGTGATGGGTACAGTGCTACCCATGGCCATTCAAGCGGTGTATGAGCTGGGCATTTTCGAGATCCTAGACAAAGTTGGTCCTGGTGCAAAGCTCTGTGCTTCAGATATTGCAGCCCAATTGCTCACCAAGAACAAAGACGCACCCATGATGCTGGATCGGATTCTCAGGCTTCTGGCTAGCTACAGTGTTGTTGAATGCTCACTTGATGCTTCTGGTGCCCGGAGACTATATAGTTTGAATTCTGTCTCCAAATACTATGTGCCTAACAAAGATGGCGTCTTACTAGGCCCCCTATTACAAATGAATCAGGACAAGGTCCTTCTGGAAAGCTGGTCCCAACTCAAAGATGCTATTCTTGAAGGAGGAATTCCATTTAATCGAGCCCATGGAGTGCATGTATTTGAGTACGCAGGATTGGACCCTAGGTTCAATAAACATTTTAACACAGCAATGTATAACTATACCTCCCTGGTTATGAGCAACATTCTTGAATCTTACAAGGGCTTCGACAACATCAAGCAACTGGTCGATGTTGGTGGCAGTCTCGGCATTACTCTTCAAGCCATCACTACCAAGTACCCCTATATTAAGGGCATCAATTTCGACCAGCCTCATGTTATTGACCATGCCCCACCACATCCACGTATTGAGCATGTACGGGGTGATATGTTCCAAAGTGTTCCAAAAGGTGATGCCATTTTTATGAAGTCGGTACTGCACGATTGGAATGATGAACATTGCTTGAAGTTGTTGAAGAATTGCTACAAAAGCATCCCAGAAGATGGAAAGGTAATCGTTGTGGAGTCAATGCTTCCAGAAGTTCCTAATACAAGCATTGAATCAAAATCAAATTCCCATTTGGACGTGCTTATGATGATTCAAAGTCCCGGTGGAAAGGAGAGAACAAGGCATGAATTCATGACCCTGGCTACTGGCGCTGGTTTTAGTGGGATGAGTTGTGAACGTGCTATTGGTAATTTCTGGGTTATGGAGTTCTATAAGTAGAGTGCTTGGCCATGCGTCCTAGAAATAAAGCAAATCTTGTGTTGATTGTCTTGCGTGTATCTCTTTCCAAGCATGCTGATATGTCTCCCAAAGACGAGCAAGAACCCATGCATTTAACAAGCTTCCCACGTACCTGATAGCCATGTGCTTGAGAAGAGGAGTCTAGGACTTAGTAATAAGAGCTTTGAAATAAATGGGCGCTCAACAAGTGGTCTATTAACTATGTGTGCAAAATTATTACCCATGTTTCCTATTATTTCTCGTATTTCATGTGTTATTGTCTAGGGTGTCTTTTGTTGTTCCAAGGGCAGTTACTAGCGTAGATTGCGTGTTTCCAATTGGCTCTTATAAAAAGCCTAAAGCTGTCTGAATAAAGGATGCAGAAAAATTATTTCATAAAGCAAAAAAAAA</t>
  </si>
  <si>
    <t>ATGGATTCTATAGTTGATGGAGAAAGAGACCAAAGCTTTGCATATGCTAGTCAATTGGTGATGGGTACAGTGCTACCCATGGCCATTCAAGCGGTGTATGAGCTGGGCATTTTCGAGATCCTAGACAAAGTTGGTCCTGGTGCAAAGCTCTGTGCTTCAGATATTGCAGCCCAATTGCTCACCAAGAACAAAGACGCACCCATGATGCTGGATCGGATTCTCAGGCTTCTGGCTAGCTACAGTGTTGTTGAATGCTCACTTGATGCTTCTGGTGCCCGGAGACTATATAGTTTGAATTCTGTCTCCAAATACTATGTGCCTAACAAAGATGGCGTCTTACTAGGCCCCCTATTACAAATGAATCAGGACAAGGTCCTTCTGGAAAGCTGGTCCCAACTCAAAGATGCTATTCTTGAAGGAGGAATTCCATTTAATCGAGCCCATGGAGTGCATGTATTTGAGTACGCAGGATTGGACCCTAGGTTCAATAAACATTTTAACACAGCAATGTATAACTATACCTCCCTGGTTATGAGCAACATTCTTGAATCTTACAAGGGCTTCGACAACATCAAGCAACTGGTCGATGTTGGTGGCAGTCTCGGCATTACTCTTCAAGCCATCACTACCAAGTACCCCTATATTAAGGGCATCAATTTCGACCAGCCTCATGTTATTGACCATGCCCCACCACATCCACGTATTGAGCATGTACGGGGTGATATGTTCCAAAGTGTTCCAAAAGGTGATGCCATTTTTATGAAGTCGGTACTGCACGATTGGAATGATGAACATTGCTTGAAGTTGTTGAAGAATTGCTACAAAAGCATCCCAGAAGATGGAAAGGTAATCGTTGTGGAGTCAATGCTTCCAGAAGTTCCTAATACAAGCATTGAATCAAAATCAAATTCCCATTTGGACGTGCTTATGATGATTCAAAGTCCCGGTGGAAAGGAGAGAACAAGGCATGAATTCATGACCCTGGCTACTGGCGCTGGTTTTAGTGGGATGAGTTGTGAACGTGCTATTGGTAATTTCTGGGTTATGGAGTTCTATAAG</t>
  </si>
  <si>
    <t>MDSIVDGERDQSFAYASQLVMGTVLPMAIQAVYELGIFEILDKVGPGAKLCASDIAAQLLTKNKDAPMMLDRILRLLASYSVVECSLDASGARRLYSLNSVSKYYVPNKDGVLLGPLLQMNQDKVLLESWSQLKDAILEGGIPFNRAHGVHVFEYAGLDPRFNKHFNTAMYNYTSLVMSNILESYKGFDNIKQLVDVGGSLGITLQAITTKYPYIKGINFDQPHVIDHAPPHPRIEHVRGDMFQSVPKGDAIFMKSVLHDWNDEHCLKLLKNCYKSIPEDGKVIVVESMLPEVPNTSIESKSNSHLDVLMMIQSPGGKERTRHEFMTLATGAGFSGMSCERAIGNFWVMEFYK</t>
  </si>
  <si>
    <t>XP_006436316.1</t>
  </si>
  <si>
    <t>XP_006436316.1 caffeic acid 3-O-methyltransferase [Citrus clementina]</t>
  </si>
  <si>
    <t>MDSIVDGERDQSFAYASQLVMGTVLPMAIQAVYELGIFEILDKVGPGAKLCASDIAAQLLTKNKDAPMMLDRILRLLASYSVVECSLDASGARRLYSLNSVSKYYVPNKDGVLLGPLLQMNQDKVLLESWSQLKDAILEGGIPFNRAHGVHVFEYAGLDPRFNKHFNTAMYNYTSLVMSNILESYKGFDNIKQLVDVGGSLGVTLQAITTKYPYIKGINFDQPHVIDHAPSHPRIEHVRGDMFQSVPKGDAIFMKSVLHDWNDEHCLKLLKNCYKSIPEDGKVIVVESMLPEVPNTSIESKSNSHLDVLMMIQSPGGKERTRHEFMTLATGAGFGGISCELAIGNLWVMEFYK</t>
  </si>
  <si>
    <t>XP_006494578.1</t>
  </si>
  <si>
    <t>XP_006494578.1 caffeic acid 3-O-methyltransferase-like [Citrus sinensis]</t>
  </si>
  <si>
    <t>MDSIVDGERDQSFAYASQLVMGTVLPMAIQAVYELGIFEILDKVGPGAKLCASDIAAQLLTKNKDAPMMLDRILRLLASYSVVECSLDASGARRLYSLNSVSKYYVPNKDGVLLGPLLQMNQDKVLLESWSQLKDAILEGGIPFNRAHGVHVFEYAGLDPKFNKHFNTAMYNYTSLVMSNILESYKGFDNIKQLVDVGGSLGITLQAITTKYPYIKGINFDQPHVIDHAPSHPRIEHVGGDMFQSVPKGDAIIMKSVLHDWNDEHCLKLLKNCYKSIPEDGKVIVVESMLPEVPNTSIESKSNSHFDVLMMIQSPGGKERTRHEFMTLATGAGFGGISCELAIGNLWVMEFYK</t>
  </si>
  <si>
    <t>TRINITY_DN27102_c0_g1_i1</t>
  </si>
  <si>
    <t xml:space="preserve">TRINITY_DN27102_c0_g1_i1 </t>
  </si>
  <si>
    <t>CTCAGATTCTCACTCTTTCAGCTATTGCTTGTGTCTGAGCAATAAGAACAGCTAAAACCGGGGAAAAAAAAAAAACACTCCGCCTTTGTTGCATGTTAAGAGCAAAAATGGTGACCAGCAAGCTCCTTCAATCATCCCTCAAATCCCAGATTGGTTCATTTACAAAGCATTTTTCTGCTTCCAAAAGTTTGTCGGAGAACTTGTATCAAATCCCTTTGCTTGCCAGGTTCTATGGTACAGATGCGTCTTTGCAAAAGGAAGATTCAACCACTAATGGGTTTAAGGGGCATGATATGCTGGCACCTTTCACAGCTGGGTGGCAGAGTACTGATGTGCATCCACTGGTTATAGAAAAGTCTGAGGGTAGTTATGTTTACGACATCAATGGGAAGAAGTATCTTGATTCTCTTTCTGGCCTATGGTGCACAGCCCTAGGGGGGAGTGAACCTCGCCTTGTGGCTGCTGCTACTGCACAATTGAATACCCTGCCATTTTACCACTCCTTCTGGAATCGTACCACAAAACCTTCTCTGGATCTTGCAAAGGAGCTTTTAGAAATGTTTACCGCAAGTAAAATGGCCAAGGTTTTCTTTACTAATAGTGGATCAGAAGCCAATGACACTCAGGTCAAGCTGGTTTGGTATTACAATAATGCTCTTGGAAGACCAAACAAGAAGAAATTTATCGCACGACAAAAATCGTACCATGGTTCAACTTTGATTGCAGCTAGTCTTTCTGGTCTTCCAGCTTTGCACCAAAAATTTGATCTGCCGGCTCCCTTCGTATTGCACACTGACTGCCCTCATTATTGGCGCTACGCTCATCCAGGTGAGACAGAGGAGGAGTATTCAACCAGATTAGCCAAAAATTTAGAGGATCTCATTCTCAAAGAGGGACCAGAGACGATTGCTGCATTTATTGCTGAGCCTGTCATGGGGGCAGGAGGCGTGATACCTCCTCCTGCGACTTATTTTGAGAAGGTAATTTGTGCATTTGGAAGACTTGGCACAATGTTTGGTTGTGACAAATACAGCATTAAACCAGATCTTGTGTCCTTCGCAAAGGCCCTTTCTTCAGCATATATGCCCATTGGAGCTATTCTTGTGAGTCCCGAAGTTTCAGAAGTCATTCACTCTCAAAGCAACACACTTGGTTCTTTCTCTCATGGATTTACTTATTCTGGGCATCCTGTTTCCTGTGCCGTTGCCATCGAAGCGCTTAAGATTTACAAGGAAAGAAATATTGTTGAGCAAGTAAATAAGATAGCGCCAAAGTTTCAAGATGGTGTAAAAGCCTTTTCTGATAGTCCCATCATTGGAGAGATTCGGGGCACTGGTTTGATTCTTGGTACAGAGTTTGCAGACAACAAGTCTCCAAATGAACCGTTCCCTCCTGAATGGGGGATAGGTGCATATTTTGGAGCACAGTGCGAAAAGCACGGAATGTTAGTACGTGTTTCAGGTGACAACATTATGATGTCTCCTCCATTTATAATGTCCCCTGCAGAGGTTGATGAGTTAATAAGCAAATATGGGAAGGCACTGAAGGCGACCGAGGAGAGGGTGAAGGAACTCAAGTCCCAGCAGTAAATTGTAATGGCTGATATTGATGAAAAAAAACTGTAAGACTTGTATGTAAAGCAAATATTTTTTTCCTCTTCTGTGACGTTTGAAATTTCCGATGCTTCAATAAAGCATTTGCCTATCATGATTGTGGCAGTCTATTTCTATTTAAAAAAAAAAAA</t>
  </si>
  <si>
    <t>ATGTTAAGAGCAAAAATGGTGACCAGCAAGCTCCTTCAATCATCCCTCAAATCCCAGATTGGTTCATTTACAAAGCATTTTTCTGCTTCCAAAAGTTTGTCGGAGAACTTGTATCAAATCCCTTTGCTTGCCAGGTTCTATGGTACAGATGCGTCTTTGCAAAAGGAAGATTCAACCACTAATGGGTTTAAGGGGCATGATATGCTGGCACCTTTCACAGCTGGGTGGCAGAGTACTGATGTGCATCCACTGGTTATAGAAAAGTCTGAGGGTAGTTATGTTTACGACATCAATGGGAAGAAGTATCTTGATTCTCTTTCTGGCCTATGGTGCACAGCCCTAGGGGGGAGTGAACCTCGCCTTGTGGCTGCTGCTACTGCACAATTGAATACCCTGCCATTTTACCACTCCTTCTGGAATCGTACCACAAAACCTTCTCTGGATCTTGCAAAGGAGCTTTTAGAAATGTTTACCGCAAGTAAAATGGCCAAGGTTTTCTTTACTAATAGTGGATCAGAAGCCAATGACACTCAGGTCAAGCTGGTTTGGTATTACAATAATGCTCTTGGAAGACCAAACAAGAAGAAATTTATCGCACGACAAAAATCGTACCATGGTTCAACTTTGATTGCAGCTAGTCTTTCTGGTCTTCCAGCTTTGCACCAAAAATTTGATCTGCCGGCTCCCTTCGTATTGCACACTGACTGCCCTCATTATTGGCGCTACGCTCATCCAGGTGAGACAGAGGAGGAGTATTCAACCAGATTAGCCAAAAATTTAGAGGATCTCATTCTCAAAGAGGGACCAGAGACGATTGCTGCATTTATTGCTGAGCCTGTCATGGGGGCAGGAGGCGTGATACCTCCTCCTGCGACTTATTTTGAGAAGGTAATTTGTGCATTTGGAAGACTTGGCACAATGTTTGGTTGTGACAAATACAGCATTAAACCAGATCTTGTGTCCTTCGCAAAGGCCCTTTCTTCAGCATATATGCCCATTGGAGCTATTCTTGTGAGTCCCGAAGTTTCAGAAGTCATTCACTCTCAAAGCAACACACTTGGTTCTTTCTCTCATGGATTTACTTATTCTGGGCATCCTGTTTCCTGTGCCGTTGCCATCGAAGCGCTTAAGATTTACAAGGAAAGAAATATTGTTGAGCAAGTAAATAAGATAGCGCCAAAGTTTCAAGATGGTGTAAAAGCCTTTTCTGATAGTCCCATCATTGGAGAGATTCGGGGCACTGGTTTGATTCTTGGTACAGAGTTTGCAGACAACAAGTCTCCAAATGAACCGTTCCCTCCTGAATGGGGGATAGGTGCATATTTTGGAGCACAGTGCGAAAAGCACGGAATGTTAGTACGTGTTTCAGGTGACAACATTATGATGTCTCCTCCATTTATAATGTCCCCTGCAGAGGTTGATGAGTTAATAAGCAAATATGGGAAGGCACTGAAGGCGACCGAGGAGAGGGTGAAGGAACTCAAGTCCCAGCAG</t>
  </si>
  <si>
    <t>MLRAKMVTSKLLQSSLKSQIGSFTKHFSASKSLSENLYQIPLLARFYGTDASLQKEDSTTNGFKGHDMLAPFTAGWQSTDVHPLVIEKSEGSYVYDINGKKYLDSLSGLWCTALGGSEPRLVAAATAQLNTLPFYHSFWNRTTKPSLDLAKELLEMFTASKMAKVFFTNSGSEANDTQVKLVWYYNNALGRPNKKKFIARQKSYHGSTLIAASLSGLPALHQKFDLPAPFVLHTDCPHYWRYAHPGETEEEYSTRLAKNLEDLILKEGPETIAAFIAEPVMGAGGVIPPPATYFEKVICAFGRLGTMFGCDKYSIKPDLVSFAKALSSAYMPIGAILVSPEVSEVIHSQSNTLGSFSHGFTYSGHPVSCAVAIEALKIYKERNIVEQVNKIAPKFQDGVKAFSDSPIIGEIRGTGLILGTEFADNKSPNEPFPPEWGIGAYFGAQCEKHGMLVRVSGDNIMMSPPFIMSPAEVDELISKYGKALKATEERVKELKSQQ</t>
  </si>
  <si>
    <t>AT3G22200.1</t>
  </si>
  <si>
    <t>NP_566700.1</t>
  </si>
  <si>
    <t>NP_566700.1 Pyridoxal phosphate (PLP)-dependent transferases superfamily protein [Arabidopsis thaliana]</t>
  </si>
  <si>
    <t>MVVINSLRRLARTTQVHLHSKYATCMSGNSTSRRIFTTEAAPEKKNTVGSKGHDMLAPFTAGWQSADLDPLVIAKSEGSYVYDDTGKKYLDSLAGLWCTALGGNEPRLVSAAVEQLNTLPFYHSFWNRTTKPSLDLAKVLLEMFTANKMAKAFFTSGGSDANDTQVKLVWYYNNALGRPEKKKFIARKKSYHGSTLISASLSGLPPLHQNFDLPAPFVLHTDCPHYWRFHLPGETEEEFSTRLAKNLEDLIIKEGPETIGAFIAEPVMGAGGVIPPPATYFEKVQAVVKKYDILFIADEVICAFGRLGTMFGCDKYNIKPDLVTLAKALSSAYMPIGAILMSQEVADVINSHSSKLGVFSHGFTYSGHPVSCAVAIEALKIYKERNIPEYVAKVAPRFQDGVKAFASGSPIIGETRGTGLILGTEFVDNKSPNEPFPPEWGVGAFFGAECQKHGMLVRVAGDGILMSPPLIISPEEIDELISIYGKALKATEEKVKELKAQHKK</t>
  </si>
  <si>
    <t>XP_006429770.1</t>
  </si>
  <si>
    <t>XP_006429770.1 gamma aminobutyrate transaminase 3, chloroplastic [Citrus clementina]</t>
  </si>
  <si>
    <t>MLRAKMVTSKLLQSSLKSQIGSFTKHFSASKSLSENLYQIPLLARFYGTDASLQKEDSTTNGFKGHDMLAPFTAGWQSTDVHPLVIEKSEGSYVYDINGKKYLDSLSGLWCTALGGSEPRLVAAATAQLNTLPFYHSFWNRTTKPSLDLAKELLEMFTASKMAKVFFTNSGSEANDTQVKLVWYYNNALGRPNKKKFIARQKSYHGSTLIAASLSGLPALHQKFDLPAPFVLHTDCPHYWRYAHPGETEEEYSTRLAKNLEDLILKEGPETIAAFIAEPVMGAGGVIPPPATYFEKVQAVVKKYDILFIADEVICAFGRLGTMFGCDKYSIKPDLVSFAKALSSAYMPIGAILVSPEVSEVIHSQSNTLGSFSHGFTYSGHPVSCAVAIEALKIYKERNIVEQVNKIAPKFQDGVKAFSDSPIIGEIRGTGLILGTEFADNKSPNEPFPPEWGIGAYFGAQCEKHGMLVRVSGDNIMMSPPFIMSPAEVDELISKYGKALKATEERVKELKSQQ</t>
  </si>
  <si>
    <t>XP_006481368.1</t>
  </si>
  <si>
    <t>XP_006481368.1 gamma aminobutyrate transaminase 3, chloroplastic [Citrus sinensis]</t>
  </si>
  <si>
    <t>TRINITY_DN27109_c0_g4_i2</t>
  </si>
  <si>
    <t xml:space="preserve">TRINITY_DN27109_c0_g4_i2 </t>
  </si>
  <si>
    <t>TCTTGAACTATCTCCGCATTATTCCAAGTAAAAAGAGACACTTGACAATCCTGAAGGATGTCAGTGGAGTCATAAAGCCGGGAAGATTGACATTGCTTCTGGGTCCCCCAAGTTCTGGAAAGACCACACTATTGTTGGCTTTGGCCGGGAAGCTTGATCCTACTCTGAAGGTTTCTGGTAGGGTTGCATACAACGGTCACGATATGGATGAATTTGTGCCTCAGAGAACAGCTGCTTATATCAGTCAACACGATAATCATATAGGTGAAATGACTGTGAGAGAAACTTTGGCCTTCTCTGCTAGATGCCAGGGGGTTGGAACCCGTTATGAAATGTTAACTGAGTTGGCAAGAAGAGAGAAGGCAGCAGGTATTAAGCCTGATCCGGATATTGATGTCTACATGAAGGCTATAGCAACTGAAGGCCAAGAAGCCAATGTGATCACTGATTATTATCTTAAGGTTCTGGGACTGGATGTCTGTGCAGACACCATGGTAGGTGATGAAATGATAAGAGGTATATCAGGAGGACAGAAGAAGCGTGTTACGACTGGTGAAATGATGGTTGGACCAGCATTGGCACTATTTATGGATGAGATTTCTACTGGTTTGGACAGCTCGACAACTTTCCAAATTGTTAATTGTCTCAGGCAAAATATTCACATCAATAGTGGAACTGCTGTGATATCTCTCCTACAGCCAGCACCAGAAACTTATGATCTATTTGATGACATTATCCTTCTATCCGATGGCCAGATTGTATACCAGGGTCCTCGCGAACTGGTACTAGAGTTTTTTGCATCCATGGGCTTTAGATGCCCCAAAAGGAAAGGCGTGGCTGACTTCTTGCAAGAAGTCACATCAAGGAAAGATCAAAGGCAGTATTGGGCACATAAAGAGAAGCCTTACAGGTTTGTTACAGTCCAGGAATTTGCTGAGGCATTCCAATCATTCCATGTGGGACAGAAAATTTCTGATGAGCTTCGGACTCCATTTGATAAGAGCAAGAGCCATCGAGCTGCTTTGACCACAGAAACATATGGTGTTGGCAAGAGAGAGTTGTTGAAAGCTAACATCTCAAGAGAACTTTTGCTGATGAAGAGGAACTCATTTGTCTACATCTTCAAACTCATTCAAATTGCATTTGTTGCAGTGGTCTACATGACACTCTTCTTGAGAACAAAAATGCACAAAGATACAGTAACTGATGGTGGAATTTTTGCTGGTGCCACGTTCTTCGCCATCACAATGGTCAATTTCAATGGATTTTCGGAGATTTCTATGACCATAGCAAAGCTTCCTGTCTTCTACAAGCAAAGAGACTTCCGGTTCTTTCCTCCGTGGGCATATGCTATTCCCTCATGGATTCTAAAGATCCCTGTCTCGTTCCTGGAGGTTGCTGTTTGGGTTTTCCTATCATATTATGTTGTTGGGTATGATTCCAATGCTGGAAGGTTTTTTAAGCAGTACGTGCTGCTCTTGGGTGTTAACCAGATGGCTTCTGCATTGTTCCGATTCATTGCAGTAACCGGCAGAAACATGGTTGTTGCTAACACATTTGGTTCATTTGCATTACTTGTACTTTTGTCATTGGGTGGATTTATCCTTTCGCGAGAGGACATAAAAAAATGGTGGAAATGGGCTTACTGGTGTTCTCCTTTGACATACGCACAGAATGCAATAGTGGCAAATGAATTTTTGGGGCATAGTTGGAAAAAGTTTACTCAAGACTCAAGTGAAACGCTTGGGGTGCAAGTTTTGAAGTCCCGTGGGTTCTTCGCACATGAATATTGGTATTGGCTTGGATTGGGGGCTTTGTTTGGCTTCGTACTGCTTTTGAACTTCGCTTACACATTGGCTCTTACTTTTCTTGATCCATTTGAGAAGCCTCGGGCTGTCATAACGGAGGAAATTGAAAGTAATGAGCAAGATGATAGAATTGGAGGAAATGTTCAGTTATCAACCCTTGGAGGTAGTTCTAACCACAACACTCGCTCAGGGAGTACAGATGACATTAGGGGACAACAGTCCTCTTCCCAATCCTTATCACTGGCAGAAGCGGAGGCCAGTCGTCCGAAGAAAAAAGGAATGGTTCTTCCATTTGAACCTCATTCCCTTACCTTTGATGAGGTTGTATACTCTGTTGACATGCCAGAGGAAATGAAAGTTCAAGGTGTTCTTGAAGATAAATTAGTGCTTTTGAATGGCGTGAGCGGTGCTTTCCGGCCAGGTGTTCTTACAGCTTTAATGGGTGTCAGTGGCGCTGGTAAAACCACTTTGATGGATGTCTTGGCTGGCAGGAAAACTGGTGGATATATTACTGGTAACATAACAATATCTGGTTACCCGAAGAAGCAAGAAACATTTGCTCGCATTTCAGGATACTGTGAGCAAAATGACATCCACTCTCCTTTTGTTACCATATATGAGTCCTTGCTCTTTTCGGCCTGGCTCCGTTTATCACCTGAAGTTGATTCCGAAACCAGAAAGATGTTTATTGACGAAGTAATGGAGCTTGTGGAGCTGAATCCGTTGAGACAATCACTGGTTGGTTTGCCTGGTGTAAGTGGTCTTTCAACAGAGCAGCGTAAGAGGCTTACCATTGCGGTTGAGCTTGTGGCTAACCCATCCATCATATTTATGGATGAGCCAACCTCAGGACTAGATGCAAGAGCCGCTGCAATTGTTATGAGAACTGTTAGAAACACAGTGGACACTGGAAGGACGGTAGTGTGCACGATTCATCAACCAAGCATTGACATATTTGAAGCTTTTGATGAGCTATTCCTAATGAAGCGAGGGGGACAAGAAATTTATGTCGGGCCATTGGGTCGTCATTCTTGCCATCTTATCAGCTATTTCGAAGCAATTCCCGGAGTACAAAAGATTAAAGATGGTTACAATCCAGCAACTTGGATGTTGGAAGTTTCAGCTGCTTCGCAAGAATTGGCTTTGGGGATTGATTTTACCGAACATTACAAGCGCTCAGATTTATACAGGAGAAACAAAGCACTCATTGAAGATTTAAGCAGGCCTCCTCCTGGTTCAAAGGACCTCTATTTTCCTACTCAATTTTCGCAGTCATCTTGGATCCAATTTGTGGCTTGCTTATGGAAACAACACTGGTCATACTGGCGAAACCCACCATACACTGCTGTTAGATTTTTCTTCACGGCCTTCATAGCATTGTTGTTTGGCTCGTTGTTTTGGGACCTGGGTGGTAGAACGTGAGTTATAACTAGTTGTCTGGAACAGTTTTGCACTTGAATGTTATTCAAAGTCTCTTGTGGTTTCGTCTTCGTTTTGATCTTTATTTTGACTTTTTAATTTTCAGGAAAAGGAACCAAGATCTTTTCA</t>
  </si>
  <si>
    <t>TTGAACTATCTCCGCATTATTCCAAGTAAAAAGAGACACTTGACAATCCTGAAGGATGTCAGTGGAGTCATAAAGCCGGGAAGATTGACATTGCTTCTGGGTCCCCCAAGTTCTGGAAAGACCACACTATTGTTGGCTTTGGCCGGGAAGCTTGATCCTACTCTGAAGGTTTCTGGTAGGGTTGCATACAACGGTCACGATATGGATGAATTTGTGCCTCAGAGAACAGCTGCTTATATCAGTCAACACGATAATCATATAGGTGAAATGACTGTGAGAGAAACTTTGGCCTTCTCTGCTAGATGCCAGGGGGTTGGAACCCGTTATGAAATGTTAACTGAGTTGGCAAGAAGAGAGAAGGCAGCAGGTATTAAGCCTGATCCGGATATTGATGTCTACATGAAGGCTATAGCAACTGAAGGCCAAGAAGCCAATGTGATCACTGATTATTATCTTAAGGTTCTGGGACTGGATGTCTGTGCAGACACCATGGTAGGTGATGAAATGATAAGAGGTATATCAGGAGGACAGAAGAAGCGTGTTACGACTGGTGAAATGATGGTTGGACCAGCATTGGCACTATTTATGGATGAGATTTCTACTGGTTTGGACAGCTCGACAACTTTCCAAATTGTTAATTGTCTCAGGCAAAATATTCACATCAATAGTGGAACTGCTGTGATATCTCTCCTACAGCCAGCACCAGAAACTTATGATCTATTTGATGACATTATCCTTCTATCCGATGGCCAGATTGTATACCAGGGTCCTCGCGAACTGGTACTAGAGTTTTTTGCATCCATGGGCTTTAGATGCCCCAAAAGGAAAGGCGTGGCTGACTTCTTGCAAGAAGTCACATCAAGGAAAGATCAAAGGCAGTATTGGGCACATAAAGAGAAGCCTTACAGGTTTGTTACAGTCCAGGAATTTGCTGAGGCATTCCAATCATTCCATGTGGGACAGAAAATTTCTGATGAGCTTCGGACTCCATTTGATAAGAGCAAGAGCCATCGAGCTGCTTTGACCACAGAAACATATGGTGTTGGCAAGAGAGAGTTGTTGAAAGCTAACATCTCAAGAGAACTTTTGCTGATGAAGAGGAACTCATTTGTCTACATCTTCAAACTCATTCAAATTGCATTTGTTGCAGTGGTCTACATGACACTCTTCTTGAGAACAAAAATGCACAAAGATACAGTAACTGATGGTGGAATTTTTGCTGGTGCCACGTTCTTCGCCATCACAATGGTCAATTTCAATGGATTTTCGGAGATTTCTATGACCATAGCAAAGCTTCCTGTCTTCTACAAGCAAAGAGACTTCCGGTTCTTTCCTCCGTGGGCATATGCTATTCCCTCATGGATTCTAAAGATCCCTGTCTCGTTCCTGGAGGTTGCTGTTTGGGTTTTCCTATCATATTATGTTGTTGGGTATGATTCCAATGCTGGAAGGTTTTTTAAGCAGTACGTGCTGCTCTTGGGTGTTAACCAGATGGCTTCTGCATTGTTCCGATTCATTGCAGTAACCGGCAGAAACATGGTTGTTGCTAACACATTTGGTTCATTTGCATTACTTGTACTTTTGTCATTGGGTGGATTTATCCTTTCGCGAGAGGACATAAAAAAATGGTGGAAATGGGCTTACTGGTGTTCTCCTTTGACATACGCACAGAATGCAATAGTGGCAAATGAATTTTTGGGGCATAGTTGGAAAAAGTTTACTCAAGACTCAAGTGAAACGCTTGGGGTGCAAGTTTTGAAGTCCCGTGGGTTCTTCGCACATGAATATTGGTATTGGCTTGGATTGGGGGCTTTGTTTGGCTTCGTACTGCTTTTGAACTTCGCTTACACATTGGCTCTTACTTTTCTTGATCCATTTGAGAAGCCTCGGGCTGTCATAACGGAGGAAATTGAAAGTAATGAGCAAGATGATAGAATTGGAGGAAATGTTCAGTTATCAACCCTTGGAGGTAGTTCTAACCACAACACTCGCTCAGGGAGTACAGATGACATTAGGGGACAACAGTCCTCTTCCCAATCCTTATCACTGGCAGAAGCGGAGGCCAGTCGTCCGAAGAAAAAAGGAATGGTTCTTCCATTTGAACCTCATTCCCTTACCTTTGATGAGGTTGTATACTCTGTTGACATGCCAGAGGAAATGAAAGTTCAAGGTGTTCTTGAAGATAAATTAGTGCTTTTGAATGGCGTGAGCGGTGCTTTCCGGCCAGGTGTTCTTACAGCTTTAATGGGTGTCAGTGGCGCTGGTAAAACCACTTTGATGGATGTCTTGGCTGGCAGGAAAACTGGTGGATATATTACTGGTAACATAACAATATCTGGTTACCCGAAGAAGCAAGAAACATTTGCTCGCATTTCAGGATACTGTGAGCAAAATGACATCCACTCTCCTTTTGTTACCATATATGAGTCCTTGCTCTTTTCGGCCTGGCTCCGTTTATCACCTGAAGTTGATTCCGAAACCAGAAAGATGTTTATTGACGAAGTAATGGAGCTTGTGGAGCTGAATCCGTTGAGACAATCACTGGTTGGTTTGCCTGGTGTAAGTGGTCTTTCAACAGAGCAGCGTAAGAGGCTTACCATTGCGGTTGAGCTTGTGGCTAACCCATCCATCATATTTATGGATGAGCCAACCTCAGGACTAGATGCAAGAGCCGCTGCAATTGTTATGAGAACTGTTAGAAACACAGTGGACACTGGAAGGACGGTAGTGTGCACGATTCATCAACCAAGCATTGACATATTTGAAGCTTTTGATGAGCTATTCCTAATGAAGCGAGGGGGACAAGAAATTTATGTCGGGCCATTGGGTCGTCATTCTTGCCATCTTATCAGCTATTTCGAAGCAATTCCCGGAGTACAAAAGATTAAAGATGGTTACAATCCAGCAACTTGGATGTTGGAAGTTTCAGCTGCTTCGCAAGAATTGGCTTTGGGGATTGATTTTACCGAACATTACAAGCGCTCAGATTTATACAGGAGAAACAAAGCACTCATTGAAGATTTAAGCAGGCCTCCTCCTGGTTCAAAGGACCTCTATTTTCCTACTCAATTTTCGCAGTCATCTTGGATCCAATTTGTGGCTTGCTTATGGAAACAACACTGGTCATACTGGCGAAACCCACCATACACTGCTGTTAGATTTTTCTTCACGGCCTTCATAGCATTGTTGTTTGGCTCGTTGTTTTGGGACCTGGGTGGTAGAACG</t>
  </si>
  <si>
    <t>LNYLRIIPSKKRHLTILKDVSGVIKPGRLTLLLGPPSSGKTTLLLALAGKLDPTLKVSGRVAYNGHDMDEFVPQRTAAYISQHDNHIGEMTVRETLAFSARCQGVGTRYEMLTELARREKAAGIKPDPDIDVYMKAIATEGQEANVITDYYLKVLGLDVCADTMVGDEMIRGISGGQKKRVTTGEMMVGPALALFMDEISTGLDSSTTFQIVNCLRQNIHINSGTAVISLLQPAPETYDLFDDIILLSDGQIVYQGPRELVLEFFASMGFRCPKRKGVADFLQEVTSRKDQRQYWAHKEKPYRFVTVQEFAEAFQSFHVGQKISDELRTPFDKSKSHRAALTTETYGVGKRELLKANISRELLLMKRNSFVYIFKLIQIAFVAVVYMTLFLRTKMHKDTVTDGGIFAGATFFAITMVNFNGFSEISMTIAKLPVFYKQRDFRFFPPWAYAIPSWILKIPVSFLEVAVWVFLSYYVVGYDSNAGRFFKQYVLLLGVNQMASALFRFIAVTGRNMVVANTFGSFALLVLLSLGGFILSREDIKKWWKWAYWCSPLTYAQNAIVANEFLGHSWKKFTQDSSETLGVQVLKSRGFFAHEYWYWLGLGALFGFVLLLNFAYTLALTFLDPFEKPRAVITEEIESNEQDDRIGGNVQLSTLGGSSNHNTRSGSTDDIRGQQSSSQSLSLAEAEASRPKKKGMVLPFEPHSLTFDEVVYSVDMPEEMKVQGVLEDKLVLLNGVSGAFRPGVLTALMGVSGAGKTTLMDVLAGRKTGGYITGNITISGYPKKQETFARISGYCEQNDIHSPFVTIYESLLFSAWLRLSPEVDSETRKMFIDEVMELVELNPLRQSLVGLPGVSGLSTEQRKRLTIAVELVANPSIIFMDEPTSGLDARAAAIVMRTVRNTVDTGRTVVCTIHQPSIDIFEAFDELFLMKRGGQEIYVGPLGRHSCHLISYFEAIPGVQKIKDGYNPATWMLEVSAASQELALGIDFTEHYKRSDLYRRNKALIEDLSRPPPGSKDLYFPTQFSQSSWIQFVACLWKQHWSYWRNPPYTAVRFFFTAFIALLFGSLFWDLGGRT</t>
  </si>
  <si>
    <t>NP_001323077.1</t>
  </si>
  <si>
    <t>NP_001323077.1 pleiotropic drug resistance 12 [Arabidopsis thaliana]</t>
  </si>
  <si>
    <t>MEGTSFHQASNSMRRNSSVWKKDSGREIFSRSSREEDDEEALRWAALEKLPTFDRLRKGILTASHAGGPINEIDIQKLGFQDTKKLLERLIKVGDDEHEKLLWKLKKRIDRVGIDLPTIEVRFDHLKVEAEVHVGGRALPTFVNFISNFADKFLNTLHLVPNRKKKFTILNDVSGIVKPGRMALLLGPPSSGKTTLLLALAGKLDQELKQTGRVTYNGHGMNEFVPQRTAAYIGQNDVHIGEMTVRETFAYAARFQGVGSRYDMLTELARREKEANIKPDPDIDIFMKAMSTAGEKTNVMTDYILKILGLEVCADTMVGDDMLRGISGGQKKRVTTGEMLVGPSRALFMDEISTGLDSSTTYQIVNSLRNYVHIFNGTALISLLQPAPETFNLFDDIILIAEGEIIYEGPRDHVVEFFETMGFKCPPRKGVADFLQEVTSKKDQMQYWARRDEPYRFIRVREFAEAFQSFHVGRRIGDELALPFDKTKSHPAALTTKKYGVGIKELVKTSFSREYLLMKRNSFVYYFKFGQLLVMAFLTMTLFFRTEMQKKTEVDGSLYTGALFFILMMLMFNGMSELSMTIAKLPVFYKQRDLLFYPAWVYSLPPWLLKIPISFMEAALTTFITYYVIGFDPNVGRLFKQYILLVLMNQMASALFKMVAALGRNMIVANTFGAFAMLVFFALGGVVLSRDDIKKWWIWGYWISPIMYGQNAILANEFFGHSWSRAVENSSETLGVTFLKSRGFLPHAYWYWIGTGALLGFVVLFNFGFTLALTFLNSLGKPQAVIAEEPASDETELQSARSEGVVEAGANKKRGMVLPFEPHSITFDNVVYSVDMPQEMIEQGTQEDRLVLLKGVNGAFRPGVLTALMGVSGAGKTTLMDVLAGRKTGGYIDGNITISGYPKNQQTFARISGYCEQTDIHSPHVTVYESLVYSAWLRLPKEVDKNKRKIFIEEVMELVELTPLRQALVGLPGESGLSTEQRKRLTIAVELVANPSIIFMDEPTSGLDARAAAIVMRTVRNTVDTGRTVVCTIHQPSIDIFEAFDELFLLKRGGEEIYVGPLGHESTHLINYFESIQGINKITEGYNPATWMLEVSTTSQEAALGVDFAQVYKNSELYKRNKELIKELSQPAPGSKDLYFPTQYSQSFLTQCMASLWKQHWSYWRNPPYTAVRFLFTIGIALMFGTMFWDLGGKTKTRQDLSNAMGSMYTAVLFLGLQNAASVQPVVNVERTVFYREQAAGMYSAMPYAFAQVLQKNIIESEIYDFSLRKPQIQTSICSRFSSRSHTFSCKR</t>
  </si>
  <si>
    <t>XP_024037085.1</t>
  </si>
  <si>
    <t>XP_024037085.1 pleiotropic drug resistance protein 1 isoform X1 [Citrus clementina]</t>
  </si>
  <si>
    <t>MEGTHDIFMASTSLRRSASRWNTNSIGAFSRSSREEDDEEALKWAALEKLPTYNRLRKGILTTSRGEANEVDVYNLGLQERQRLIDKLVKVTDVDNERFLLKLKNRIDRVGIDLPKVEVRYEHLNVEAEAFLASNALPSFIKFYTNILQDILNYLRIIPSKKRHLTILKDVSGVIKPGRLTLLLGPPSSGKTTLLLALAGKLDPTLKVSGTVTYNGHDMDEFVPQRTAAYISQHDNHIGEMTVRETLAFSARCQGVGTRYEMLTELARREKAAGIKPDPDIDVYMKAIATEGQEANVITDYYLKVLGLDVCADTMVGDEMIRGISGGQKKRVTTGEMMVGPALALFMDEISTGLDSSTTFQIVNCLRQNIHINSGTAVISLLQPAPETYDLFDDIILLSDGQIVYQGPRELVLEFFASMGFRCPKRKGVADFLQEVTSRKDQRQYWAHKEKPYRFVTVQEFAEAFQSFHVGQKISDELRTPFDKSKSHRAALTTETYGVGKRELLKANISRELLLMKRNSFVYIFKLIQIAFVAVVYMTLFLRTKMHKDTVTDGGIFAGAMFFAITMVNFNGFSEISMTIAKLPVFYKQRDFRFFPPWAYAIPSWILKIPVSFLEVAVWVFLSYYVVGYDSNAGRFFKQYVLLLGVNQMASALFRFIAVTGRNMVVANTFGSFALLVLLSLGGFILSREDIKKWWKWAYWCSPLTYAQNAIVANEFLGHSWKKFTQDSSETLGVQVLKSRGFFAHEYWYWLGLGALFGFVLLLNFAYTLALTFLDPFEKPRAVITEEIESNEQDDRIGGNVQLSTLGGSSNHNTRSGSTDDIRGQQSSSQSLSLAEAEASRPKKKGMVLPFEPHSLTFDEVVYSVDMPEEMKVQGVLEDKLVLLNGVSGAFRPGVLTALMGVSGAGKTTLMDVLAGRKTGGYITGNITISGYPKKQETFARISGYCEQNDIHSPFVTIYESLLFSAWLRLSPEVDSETRKMFIDEVMELVELNPLRQSLVGLPGVSGLSTEQRKRLTIAVELVANPSIIFMDEPTSGLDARAAAIVMRTVRNTVDTGRTVVCTIHQPSIDIFEAFDELFLMKRGGQEIYVGPLGRHSCHLISYFEAIPGVQKIKDGYNPATWMLEVSAASQELALGIDFTEHYKRSDLYRRNKALIEDLSRPPPGSKDLYFPTQFSQSSWIQFVACLWKQHWSYWRNPPYTAVRFFFTAFIALLFGSLFWDLGGRTKRNQDLFNAMGSMFTAVLFLGVQYCSSVQPIVSVERTVFYREKAAGMYAGIPWALAQVMIEIPYILVQSVVYGAIVYAMIGFEWTAAKFFWYIFFMYFTLLFFTFYGMMAVALTPNHHIAAIVSTLFYGLWNVFSGFVIPRPRIPIWWRWYYWANPIAWTLYGLVASQFGDMDDKKMDTGETVKQFLKDYFDFKHDFLGVVAAVLVVFAVLFGFLFALGIKMFNFQRR</t>
  </si>
  <si>
    <t>XP_006465416.1</t>
  </si>
  <si>
    <t>XP_006465416.1 pleiotropic drug resistance protein 1-like [Citrus sinensis]</t>
  </si>
  <si>
    <t>MEGTHDIFMASTSLRRSASRWNTNSIGAFSRSSREEDDEEALKWAALEKLPTYNRLRKGILTTSRGEANEVDVYNLGLQERQRLIDKLVKVTDVDNERFLLKLKNRIDRVGIDLPKVEVRYEHLNVEAEAFLASNALPSFIKFYTNIFEDLLNYLRIIPSKKRHLTILKDVSGVIKPGRLTLLLGPPSSGKTTLLLALAGKLDPTLKVSGRVAYNGHDMDEFVPQRTAAYISQHDNHIGEMTVRETLAFSARCQGVGTRYEMLTELARREKAAGIKPDPDIDVYMKAIATEGQEANVITDYYLKVLGLDVCADTMVGDEMIRGISGGQKKRVTTGEMMVGPALALFMDEISTGLDSSTTFQIVNCLRQNIHINSGTAVISLLQPAPETYDLFDDIILLSDGQIVYQGPRELVLEFFASMGFRCPKRKGVADFLQEVTSRKDQRQYWAHKEKPYRFVTVQEFAEAFQSFHVGQKISDELRTPFDKSKSHRAALTTETYGVGKRELLKANISRELLLMKRNSFVYIFKLIQIAFVAVVYMTLFLRTKMHKDTVTDGGIFAGATFFAITMVNFNGFSEISMTIAKLPVFYKQRDFRFFPPWAYAIPSWILKIPVSFLEVAVWVFLSYYVVGYDSNAGRFFKQYALLLGVNQMASALFRFIAVTGRNMVVANTFGSFALLVLLSLGGFILSREDIKKWWKWAYWCSPLTYAQNAIVANEFLGHSWKKFTQDSSETLGVQVLKSRGFFAHEYWYWLGLGALFGFVLLLNFAYTLALTFLDPFEKPRAVITEEIESNEQDDRIGGNVQLSTLGGSSNHNTRSGSTDDIRGQQSSSQSLSLAEAEASRPKKKGMVLPFEPHSLTFDEVVYSVDMPEEMKVQGVLEDKLVLLNGVSGAFRPGVLTALMGVSGAGKTTLMDVLAGRKTGGYITGNITISGYPKKQETFARISGYCEQNDIHSPFVTIYESLLFSAWLRLSPEVDSKTRKMFIDEVMELVELNPLRQSLVGLPGVSGLSTEQRKRLTIAVELVANPSIIFMDEPTSGLDARAAAIVMRTVRNTVDTGRTVVCTIHQPSIDIFEAFDELFLMKRGGQEIYVGPLGRHSCHLISYFEAIPGVQKIKDGYNPATWMLEVSAASQELALGIDFTEHYKRSDLYRRNKALIEDLSRPPPGSKDLYFPTQFSQSSWIQFVACLWKQHWSYWRNPPYTAVRFFFTAFIALLFGSLFWDLGGRTKRNQDLFNAMGSMFTAVLFLGVQYCSSVQPIVSVERTVFYREKAAGMYAGIPWALAQVMIEIPYILVQSVVYGAIVYAMIGFEWTAAKFFWYIFFMYFTLLFFTFYGMMAVALTPNHHIAAIVSTLFYGLWNVFSGFIIPRPRIPIWWRWYYWANPIAWTLYGLVASQFGDMDDKKMDTGETVKQFLKDYFDFKHDFLGVVAAVLVVFAALFGFLFALGIKMFNFQRR</t>
  </si>
  <si>
    <t>TRINITY_DN27109_c0_g4_i3</t>
  </si>
  <si>
    <t xml:space="preserve">TRINITY_DN27109_c0_g4_i3 </t>
  </si>
  <si>
    <t>TTTTTTTTTGTTTTATTCCTTGACATGCACCAACAATTTACATAAACTTATACACTAAATTTAAAATTTAGCTCGGCCTAATGAAAGATCCGGAGCCTACCCCTGGAATATTGATATTTATAGTAGAAAAAAAAGTCTATGCCCCGATCATTTTATATTGCTACGACGACTTGTTCACGGAGGGTAGATAAGGGAAATGATTATTTGAGCCGCCGGTGCCATATACCAGTCAATTTATGCTGTTGTATGCAAGATATAAATAAATGGTTACGTGGGTCACTAATGGATCAAGTCATAGTAGGAGCAATTGCTCTGTCAAATTAATTAGTACCCGTTTCTCCGTGCTTGAACTTCTCTTTGTTGAGTTCAACAATAGAGAGAAAAAAGCACTCCTCGGTTTTGGTTGGTTTCACCAGCTCTGAGCATCTTCAGTTGCCATGGAGGGCACCCACGATATTTTCATGGCTAGTACTAGCTTGCGTCGGAGCGCTTCTAGATGGAACACAAATTCCATCGGTGCATTTTCGAGGTCTTCAAGGGAAGAAGACGATGAGGAGGCTCTAAAATGGGCTGCTCTCGAGAAATTGCCTACCTATAACCGTTTGAGGAAGGGGATATTAACTACCTCACGAGGTGAAGCTAATGAAGTTGATGTTTACAACCTTGGGCTGCAAGAAAGGCAGAGGTTGATTGATAAATTGGTTAAAGTTACTGATGTTGATAACGAGAGGTTCTTGTTGAAGCTCAAGAACCGTATTGATAGAGTTGGAATAGACCTTCCAAAAGTCGAAGTACGATATGAACATTTGAATGTTGAAGCAGAAGCATTTTTAGCAAGTAATGCCTTGCCATCGTTCATTAAATTCTATACCAACATCTTTGAGGATCTCTTGAACTATCTCCGCATTATTCCAAGTAAAAAGAGACACTTGACAATCCTGAAGGATGTCAGTGGAGTCATAAAGCCGGGAAGATTGACATTGCTTCTGGGTCCCCCAAGTTCTGGAAAGACCACACTATTGTTGGCTTTGGCCGGGAAGCTTGATCCTACTCTGAAGGTTTCTGGTACGGTTACATACAACGGTCACGATATGGATGAATTTGTGCCTCAGAGAACAGCTGCTTATATCAGTCAACACGATAATCATATAGGTGAAATGACTGTGAGAGAAACTTTGGCCTTCTCTGCTAGATGCCAGGGGGTTGGAACCCGTTATGAAATGTTAACTGAGTTGGCAAGAAGAGAGAAGGCAGCAGGTATTAAGCCTGATCCGGATATTGATGTCTACATGAAGGCTATAGCAACTGAAGGCCAAGAAGCCAATGTGATCACTGATTATTATCTTAAGGTTCTGGGACTGGATGTCTGTGCAGACACCATGGTAGGTGATGAAATGATAAGAGGTATATCAGGAGGACAGAAGAAGCGTGTTACGACTGGTGAAATGATGGTTGGACCAGCATTGGCACTATTTATGGATGAGATTTCTACTGGTTTGGACAGCTCGACAACTTTCCAAATTGTTAATTGTCTCAGGCAAAATATTCACATCAATAGTGGAACTGCTGTGATATCTCTCCTACAGCCAGCACCAGAAACTTATGATCTATTTGATGACATTATCCTTCTATCCGATGGCCAGATTGTATACCAGGGTCCTCGCGAACTGGTACTAGAGTTTTTTGCATCCATGGGCTTTAGATGCCCCAAAAGGAAAGGCGTGGCTGACTTCTTGCAAGAAGTCACATCAAGGAAAGATCAAAGGCAGTATTGGGCACATAAAGAGAAGCCTTACAGGTTTGTTACAGTCCAGGAATTTGCTGAGGCATTCCAATCATTCCATGTGGGACAGAAAATTTCTGATGAGCTTCGGACTCCATTTGATAAGAGCAAGAGCCATCGAGCTGCTTTGACCACAGAAACATATGGTGTTGGCAAGAGAGAGTTGTTGAAAGCTAACATCTCAAGAGAACTTTTGCTGATGAAGAGGAACTCATTTGTCTACATCTTCAAACTCATTCAAATTGCATTTGTTGCAGTGGTCTACATGACACTCTTCTTGAGAACAAAAATGCACAAAGATACAGTAACTGATGGTGGAATTTTTGCTGGTGCCACGTTCTTCGCCATCACAATGGTCAATTTCAATGGATTTTCGGAGATTTCTATGACCATAGCAAAGCTTCCTGTCTTCTACAAGCAAAGAGACTTCCGGTTCTTTCCTCCGTGGGCATATGCTATTCCCTCATGGATTCTAAAGATCCCTGTCTCGTTCCTGGAGGTTGCTGTTTGGGTTTTCCTATCATATTATGTTGTTGGGTATGATTCCAATGCTGGAAGGTTTTTTAAGCAGTACGTGCTGCTCTTGGGTGTTAACCAGATGGCTTCTGCATTGTTCCGATTCATTGCAGTAACCGGCAGAAACATGGTTGTTGCTAACACATTTGGTTCATTTGCATTACTTGTACTTTTGTCATTGGGTGGATTTATCCTTTCGCGAGAGGACATAAAAAAATGGTGGAAATGGGCTTACTGGTGTTCTCCTTTGACATACGCACAGAATGCAATAGTGGCAAATGAATTTTTGGGGCATAGTTGGAAAAAGTTTACTCAAGACTCAAGTGAAACGCTTGGGGTGCAAGTTTTGAAGTCCCGTGGGTTCTTCGCACATGAATATTGGTATTGGCTTGGATTGGGGGCTTTGTTTGGCTTCGTACTGCTTTTGAACTTCGCTTACACATTGGCTCTTACTTTTCTTGATCCATTTGAGAAGCCTCGGGCTGTCATAACGGAGGAAATTGAAAGTAATGAGCAAGATGATAGAATTGGAGGAAATGTTCAGTTATCAACCCTTGGAGGTAGTTCTAACCACAACACTCGCTCAGGGAGTACAGATGACATTAGGGGACAACAGTCCTCTTCCCAATCCTTATCACTGGCAGAAGCGGAGGCCAGTCGTCCGAAGAAAAAAGGAATGGTTCTTCCATTTGAACCTCATTCCCTTACCTTTGATGAGGTTGTATACTCTGTTGACATGCCAGAGGAAATGAAAGTTCAAGGTGTTCTTGAAGATAAATTAGTGCTTTTGAATGGCGTGAGCGGTGCTTTCCGGCCAGGTGTTCTTACAGCTTTAATGGGTGTCAGTGGCGCTGGTAAAACCACTTTGATGGATGTCTTGGCTGGCAGGAAAACTGGTGGATATATTACTGGTAACATAACAATATCTGGTTACCCGAAGAAGCAAGAAACATTTGCTCGCATTTCAGGATACTGTGAGCAAAATGACATCCACTCTCCTTTTGTTACCATATATGAGTCCTTGCTCTTTTCGGCCTGGCTCCGTTTATCACCTGAAGTTGATTCCGAAACCAGAAAGATGTTTATTGACGAAGTAATGGAGCTTGTGGAGCTGAATCCGTTGAGACAATCACTGGTTGGTTTGCCTGGTGTAAGTGGTCTTTCAACAGAGCAGCGTAAGAGGCTTACCATTGCGGTTGAGCTTGTGGCTAACCCATCCATCATATTTATGGATGAGCCAACCTCAGGACTAGATGCAAGAGCCGCTGCAATTGTTATGAGAACTGTTAGAAACACAGTGGACACTGGAAGGACGGTAGTGTGCACGATTCATCAACCAAGCATTGACATATTTGAAGCTTTTGATGAGCTATTCCTAATGAAGCGAGGGGGACAAGAAATTTATGTCGGGCCATTGGGTCGTCATTCTTGCCATCTTATCAGCTATTTCGAAGCAATTCCCGGAGTACAAAAGATTAAAGATGGTTACAATCCAGCAACTTGGATGTTGGAAGTTTCAGCTGCTTCGCAAGAATTGGCTTTGGGGATTGATTTTACCGAACATTACAAGCGCTCAGATTTATACAGGAGAAACAAAGCACTCATTGAAGATTTAAGCAGGCCTCCTCCTGGTTCAAAGGACCTCTATTTTCCTACTCAATTTTCGCAGTCATCTTGGATCCAATTTGTGGCTTGCTTATGGAAACAACACTGGTCATACTGGCGAAACCCACCATACACTGCTGTTAGATTTTTCTTCACGGCCTTCATAGCATTGTTGTTTGGCTCGTTGTTTTGGGACCTGGGTGGTAGAACGAAAAGGAACCAAGATCTTTTCAATGCAATGGGTTCCATGTTTACTGCAGTTCTCTTCCTTGGTGTTCAATATTGTTCGTCAGTGCAGCCAATAGTATCAGTTGAAAGGACAGTCTTTTACAGGGAAAAAGCTGCCGGCATGTATGCAGGCATACCATGGGCATTAGCACAAGTTATGATTGAGATTCCTTATATATTAGTTCAGTCAGTAGTGTATGGTGCTATAGTCTATGCTATGATTGGATTTGAATGGACAGCCGCCAAGTTTTTTTGGTATATATTCTTCATGTACTTCACATTATTGTTCTTCACCTTCTATGGCATGATGGCTGTGGCTTTGACACCAAACCACCACATCGCTGCCATTGTTTCAACTTTATTTTATGGATTGTGGAACGTCTTTTCTGGGTTTATTATCCCAAGACCTGTAAGTCTCGTCTTCCCATTTCTATTTCGGATGCTAGGTTTTTTCTTTAGGTTAAATAATTTTTGTTACTAATTCTTTCCTCATCTTTCAACTTGTCAAAAAACAGAGGATTCCAATATGGTGGAGATGGTACTATTGGGCCAACCCCATAGCTTGGACCTTGTATGGACTGGTTGCTTCGCAGTTCGGAGATATGGACGACAAGAAAATGGATACTGGTGAAACGGTGAAACAGTTTCTTAAGGACTATTTTGATTTCAAACATGATTTTCTGGGAGTAGTTGCAGCTGTTCTCGTTGTCTTTGCAGTGTTATTTGGATTTCTCTTCGCCCT</t>
  </si>
  <si>
    <t>ATGGAGGGCACCCACGATATTTTCATGGCTAGTACTAGCTTGCGTCGGAGCGCTTCTAGATGGAACACAAATTCCATCGGTGCATTTTCGAGGTCTTCAAGGGAAGAAGACGATGAGGAGGCTCTAAAATGGGCTGCTCTCGAGAAATTGCCTACCTATAACCGTTTGAGGAAGGGGATATTAACTACCTCACGAGGTGAAGCTAATGAAGTTGATGTTTACAACCTTGGGCTGCAAGAAAGGCAGAGGTTGATTGATAAATTGGTTAAAGTTACTGATGTTGATAACGAGAGGTTCTTGTTGAAGCTCAAGAACCGTATTGATAGAGTTGGAATAGACCTTCCAAAAGTCGAAGTACGATATGAACATTTGAATGTTGAAGCAGAAGCATTTTTAGCAAGTAATGCCTTGCCATCGTTCATTAAATTCTATACCAACATCTTTGAGGATCTCTTGAACTATCTCCGCATTATTCCAAGTAAAAAGAGACACTTGACAATCCTGAAGGATGTCAGTGGAGTCATAAAGCCGGGAAGATTGACATTGCTTCTGGGTCCCCCAAGTTCTGGAAAGACCACACTATTGTTGGCTTTGGCCGGGAAGCTTGATCCTACTCTGAAGGTTTCTGGTACGGTTACATACAACGGTCACGATATGGATGAATTTGTGCCTCAGAGAACAGCTGCTTATATCAGTCAACACGATAATCATATAGGTGAAATGACTGTGAGAGAAACTTTGGCCTTCTCTGCTAGATGCCAGGGGGTTGGAACCCGTTATGAAATGTTAACTGAGTTGGCAAGAAGAGAGAAGGCAGCAGGTATTAAGCCTGATCCGGATATTGATGTCTACATGAAGGCTATAGCAACTGAAGGCCAAGAAGCCAATGTGATCACTGATTATTATCTTAAGGTTCTGGGACTGGATGTCTGTGCAGACACCATGGTAGGTGATGAAATGATAAGAGGTATATCAGGAGGACAGAAGAAGCGTGTTACGACTGGTGAAATGATGGTTGGACCAGCATTGGCACTATTTATGGATGAGATTTCTACTGGTTTGGACAGCTCGACAACTTTCCAAATTGTTAATTGTCTCAGGCAAAATATTCACATCAATAGTGGAACTGCTGTGATATCTCTCCTACAGCCAGCACCAGAAACTTATGATCTATTTGATGACATTATCCTTCTATCCGATGGCCAGATTGTATACCAGGGTCCTCGCGAACTGGTACTAGAGTTTTTTGCATCCATGGGCTTTAGATGCCCCAAAAGGAAAGGCGTGGCTGACTTCTTGCAAGAAGTCACATCAAGGAAAGATCAAAGGCAGTATTGGGCACATAAAGAGAAGCCTTACAGGTTTGTTACAGTCCAGGAATTTGCTGAGGCATTCCAATCATTCCATGTGGGACAGAAAATTTCTGATGAGCTTCGGACTCCATTTGATAAGAGCAAGAGCCATCGAGCTGCTTTGACCACAGAAACATATGGTGTTGGCAAGAGAGAGTTGTTGAAAGCTAACATCTCAAGAGAACTTTTGCTGATGAAGAGGAACTCATTTGTCTACATCTTCAAACTCATTCAAATTGCATTTGTTGCAGTGGTCTACATGACACTCTTCTTGAGAACAAAAATGCACAAAGATACAGTAACTGATGGTGGAATTTTTGCTGGTGCCACGTTCTTCGCCATCACAATGGTCAATTTCAATGGATTTTCGGAGATTTCTATGACCATAGCAAAGCTTCCTGTCTTCTACAAGCAAAGAGACTTCCGGTTCTTTCCTCCGTGGGCATATGCTATTCCCTCATGGATTCTAAAGATCCCTGTCTCGTTCCTGGAGGTTGCTGTTTGGGTTTTCCTATCATATTATGTTGTTGGGTATGATTCCAATGCTGGAAGGTTTTTTAAGCAGTACGTGCTGCTCTTGGGTGTTAACCAGATGGCTTCTGCATTGTTCCGATTCATTGCAGTAACCGGCAGAAACATGGTTGTTGCTAACACATTTGGTTCATTTGCATTACTTGTACTTTTGTCATTGGGTGGATTTATCCTTTCGCGAGAGGACATAAAAAAATGGTGGAAATGGGCTTACTGGTGTTCTCCTTTGACATACGCACAGAATGCAATAGTGGCAAATGAATTTTTGGGGCATAGTTGGAAAAAGTTTACTCAAGACTCAAGTGAAACGCTTGGGGTGCAAGTTTTGAAGTCCCGTGGGTTCTTCGCACATGAATATTGGTATTGGCTTGGATTGGGGGCTTTGTTTGGCTTCGTACTGCTTTTGAACTTCGCTTACACATTGGCTCTTACTTTTCTTGATCCATTTGAGAAGCCTCGGGCTGTCATAACGGAGGAAATTGAAAGTAATGAGCAAGATGATAGAATTGGAGGAAATGTTCAGTTATCAACCCTTGGAGGTAGTTCTAACCACAACACTCGCTCAGGGAGTACAGATGACATTAGGGGACAACAGTCCTCTTCCCAATCCTTATCACTGGCAGAAGCGGAGGCCAGTCGTCCGAAGAAAAAAGGAATGGTTCTTCCATTTGAACCTCATTCCCTTACCTTTGATGAGGTTGTATACTCTGTTGACATGCCAGAGGAAATGAAAGTTCAAGGTGTTCTTGAAGATAAATTAGTGCTTTTGAATGGCGTGAGCGGTGCTTTCCGGCCAGGTGTTCTTACAGCTTTAATGGGTGTCAGTGGCGCTGGTAAAACCACTTTGATGGATGTCTTGGCTGGCAGGAAAACTGGTGGATATATTACTGGTAACATAACAATATCTGGTTACCCGAAGAAGCAAGAAACATTTGCTCGCATTTCAGGATACTGTGAGCAAAATGACATCCACTCTCCTTTTGTTACCATATATGAGTCCTTGCTCTTTTCGGCCTGGCTCCGTTTATCACCTGAAGTTGATTCCGAAACCAGAAAGATGTTTATTGACGAAGTAATGGAGCTTGTGGAGCTGAATCCGTTGAGACAATCACTGGTTGGTTTGCCTGGTGTAAGTGGTCTTTCAACAGAGCAGCGTAAGAGGCTTACCATTGCGGTTGAGCTTGTGGCTAACCCATCCATCATATTTATGGATGAGCCAACCTCAGGACTAGATGCAAGAGCCGCTGCAATTGTTATGAGAACTGTTAGAAACACAGTGGACACTGGAAGGACGGTAGTGTGCACGATTCATCAACCAAGCATTGACATATTTGAAGCTTTTGATGAGCTATTCCTAATGAAGCGAGGGGGACAAGAAATTTATGTCGGGCCATTGGGTCGTCATTCTTGCCATCTTATCAGCTATTTCGAAGCAATTCCCGGAGTACAAAAGATTAAAGATGGTTACAATCCAGCAACTTGGATGTTGGAAGTTTCAGCTGCTTCGCAAGAATTGGCTTTGGGGATTGATTTTACCGAACATTACAAGCGCTCAGATTTATACAGGAGAAACAAAGCACTCATTGAAGATTTAAGCAGGCCTCCTCCTGGTTCAAAGGACCTCTATTTTCCTACTCAATTTTCGCAGTCATCTTGGATCCAATTTGTGGCTTGCTTATGGAAACAACACTGGTCATACTGGCGAAACCCACCATACACTGCTGTTAGATTTTTCTTCACGGCCTTCATAGCATTGTTGTTTGGCTCGTTGTTTTGGGACCTGGGTGGTAGAACGAAAAGGAACCAAGATCTTTTCAATGCAATGGGTTCCATGTTTACTGCAGTTCTCTTCCTTGGTGTTCAATATTGTTCGTCAGTGCAGCCAATAGTATCAGTTGAAAGGACAGTCTTTTACAGGGAAAAAGCTGCCGGCATGTATGCAGGCATACCATGGGCATTAGCACAAGTTATGATTGAGATTCCTTATATATTAGTTCAGTCAGTAGTGTATGGTGCTATAGTCTATGCTATGATTGGATTTGAATGGACAGCCGCCAAGTTTTTTTGGTATATATTCTTCATGTACTTCACATTATTGTTCTTCACCTTCTATGGCATGATGGCTGTGGCTTTGACACCAAACCACCACATCGCTGCCATTGTTTCAACTTTATTTTATGGATTGTGGAACGTCTTTTCTGGGTTTATTATCCCAAGACCT</t>
  </si>
  <si>
    <t>MEGTHDIFMASTSLRRSASRWNTNSIGAFSRSSREEDDEEALKWAALEKLPTYNRLRKGILTTSRGEANEVDVYNLGLQERQRLIDKLVKVTDVDNERFLLKLKNRIDRVGIDLPKVEVRYEHLNVEAEAFLASNALPSFIKFYTNIFEDLLNYLRIIPSKKRHLTILKDVSGVIKPGRLTLLLGPPSSGKTTLLLALAGKLDPTLKVSGTVTYNGHDMDEFVPQRTAAYISQHDNHIGEMTVRETLAFSARCQGVGTRYEMLTELARREKAAGIKPDPDIDVYMKAIATEGQEANVITDYYLKVLGLDVCADTMVGDEMIRGISGGQKKRVTTGEMMVGPALALFMDEISTGLDSSTTFQIVNCLRQNIHINSGTAVISLLQPAPETYDLFDDIILLSDGQIVYQGPRELVLEFFASMGFRCPKRKGVADFLQEVTSRKDQRQYWAHKEKPYRFVTVQEFAEAFQSFHVGQKISDELRTPFDKSKSHRAALTTETYGVGKRELLKANISRELLLMKRNSFVYIFKLIQIAFVAVVYMTLFLRTKMHKDTVTDGGIFAGATFFAITMVNFNGFSEISMTIAKLPVFYKQRDFRFFPPWAYAIPSWILKIPVSFLEVAVWVFLSYYVVGYDSNAGRFFKQYVLLLGVNQMASALFRFIAVTGRNMVVANTFGSFALLVLLSLGGFILSREDIKKWWKWAYWCSPLTYAQNAIVANEFLGHSWKKFTQDSSETLGVQVLKSRGFFAHEYWYWLGLGALFGFVLLLNFAYTLALTFLDPFEKPRAVITEEIESNEQDDRIGGNVQLSTLGGSSNHNTRSGSTDDIRGQQSSSQSLSLAEAEASRPKKKGMVLPFEPHSLTFDEVVYSVDMPEEMKVQGVLEDKLVLLNGVSGAFRPGVLTALMGVSGAGKTTLMDVLAGRKTGGYITGNITISGYPKKQETFARISGYCEQNDIHSPFVTIYESLLFSAWLRLSPEVDSETRKMFIDEVMELVELNPLRQSLVGLPGVSGLSTEQRKRLTIAVELVANPSIIFMDEPTSGLDARAAAIVMRTVRNTVDTGRTVVCTIHQPSIDIFEAFDELFLMKRGGQEIYVGPLGRHSCHLISYFEAIPGVQKIKDGYNPATWMLEVSAASQELALGIDFTEHYKRSDLYRRNKALIEDLSRPPPGSKDLYFPTQFSQSSWIQFVACLWKQHWSYWRNPPYTAVRFFFTAFIALLFGSLFWDLGGRTKRNQDLFNAMGSMFTAVLFLGVQYCSSVQPIVSVERTVFYREKAAGMYAGIPWALAQVMIEIPYILVQSVVYGAIVYAMIGFEWTAAKFFWYIFFMYFTLLFFTFYGMMAVALTPNHHIAAIVSTLFYGLWNVFSGFIIPRP</t>
  </si>
  <si>
    <t>AT1G15520.1</t>
  </si>
  <si>
    <t>NP_173005.1</t>
  </si>
  <si>
    <t>NP_173005.1 pleiotropic drug resistance 12 [Arabidopsis thaliana]</t>
  </si>
  <si>
    <t>MEGTSFHQASNSMRRNSSVWKKDSGREIFSRSSREEDDEEALRWAALEKLPTFDRLRKGILTASHAGGPINEIDIQKLGFQDTKKLLERLIKVGDDEHEKLLWKLKKRIDRVGIDLPTIEVRFDHLKVEAEVHVGGRALPTFVNFISNFADKFLNTLHLVPNRKKKFTILNDVSGIVKPGRMALLLGPPSSGKTTLLLALAGKLDQELKQTGRVTYNGHGMNEFVPQRTAAYIGQNDVHIGEMTVRETFAYAARFQGVGSRYDMLTELARREKEANIKPDPDIDIFMKAMSTAGEKTNVMTDYILKILGLEVCADTMVGDDMLRGISGGQKKRVTTGEMLVGPSRALFMDEISTGLDSSTTYQIVNSLRNYVHIFNGTALISLLQPAPETFNLFDDIILIAEGEIIYEGPRDHVVEFFETMGFKCPPRKGVADFLQEVTSKKDQMQYWARRDEPYRFIRVREFAEAFQSFHVGRRIGDELALPFDKTKSHPAALTTKKYGVGIKELVKTSFSREYLLMKRNSFVYYFKFGQLLVMAFLTMTLFFRTEMQKKTEVDGSLYTGALFFILMMLMFNGMSELSMTIAKLPVFYKQRDLLFYPAWVYSLPPWLLKIPISFMEAALTTFITYYVIGFDPNVGRLFKQYILLVLMNQMASALFKMVAALGRNMIVANTFGAFAMLVFFALGGVVLSRDDIKKWWIWGYWISPIMYGQNAILANEFFGHSWSRAVENSSETLGVTFLKSRGFLPHAYWYWIGTGALLGFVVLFNFGFTLALTFLNSLGKPQAVIAEEPASDETELQSARSEGVVEAGANKKRGMVLPFEPHSITFDNVVYSVDMPQEMIEQGTQEDRLVLLKGVNGAFRPGVLTALMGVSGAGKTTLMDVLAGRKTGGYIDGNITISGYPKNQQTFARISGYCEQTDIHSPHVTVYESLVYSAWLRLPKEVDKNKRKIFIEEVMELVELTPLRQALVGLPGESGLSTEQRKRLTIAVELVANPSIIFMDEPTSGLDARAAAIVMRTVRNTVDTGRTVVCTIHQPSIDIFEAFDELFLLKRGGEEIYVGPLGHESTHLINYFESIQGINKITEGYNPATWMLEVSTTSQEAALGVDFAQVYKNSELYKRNKELIKELSQPAPGSKDLYFPTQYSQSFLTQCMASLWKQHWSYWRNPPYTAVRFLFTIGIALMFGTMFWDLGGKTKTRQDLSNAMGSMYTAVLFLGLQNAASVQPVVNVERTVFYREQAAGMYSAMPYAFAQVFIEIPYVLVQAIVYGLIVYAMIGFEWTAVKFFWYLFFMYGSFLTFTFYGMMAVAMTPNHHIASVVSSAFYGIWNLFSGFLIPRPSMPVWWEWYYWLCPVAWTLYGLIASQFGDITEPMADSNMSVKQFIREFYGYREGFLGVVAAMNVIFPLLFAVIFAIGIKSFNFQKR</t>
  </si>
  <si>
    <t>TRINITY_DN27120_c1_g1_i1</t>
  </si>
  <si>
    <t xml:space="preserve">TRINITY_DN27120_c1_g1_i1 </t>
  </si>
  <si>
    <t>ATGGAAGATTAAAGAGGCTAAAACAAAAAAAAAATAAAAATGGAGTTGGTAGGGGGTTTTTTTTTTGGGGGGGGGGGGGAGAATTTTGCTGATTTTGAGGTATTAAGCTTTTGAGAGTCCGTTAATCTCGGAGAGAGTTGCTGCTGTTGTTGTTGTTTATTTTTGGGAAAAAAATAGAGGAGGAAGAAGAGGTTGTGTGGAGAATAATTGAAGTAAAGCTTTGGCCTTAAATTAAAAAAGTGGCCACTTTTCTTGGGATCTAATTAATGGCCATGTGGGCATATGGGATTCTGTTTCTTTTTATGTTCTTATGAGAACTTGAAACTATTTTTTTTTCTTTTTATGGGTTGATCTTTTTTATTCTCCTTTTTCTTTTGGTTTCGTTCATAATAAAGGTAATATGCTTTATTTTAATTTCTTTGAGTTATTTTGTTTAATTTTTAGTTGAATTGGGTTTTATATGGTGATCTTTTGTTAGATGTTTGTTATTCAATTTGACACATTTTGTTCTGGTTTCTTCATTCATACCAGCGTATGAAATGTTTCAATTCAAGTTGTTCAATGGAACTTTAAACTAGGAGAGAGATGCTAAATTCGTGCTCCTGGTATTGGTGCCTTCGTCTTGTAGCTTTAGATGAAAGCTAGCATAAGAAATTTATTCATTTTATCCTCATATCATTATCGTAATTTTATGCATATGTGTGTTTGCATGTATGTTTATGATGTCATGAAAACTGCAGTGAATACACTGATAGTATTGAATATTGTGGTTGGTCATTAAACAATCTCTTGAGAAGCTATTAAAAAATTCTCCTTACAAAAATTTGATGTTATAAATTAATATTCAAGAGAGAACTATTGGGAGTTAGGTATGAAAGTAATTTTTTGGGCTATAACTTCTGCAAATATAGCATATTGTAGAGTAGGAAAAGGGTAGAACCTCAGAAATGGACTCTAATTTTATGTTTGTTAGGATGTGTCATTTCTTCAGTTTGAAAGAACAAACATTTTCCTTTCAATGTGAGGCTTATCACACAGCAGAAAGCTTCAGACTTCCATAATCTGAATTATATGTATTATATATTATTCTTGTTTCAGTTTAAGGGGTTCTTAGTGGATACATGGATGGATACTCTGGTAAAAGAGCTATCGATGGGCTTGTTGTCTCTAGAAAGAGTTCTGGTATTGTTTTGAGGGATACTGTTAACAATAGAGAAAAAAATGCTCAAATTTGTAGCCGAATTGGATGCAGCAGCAGACTGAACTCCATGAAAGGCACCCAAATTGGCTGCTCAGAGAAAGCCAAATCTTCAAGGCCTTCATTTGGTTCTTCTTCTAGTGGCAAGGAAATAATTGGAAGCTCCTCGAGGACTTGCTCGGTTCTCAGCAAGGCAGGAAAATCCTCAACAAATCCTAAGAAGAAGCAACCTTCTCAGCTTGAAACAGATTCATCTGAAACTAGTAGTGTTCATGATGAGCCAGATGTTTCAGAACTTGTAGTCCCACCAGGAAAGATTCAAAGGGGCCTTCTCCCCACATCTGAAGATTCGGATTCTAGGGAGGTTATTTTGATGGAAGAGGGGAGATCTAGCGTAGCATCAAATTCAAGATCTCGTAGGACCTTCCATCAGAGGTCTGGAGTGGGCAGCCGAGATGTTTTAGTTGGTTCCTCTGTGTCTTTGGCATCTAGAAATACCAGTCCGGCAACATCTACCAATACAAGCAGACGTGGCTTAAGAAATCTAAGATGCAGTTCAATATCTGATATCATCCCCTCCAGTAGTAGTAGTACATTATCAGACTCAAGCCTTAGTAGAAGGAGGGATATGGTTAAAAAGAGAAATTCAGAAGGAGAAAGTAGTTCCTCCTCTGGAGGGAAGACGACCAGCGAAACATCATCAGAAATGAGAAATCACAGTTCTAATTATGGCATCTCCATT</t>
  </si>
  <si>
    <t>ATGGATGGATACTCTGGTAAAAGAGCTATCGATGGGCTTGTTGTCTCTAGAAAGAGTTCTGGTATTGTTTTGAGGGATACTGTTAACAATAGAGAAAAAAATGCTCAAATTTGTAGCCGAATTGGATGCAGCAGCAGACTGAACTCCATGAAAGGCACCCAAATTGGCTGCTCAGAGAAAGCCAAATCTTCAAGGCCTTCATTTGGTTCTTCTTCTAGTGGCAAGGAAATAATTGGAAGCTCCTCGAGGACTTGCTCGGTTCTCAGCAAGGCAGGAAAATCCTCAACAAATCCTAAGAAGAAGCAACCTTCTCAGCTTGAAACAGATTCATCTGAAACTAGTAGTGTTCATGATGAGCCAGATGTTTCAGAACTTGTAGTCCCACCAGGAAAGATTCAAAGGGGCCTTCTCCCCACATCTGAAGATTCGGATTCTAGGGAGGTTATTTTGATGGAAGAGGGGAGATCTAGCGTAGCATCAAATTCAAGATCTCGTAGGACCTTCCATCAGAGGTCTGGAGTGGGCAGCCGAGATGTTTTAGTTGGTTCCTCTGTGTCTTTGGCATCTAGAAATACCAGTCCGGCAACATCTACCAATACAAGCAGACGTGGCTTAAGAAATCTAAGATGCAGTTCAATATCTGATATCATCCCCTCCAGTAGTAGTAGTACATTATCAGACTCAAGCCTTAGTAGAAGGAGGGATATGGTTAAAAAGAGAAATTCAGAAGGAGAAAGTAGTTCCTCCTCTGGAGGGAAGACGACCAGCGAAACATCATCAGAAATGAGAAATCACAGTTCTAATTATGGCATCTCCATT</t>
  </si>
  <si>
    <t>MDGYSGKRAIDGLVVSRKSSGIVLRDTVNNREKNAQICSRIGCSSRLNSMKGTQIGCSEKAKSSRPSFGSSSSGKEIIGSSSRTCSVLSKAGKSSTNPKKKQPSQLETDSSETSSVHDEPDVSELVVPPGKIQRGLLPTSEDSDSREVILMEEGRSSVASNSRSRRTFHQRSGVGSRDVLVGSSVSLASRNTSPATSTNTSRRGLRNLRCSSISDIIPSSSSSTLSDSSLSRRRDMVKKRNSEGESSSSSGGKTTSETSSEMRNHSSNYGISI</t>
  </si>
  <si>
    <t>NP_001331828.1</t>
  </si>
  <si>
    <t>NP_001331828.1 RING/U-box superfamily protein [Arabidopsis thaliana]</t>
  </si>
  <si>
    <t>MDGCAGKRSVDRLVVPRKASGLTLRENMNKTDGKNVPFCSRVGCTAKVTSTKRSRIGSTDNNTKVGLPPVPSTLNRKEIVGSSSRTPGGFGYLRKPAKVTARRQPSSSLDTESSETSCIHDDPAATEPTLPRQKTKRVTINVHPQSAVSREVVITKAGSSSRGTSRISHPKSELGTRDALTGPSVSTSSGNSEHTVRGGLSRHRLRNLSCNSVSDVLPTNSNSATKISVTKKKNADGESSLSSKGSKTSVLVPKVRNQISSHGNGVTVSDNRRNRVVPSIRDSSTVVSNGCRRAGYFGRSERLGATASSATSRQMPHPTTPTDPNPSLSFCPSNIYSSTGRVHSNMPGSPTEADPSSSLVNRDGLSHYNMNGIAEVLLALERIEHDEELTYEQLASIETNLFSSGMFRFYDQHRDMRLDIDNMSYEELLALGDKMGTVSTALSEEALSRSLKQSIYQETDETGSISLYKDDDIKCSICQVFLKIYLHPNLYPKLEIIHCFV</t>
  </si>
  <si>
    <t>XP_006450174.1</t>
  </si>
  <si>
    <t>XP_006450174.1 probable E3 ubiquitin-protein ligase RHG1A [Citrus clementina]</t>
  </si>
  <si>
    <t>MDGYSGKRAIDGLVVSRKSSGIVLRDTVNNREKNAQICSRIGCSSRLNSMKGTQIGCSEKAKSSRPSFGSSSSGKEIIGSSSRTCSVLSKAGKSSTNPKKKQPSQLETDSSETSSVHDEPDVSELVVPPGKIQRGLLPTSEDSDSREVILMEEGRSSVASNSRSRRTFHQRSGVGSRDVLVGSSVSLASRNTSPATSTNTSRRGLRNLRCSSISDIIPSSSSSSTLSDSSLSRRRDMVKKRNSEGESSSSSGGKTTSETSSEMRNHGSNYGISICDSRRARNWPPNRDNGVASVRTRRSTNSNSRARLSNQGNGNSLAPNESSVVISRVPESEIPVDSSVPTSSLRFSAETPSIRPSSYSRPGSSGGGLRGLMPGSPSDVGGITGSVINRDNFARYNIDGIAEVLLALERIEQDEELSYEQLLVLETNLLLNGLSFHDQHRDMRLDIDNMSYEELLALEERMGTVSTALTDEAILKCLKTSIYQPAPLDVALSCSGNNDDVKCSICQEEYVVGEEVGRLHCQHRYHVLCIQQWLRLTNWCPICKAPAESAPSSPSSS</t>
  </si>
  <si>
    <t>XP_024956224.1</t>
  </si>
  <si>
    <t>XP_024956224.1 probable E3 ubiquitin-protein ligase RHG1A [Citrus sinensis]</t>
  </si>
  <si>
    <t>TRINITY_DN27148_c0_g3_i1</t>
  </si>
  <si>
    <t xml:space="preserve">TRINITY_DN27148_c0_g3_i1 </t>
  </si>
  <si>
    <t>GTAGCTGGAAGTGCTGAGATTATATGTGACTTGGTTGAAGGGGGAGGTTCCATCTTGGTCATAGGTCCTCCTGGAGTTGGTAAGACAACTTTAATCAGAGAAATAGCAAGAATGTTGGCTGATGACCACATGAAGCGTGTAGTCATTGTTGACACATCAAATGAGATCGGAGGTGATGGAGATGTCCCTCATTCGGGAATAGGTCGTGCTAGAAGGATGCAAGTTCCTAATGTTAACATGCAACATAGTGTTATGATCGAAGCAGTCGAAAATCATATGCCTGAGACCATCATAATCGATGAAATTGGAACAGAGCTTGAAGCTTTAGCTGCCAGTACTATTGCTCAACGTGGAGTTCAGTTAGTTGGAACAGCTCATGGAATGACTATAGATAACATAGTTAAAAATCCTTCTCTGCAGATCCTTGTTGGGGGCATAGAGAGTGTAACTCTTGGTGACGAGGAAGCAAAGAAAAGGAAAGTGCAGAAGACAATTCTTGAAAGGAAAGGGCCTCCTACTTTTACATGTGCGGTTGAGATGATATCTA</t>
  </si>
  <si>
    <t>GTAGCTGGAAGTGCTGAGATTATATGTGACTTGGTTGAAGGGGGAGGTTCCATCTTGGTCATAGGTCCTCCTGGAGTTGGTAAGACAACTTTAATCAGAGAAATAGCAAGAATGTTGGCTGATGACCACATGAAGCGTGTAGTCATTGTTGACACATCAAATGAGATCGGAGGTGATGGAGATGTCCCTCATTCGGGAATAGGTCGTGCTAGAAGGATGCAAGTTCCTAATGTTAACATGCAACATAGTGTTATGATCGAAGCAGTCGAAAATCATATGCCTGAGACCATCATAATCGATGAAATTGGAACAGAGCTTGAAGCTTTAGCTGCCAGTACTATTGCTCAACGTGGAGTTCAGTTAGTTGGAACAGCTCATGGAATGACTATAGATAACATAGTTAAAAATCCTTCTCTGCAGATCCTTGTTGGGGGCATAGAGAGTGTAACTCTTGGTGACGAGGAAGCAAAGAAAAGGAAAGTGCAGAAGACAATTCTTGAAAGGAAAGGGCCTCCTACTTTTACATGTGCGGTTGAGATGATATCT</t>
  </si>
  <si>
    <t>VAGSAEIICDLVEGGGSILVIGPPGVGKTTLIREIARMLADDHMKRVVIVDTSNEIGGDGDVPHSGIGRARRMQVPNVNMQHSVMIEAVENHMPETIIIDEIGTELEALAASTIAQRGVQLVGTAHGMTIDNIVKNPSLQILVGGIESVTLGDEEAKKRKVQKTILERKGPPTFTCAVEMIS</t>
  </si>
  <si>
    <t>AT3G10420.1</t>
  </si>
  <si>
    <t>NP_850553.1</t>
  </si>
  <si>
    <t>NP_850553.1 P-loop containing nucleoside triphosphate hydrolases superfamily protein [Arabidopsis thaliana]</t>
  </si>
  <si>
    <t>MRALNSRLVLIDINSSWQASRRLISATATAFSSDSSSSFRRTRGARQRIASSKSPASSPSPVRRPSDGFSFDVRSPSSDSSISSRKSPTTAPPTVELDAFLEILPPATRKELVKHEAIEELIEVVMDLGRKPLARFPSGDWVISEQPVTHQDLELAVSKVGDFSDDNRSGIDRSLHRISAIRNRKLQVIGLTCRVGRVVSGSAEIIRDLIEGGGSILVIGSPGVGKTTLIREIARMLADEHRKRVVIVDTSNEIGGDGDVPHSGIGRARRMQVPNVNLQHDVMIEAVENHMPETIIIDEIGTELEALAASTIAQRGVQLVATAHGMTIDNIIKNPSLQILIGGIESVTLGDEEARKRKVQKTILERKGPPTFTCAVEMISRTECRVHQRLDVTVDAILAGKSAPFEIRQIRGEDDVPHKLVTPIPLENLEEEPAPLLNRDFVSELLSDDEDEDFLLIRSNKARSNTYTSPRSSPVHVYTYNVLEADLLQVAEVMGLDDEIEVTDDVGEADVILASSSELKQNSSIRRVAKLHKLPIFVIKVSFFLHG</t>
  </si>
  <si>
    <t>XP_006436513.1</t>
  </si>
  <si>
    <t>XP_006436513.1 uncharacterized protein ycf45 [Citrus clementina]</t>
  </si>
  <si>
    <t>MRTLNSRFMLIDINSSWHSANQAPISTLKYIQNTNFITSFSSSFRRTRRARKTLVSQKPTPPSIHPPTVRRPSDWAPPRNGSVSDSPNSASTSRSGADIELELFLKLLPSRMRRELCMHRELGDLIEVVMDLGRKPLARFPSGDWVISEQIVKHEDLKHAVSKVGDFSDDNRSGIDRSLHRISAIRNRKMQVIGLTCRVGRAVAGSAEIICDLVEGGGSILVIGPPGVGKTTLIREIARMLADDHMKRVVIVDTSNEIGGDGDVPHSGIGRARRMQVPNVNMQHSVMIEAVENHMPETIIIDEIGTELEALAASTIAQRGVQLVGTAHGMTIDNIVKNPSLQILVGGIESVTLGDEEAKKRKVQKTILERKGPPTFTCAVEMISRTECHVHHRLDATVDAILSGKLPLFEVRQMDAEHHEPLKVTPILGGSHPEESELTINEDKSAEMESDEDSEDEDYASNQFKNRSIKRSVRKPSPPVCVYTYRILEADLLQVAKVMGLEDEIDVTDDIGTADAILASSSEMKQNPWIRGVAKFHQLPVFVIKSNTMAQMVKAVRMILGMESFGTISKLPNKSTSDIEIEDDAPKRKPTLEEIDALEEVRLAIEYIVIPGGEAVELLPRRSEIVARQLELVESYQLAAENSGTELNPRLQILPLRLNKNKKSFSNSSKSSSTSPKETLGKSLTSSDAGTSFTRLPFLPE</t>
  </si>
  <si>
    <t>XP_006485579.1</t>
  </si>
  <si>
    <t>XP_006485579.1 uncharacterized protein ycf45 [Citrus sinensis]</t>
  </si>
  <si>
    <t>TRINITY_DN27161_c1_g1_i2</t>
  </si>
  <si>
    <t xml:space="preserve">TRINITY_DN27161_c1_g1_i2 </t>
  </si>
  <si>
    <t>GAGAAATCTGTGCTTAATATGAGTTGAATTGACGAGTGTCTGTTTGTGTGCGTGAAATTAGGGTTTATTTTGGGGATTTGTTTAGATCTGAGAATGCAGAGGCAAACGAGGTATATGGAGAGGACCAGTAGTATGAGTAGAGGGAAGAGGAGCTTAGAGAGTAATGAAGACGAGCAGCCTGAGCGAAAACGCCCAGCTCTCGCCAGCGTCATTGTAGAAGCTTTGAAGGTGGACAGTTTGCAGAAGCTCTGCTCTTCATTGGAACCCATTCTCCGAAGAGTTGTAAGTGAGGAAGTGGAACGCGCTCTGGCAAAGTTAGGTCCTGCAAGGCTCAATAATGGACGGGCTTCTCCAAAACGAATTGAGGGTCCTGATGGACGGAATTTGCAGCTGTACTTTAGGTCAAGGTTATCTCTTCCCCTCTTTACCGGAGGAAAAGTAGAGGGCGAGCAGGGTGCTGCTATCCATGTAGTTTTAGTTGATGCAAACACTGGGCATGTTGTAACCTCTGGGCCTGAAGCCTCGGTAAAACTTGATATTGTTGTGCTTGAAGGGGACTTCAACAATGAGGATGATGATGGCTGGACACAAGAAGAGTTTGAAAGCCATGTAGTAAAAGAGCGTGAAGGAAAGAGGCCATTGTTGACTGGGGATTTGCAAGTGACACTCAAGGAAGGTGTAGGAACGTTAGGGGACCTCACTTTTACTGATAATTCAAGTTGGATAAGGAGCAGGAAGTTCAGGCTTGGCTTGAAGGTTGCCTCAGGATATTGTGAGGGCATCCGTATTCGTGAGGCAAAGACTGAAGCTTTTACAGTCAAAGATCATAGAGGGGAATTGTACAAGAAACACTATCCACCGGCCTTGAATGATGATGTATGGAGATTGGAGAAGATTGGCAAGGATGGATCATTCCACAAGAGGCTAAACAATGCTGGGATATTCTCAGTTGAAGACTTTCTTCGTCTTGTCGTGAGGGATCCTCAAAAACTACGTAGTATTCTTGGAAGTGGAATGTCAAATAAGATGTGGGAAGCTCTTTTAGACCATGCAAAGACTTGTGTCCTAAGTGGGAAGCTTTATGTTTATTATCCTGAAGATTCAAGAAATGTTGGTGTTGTTTTTAACAACATCTATGAGTTGAATGGTCTAATTTCAGGGGAGCAGTATTTTCCTGCTGATGCTCTTCCAGAGAGCCAGAAGGTTTATGTGGATTCACAGGTGAAGAAAGCATATGACAATTGGAATCAAGTTGTAGAATATGATGGCAAGTCACTTTTGAGCTTAAAGCAAAATAAAAGGTCAAATGCATCTAAAAATGAACCTCAAATAGGTCAGATAGATTTCTCTAATGCTTTAGACAATCAGTTGCAACTATCCCGCTTGCCAGCTGCTGTTCCTACTGAGCAATCTTCAGCTCATTCAGGTCATCCCATCGGAGGTTCAGGTTATGCTGATAATATGGCCACGAGATACCCTTCCCAGCCCCAAATTGTGAATTCAAATTCCCGTGCTCAGTTTGATGGCACTTCATTTGTGTCCAATGACCAGCTGGTTGACAATTCTCACCAAATTCAGAGTACTAGATATGGTAACAGCACTGTTGGGCTGGCTCTTGGGCCACCCCAATCATCTAACTCTGGATTCCAAGCCATTGGCTCGTCTGTTCAGCAATCCAACCTCAATCCTTTTGATGACTGGTCACACAACCGAGACAAGGGAGTTGAAGACTTTTTTTCAGAGGAAGAGATTCGCATGCGAAGCAATGAGATGCTTGAGAATGATGATATGCAGCACTTGCTTCGACTCTTCAGCATGGGAGGCCATGCCTCGGAGGATGGGTACTCATTCCCGTCTTTTATGCCGTCACCAATGCCAAACTTTGATGAGGATCGCACACGTCCTGGAAAAGCCGTCGTAGGGTGGCTTAAGATCAAGGCGGCAATGAGATGGGGATTCTTTATCAGGAAGAAAGCAGCTGAGAGGCGAGCTCAGATTGTTGAGTTAGAAGATGAATAATGTCTGGGTTCTGTTATCAAGCCTCTTTCTACGGCTCTTCTTTATTCTGTAAGTTACAAGAACTCTTGGGGAGCCAGTGACAAATTGAGGTTTTTAGATCCATAATTCTCAAGTGCCTTTGGTGTTTTTGGATTCTTATTAACACCTTGATGACCTCTGGTACTCGAAGGTTCTTGTTAGGCAATG</t>
  </si>
  <si>
    <t>TTGGGGATTTGTTTAGATCTGAGAATGCAGAGGCAAACGAGGTATATGGAGAGGACCAGTAGTATGAGTAGAGGGAAGAGGAGCTTAGAGAGTAATGAAGACGAGCAGCCTGAGCGAAAACGCCCAGCTCTCGCCAGCGTCATTGTAGAAGCTTTGAAGGTGGACAGTTTGCAGAAGCTCTGCTCTTCATTGGAACCCATTCTCCGAAGAGTTGTAAGTGAGGAAGTGGAACGCGCTCTGGCAAAGTTAGGTCCTGCAAGGCTCAATAATGGACGGGCTTCTCCAAAACGAATTGAGGGTCCTGATGGACGGAATTTGCAGCTGTACTTTAGGTCAAGGTTATCTCTTCCCCTCTTTACCGGAGGAAAAGTAGAGGGCGAGCAGGGTGCTGCTATCCATGTAGTTTTAGTTGATGCAAACACTGGGCATGTTGTAACCTCTGGGCCTGAAGCCTCGGTAAAACTTGATATTGTTGTGCTTGAAGGGGACTTCAACAATGAGGATGATGATGGCTGGACACAAGAAGAGTTTGAAAGCCATGTAGTAAAAGAGCGTGAAGGAAAGAGGCCATTGTTGACTGGGGATTTGCAAGTGACACTCAAGGAAGGTGTAGGAACGTTAGGGGACCTCACTTTTACTGATAATTCAAGTTGGATAAGGAGCAGGAAGTTCAGGCTTGGCTTGAAGGTTGCCTCAGGATATTGTGAGGGCATCCGTATTCGTGAGGCAAAGACTGAAGCTTTTACAGTCAAAGATCATAGAGGGGAATTGTACAAGAAACACTATCCACCGGCCTTGAATGATGATGTATGGAGATTGGAGAAGATTGGCAAGGATGGATCATTCCACAAGAGGCTAAACAATGCTGGGATATTCTCAGTTGAAGACTTTCTTCGTCTTGTCGTGAGGGATCCTCAAAAACTACGTAGTATTCTTGGAAGTGGAATGTCAAATAAGATGTGGGAAGCTCTTTTAGACCATGCAAAGACTTGTGTCCTAAGTGGGAAGCTTTATGTTTATTATCCTGAAGATTCAAGAAATGTTGGTGTTGTTTTTAACAACATCTATGAGTTGAATGGTCTAATTTCAGGGGAGCAGTATTTTCCTGCTGATGCTCTTCCAGAGAGCCAGAAGGTTTATGTGGATTCACAGGTGAAGAAAGCATATGACAATTGGAATCAAGTTGTAGAATATGATGGCAAGTCACTTTTGAGCTTAAAGCAAAATAAAAGGTCAAATGCATCTAAAAATGAACCTCAAATAGGTCAGATAGATTTCTCTAATGCTTTAGACAATCAGTTGCAACTATCCCGCTTGCCAGCTGCTGTTCCTACTGAGCAATCTTCAGCTCATTCAGGTCATCCCATCGGAGGTTCAGGTTATGCTGATAATATGGCCACGAGATACCCTTCCCAGCCCCAAATTGTGAATTCAAATTCCCGTGCTCAGTTTGATGGCACTTCATTTGTGTCCAATGACCAGCTGGTTGACAATTCTCACCAAATTCAGAGTACTAGATATGGTAACAGCACTGTTGGGCTGGCTCTTGGGCCACCCCAATCATCTAACTCTGGATTCCAAGCCATTGGCTCGTCTGTTCAGCAATCCAACCTCAATCCTTTTGATGACTGGTCACACAACCGAGACAAGGGAGTTGAAGACTTTTTTTCAGAGGAAGAGATTCGCATGCGAAGCAATGAGATGCTTGAGAATGATGATATGCAGCACTTGCTTCGACTCTTCAGCATGGGAGGCCATGCCTCGGAGGATGGGTACTCATTCCCGTCTTTTATGCCGTCACCAATGCCAAACTTTGATGAGGATCGCACACGTCCTGGAAAAGCCGTCGTAGGGTGGCTTAAGATCAAGGCGGCAATGAGATGGGGATTCTTTATCAGGAAGAAAGCAGCTGAGAGGCGAGCTCAGATTGTTGAGTTAGAAGATGAA</t>
  </si>
  <si>
    <t>LGICLDLRMQRQTRYMERTSSMSRGKRSLESNEDEQPERKRPALASVIVEALKVDSLQKLCSSLEPILRRVVSEEVERALAKLGPARLNNGRASPKRIEGPDGRNLQLYFRSRLSLPLFTGGKVEGEQGAAIHVVLVDANTGHVVTSGPEASVKLDIVVLEGDFNNEDDDGWTQEEFESHVVKEREGKRPLLTGDLQVTLKEGVGTLGDLTFTDNSSWIRSRKFRLGLKVASGYCEGIRIREAKTEAFTVKDHRGELYKKHYPPALNDDVWRLEKIGKDGSFHKRLNNAGIFSVEDFLRLVVRDPQKLRSILGSGMSNKMWEALLDHAKTCVLSGKLYVYYPEDSRNVGVVFNNIYELNGLISGEQYFPADALPESQKVYVDSQVKKAYDNWNQVVEYDGKSLLSLKQNKRSNASKNEPQIGQIDFSNALDNQLQLSRLPAAVPTEQSSAHSGHPIGGSGYADNMATRYPSQPQIVNSNSRAQFDGTSFVSNDQLVDNSHQIQSTRYGNSTVGLALGPPQSSNSGFQAIGSSVQQSNLNPFDDWSHNRDKGVEDFFSEEEIRMRSNEMLENDDMQHLLRLFSMGGHASEDGYSFPSFMPSPMPNFDEDRTRPGKAVVGWLKIKAAMRWGFFIRKKAAERRAQIVELEDE</t>
  </si>
  <si>
    <t>AT5G57580.1</t>
  </si>
  <si>
    <t>NP_200566.1</t>
  </si>
  <si>
    <t>NP_200566.1 Calmodulin-binding protein [Arabidopsis thaliana]</t>
  </si>
  <si>
    <t>MMDSGNNNMNRAKRNLDGNDDDQPERKRPAFASVIVEALKVDSLQKLCSSLEPILRRVVSEELERALAKLGPARLTGSSGSSPKRIEGPDGRKLQLHFKSRLSLPLFTGGKVEGEQGAVIHVVLIDANTGRAVVYGPEASAKLHIVVLEGDFNTEDDEDWTQEEFESHVVKERSGKRPLLTGEVYVTLKEGVGTLGELVFTDNSSWIRSRKFRLGLRVVSGCCDGMRIREAKTEAFVVKDHRGELYKKHYPPALNDDVWRLDKIGKDGAFHKKLTAEGINTVEDFLRVMVKDSPKLRTILGSGMSNKMWDALVEHAKTCVQSSKLYIYYAEDSRNVGVVFNNIYELSGLISGDQYFSADSLTDSQKVYVEGLVKKAYENWNLVIEYDGKSLLDLKQPQRLSITHTNLENYSTAAIDHPMQMVAGHSSSMPPNQSPVLSDFAIGGYDQTLATRYHSHPQLLNSNPRAQFEVASCSTSQDQFMGNLHQTQSTINNQHMNGLALGPSQSSTSGYQNINPSSVHQADLNHLEDWSNPRERGPDDFFSEEEIRLRSHEMLESEDMQQFLRLFSMGGGGNGSATHLPEDGYTFPSFLHTPMQGYDEDRGRSGRAVVGWLKIKAAMRWGFFIRRKAAERRAQIVELDDDDEDGE</t>
  </si>
  <si>
    <t>XP_006453424.1</t>
  </si>
  <si>
    <t>XP_006453424.1 calmodulin-binding protein 60 B [Citrus clementina]</t>
  </si>
  <si>
    <t>MQRQTRYMERTSSMSRGKRSLESNEDEQPERKRPALASVIVEALKVDSLQKLCSSLEPILRRVVSEEVERALAKLGPARLNNGRASPKRIEGPDGRNLQLYFRSRLSLPLFTGGKVEGEQGAAIHVVLVDANTGHVVTSGPEASVKLDIVVLEGDFNNEDDDGWTQEEFESHVVKEREGKRPLLTGDLQVTLKEGVGTLGDLTFTDNSSWIRSRKFRLGLKVASGYCEGIRIREAKTEAFTVKDHRGELYKKHYPPALNDDVWRLEKIGKDGSFHKRLNNAGIFSVEDFLRLVVRDPQKLRSILGSGMSNKMWEALLDHAKTCVLSGKLYVYYPEDSRNVGVVFNNIYELNGLISGEQYFPADALPESQKVYVDSQVKKAYDNWNQVVEYDGKSLLSLKQNKRSNASKNEPQIGQIDFSNALDNQLQLSRLPAAVPTEQSSAHSGHPIGGSGYADNMATRYPSQPQIVNSNSRAQFDGTSFVSNDQLVDNSHQIQSTRYGNSTVGLALGPPQSSNSGFQAIGSSVQQSNLNPFDDWSHNRDKGVEDFFSEEEIRMRSNEMLENDDMQHLLRLFSMGGHASEDGYSFPSFMPSPMPNFDEDRTRPGKAVVGWLKIKAAMRWGFFIRKKAAERRAQIVELEDE</t>
  </si>
  <si>
    <t>XP_006474152.1</t>
  </si>
  <si>
    <t>XP_006474152.1 calmodulin-binding protein 60 B [Citrus sinensis]</t>
  </si>
  <si>
    <t>TRINITY_DN27172_c0_g1_i1</t>
  </si>
  <si>
    <t xml:space="preserve">TRINITY_DN27172_c0_g1_i1 </t>
  </si>
  <si>
    <t>TTTTTTTTTTGATAAATAAAAGACAGCTTCCAATTATAAGCTCTTGGAATTACTAATTAGCAAAAATAATTCGTAAAATCTGTATGAAGATATAGGTTCTACAAGCATATTTGAAGTATTTTTCGTAACTCGTAAGTAAAATATAGACGGTTCCTTTTGACATAAATCAGCTGTAACTCTTTCTAGCCTATATAATTTATACAAGACTATTACAAGCTTCTCACTTGGGATCTTTCGACCAAAAGGAAAAGAATGAAAAATAAATGTTTCTTCTAGTTCATTCTTGCATTCCTCACTTATAATTAATGTACAACTAAGTTGAATTATTGTTGTGCAGCCAGTTGGTTCTTCAACTCTTTCTTGTTCACCTTTCCCATGGCATTTCGAGGCAGAGAGTCCCACAAGAACAGACGGGTTGGCAGCTTGTACGGCGCAAGCTTGTCTTTAGCCCAGGTGCAGAGTTCTTGCAAGCTTAATACAGGCTTTGACTTCTCTTGATCTCTCTTTGCTTTTTCTTCAAGCACAATTATGGCACTTACAGCATCTCCATAGTCTTTGTCTGGCAAGCCCAATACACAACACTCCGCTACAGCTGGATGCTCCAAAAGAACTGATTCAATTTCCAATGCAGATAATTTGTATCCACCAACCTTCATAATATCAGCACTAGTACGGCCCAAAATGATGTAGTATCCATCTTCATCCTGTTTCCCTGTGTCCCCAGTCTTGAAGAATCCATCAGCAGTAAATGAGTCCTTTGTTACCTCGGGAAGTTTCCAGTATTCCTTAAACAAAGAAGGGCTTTTAACGCAAATCTCTCCTACTCCTGCTGCATCACTACCACTTTCATCTTCAGCAATCTTGACCTGAACACCAGGAAGTGGATTGCCAACAGTGCCTGCCTTTCGTGCACCCCTTAAGGGATTTGATATTGCCATGACAAACTCTGTCATGCCATATCGTTCCAAAAGGCGATGCCCTGTGATAGTTTCCCATTGTTGCATGACAGGAAGAGGGAGTGCGGATGACCCACACATCATGAGGCGCAACTGTTTTGCGGCAGAAGCTGAAGCAGCTTGCAGCTCTGTGTCCATAGCTTCATAACCTTGTATTAATCGTGTATACATTGTTGGAACTCCTGTGAAAGCAGTTATTGCGCCACCAGCCCTATTGCCATTCACTGGATATGATTCACGCCATCTCTGCCAGATTCCCCTCACACTAAATTTTGGCATGAATTCAACTGTGGCACCAGCATATAGCGGGGCAAGTAAGGCATTGAAAAGTCCATGGACATGTATACCGTAAGTTAAGGAGCAATATGTTCATATGTATTTGTAAGACACAAA</t>
  </si>
  <si>
    <t>CATGTCCATGGACTTTTCAATGCCTTACTTGCCCCGCTATATGCTGGTGCCACAGTTGAATTCATGCCAAAATTTAGTGTGAGGGGAATCTGGCAGAGATGGCGTGAATCATATCCAGTGAATGGCAATAGGGCTGGTGGCGCAATAACTGCTTTCACAGGAGTTCCAACAATGTATACACGATTAATACAAGGTTATGAAGCTATGGACACAGAGCTGCAAGCTGCTTCAGCTTCTGCCGCAAAACAGTTGCGCCTCATGATGTGTGGGTCATCCGCACTCCCTCTTCCTGTCATGCAACAATGGGAAACTATCACAGGGCATCGCCTTTTGGAACGATATGGCATGACAGAGTTTGTCATGGCAATATCAAATCCCTTAAGGGGTGCACGAAAGGCAGGCACTGTTGGCAATCCACTTCCTGGTGTTCAGGTCAAGATTGCTGAAGATGAAAGTGGTAGTGATGCAGCAGGAGTAGGAGAGATTTGCGTTAAAAGCCCTTCTTTGTTTAAGGAATACTGGAAACTTCCCGAGGTAACAAAGGACTCATTTACTGCTGATGGATTCTTCAAGACTGGGGACACAGGGAAACAGGATGAAGATGGATACTACATCATTTTGGGCCGTACTAGTGCTGATATTATGAAGGTTGGTGGATACAAATTATCTGCATTGGAAATTGAATCAGTTCTTTTGGAGCATCCAGCTGTAGCGGAGTGTTGTGTATTGGGCTTGCCAGACAAAGACTATGGAGATGCTGTAAGTGCCATAATTGTGCTTGAAGAAAAAGCAAAGAGAGATCAAGAGAAGTCAAAGCCTGTATTAAGCTTGCAAGAACTCTGCACCTGGGCTAAAGACAAGCTTGCGCCGTACAAGCTGCCAACCCGTCTGTTCTTGTGGGACTCTCTGCCTCGAAATGCCATGGGAAAGGTGAACAAGAAAGAGTTGAAGAACCAACTGGCTGCACAACAA</t>
  </si>
  <si>
    <t>HVHGLFNALLAPLYAGATVEFMPKFSVRGIWQRWRESYPVNGNRAGGAITAFTGVPTMYTRLIQGYEAMDTELQAASASAAKQLRLMMCGSSALPLPVMQQWETITGHRLLERYGMTEFVMAISNPLRGARKAGTVGNPLPGVQVKIAEDESGSDAAGVGEICVKSPSLFKEYWKLPEVTKDSFTADGFFKTGDTGKQDEDGYYIILGRTSADIMKVGGYKLSALEIESVLLEHPAVAECCVLGLPDKDYGDAVSAIIVLEEKAKRDQEKSKPVLSLQELCTWAKDKLAPYKLPTRLFLWDSLPRNAMGKVNKKELKNQLAAQQ</t>
  </si>
  <si>
    <t>NP_001319565.1</t>
  </si>
  <si>
    <t>NP_001319565.1 AMP-dependent synthetase and ligase family protein [Arabidopsis thaliana]</t>
  </si>
  <si>
    <t>MTATTTLKSFNYLSLINHRLNHNSYAILSSPLLPRSHPASTSFSNSGFRFFQSNHLFSSQSGSLMEVFKAAFSEASNSCDRIAIKADGKSYSYGQLTSSALRISKLFLKDDTTNGGQETKKYEGFGSLKGARIGIVAKPSAEFVAGVLGTWFSGGVAVPLALSYPEAELLHVMNDSDISLLLSTEDHSETMKTIAAKSGARFHLIPPVVNSTSETVACNQFQDDSFEAEGKFLDDPALIVYTSGTTGKPKGVVHTHNSINSQVRMLTEAWEYTSADHFLHCLPLHHVHGLFNALFAPLYARSLVEFLPKFSVSGIWRRWRESYPVNDEKTNDSITVFTGVPTMYTRLIQGYEAMDKEMQDSSAFAARKLRLMMSGSSALPRPVMHQWESITGHRLLERYGMTEFVMAMSNPLRGARNAGTVGKPLPGVEAKIKEDENDANGVGEICVKSPSLFKEYWNLPEVTKESFTEDGYFKTGDAGRVDEDGYYVILGRNSADIMKVGGYKLSALEIESTLLEHPTVAECCVLGLTDNDYGEAVTAIIIAESAAKKRREDESKPVITLEELCGWAKDKLAPYKLPTRLLIWESLPRNAMGKVNKKELKKSLENQE</t>
  </si>
  <si>
    <t>XP_006426942.1</t>
  </si>
  <si>
    <t>XP_006426942.1 malonate--CoA ligase [Citrus clementina]</t>
  </si>
  <si>
    <t>MRTSPSLKAITVFNLRRSSSSSFLHTCRLGRERLLFSNNFEALFARRTTPFRFPQARFRSSFHSNSFMEVFKAAYKKRSMARDSVAIRADQKSYSYDQLVSSALRISSLLCSNDLKTTSEKTKNENSAVLAGGCGARIGIVAKPSFEFVAGVLGTWFSGCIAVPLALSYPESELLHVMHDSDISMVLSTEDYREVLQSVAAKSGAKFSLIPPVPNVSSETTVFDQSQAEKMDGQRGEDPALIVYTSGTTGKPKGVVHTHKGIAAQVQMLTEAWEYTSADQFLHCLPLHHVHGLFNALLAPLYAGATVEFMPKFSVRGIWQRWRESYPVNGNGAGDAITAFTGVPTMYTRLIQGYEAMDTELQAASASAAKQLRLMMCGSSALPLPVMQQWETITGHRLLERYGMTEFVMAISNPLRGARKAGTVGNPLPGVQVKIAEDESGSDAAGVGEICVKSPSLFKEYWKLPEVTKDSFTADGFFKTGDTGKQDEDGYYIILGRTSADIMKVGGYKLSALEIESVLLEHPAVAECCVLGLPDKDYGDAVSAIIVLEEKAKRDQEKSKPVLSLQELCTWAKDKLAPYKLPTRLFLWDSLPRNAMGKVNKKELKNQLAAQQ</t>
  </si>
  <si>
    <t>XP_006465630.1</t>
  </si>
  <si>
    <t>XP_006465630.1 malonate--CoA ligase [Citrus sinensis]</t>
  </si>
  <si>
    <t>MRTSPALKAITVINFRRSSSSSFLHTCRLGRERLLFSNNFEALFARRTTPFRLPQARFRSSFHSNSFMEVFKAAYKKGSMARDSVAIRADQKSYSYDQLASSALRISSLLCSNDLKTTSEKTKNENSAVLAGGCGARIGIVAKPSFEFVAGVLGTWFSGCIAVPLALSYPESELLHVMHDSDISMVLSTEDYREVLQNVASKSGAKFSLIPPVPNVSSETTVFDQSQAEKMDGQRGEDPALIVYTSGTTGKPKGVVHTHKSIDAQVQMLTEAWEYTSADQFLHSLPLHHVHGLFNALLAPLYAGATVEFMPKFSVRGIWQRWRESYPVNGNRAGEAITAFTGVPTMYTRLIQGYEAMDTELQAASASAAKQLRLMMCGSSALPLPVMQQWETITGHRLLERYGMTEFVMAISNPLRGARKAGTVGNPLPGVQVKIAEDESGSDAAGVGEICVKSPSLFKEYWKLPKVTKDSFTADGFFKTGDTGKQDEDGYYIILGRTSADIMKVGGYKLSALEIESVLLEHPAVAECCVLGLPDKDYGDAVSAIIVLEEEAKRDQEKSKPVLSLQELCTWAKDKLAPYKLPTRLFLWDSLPRNAMGKVNKKELKNQLAAQQ</t>
  </si>
  <si>
    <t>TRINITY_DN27174_c0_g1_i1</t>
  </si>
  <si>
    <t xml:space="preserve">TRINITY_DN27174_c0_g1_i1 </t>
  </si>
  <si>
    <t>CTTCTTCGGCCTCGATTCCGGTGACAGACAGACAAAGCTACGATCTTGAAGCAAATCCGGTAAAGTCTTCGGCCTTCTGAGCTCCTTCTGATCCGTCTGCATAGTGGCCGGGATTCCCCCGTGAAACGACGACGATTTCTCCGATAACTTTGCTCTCCGGCTCGGTTCCTGTACTCCTCTCCGGTGACTCTTAGTATTCGGCATCAAATATGCAAA</t>
  </si>
  <si>
    <t>TTGATGCCGAATACTAAGAGTCACCGGAGAGGAGTACAGGAACCGAGCCGGAGAGCAAAGTTATCGGAGAAATCGTCGTCGTTTCACGGGGGAATCCCGGCCACTATGCAGACGGATCAGAAGGAGCTCAGAAGGCCGAAGACTTTACCGGATTTGCTTCAAGATCGTAGCTTTGTCTGTCTGTCACCGGAATCGAGGCCGAAGAAG</t>
  </si>
  <si>
    <t>LMPNTKSHRRGVQEPSRRAKLSEKSSSFHGGIPATMQTDQKELRRPKTLPDLLQDRSFVCLSPESRPKK</t>
  </si>
  <si>
    <t>XP_006424343.1</t>
  </si>
  <si>
    <t>XP_006424343.1 uncharacterized protein At4g22758 isoform X1 [Citrus clementina]</t>
  </si>
  <si>
    <t>MPNTKSHRRGVQEPSRRAKLSEKSSSFHGGIPATMQTYQKELRRPKTLPDLLQDRSLVCLSPEARPKKLTKLLLNVTVQGSVGALHVIMSPENTVADLAAAAVKQYIKECRRPILPTTDPSGFDLHYSQFCLESLGREEKLMELGSRNFFLCPKKPVKDGCSNSSDGTTSSSSTCSKEAGNASKTVIPWLKFMDFLL</t>
  </si>
  <si>
    <t>XP_006471415.1</t>
  </si>
  <si>
    <t>XP_006471415.1 uncharacterized protein At4g22758 isoform X1 [Citrus sinensis]</t>
  </si>
  <si>
    <t>MPNTKSHRRGVQESSRRARLSEKSSSFHGGIPATMQTDQKELRRPKTLPDLLQDRSFVCLSPESRPKKLTKLLLNVTVQGSVGALHVIMSPENTVADLAAAAVKQYIKECRRPILPTTDPSGFDLHYSQFCLESLGREEKLMELGSRNFFLCPKKPVKDGCSNSSDGTTSSSSTCSKEAEKASKTVIPWLKFMDFLL</t>
  </si>
  <si>
    <t>TRINITY_DN27174_c0_g21_i1</t>
  </si>
  <si>
    <t xml:space="preserve">TRINITY_DN27174_c0_g21_i1 </t>
  </si>
  <si>
    <t>GAGTAATGGAGGTCGAAGCCGGAGGGATCGGTGGTCGGCAAGATCGGCCGGCGGCATTCCTTGATGTACTGCTTGACGGCGGCGGCGGCAAGATCGGCGACGGTGTTTTCCGGCGACATTATCACGTGCAATGCACCGACGCTTCCTTGAACCGTGACGTTCAACAACAGCTTCGTCAGCTTCTTCGGCCTCGCTTCCGGTGACAGACACACAAGGCTACGATCTTGAAGCAAATCCGGTAAAGTCTTCGGCCTTCTGAGCTCCTTCTGATCCGTCTGCATAGTGGCCGGGATTC</t>
  </si>
  <si>
    <t>ATCCCGGCCACTATGCAGACGGATCAGAAGGAGCTCAGAAGGCCGAAGACTTTACCGGATTTGCTTCAAGATCGTAGCCTTGTGTGTCTGTCACCGGAAGCGAGGCCGAAGAAGCTGACGAAGCTGTTGTTGAACGTCACGGTTCAAGGAAGCGTCGGTGCATTGCACGTGATAATGTCGCCGGAAAACACCGTCGCCGATCTTGCCGCCGCCGCCGTCAAGCAGTACATCAAGGAATGCCGCCGGCCGATCTTGCCGACCACCGATCCCTCCGGCTTCGACCTCCATTAC</t>
  </si>
  <si>
    <t>IPATMQTDQKELRRPKTLPDLLQDRSLVCLSPEARPKKLTKLLLNVTVQGSVGALHVIMSPENTVADLAAAAVKQYIKECRRPILPTTDPSGFDLHY</t>
  </si>
  <si>
    <t>AT2G27830.1</t>
  </si>
  <si>
    <t>NP_565660.1</t>
  </si>
  <si>
    <t>NP_565660.1 hypothetical protein AT2G27830 [Arabidopsis thaliana]</t>
  </si>
  <si>
    <t>MKNGNRKTTPETEKSHRRKLSEKAMSFHGRGTTPLSNPGELRRPKTLPELFSTGQSITVPETVSLPPRLTKLLLNVTVQGSLGAVQIIISPESTVSDLIDAAVRQYVKEARRPFLPESEPSRFDLHYSQFSLESIVRDEKLISLGSRNFFLCGRKETGGFIGCGLSSESCSKEAEKVAKTGFHWLKFMGF</t>
  </si>
  <si>
    <t>TRINITY_DN27174_c0_g38_i1</t>
  </si>
  <si>
    <t xml:space="preserve">TRINITY_DN27174_c0_g38_i1 </t>
  </si>
  <si>
    <t>TGAATCCAGTTACAACAAGAAATCCATGAATTTAAGCCAAGGAATCACCGTTTTACTAGCCTTTCCCGCTTCTTTCGAACACGTCGATGAAGACGATGTCGTTCCGTCGCTGCTGTTGCTGCAGCCGTCTTTCACCGGCTTTTTGGGACATAAAAAGAAGTTCCTGGACCCCAACTCCATCAGCTTCTCCTCTCTCCCCAAACTCTCCAAGCAAAACTGAGAGTAATGGAGGTCGAAGCCGGAGGGATCGGTGGTCGGCAAGATCGG</t>
  </si>
  <si>
    <t>CCGATCTTGCCGACCACCGATCCCTCCGGCTTCGACCTCCATTACTCTCAGTTTTGCTTGGAGAGTTTGGGGAGAGAGGAGAAGCTGATGGAGTTGGGGTCCAGGAACTTCTTTTTATGTCCCAAAAAGCCGGTGAAAGACGGCTGCAGCAACAGCAGCGACGGAACGACATCGTCTTCATCGACGTGTTCGAAAGAAGCGGGAAAGGCTAGTAAAACGGTGATTCCTTGGCTTAAATTCATGGATTTCTTGTTG</t>
  </si>
  <si>
    <t>PILPTTDPSGFDLHYSQFCLESLGREEKLMELGSRNFFLCPKKPVKDGCSNSSDGTTSSSSTCSKEAGKASKTVIPWLKFMDFLL</t>
  </si>
  <si>
    <t>XP_006424342.1</t>
  </si>
  <si>
    <t>XP_006424342.1 uncharacterized protein At4g22758 isoform X2 [Citrus clementina]</t>
  </si>
  <si>
    <t>MQTYQKELRRPKTLPDLLQDRSLVCLSPEARPKKLTKLLLNVTVQGSVGALHVIMSPENTVADLAAAAVKQYIKECRRPILPTTDPSGFDLHYSQFCLESLGREEKLMELGSRNFFLCPKKPVKDGCSNSSDGTTSSSSTCSKEAGNASKTVIPWLKFMDFLL</t>
  </si>
  <si>
    <t>XP_015383678.1</t>
  </si>
  <si>
    <t>XP_015383678.1 uncharacterized protein At4g22758 isoform X2 [Citrus sinensis]</t>
  </si>
  <si>
    <t>MQTDQKELRRPKTLPDLLQDRSFVCLSPESRPKKLTKLLLNVTVQGSVGALHVIMSPENTVADLAAAAVKQYIKECRRPILPTTDPSGFDLHYSQFCLESLGREEKLMELGSRNFFLCPKKPVKDGCSNSSDGTTSSSSTCSKEAEKASKTVIPWLKFMDFLL</t>
  </si>
  <si>
    <t>TRINITY_DN27174_c0_g41_i1</t>
  </si>
  <si>
    <t xml:space="preserve">TRINITY_DN27174_c0_g41_i1 </t>
  </si>
  <si>
    <t>GAATCACCGTTTTACTAGCCTTTCCCGCTTCTTTCGAACACGTCGATGAAGACGATGTCGTTCCGTCGCTGCTGTTGCTGCAGCCGTCTTTCACCGGCTTTTTGGGACATAAAAAGAAGTTCCTGGACCCCAACTCCATCAGCTTCTCCTCTCTCCCCAAACTCTCCAAGCAAAACTGAGAGTAATGGAGGTCGAAGCCGGAGGGATCGGTGGTCGGCAAGATCGGCCGGCGGCATTCCTTGATGTACTGCTTGACGGCGGC</t>
  </si>
  <si>
    <t>GCCGCCGTCAAGCAGTACATCAAGGAATGCCGCCGGCCGATCTTGCCGACCACCGATCCCTCCGGCTTCGACCTCCATTACTCTCAGTTTTGCTTGGAGAGTTTGGGGAGAGAGGAGAAGCTGATGGAGTTGGGGTCCAGGAACTTCTTTTTATGTCCCAAAAAGCCGGTGAAAGACGGCTGCAGCAACAGCAGCGACGGAACGACATCGTCTTCATCGACGTGTTCGAAAGAAGCGGGAAAGGCTAGTAAAACGGTGATT</t>
  </si>
  <si>
    <t>AAVKQYIKECRRPILPTTDPSGFDLHYSQFCLESLGREEKLMELGSRNFFLCPKKPVKDGCSNSSDGTTSSSSTCSKEAGKASKTVI</t>
  </si>
  <si>
    <t>TRINITY_DN27174_c0_g5_i1</t>
  </si>
  <si>
    <t xml:space="preserve">TRINITY_DN27174_c0_g5_i1 </t>
  </si>
  <si>
    <t>CTTCTTCGGCCTCGATTCCGGTGACAGACAGACAAGGCTACGATCTTGAAGCAAATCCGGTAAAGTCTTCGGCCTTCTGAGCTCCTTCTGATCCGTCTGCATAGTGGCCGGGATTCCCCCGTGAAACGACGACGATTTCTCCGATAACTTTGCTCTCCGGCTCGGTTCCTGTACTCCTCTCCGGTGACTCTTAGTATTCGGCATCAAATATGCAAA</t>
  </si>
  <si>
    <t>TTGATGCCGAATACTAAGAGTCACCGGAGAGGAGTACAGGAACCGAGCCGGAGAGCAAAGTTATCGGAGAAATCGTCGTCGTTTCACGGGGGAATCCCGGCCACTATGCAGACGGATCAGAAGGAGCTCAGAAGGCCGAAGACTTTACCGGATTTGCTTCAAGATCGTAGCCTTGTCTGTCTGTCACCGGAATCGAGGCCGAAGAAG</t>
  </si>
  <si>
    <t>LMPNTKSHRRGVQEPSRRAKLSEKSSSFHGGIPATMQTDQKELRRPKTLPDLLQDRSLVCLSPESRPKK</t>
  </si>
  <si>
    <t>TRINITY_DN27183_c0_g1_i3</t>
  </si>
  <si>
    <t xml:space="preserve">TRINITY_DN27183_c0_g1_i3 </t>
  </si>
  <si>
    <t>CCACATTTAGCCCAAGCAAAACACAAACCAATTTCTCCTTCGCCGCTACTCTCGCGCCTCTCTCTCACTGTTCCTCCAAATTCTCAAACATCAGATCAAAAGCTAAATCGCGTCAAAGTAAATTAGGAAAAAAATACAAAATTTTGTTAAAAATTATTGAACATGAGCGTACAGAGAATAGAACGAGGAGATCTGTGGAAGAACAAGGCACGTGCGCTTCAGCTGCAACTCAGGGACCGCTTCCGTGTGGCGGTGGACAAGCATCGCCGCCGCCCGGCGATATTTTCTCAAAATGGTTCATTTTCGTCGACCGTCGAACGCTGGTTACGTCTGTTTCGTGACTTTCGCCGTGATTCGCTCCCTTCCACTTCCACTTTTTATCGCAAGCGAGTGACTAAAGACTTAAATGCGGAGGAGGACTGTGTTATTCATCGCATGCTTCAAGCTGTGGCAGTTCCTGTCATTGGAAATGTCTGTCATATCTTTATGCACGGCCTTAATAGTGTTCAGGTGTATGGTTTGGAGAAGTTACACGATGCATTGTTACGCAGACCCAAGAACAAGCCTTTAATAACAGTCAGCAACCATGTTGCCTCTGTGGATGATCCATTTGTTATTGCTTCGTTACTTCCTCCCAGAGTTCTTTTGGATGCTCAGAACTTAAGATGGACACTCTGTGCAACTGATCGGTGTTTTAAAAATCCTGCTACTACTGCATTCTTCAGAAGTGTCAAAGTGTTGCCGGTTTCTCGCGGTGACGGGATCTATCAGAAGTTATGATTTAAGGATCCTTTCTTTTAGTTAGTAGCTCAAGAATGTTTGTCGCCAGAGATTGAAAAATAAAGTTTATCAGCTTGCTTTCTTTGTATGCTGCAGGGTATGGACATGGCTATTGCAAAGTTAAATAGTGGTGGGTGGGTCCACATCTTTCCTGAAGGTGGTCGTTCACGGGATGGTGGTAAAACGGTAGGGTCTCCCAAGAGGGGTGTGGGGAGGTTGATCCTGGACGCAGATAATGTCCCGATGGTTGTTCCATTTGTGCACACTGGCATGCAGGAGGTCATGCCTATAGGAGCTACCTTCCCAAGGATTGGCAAGACAGTAACTGTACTTATTGGGGACCCGATTGAGTTTGATGACCTTGTTGATGAGGAGCAAACCAAATATCTATCAAGAGGAAAACTGTATGATGCTGTAGCTTCAAGAATCGGTCATCGACTGAAAAAATTAAAACTCCAGGTTGACAGATTGGCTCTTGAACAACCAAGTGCTGAATGCGTGGCTGATATCTTGCATATGGTCGACCAGGAATCATTGGGATTGCAAAATCATTTACTTAATGAAGACTACTCACTAGCACAGGAAGCTCTGGTTCAATCCAAGCTGGACATTACTCCTACACAAGAACGCTCGTTCTTCAGAATGGGATTATCATATGGAGATGCATTTGCTTCAAGGATGCGTGGCTACATGGATCCAACTGAGCTCATGGGTTTCGCAGCTAGAGGGTTGTTTATGAACGGGAGAACAACAGATATTGCTGCTATTGTTAGAGAGAGAGGCCCTTTGAGGGCGTGGAAACAATATATGGAAGCTAATTTGTTAGGAAAATGGAATCTGCTAATGTAAATAAAAAATTTTGCTGCTTAAAACAAAAAAATTTTGGTTGGGAAAAATCAACATAATAAGCAAATCGAAAGAGCCAGTCCTGAGTCCTGTATATATTTTGTCTGTTTGTTGGACATTGCATCTTGAGTCTTTGAACTCAGTTCGTGGAAATTGCGCAAAGGATTGTATTTACTTTGGATACTAATTAATAGATGTGACTTTGAGAGGATGGGCTCAACGTCTTAACCTTTTCAGTGCACTCTGCTGTTGATACTAGGTTATTGTTAATTTGACGATCATTAAAAAATGATGATATTTTTTTTCAAAAAAAA</t>
  </si>
  <si>
    <t>TTGAACATGAGCGTACAGAGAATAGAACGAGGAGATCTGTGGAAGAACAAGGCACGTGCGCTTCAGCTGCAACTCAGGGACCGCTTCCGTGTGGCGGTGGACAAGCATCGCCGCCGCCCGGCGATATTTTCTCAAAATGGTTCATTTTCGTCGACCGTCGAACGCTGGTTACGTCTGTTTCGTGACTTTCGCCGTGATTCGCTCCCTTCCACTTCCACTTTTTATCGCAAGCGAGTGACTAAAGACTTAAATGCGGAGGAGGACTGTGTTATTCATCGCATGCTTCAAGCTGTGGCAGTTCCTGTCATTGGAAATGTCTGTCATATCTTTATGCACGGCCTTAATAGTGTTCAGGTGTATGGTTTGGAGAAGTTACACGATGCATTGTTACGCAGACCCAAGAACAAGCCTTTAATAACAGTCAGCAACCATGTTGCCTCTGTGGATGATCCATTTGTTATTGCTTCGTTACTTCCTCCCAGAGTTCTTTTGGATGCTCAGAACTTAAGATGGACACTCTGTGCAACTGATCGGTGTTTTAAAAATCCTGCTACTACTGCATTCTTCAGAAGTGTCAAAGTGTTGCCGGTTTCTCGCGGTGACGGGATCTATCAGAAGTTATGATTTAAGGATCCTTTCTTTTAGTTAGTAGCTCAAGAATGTTTGTCGCCAGAGATTGAAAAATAAAGTTTATCAGCTTGCTTTCTTTGTATGCTGCAGGGTATGGACATGGCTATTGCAAAGTTAAATAGTGGTGGGTGGGTCCACATCTTTCCTGAAGGTGGTCGTTCACGGGATGGTGGTAAAACGGTAGGGTCTCCCAAGAGGGGTGTGGGGAGGTTGATCCTGGACGCAGATAATGTCCCGATGGTTGTTCCATTTGTGCACACTGGCATGCAGGAGGTCATGCCTATAGGAGCTACCTTCCCAAGGATTGGCAAGACAGTAACTGTACTTATTGGGGACCCGATTGAGTTTGATGACCTTGTTGATGAGGAGCAAACCAAATATCTATCAAGAGGAAAACTGTATGATGCTGTAGCTTCAAGAATCGGTCATCGACTGAAAAAATTAAAACTCCAGGTTGACAGATTGGCTCTTGAACAACCAAGTGCTGAATGCGTGGCTGATATCTTGCATATGGTCGACCAGGAATCATTGGGATTGCAAAATCATTTACTTAATGAAGACTACTCACTAGCACAGGAAGCTCTGGTTCAATCCAAGCTGGACATTACTCCTACACAAGAACGCTCGTTCTTCAGAATGGGATTATCATATGGAGATGCATTTGCTTCAAGGATGCGTGGCTACATGGATCCAACTGAGCTCATGGGTTTCGCAGCTAGAGGGTTGTTTATGAACGGGAGAACAACAGATATTGCTGCTATTGTTAGAGAGAGAGGCCCTTTGAGGGCGTGGAAACAATATATGGAAGCTAATTTGTTAGGAAAATGGAATCTGCTAATG</t>
  </si>
  <si>
    <t>LNMSVQRIERGDLWKNKARALQLQLRDRFRVAVDKHRRRPAIFSQNGSFSSTVERWLRLFRDFRRDSLPSTSTFYRKRVTKDLNAEEDCVIHRMLQAVAVPVIGNVCHIFMHGLNSVQVYGLEKLHDALLRRPKNKPLITVSNHVASVDDPFVIASLLPPRVLLDAQNLRWTLCATDRCFKNPATTAFFRSVKVLPVSRGDGIYQKL-FKDPFF-LVAQECLSPEIEK-SLSACFLCMLQGMDMAIAKLNSGGWVHIFPEGGRSRDGGKTVGSPKRGVGRLILDADNVPMVVPFVHTGMQEVMPIGATFPRIGKTVTVLIGDPIEFDDLVDEEQTKYLSRGKLYDAVASRIGHRLKKLKLQVDRLALEQPSAECVADILHMVDQESLGLQNHLLNEDYSLAQEALVQSKLDITPTQERSFFRMGLSYGDAFASRMRGYMDPTELMGFAARGLFMNGRTTDIAAIVRERGPLRAWKQYMEANLLGKWNLLM</t>
  </si>
  <si>
    <t>AT3G05510.1</t>
  </si>
  <si>
    <t>NP_566254.1</t>
  </si>
  <si>
    <t>NP_566254.1 Phospholipid/glycerol acyltransferase family protein [Arabidopsis thaliana]</t>
  </si>
  <si>
    <t>MGIHFVDKADLWKSALLFNLKLRDRFRIAVDDHRGRATVFSPDGCFSSTIHRWVTRFRNFRRESLPSPPAFYRRRVSKDLTAEEESALFRMLQTVAVPLIGNACHVFMNGFNRVQVYGLEKLHDALLNRPKNKPLVTVSNHVASVDDPFVIASLLPPKFLLDARNLRWTLCATDRCFKNPVTSAFSRSVKVLPISRGEGIYQQGMDIAISKLNNGGWVHIFPEGSRSRDGGKTMGSAKRGIGRLILDADTLPMVVPFVHTGMQDIMPVGASVPRIGKTVTVIIGDPIHFNDILSTEGAQHVSRKHLYDAVSSRIGQRLYDLKAQVDRVYIEQQSMMSHNAKTPSDRAAEIFHRVDWDSFGMGAQFSEESSPSSKPIGQSDDRIVRSPKRRVSPEGGVSLKIKKLMDSTEMMGFAARGLLMNEYKSRVESANVGRPLKAWREYFMNRGL</t>
  </si>
  <si>
    <t>XP_006433412.1</t>
  </si>
  <si>
    <t>XP_006433412.1 tafazzin [Citrus clementina]</t>
  </si>
  <si>
    <t>MSVQRIERGDMWKNKARALQLQLRDRFRVAVDKHRRRPAIFSQNGSFSSTVERWLRLFRDFRRDSLPSTSTFYRKRVTKDLNAEEDCVIHRMLQAVAVPVIGNVCHIFMHGLNSVQVYGLEKLHDALLHRPKNKSLITVSNHVASVDDPFVIASLLPPSVLLDAQNLRWTLCATDRCFKNPATTAFFRSVKVLPVSRGDGIYQKGMDMAIAKLNSGGWVHIFPEGSRSRDGGKTVGSPKRGVGRLILDADNVPLVVPFVHTGMQDVMPIGATFPRIGKTVTVLIGDPIEFDDLVDEEQTKHLSRGKLYDAVASRIGHQLKKLKLQVDRLALEQPSAERVADILHQVDRESLGLQNHLLNEDYSLAQEALVQSKLDISPTQERSFFRMRLSYGDAFASRMRGYMDPTELMGFAARGLFMNERTTDIAAIVRERGPLRAWKQYMEANLLGKWNLLM</t>
  </si>
  <si>
    <t>XP_006472091.1</t>
  </si>
  <si>
    <t>XP_006472091.1 tafazzin [Citrus sinensis]</t>
  </si>
  <si>
    <t>TRINITY_DN27198_c1_g1_i5</t>
  </si>
  <si>
    <t xml:space="preserve">TRINITY_DN27198_c1_g1_i5 </t>
  </si>
  <si>
    <t>AACAGTTTGAGCCAAACTAATGCAAAACAAAAACATAACGCATCTACTCTGCTTATTGTTGTTATTTGTAGTCTATAAAGCCGCAATCTTTTGTGTTTAAAATTAAGGTGCTCCAGAAATTTTGGAAACCTCCAGAAATTTTGGACACGATTCACTCTCTTTCATTCTTCGAGTTTAACAGTTTAAAGCTTTGGTTACTAAATAGGGGTTTGCATTTAGAGCGGTCAGTCTCAACATGGCATTAGCAAGGTTAGCCAGGAGTGGTTTGAGAAGATCGGGAGGTGCTACCAGCTGTTACTCACGTCAGAAGGATATAGGCATTGAGGGATTACCGACCAACAAATGTTTCTCACCTTCCCTTGAAAATGTCTCACGAAATAGTAGTTTATCATACTTACCCAGCAGCATCAGGATGACAACTCATATGAGTTCTTGGAGCAGGGGAATAAGGACAACCCCGCACTATCAATATCACAATGCAGAGAGAATTGTGGAGGAGTCTGAATCAGAATATCAGGAACTAAGTTATCCAGGACTGGAAGCGACCAAGCCAGGTGAAAAGCCAAGGGTGGTCGTCCTTGGTACCGGTTGGGGTGCATGTCGATTCCTTAAAGGAATTGACACAAAGATTTATGATGTTGTTTGCATATCCCCAAGGAATCACATGGTCTTCACACCTTTGCTTGCTTCAACTTGTGTTGGTACCCTGGAATTCCGCTCTGTAGCTGAGCCTGTTAGTCGAATACAGACTTCATTGTCTTCAGATCCCAATTCATACTTCTACTTGGCTTCCTGCATTGGCATTGACACTGATAAACATGAAGTTTATTGTGAGACAGTCAACAATGGCAAATTGTCCCATGAGCCTCACCAATTTAAAGTTGCGTATGACAAGCTTGTCATTGCTGCTGGAGCAGAGCCTTTAACTTTTGGCATCAAGGGGGTGAAGGAAAATGCATATTTCCTTCGTGAAGTAAATCATGCCCAAGAAATAAGGAAGAAGCTTCTCTTAAACCTCATGCTTTCTGAAAATCCAGGCATATCAGAAGAAGAGAGGAAACGGCTTTTACATTGTGTTGTCATTGGAGGTGGCCCTACTGGTGTGGAGTTTAGCGGTGAATTGAGTGATTTCATCATGAGAGATGTCCGTGAGCAGTATGCTCACGTTAAAGACTATGTAAAAGTTACCCTCATTGAGGCGAATGAAATTCTGTCATCCTTTGACATTGGGCTACGGCAATATGCAACAAATCACTTAAATAAGTCTGGTGTCTGCCTCAAGCGAGGTGTTGTGAAAGAAGTACATCCCGAAAAGATCGTTCTCAATGACGGGACTGATGTGCCGTATGGGCTCTTGGTCTGGTCTACGGGAGTTGGTCCCTCTCAGTTTGTGAAAACACTAAATCTCCCCAAGTCACCCGGTGGAAGGATTGGTGTTGATGAATGGTTGAGGGCACCTTCTGTAGAAGATGTTTTTGCACTAGGAGATTGCGCAGGTTTTCTTGAACAAACAGGGAAGCCAGTGCTGCCTGCTCTAGCACAGGTAGCAGAAAGGCAGGGGAAATACTTGGCGGAATTGTTTAACAAAAAGATTGGTGAGCAAGATGGAGGCAAGGCACTAAGCGCAAAAGACATCAATCTAGGAGACCCATTTGTGTACAAGCATCTTGGAAGCATGGCATCAGTTGGTCGCTACAAGGCATTGGTGGATCTACGCCAGTCTAAGGATGAGAAGGGGATATCGCTTGCCGGATTTCTGAGCTGGCTAATTTGGCGCTCAGCTTATCTAACGCGAGTTTTGAGTTGGAGGAATAGGTTTTATGTTGCAGTGAACTGGGCTACCACGTTCGTATTTGGAAGAGACATCTCCAGGATATGATAGGTCACGGGTTGATGAAAACAAGGTCATAATATATCATTGGATTTGATTCATATATTATAGATTGTAAGTTGGATTTTGCAGACCAATTCTTGTAACGGATAAAAATGTCTTCTTATACGAAGCAATTTCATTTTTTGGAAAATATTACTTTGTAGACCCGTATGTGTAGATGTGATGCAAGTTGAGAACCCACAGTTGATTTAAATAAGAATGAAAACTCAAGAAACTGGTGCTTAGTTCTTCATCATATTCCAAAAACAAATCAAGAAACATGCCATTAAGCCAACAGCTACAGAATTGCAAAACTCCATCTCCATT</t>
  </si>
  <si>
    <t>ACCAGCTGTTACTCACGTCAGAAGGATATAGGCATTGAGGGATTACCGACCAACAAATGTTTCTCACCTTCCCTTGAAAATGTCTCACGAAATAGTAGTTTATCATACTTACCCAGCAGCATCAGGATGACAACTCATATGAGTTCTTGGAGCAGGGGAATAAGGACAACCCCGCACTATCAATATCACAATGCAGAGAGAATTGTGGAGGAGTCTGAATCAGAATATCAGGAACTAAGTTATCCAGGACTGGAAGCGACCAAGCCAGGTGAAAAGCCAAGGGTGGTCGTCCTTGGTACCGGTTGGGGTGCATGTCGATTCCTTAAAGGAATTGACACAAAGATTTATGATGTTGTTTGCATATCCCCAAGGAATCACATGGTCTTCACACCTTTGCTTGCTTCAACTTGTGTTGGTACCCTGGAATTCCGCTCTGTAGCTGAGCCTGTTAGTCGAATACAGACTTCATTGTCTTCAGATCCCAATTCATACTTCTACTTGGCTTCCTGCATTGGCATTGACACTGATAAACATGAAGTTTATTGTGAGACAGTCAACAATGGCAAATTGTCCCATGAGCCTCACCAATTTAAAGTTGCGTATGACAAGCTTGTCATTGCTGCTGGAGCAGAGCCTTTAACTTTTGGCATCAAGGGGGTGAAGGAAAATGCATATTTCCTTCGTGAAGTAAATCATGCCCAAGAAATAAGGAAGAAGCTTCTCTTAAACCTCATGCTTTCTGAAAATCCAGGCATATCAGAAGAAGAGAGGAAACGGCTTTTACATTGTGTTGTCATTGGAGGTGGCCCTACTGGTGTGGAGTTTAGCGGTGAATTGAGTGATTTCATCATGAGAGATGTCCGTGAGCAGTATGCTCACGTTAAAGACTATGTAAAAGTTACCCTCATTGAGGCGAATGAAATTCTGTCATCCTTTGACATTGGGCTACGGCAATATGCAACAAATCACTTAAATAAGTCTGGTGTCTGCCTCAAGCGAGGTGTTGTGAAAGAAGTACATCCCGAAAAGATCGTTCTCAATGACGGGACTGATGTGCCGTATGGGCTCTTGGTCTGGTCTACGGGAGTTGGTCCCTCTCAGTTTGTGAAAACACTAAATCTCCCCAAGTCACCCGGTGGAAGGATTGGTGTTGATGAATGGTTGAGGGCACCTTCTGTAGAAGATGTTTTTGCACTAGGAGATTGCGCAGGTTTTCTTGAACAAACAGGGAAGCCAGTGCTGCCTGCTCTAGCACAGGTAGCAGAAAGGCAGGGGAAATACTTGGCGGAATTGTTTAACAAAAAGATTGGTGAGCAAGATGGAGGCAAGGCACTAAGCGCAAAAGACATCAATCTAGGAGACCCATTTGTGTACAAGCATCTTGGAAGCATGGCATCAGTTGGTCGCTACAAGGCATTGGTGGATCTACGCCAGTCTAAGGATGAGAAGGGGATATCGCTTGCCGGATTTCTGAGCTGGCTAATTTGGCGCTCAGCTTATCTAACGCGAGTTTTGAGTTGGAGGAATAGGTTTTATGTTGCAGTGAACTGGGCTACCACGTTCGTATTTGGAAGAGACATCTCCAGGATA</t>
  </si>
  <si>
    <t>TSCYSRQKDIGIEGLPTNKCFSPSLENVSRNSSLSYLPSSIRMTTHMSSWSRGIRTTPHYQYHNAERIVEESESEYQELSYPGLEATKPGEKPRVVVLGTGWGACRFLKGIDTKIYDVVCISPRNHMVFTPLLASTCVGTLEFRSVAEPVSRIQTSLSSDPNSYFYLASCIGIDTDKHEVYCETVNNGKLSHEPHQFKVAYDKLVIAAGAEPLTFGIKGVKENAYFLREVNHAQEIRKKLLLNLMLSENPGISEEERKRLLHCVVIGGGPTGVEFSGELSDFIMRDVREQYAHVKDYVKVTLIEANEILSSFDIGLRQYATNHLNKSGVCLKRGVVKEVHPEKIVLNDGTDVPYGLLVWSTGVGPSQFVKTLNLPKSPGGRIGVDEWLRAPSVEDVFALGDCAGFLEQTGKPVLPALAQVAERQGKYLAELFNKKIGEQDGGKALSAKDINLGDPFVYKHLGSMASVGRYKALVDLRQSKDEKGISLAGFLSWLIWRSAYLTRVLSWRNRFYVAVNWATTFVFGRDISRI</t>
  </si>
  <si>
    <t>AT1G07180.1</t>
  </si>
  <si>
    <t>NP_563783.1</t>
  </si>
  <si>
    <t>NP_563783.1 alternative NAD(P)H dehydrogenase 1 [Arabidopsis thaliana]</t>
  </si>
  <si>
    <t>MLWIKNLARISQTTSSSVGNVFRNPESYTLSSRFCTALQKQQVTDTVQAKEDVVNALEPQRYDGLAPTKEGEKPRVLVLGSGWAGCRVLKGIDTSIYDVVCVSPRNHMVFTPLLASTCVGTLEFRSVAEPISRIQPAISREPGSYYFLANCSKLDADNHEVHCETVTEGSSTLKPWKFKIAYDKLVLACGAEASTFGINGVLENAIFLREVHHAQEIRRKLLLNLMLSEVPGIGEDEKKRLLHCVVVGGGPTGVEFSGELSDFIMKDVRQRYSHVKDDIRVTLIEARDILSSFDDRLRHYAIKQLNKSGVKLVRGIVKEVKPQKLILDDGTEVPYGPLVWSTGVGPSSFVRSLDFPKDPGGRIGIDEWMRVPSVQDVFAIGDCSGYLESTGKSTLPALAQVAEREGKYLANLFNVMGKAGGGRANSAKEMELGEPFVYKHLGSMATIGRYKALVDLRESKEGKGISMAGFLSWFIWRSAYLTRVVSWRNRFYVAINWLTTFVFGRDISRI</t>
  </si>
  <si>
    <t>XP_024046290.1</t>
  </si>
  <si>
    <t>XP_024046290.1 internal alternative NAD(P)H-ubiquinone oxidoreductase A1, mitochondrial [Citrus clementina]</t>
  </si>
  <si>
    <t>MALARLARSGLRRSGGATSCYSRQKDIGIEGLPTNKCFSPSLENVSRNSSLSYLPSSIRMTTHMSSWSRGIRTTPHHQYHNAERIVEESESEYQELSYPGLEATKPGEKPRVVVLGTGWGACRFLKGIDTKIYDAVCISPRNHMVFTPLLASTCVGTLEFRSVAEPVSRIQTSLSSDPNSYFYLASCIGIDTDKHEVYCETVNSGKLSHEPHQFKVAYDKLVIAAGAEPLTFGIKGVKENAYFLREVNHAQEIRKKLLLNLMLSENPGISEEERKRLLHCVVIGGGPTGVEFSGELSDFIMRDVREQYAHVKDCVKVTLIEANEILSSFDIGLRLYATNHLNKSGVCLKRGVVKEVHPEKIVLNDGTDVPYGLLVWSTGVGPSQFVKTLNLPKSPGGRIGVDEWLRAPSVEDVFALGDCAGFLEQTGKPVLPALAQVAERQGKYLAELFNKKIGEQDGGKALSAKDINLGDQFVYKHLGSMATVGRYKALVDLRQSKDEKGISLAGFLSWLIWRSAYLTRVLSWRNRFYVAVNWATTFVFGRDISRI</t>
  </si>
  <si>
    <t>XP_006467874.1</t>
  </si>
  <si>
    <t>XP_006467874.1 internal alternative NAD(P)H-ubiquinone oxidoreductase A1, mitochondrial-like [Citrus sinensis]</t>
  </si>
  <si>
    <t>MALARLARSGLRRSGGAASCYSRQKDIGIEGLPTNKCFSPSLENVSRNSSLSYLPSSIRMTTHMSSWSRGIKTTPHYQYHNAERIVEESESEYQELSYPGLEATKPGEKPRVVVLGTGWGACRFLKGIDTKIYDAVCISPRNHMVFTPLLASTCVGTLEFRSVAEPVSRIQTSLSSDPNSYFYLASCIGIDTDKHEVYCETVNNGKLSHEPHQFKVAYDKLVIAAGAEPLTFGIKGVKENAYFLREVNHAQEIRKKLLLNLMLSENPGISEEERKRLLHCVVIGGGPTGVEFSGELSDFIMRDVREQYAHVKDYVKVTLIEANEILSSFDIGLRQYATNHLNKSGVCLKRGVVKEVHPEKIILNDGTDVPYGLLVWSTGVGPSQFVKTLNLPKSPGGRIGVDEWLRAPSVEDVFALGDCAGFLEQTGKPVLPALAQVAERQGKYLAELFNKKIGEQDGGKALSAKDINLGDPFVYKHLGSMATVGRYKALVDLRQSKDEKGISLAGFLSWLIWRSAYLTRVLSWRNRFYVAVNWATTFVFGRDISRI</t>
  </si>
  <si>
    <t>TRINITY_DN27200_c1_g1_i1</t>
  </si>
  <si>
    <t xml:space="preserve">TRINITY_DN27200_c1_g1_i1 </t>
  </si>
  <si>
    <t>GGAAAAGAGATACATCAATTGTGAAGGGTAGGAACCCATCCAAACAACATTTTCACATTTCTCTAGTGCTAACTTAGCTAGAGACTGGGTAATGGCATTACATCAACCTGCGTTTCTTCATTTCCCGTTGGATCACCTTCTTTTGAAGGCAACGTCAGCAGACAGCTTTTTCCCTGCTTATCTTTCCATTACATTTTCAACTTTTTGGCTTCATGCATATCCTTTGATGAACACTTACAAAAGTTGCTATTGAGAAATTAATGAACAAAAGACAAACACGCCAAAGTAGAAACCGTGCATGAAAGGAGTCCCTCAAAAATCATTGCAAGGAAAGAGTTGCTTAAAAACCATCGTATCTCAGTCGCACATAAGTGGTTTCCAAATAGAAACAAGGTTTTGTTCAGAGAGATTATAGGCAGACACATTCCTGTATATATACATGTTTCAAAATCCTGTAATACAAACCAAGTTTCTAACAAAAGAATCAGAACATCCAAATTGTAAGGAAAATATCAAGATCTTTCATTCACATCGGTGGCTAAACCTTCGTTTCTGCAAGCGTCCGATGAACTTTACAGATCAAACCATTTAATAGCCAGAAACAAAGGATGAAACATCAACAGAAAAGACCAAGCCAGGAAAAACACAATTCATTGACCGGCAGATGGATTTGTCAGCAGTTCAAGTGATTTCTTTAAGTAGTCCACAGCAACTGATACATCATCAAATGCCAAGGCTCCAACTGCAAATCTCGCAGCCTTGTGTGCCTCAGAGATTTTCTCAGGCGGGGGTTGATAATTGCTGTCATATTGATATTTTTGTGCCGGGGGAGGTTCTGAGATAGTCCCATTTCTACTGCTTGAAGAGTACTCAGAAGTTAACTGATAACTTGCAGTGGGAGCAGGAACAGCCGATTGGGGAGAGTAGGGAATGTCAGAGCCTTGATAGTAAGAAGGATAATGAGACGGGATGGATGGGATACTGCTCTCAGTAAAACTTGGATAAGACTGGAAGTTGGGGTAATTGTATGTGGGATTTTCTTGAGATGGGTAATTGTGAGGCAAATGTTGCTGGGGTTCTTGAGAGTATTGATGGTGGTATGGCTGAGAATACGTAGAATTCTCTGATCTGTTAGCTGGGGGAGGTGGATGAAAATCATGAGTAGGGTAACCTGAACTAGGGTGAGAGTATGAAGAACTATCTGATCTGTTCAATGAAGTTGGATGAAAATCATGGGTAGGAGGTGGTGGAGGAATATCGGATGAATGCTGGTTGGAAACTTTGTCATGGAACTGAGGTGGCGGTGAAACATTTGCAGAATAATGATCAAGTCTATCAGGGAACTGAGATGATGGATCAGAATCAGATCCAGGACCCTTAATTGGTGTTTCACTCGTTCCAATGTCATATGAAACACCAGGCGTACTTGGTGGAATTGATAGATCTTCACCCCCACCAGGAGGGCCTGGGACAGGTTTCCTTCCTTCCTTCATGGCTTTCCTTATATCTGCAGCTTTCCAAGCTGCATATTTCTGTTTCTCCTCAAGATCGGGCTGAAGTGCACCAAACTGGTTTAGGATCTCAAAGAAAATACTCGCAGCATAAAATGTTTTAGCAGTATTCAAGTCTGCTCGTCCAGCACGATCTTGCTTATCTGCCTTGGCAAAAACATTCAAAGCAAATCCCTCCAGATGCAAACTGTCTTCAGGCCCCAACTTCAATGACTTCTTATCCTTCTCGAGCTGGTTCATGAGAGAGACAAGGAGAGAATTAGTGGTTTTGGTCCGCTCGCCCTGTGGAATCTTCAATCCTCTCTCCATCGCATATAATCGACAATAGTAAGCGACGAGAGGCTCGTGCTTTTGTAATTCATCGGCTCGTTGTAGGTACGGTAACAGCAACTTCGCTGGCTCGGTTTCGCTCGCCATGCCCCTTCGCTTGAGCCTTTTTCTTGGATGTGTGAAGAGTTTTTGAGCGTCGAGTCCAGTTGTTTGTTATCGGCGAAAGAAGATGATCGAAACGCCGTCGTATCTATGAAGGACCAAGCTTGGATGCGAAGGTTTGAATTTTGAAAGTTGCATTTCTTTTATTATTATTATTATTTTTTTTCCACGGTGACTAAAGGTAATGTGGCGTTTGGAG</t>
  </si>
  <si>
    <t>ATGGCGAGCGAAACCGAGCCAGCGAAGTTGCTGTTACCGTACCTACAACGAGCCGATGAATTACAAAAGCACGAGCCTCTCGTCGCTTACTATTGTCGATTATATGCGATGGAGAGAGGATTGAAGATTCCACAGGGCGAGCGGACCAAAACCACTAATTCTCTCCTTGTCTCTCTCATGAACCAGCTCGAGAAGGATAAGAAGTCATTGAAGTTGGGGCCTGAAGACAGTTTGCATCTGGAGGGATTTGCTTTGAATGTTTTTGCCAAGGCAGATAAGCAAGATCGTGCTGGACGAGCAGACTTGAATACTGCTAAAACATTTTATGCTGCGAGTATTTTCTTTGAGATCCTAAACCAGTTTGGTGCACTTCAGCCCGATCTTGAGGAGAAACAGAAATATGCAGCTTGGAAAGCTGCAGATATAAGGAAAGCCATGAAGGAAGGAAGGAAACCTGTCCCAGGCCCTCCTGGTGGGGGTGAAGATCTATCAATTCCACCAAGTACGCCTGGTGTTTCATATGACATTGGAACGAGTGAAACACCAATTAAGGGTCCTGGATCTGATTCTGATCCATCATCTCAGTTCCCTGATAGACTTGATCATTATTCTGCAAATGTTTCACCGCCACCTCAGTTCCATGACAAAGTTTCCAACCAGCATTCATCCGATATTCCTCCACCACCTCCTACCCATGATTTTCATCCAACTTCATTGAACAGATCAGATAGTTCTTCATACTCTCACCCTAGTTCAGGTTACCCTACTCATGATTTTCATCCACCTCCCCCAGCTAACAGATCAGAGAATTCTACGTATTCTCAGCCATACCACCATCAATACTCTCAAGAACCCCAGCAACATTTGCCTCACAATTACCCATCTCAAGAAAATCCCACATACAATTACCCCAACTTCCAGTCTTATCCAAGTTTTACTGAGAGCAGTATCCCATCCATCCCGTCTCATTATCCTTCTTACTATCAAGGCTCTGACATTCCCTACTCTCCCCAATCGGCTGTTCCTGCTCCCACTGCAAGTTATCAGTTAACTTCTGAGTACTCTTCAAGCAGTAGAAATGGGACTATCTCAGAACCTCCCCCGGCACAAAAATATCAATATGACAGCAATTATCAACCCCCGCCTGAGAAAATCTCTGAGGCACACAAGGCTGCGAGATTTGCAGTTGGAGCCTTGGCATTTGATGATGTATCAGTTGCTGTGGACTACTTAAAGAAATCACTTGAACTGCTGACAAATCCATCTGCCGGTCAA</t>
  </si>
  <si>
    <t>MASETEPAKLLLPYLQRADELQKHEPLVAYYCRLYAMERGLKIPQGERTKTTNSLLVSLMNQLEKDKKSLKLGPEDSLHLEGFALNVFAKADKQDRAGRADLNTAKTFYAASIFFEILNQFGALQPDLEEKQKYAAWKAADIRKAMKEGRKPVPGPPGGGEDLSIPPSTPGVSYDIGTSETPIKGPGSDSDPSSQFPDRLDHYSANVSPPPQFHDKVSNQHSSDIPPPPPTHDFHPTSLNRSDSSSYSHPSSGYPTHDFHPPPPANRSENSTYSQPYHHQYSQEPQQHLPHNYPSQENPTYNYPNFQSYPSFTESSIPSIPSHYPSYYQGSDIPYSPQSAVPAPTASYQLTSEYSSSSRNGTISEPPPAQKYQYDSNYQPPPEKISEAHKAARFAVGALAFDDVSVAVDYLKKSLELLTNPSAGQ</t>
  </si>
  <si>
    <t>AT4G26750.1</t>
  </si>
  <si>
    <t>NP_194405.1</t>
  </si>
  <si>
    <t>NP_194405.1 hydroxyproline-rich glycoprotein family protein [Arabidopsis thaliana]</t>
  </si>
  <si>
    <t>MSNPNEPARALLPYLQRADELQKHEPLVAYYCRLYAMERGLKIPQSERTKTTNSILMSLINQLEKDKKSLTLSPDDNMHVEGFALSVFAKADKQDRAGRADLGTAKTFYAASIFFEILSQFGPVPPDIEQKHKYAAWKAADIRKAIKEGRKPTPGDPVDDDTDLSIPSSGPSGSYDHSASDTNTTSHHRTELDPPHDSNDDSSHHQFPEVPQHPLPPRFYDNPTNDYPADVPPPPPSSYPSNDHLPPPTGPSDSPYPHPYSHQPYHQDPPKHMPPPQNYSSHEPSPNSLPNFQSYPSFSESSLPSTSPHYPSHYQNPEPYYSSPHSAPAPSSTSFSSAPPPPPYSSNGRINIAPVLDPAPSSAQKYHYDSSYQPGPEKVAEALKAARFAVGALAFDEVSTAVEHLKKSLELLTNPSAGAGH</t>
  </si>
  <si>
    <t>XP_006452463.1</t>
  </si>
  <si>
    <t>XP_006452463.1 protein HOMOLOG OF MAMMALIAN LYST-INTERACTING PROTEIN 5 [Citrus clementina]</t>
  </si>
  <si>
    <t>MASETEPAKLLLPYLQRADELQKHEPLVAYYCRLYAMERGLKIPQGERTKTTNSLLVSLMNQLEKDKKSLKLGPEDSLHLEGFALNVFAKADKQDRAGRADLNTAKTFYAASIFFEILNQFGALQPDLEEKQKYAAWKAADIRKAMKEGRKPVPGPPGGGEDLSIPPSTPAVSYDIGTSETPIKGPGSDSDPSSQFPDRLDHYSANVSPPSPFPDRLDHYSANVSPPPQFHDKVSNQHSSDIPPPPPTHDFHPTSLNRSDSSSYSHPSSGYPTHDFHPPPPANRSENSTYSQPYHHQYSQEPQQHLPHNYPSQENPTYNYPNFQSYPSFTESSIPSIPSHYPSYYQGSDIPYSPQSAVPAPTASYQLTSEYSSSSRNGTISEPPPAQKYQYDSNYQPPPEKISEAHKAARFAVGALAFDDVSVAVDYLKKSLELLTNPSAGQ</t>
  </si>
  <si>
    <t>XP_006474992.1</t>
  </si>
  <si>
    <t>XP_006474992.1 protein HOMOLOG OF MAMMALIAN LYST-INTERACTING PROTEIN 5 [Citrus sinensis]</t>
  </si>
  <si>
    <t>MASETEPAKLLLPYLQRADELQKHEPLVAYYCRLYAMERGLRIPQGERTKTTNSLLVSLMNQLEKDKKSLKLGPEDSLHLEGFALNVFAKADKQDRAGRADLNTAKTFYAASIFFEILNQFGALQPDLEEKQKYAAWKAADIRKAMKEGRKPVPGPPGGGEDLSIPPSTPGVSYDIGTSETPIKGPGSDSDPSSQFPDRLDHYSANVSPPSQFPDRLDHYSANVSPPPQFHDKVSNQHSSDIPPPPPTHDFHPTSLNRSDSSSYSHPSSGYPTHDFHPPPPANRSENSTYSQPYHHQYSQEPQQHLPHNYPSQENPTYNYPNFQSYPSFTESSIPSIPSHYPSYYQGSDIPYSPQSAVPAPTASYQLTSEYSSSSRNGTISEPPPAQKYQYDSNYQPLPEKISEAHKAARFAVGALAFDDVSVAVDYLKKSLELLTNPSAGQ</t>
  </si>
  <si>
    <t>TRINITY_DN27200_c1_g1_i2</t>
  </si>
  <si>
    <t xml:space="preserve">TRINITY_DN27200_c1_g1_i2 </t>
  </si>
  <si>
    <t>GGAAAAGAGATACATCAATTGTGAAGGGTAGGAACCCATCCAAACAACATTTTCACATTTCTCTAGTGCTAACTTAGCTAGAGACTGGGTAATGGCATTACATCAACCTGCGTTTCTTCATTTCCCGTTGGATCACCTTCTTTTGAAGGCAACGTCAGCAGACAGCTTTTTCCCTGCTTATCTTTCCATTACATTTTCAACTTTTTGGCTTCATGCATATCCTTTGATGAACACTTACAAAAGTTGCTATTGAGAAATTAATGAACAAAAGACAAACACGCCAAAGTAGAAACCGTGCATGAAAGGAGTCCCTCAAAAATCATTGCAAGGAAAGAGTTGCTTAAAAACCATCGTATCTCAGTCGCACATAAGTGGTTTCCAAATAGAAACAAGGTTTTGTTCAGAGAGATTATAGGCAGACACATTCCTGTATATATACATGTTTCAAAATCCTGTAATACAAACCAAGTTTCTAACAAAAGAATCAGAACATCCAAATTGTAAGGAAAATATCAAGATCTTTCATTCACATCGGTGGCTAAACCTTCGTTTCTGCAAGCGTCCGATGAACTTTACAGATCAAACCATTTAATAGCCAGAAACAAAGGATGAAACATCAACAGAAAAGACCAAGCCAGGAAAAACACAATTCATTGACCGGCAGATGGATTTGTCAGCAGTTCAAGTGATTTCTTTAAGTAGTCCACAGCAACTGATACATCATCAAATGCCAAGGCTCCAACTGCAAATCTCGCAGCCTTGTGTGCCTCAGAGATTTTCTCAGGCGGGGGTTGATAATTGCTGTCATATTGATATTTTTGTGCCGGGGGAGGTTCTGAGATAGTCCCATTTCTACTGCTTGAAGAGTACTCAGAAGTTAACTGATAACTTGCAGTGGGAGCAGGAACAGCCGATTGGGGAGAGTAGGGAATGTCAGAGCCTTGATAGTAAGAAGGATAATGAGACGGGATGGATGGGATACTGCTCTCAGTAAAACTTGGATAAGACTGGAAGTTGGGGTAATTGTATGTGGGATTTTCTTGAGATGGGTAATTGTGAGGCAAATGTTGCTGGGGTTCTTGAGAGTATTGATGGTGGTATGGCTGAGAATACGTAGAATTCTCTGATCTGTTAGCTGGGGGAGGTGGATGAAAATCATGAGTAGGGTAACCTGAACTAGGGTGAGAGTATGAAGAACTATCTGATCTGTTCAATGAAGTTGGATGAAAATCATGGGTAGGAGGTGGTGGAGGAATATCGGATGAATGCTGGTTGGAAACTTTGTCATGGAACTGAGGTGGCGGTGAAACATTTGCAGAATAATGATCAAGTCTATCAGGGAACTGAGATGGCGGTGAAACATTTGCAGAATAATGATCAAGTCTATCAGGGAACTGAGATGATGGATCAGAATCAGATCCAGGACCCTTAATTGGTGTTTCACTCGTTCCAATGTCATATGAAACACCAGGCGTACTTGGTGGAATTGATAGATCTTCACCCCCACCAGGAGGGCCTGGGACAGGTTTCCTTCCTTCCTTCATGGCTTTCCTTATATCTGCAGCTTTCCAAGCTGCATATTTCTGTTTCTCCTCAAGATCGGGCTGAAGTGCACCAAACTGGTTTAGGATCTCAAAGAAAATACTCGCAGCATAAAATGTTTTAGCAGTATTCAAGTCTGCTCGTCCAGCACGATCTTGCTTATCTGCCTTGGCAAAAACATTCAAAGCAAATCCCTCCAGATGCAAACTGTCTTCAGGCCCCAACTTCAATGACTTCTTATCCTTCTCGAGCTGGTTCATGAGAGAGACAAGGAGAGAATTAGTGGTTTTGGTCCGCTCGCCCTGTGGAATCTTCAATCCTCTCTCCATCGCATATAATCGACAATAGTAAGCGACGAGAGGCTCGTGCTTTTGTAATTCATCGGCTCGTTGTAGGTACGGTAACAGCAACTTCGCTGGCTCGGTTTCGCTCGCCATGCCCCTTCGCTTGAGCCTTTTTCTTGGATGTGTGAAGAGTTTTTGAGCGTCGAGTCCAGTTGTTTGTTATCGGCGAAAGAAGATGATCGAAACGCCGTCGTATCTATGAAGGACCAAGCTTGGATGCGAAGGTTTGAATTTTGAAAGTTGCATTTCTTTTATTATTATTATTATTTTTTTTCCACGGTGACTAAAGGTAATGTGGCGTTTGGAG</t>
  </si>
  <si>
    <t>ATGGCGAGCGAAACCGAGCCAGCGAAGTTGCTGTTACCGTACCTACAACGAGCCGATGAATTACAAAAGCACGAGCCTCTCGTCGCTTACTATTGTCGATTATATGCGATGGAGAGAGGATTGAAGATTCCACAGGGCGAGCGGACCAAAACCACTAATTCTCTCCTTGTCTCTCTCATGAACCAGCTCGAGAAGGATAAGAAGTCATTGAAGTTGGGGCCTGAAGACAGTTTGCATCTGGAGGGATTTGCTTTGAATGTTTTTGCCAAGGCAGATAAGCAAGATCGTGCTGGACGAGCAGACTTGAATACTGCTAAAACATTTTATGCTGCGAGTATTTTCTTTGAGATCCTAAACCAGTTTGGTGCACTTCAGCCCGATCTTGAGGAGAAACAGAAATATGCAGCTTGGAAAGCTGCAGATATAAGGAAAGCCATGAAGGAAGGAAGGAAACCTGTCCCAGGCCCTCCTGGTGGGGGTGAAGATCTATCAATTCCACCAAGTACGCCTGGTGTTTCATATGACATTGGAACGAGTGAAACACCAATTAAGGGTCCTGGATCTGATTCTGATCCATCATCTCAGTTCCCTGATAGACTTGATCATTATTCTGCAAATGTTTCACCGCCATCTCAGTTCCCTGATAGACTTGATCATTATTCTGCAAATGTTTCACCGCCACCTCAGTTCCATGACAAAGTTTCCAACCAGCATTCATCCGATATTCCTCCACCACCTCCTACCCATGATTTTCATCCAACTTCATTGAACAGATCAGATAGTTCTTCATACTCTCACCCTAGTTCAGGTTACCCTACTCATGATTTTCATCCACCTCCCCCAGCTAACAGATCAGAGAATTCTACGTATTCTCAGCCATACCACCATCAATACTCTCAAGAACCCCAGCAACATTTGCCTCACAATTACCCATCTCAAGAAAATCCCACATACAATTACCCCAACTTCCAGTCTTATCCAAGTTTTACTGAGAGCAGTATCCCATCCATCCCGTCTCATTATCCTTCTTACTATCAAGGCTCTGACATTCCCTACTCTCCCCAATCGGCTGTTCCTGCTCCCACTGCAAGTTATCAGTTAACTTCTGAGTACTCTTCAAGCAGTAGAAATGGGACTATCTCAGAACCTCCCCCGGCACAAAAATATCAATATGACAGCAATTATCAACCCCCGCCTGAGAAAATCTCTGAGGCACACAAGGCTGCGAGATTTGCAGTTGGAGCCTTGGCATTTGATGATGTATCAGTTGCTGTGGACTACTTAAAGAAATCACTTGAACTGCTGACAAATCCATCTGCCGGTCAA</t>
  </si>
  <si>
    <t>MASETEPAKLLLPYLQRADELQKHEPLVAYYCRLYAMERGLKIPQGERTKTTNSLLVSLMNQLEKDKKSLKLGPEDSLHLEGFALNVFAKADKQDRAGRADLNTAKTFYAASIFFEILNQFGALQPDLEEKQKYAAWKAADIRKAMKEGRKPVPGPPGGGEDLSIPPSTPGVSYDIGTSETPIKGPGSDSDPSSQFPDRLDHYSANVSPPSQFPDRLDHYSANVSPPPQFHDKVSNQHSSDIPPPPPTHDFHPTSLNRSDSSSYSHPSSGYPTHDFHPPPPANRSENSTYSQPYHHQYSQEPQQHLPHNYPSQENPTYNYPNFQSYPSFTESSIPSIPSHYPSYYQGSDIPYSPQSAVPAPTASYQLTSEYSSSSRNGTISEPPPAQKYQYDSNYQPPPEKISEAHKAARFAVGALAFDDVSVAVDYLKKSLELLTNPSAGQ</t>
  </si>
  <si>
    <t>TRINITY_DN27245_c0_g2_i2</t>
  </si>
  <si>
    <t xml:space="preserve">TRINITY_DN27245_c0_g2_i2 </t>
  </si>
  <si>
    <t>ATAAATATCATTTCCTATTGATGTCTCACCGAGTTTTTCATTACAAATTTCAATTTTTTCATTACAAATTGATGCCTAACTATCGATACAAATTGAGGGCTCCCGGTAGGCAGTTTCCTTTTCGGTTTTCAAAACCCTGCAGTGGCACTTCCTTTAGTGATTGATGTCCAACAACAATTATATCTAAGAAATCCACATGATTGCAATAACCTCTGCGTTATTACTGAAGGTTCAGATACAATTTCACAGCACGTAGTCAGTAGTCTGACAAAAATAGTAAAATATCTAGTTGATAAGCAGTAACCACAACTTTAGCCAATAAAGAAACAAGAAACATTTACACCATGGCACAGGAAACATTTTACACGGTATTGGTCTCCAATACTTCGCATGAAATTGCAACGTTGCATGCATGTTGTCCTCTCCTCGTGTTCATCCTGACTTCCCCAATTTATGTGATGCAAAAATTCAACGAGTCTCACTGTACTTTTATTCTCAAGATTGGTAAGTGGAATGCTGATGCACAGCAAGGAGATCTCTCGAAACTCTCATATTAAATAGAACCTGATGGTTATTTAATTTTATACATTAAGAGGTTGCTCTTCTTCATCTGCTAAAGCATAGACCACAGCCGTTCTGCTTGGCGCATATACCAAGAAGGAATGAGGTCGGTCATCATACCACCCTTCCGAGCTGAAGTACTCGGCATTGTGGTCGAGCCTTTTGTAGCCTCCAAACAGTGGATAATCTGAATCCAAGACAATCTTATACTTCCCTGGTTTCAAGCAACCCACACGATAGTCGGAATAACTACTATTCCAATGAAAGTTGAAGACGAAAACAAGATTTCCTCTTTCAAAGACTATTACCCTGTCTCCCTGGTCCTTCCGTGACACATATTGGTGCTCAGAAGTCATGAACCCGTACTTCTCCTCAAGATGCTGCATTGCCCGATCAAATTCTTGCATTCCACGATATCTCAGATAATCAGCATCCCCTAGATCAAACCTACGCCGGCACTTGTCATAGCTGAAATTGTTCCCAGGAACGAATTGACCATTAGGAAGACGCTGATCGCCCCTTGGAAAATCAATCCACTCAGGATGTCCAAATTCATTGCCCATAAAGTTCAAGTATGCTTCTCCACCTAATCCCATGGTAACGAGCCTGATCATCTTGTGTAATGCTATTCCACGATCTATGCGGGGAGTTGACGGTCTGTCCAGAGCCATAAAATCATACATATCCTTGTCCATCAACCAAAATGCAATTGTCTTGTCACCAACAAGAGCTTGGTCATGACTTTCAGCATAAGCAACACACTTTTCCAACCACCTCCTGTTGGTCATTGTGTGAACGATTGCACCCATTTTCCAGTCTTCATCCCTTTTCTTAAGGAGCTCAATCCATTTATCAGCGATGGCCATTTGCAGACGGTAATCAAATCCCACACCACCATCTTGTACAGGAATGCAGAATGTTGGCATTCCGCTAACATCTTCACCAATTGAAACAGCCTCTGGGTATAGCCCATGAATCATATCGTTGACCAGCATCAGGTAAACAACAGCATCTACATCAGTTGCAAATCCAAAGTACTCACTGTAATTTCCAGTAAATGCTACCTGCAAGCCATGGTGAGTGTACATCATTGAAGTCACGCCATCAAATCTGAATCCATCAAATTTATATTCTTCCAGCCACCATCTTGCATTTGAGAGAAGAAACCTTAATACTTCCCAGCTTCCATAATTAAAAAGGCGAGAGTCCCACATCCAATGATAACCTCGCGACCCGGAATGGAAGTAATGGCCATCAGTTCCATCAAACATGTTCAGCCCATCCAACACATTATTAGATGCGTGGCTATGGACAATATCCATGAGAACAAGCAGACCTAACTCATGAGCTTTATCTATCAGAGACTTCAAATCATCAGGAGTTCCACAACGGCTGCTGGGTGCAAAAAAATTTGTGACATGGTACCCAAAGCTAGCATAGTACGAATGCTCTTGGACAGCCATAATTTGAACAGCATTGTAGCCGAGTCTTTTAATGCGTGGGAGCACATTGTCTCTGAAGTTGGCATAAGTGTTAATTATGGGCTCCGTGCTACTCATTCCAACATGTGCCTCATAAATTCTAAGCGACTTTGGCTTCTTCGGCTGAGGATGTTGAAATACATACTTTTCCTCTTCTGGAGGATCATAGTATATGCCATTGTATGGAATTTCACCCGGAGCTTGCACAGAGAACTTGATCCAAGCAGGAATAGAATCTTTAATACCAGAGGGAGTATCCATGTGAATCTTTACACGAGAACCATGGGGAATTGGCGGTGAACCGTCAGCATTGTTTGGCAAAAAGATCTCCCATACCCCAAATTCATTCTGGGTCATAATATCTGCATTAGGATTCCAATTATTGAAGTCTCCAATCAGAGAAGCTGACTTAGCTCCTGGCGCCCACTCTCTATAAGTTATGCCTGTGTCACTGCGTATGAAGCCAAACTTCTGATAGCCACGAGAAAACGCCGCTAAACCACCTTCATACTTGTCAATATCTTCACGCATTTGTTTATATCGTCCATATCGGTAATCAAGATGCTGACGGTGACCTAACAGATTTGGATCAATCTCGTATATATTCTGCCCGGCACCAGGTGGAGGAATGGACCTTGGTCCAACTTCCCTTTTAACTTCACTCTTTTCAGAGCTTACTTTCCCTTGTAAAGTAACAGGGCCGTGATCTTCAATCTCAACATTCTCATTGTCTTCCATTTGAAGACTCTCTATGCCATTTCGTACCTCAATATCTTCGGAAACTGTCTCTGGAGTTTCCAATTGATCTGTCACTGCTGAAGGGTCATCACTCTGGCTGCCAGGAACAAGGACTTTCTCGGATGCTGTAATTATTAGAGGAGAGGCATCAAACTCTTTTGAAGACTTTCCAGCAAAGATCTTCCGTGAAAATGAGTCCTTCTTCAACAAGAAGGAGAGACTCGTACTCCTACGATCGCCATTGAAGCCCGATGGAG</t>
  </si>
  <si>
    <t>CCATCGGGCTTCAATGGCGATCGTAGGAGTACGAGTCTCTCCTTCTTGTTGAAGAAGGACTCATTTTCACGGAAGATCTTTGCTGGAAAGTCTTCAAAAGAGTTTGATGCCTCTCCTCTAATAATTACAGCATCCGAGAAAGTCCTTGTTCCTGGCAGCCAGAGTGATGACCCTTCAGCAGTGACAGATCAATTGGAAACTCCAGAGACAGTTTCCGAAGATATTGAGGTACGAAATGGCATAGAGAGTCTTCAAATGGAAGACAATGAGAATGTTGAGATTGAAGATCACGGCCCTGTTACTTTACAAGGGAAAGTAAGCTCTGAAAAGAGTGAAGTTAAAAGGGAAGTTGGACCAAGGTCCATTCCTCCACCTGGTGCCGGGCAGAATATATACGAGATTGATCCAAATCTGTTAGGTCACCGTCAGCATCTTGATTACCGATATGGACGATATAAACAAATGCGTGAAGATATTGACAAGTATGAAGGTGGTTTAGCGGCGTTTTCTCGTGGCTATCAGAAGTTTGGCTTCATACGCAGTGACACAGGCATAACTTATAGAGAGTGGGCGCCAGGAGCTAAGTCAGCTTCTCTGATTGGAGACTTCAATAATTGGAATCCTAATGCAGATATTATGACCCAGAATGAATTTGGGGTATGGGAGATCTTTTTGCCAAACAATGCTGACGGTTCACCGCCAATTCCCCATGGTTCTCGTGTAAAGATTCACATGGATACTCCCTCTGGTATTAAAGATTCTATTCCTGCTTGGATCAAGTTCTCTGTGCAAGCTCCGGGTGAAATTCCATACAATGGCATATACTATGATCCTCCAGAAGAGGAAAAGTATGTATTTCAACATCCTCAGCCGAAGAAGCCAAAGTCGCTTAGAATTTATGAGGCACATGTTGGAATGAGTAGCACGGAGCCCATAATTAACACTTATGCCAACTTCAGAGACAATGTGCTCCCACGCATTAAAAGACTCGGCTACAATGCTGTTCAAATTATGGCTGTCCAAGAGCATTCGTACTATGCTAGCTTTGGGTACCATGTCACAAATTTTTTTGCACCCAGCAGCCGTTGTGGAACTCCTGATGATTTGAAGTCTCTGATAGATAAAGCTCATGAGTTAGGTCTGCTTGTTCTCATGGATATTGTCCATAGCCACGCATCTAATAATGTGTTGGATGGGCTGAACATGTTTGATGGAACTGATGGCCATTACTTCCATTCCGGGTCGCGAGGTTATCATTGGATGTGGGACTCTCGCCTTTTTAATTATGGAAGCTGGGAAGTATTAAGGTTTCTTCTCTCAAATGCAAGATGGTGGCTGGAAGAATATAAATTTGATGGATTCAGATTTGATGGCGTGACTTCAATGATGTACACTCACCATGGCTTGCAGGTAGCATTTACTGGAAATTACAGTGAGTACTTTGGATTTGCAACTGATGTAGATGCTGTTGTTTACCTGATGCTGGTCAACGATATGATTCATGGGCTATACCCAGAGGCTGTTTCAATTGGTGAAGATGTTAGCGGAATGCCAACATTCTGCATTCCTGTACAAGATGGTGGTGTGGGATTTGATTACCGTCTGCAAATGGCCATCGCTGATAAATGGATTGAGCTCCTTAAGAAAAGGGATGAAGACTGGAAAATGGGTGCAATCGTTCACACAATGACCAACAGGAGGTGGTTGGAAAAGTGTGTTGCTTATGCTGAAAGTCATGACCAAGCTCTTGTTGGTGACAAGACAATTGCATTTTGGTTGATGGACAAGGATATGTATGATTTTATGGCTCTGGACAGACCGTCAACTCCCCGCATAGATCGTGGAATAGCATTACACAAGATGATCAGGCTCGTTACCATGGGATTAGGTGGAGAAGCATACTTGAACTTTATGGGCAATGAATTTGGACATCCTGAGTGGATTGATTTTCCAAGGGGCGATCAGCGTCTTCCTAATGGTCAATTCGTTCCTGGGAACAATTTCAGCTATGACAAGTGCCGGCGTAGGTTTGATCTAGGGGATGCTGATTATCTGAGATATCGTGGAATGCAAGAATTTGATCGGGCAATGCAGCATCTTGAGGAGAAGTACGGGTTCATGACTTCTGAGCACCAATATGTGTCACGGAAGGACCAGGGAGACAGGGTAATAGTCTTTGAAAGAGGAAATCTTGTTTTCGTCTTCAACTTTCATTGGAATAGTAGTTATTCCGACTATCGTGTGGGTTGCTTGAAACCAGGGAAGTATAAGATTGTCTTGGATTCAGATTATCCACTGTTTGGAGGCTACAAAAGGCTCGACCACAATGCCGAGTACTTCAGCTCGGAAGGGTGGTATGATGACCGACCTCATTCCTTCTTGGTATATGCGCCAAGCAGAACGGCTGTGGTCTATGCTTTAGCAGATGAAGAAGAGCAACCTCTTAATGTA</t>
  </si>
  <si>
    <t>PSGFNGDRRSTSLSFLLKKDSFSRKIFAGKSSKEFDASPLIITASEKVLVPGSQSDDPSAVTDQLETPETVSEDIEVRNGIESLQMEDNENVEIEDHGPVTLQGKVSSEKSEVKREVGPRSIPPPGAGQNIYEIDPNLLGHRQHLDYRYGRYKQMREDIDKYEGGLAAFSRGYQKFGFIRSDTGITYREWAPGAKSASLIGDFNNWNPNADIMTQNEFGVWEIFLPNNADGSPPIPHGSRVKIHMDTPSGIKDSIPAWIKFSVQAPGEIPYNGIYYDPPEEEKYVFQHPQPKKPKSLRIYEAHVGMSSTEPIINTYANFRDNVLPRIKRLGYNAVQIMAVQEHSYYASFGYHVTNFFAPSSRCGTPDDLKSLIDKAHELGLLVLMDIVHSHASNNVLDGLNMFDGTDGHYFHSGSRGYHWMWDSRLFNYGSWEVLRFLLSNARWWLEEYKFDGFRFDGVTSMMYTHHGLQVAFTGNYSEYFGFATDVDAVVYLMLVNDMIHGLYPEAVSIGEDVSGMPTFCIPVQDGGVGFDYRLQMAIADKWIELLKKRDEDWKMGAIVHTMTNRRWLEKCVAYAESHDQALVGDKTIAFWLMDKDMYDFMALDRPSTPRIDRGIALHKMIRLVTMGLGGEAYLNFMGNEFGHPEWIDFPRGDQRLPNGQFVPGNNFSYDKCRRRFDLGDADYLRYRGMQEFDRAMQHLEEKYGFMTSEHQYVSRKDQGDRVIVFERGNLVFVFNFHWNSSYSDYRVGCLKPGKYKIVLDSDYPLFGGYKRLDHNAEYFSSEGWYDDRPHSFLVYAPSRTAVVYALADEEEQPLNV</t>
  </si>
  <si>
    <t>AT5G03650.1</t>
  </si>
  <si>
    <t>NP_195985.3</t>
  </si>
  <si>
    <t>NP_195985.3 starch branching enzyme 2.2 [Arabidopsis thaliana]</t>
  </si>
  <si>
    <t>MVVIHGVSLTPRFTLPSRPLNTGFNAGNSTLSFFFKKHPLSRKIFAGKQSAEFDSSSQAISASEKVLVPDNLDDDPRGFSQIFDLESQTMEYTEAVRTEDQTMNVVKERGVKPRIVPPPGDGKKIYEIDPMLRTYNNHLDYRYGQYKRLREEIDKYEGGLEAFSRGYEKLGFSRSDAGITYREWAPGAKAASLIGDFNNWNSNADIMTRNEFGVWEIFLPNNTDGSPAIPHGSRVKIRMDTPSGIKDSIPAWIKFSVQAPGEIPFNGIYYDPPEEEKYVFKHPQPKRPKSLRIYEAHVGMSSTEPMVNTYANFRDDVLPRIKKLGYNAVQIMAIQEHSYYASFGYHVTNFFAPSSRCGTPEELKSLIDRAHELGLVVLMDIVHSHASKNTLDGLNMFDGTDAHYFHSGPRGYHWMWDSRLFNYGSWEVLRYLLSNARWWLEEYKFDGFRFDGVTSMMYTHHGLSVGFTGNYTEYFGLETDVDAVNYLMLVNDMIHGLYPEAITVGEDVSGMPTFCIPVQDGGVGFDYRLHMAIADKWIEMLKKRDEDWQMGDIIYTLTNRRWSEKCISYAESHDQALVGDKTIAFWLMDKDMYDFMAVDRPSTPLIDRGIALHKMIRLITMGLGGEGYLNFMGNEFGHPEWIDFPRGEQRLSDGSVIPGNNFSYDKCRRRFDLGDADYLRYRGLQEFDQAMQHLEENYGFMTSEHQFISRKDEADRVIVFERGDLVFVFNFHWTSSYFDYRIGCSKPGKYKIVLDSDDPLFGGFNRLDRKAEYFTYDGLYDERPCSFMVYAPCRTAVVYALANHD</t>
  </si>
  <si>
    <t>XP_006430276.1</t>
  </si>
  <si>
    <t>XP_006430276.1 1,4-alpha-glucan-branching enzyme 2-2, chloroplastic/amyloplastic [Citrus clementina]</t>
  </si>
  <si>
    <t>MVYASGIRLPCVPHLYKSSAPSGFNGDRRSTSLSFLLKKDSFSRKIFAGKSSKEFDASPLIITASEKVLVPGSQSDDPSAVTDQLETPETVSEDIEVRNGIESLQMEDNENVEIEDHGPVTLQGKVSSEKSEVKSEVGPRSIPPPGAGQKIYEIDPNLLGHRQHLDYRYGRYKQMCEDIDKYEGGLAAFSRGYEKFGFIRSDTGITYREWAPGAKSASLIGDFNNWNPNADIMTRNEFGVWEIFLPNNADGSPPIPHGSRVKIHMDTPSGIKDSIPAWIKFSVQAPGEIPYNGIYYDPPEEEKYVFQHPQPKKPKSLRIYEAHVGMSSTEPIINTYANFRDDVLPRIKRLGYNAVQIMAVQEHSYYASFGYHVTNFFAPSSRCGTPDDLKSLIDKAHELGLLVLMDIVHSHASNNVLDGLNMFDGTDGHYFHSGSRGYHWMWDSRLFNYGSWEVLRFLLSNARWWLEEYKFDGFRFDGVTSMMYTHHGLQVAFTGNYSEYFGFATDVDAVVYLMLVNDMIHGLYPEAVSIGEDVSGMPTFCIPVQDGGVGFDYRLQMAIADKWIQLLKKRDEDWKMGEIVHTMTNRRWLEKCVAYAESHDQALVGDKTIAFWLMDKDMYDFMALDRPSTPLIDRGIALHKMIRLITMGLGGEAYLNFMGNEFGHPEWIDFPRVDQRLPNGQFVPGNNFSYDKCRRRFDLGDADYLRYRGMQEFDRAMQHLEEKYGFMTSEHQYVSRKDEGDRVIVFERGNLVFVFNFHWNSSYSDYRVGCLKPGKYKIVLDSDDPLFGGYKRLDHNAEYFSLEGWYDDRPHSFLVYAPSRTAVVYALADEEEQPLNV</t>
  </si>
  <si>
    <t>XP_006481828.1</t>
  </si>
  <si>
    <t>XP_006481828.1 1,4-alpha-glucan-branching enzyme 2-2, chloroplastic/amyloplastic isoform X1 [Citrus sinensis]</t>
  </si>
  <si>
    <t>MVYASGIRLPCVPHLYKSSSPSGFNGDRRSTSLSFLLKKDSFSRKIFAGKSSKEFDASPLIITASEKVLVPGSQSDDPSAVTDQLETPETVSEDIEVRNGIESLQMEDNENVEIEDHGPVTLQGKVSSEKSEVKREVGPRSIPPPGAGQNIYEIDPNLLGHRQHLDYRYGRYKQMREDIDKYEGGLAAFSRGYQKFGFIRSDTGITYREWAPGAKSASLIGDFNNWNPNADIMTQNEFGVWEIFLPNNADGSPPIPHGSRVKIHMDTPSGIKDSIPAWIKFSVQAPGEIPYNGIYYDPPEEEKYVFQHPQPKKPKSLRIYEAHVGMSSTEPIINTYANFRDNVLPRIKRLGYNAVQIMAVQEHSYYASFGYHVTNFFAPSSRCGTPDDLKSLIDKAHELGLLVLMDIVHSHASNNVLDGLNMFDGTDGHYFHSGSRGYHWMWDSRLFNYGSWEVLRFLLSNARWWLEEYKFDGFRFDGVTSMMYTHHGLQVAFTGNYSEYFGFATDVDAVVYLMLVNDMIHGLYPEAVSIGEDVSGMPTFCIPVQDGGVGFDYRLQMAIADKWIELLKKRDEDWKMGAIVHTMTNRRWLEKCVAYAESHDQALVGDKTIAFWLMDKDMYDFMALDRPSTPRIDRGIALHKMIRLVTMGLGGEAYLNFMGNEFGHPEWIDFPRGDQRLPNGQFVPGNNFSYDKCRRRFDLGDADYLRYRGMQEFDRAMQHLEEKYGFMTSEHQYVSRKDQGDRVIVFERGNLVFVFNFHWNSSYSDYRVGCLKPGKYKIVLDSDYPLFGGYKRLDHNAEYFSSEGWYDDRPHSFLVYAPSRTAVVYALADEEEQPLNV</t>
  </si>
  <si>
    <t>TRINITY_DN27248_c0_g1_i1</t>
  </si>
  <si>
    <t xml:space="preserve">TRINITY_DN27248_c0_g1_i1 </t>
  </si>
  <si>
    <t>TTCTTCTTCTTCTTCTTCTTCTTATTCCCTTCCAGCTTGTATGCTATATATAAGGATATGTATAGCAGCAACTAAAAGGTAAGATTTTTATTCATTATTTATTTCGAGTGTGAGTCTATTTATTGACACAATACATATCTCTCCATATCTATAAATATATAGGAATAAGCAGATAATTTATCACCTTGGTGTTTCTCTTTCATGGCTGGTTTGTGAGGTAAGTTATTGGTTTTAGAGTTTTCGTTGATTTGGCTGTGCAAGGATGCCCGGAATTATTATGGATGACATCCATGAAGAAGGGGTAGTTAGTGAATTGAATGGAAACTCTACACCTGTTAAAGAAAATTCAGTCTCAAACAAATCCCCCAAAAGTACTCCTTGTCCGCAAAGCCCTCGTGATCAGCCTGTTGGTGAAGTGGTTGACGCATCAATCGAGCAGCTTTATGAGAATGTGTGTGATATGCAGAGTTCTGATCAGTCACCTTCTAGGCATAGCTTTGGATCTGATGGTGAAGAGTCTAGAATTGATTCGGAGTTGCGCCATCTTGTGGGAGGAGAAATGAGGGAGGTTGAGATAATGGAAGAAGAAGAGGTGGAAAAACCGGAGGATGATTCTCATAGTATTTCTTCTTCAAAGAAAGGTAGTTCATCTGGTAGTAAGAAGTCAGGGAAATTGGAAAAGAGCCAATCTGCTGGTACTAAATCCATTTCTTCAGGTCACTCAAAGAAAGTTTCTCACTCAGGGATGGACTCTGAAGTATCATCGAAAACAAGTTCTAAGGGGAAGAGTCTTCCAGAGAAACCCCCAATCGACAAGGGTGTTAAAAAATCAAATGCAGGAGCTACACCCATGAAAAAACGGAAAGGGAAATTACATAAAGGTCAGGATGTGTCTGAAGCAGGTTTAGACAAGCCAGGTCTTGGACCACTTTTGCTTAAACAAGCTAGGGAGTTGATTTCTTCAGGTGATAATCCACAGAAAGCGCTTGAATTAGCTCTTCGAGCTGCAAAATCATTTGAAATTTGTGCAAATGGGAAGCCCAGTTTAGAACTGGTTATGTGCTTGCATGTTATAGCAGCAATTTACTGCAGCTTAGGCCAGTATAATGAGGCAATTCCAGTTCTTGAACAATCAATTGAGATTCCTGTGATTGAGGAAGGCCAAGAGCATGCCCTTGCCAAATTTGCTGGCCACATGCAGTTGGGTGATACTTATGCAATGCTGGGCCAGCTGGAGAATTCATTAATGTGCTACACGACAGGTTTGGAGGTCCAGAAACAAGTCCTGGGGGAAACAGACCCAAGAGTTGGTGAGACATGTAGGTATTTGGCCGAAGCTCATGTTCAAGCCCTACAATTTAGCGAGGCCCAGAAGTTTTGTCAGATGGCTCTTGACATTCATAAGGATAACGGTTCTCCTGCTTCTCTCGAAGAGGCAGCAGATAGGAGGCTCATGGGTCTTATATGTGAAACAAAGGGAGATCATGAAGCTGCTCTTGAGCATCTTGTTTTAGCTAGCATGACCATGATAGCAAATGGCCAGGATGCAGAGGTGGCTTCAGTTGATTGCAGCATTGGAGATACATATTTGTCATTGTCTCGGTATGACGAAGCTGGTTTTGCCTATCAGAAAGCACTCACTGCCTTTAAGACCAACAAAGGAGAGAACCATCCAGCTGTTGCTTCAGTCTTTGTCCGTTTGGCTGATATGTACAACAGGACAGGGAAACTGAGGGAGTCAAAATCATACTGTGAGAATGCCCTTCGAATTTATGAAAAGCCTGTACCTGGTGTTCCTCCAGAAGAGATTGCAAGTGGTCTCACTGATGTTTCTTCTATCTATGAATCAATGAATGAGCTTGAGCAGGCAATCAAGTTGCTACAGAAAGCATTAAAGATATACAATGATGCCCCTGGTCAGCAAAGCACAGTTGCTGGAATTGAAGCCCAGATGGGAGTCATGTACTACATGCTGGGGAACTATTCTGACTCTTACGACTCCTTCAAAAATGCAATTTCAAAACTCCGAGCAATTGGCGAGAGAAAATCTGCCTTCTTTGGTGTTGCTCTTAACCAAATGGGGCTTGCTTGTGTGCAGCGTTATTCTATAAACGAGGCTGTAGAATTATTTGAAGAAGCCAGGTCCATTTTGGAACAAGAGTGTGGACCATATCATCCTGACACTCTCGGGGTATACAGCAATCTTGCTGGCACATATGATGCAATTGGCAGGCTGGATGATGCAATTGAAATCTTGGAGTTTGTTGTTGGGATGAGGGAGGAAAAACTTGGGACAGCTAACCCTGATGTGGATGATGAGAAGAGGAGGTTGGCTGAGTTGTTGAAAGAAGCAGGGAGAGTTCGGAGCAGAAAAGCTCAATCATTGGAGACACTTCTTGATGCTAACTCTTGTGTAAACAACGATGGCATTGAGGTAAGACAATGATGTTTTAGAATGAATATCCTGTATTATATAAGAAAGTGAAATGAAAATGAGTAAAAAATAGGTGGTTGGTGTTTTGGTTAGACTTCAGGAGTGGGGGGTGAACTAAATAACTACTAGCTGGGGTTTTGATTGTATTATTGATTTATACTTGCATCGGTTGAAGGTTGTTCAACCTTGTATTACGCCTTTATATTATTTGTTGTCTACAGAATCATTGGTATATAACAATTCAAGGAACTATATATTTAACTTAAGAC</t>
  </si>
  <si>
    <t>ATGCCCGGAATTATTATGGATGACATCCATGAAGAAGGGGTAGTTAGTGAATTGAATGGAAACTCTACACCTGTTAAAGAAAATTCAGTCTCAAACAAATCCCCCAAAAGTACTCCTTGTCCGCAAAGCCCTCGTGATCAGCCTGTTGGTGAAGTGGTTGACGCATCAATCGAGCAGCTTTATGAGAATGTGTGTGATATGCAGAGTTCTGATCAGTCACCTTCTAGGCATAGCTTTGGATCTGATGGTGAAGAGTCTAGAATTGATTCGGAGTTGCGCCATCTTGTGGGAGGAGAAATGAGGGAGGTTGAGATAATGGAAGAAGAAGAGGTGGAAAAACCGGAGGATGATTCTCATAGTATTTCTTCTTCAAAGAAAGGTAGTTCATCTGGTAGTAAGAAGTCAGGGAAATTGGAAAAGAGCCAATCTGCTGGTACTAAATCCATTTCTTCAGGTCACTCAAAGAAAGTTTCTCACTCAGGGATGGACTCTGAAGTATCATCGAAAACAAGTTCTAAGGGGAAGAGTCTTCCAGAGAAACCCCCAATCGACAAGGGTGTTAAAAAATCAAATGCAGGAGCTACACCCATGAAAAAACGGAAAGGGAAATTACATAAAGGTCAGGATGTGTCTGAAGCAGGTTTAGACAAGCCAGGTCTTGGACCACTTTTGCTTAAACAAGCTAGGGAGTTGATTTCTTCAGGTGATAATCCACAGAAAGCGCTTGAATTAGCTCTTCGAGCTGCAAAATCATTTGAAATTTGTGCAAATGGGAAGCCCAGTTTAGAACTGGTTATGTGCTTGCATGTTATAGCAGCAATTTACTGCAGCTTAGGCCAGTATAATGAGGCAATTCCAGTTCTTGAACAATCAATTGAGATTCCTGTGATTGAGGAAGGCCAAGAGCATGCCCTTGCCAAATTTGCTGGCCACATGCAGTTGGGTGATACTTATGCAATGCTGGGCCAGCTGGAGAATTCATTAATGTGCTACACGACAGGTTTGGAGGTCCAGAAACAAGTCCTGGGGGAAACAGACCCAAGAGTTGGTGAGACATGTAGGTATTTGGCCGAAGCTCATGTTCAAGCCCTACAATTTAGCGAGGCCCAGAAGTTTTGTCAGATGGCTCTTGACATTCATAAGGATAACGGTTCTCCTGCTTCTCTCGAAGAGGCAGCAGATAGGAGGCTCATGGGTCTTATATGTGAAACAAAGGGAGATCATGAAGCTGCTCTTGAGCATCTTGTTTTAGCTAGCATGACCATGATAGCAAATGGCCAGGATGCAGAGGTGGCTTCAGTTGATTGCAGCATTGGAGATACATATTTGTCATTGTCTCGGTATGACGAAGCTGGTTTTGCCTATCAGAAAGCACTCACTGCCTTTAAGACCAACAAAGGAGAGAACCATCCAGCTGTTGCTTCAGTCTTTGTCCGTTTGGCTGATATGTACAACAGGACAGGGAAACTGAGGGAGTCAAAATCATACTGTGAGAATGCCCTTCGAATTTATGAAAAGCCTGTACCTGGTGTTCCTCCAGAAGAGATTGCAAGTGGTCTCACTGATGTTTCTTCTATCTATGAATCAATGAATGAGCTTGAGCAGGCAATCAAGTTGCTACAGAAAGCATTAAAGATATACAATGATGCCCCTGGTCAGCAAAGCACAGTTGCTGGAATTGAAGCCCAGATGGGAGTCATGTACTACATGCTGGGGAACTATTCTGACTCTTACGACTCCTTCAAAAATGCAATTTCAAAACTCCGAGCAATTGGCGAGAGAAAATCTGCCTTCTTTGGTGTTGCTCTTAACCAAATGGGGCTTGCTTGTGTGCAGCGTTATTCTATAAACGAGGCTGTAGAATTATTTGAAGAAGCCAGGTCCATTTTGGAACAAGAGTGTGGACCATATCATCCTGACACTCTCGGGGTATACAGCAATCTTGCTGGCACATATGATGCAATTGGCAGGCTGGATGATGCAATTGAAATCTTGGAGTTTGTTGTTGGGATGAGGGAGGAAAAACTTGGGACAGCTAACCCTGATGTGGATGATGAGAAGAGGAGGTTGGCTGAGTTGTTGAAAGAAGCAGGGAGAGTTCGGAGCAGAAAAGCTCAATCATTGGAGACACTTCTTGATGCTAACTCTTGTGTAAACAACGATGGCATTGAGGTA</t>
  </si>
  <si>
    <t>MPGIIMDDIHEEGVVSELNGNSTPVKENSVSNKSPKSTPCPQSPRDQPVGEVVDASIEQLYENVCDMQSSDQSPSRHSFGSDGEESRIDSELRHLVGGEMREVEIMEEEEVEKPEDDSHSISSSKKGSSSGSKKSGKLEKSQSAGTKSISSGHSKKVSHSGMDSEVSSKTSSKGKSLPEKPPIDKGVKKSNAGATPMKKRKGKLHKGQDVSEAGLDKPGLGPLLLKQARELISSGDNPQKALELALRAAKSFEICANGKPSLELVMCLHVIAAIYCSLGQYNEAIPVLEQSIEIPVIEEGQEHALAKFAGHMQLGDTYAMLGQLENSLMCYTTGLEVQKQVLGETDPRVGETCRYLAEAHVQALQFSEAQKFCQMALDIHKDNGSPASLEEAADRRLMGLICETKGDHEAALEHLVLASMTMIANGQDAEVASVDCSIGDTYLSLSRYDEAGFAYQKALTAFKTNKGENHPAVASVFVRLADMYNRTGKLRESKSYCENALRIYEKPVPGVPPEEIASGLTDVSSIYESMNELEQAIKLLQKALKIYNDAPGQQSTVAGIEAQMGVMYYMLGNYSDSYDSFKNAISKLRAIGERKSAFFGVALNQMGLACVQRYSINEAVELFEEARSILEQECGPYHPDTLGVYSNLAGTYDAIGRLDDAIEILEFVVGMREEKLGTANPDVDDEKRRLAELLKEAGRVRSRKAQSLETLLDANSCVNNDGIEV</t>
  </si>
  <si>
    <t>AT1G27500.1</t>
  </si>
  <si>
    <t>NP_174070.1</t>
  </si>
  <si>
    <t>NP_174070.1 Tetratricopeptide repeat (TPR)-like superfamily protein [Arabidopsis thaliana]</t>
  </si>
  <si>
    <t>MEGGSVNESHSNADQMFDTTIEELCKNLCELQSSNQSPSRQSFGSYGDESKIDSDLQHLALGEMRDIDILEDEGDEDEVAKPEEFDVKSNSSNLDLEVMPRDMEKQTGKKNVTKSNVGVGGMRKKKVGGTKLQNGNEEPSSENVELARFLLNQARNLVSSGDSTHKALELTHRAAKLFEASAENGKPCLEWIMCLHVTAAVHCKLKEYNEAIPVLQRSVEIPVVEEGEEHALAKFAGLMQLGDTYAMVGQLESSISCYTEGLNIQKKVLGENDPRVGETCRYLAEALVQALRFDEAQQVCETALSIHRESGLPGSIAEAADRRLMGLICETKGDHENALEHLVLASMAMAANGQESEVAFVDTSIGDSYLSLSRFDEAICAYQKSLTALKTAKGENHPAVGSVYIRLADLYNRTGKVREAKSYCENALRIYESHNLEISPEEIASGLTDISVICESMNEVEQAITLLQKALKIYADSPGQKIMIAGIEAQMGVLYYMMGKYMESYNTFKSAISKLRATGKKQSTFFGIALNQMGLACIQLDAIEEAVELFEEAKCILEQECGPYHPETLGLYSNLAGAYDAIGRLDDAIKLLGHVVGVREEKLGTANPVTEDEKRRLAQLLKEAGNVTGRKAKSLKTLIDSDLTSSSALR</t>
  </si>
  <si>
    <t>XP_024043573.1</t>
  </si>
  <si>
    <t>XP_024043573.1 protein KINESIN LIGHT CHAIN-RELATED 3 isoform X1 [Citrus clementina]</t>
  </si>
  <si>
    <t>MPGIIMDDIYEEGVVSELNGNSTPVKENSVSNKSPKSTPCPQSPRDQPDGEGVDTSIEQLYENVCDMQSSDQSPSRHSFGSDGEESRIDSELRHLVGGEMREVEIMEEEEVEKPEDDSHSISSSKKGSSSGSKKSGKLEKSQSAGTKSISSGHSKKVSHSGMDSEVSSKTNSKGKSLPEKPPIDKGVKKSNAGATPMKKRKGKLHKGQDVSEAGLDKPGLGPLLLKQARELISSGDNPQKALELALRAAKSFEICANGKPSLELVMCLHVIAAIYCSLGQYNEAIPVLEQSIEIPVIEEGQEHALAKFAGHMQLGDTYAMLGQLENSLMCYTTGLEVQKQVLGETDPRVGETCRYLAEAHVQALQFSEAQKFCQMALDIHKDNGSPASLEEAADRRLMGLICETKGDHEAALEHLVLASMTMIANDQDAEVASVDCSIGDTYLSLSRYDEAGFAYQKALTAFKTNKGENHPAVASVFVRLADMYNRTGKLRESKSYCENALRIYEKPVPGVPPEEIASGLTDVSSIYESMNELEQAIKLLQKALKIYNDAPGQQSTVAGIEAQMGVMYYMLGNYSDSYDSLKNAISKLRAIGERKSAFFGVALNQMGLACVQRYSINEAVELFEEARSILEQECGPYHPDTLGVYSNLAGTYDAIGRLDDAIEILEFVVGIREEKLGTANPDVDDEKRRLAELLKEAGRVRSRKAQSLETLLDANSRVNNDGIEMVTERGKNKS</t>
  </si>
  <si>
    <t>XP_015385314.2</t>
  </si>
  <si>
    <t>XP_015385314.2 protein KINESIN LIGHT CHAIN-RELATED 3 isoform X1 [Citrus sinensis]</t>
  </si>
  <si>
    <t>MPGIIMDDIHEEGVVSELNGNSTPVKENSVSNKSPKSTPCPQSPRDQPVGEVVDASIEQLYENVCDMQSSDQSPSRHSFGSDGEESRIDSELRHLVGGEMREVEIMEEEEVEKPEDDSHSISSSKKGSSSGSKKSGKLEKSQSAGTKSISSGHSKKVSHSGMDSEVSSKTSSKGKSLPEKPPIDKGVKKSNAGATPMKKRKGKLHKGQDVSEAGLDKPGLGPLLLKQARELISSGDNPQKALELALRAAKSFEIGANGKPSLELVMCLHVIAAIYCSLGQYNEAIPVLEQSIEIPVIEEGQEHALAKFAGHMQLGDTYAMLGQLENSLMCYTTGLEVQKQVLGETDPRVGETCRYLAEAHVQALQFSEAQKFCQMALDIHKDNGSPASLEEAADRRLMGLICETKGDHEAALEHLVLASMTIIANGQDAEVASVDCSIGDTYLSLSRYDEAGFAYQKALTAFKTNKGENHPAVASVFVRLADMYNRTGKLRESKSYCENALRIYEKPVPGVPPEEIASGLTDVSSIYESMNELEQAIKLLQKALKIYNDAPGQQSTVAGIEAQMGVMYYMLGNYSDSYDSFKNAISKLRAIGERKSAFFGVALNQMGLACVQRYSINEAVELFEEARSILEQECGPYHPDTLGVYSNLAGTYDAIGRLDDAIEILEFVVGMREEKLGTANPDVDDEKRRLAELLKEAGRVRSRKAQSLETLLDANSRVNNDGVEMVTERGKNQS</t>
  </si>
  <si>
    <t>TRINITY_DN27248_c0_g1_i2</t>
  </si>
  <si>
    <t xml:space="preserve">TRINITY_DN27248_c0_g1_i2 </t>
  </si>
  <si>
    <t>CCAGCTTCTTCTTCTTCTTCTTCTTCTTCTTCTTCTTCTTATTCCCTTCCAGCTTGTATGCTATATATAAGGATATGTATAGCAGCAACTAAAAGGTAAGTTATTGGTTTTACAGTTTTCGTTGATTTGGCTGTGCAAGGATGCCCGGAATTATTATGGATGACATCCATGAAGAAGGGGTAGTTAGTGAATTGAATGGAAACTCTACACCTGTTAAAGAAAATTCAGTCTCAAACAAATCCCCCAAAAGTACTCCTTGTCCGCAAAGCCCTCGTGATCAGCCTGTTGGTGAAGTGGTTGACGCATCAATCGAGCAGCTTTATGAGAATGTGTGTGATATGCAGAGTTCTGATCAGTCACCTTCTAGGCATAGCTTTGGATCTGATGGTGAAGAGTCTAGAATTGATTCGGAGTTGCGCCATCTTGTGGGAGGAGAAATGAGGGAGGTTGAGATAATGGAAGAAGAAGAGGTGGAAAAACCGGAGGATGATTCTCATAGTATTTCTTCTTCAAAGAAAGGTAGTTCATCTGGTAGTAAGAAGTCAGGGAAATTGGAAAAGAGCCAATCTGCTGGTACTAAATCCATTTCTTCAGGTCACTCAAAGAAAGTTTCTCACTCAGGGATGGACTCTGAAGTATCATCGAAAACAAGTTCTAAGGGGAAGAGTCTTCCAGAGAAACCCCCAATCGACAAGGGTGTTAAAAAATCAAATGCAGGAGCTACACCCATGAAAAAACGGAAAGGGAAATTACATAAAGGTCAGGATGTGTCTGAAGCAGGTTTAGACAAGCCAGGTCTTGGACCACTTTTGCTTAAACAAGCTAGGGAGTTGATTTCTTCAGGTGATAATCCACAGAAAGCGCTTGAATTAGCTCTTCGAGCTGCAAAATCATTTGAAATTTGTGCAAATGGGAAGCCCAGTTTAGAACTGGTTATGTGCTTGCATGTTATAGCAGCAATTTACTGCAGCTTAGGCCAGTATAATGAGGCAATTCCAGTTCTTGAACAATCAATTGAGATTCCTGTGATTGAGGAAGGCCAAGAGCATGCCCTTGCCAAATTTGCTGGCCACATGCAGTTGGGTGATACTTATGCAATGCTGGGCCAGCTGGAGAATTCATTAATGTGCTACACGACAGGTTTGGAGGTCCAGAAACAAGTCCTGGGGGAAACAGACCCAAGAGTTGGTGAGACATGTAGGTATTTGGCCGAAGCTCATGTTCAAGCCCTACAATTTAGCGAGGCCCAGAAGTTTTGTCAGATGGCTCTTGACATTCATAAGGATAACGGTTCTCCTGCTTCTCTCGAAGAGGCAGCAGATAGGAGGCTCATGGGTCTTATATGTGAAACAAAGGGAGATCATGAAGCTGCTCTTGAGCATCTTGTTTTAGCTAGCATGACCATGATAGCAAATGGCCAGGATGCAGAGGTGGCTTCAGTTGATTGCAGCATTGGAGATACATATTTGTCATTGTCTCGGTATGACGAAGCTGGTTTTGCCTATCAGAAAGCACTCACTGCCTTTAAGACCAACAAAGGAGAGAACCATCCAGCTGTTGCTTCAGTCTTTGTCCGTTTGGCTGATATGTACAACAGGACAGGGAAACTGAGGGAGTCAAAATCATACTGTGAGAATGCCCTTCGAATTTATGAAAAGCCTGTACCTGGTGTTCCTCCAGAAGAGATTGCAAGTGGTCTCACTGATGTTTCTTCTATCTATGAATCAATGAATGAGCTTGAGCAGGCAATCAAGTTGCTACAGAAAGCATTAAAGATATACAATGATGCCCCTGGTCAGCAAAGCACAGTTGCTGGAATTGAAGCCCAGATGGGAGTCATGTACTACATGCTGGGGAACTATTCTGACTCTTATGACTCCTTCAAAAATGCAATTTCAAAACTCCGAGCAATTGGCGAGAGAAAATCTGCCTTCTTTGGTGTTGCTCTTAACCAAATGGGGCTTGCTTGTGTGCAGCGTTATTCTATAAACGAGGCTGTAGAATTATTTGAAGAAGCCAGGTCCATTTTGGAACAAGAGTGTGGACCATATCATCCTGACACTCTCGGGGTATACAGCAATCTTGCTGGCACATATGATGCAATTGGCAGGCTGGATGATGCAATTGAAATCTTGGAGTTTGTTGTTGGGATGAGGGAGGAAAAACTTGGGACAGCTAACCCTGATGTGGATGATGAGAAGAGGAGGTTGGCTGAGTTGTTGAAAGAAGCAGGGAGAGTTCGGAGCAGAAAAGCTCAATCATTGGAGACACTTCTTGATGCTAACTCTTGTGTAAACAACGATGGCATTGAGGTAAGACAATGATGTTTTAGAATGAATATCCTGTATTATATAAGAAAGTGAAATGAAAATGAGTAAAAAATAGGTGGTTGGTGTTTTGGTTAGACTTCAGGAGTGGGGGGTGAACTAAATAACTACTAGCTGGGGTTTTGATTGTATTATTGATTTATACTTGCATCGCTTGAAGGTTGTTCAACCTTGTATTACGCCTTTATATTATTTGTTGTCTACAGAATCATTGGTATATAACAATTCAAGGAACTATATATTTAACTTAAGAC</t>
  </si>
  <si>
    <t>ATGCCCGGAATTATTATGGATGACATCCATGAAGAAGGGGTAGTTAGTGAATTGAATGGAAACTCTACACCTGTTAAAGAAAATTCAGTCTCAAACAAATCCCCCAAAAGTACTCCTTGTCCGCAAAGCCCTCGTGATCAGCCTGTTGGTGAAGTGGTTGACGCATCAATCGAGCAGCTTTATGAGAATGTGTGTGATATGCAGAGTTCTGATCAGTCACCTTCTAGGCATAGCTTTGGATCTGATGGTGAAGAGTCTAGAATTGATTCGGAGTTGCGCCATCTTGTGGGAGGAGAAATGAGGGAGGTTGAGATAATGGAAGAAGAAGAGGTGGAAAAACCGGAGGATGATTCTCATAGTATTTCTTCTTCAAAGAAAGGTAGTTCATCTGGTAGTAAGAAGTCAGGGAAATTGGAAAAGAGCCAATCTGCTGGTACTAAATCCATTTCTTCAGGTCACTCAAAGAAAGTTTCTCACTCAGGGATGGACTCTGAAGTATCATCGAAAACAAGTTCTAAGGGGAAGAGTCTTCCAGAGAAACCCCCAATCGACAAGGGTGTTAAAAAATCAAATGCAGGAGCTACACCCATGAAAAAACGGAAAGGGAAATTACATAAAGGTCAGGATGTGTCTGAAGCAGGTTTAGACAAGCCAGGTCTTGGACCACTTTTGCTTAAACAAGCTAGGGAGTTGATTTCTTCAGGTGATAATCCACAGAAAGCGCTTGAATTAGCTCTTCGAGCTGCAAAATCATTTGAAATTTGTGCAAATGGGAAGCCCAGTTTAGAACTGGTTATGTGCTTGCATGTTATAGCAGCAATTTACTGCAGCTTAGGCCAGTATAATGAGGCAATTCCAGTTCTTGAACAATCAATTGAGATTCCTGTGATTGAGGAAGGCCAAGAGCATGCCCTTGCCAAATTTGCTGGCCACATGCAGTTGGGTGATACTTATGCAATGCTGGGCCAGCTGGAGAATTCATTAATGTGCTACACGACAGGTTTGGAGGTCCAGAAACAAGTCCTGGGGGAAACAGACCCAAGAGTTGGTGAGACATGTAGGTATTTGGCCGAAGCTCATGTTCAAGCCCTACAATTTAGCGAGGCCCAGAAGTTTTGTCAGATGGCTCTTGACATTCATAAGGATAACGGTTCTCCTGCTTCTCTCGAAGAGGCAGCAGATAGGAGGCTCATGGGTCTTATATGTGAAACAAAGGGAGATCATGAAGCTGCTCTTGAGCATCTTGTTTTAGCTAGCATGACCATGATAGCAAATGGCCAGGATGCAGAGGTGGCTTCAGTTGATTGCAGCATTGGAGATACATATTTGTCATTGTCTCGGTATGACGAAGCTGGTTTTGCCTATCAGAAAGCACTCACTGCCTTTAAGACCAACAAAGGAGAGAACCATCCAGCTGTTGCTTCAGTCTTTGTCCGTTTGGCTGATATGTACAACAGGACAGGGAAACTGAGGGAGTCAAAATCATACTGTGAGAATGCCCTTCGAATTTATGAAAAGCCTGTACCTGGTGTTCCTCCAGAAGAGATTGCAAGTGGTCTCACTGATGTTTCTTCTATCTATGAATCAATGAATGAGCTTGAGCAGGCAATCAAGTTGCTACAGAAAGCATTAAAGATATACAATGATGCCCCTGGTCAGCAAAGCACAGTTGCTGGAATTGAAGCCCAGATGGGAGTCATGTACTACATGCTGGGGAACTATTCTGACTCTTATGACTCCTTCAAAAATGCAATTTCAAAACTCCGAGCAATTGGCGAGAGAAAATCTGCCTTCTTTGGTGTTGCTCTTAACCAAATGGGGCTTGCTTGTGTGCAGCGTTATTCTATAAACGAGGCTGTAGAATTATTTGAAGAAGCCAGGTCCATTTTGGAACAAGAGTGTGGACCATATCATCCTGACACTCTCGGGGTATACAGCAATCTTGCTGGCACATATGATGCAATTGGCAGGCTGGATGATGCAATTGAAATCTTGGAGTTTGTTGTTGGGATGAGGGAGGAAAAACTTGGGACAGCTAACCCTGATGTGGATGATGAGAAGAGGAGGTTGGCTGAGTTGTTGAAAGAAGCAGGGAGAGTTCGGAGCAGAAAAGCTCAATCATTGGAGACACTTCTTGATGCTAACTCTTGTGTAAACAACGATGGCATTGAGGTA</t>
  </si>
  <si>
    <t>TRINITY_DN27249_c1_g4_i2</t>
  </si>
  <si>
    <t xml:space="preserve">TRINITY_DN27249_c1_g4_i2 </t>
  </si>
  <si>
    <t>GTTGATTGCAGACAATAAACAAAACCAGTGTGGTCATCAACCCAGTTCGATGAATGGGCAGCACGGTTTTAGTTTAGTTTGAGTAAGCATTCAGCACGCACGAACACACATACAGTGTTTCACGTTTTCTGGGGCCAATCCTCTTCGTACGGTACTTGATTGGCTTCGCCCATTCGTCAAAAATATCGTCAAATAAATCAAAGGACAAGTGACCAAAAAGGACACTGACCAAAATCAAACAGTTGGGGGGTTGGGGTTAGGCGACTGGTGGAGAGGAAATGGCTGGTCTAAGTGAAGGCCAAACCCCAGTTCTTGAAATTGACGGAACATTAAATAGCAACGATGGTAACAGCAGAGGCAATAAGGGTAAAGACAAGGCTGTTGTTTTGGTTGGAGAAGAGAATAGTAATAGTAATATTGATACCCAAAACCAACAAGGTGGTAGCGGCGGCGGCAGTGAGAGAGAAATGCCTTCTATGCACCGGTCTGGTTCAAGGCCACAGCTGGACTTAAGCAAGGCTGCAATTCAAGGCAATTTTGAAGTGAAAGATCCCACTATCTTGTTGCCTAATCAATCTGATGACATCTCTCACTTGGCTCTTGATATTGGAGGGTCTCTCATCAAGTTGGTATATTTTTCAAGGCATGAGGACCAATCAATTGATGATAAAAGGAAGAAGACTATCAACGAGAGATTGGGTATTTCAAATGGTAATAGGAGAAGCTACCCGATTCTTGGTGGTAGGCTTCATTTTGTTAAATTTGAGACAACCAAGATCAATGAATGCTTAGACTTCATACATTCCAAGCAGCTTCACCGTGGTGGAGTGGATTCACGCCATTGGAATCCTGGGGTTCAGGCCAATGATAATGCTGTTATTAAGGCTACAGGTGGTGGGGCGTACAAGTTCGCAGACCTCTTCAAAGAGAGACTTGGAGTTAGCCTTGACAAAGAAGATGAAATGGATTGTCTTGTGGCAGGGGCAAATTTTTTGCTCAAGGCTATTCGTCATGAAGCTTTCACTCACATGGAGGGTCAGAAAGAGTTCGTGCAGATTGACACTAATGATTTGTTTCCTTATCTTCTTGTTAATATTGGATCTGGTGTTAGTATGATCAAGGTTGATGGGGATGGGAAGTTCGAGCGGGTCAGTGGGACAAATGTTGGAGGTGGCACTTATTGGGGATTGGGAAGGCTGTTAACAAAGTGCAAGAGTTTTGATGAATTGCTAGAGCTGAGTCAGAGGGGAGATAATGGGACCATAGACATGTTAGTTGGAGACATTTATGGTGGCATGGATTATTCTAAGATTGGTCTCTCGGCTTCAACCATTGCCTCTAGTTTTGGCAAGACTATTTCTGACAAGAAGGAGCTTGCAGACTACAGACCTGAAGATATTTCTCTGTCCCTCTTGCGAATGATCTCATATAACATTGGGCAGATATCTTACTTGAATGCACTTAGATTTGGACTTAAGCGCATCTTTTTTGGAGGATTTTTTATAAGGGGTCATGCTTATACCATGGATACAATCTCCTTTGCAGTTCAGTTCTGGTCAAAAGGTGAGGCACAAGCAATGTTCCTGCGGCATGAAGGTTTTCTGGGGGCTTTAGGTGCATTCATGAGTTATGAGAAACACGGTTTGGATGACTTGATGGTTCATCAATTAGTTGAAAGGTTCCCAATGGGTGCTCCATACACTGGTGGAAGGATTCATGGTCCACCGCTGGGAGATTTGAATGAGAAGATTTCGTGGATGGAAAAATTTGTTCTGAAGGGAACTGAGATTACTGCTCCTGTACCTATGGCTCCATCTGGAACCACTGGACTTGGAGGCTTTGAAGTTCCTCTATCCAAAGGCAGCACTTTGCGTTCTGATGCAAGTGCGTTAAACGTTGGAGTTCTTCATCTAGTACCCACTTTGGAAGTGTTTCCTCTGCTAGCCGACCCCAAAATGTATGAGCCTAACACCATTGATCTCGCAGATCGCAGCGAGTTAGAGTATTGGTTCACTGTGCTGTCAGAGCATTTACCAGACCTTGTGGATAAGGCAGTGGCAAGTGAAGGTGGAACTGATGATGCTAAAAGAAGGGGTGATGCATTTGCTCGTGCATTTTCTGCTCACTTGGCAAGGTTGATGGAGGAGCCTGCTGCTTATGGAAAGTTGGGCTTGGCCAATCTTTTGGAATTAAGGGAAGAATGCTTGAGGGAGTTCCAATTTCTTGATGCCTATAGAAGCATAAAGCAGAGGGAAAATGAGGCATCACTTGCTGTTTTACCTGACTTATTGGTGGAACTTGACAGTATGAGTGAGGAGACAAGACTGCTTATGCTTATTGAGGGCGTTCTTGCCGCAAATATATTTGACTGGGGATCCCGTGCCTGTGTGGATCTCTATCACAAAGGGACAATTATTGAAATTTACAGAATGAGTCGCAATAAAATGCAAAGACCTTGGCGGGTGGATGATTTTGATGCCTTCAAGGAGAGAATGCTAGGGTCTGGTGACAACAAGCCTCGCCCACATAAGAGAGCTTTACTGTTTGTGGACAACTCTGGTGCTGATGTTGTTCTGGGGATGCTACCCCTGGCAAGGGAACTACTAAGACGTGGAACTGAAGTTGTTTTGGTTGCAAATTCCCTCCCTGCACTAAACGATATAACTGCCATGGAGCTCCCCGATATTGTAGCTGAGGCTGCAAAGCATTGTGACATTCTTCGTAGGGCTGCTGAGGCAGGAGGTTTACTTGTGGATGCAATGATTAACACCCTAGATGGTTCTAAAGAGAATTCACCTTCAGTTCCTCTGATGGTTGTTGAGAATGGCTGTGGAAGCCCTTGCATAGACCTGAGGCAAGTCAGCTCTGAGCTAGCTGCTGCTGCAAAAAATGCTGATCTGATTATTTTGGAAGGGATGGGTAGAGCTCTTCATACCAACTTCAATGCTCGGTTTAAATGTGAGGCTTTGAAGCTTGCAATGGTGAAGAATCAGAGGCTTGCAGAAAAATTGATCAAAGGGAACATATACGACTGTGTTTGCAGATATGAGCCAGCCAGATAATCTTGCATTCAATTCAACTGTTTCATCTTGGGGCAGCAGATTAGATCAGAATTTGATGAGCAGGACAAATATATACATCCACAGTCCACACCATTTGACAATGGTCCAGCAGTCTTTGTTTCATGTGATCTTGAAAAATAAATAAGAAATAATAAGGTGGAATAGGCCATAAACGATACAACAGTCACATAAGGTAGCAGCGGAGGACCACAAAACATGGAAGAAGCAAAATTGATGACCAATTGTATTTGGAGAAATGTATTTGTAGATATTATGGATAAGTAGAAGGTTGTAATTTATTGTTGAATTGTTCATGTTTTGTGTGAATTTATTTTTCTTTTTAATTCAACGAATTTTAAATTATTGTCGATTGTTTGGTTGACATATCTTTCAAGGCAAGAAAACCTGGCGCCTGGAGTAGGAAACCCTGATGAAGAGGACAAAACGTGGTACTGAACATTGAATTATTTGCTCAGCAACATTTTCCAATTCCCATATATGTAGAGAGAGAGAGAGAGAGAGCAATGAGCAAAAAAGCGTGAGCGAATGAGTGGACCAGAGGTAAAAGCAGGCACCGGCCGGCCTTTTATATAACGAAGGAGAGAATCTTAACTTGGATTCT</t>
  </si>
  <si>
    <t>ATGGCTGGTCTAAGTGAAGGCCAAACCCCAGTTCTTGAAATTGACGGAACATTAAATAGCAACGATGGTAACAGCAGAGGCAATAAGGGTAAAGACAAGGCTGTTGTTTTGGTTGGAGAAGAGAATAGTAATAGTAATATTGATACCCAAAACCAACAAGGTGGTAGCGGCGGCGGCAGTGAGAGAGAAATGCCTTCTATGCACCGGTCTGGTTCAAGGCCACAGCTGGACTTAAGCAAGGCTGCAATTCAAGGCAATTTTGAAGTGAAAGATCCCACTATCTTGTTGCCTAATCAATCTGATGACATCTCTCACTTGGCTCTTGATATTGGAGGGTCTCTCATCAAGTTGGTATATTTTTCAAGGCATGAGGACCAATCAATTGATGATAAAAGGAAGAAGACTATCAACGAGAGATTGGGTATTTCAAATGGTAATAGGAGAAGCTACCCGATTCTTGGTGGTAGGCTTCATTTTGTTAAATTTGAGACAACCAAGATCAATGAATGCTTAGACTTCATACATTCCAAGCAGCTTCACCGTGGTGGAGTGGATTCACGCCATTGGAATCCTGGGGTTCAGGCCAATGATAATGCTGTTATTAAGGCTACAGGTGGTGGGGCGTACAAGTTCGCAGACCTCTTCAAAGAGAGACTTGGAGTTAGCCTTGACAAAGAAGATGAAATGGATTGTCTTGTGGCAGGGGCAAATTTTTTGCTCAAGGCTATTCGTCATGAAGCTTTCACTCACATGGAGGGTCAGAAAGAGTTCGTGCAGATTGACACTAATGATTTGTTTCCTTATCTTCTTGTTAATATTGGATCTGGTGTTAGTATGATCAAGGTTGATGGGGATGGGAAGTTCGAGCGGGTCAGTGGGACAAATGTTGGAGGTGGCACTTATTGGGGATTGGGAAGGCTGTTAACAAAGTGCAAGAGTTTTGATGAATTGCTAGAGCTGAGTCAGAGGGGAGATAATGGGACCATAGACATGTTAGTTGGAGACATTTATGGTGGCATGGATTATTCTAAGATTGGTCTCTCGGCTTCAACCATTGCCTCTAGTTTTGGCAAGACTATTTCTGACAAGAAGGAGCTTGCAGACTACAGACCTGAAGATATTTCTCTGTCCCTCTTGCGAATGATCTCATATAACATTGGGCAGATATCTTACTTGAATGCACTTAGATTTGGACTTAAGCGCATCTTTTTTGGAGGATTTTTTATAAGGGGTCATGCTTATACCATGGATACAATCTCCTTTGCAGTTCAGTTCTGGTCAAAAGGTGAGGCACAAGCAATGTTCCTGCGGCATGAAGGTTTTCTGGGGGCTTTAGGTGCATTCATGAGTTATGAGAAACACGGTTTGGATGACTTGATGGTTCATCAATTAGTTGAAAGGTTCCCAATGGGTGCTCCATACACTGGTGGAAGGATTCATGGTCCACCGCTGGGAGATTTGAATGAGAAGATTTCGTGGATGGAAAAATTTGTTCTGAAGGGAACTGAGATTACTGCTCCTGTACCTATGGCTCCATCTGGAACCACTGGACTTGGAGGCTTTGAAGTTCCTCTATCCAAAGGCAGCACTTTGCGTTCTGATGCAAGTGCGTTAAACGTTGGAGTTCTTCATCTAGTACCCACTTTGGAAGTGTTTCCTCTGCTAGCCGACCCCAAAATGTATGAGCCTAACACCATTGATCTCGCAGATCGCAGCGAGTTAGAGTATTGGTTCACTGTGCTGTCAGAGCATTTACCAGACCTTGTGGATAAGGCAGTGGCAAGTGAAGGTGGAACTGATGATGCTAAAAGAAGGGGTGATGCATTTGCTCGTGCATTTTCTGCTCACTTGGCAAGGTTGATGGAGGAGCCTGCTGCTTATGGAAAGTTGGGCTTGGCCAATCTTTTGGAATTAAGGGAAGAATGCTTGAGGGAGTTCCAATTTCTTGATGCCTATAGAAGCATAAAGCAGAGGGAAAATGAGGCATCACTTGCTGTTTTACCTGACTTATTGGTGGAACTTGACAGTATGAGTGAGGAGACAAGACTGCTTATGCTTATTGAGGGCGTTCTTGCCGCAAATATATTTGACTGGGGATCCCGTGCCTGTGTGGATCTCTATCACAAAGGGACAATTATTGAAATTTACAGAATGAGTCGCAATAAAATGCAAAGACCTTGGCGGGTGGATGATTTTGATGCCTTCAAGGAGAGAATGCTAGGGTCTGGTGACAACAAGCCTCGCCCACATAAGAGAGCTTTACTGTTTGTGGACAACTCTGGTGCTGATGTTGTTCTGGGGATGCTACCCCTGGCAAGGGAACTACTAAGACGTGGAACTGAAGTTGTTTTGGTTGCAAATTCCCTCCCTGCACTAAACGATATAACTGCCATGGAGCTCCCCGATATTGTAGCTGAGGCTGCAAAGCATTGTGACATTCTTCGTAGGGCTGCTGAGGCAGGAGGTTTACTTGTGGATGCAATGATTAACACCCTAGATGGTTCTAAAGAGAATTCACCTTCAGTTCCTCTGATGGTTGTTGAGAATGGCTGTGGAAGCCCTTGCATAGACCTGAGGCAAGTCAGCTCTGAGCTAGCTGCTGCTGCAAAAAATGCTGATCTGATTATTTTGGAAGGGATGGGTAGAGCTCTTCATACCAACTTCAATGCTCGGTTTAAATGTGAGGCTTTGAAGCTTGCAATGGTGAAGAATCAGAGGCTTGCAGAAAAATTGATCAAAGGGAACATATACGACTGTGTTTGCAGATATGAGCCAGCCAGA</t>
  </si>
  <si>
    <t>MAGLSEGQTPVLEIDGTLNSNDGNSRGNKGKDKAVVLVGEENSNSNIDTQNQQGGSGGGSEREMPSMHRSGSRPQLDLSKAAIQGNFEVKDPTILLPNQSDDISHLALDIGGSLIKLVYFSRHEDQSIDDKRKKTINERLGISNGNRRSYPILGGRLHFVKFETTKINECLDFIHSKQLHRGGVDSRHWNPGVQANDNAVIKATGGGAYKFADLFKERLGVSLDKEDEMDCLVAGANFLLKAIRHEAFTHMEGQKEFVQIDTNDLFPYLLVNIGSGVSMIKVDGDGKFERVSGTNVGGGTYWGLGRLLTKCKSFDELLELSQRGDNGTIDMLVGDIYGGMDYSKIGLSASTIASSFGKTISDKKELADYRPEDISLSLLRMISYNIGQISYLNALRFGLKRIFFGGFFIRGHAYTMDTISFAVQFWSKGEAQAMFLRHEGFLGALGAFMSYEKHGLDDLMVHQLVERFPMGAPYTGGRIHGPPLGDLNEKISWMEKFVLKGTEITAPVPMAPSGTTGLGGFEVPLSKGSTLRSDASALNVGVLHLVPTLEVFPLLADPKMYEPNTIDLADRSELEYWFTVLSEHLPDLVDKAVASEGGTDDAKRRGDAFARAFSAHLARLMEEPAAYGKLGLANLLELREECLREFQFLDAYRSIKQRENEASLAVLPDLLVELDSMSEETRLLMLIEGVLAANIFDWGSRACVDLYHKGTIIEIYRMSRNKMQRPWRVDDFDAFKERMLGSGDNKPRPHKRALLFVDNSGADVVLGMLPLARELLRRGTEVVLVANSLPALNDITAMELPDIVAEAAKHCDILRRAAEAGGLLVDAMINTLDGSKENSPSVPLMVVENGCGSPCIDLRQVSSELAAAAKNADLIILEGMGRALHTNFNARFKCEALKLAMVKNQRLAEKLIKGNIYDCVCRYEPAR</t>
  </si>
  <si>
    <t>AT4G32180.1</t>
  </si>
  <si>
    <t>NP_194945.3</t>
  </si>
  <si>
    <t>NP_194945.3 pantothenate kinase 2 [Arabidopsis thaliana]</t>
  </si>
  <si>
    <t>MAGQEDEYDPILDNKREAEAKSQVSVAADKNMAPSTSGTPIHRSGSRPQLDLSKAEIQGNLEERDPTILLPNQSDDISHLALDIGGSLIKLLYFSRHEDYSNDDDKRKRTIKERLGITNGNLRSYPVLGGRLHFVKFETHKINECLDFIHSKQLHRRDPYPWSSKTLPLGTGVIKVTGGGAFKFADLFKERLGVSIEKEDEMHCLVSGANFLLKAIRHEAFTHMEGEKEFVQIDPNDLYPYLLVNVGSGVSIIKVDGEGKFERVSGTNVGGGTYWGLGRLLTKCKSFDELLELSQKGDNSAIDMLVGDIYGGMDYSKIGLSASTIASSFGKAISENKELDDYRPEDISLSLLRMISYNIGQISYLNALRFGLKRIFFGGFFIRGHAYTMDTISFAVHFWSKGEMQAMFLRHEGFLGALGAFMSYEKHGLDDLMSHQLVERFPMGAPYTGGNIHGPPLGDLDEKISWMEKFVRRGTEITAPVPMTPSKTTGLGGFEVPSSRGSALRSDASALNVGVLHLVPTLEVFPLLADPKTYEPNTIDLSDQGEREYWLKVLSEHLPDLVDTAVASEGGTEDAKRRGDAFARAFSAHLARLMEEPAAYGKLGLANLLELREECLREFQFVDAYRSIKQRENEASLAVLPDLLEELDSMSEEARLLTLIEGVLAANIFDWGSRACVDLYHKGTIIEIYRMSRNKMQRPWRVDDFDAFKERMLGSGGKQPHRHKRALLFVDNSGADVILGMLPLAREFLRRGTEVVLVANSLPALNDVTAMELPDIVAGAAKHCDILRRAAEMGGLLVDAMVNPGDGSKKDSTSAPLMVVENGCGSPCIDLRQVSSELAAAAKDADLVVLEGMGRALHTNFNAQFQCEALKLAMVKNQRLAEKLIKGNIYDCVCRYEPPSL</t>
  </si>
  <si>
    <t>XP_024043546.1</t>
  </si>
  <si>
    <t>XP_024043546.1 pantothenate kinase 2 [Citrus clementina]</t>
  </si>
  <si>
    <t>MAGLSEGQTPVLEIDGTLNSNDGNSRGNKGNDKAVVLVGEENSNSNIDTQNQQGGSGGGSEREMPSMHRSGSRPQLDLSKAAIQGNFEVKNPTILLPNQSDDISHLALDIGGSLIKLVYFSRHEDQSIDDKRKKTINERLGISNGNRRSYPILGGRLHFVKFETTKINECLDFIHSKQLHRGGVDSRHWNPGVQVNDNAVIKATGGGAYKFADLFKERLGVSLDKEDEMDCLVAGANFLLKAIRHEAFTHMEGQKEFVQIDTNDLFPYLLVNIGSGVSMIKVDGDGKFERVSGTNVGGGTYWGLGRLLTKCKSFDELLELSQRGDNSTIDMLVGDIYGGMDYSKIGLSASTIASSFGKTISDKKELADYRPEDISLSLLRMISYNIGQISYLNALRFGLKRIFFGGFFIRGHAYTMDTISFAVQFWSKGEAQAMFLRHEGFLGALGAFMSYEKHGLDDLMVHQLVERFPMGAPYTGGRIHGPPLGDLNEKISWMEKFVLKGTEITAPVPMAPSGTTGLGGFEVPLSKGSTLRSDASALNVGVLHLVPTLEVFPLLADPKMYEPNTIDLADHSELEYWFTVLSEHLPDLVDKAVASEGGTDDAKRRGDAFARAFSAHLARLMEEPAAYGKLGLANLLELREECLREFQFLDAYRSIKQRENEASLAVLPDLLVELDSMSKETRLLMLIEGVLAANIFDWGSRACVDLYHKGTIIEIYRMSRNKMQRPWRVDDFDAFKERMLGSGDNKPRPHKRALLFVDNSGADVVLGMLPLARELLRRGTEVVLVANSLPALNDITAMELPDIVAEAAKHCDILRRAAEAGGLLVDAMINTLDGSKENSPSVPLMVVENGCGSPCIDLRQVSSELAAAAKNADLIILEGMGRALHTNFNARFKCEALKLAMVKNQRLAEKLIKGNIYDCVCRYEPAR</t>
  </si>
  <si>
    <t>XP_024954847.1</t>
  </si>
  <si>
    <t>XP_024954847.1 pantothenate kinase 2 [Citrus sinensis]</t>
  </si>
  <si>
    <t>MAGLSEGQTPVLEIDGTLNSNDGNSRGNKGKDKAVVLVGEENSNSNIDTQNQQGGSGGGSEREMPSMHRSGSRPQLDLSKAAIQGNFEVKDPTILLPNQSDDISHLALDIGGDTLWLGVDSCHWNPGVQANDNAVIKATGGGAYKFADLFKERLGVSLDKEDEMDCLVAGANFLLKAIRHEAFTHMEGQKEFVQIDTNDLFPYLLVNIGSGVSMIKVDGDGKFERVSGTNVGGGTYWGLGRLLTKCKSFDELLELSQRGDNGTIDMLVGDIYGGMDYSKIGLSASTIASSFGKTISDKKELADYRPEDISLSLLRMISYNIGQISYLNALRFGLKRIFFGGFFIRGHAYTMDTISFAVQFWSKGEAQAMFLRHEGFLGALGAFMSYEKHGLDDLMVHQLVERFPMGAPYTGGRIHGPPLGDLNEKISWMEKFVLKGTEITAPVPMAPSGTTGLGGFEVPLSKGSTLRSDASALNVGVLHLVPTLEVFPLLADPKMYEPNTIDLADRSELEYWFTVLSEHLPDLVDKAVASEGGTDDAKRRGDAFARAFSAHLARLMEEPAAYGKLGLANLLELREECLREFQFLDAYRSIKQRENEASLAVLPDLLVELDSMSEETRLLMLIEGVLAANIFDWGSRACVDLYHKGTIIEIYRMSRNKMQRPWRVDDFDAFKERMLGSGDNKPRPHKRALLFVDNSGADVVLGMLPLARELLRRGTEVVLVANSLPALNDITAMELPDIVAEAAKHCDILRRAAEAGGLLVDAMINTLDGSKENSPSVPLMVVENGCGSPCIDLRQVSSELAAAAKNADLIILEGMGRALHTNFNARFKCEALKLAMVKNQRLAEKLIKGNIYDCVCRYEPAR</t>
  </si>
  <si>
    <t>TRINITY_DN27253_c0_g1_i6</t>
  </si>
  <si>
    <t xml:space="preserve">TRINITY_DN27253_c0_g1_i6 </t>
  </si>
  <si>
    <t>GAATTAATGACACAATTGCCCCAAAATTTTGCCTTGGTAGGATTATGCTCATTGATAGGGTGCATATAATTTCAAACAGGCTTGTTAATACAAAGTAGAACGGCTGCTGCCTAACAACCACATTCATATGACAATCAATACACATTAACTACGAACAAAAGTAGAAGAAATGCGCTAAAAAATTATTGATCATTAATACTTACTACTATTACAACAGTAGAAAATAAAATTGTATACTTCATGCTATACACAGATTTTAACAAGTCATCCAGATGAAGTAATGCTCGAGGCTCCAGCTGAGACTTGAAGTCCCCTGAAATCCCCTTTACGTCGCCTTGTTCAAGGAAGTGAAGTTCAACCTGATTAGCGGCTTACGCTGCGGCACAGGTGCAGAAGGGATCACATTTGAGAAAGGCGCTGTCAGTTCCACAGGCTCAAGCTCCCCTAAGCCCCCATTTGGGGATAAAGCAGAGGAAGAACTGCCTCCATTCATTGATGTTAGTGTTGCTTCTGCTGCTATATTTACTGCACAAGACCCCAAAGAGTTGTTTTGTGTGCTCCCTGCAAAATCTTTGGCTTGATTTTTAAGTTCCAAATCATCTTCAAGCTGATCAAGTTCTAGTGGAAAAGCTTGGTCAGCAACATATGGACCAGACATTATCTTCTCAATTGCCAGCTTTTCAGCATCTTTAGAGTTTGATGAATTAAATGATAGGCCTTTATTACGAGGATCACCTATCATGGGTCCATCTACTTTACCATTATGCGAGGAAACCTCCACTGAATTTCTAGAACCTCTTATGCTGTCTGTCAAATTATTCTCAACTTTTTCTCTATTTGATCCCGCTAACTCATTTGCGTCCATATGTTCAAACTGTAAATTTATAGAAGATGAACTTATCGTGCTCATAATAGGGCTACCCTCACGAAATTCCCCACTAGAGGAAGGCATTGTGGCATGGCACTTGGCATTTCTCAAGTGAGTATCTACATTATCATCCGTCTGTTTTCTCTTCCTTCCATCATCTGCTCCTGGTTTAGTATGGCTTGACACCTTACGTTCCAAAGCCCGCCTACTATCCCAAGTTCCTTTTGAAGGACGAGAAGGTCGAACCCCACCCGGAAATACAAAGTTAGGTAAGTTCCTACGTGTAACATGAGCAACACTAATCTGCATTCCAGGCTTCCGTAACGTGTACATGCTGACAGCTTGCTTAAACTCCTTCACAGTTAACCTAATATCAAACTGTTCACCTTCACCAACAGGAACTCCTTGTTTCCGCTGCAAGCCCATGAAGTATGAGCAATATAAAGGTTTTGATTTGTCAGAAAAATCACCTGGATGCGGGTGGCACTGAAGCATATTGTAAGTATGCCTTTCAATCTTCAATGTAAGCTGACGGAGCCGAGACTCAACCCAACCTTTCCAATTTCTTAAATCATCAGCATTTTCTGCAGAGATATCTATCCGTAGATAATTTTTATATGCTTCAAAAAAGGTGAAAGGCTCAAAAAGGGTATCCCAATCAACATCAGCTTCATTTTTGTCCATAGCCTCACAAATTTCATGTCCTCGCTGAAATTCATCCATCATAATCCGCAAGGTACTTGTTGACACATTATAGCTGGAATTCATGCAAGGATAAGCTGGAGTTATTATAGGCATCAAATGATACTTATCCTTTGGATTTCTTCTCGGATCCCAAACTTGAAGACCAAGTGACCCCTCCTCTATGGCACAAAGCAAGACTGGATTTGGCCAGCGCCACTGAGTATAAACCCTGAAGAACCGAGAAACCAACATACTGGGCACTGCATTAGGATATAGTTGACATATCCGAGCAACAAGCAATGCCCAGTTTATACCACCAAGAAACCCCGCAACATTTGAATAAACACCACGACGCTTAGCCCAAAATCTCATGCATCTCAATGTCGTGCGGAAATTCTGTATTTTTGGAACCAAACGCAAAATCTGGTCAGTAACTCTACAACCATTAAGACTACGAACTGTCTGTTCATCTGCATTCTGCAGAATTGAGTCTTGTGAAATATCTAAGTCTTCAGGAATAACCCAAAGAGAGAGTCTTGCATAAAGAAGATCAATGGAAACACCACTGAACTTGAATTTCATAACTGGAACATGAGCATCAGGCACCGGGTGCAATTCTGTAACTTCAGGCATCTCTGTAAGCATTTGATGTAGCTCACCAAAGAAGTCTTC</t>
  </si>
  <si>
    <t>GAAGACTTCTTTGGTGAGCTACATCAAATGCTTACAGAGATGCCTGAAGTTACAGAATTGCACCCGGTGCCTGATGCTCATGTTCCAGTTATGAAATTCAAGTTCAGTGGTGTTTCCATTGATCTTCTTTATGCAAGACTCTCTCTTTGGGTTATTCCTGAAGACTTAGATATTTCACAAGACTCAATTCTGCAGAATGCAGATGAACAGACAGTTCGTAGTCTTAATGGTTGTAGAGTTACTGACCAGATTTTGCGTTTGGTTCCAAAAATACAGAATTTCCGCACGACATTGAGATGCATGAGATTTTGGGCTAAGCGTCGTGGTGTTTATTCAAATGTTGCGGGGTTTCTTGGTGGTATAAACTGGGCATTGCTTGTTGCTCGGATATGTCAACTATATCCTAATGCAGTGCCCAGTATGTTGGTTTCTCGGTTCTTCAGGGTTTATACTCAGTGGCGCTGGCCAAATCCAGTCTTGCTTTGTGCCATAGAGGAGGGGTCACTTGGTCTTCAAGTTTGGGATCCGAGAAGAAATCCAAAGGATAAGTATCATTTGATGCCTATAATAACTCCAGCTTATCCTTGCATGAATTCCAGCTATAATGTGTCAACAAGTACCTTGCGGATTATGATGGATGAATTTCAGCGAGGACATGAAATTTGTGAGGCTATGGACAAAAATGAAGCTGATGTTGATTGGGATACCCTTTTTGAGCCTTTCACCTTTTTTGAAGCATATAAAAATTATCTACGGATAGATATCTCTGCAGAAAATGCTGATGATTTAAGAAATTGGAAAGGTTGGGTTGAGTCTCGGCTCCGTCAGCTTACATTGAAGATTGAAAGGCATACTTACAATATGCTTCAGTGCCACCCGCATCCAGGTGATTTTTCTGACAAATCAAAACCTTTATATTGCTCATACTTCATGGGCTTGCAGCGGAAACAAGGAGTTCCTGTTGGTGAAGGTGAACAGTTTGATATTAGGTTAACTGTGAAGGAGTTTAAGCAAGCTGTCAGCATGTACACGTTACGGAAGCCTGGAATGCAGATTAGTGTTGCTCATGTTACACGTAGGAACTTACCTAACTTTGTATTTCCGGGTGGGGTTCGACCTTCTCGTCCTTCAAAAGGAACTTGGGATAGTAGGCGGGCTTTGGAACGTAAGGTGTCAAGCCATACTAAACCAGGAGCAGATGATGGAAGGAAGAGAAAACAGACGGATGATAATGTAGATACTCACTTGAGAAATGCCAAGTGCCATGCCACAATGCCTTCCTCTAGTGGGGAATTTCGTGAGGGTAGCCCTATTATGAGCACGATAAGTTCATCTTCTATAAATTTACAGTTTGAACATATGGACGCAAATGAGTTAGCGGGATCAAATAGAGAAAAAGTTGAGAATAATTTGACAGACAGCATAAGAGGTTCTAGAAATTCAGTGGAGGTTTCCTCGCATAATGGTAAAGTAGATGGACCCATGATAGGTGATCCTCGTAATAAAGGCCTATCATTTAATTCATCAAACTCTAAAGATGCTGAAAAGCTGGCAATTGAGAAGATAATGTCTGGTCCATATGTTGCTGACCAAGCTTTTCCACTAGAACTTGATCAGCTTGAAGATGATTTGGAACTTAAAAATCAAGCCAAAGATTTTGCAGGGAGCACACAAAACAACTCTTTGGGGTCTTGTGCAGTAAATATAGCAGCAGAAGCAACACTAACATCAATGAATGGAGGCAGTTCTTCCTCTGCTTTATCCCCAAATGGGGGCTTAGGGGAGCTTGAGCCTGTGGAACTGACAGCGCCTTTCTCAAATGTGATCCCTTCTGCACCTGTGCCGCAGCGTAAGCCGCTAATCAGGTTGAACTTCACTTCCTTGAACAAGGCGACG</t>
  </si>
  <si>
    <t>EDFFGELHQMLTEMPEVTELHPVPDAHVPVMKFKFSGVSIDLLYARLSLWVIPEDLDISQDSILQNADEQTVRSLNGCRVTDQILRLVPKIQNFRTTLRCMRFWAKRRGVYSNVAGFLGGINWALLVARICQLYPNAVPSMLVSRFFRVYTQWRWPNPVLLCAIEEGSLGLQVWDPRRNPKDKYHLMPIITPAYPCMNSSYNVSTSTLRIMMDEFQRGHEICEAMDKNEADVDWDTLFEPFTFFEAYKNYLRIDISAENADDLRNWKGWVESRLRQLTLKIERHTYNMLQCHPHPGDFSDKSKPLYCSYFMGLQRKQGVPVGEGEQFDIRLTVKEFKQAVSMYTLRKPGMQISVAHVTRRNLPNFVFPGGVRPSRPSKGTWDSRRALERKVSSHTKPGADDGRKRKQTDDNVDTHLRNAKCHATMPSSSGEFREGSPIMSTISSSSINLQFEHMDANELAGSNREKVENNLTDSIRGSRNSVEVSSHNGKVDGPMIGDPRNKGLSFNSSNSKDAEKLAIEKIMSGPYVADQAFPLELDQLEDDLELKNQAKDFAGSTQNNSLGSCAVNIAAEATLTSMNGGSSSSALSPNGGLGELEPVELTAPFSNVIPSAPVPQRKPLIRLNFTSLNKAT</t>
  </si>
  <si>
    <t>AT1G17980.1</t>
  </si>
  <si>
    <t>NP_173240.2</t>
  </si>
  <si>
    <t>NP_173240.2 poly(A) polymerase 1 [Arabidopsis thaliana]</t>
  </si>
  <si>
    <t>MASVQQNGQRFGVSEPISMGGPTEFDVIKTRELEKHLQDVGLYESKEEAVRREEVLGILDQIVKTWIKTISRAKGLNDQLLHEANAKIFTFGSYRLGVHGPGADIDTLCVGPRHATREGDFFGELQRMLSEMPEVTELHPVPDAHVPLMGFKLNGVSIDLLYAQLPLWVIPEDLDLSQDSILQNADEQTVRSLNGCRVTDQILRLVPNIQNFRTTLRCMRFWAKRRGVYSNVSGFLGGINWALLVARICQLYPNALPNILVSRFFRVFYQWNWPNAIFLCSPDEGSLGLQVWDPRINPKDRLHIMPIITPAYPCMNSSYNVSESTLRIMKGEFQRGNEICEAMESNKADWDTLFEPFAFFEAYKNYLQIDISAANVDDLRKWKGWVESRLRQLTLKIERHFKMLHCHPHPHDFQDTSRPLHCSYFMGLQRKQGVPAAEGEQFDIRRTVEEFKHTVNAYTLWIPGMEISVGHIKRRSLPNFVFPGGVRPSHTSKGTWDSNRRSEHRNSSTSSAPAATTTTTEMSSESKAGSNSPVDGKKRKWGDSETLTDQPRNSKHIAVSVPVENCEGGSPNPSVGSICSSPMKDYCTNGKSEPISKDPPENVVAFSKDPPESLPIEKIATPQAHETEELEESFDFGNQVIEQISHKVAVLSATATIPPFEATSNGSPFPYEAVEELEVLPTRQPDAAHRPSVQQRKPIIKLSFTSLGKTNGK</t>
  </si>
  <si>
    <t>XP_006428723.1</t>
  </si>
  <si>
    <t>XP_006428723.1 nuclear poly(A) polymerase 1 isoform X2 [Citrus clementina]</t>
  </si>
  <si>
    <t>MGSSNGQRLGITEPISLAGPTDDDLMRTRKLEKYLRDVNLYESQEEAVSREEVLGRLDQIVKIWVKKISRAKGLNDQLLQEANAKIFTFGSYRLGVHGPGADIDTLCVGPRHATREEDFFGELHQMLTEMPEVTELHPVPDAHVPVMKFKFSGVSIDLLYARLSLWVIPEDLDISQDSILQNADEQTVRSLNGCRVTDQILRLVPKIQNFRTTLRCMRFWAKRRGVYSNVAGFLGGINWALLVARICQLYPNAVPSMLVSRFFRVYTQWRWPNPVLLCAIEEGSLGLQVWDPRRNPKDKYHLMPIITPAYPCMNSSYNVSTSTLRIMMDEFQRGHEICEAMEKNEADVDWDTLFEPFTFFEAYKNYLRIDISAENADDLRNWKGWVESRLRQLTLKIERHTYNMLQCHPHPGDFSDKSKPLYCSYFMGLQRKQGVPVGEGEQFDIRLTVKEFKQAVSMYTLRKPGMQISVAHVTRRNLPNFVFPGGVRPSRPSKGTWDSRRALERKVSSHTKPGADDGRKRKQTDDNVDTHLRNAKCHATMPSSSGEFREGSPIMSTISSSSINLQFEHMDANELAGSNREKVENNLTDSIRGSRNSVEVSSHNGKVDGPMIGDPRNKGLSFNSSNSKDAEKLAIEKIMSGPYVADQAFPLELDQLEDDLELKNQAKDFAGSTQNNSLGSCAVNIAAEATLTSMNGGSSSSALSPNGGLGELEPVELTAPFSNVIPSAPVPQRKPLIRLNFTSLNKAT</t>
  </si>
  <si>
    <t>XP_006493030.1</t>
  </si>
  <si>
    <t>XP_006493030.1 nuclear poly(A) polymerase 1 isoform X1 [Citrus sinensis]</t>
  </si>
  <si>
    <t>MGSSNGQRLGITEPISLAGPTDDDLMRTRKLEKYLRDVNLYESQEEAVSREEVLGRLDQIVKIWVKKISRAKGLNDQLLQEANAKIFTFGSYRLGVHGPGADIDTLCVGPRHATREEDFFGELHQMLTEMPEVTELHPVPDAHVPVMKFKFSGVSIDLLYARLSLWVIPEDLDISQDSILQNADEQTVRSLNGCRVTDQILRLVPKIQNFRTTLRCMRFWAKRRGVYSNVAGFLGGINWALLVARICQLYPNAVPSMLVSRFFRVYTQWRWPNPVLLCAIEEGSLGLQVWDPRRNPKDKYHLMPIITPAYPCMNSSYNVSTSTLRIMMDEFQRGHEICEAMEKNEADVDWDTLFEPFTFFEAYKNYLRIDISAENADDLRNWKGWVESRLRQLTLKIERHTYNMLQCHPHPGDFSDKSKPLYCSYFMGLQRKQGVPVGEGEQFDIRLTVKEFKQAVSMYTLRKPGMQISVAHVTRRNLPNFVFPGGVRPSRPSKGTWDSRRALERKVSSHTKPGADDGRKRKQTDDNVDTHLRNAKCHATMPSSSGEFREGSPIMSTISSSSINLQFEHMDANELAGSNREKVENNLTDSIRGSRNSVEVSSHNGKVDGPMIGDPRNKGLSFNSSNSKDAEKLAIEKIMSGPYVADQAFPLELDQLEVDLELKNQAKDFAGSTQNNSLGSCAVNIAAEATLTSMNGGSSSSALSPNGGLGELEPVELTAPFSNVIPSAPVPQRKPLIRLNFTSLNKAT</t>
  </si>
  <si>
    <t>TRINITY_DN27269_c0_g1_i1</t>
  </si>
  <si>
    <t xml:space="preserve">TRINITY_DN27269_c0_g1_i1 </t>
  </si>
  <si>
    <t>GTCCCGCCGTGCTCTTATACTTTGTAAGGCGATTTATGTACAGATTCTCTAAATCAAAGCAACCGACTGTTCTGCTTGAGGTCAGTCACTTTCGTAGTCATCTTCATCTCCGAACGAGAACACAGATGCATCAGCAGCCATTGCCTTGAATTCACTTTCCCTGTTGCTAGCGTCGAGGCCGGAGGTAGCTCCCACAACAGCAACCCCCTTTGTCTCACCAGCAGCATGTGTAGTTTGGGAGACTGTGTTTCCCAAAGAAACATCTTTGGTCGCACACGCTAAATTTGCAACTTGATCCGACTCGGTCTTTGTTTCTGATCTGGGAGCGGCGGAGACAGTTCCTCCAGCCGCAGAGGCTGCTGGAGCTTTCTTGCTTTTTGATCCAGCTTCCTCGGACTCATTGTCTGAGAACACATCATCTTTATCGTTATTTCCCGAGCCCTTACTTTCTTTTGAAGCATCTAGACCCTGGCCAACTGAGGCTGGAGCAGAACCTGACGTTTCATCTGGCTTCTTGGCAACAGTTTCAGAGTTGGCTGCAGCTCGAACAGGGCCATT</t>
  </si>
  <si>
    <t>AATGGCCCTGTTCGAGCTGCAGCCAACTCTGAAACTGTTGCCAAGAAGCCAGATGAAACGTCAGGTTCTGCTCCAGCCTCAGTTGGCCAGGGTCTAGATGCTTCAAAAGAAAGTAAGGGCTCGGGAAATAACGATAAAGATGATGTGTTCTCAGACAATGAGTCCGAGGAAGCTGGATCAAAAAGCAAGAAAGCTCCAGCAGCCTCTGCGGCTGGAGGAACTGTCTCCGCCGCTCCCAGATCAGAAACAAAGACCGAGTCGGATCAAGTTGCAAATTTAGCGTGTGCGACCAAAGATGTTTCTTTGGGAAACACAGTCTCCCAAACTACACATGCTGCTGGTGAGACAAAGGGGGTTGCTGTTGTGGGAGCTACCTCCGGCCTCGACGCTAGCAACAGGGAAAGTGAATTCAAGGCAATGGCTGCTGATGCATCTGTGTTCTCGTTCGGAGATGAAGATGACTACGAAAGTGAC</t>
  </si>
  <si>
    <t>NGPVRAAANSETVAKKPDETSGSAPASVGQGLDASKESKGSGNNDKDDVFSDNESEEAGSKSKKAPAASAAGGTVSAAPRSETKTESDQVANLACATKDVSLGNTVSQTTHAAGETKGVAVVGATSGLDASNRESEFKAMAADASVFSFGDEDDYESD</t>
  </si>
  <si>
    <t>AT3G19420.1</t>
  </si>
  <si>
    <t>NP_188573.1</t>
  </si>
  <si>
    <t>NP_188573.1 PTEN 2 [Arabidopsis thaliana]</t>
  </si>
  <si>
    <t>MSSESPNLPAAAGTVPDNHPPPPPVVTAAEAGSDDSPKGVASKLSAAGISNWAKNLKVPQPFASTQNDSGVENTEKSAFAKFTSGLGIRLSPKSPQTNDTTTEGTSSATESSFIGTITKGLVDTSKNAVKAVQVKARHAVSQNKRRYQEGGFDLDLTYITENIIAMGFPAGDMSSGFFGYVEGFYRNQMEEVINFLETQHKGKYKVYNLCSERLYDVSLFEGKVASFPFDDHNCPPIHLVTSFCQSAYSWLKEDIENVVVVHCKAGMARTGLMICSLLLYLKFFPTAEECMDFYNQKRCVDGKGLVLPSQIRYVKYFERILTYFNGENQPGRRCMLRGFRLHRCPYWIRPSITISDHNGVLFTTKKHPRTKDLSPEDFWFSAPKKGVMVFALPGEPGLTELAGDFKIQFHDRQGDFYCWLNTTMMENRVILKTSELDGFDKRKLPSPGFMVEVVLADINATIPTNPSSETASKTPEETSAANSSPVDGSASVPGPDKETENPDKDDVFSDNEGDSTGPTKTTSSASSQTPEAKKSADETAVLTKATEKVSISGNKGSSQPVQGVTVSKGEATEKPSGAGVNASSSSESEFKVMAADASVFSFGDEDDFESD</t>
  </si>
  <si>
    <t>XP_024034763.1</t>
  </si>
  <si>
    <t>XP_024034763.1 phosphatidylinositol 3,4,5-trisphosphate 3-phosphatase and protein-tyrosine-phosphatase PTEN2A [Citrus clementina]</t>
  </si>
  <si>
    <t>MDSGSADSSASPLTKASEVKPSPTTESATDNSASDARSKISATGISSWAKSLKIPQPFSGSQEDSPTGNSGKSTFARLTSGLGLRSSPKSPQSDDSSEGTSTAAQPGFIGSITKGLVDSSKSAVKAVQVKARHVVSQNKRRYQDGGFDLDMTYITENIIAMGFPAGDMSSGFFGYVEGFYRNHMEEVIKFFETYHKDKYKVYNLCSERLYDASLFEGKVASFPFDDHNCPPIQLITSFCHSAYSWLKEDIENVVVVHCKAGMARTGLMISSLLLYLKFFPTAEESIDYYNQKRCVDGKGLVLPSQIRYVKYFERILTYFNGENQPGRRCMLRGFRLHRCPYWIRPHITVSDHNGVLFSSKKHPRTKDLSPEDFWFSAPKKGVMVFALPGEPGLAELAGDFKIHFHDRQGDFYCWLNTTMMENRKVLNTGDLDGFDKRKLPSPGFQVEVVLADYNGPVRAAANSETVAKKPDETSGSAPASVGQGLDASKESKDSGNNDKDDVFSDNESEEAGSKSKKAPAASAAGGTVSAAPRSETKTESDQVANLACATKDVSLGNAVSQPTHAAGETKGGAVAGPTSGLDTSNRESEFKAMAADASVFSFGDEDDYESD</t>
  </si>
  <si>
    <t>XP_006487025.1</t>
  </si>
  <si>
    <t>XP_006487025.1 phosphatidylinositol 3,4,5-trisphosphate 3-phosphatase and protein-tyrosine-phosphatase PTEN2A [Citrus sinensis]</t>
  </si>
  <si>
    <t>MDSGSADSSASPLTKASEVKPSPTTESATDNSASDARSKISATGISSWAKNLKIPQPFSGSQEDSPTGNSGKSTFARLTSGLGLRSSPKSPQSDDSSEGTSTAAQPGFIGSITKGLVDSSKSAVKAVQVKARHVVSQNKRRYQDGGFDLDMTYITENIIAMGFPAGDMSSGFFGYVEGFYRNHMEEVIKFFETYHKDKYKVYNLCSERLYDASLFEGKVASFPFDDHNCPPIQLITSFCHSAYSWLKEDIENVVVVHCKAGMARTGLMISSLLLYLKFFPTAEESIDYYNQKRCVDGKGLVLPSQIRYVKYFERILTYFNGENQPGRRCMLRGFRLHRCPYWIRPHITVSDHNGVLFSSKKHPRTKDLSPEDFWFSAPKKGVMVFALPGEPGLAELAGDFKIHFHDRQGDFYCWLNTTMMENRKVLNTGDLDGFDKRKLPSPGFQVEVVLADYNGPVRAAANSETVAKKPDETSGSAPASVGQGLDASKESKGSGNNDKDDVFSDNESEEAGSKRKKAPAASAAGGTVSAAPRSETKTESDQVANLARATKDVSLGNAVSQTTHAAGETKGGAVVGATSGLDASNRESEFKAMAADASVFSFGDEDDYESD</t>
  </si>
  <si>
    <t>TRINITY_DN27291_c0_g3_i1</t>
  </si>
  <si>
    <t xml:space="preserve">TRINITY_DN27291_c0_g3_i1 </t>
  </si>
  <si>
    <t>CATTTAAGCAATAAAAATCCAAATCTCTTTCAGTATTAGTCTACCAAGCTGGAGAACATACTCTCACTAACATTTAGCCTATATTTATTTATAATACATGTACATTATAATAAACTTAAATTGAAAAATTTTCTTTCATTGTAGATAAGGACATTGCAGTGCATTAATTGCAAGAAATGTAACAAACATTGAAGCAATCAGTGTTGCAATGGGTACACAGTTGTACTCCCCTCATCTTCACTGTAGAGCGCACATGTGCTTCCGTCACGAGAAGCCAAATTATTGTAGACGAATCCCTCTAGCATCTATCCACTCACTCAGTAACCTTACATGCCAACACAAGTACATCAATCAGATTATGGTAATATCTCAATAGTGTATTTATTTTACATTACGAGGCCATGTGGCTTCTTGGATCTCTTTATCACTTTTTCTCACCCACAAGCGGCTAATCCCCTGCTACTATTTCGCTTATGCTTGAGAAAGCTCAAGAACTACATAAAATACCTCATCCAATTGTGTATAAAATTAATGCTGTTAATTGCTGACAATCATGTATCACGTTCCAGCTTCTAGCTCTCTTGGAGGCTGTTTTACCAAAATGGATGGCATTTGATCTGCCGTCCAATCGGACTAAGCATTATAACCATCACCAATTAATCCACTGCTTCAAAATAGATACAGATTACAATGGGAATTCCTTTTGGAGAACATCAAGATTCCGTGAATCACAAGCTTCAAGCATATCATTTCTAGAAGCAGAACTCAAAGAAATTCTCAAATACTGCCAGGCATTATCTGCCTTGGGATTCATAGCGAGTGCACGGACATAGTAACGAACAGATTCCTCATACATACCCTGGTTGGCATAGCTGATACCCATGTTTGCCCATGCACGAACATAGTTGGGCTTCAAATCTAAAGCCCGTTGATAAGCAAGTATCGCATCAGCACTTTGAACACTATTGGCTTGTGTTGCACCAAGTTTGTTCCAAAGAGAGTAATCTTGTGGCTTCAGTTTCAAAGCTGTCTGGAAGGACTCAATGGCTTTATCATACTGTCTAGACAAGTTGTACAAGACACCTAGTACTATGTGCACATCAGCATCTTCGGGAGACATACGGGCAGCTTCAACAAATAATCTAGCAACATCAGCATAATACAAAGAATCAGAAAGCTCCGGGGGGGCAATTGTCCCGTACTTCGGGTGATGACGTAGCCATCCATACAAATATTTCAACGCAGCTGCCTGCTCCAACTCATTTGTATGACTCACGCCAAGAGAAAGAAGCACTTCGAGGTTTGTAGGTTCCGCTTCATGAGCACGCATCATGGCCGCTATAGCCTGTTGATCATCATCGTTTTCAGCATGTGCTATTCCAAGTAATCTCCAACCTTCAGAATTTTCAGGGTTTTTCAAAACTTCAGCCTCCAAAGCAAGCACTGCTTCACTTAGAAGTCCTTTGCGGAATAGCTCCTGGCCTTCTTTTAAGGGATTGGGATGACCAACATAAGGATTCATATCCGAAAAGACATAAACCCCCCTTGAAGCATCCGAACGCACCTTGGCAGCTACTTGCTCGTTCAGGAACTCATCGTATGCATTTGCCCAACTATCACCCGAGGTGTCGAAAGCCCCTTCACTAACCTGCTGCCCAAATTCTTCTGCCCAGTCACCAACATGCAATTTAGAGAATTCATTGACCCACTGATCGTCAACTGAACCCTGTTGCTCTTGTGCAGCAGCAAATTCATCTGCCCATCCTTCAGGTCCACGAGAAAGCTCATTACGTGCAAATTCATCAGCCCAAGCAGGACCATTATTATATTGTTGTTGATATTCAGATGCCCAATCTCCAGATGCAGGTAAGGTGGCTGGTTTCACTTGATTATCATCAATAATAAGTTCCCCGCGACTCATTTTTGACACAAACTGAAGAAACCTTGAATTCTGAAATTTAGGGTCATGATTTTGTGCTAATGTCTGCGCGAGCATACGAGTTTGCTCCATTGCAGCTAAGTTTGAGACATTTCCACCTCTCATTTGGTCTCCTGATGTCAACAGAACTTGCTCTCGCTCGAACTCAGAGGCCCAACCATTGGCACCGTGTTGTTGTTCAAATGAATGAGCCCAAGCATCAGGATCACCGTGTGCTGCTCTGTGCTGGCCATATTCAGCAACCCATCCATCTGCAGGATGAGGACCAGTATTACACATACTTTGAGATTCATTCCAATAATCCTCCAGCTCCCGAAATCGCCCAGGCAGAGGTCCCTTTCCACGGGCATCACTGTCTATCTCCAAAGAAGACAATAATGTATTTACCTGAGCATTAATGAAATCCTCACTCTGATCTGCGAAAAAATGCCTTGCCATTATGCTACTACGATCACGTATGCATTTTTTGTCACCTTCAGACAACCCCAATAGTGGAAGTGCAGCAGGATGGAAAGGAATACCACTGCGGCTACTCTCAACAAATGAATGCAAAAAGCTTGATAACACTCTTTGTGGAGGACCATCCAAAGTTGGTTGAAGCTGAGGAGCAGCTGCCCTGTCATAAAAGTGATCAAAAGGAGGACCATGGCTTTGGTGCTGAATCTCATCCCAAGCATCAGTAAATCCATTCTGATCAGCAGAGCGGAAGCCACGAAGAAATTCAGAGCCCTGAGCATTAGGTGGCAGAAGGGACTGGTCAAACTCAGAACCGGGAAGAGCTCCTAAATGATTGTCGGTCTCCGCATAAAAATTAGGCTCAGAAGTTACGGGTGTGGATGTTGGAACCTCCTGTAGCCTTTCCTGAGTCTTCGAAGAAGAGCCGATAAGAGCGTTGGCAAGAGCACCGAGGGGATTTGAAGAAGAAGAAGAGCCTGGAACCGCGCAAGCAGCTCCGCCGGTGACTAGCTCACGCATCGCCATCACTCCGATTTCTTCTTCTCAAAGTAATTTATTTTTTTACTCTCTCAATCAATAAATTATGATGATGAATTGATGATAAAAGGTCGACTGTTTTTAGTCCCCGTATTTTTTTTTTTTCGATTACGGGAGAG</t>
  </si>
  <si>
    <t>ATGGCGATGCGTGAGCTAGTCACCGGCGGAGCTGCTTGCGCGGTTCCAGGCTCTTCTTCTTCTTCAAATCCCCTCGGTGCTCTTGCCAACGCTCTTATCGGCTCTTCTTCGAAGACTCAGGAAAGGCTACAGGAGGTTCCAACATCCACACCCGTAACTTCTGAGCCTAATTTTTATGCGGAGACCGACAATCATTTAGGAGCTCTTCCCGGTTCTGAGTTTGACCAGTCCCTTCTGCCACCTAATGCTCAGGGCTCTGAATTTCTTCGTGGCTTCCGCTCTGCTGATCAGAATGGATTTACTGATGCTTGGGATGAGATTCAGCACCAAAGCCATGGTCCTCCTTTTGATCACTTTTATGACAGGGCAGCTGCTCCTCAGCTTCAACCAACTTTGGATGGTCCTCCACAAAGAGTGTTATCAAGCTTTTTGCATTCATTTGTTGAGAGTAGCCGCAGTGGTATTCCTTTCCATCCTGCTGCACTTCCACTATTGGGGTTGTCTGAAGGTGACAAAAAATGCATACGTGATCGTAGTAGCATAATGGCAAGGCATTTTTTCGCAGATCAGAGTGAGGATTTCATTAATGCTCAGGTAAATACATTATTGTCTTCTTTGGAGATAGACAGTGATGCCCGTGGAAAGGGACCTCTGCCTGGGCGATTTCGGGAGCTGGAGGATTATTGGAATGAATCTCAAAGTATGTGTAATACTGGTCCTCATCCTGCAGATGGATGGGTTGCTGAATATGGCCAGCACAGAGCAGCACACGGTGATCCTGATGCTTGGGCTCATTCATTTGAACAACAACACGGTGCCAATGGTTGGGCCTCTGAGTTCGAGCGAGAGCAAGTTCTGTTGACATCAGGAGACCAAATGAGAGGTGGAAATGTCTCAAACTTAGCTGCAATGGAGCAAACTCGTATGCTCGCGCAGACATTAGCACAAAATCATGACCCTAAATTTCAGAATTCAAGGTTTCTTCAGTTTGTGTCAAAAATGAGTCGCGGGGAACTTATTATTGATGATAATCAAGTGAAACCAGCCACCTTACCTGCATCTGGAGATTGGGCATCTGAATATCAACAACAATATAATAATGGTCCTGCTTGGGCTGATGAATTTGCACGTAATGAGCTTTCTCGTGGACCTGAAGGATGGGCAGATGAATTTGCTGCTGCACAAGAGCAACAGGGTTCAGTTGACGATCAGTGGGTCAATGAATTCTCTAAATTGCATGTTGGTGACTGGGCAGAAGAATTTGGGCAGCAGGTTAGTGAAGGGGCTTTCGACACCTCGGGTGATAGTTGGGCAAATGCATACGATGAGTTCCTGAACGAGCAAGTAGCTGCCAAGGTGCGTTCGGATGCTTCAAGGGGGGTTTATGTCTTTTCGGATATGAATCCTTATGTTGGTCATCCCAATCCCTTAAAAGAAGGCCAGGAGCTATTCCGCAAAGGACTTCTAAGTGAAGCAGTGCTTGCTTTGGAGGCTGAAGTTTTGAAAAACCCTGAAAATTCTGAAGGTTGGAGATTACTTGGAATAGCACATGCTGAAAACGATGATGATCAACAGGCTATAGCGGCCATGATGCGTGCTCATGAAGCGGAACCTACAAACCTCGAAGTGCTTCTTTCTCTTGGCGTGAGTCATACAAATGAGTTGGAGCAGGCAGCTGCGTTGAAATATTTGTATGGATGGCTACGTCATCACCCGAAGTACGGGACAATTGCCCCCCCGGAGCTTTCTGATTCTTTGTATTATGCTGATGTTGCTAGATTATTTGTTGAAGCTGCCCGTATGTCTCCCGAAGATGCTGATGTGCACATAGTACTAGGTGTCTTGTACAACTTGTCTAGACAGTATGATAAAGCCATTGAGTCCTTCCAGACAGCTTTGAAACTGAAGCCACAAGATTACTCTCTTTGGAACAAACTTGGTGCAACACAAGCCAATAGTGTTCAAAGTGCTGATGCGATACTTGCTTATCAACGGGCTTTAGATTTGAAGCCCAACTATGTTCGTGCATGGGCAAACATGGGTATCAGCTATGCCAACCAGGGTATGTATGAGGAATCTGTTCGTTACTATGTCCGTGCACTCGCTATGAATCCCAAGGCAGATAATGCCTGGCAGTATTTGAGAATTTCTTTGAGTTCTGCTTCTAGAAATGATATGCTTGAAGCTTGTGATTCACGGAATCTTGATGTTCTCCAAAAGGAATTCCCATTG</t>
  </si>
  <si>
    <t>MAMRELVTGGAACAVPGSSSSSNPLGALANALIGSSSKTQERLQEVPTSTPVTSEPNFYAETDNHLGALPGSEFDQSLLPPNAQGSEFLRGFRSADQNGFTDAWDEIQHQSHGPPFDHFYDRAAAPQLQPTLDGPPQRVLSSFLHSFVESSRSGIPFHPAALPLLGLSEGDKKCIRDRSSIMARHFFADQSEDFINAQVNTLLSSLEIDSDARGKGPLPGRFRELEDYWNESQSMCNTGPHPADGWVAEYGQHRAAHGDPDAWAHSFEQQHGANGWASEFEREQVLLTSGDQMRGGNVSNLAAMEQTRMLAQTLAQNHDPKFQNSRFLQFVSKMSRGELIIDDNQVKPATLPASGDWASEYQQQYNNGPAWADEFARNELSRGPEGWADEFAAAQEQQGSVDDQWVNEFSKLHVGDWAEEFGQQVSEGAFDTSGDSWANAYDEFLNEQVAAKVRSDASRGVYVFSDMNPYVGHPNPLKEGQELFRKGLLSEAVLALEAEVLKNPENSEGWRLLGIAHAENDDDQQAIAAMMRAHEAEPTNLEVLLSLGVSHTNELEQAAALKYLYGWLRHHPKYGTIAPPELSDSLYYADVARLFVEAARMSPEDADVHIVLGVLYNLSRQYDKAIESFQTALKLKPQDYSLWNKLGATQANSVQSADAILAYQRALDLKPNYVRAWANMGISYANQGMYEESVRYYVRALAMNPKADNAWQYLRISLSSASRNDMLEACDSRNLDVLQKEFPL</t>
  </si>
  <si>
    <t>AT5G56290.1</t>
  </si>
  <si>
    <t>NP_200440.1</t>
  </si>
  <si>
    <t>NP_200440.1 peroxin 5 [Arabidopsis thaliana]</t>
  </si>
  <si>
    <t>MAMRDLVNGGAACAVPGSSSSSNPLGALTNALLGSSSKTQERLKEIPNANRSGPRPQFYSEDQQIRSLPGSELDQPLLQPGAQGSEFFRGFRSVDQNGLGAAWDEVQQGGPMPPMGPMFEPVQPTFEGPPQRVLSNFLHSFVESSRGGIPFRPAPVPVLGLSQSDKQCIRDRSSIMARHFFADRGEEFINSQVNALLSSLDIDDGIQARGHVPGRFRELDDYWNESQAVVKPNLHPADNWAAEFNQHGMDHGGPDSWVQSFEQQHGVNGWATEFEQGQSQLMSSQMRSMDMQNIAAMEQTRKLAHTLSQDGNPKFQNSRFLQFVSKMSRGELIIDENQVKQASAPGEWATEYEQQYLGPPSWADQFANEKLSHGPEQWADEFASGRGQQETAEDQWVNEFSKLNVDDWIDEFAEGPVGDSSADAWANAYDEFLNEKNAGKQTSGVYVFSDMNPYVGHPEPMKEGQELFRKGLLSEAALALEAEVMKNPENAEGWRLLGVTHAENDDDQQAIAAMMRAQEADPTNLEVLLALGVSHTNELEQATALKYLYGWLRNHPKYGAIAPPELADSLYHADIARLFNEASQLNPEDADVHIVLGVLYNLSREFDRAITSFQTALQLKPNDYSLWNKLGATQANSVQSADAISAYQQALDLKPNYVRAWANMGISYANQGMYKESIPYYVRALAMNPKADNAWQYLRLSLSCASRQDMIEACESRNLDLLQKEFPL</t>
  </si>
  <si>
    <t>XP_006452789.1</t>
  </si>
  <si>
    <t>XP_006452789.1 peroxisome biogenesis protein 5 [Citrus clementina]</t>
  </si>
  <si>
    <t>MAMRELVTGGAACAVPGSSSSSNPLGALANALIGSSSKTQERLQEVPTSTPVTSEPNFYAETDNHLGALPGSEFDQSLLPPNAQGSEFLRGFRSADQNGFTDAWDEIQHQSDGPPFDHFYDRAAAPQLQPTLDGPPQRVLSSFLHSFVESSRSGIPFHPAALPLLGLSEGDKKCIRDRSSIMARHFFADQSEDFINAQVNTLLSSLEIDSDARGKGPLPGRFRELEDYWNESQSMRNTGPHPADGWVAEYGQHRAAHGDPDAWAHSFEQQHGANGWASEFEREQVLLTSGDQMRGGNISNLAAMEQTRMLAQTLAQNHDPKFQNSRFLQFVSKMSRGELIIDDNQVKPATLPASGDWASEYQQQYNNGPAWADEFARNELSRGPEGWADEFAAAQEQQGSVDDQWVNEFSKLHVGDWAEEFGQQISEGAFDTSGDSWANAYDEFLNEQVVAKVRSDASRGVYVFSDMNPYVGHPNPLKEGQELFRKGLLSEAVLALEAEVLKNPENSEGWRLLGIAHAENDDDQQAIAAMMRAHEAEPTNLEVLLSLGVSHTNELEQAAALKYLYGWLRHHPKYGTIAPPELSDSLYYADVARLFVEAARLSPEDADVHIVLGVLYNLSRQYDKAIESFQTALKLKPQDYSLWNKLGATQANSVQSADAILAYQRALDLKPNYVRAWANMGISYANQGMYEESVRYYVRALAMNPKADNAWQYLRISLSSASRNDMLEACDSRNLDVLQKEFPL</t>
  </si>
  <si>
    <t>XP_006474746.1</t>
  </si>
  <si>
    <t>XP_006474746.1 peroxisome biogenesis protein 5 [Citrus sinensis]</t>
  </si>
  <si>
    <t>TRINITY_DN27291_c0_g3_i4</t>
  </si>
  <si>
    <t xml:space="preserve">TRINITY_DN27291_c0_g3_i4 </t>
  </si>
  <si>
    <t>CATTTAAGCAATAAAAATCCAAATCTCTTTCAGTATTAGTCTACCAAGCTGGAGAACATACTCTCACTAACATTTAGCCTATATTTATTTATAATACATGTACATTATAATAAACTTAAATTGAAAAATTTTCTTTCATTGTAGATAAGGACATTGCAGTGCATTAATTGCAAGAAATGTAACAAACATTGAAGCAATCAGTGTTGCAATGGGTACACAGTTGTACTCCCCTCATCTTCACTGTAGAGCGCACATGTGCTTCCGTCACGGGAAGCCAAATTATTGTAGACGAATCCCTCTAGCATCTATCCACTCACTCAGTAACCTTACATGCCAACACAAGTACATCAATCAGATTATGGTAATATCTCAATAGTGTATTTATTTTACATTACGAGGCCATGTGGCTTCTTGGATCTCTTTATCACTTTTTCTCACCCACAAGCGGCTAATCCCCTGCTACTATTTCGCTTATGCTTGAGAAAGCTCAAGAACTACATAAAATACCTCATCCAATTGTGTATAAAATTAATGCCTGTTAATTGCTGACAATCATGTATCACGTTCCAGCTTCTAGCTCTCTTGGAGGCTGTTTTACCAAAATGGATGGCATTTGATCTGCCGTCCAATCGGACTAAGCATTATAACCATCACCAATTAATCCACTGCTTCAAAATAGATACAGATTACAACGGGAATTCCTTTTGGAGAACATCGAGATTCCGTGAATCACAAGCTTCAAGCATGTCATTTCTAGAAGCAGAACTCAAAGAAATTCTCAAATACTGCCAGGCATTATCTGCCTTGGGATTCATAGCGAGTGCACGGACATAATAACGAACAGATTCCTCATACATACCCTGGTTGGCATAGCTGATACCCATGTTTGCCCATGCACGAACATAGTTGGGCTTCAAATCTAAAGCCCGTTGATAAGCAAGTATCGCATCAGCACTTTGAACACTATTGGCTTGTGTTGCACCAAGTTTGTTCCAAAGAGAGTAATCTTGTGGCTTCAGTTTCAAAGCTGTCTGGAAGGACTCAATGGCTTTATCATACTGTCTAGACAAGTTGTACAAGACACCTAGTACTATGTGCACATCAGCATCTTCGGGAGATATACGGGCAGCTTCAACAAATAATCTAGCAACATCAGCATAATACAAAGAATCAGAAAGCTCCGGGGGGGCAATTGTCCCGTACTTCGGGTGATGACGTAGCCATCCATACAAATATTTCAACGCAGCTGCCTGCTCCAACTCATT</t>
  </si>
  <si>
    <t>AATGAGTTGGAGCAGGCAGCTGCGTTGAAATATTTGTATGGATGGCTACGTCATCACCCGAAGTACGGGACAATTGCCCCCCCGGAGCTTTCTGATTCTTTGTATTATGCTGATGTTGCTAGATTATTTGTTGAAGCTGCCCGTATATCTCCCGAAGATGCTGATGTGCACATAGTACTAGGTGTCTTGTACAACTTGTCTAGACAGTATGATAAAGCCATTGAGTCCTTCCAGACAGCTTTGAAACTGAAGCCACAAGATTACTCTCTTTGGAACAAACTTGGTGCAACACAAGCCAATAGTGTTCAAAGTGCTGATGCGATACTTGCTTATCAACGGGCTTTAGATTTGAAGCCCAACTATGTTCGTGCATGGGCAAACATGGGTATCAGCTATGCCAACCAGGGTATGTATGAGGAATCTGTTCGTTATTATGTCCGTGCACTCGCTATGAATCCCAAGGCAGATAATGCCTGGCAGTATTTGAGAATTTCTTTGAGTTCTGCTTCTAGAAATGACATGCTTGAAGCTTGTGATTCACGGAATCTCGATGTTCTCCAAAAGGAATTCCCGTTG</t>
  </si>
  <si>
    <t>NELEQAAALKYLYGWLRHHPKYGTIAPPELSDSLYYADVARLFVEAARISPEDADVHIVLGVLYNLSRQYDKAIESFQTALKLKPQDYSLWNKLGATQANSVQSADAILAYQRALDLKPNYVRAWANMGISYANQGMYEESVRYYVRALAMNPKADNAWQYLRISLSSASRNDMLEACDSRNLDVLQKEFPL</t>
  </si>
  <si>
    <t>TRINITY_DN27294_c4_g1_i2</t>
  </si>
  <si>
    <t xml:space="preserve">TRINITY_DN27294_c4_g1_i2 </t>
  </si>
  <si>
    <t>GTAAAATTCCTTACAAGTTTTCTGCAAGATAAGGCTGATTTAAACATAGTACAAGGATGCAGCTACAAATGATCATACAAGTCAAAAACTGAATGCTAAGAGAAGCAAGAGAGACATAAAATAGAAAGGGTTGAAGCTATGTGATATTTTACAGATTGGAACATTACATTTTAACTGTTTCGCTTCACAAATTCAAAGACTTGAGAGACCTTTCACGACAGCAGCAGCAAGATAATGATTCAGTGTCTTCTCCTTCGCTTACTGCGTCTTTTGTCTCGGTCGCTTTCATCAGAACTTGATGAATCCACCGACTCAGACTGTGAGCTAGATGTGTCTGAGTCGGATGAATCAGAGCTCTCAGATTCATCATCTGATTCTGAATCCGGCTCTGACTCAGATACTTGTTTTTGTTGTTGCATGATAAGCCGTGGCATGTTCTTCAGGTATTCACGTAAATTCTCAGTGATACCACCAAGTCCAATTGATGTGAAAAAATTGATGGCAAATCGAGTGTTCTTGGGATTGTCCCTCGGAAAAATGGATTCAAATGAGTCTTGCATTGTTGGATCTGTGAGCCGCTCATTGAGCAAACGGATACCAAGATGCTCCGACAGTTCCTGGAAGAGAATCTTTATGAAAATACGGGAAGATGAAGTGGTGTCCTCCTCTGTTAACCGTATGTAAGCTAAAACATGCCAAGGCAGAGCATGGGTTCCAAGTAAATGAGCAAAAAATTTGGCCACATTACGTAATTTATTGGTTTCAAGTCGATGAATCATAGAATATTGCTGGACGAAGCATTTCTCAAAATTTTCTTGATGGACTTTGTTTATCATGCAGAACCGTTGCCCCAATAATCCATAATACCGAAGATAAGTTCTCTCCTGACTGCAACACTCCAAAAGCATAATACACAACTCCATCTCTTGACCTGGCTCCAGTTTAATTTTCAGTAGTTTGTGGCCGGCCTCTTCAAAATCTACACTAGACATAATTGTTAGATAAATTGTCCTTCGAAGATTTACAAGGTTTGTTTCTGTTTCATCTTTTATCTTCATCTGTTCCTCATCTTCTTCTTCTTCTTCTTCTTCGGAATCATCCTCATCCCCTGAACCTGCATCAGATCCTTCTTCATCCTCAGATGTCTCACCAAGGAGGTCTTTCTTCATATCTTCATAGCGTTTTTCATTGTCCAAGAAGTTAGGATCCGGTTTGAAGATATCAAGGGTAATCTCCGGATCAATTTCATCTTGAAGCGATATCTCATGAGTCAATTGATCCTCGATATCAACAAGATCCAGCTCTGGACGAACAGCGGGGTAACCCTGAAATTTTGCTTTCCTTATGGCAAACAGGCCTTCAATCAAAAATTGAACTCGTTTGTCTATCTCTCCTTCATGTAGAATTCCACGAAACCGCTCAAAAATACCATGAAGTCCCTTTGGTGAAAGATCCTGTAGTATCGATCCACACTCTTTAACAAAGCCAACAGCTACTTCAACACTATCATCAGTAGGATTCTCCAGCAAAATCGTGAGCAGCTCTAAAGCTATAATCTCATGAGCCACTTGTTGGTTTACTAAATGCGCTATAAATTTAACAGCTGCTAGCAATTGTGGCTTGTCATTCCGCTTATAAGCTCTTTTAAGCTGCAAAACTATTCTTTTCAGTAAGAGTTCACCCACTGCAGTAAACTTGGTGTTGACAACAGCTACCAAAGCCGCAAACACATCTGTGAAACCCGGCGATGCCATTTGCGATTTCATACAAGATCGGCAGAAAAGACCCCTTCCTCGAATGAGATTCTCCGCAAAAAGCTCAGGAATAATATTCTTAATATTAGTTGCATTGACCTTGTTAACAAGCCCATTAATACTCTTACGAAGGGCATCCCATGTCAAACGCTGATACTCAGCACTGCTTTTATCTTCCACATCTTTCATCATCCGTGCCAACTTAAAAGGCGGAATATAAACCCCTCCACTCCTACCCAAGGTCAATGCTGCATCACCACCATTCACATTACCCTCTTGCCTCGTGCTTTTAACTTTCGAATCATCCACTGCCTTACTATCATCCTTATTCCGACTTTCTTCCCGTCTTCTATCCTTCTCCTTGTCTCTCCTGTATTTTGTATCACCATCCTCATCTTTCTTTATCTCTCTCCTATCCCTATTTTTTCGATCATCATCATCATCATTGCGTCTCCTATCACGAGCATTACGCCTCCTATCCCTTCCTCTATCTGATTTCCTACGTTCTTCCCTCTCATTGTCCTCTCCTAAATCCCTACGTCTATGACAGTCCTCCTTTCTTAAAAAACCATCCTCTCCATTCTCATCTCGCCGCCCTCTCTCTCTCCCCCGCTCCCTTTCCCTATCTCTTCGGTCTCTTTTCACACGCTTGCCATCCTTCCCCTCCTCCTCCTCCCCATCATTCTTACTCTCCTCTCTTACATCCTGCCGCAGGTCACGCTTATCCTTGTCTCTCTCACCTTCACGCCTGTCACTTACATCTCTCTCCTCGTCAGGTCTATTACTGTTACCATTGCCTCGCTCATTGCGCCTCTCGTGTCGATGCTGTTTCTGGTCAGAATCAGACGAATTATCCGACTCGTCTCCGCGATCCCGACGACCGACGGATCTGGTTTCCTTTTTTCTATCACTATAACGACGGCGTCTCTCTCTGTCATCGTCGCTAGACTCACTACTGTCTCGTCTAGCCATCACCAATTCAAAAACCCTAAACTACTAACTCCCACGACAATTAATTAATTCTAAAAAAAAAAAAGTTAACGCCAAATTTATAACTCGGTATGCTATAACGCAGAGTACCTGGTTCAGCAAGAGCAAGGCAACAATTCTTTAGTGCTTTTGGTTTTGGATCTATCTACATAGTCAGTATAAACCCTAATCTTGTGATAAAAAAAGAAAACTAGAGCAGATAAAACTTGGATTTGTTTTGTCGACCCGAAATGGTGATCCGTCAATAATTGAACCCGAT</t>
  </si>
  <si>
    <t>AAAAAGGAAACCAGATCCGTCGGTCGTCGGGATCGCGGAGACGAGTCGGATAATTCGTCTGATTCTGACCAGAAACAGCATCGACACGAGAGGCGCAATGAGCGAGGCAATGGTAACAGTAATAGACCTGACGAGGAGAGAGATGTAAGTGACAGGCGTGAAGGTGAGAGAGACAAGGATAAGCGTGACCTGCGGCAGGATGTAAGAGAGGAGAGTAAGAATGATGGGGAGGAGGAGGAGGGGAAGGATGGCAAGCGTGTGAAAAGAGACCGAAGAGATAGGGAAAGGGAGCGGGGGAGAGAGAGAGGGCGGCGAGATGAGAATGGAGAGGATGGTTTTTTAAGAAAGGAGGACTGTCATAGACGTAGGGATTTAGGAGAGGACAATGAGAGGGAAGAACGTAGGAAATCAGATAGAGGAAGGGATAGGAGGCGTAATGCTCGTGATAGGAGACGCAATGATGATGATGATGATCGAAAAAATAGGGATAGGAGAGAGATAAAGAAAGATGAGGATGGTGATACAAAATACAGGAGAGACAAGGAGAAGGATAGAAGACGGGAAGAAAGTCGGAATAAGGATGATAGTAAGGCAGTGGATGATTCGAAAGTTAAAAGCACGAGGCAAGAGGGTAATGTGAATGGTGGTGATGCAGCATTGACCTTGGGTAGGAGTGGAGGGGTTTATATTCCGCCTTTTAAGTTGGCACGGATGATGAAAGATGTGGAAGATAAAAGCAGTGCTGAGTATCAGCGTTTGACATGGGATGCCCTTCGTAAGAGTATTAATGGGCTTGTTAACAAGGTCAATGCAACTAATATTAAGAATATTATTCCTGAGCTTTTTGCGGAGAATCTCATTCGAGGAAGGGGTCTTTTCTGCCGATCTTGTATGAAATCGCAAATGGCATCGCCGGGTTTCACAGATGTGTTTGCGGCTTTGGTAGCTGTTGTCAACACCAAGTTTACTGCAGTGGGTGAACTCTTACTGAAAAGAATAGTTTTGCAGCTTAAAAGAGCTTATAAGCGGAATGACAAGCCACAATTGCTAGCAGCTGTTAAATTTATAGCGCATTTAGTAAACCAACAAGTGGCTCATGAGATTATAGCTTTAGAGCTGCTCACGATTTTGCTGGAGAATCCTACTGATGATAGTGTTGAAGTAGCTGTTGGCTTTGTTAAAGAGTGTGGATCGATACTACAGGATCTTTCACCAAAGGGACTTCATGGTATTTTTGAGCGGTTTCGTGGAATTCTACATGAAGGAGAGATAGACAAACGAGTTCAATTTTTGATTGAAGGCCTGTTTGCCATAAGGAAAGCAAAATTTCAGGGTTACCCCGCTGTTCGTCCAGAGCTGGATCTTGTTGATATCGAGGATCAATTGACTCATGAGATATCGCTTCAAGATGAAATTGATCCGGAGATTACCCTTGATATCTTCAAACCGGATCCTAACTTCTTGGACAATGAAAAACGCTATGAAGATATGAAGAAAGACCTCCTTGGTGAGACATCTGAGGATGAAGAAGGATCTGATGCAGGTTCAGGGGATGAGGATGATTCCGAAGAAGAAGAAGAAGAAGAAGATGAGGAACAGATGAAGATAAAAGATGAAACAGAAACAAACCTTGTAAATCTTCGAAGGACAATTTATCTAACAATTATGTCTAGTGTAGATTTTGAAGAGGCCGGCCACAAACTACTGAAAATTAAACTGGAGCCAGGTCAAGAGATGGAGTTGTGTATTATGCTTTTGGAGTGTTGCAGTCAGGAGAGAACTTATCTTCGGTATTATGGATTATTGGGGCAACGGTTCTGCATGATAAACAAAGTCCATCAAGAAAATTTTGAGAAATGCTTCGTCCAGCAATATTCTATGATTCATCGACTTGAAACCAATAAATTACGTAATGTGGCCAAATTTTTTGCTCATTTACTTGGAACCCATGCTCTGCCTTGGCATGTTTTAGCTTACATACGGTTAACAGAGGAGGACACCACTTCATCTTCCCGTATTTTCATAAAGATTCTCTTCCAGGAACTGTCGGAGCATCTTGGTATCCGTTTGCTCAATGAGCGGCTCACAGATCCAACAATGCAAGACTCATTTGAATCCATTTTTCCGAGGGACAATCCCAAGAACACTCGATTTGCCATCAATTTTTTCACATCAATTGGACTTGGTGGTATCACTGAGAATTTACGTGAATACCTGAAGAACATGCCACGGCTTATCATGCAACAACAAAAACAAGTA</t>
  </si>
  <si>
    <t>KKETRSVGRRDRGDESDNSSDSDQKQHRHERRNERGNGNSNRPDEERDVSDRREGERDKDKRDLRQDVREESKNDGEEEEGKDGKRVKRDRRDRERERGRERGRRDENGEDGFLRKEDCHRRRDLGEDNEREERRKSDRGRDRRRNARDRRRNDDDDDRKNRDRREIKKDEDGDTKYRRDKEKDRRREESRNKDDSKAVDDSKVKSTRQEGNVNGGDAALTLGRSGGVYIPPFKLARMMKDVEDKSSAEYQRLTWDALRKSINGLVNKVNATNIKNIIPELFAENLIRGRGLFCRSCMKSQMASPGFTDVFAALVAVVNTKFTAVGELLLKRIVLQLKRAYKRNDKPQLLAAVKFIAHLVNQQVAHEIIALELLTILLENPTDDSVEVAVGFVKECGSILQDLSPKGLHGIFERFRGILHEGEIDKRVQFLIEGLFAIRKAKFQGYPAVRPELDLVDIEDQLTHEISLQDEIDPEITLDIFKPDPNFLDNEKRYEDMKKDLLGETSEDEEGSDAGSGDEDDSEEEEEEEDEEQMKIKDETETNLVNLRRTIYLTIMSSVDFEEAGHKLLKIKLEPGQEMELCIMLLECCSQERTYLRYYGLLGQRFCMINKVHQENFEKCFVQQYSMIHRLETNKLRNVAKFFAHLLGTHALPWHVLAYIRLTEEDTTSSSRIFIKILFQELSEHLGIRLLNERLTDPTMQDSFESIFPRDNPKNTRFAINFFTSIGLGGITENLREYLKNMPRLIMQQQKQV</t>
  </si>
  <si>
    <t>AT1G80930.1</t>
  </si>
  <si>
    <t>NP_178208.1</t>
  </si>
  <si>
    <t>NP_178208.1 MIF4G domain-containing protein / MA3 domain-containing protein [Arabidopsis thaliana]</t>
  </si>
  <si>
    <t>MGRHGSSSDEEERVRRRDRRRRERSPDVRRSRTETDDVARRVRVSDDEDRKSSRRDLEIGGTVADGEGRRGDKVRRKETSDDEELARRSRKDRKEANSGSEDDRGKRIEVDSDGDGERRVNKGRNTDRVRADTSSDEEDDLKGNKKEPMEVDDDYGRRGRRRSPKVMEKQGRERSHRGSRVIADKPSDEEDDRQRSRGGRRESQRKRRDHRASDDDEEGEIRSERRGKEKNDRGSEGLLKRDRRERDLTDGHENGSRRRESERKDRSRRDDGVRDEKERRHNDKYDDSQRDKLRKEDSRKREEKKIEVPKPKLAELNPSENNAMALGKTGGVYIPPFKLARMMKEVEDKSSVEYQRLTWDALRKSINGLVNKVNASNIKNIIPELFAENLIRGRGLFCRSCMKSQMASPGFTDVFAALVAVINAKFPEVAELLLKRVVLQLKRAYKRNDKPQLLAAVKFIAHLVNQQVAEEIIALELVTILLGDPTDDSVEVAVGFVTECGAMLQDVSPRGLNGIFERFRGILHEGEIDKRVQYLIESLFATRKAKFQGHPAVRPELDLVEEKYSHDLSLDHEIDPETALDIFKPDPDFVENEKKYEALKKELLGDEESEDEDGSDASSEDNDEEEDESDEEDEEQMRIRDETETNLVNLRRTIYLTIMSSVDFEEAGHKLLKIKLEPGQEMELCIMLLECCSQERTYLRYYGLLGQRFCMINKIHQENFEKCFVQQYSMIHRLETNKLRNVAKFFAHLLGTDALPWHVLAYIRLTEEDTTSSSRIFIKILFQELSEHLGIRLLNERLQDPTMQESLESIFPKDNPKNTRFAINFFTSIGLGGITENLREYLKNMPSLIMQRQKQVAESESGSSSGSDSSDSESESESGSSSSSSSDESDREKRKRRRRS</t>
  </si>
  <si>
    <t>XP_006423264.1</t>
  </si>
  <si>
    <t>XP_006423264.1 pre-mRNA-splicing factor CWC22 homolog [Citrus clementina]</t>
  </si>
  <si>
    <t>MARRDSSESSDDDRERRRRYSDRKKETRSVGRRDRGDESDNSSDSDQKQHRHERRNERGNGNSNRPDEERDVSDRREGERDKDKRDLRQDVREESKNDGEEEEGKDGKRVKRDRRDRERERGRERGRQDENGEDGFLRKEDRHRCRDLGEDNEREERRKSDRGRDRRRNARDRRRNDDDDDDEDDQKYRDRREIKKDEDGDTKYRRDKEKDRRREESRNKDDSKAVGDSKVKSTRQEGNVNGGDAALTLGRSGGVYIPPFKLARMMKDVEDKSSAEYQRLTWDALRKSINGLVNKVNATNIKNIIPELFAENLIRGRGLFCRSCMKSQMASPGFTDVFAALVAVVNTKFTAVGELLLKRIVLQLKRAYKRNDKPQLLAAVKFIAHLVNQQVAHEIIALELLTILLENPTDDSVEVAVGFVKECGSILQDLSPKGLHGIFERFRGILHEGEIDKRVQFLIEGLFAIRKAKFQGYPAVRPELDLVDIEDQLTHEISLQDEIDPEITLDIFKPDPNFLDNEKRYEDMKKDLLGETSEDEEGSDAGSGDEDDSEEEEEEEDEEQMKIKDETETNLVNLRRTIYLTIMSSVDFEEAGHKLLKIKLEPGQEMELCIMLLECCSQERTYLRYYGLLGQRFCMINKVHQENFEKCFVQQYSMIHRLETNKLRNVAKFFAHLLGTHALPWHVLAYIRLTEEDTTSSSRIFIKILFQELSEHLGIRLLNERLTDPTMQDSFESIFPRDNPKNTRFAINFFTSIGLGGITENLREYLKNMPRLIMQQQKQVSESEPDSEADNESESSDSSDSDTSSSQSESEDSSSSDESNRDKRHSKRRRRH</t>
  </si>
  <si>
    <t>XP_006487141.1</t>
  </si>
  <si>
    <t>XP_006487141.1 pre-mRNA-splicing factor CWC22 homolog [Citrus sinensis]</t>
  </si>
  <si>
    <t>TRINITY_DN27401_c0_g1_i2</t>
  </si>
  <si>
    <t xml:space="preserve">TRINITY_DN27401_c0_g1_i2 </t>
  </si>
  <si>
    <t>GATTAGTATACAGCGTATGCAGCGACTATTCTTTTATGTGGTAGAAATGGTCTATGCTAAATGAACCATAAAACCAAGCAGCTAAAATGGAAAGAGGAGATCAAAAGTCGAGTCTTCAATCTCCCCTTATTCTTAGCAATGAAAGAGGCCATGAATTTGATGGGGAAACATCTCAACGGCAAAGTATTTGTAGTAGAGCAAATGTTATTGAAGAGGCAACGAAGCAACTATGGCTGGCAGGGCCTCTTATTGCAGTAAGTTTGCTGCAGTATTGCTTACAAGTGATATCAATTATGTTTGTTGGTCACCTCGGAGAGCTGGCTTTATCCAGTGCTTCAATAGCATCTTCCTTTGCTTCAGTTTCTGGTTTCAGTGTTCTGCTGGGGATGGGAAGCGCTTTGGAGACACTGTGTGGACAAGCTTTTGGAGCCAAGCAATACCGTATGCTTGGTATTCACACACAGAGAGCAATGCTAACTCTTCTAGCAGTAAGCATTCCACTTGCAATAATATGGTTCTACACAAGCAACATTCTCATAGCTCTAGGCCAAGATCACGAAATATCTACTGGAGCAGGAACTTACAATCGCTGGATGATTCCTAGCCTTTTTGCCTATGGCATCCTTCAATGTCTAAACAGGTTTTTACAAACCCAGAACAATGTTTTTCCCATGATGATCTGCTCAGCAATCACAGCTTTGTTACACATTCTTGTTTGCTGGGTTCTGGTTTTCAAATCTGGCCTGGAGAGCAAAGGAGCTGCCTTGTCAATTACCATTTCCAATTGGGTTAACGTGTTTTTCTTGGCAATGTACATAAAGTTCTCTCAGGCTTGTATCAAAACATGGACAGGTTTTTCAGCAGAAGCACTGCATGATATTATAAGCTTTATAAAGCTTGCTCTTCCTTCTGCTATTATGATATGCTTGGAGTATTGGTCGTTTGAGATGGTTGTTCTTCTATCCGGTCTTCTTCCAAATCCGAAGCTAGAGACATCTGTGTTATCGATAAGCCTTAACACATGCTGGATGGTCTACATGATCTCTGTTGGTCTTGGTGGTGCCATAAGTACAAGAGTATCCAATGAATTAGGAGCAGGGAACTCAAAAGGTGCACGATTGGCTCTCCGAGTCATGATCATGATAGCCATTACAGAAGGTGCAACAGTTGGAATAACAACAATTTTGGTACGCAATGTTTGGGGAAAACTCTACAGCAATGAAGAAGAAGTGATCAAATACGTCGCAAAAATGATGCCTCTGCTTGCATTATCTGACTTCTTGGATGGGTTCCAGTGCATGCTTTCTGGGGCTGCCAGAGGATGTGGATGGCAAAATCTTTGTGCCTATATCAATCTTGGAGCTTATTATGCTGTGGGAATTCCTTCGGCAGTGCTGTTTGCCTTTTTCTTGCATATTGGAGGCATGGGACTTTGGATGGGAATAATATGTGGACTTTCTATTCAAATTATTGCACTTGTTACAGTAATTGCCACGACCAACTGGGATCATGAAGCAACAAATGCCATGCATAGAGCTCAAAGAACTGTCTTACCAACATGGCAATGAAGAGTTGAATTTTGCAGCAAATTAAGAAAATCAGTTTAAGCTAGAAAGAATGCATTTTCAGTAAAAGGAAAGCAAAACAATGAGAGATAATTGAATCTCAGAAACCTGGTGTGTACACAATATGGCAATTGATTTTGTGCATAATATCAGTTTCCTGTGATTTACTTTGCAGCCTACATGACAACTATTTAGCAGATACACATTGTTCTATTCTGCCTATCAAACCATCAAGCAACTTGCAAGAAAAAAATCCCAATGCAAAGATGGGGCAGATATTTCCTTCAAGAAACTGCAGTTACAGAGTTGTCTGATCCTCAGGCTGTTTCGGTTTTCCTTTTTCCAGTTTAAGTTAGAGAAAAAGAAAAACTAATGTGCTAATGATGATCACACCCAAATAAGATGAGCACAAAAATTTTTAATTTTCCATTAGCAGTTTATCAATCCAAGAGCACAAGATGTTACAACACAATTCAATCAGAACTTTACAGTATTTTCTGTTACAGCCGAGCTTCTCAGATGGTGTATTTTTGAAATCTCAAAAACAAACCTTTCTAGGTCACCATGCTCACTACTGCTCATGAGAAGGATGATCTGGTGAAGGAAGTTGTTCTTCTCCATTCTCATTTGTTTCAGTAGCTTGATCAGGTGGACTGTCCTCTCCATGCTCATTGTTCTCAGGATGAAAATTGATTGGGAACTTTGTGACTCTAGGCTTGTCAGCTAATATGTTTCTTTGAACTCTATCTATCAAAACCTTTGGAGGAGGCTCCTCTCTTAGCTGCTCGTCATCATAATCATTGTTCACGTAATACCCCACTCGAACAAATTCCTGTCCTATATAAGAACATGTTAAAAGCAGTACAGTGACACCAATTATATCCTCTTCACGGATTTTTGATGGGTCCGGAGGGTCTGCCTGTAAGACAAAACGGTAGTTACCAACATTAACAGGACCAACAAGCACACTTTCTAGCAGTTGATCATAAGTCTCATCCTCAGCAGATCCCACATAAATGAGTTTCCATTCCAAGTCCTCAATGGTTCTGATCCTTTTATCTCAATAATAATTTTCTGAATTGGACAGGGATTTGCTGCCAGTCCATCCTCTCCAAACATCTCATTAGCAGCGTCTTTAAGAGGGGTCAAACACTCGTACGAGATTTCGAACTGAAACGGATTGAGAAACGCAGCAGGGTTATCTAAAACGGTGACGTTTGTGATATTTACGGCGCTCATAGTCTTGAGTTAGAACAGGATTCTGATGATTCCGTGGATTGATTGGCTCTATTCCTGGATTCGATATCCTTCATCGAAGAAATCAGAAACCCTAGAGGCTAGAGGCGAAAGGCGAAATAGAGTCTTCGAGGAGGAGAAACGGTGACTGGGAAATGGCGGTGCAAAGGACGGTTGATTTGTCGAGGA</t>
  </si>
  <si>
    <t>ATGGAAAGAGGAGATCAAAAGTCGAGTCTTCAATCTCCCCTTATTCTTAGCAATGAAAGAGGCCATGAATTTGATGGGGAAACATCTCAACGGCAAAGTATTTGTAGTAGAGCAAATGTTATTGAAGAGGCAACGAAGCAACTATGGCTGGCAGGGCCTCTTATTGCAGTAAGTTTGCTGCAGTATTGCTTACAAGTGATATCAATTATGTTTGTTGGTCACCTCGGAGAGCTGGCTTTATCCAGTGCTTCAATAGCATCTTCCTTTGCTTCAGTTTCTGGTTTCAGTGTTCTGCTGGGGATGGGAAGCGCTTTGGAGACACTGTGTGGACAAGCTTTTGGAGCCAAGCAATACCGTATGCTTGGTATTCACACACAGAGAGCAATGCTAACTCTTCTAGCAGTAAGCATTCCACTTGCAATAATATGGTTCTACACAAGCAACATTCTCATAGCTCTAGGCCAAGATCACGAAATATCTACTGGAGCAGGAACTTACAATCGCTGGATGATTCCTAGCCTTTTTGCCTATGGCATCCTTCAATGTCTAAACAGGTTTTTACAAACCCAGAACAATGTTTTTCCCATGATGATCTGCTCAGCAATCACAGCTTTGTTACACATTCTTGTTTGCTGGGTTCTGGTTTTCAAATCTGGCCTGGAGAGCAAAGGAGCTGCCTTGTCAATTACCATTTCCAATTGGGTTAACGTGTTTTTCTTGGCAATGTACATAAAGTTCTCTCAGGCTTGTATCAAAACATGGACAGGTTTTTCAGCAGAAGCACTGCATGATATTATAAGCTTTATAAAGCTTGCTCTTCCTTCTGCTATTATGATATGCTTGGAGTATTGGTCGTTTGAGATGGTTGTTCTTCTATCCGGTCTTCTTCCAAATCCGAAGCTAGAGACATCTGTGTTATCGATAAGCCTTAACACATGCTGGATGGTCTACATGATCTCTGTTGGTCTTGGTGGTGCCATAAGTACAAGAGTATCCAATGAATTAGGAGCAGGGAACTCAAAAGGTGCACGATTGGCTCTCCGAGTCATGATCATGATAGCCATTACAGAAGGTGCAACAGTTGGAATAACAACAATTTTGGTACGCAATGTTTGGGGAAAACTCTACAGCAATGAAGAAGAAGTGATCAAATACGTCGCAAAAATGATGCCTCTGCTTGCATTATCTGACTTCTTGGATGGGTTCCAGTGCATGCTTTCTGGGGCTGCCAGAGGATGTGGATGGCAAAATCTTTGTGCCTATATCAATCTTGGAGCTTATTATGCTGTGGGAATTCCTTCGGCAGTGCTGTTTGCCTTTTTCTTGCATATTGGAGGCATGGGACTTTGGATGGGAATAATATGTGGACTTTCTATTCAAATTATTGCACTTGTTACAGTAATTGCCACGACCAACTGGGATCATGAAGCAACAAATGCCATGCATAGAGCTCAAAGAACTGTCTTACCAACATGGCAA</t>
  </si>
  <si>
    <t>MERGDQKSSLQSPLILSNERGHEFDGETSQRQSICSRANVIEEATKQLWLAGPLIAVSLLQYCLQVISIMFVGHLGELALSSASIASSFASVSGFSVLLGMGSALETLCGQAFGAKQYRMLGIHTQRAMLTLLAVSIPLAIIWFYTSNILIALGQDHEISTGAGTYNRWMIPSLFAYGILQCLNRFLQTQNNVFPMMICSAITALLHILVCWVLVFKSGLESKGAALSITISNWVNVFFLAMYIKFSQACIKTWTGFSAEALHDIISFIKLALPSAIMICLEYWSFEMVVLLSGLLPNPKLETSVLSISLNTCWMVYMISVGLGGAISTRVSNELGAGNSKGARLALRVMIMIAITEGATVGITTILVRNVWGKLYSNEEEVIKYVAKMMPLLALSDFLDGFQCMLSGAARGCGWQNLCAYINLGAYYAVGIPSAVLFAFFLHIGGMGLWMGIICGLSIQIIALVTVIATTNWDHEATNAMHRAQRTVLPTWQ</t>
  </si>
  <si>
    <t>AT5G52450.1</t>
  </si>
  <si>
    <t>NP_200058.1</t>
  </si>
  <si>
    <t>NP_200058.1 MATE efflux family protein [Arabidopsis thaliana]</t>
  </si>
  <si>
    <t>MRDDRERGEGDLSWPLIGEKSSVKEEVKKQLWLSGPLIAVSLLQFCLQVISVMFVGHLGSLPLSAASIATSFASVTGFSFLMGTASALDTLCGQAYGAKKYGMLGIQMQRAMFVLTLASIPLSIIWANTEHLLVFFGQNKSIATLAGSYAKFMIPSIFAYGLLQCFNRFLQAQNNVFPVVFCSGVTTSLHVLLCWVLVFKSGLGFQGAALANSISYWLNVVLLFCYVKFSPSCSLTWTGFSKEALRDILPFLRLAVPSALMVCLEMWSFELLVLLSGLLPNPVLETSVLSICLNTSGTMWMIPFGLSGAASTRISNELGAGNPKVAKLAVRVVICIAVAESIVIGSVLILIRNIWGLAYSSELEVVSYVASMMPILALGNFLDSLQCVLSGVARGCGWQKIGAIINLGSYYLVGVPSGLLLAFHFHVGGRGLWLGIICALVVQVFGLGLVTIFTNWDEEAKKATNRIESSSSVKDFAVDDRSVVVF</t>
  </si>
  <si>
    <t>XP_006448325.1</t>
  </si>
  <si>
    <t>XP_006448325.1 protein DETOXIFICATION 16 isoform X2 [Citrus clementina]</t>
  </si>
  <si>
    <t>MERGDQKSSLQSPLILSNERGHEFDGETSQRQSICSRANVIEEATKQLWLAGPLIAVSLLQYCLQVISIMFVGHLGELALSSASIASSFASVSGFSVLLGMGSALETLCGQAFGAKQYRMLGIHTQRAMLTLLAVSIPLAIIWFYTSNILIALGQDHEISTGAGTYNRWMIPSLFAYGILQCLNRFLQTQNNVFPMMICSAITALLHILVCWVLVFKSGLESKGAALSITISNWVNVFFLAMYIKFSQACIKTWTGFSAEALHDIISFIKLALPSAIMICLEYWSFEMVVLLSGLLPNPKLETSVLSISLNTCWMVYMISVGLGGAISTRVSNELGAGNSKGARLALRVMIMIAITEGATVGITTILVRNVWGKLYSNEEEVIKYVAKMMPLLALSDFLDGFQCMLSGAARGSGWQNLCAYINLGAYYAVGIPSAVLFAFFLHIGGMGLWMGIICGLSIQIIALVTVIATTNWDHEATNAMHRAQRTVLPTWQ</t>
  </si>
  <si>
    <t>XP_006468796.1</t>
  </si>
  <si>
    <t>XP_006468796.1 protein DETOXIFICATION 16-like [Citrus sinensis]</t>
  </si>
  <si>
    <t>MERGDQKSSLQSPLILSNERGHEFDGETSQRQSICSSANVIEEATKQLWLAGPLIAVSLLQYCLQVISIMFVGHLGELALSSASIASSFASVSGFSVLLGMGSALETLCGQAFGAKQYRMLGIHTQRAMLTLLAVSIPLAIIWFYTSNILIALGQDHEISTGAGTYNRWMIPSLFAYGILQCLNRFLQTQNNVFPMMICSAITALLHILVCWVLVFKSGLESKGAALSITISNWVNVFFLAMYIKFSQACIKTWTGFSAEALHDIISFIKLALPSAIMICLEYWSFEMVVLLSGLLPNPKLETSVLSISLNTCWMVYMISVGLGGAISTRVSNELGAGNSKGARLALRVMIMIAITEGATVGITTILVRNVWGKLYSNEEEVIKYIAKMMPLLALSDFLDGFQCMLSGAARGCGWQNLCAYINLGAYYAVGIPSAVLFAFFLHIGGMGLWMGIICGLSIQIIALVTVIATTNWDHEATNAMHRAQRTDRLTNMAMKS</t>
  </si>
  <si>
    <t>TRINITY_DN27414_c0_g5_i7</t>
  </si>
  <si>
    <t xml:space="preserve">TRINITY_DN27414_c0_g5_i7 </t>
  </si>
  <si>
    <t>TTTTTTTTTGCAACGCCGTAAATATCCTGATGAATAAAATGTGATGTGTAAGATTGAATTTTGTAAATAATGGTCTGTGTAGGGGTAGCAGTACAGTAAAGGTAAGCCCAGGTCAAACAGAGTCACAAACCCAGATGGCTAGTTTATACAAGATTAATTTATAATACTTAACACAATGCCTAGCACACCTCTCAGCATTCTGGCCAAGATCAAGTTTCAACTATGTGACTGTAGTAGTTCAATACTAAAGCAAAGCCTACTATCAACCAATTACATATTGCCTTATTGCATTAATAACTGCATTCCAAGAAAGAAAACAAGACTCAAATGAGCTCCCTTGGCAAATTCATTACAAGATCTCATCAGCGAGGGATTTCTGACTAAATTTTTTTACCTTGGATTGTGTTGCTTGAATAATCTGCTCCAAGCGATTAGATTCCAATTCCAGGTCACTCAAGTGAGCTTTGGTTTTGGCAACACTTTCCTTGAGACCAGTAACCTCCTTTTCCTTCAGAGCTAATTCATTCATCTGGGATTCTAGTTCTTTCTTTGTCGACTCCAGAAGATTCGCACAGTTAGCTTTTGCTGCATCGATTGTTTGATGTTGAGTACTGAACTCAATGGCTTCTGAGATTTCATTGAGAATATTTCGCAGCCAATCAACATCAATTTGTGCAGATTCTACGTCCTTAAGAACAGCCATCATTTCTTTGACTTTGGCTTTGGTCATCTGCATGAGTGAAGTGGATTGCAACTCTTGAACCACAGAGCAAAGACACTCTAAATAGTATGCACGCATGGAATTTGATTCCAGATTGCAATTTGCTGCAATATCTCCATATCTGCTGATGATTGATTGCAGAATTGAAGAAATGCTTGCTCTCACATGGTATTTCCCCACGGACACAGAATCCGAAATTACAGATTGTGCCTCTTCATCATCACTGTCTCCAGAAGCGAGGTCAATTCCTGAGAAACTGAAGTTCCTAGACCCATCAGCTGGACTAGGAATGTCTTCTCCACCATCCTCAGTACTATGATGTATCTCAATGGGAGCTTGAACCTTGTTATCTTTTCCATTCTTGGATGGGGATGCACCAGGCGGGGAGGTAACACTCTCCTTTGGAGGGCTTTTGGACATATCATTCATTTTGATGTTTTCAGATGGAGGCACTGACTGAGTGGATCGAACTTTCTCCTTGTTAAGAGAATGATCTTCCGGATGAATTTCTCTAGAAAAATGTTCAGGACGAGAAAAGGACTTGCCATTCTCGGATTCCACCTTTTTCTTAGGATAATTTTCAGATCGAGCATGTTGACCGTTAGCTTTCTGACCTCCAACAGCAACCTTATCA</t>
  </si>
  <si>
    <t>GATAAGGTTGCTGTTGGAGGTCAGAAAGCTAACGGTCAACATGCTCGATCTGAAAATTATCCTAAGAAAAAGGTGGAATCCGAGAATGGCAAGTCCTTTTCTCGTCCTGAACATTTTTCTAGAGAAATTCATCCGGAAGATCATTCTCTTAACAAGGAGAAAGTTCGATCCACTCAGTCAGTGCCTCCATCTGAAAACATCAAAATGAATGATATGTCCAAAAGCCCTCCAAAGGAGAGTGTTACCTCCCCGCCTGGTGCATCCCCATCCAAGAATGGAAAAGATAACAAGGTTCAAGCTCCCATTGAGATACATCATAGTACTGAGGATGGTGGAGAAGACATTCCTAGTCCAGCTGATGGGTCTAGGAACTTCAGTTTCTCAGGAATTGACCTCGCTTCTGGAGACAGTGATGATGAAGAGGCACAATCTGTAATTTCGGATTCTGTGTCCGTGGGGAAATACCATGTGAGAGCAAGCATTTCTTCAATTCTGCAATCAATCATCAGCAGATATGGAGATATTGCAGCAAATTGCAATCTGGAATCAAATTCCATGCGTGCATACTATTTAGAGTGTCTTTGCTCTGTGGTTCAAGAGTTGCAATCCACTTCACTCATGCAGATGACCAAAGCCAAAGTCAAAGAAATGATGGCTGTTCTTAAGGACGTAGAATCTGCACAAATTGATGTTGATTGGCTGCGAAATATTCTCAATGAAATCTCAGAAGCCATTGAGTTCAGTACTCAACATCAAACAATCGATGCAGCAAAAGCTAACTGTGCGAATCTTCTGGAGTCGACAAAGAAAGAACTAGAATCCCAGATGAATGAATTAGCTCTGAAGGAAAAGGAGGTTACTGGTCTCAAGGAAAGTGTTGCCAAAACCAAAGCTCACTTGAGTGACCTGGAATTGGAATCTAATCGCTTGGAGCAGATTATTCAAGCAACACAATCCAAGGTAAAAAAATTTAGTCAGAAATCCCTCGCTGATGAGATCTTG</t>
  </si>
  <si>
    <t>DKVAVGGQKANGQHARSENYPKKKVESENGKSFSRPEHFSREIHPEDHSLNKEKVRSTQSVPPSENIKMNDMSKSPPKESVTSPPGASPSKNGKDNKVQAPIEIHHSTEDGGEDIPSPADGSRNFSFSGIDLASGDSDDEEAQSVISDSVSVGKYHVRASISSILQSIISRYGDIAANCNLESNSMRAYYLECLCSVVQELQSTSLMQMTKAKVKEMMAVLKDVESAQIDVDWLRNILNEISEAIEFSTQHQTIDAAKANCANLLESTKKELESQMNELALKEKEVTGLKESVAKTKAHLSDLELESNRLEQIIQATQSKVKKFSQKSLADEIL</t>
  </si>
  <si>
    <t>AT4G35110.2</t>
  </si>
  <si>
    <t>NP_849495.1</t>
  </si>
  <si>
    <t>NP_849495.1 phospholipase-like protein (PEARLI 4) family protein [Arabidopsis thaliana]</t>
  </si>
  <si>
    <t>MDFNRKAHPDCVYADNPFHECASACLEKIAQGHVKKNTKKQSSRLLSFSGSFGRKKKESNSQPPTPLSARPYQNGRGGFANGNSPKVHHSVAPPASVKKKIVSETKNSFTSSSSGDPDDFFNHKPEKKPSQTIPLSSNNLVDQSKVVSPKPGIQEHNGKIGEGGETRLFSFLSLPRSPGKESNDDFSDDDDENNNEIGVELDLESVMSDTFVSVGKYRVRSGSSTILSAVIEKHGDIAQNCKLESDSMRSRYLECLCSLMQELRSTPVGQLSKVKVKEMLAVLKDLESVNIEVAWLRSVLEEFAQSQEDVENEKERHDGLVKAKREELEAQETDLVRMEKEVVEVKRRIEETRAQMVEIEAERLRMEKMGFKMEKFKGKSFIDELL</t>
  </si>
  <si>
    <t>XP_006422577.1</t>
  </si>
  <si>
    <t>XP_006422577.1 uncharacterized protein LOC18035309 [Citrus clementina]</t>
  </si>
  <si>
    <t>MAAENGRVHPNCLNASNPYHECGMACLEKIAQGHGHKETPKKKLDYHNGVKEGVISKMKNEERKVNPNCIKASNPYHECGERCFKRNGEANALGFKKQSDNHNGVTEGVISVKKNEGRKVDPTCIKASNPYHECGEHCFKRNGEANARGVNKESGSWSFGRKNKASDSQPGSPLTPRAVDKVAVGGQKANGQHARSENYPKKKVESENGKSFSRPEHFSREIHPEDHSLNKEKVRSTQSVPPSENIKMNDMSKSPPKESVTSLPGASPSKNGKDNKVQAPIEIHHSTEDGGEDIPRPADGSRNFSFSGIDLASGDSDDEEAQSVISDSVSVGKYHVRASISSILQSIISRYGDIAANCNLESNSMRAYYLECLCSVVQELQSTSLMQMTKAKVKEMMAVLKDVESAQIDVDWLRNILNEISEAIEFSTQHQTIDAAKANCVNLLESTKKELESQMNELALKEKEVAGLKESVAKTKARLSDLELESNRLEQIIQATQSKVTKFSQKSLADEIL</t>
  </si>
  <si>
    <t>XP_024958018.1</t>
  </si>
  <si>
    <t>XP_024958018.1 uncharacterized protein LOC102623869 isoform X3 [Citrus sinensis]</t>
  </si>
  <si>
    <t>MAAENGRVHPNCLNASNPYHECGMACLEKIAQGHGHKETPKKKLDYHNGVKEGVISKMKNEERKVNPNCIKASNPYHECGERCFKRNGEANALGFKKQSGSWSFGRKNKASDSQPGTPLTPRAVDKVAVGGQKANGQHARSENYPKKKVESENGKSFSRPEHFSREIHPEDHSLNKEKVRSTQSVPPSENIKMNDMSKSPPKESVTSLPGASPSKNGKDNKVQAPIEIHHSTEDGGEDIPSPADGSRNFSFSGIDLASGDSDDEEAQSVISDSVSVGKYHVRASISSILQSIISRYGDIAANCNLESNSMRAYYLECLCSVVQELQSTSLMQMTKAKVKEMMAVLKDVESAQIDVDWLRNILNEISEAIEFSTQHQTIDAAKANCVNLLESTKKELESQMNELALKEKEVAGLKESVAKTKAHLSDLELESNRLEQIIQATQSKVTKFSQKSLADEIL</t>
  </si>
  <si>
    <t>TRINITY_DN27425_c4_g1_i1</t>
  </si>
  <si>
    <t xml:space="preserve">TRINITY_DN27425_c4_g1_i1 </t>
  </si>
  <si>
    <t>AATTAATTAAAAAATAAAATAAAAAATTCAAGATCACTATTATTTTTATTCATTTTTTTCTTCATGCACGCTTTCTACCCCAATTCTTCTTCTTTTGTTTTTCTATTCCATCAATAATTCTCTAATACTGCAATTATCATTCCTGCACGATCATCACTGAGTATGTGTTTCACGACTTTATTTTTTAATTTATCAATATTCAATAAATTTAAGGTAAACATATATGTGTGTGTAATAAAATTAAAAGTTCACAACTTAATAATTAATTCACTCATTTTATTGGTATGGACTCCATATAATCTTATCATGTAATTCAAAACAATCAACAACTTTTAACCGCCTAATTTTGAATCCTCAAGAAATCAATAAATGACTTTCCACGCAGCTCGCTTGAAAAGAATCTTTTCAAGTGATCTACCACACTTATCCTCTTAAATAATGCTGGAGTCTTTGGAGTAATAAGACTCAGTGCTGGACCCAATTCTCCATCTAATTTTGGGCTATAAAATGTACCAAAAGATAACCTTTCCTTCATTGAGTTTGCAGTCGCACGATGCTCAATACTACGATAAGTTCCATTACTAAAAATCTCTAAAACGTCACCAACGTTGACTATGAAGGCATCAGGAAGGGGTTTAACGGCAAACCATTTTCCATCTTTTTTAATTTGGAGACCATTCATCTCATTGATTTGGAGAAGGATGGTGAGTACGGAGCCATCAGAATGAGGCTTAAAGCCGAGAACTTGCTCTGGTTGCGGACAAGGAGGATAATAATTCATCCTTAATGATTGCATCCCGTTTTCAAACAGCTCTTTCATGTCATTGGGATCCATTCTTAGAGCTTTAGCCATTAGGTCAAGGATT</t>
  </si>
  <si>
    <t>ATCCTTGACCTAATGGCTAAAGCTCTAAGAATGGATCCCAATGACATGAAAGAGCTGTTTGAAAACGGGATGCAATCATTAAGGATGAATTATTATCCTCCTTGTCCGCAACCAGAGCAAGTTCTCGGCTTTAAGCCTCATTCTGATGGCTCCGTACTCACCATCCTTCTCCAAATCAATGAGATGAATGGTCTCCAAATTAAAAAAGATGGAAAATGGTTTGCCGTTAAACCCCTTCCTGATGCCTTCATAGTCAACGTTGGTGACGTTTTAGAGATTTTTAGTAATGGAACTTATCGTAGTATTGAGCATCGTGCGACTGCAAACTCAATGAAGGAAAGGTTATCTTTTGGTACATTTTATAGCCCAAAATTAGATGGAGAATTGGGTCCAGCACTGAGTCTTATTACTCCAAAGACTCCAGCATTATTTAAGAGGATAAGTGTGGTAGATCACTTGAAAAGATTCTTTTCAAGCGAGCTGCGTGGAAAGTCATTTATTGATTTCTTGAGGATTCAAAAT</t>
  </si>
  <si>
    <t>ILDLMAKALRMDPNDMKELFENGMQSLRMNYYPPCPQPEQVLGFKPHSDGSVLTILLQINEMNGLQIKKDGKWFAVKPLPDAFIVNVGDVLEIFSNGTYRSIEHRATANSMKERLSFGTFYSPKLDGELGPALSLITPKTPALFKRISVVDHLKRFFSSELRGKSFIDFLRIQN</t>
  </si>
  <si>
    <t>AT1G17010.1</t>
  </si>
  <si>
    <t>NP_173144.1</t>
  </si>
  <si>
    <t>NP_173144.1 2-oxoglutarate (2OG) and Fe(II)-dependent oxygenase superfamily protein [Arabidopsis thaliana]</t>
  </si>
  <si>
    <t>MEAKEETPWSSILVPSVQEMVKDKMITTVPPRYVRYDQDKTEVVVHDSGLISEIPIIDMNRLCSSTAVDSEVEKLDFACKEYGFFQLVNHGIDPSFLDKIKSEIQDFFNLPMEEKKKLWQTPAVMEGFGQAFVVSEDQKLDWADLFFLIMQPVQLRKRHLFPKLPLPFRDTLDMYSTRVKSIAKILLAKMAKALQIKPEEVEEIFGDDMMQSMRMNYYPPCPQPNLVTGLIPHSDAVGLTILLQVNEVDGLQIKKNGKWFFVKPLQNAFIVNVGDVLEIITNGTYRSIEHRAMVNLEKERLSIATFHNTGMDKEIGPARSLVQRQEAAKFRSLKTKDYLNGLFSRELKGKAYLDAMRIEGK</t>
  </si>
  <si>
    <t>XP_006432906.1</t>
  </si>
  <si>
    <t>XP_006432906.1 protein SRG1 [Citrus clementina]</t>
  </si>
  <si>
    <t>MEAKATVIGNSLVEPSILELANNLPLTTVPPRYVRPEIDHPLIRNDDSSAQQLPVIDMHTLLSGDDSELEKLDHACKEWGFFQLMNHGVSSSLVEKVKAEIQEFFNLPIDEKKKFWQQPGDIEGFGQLFITSEEQKLDWGYGFTMFTLPTHLRKPHLFPKLPLPFRDDLEVYLTELKNLTLKILDLMAKALRMDPNDMKELFENGMQSLRMNYYPPCPQPEQVLGFKPHSDGSVLTILLQINEMDGLQIKKDGKWFAVKPLPDAFIVNVGDVLEIFSNGTYRSIEHRATVNSMKERLSFGTFYSPKLDGELGPALSLITPKTPALFKRISVVDHLKRFFSSELRGKSFIDFLRIQN</t>
  </si>
  <si>
    <t>XP_006494095.1</t>
  </si>
  <si>
    <t>XP_006494095.1 codeine O-demethylase-like isoform X2 [Citrus sinensis]</t>
  </si>
  <si>
    <t>MNHACKDWGFFQLMNHGVSSSLVEKVKAEIQEFFNLPIDEKKKFWQQPGDIEGFGQLFITSEEQKLDWGYGFTMFTLPTHLRKPHLFPKLPLPFRDDLEVYLTELKNLTLKILDLMAKALRMDPNDMKELFENGMQSLRMNYYPPCPQPEQVLGFKPHSDGSVLTILLQINEMDGLQIKKDGKWFAVKPLPDAFIVNVGDVLEIFTNGTYRSIEHRATVNSVKERLSFATFYNPKLDGELGPAPSLITPKTPALFKKINVVDYFKRFFSTELRGKSFIDFLKIQDQGT</t>
  </si>
  <si>
    <t>TRINITY_DN27425_c4_g5_i1</t>
  </si>
  <si>
    <t xml:space="preserve">TRINITY_DN27425_c4_g5_i1 </t>
  </si>
  <si>
    <t>CCCAATTCTCCATCTAATTTTGGGCTATAAAATGTACCAAAAGATAACCTTTCCTTCATTGAGTTTGCAGTCGCACGATGCTCAATACTACGATAAGTTCCATTACTAAAAATCTCTAAAACGTCACCAACGTTGACTATGAAGGCATCAGGAAGGGGTTTAACGGCAAACCATTTTCCATCTTTCTTAATTTGGAGACCATTCATCTCATTGATTTGGAGAAGGATGGTGAGTACGGAGCCATCAGAATGAGGCTTAAAGCCGAGAACTTGCTCTGGTTGCGGACAAGGAGGATAATAATTCATCCTTAATGATTGCATCCCGTTTTCAAACAGCTCTTTCATGTCATTGGGATCCATTCTTAGAGCTTTAGCCATTAGGTCAAGGATT</t>
  </si>
  <si>
    <t>ATCCTTGACCTAATGGCTAAAGCTCTAAGAATGGATCCCAATGACATGAAAGAGCTGTTTGAAAACGGGATGCAATCATTAAGGATGAATTATTATCCTCCTTGTCCGCAACCAGAGCAAGTTCTCGGCTTTAAGCCTCATTCTGATGGCTCCGTACTCACCATCCTTCTCCAAATCAATGAGATGAATGGTCTCCAAATTAAGAAAGATGGAAAATGGTTTGCCGTTAAACCCCTTCCTGATGCCTTCATAGTCAACGTTGGTGACGTTTTAGAGATTTTTAGTAATGGAACTTATCGTAGTATTGAGCATCGTGCGACTGCAAACTCAATGAAGGAAAGGTTATCTTTTGGTACATTTTATAGCCCAAAATTAGATGGAGAATTG</t>
  </si>
  <si>
    <t>ILDLMAKALRMDPNDMKELFENGMQSLRMNYYPPCPQPEQVLGFKPHSDGSVLTILLQINEMNGLQIKKDGKWFAVKPLPDAFIVNVGDVLEIFSNGTYRSIEHRATANSMKERLSFGTFYSPKLDGEL</t>
  </si>
  <si>
    <t>TRINITY_DN27431_c1_g14_i3</t>
  </si>
  <si>
    <t xml:space="preserve">TRINITY_DN27431_c1_g14_i3 </t>
  </si>
  <si>
    <t>AAAAAATTCTCTAAGTGGAGTTGATGTGGGCTCATTGATGAAGTCCATACCATCATCTTTGCGAAGAAAAGGGAATCTTTGAAAATTAAAGGAAGAATGAAAAGTTCGGTCAAAATTTAACGCTTTATGAGCTTGTCCTCGTTCTGGGCTTCCCCAGATAAACCATACCAAATTAATTTCTAACTAAAATTTGTCTGTTCGTCTACTACATCAAATTCTAAAACCTATATAAAGAAGAAACGAAACAAGTGATCAGTAGATTTATCTCAATTCTATTGTCAACACTTATTTAGAAAAAAACAGAAAAGATGGCAGATATGTTCGTTAAGCAGGCAAAGCAATACGCGGAAACGCGACCAAATTACCCAGAAGAATTGTTCAAATTCATAACATCCAAAACAACCAATCAGGACCTTGCATGGGACGTCGGCACCGGAAGCGGCCAGGCCGCTGCATCTTTAGCCGGGATCTTCAGAAATGTTATAGGCACGGAAACAAGCCCCAAACAAATAGAATTCGCAACAAAGCTACCAAACATTCGATATGAGCTTACTTCACCAGCCATGTCTATAGCTGAGCTTGAACAAAACGTGGCAGCACAATCAACAGTAGATCTGGTTACGGTTGCTCAAGCCATGCACTGGTTCGACTTGCCACAGTTTTACGATCAAGTCAAATGGGTACTCAAGAAACCCAATGGTGTAATAGCTACATGGTGCTACACAGTCCCAGAAGTGAACGTATCCGTCGATGCAGTTTTCCAACCGTTTTACACCGTTGATTCTGACCCGTTCTGGGAGCCACAACGCAAATTGGTGGACAACAAGTACATGACCATTGATTTTCCATTTGAGCCTGTGGATGGAGCGGATAGTACGGGACCGTTTGATCGGTTTGTTATAGAGAAAACGATGGATCTGGAGGGTTACTTT</t>
  </si>
  <si>
    <t>ATGGCAGATATGTTCGTTAAGCAGGCAAAGCAATACGCGGAAACGCGACCAAATTACCCAGAAGAATTGTTCAAATTCATAACATCCAAAACAACCAATCAGGACCTTGCATGGGACGTCGGCACCGGAAGCGGCCAGGCCGCTGCATCTTTAGCCGGGATCTTCAGAAATGTTATAGGCACGGAAACAAGCCCCAAACAAATAGAATTCGCAACAAAGCTACCAAACATTCGATATGAGCTTACTTCACCAGCCATGTCTATAGCTGAGCTTGAACAAAACGTGGCAGCACAATCAACAGTAGATCTGGTTACGGTTGCTCAAGCCATGCACTGGTTCGACTTGCCACAGTTTTACGATCAAGTCAAATGGGTACTCAAGAAACCCAATGGTGTAATAGCTACATGGTGCTACACAGTCCCAGAAGTGAACGTATCCGTCGATGCAGTTTTCCAACCGTTTTACACCGTTGATTCTGACCCGTTCTGGGAGCCACAACGCAAATTGGTGGACAACAAGTACATGACCATTGATTTTCCATTTGAGCCTGTGGATGGAGCGGATAGTACGGGACCGTTTGATCGGTTTGTTATAGAGAAAACGATGGATCTGGAGGGTTACTTT</t>
  </si>
  <si>
    <t>MADMFVKQAKQYAETRPNYPEELFKFITSKTTNQDLAWDVGTGSGQAAASLAGIFRNVIGTETSPKQIEFATKLPNIRYELTSPAMSIAELEQNVAAQSTVDLVTVAQAMHWFDLPQFYDQVKWVLKKPNGVIATWCYTVPEVNVSVDAVFQPFYTVDSDPFWEPQRKLVDNKYMTIDFPFEPVDGADSTGPFDRFVIEKTMDLEGYF</t>
  </si>
  <si>
    <t>AT2G41380.1</t>
  </si>
  <si>
    <t>NP_181669.1</t>
  </si>
  <si>
    <t>NP_181669.1 S-adenosyl-L-methionine-dependent methyltransferases superfamily protein [Arabidopsis thaliana]</t>
  </si>
  <si>
    <t>MAKLFIKQAEQYAAARPSYPTKLFEYIASKTPCHDLAWDVGAGSGQASRSLAGIYKNVIATDTSSKQLEFAAKLPNVRYEITPPTMSSSEIEKLVAPESSVDLVTVAQALHWFDLTNFYSNVKHVLKKPNGVIAAWCYTNPEVNDAVDKVFQRFYDEKLGPHWDLARRLVEDGYRGIEFPFEKVDNDESTESQSFPVRFVTEKEMVFEEYMTYLRSSSAYQTAKEKGLELLTAEMEGEFAGSWKEDGKEKKVVRYPIYLLIGRVAEERV</t>
  </si>
  <si>
    <t>XP_006442083.1</t>
  </si>
  <si>
    <t>XP_006442083.1 putative methyltransferase DDB_G0268948 isoform X1 [Citrus clementina]</t>
  </si>
  <si>
    <t>MAELFIKQAKQYAETRPNYPEELFKFITSKTTNHELAWDVGTGSGQAAASLSGIFENVIGTETSPKQIEFATKLPNIRYELTSPAMSIAELEQNVAAQSTVDLVTIAQAMHWFDLPQFYNQVKWVLKKPNGVIATWCYTVPEVNVSVDAVFQPFYTVDSDPFWEPQRKLVDNKYMTIDFPFEPVDGADSTGPFDRFVIEKTMDLEGYFSYIRSWSAYQTAKDKGVELLTENVIENFRRAWNEDGQSRKVVRFPIYLRIGKVGNNI</t>
  </si>
  <si>
    <t>XP_006492999.1</t>
  </si>
  <si>
    <t>XP_006492999.1 putative methyltransferase DDB_G0268948 isoform X1 [Citrus sinensis]</t>
  </si>
  <si>
    <t>MAELFIKQAKQYAETRPNYPEELFKFITSKTTNHDLAWDVGTGSGQAAASLSGIFENVIGTETSPKQIEFATKLPNIRYELTSPAMSIAELEQNVAAQSTVDLVTIAQAMHWFDLPQFYNQVKWVLKKPNGVIATWCYTVPEVNVSVDAVFQPFYTVDSDPFWEPQRKLVDNKYMTIDFPFEPVDGADSTGPFDRFVIEKTMDLEGYFSYIRSWSAYQTAKDKGVELLTENVIENFRRAWNEDGQSRKVVRFPIYLRIGKVGNNI</t>
  </si>
  <si>
    <t>TRINITY_DN27449_c0_g1_i3</t>
  </si>
  <si>
    <t xml:space="preserve">TRINITY_DN27449_c0_g1_i3 </t>
  </si>
  <si>
    <t>GAAAAAAATCCAGGAACTTCAATGATTCTTGCAGCATTAGCAATGGAAGCTGGTTTGCCCGATGGTGTCTTAAATATTGTTCATGGCACCAATGATGTCATAAATCATATTTGCGATGATGAGGACATAAAAGCTATATCATTTGTTGCTTCAAGCACTGCTAGCGTGCAGATGTATGCTAGGGCAGCTGCTAGAGGGAAACGTGTTCAGTCCAATAGAGGAGGCAAAAATTATGCAATAATCATGCCTGATGCAAGCATAGATGCCACTTTGAATGCTCTGGTCTCTGCTGGCTTTGGTGCTGCAGGAGAGCGGTGCACAGCTCTCAGCACAGCTGTTTTTGTTGGGAGTTCAGTGCAATGGGAAGATGAACTTGTGGAGCTTGCCAAGGCACTTAAAGTGAACGTGGGAACAGATGCTAGTGCTGATGTTGGGCCAGTGGTTAGCGTAGAGGTAAAGGATCAGATAAGCAGATTAATTCAGAATGCTGTTGACAATGGGGCTAGCCTTCTCCTTGACGGGAGGAATATTGTGGTTCCAGGATATGAGAATGGAAATTTTGTTGGTCCAACGATCTTACGTGATGTTACATCCAACATGGAGTGTTACAAGGAAGAAATTTTTGGACCAGTTTTACTTAATATGCAGGCTGACAGTCTAGAAGAGGCCATAAAGATGGTAAACAGAAACAGGTTCGTGAATGGAGCATCGATTTTTACATCATCTGGCTTGGCTGCAAGGAAATTCCAGAATGAAATTGAGGCAAGACTGGTTGGGATCAATGTTCCAGTTCCATCGTCTTTTTCCTCAATTAATGAATCTGGTGAATTCAATTTTTGTGGAAAATCAGGTGTGCAGTTCTACACCCAGATCAAAACTGTGGCGCAACAATGGAATGATTTACCGAAACTTGGGATGCCATTAACTATGCCGCTGTCATCTGAGACAGATATGAGAAGCCAAGGAGTTTCTTCAGTTTTTCCTCAATCATCTGAGAGAGAGTCACCTAGCCCAAGAGTGTCTCCAGCCATGTCCTCAGCATCAGAGAGAGATTCACCAAGCCATGAAGTACTGCTGTCCATTCCTTTCACATCGGAGAGAGAATTGTCTGATCCAGGAGTATCATCCCTGTCACCTACAGCTAATGTAGACTTACCAGTCCAGGGAGTATCGTTGATCACGTCTCCAACCATCATGGATTTGTCTAACCGTGAGACATCACTAGCTATGCCTTCGGCAACTGTTGGGGATTTGTCAAGCCAAGTACTCTCTCTACCTATGCCACAAACATCTGAAAGGTTGTATATGCTCCAAACATCTAATTGGAAATCTCCACCCATAACATCTCGAAGGACGGATGCTATTCATCCACCCTCTGAGAGGATTTATATGCCATGTACATCTCAGAGGAATGACAACACAGCTCGAACATCTCAGAGGACCGACACTGCAATGTCGTTGCCTTGTGACAATGCATATGTACCTATGTCTTGTAAGACTGATAGTATCGGTCAGTTATCACACAGGAATGATGGTATGGCTCAAGCTTCTCATCAGGCTGATGCAACCTTGAATCAAACTTCAGACAGGACGTACATGTTTTCTACTTCACTCTTGAATGACACTATGAGTCAGACATTTCATAGAACCAACACCACATTGTTTCCAACTTCAGAGAAGATATACATTCCTTGTGCATCTCCTGGAAAGGACCATATAGGCTCACCAGCTCTAAGGACTGATATTCATTTACATTCAAATATTGCATCGGCTTCTCAACCGGCTGATGTTTTACCTCCAACTTCTGAGAGAATGTATATGTCTCCACTTGTTCAGAGAAATGCTGGAATGCCACCAACATCTGAGAGGTTATACATGCCTGCAACATCATCATCTCAGAGGATATATACCCAAAACCCAATACTTCAATTGGATGATTTTTCCAGCCAAGGGTCATCTATTACTTTGCCTACATCTCAGAGAATATAGAATACTACCCACTGTATATTTATTTTTATTTTTAGGTTCCTAGTAGACAAAGGTATCTCATAGTGTCAATAATTCCATTTGATTTTCCAAAATTGAAGAGTTAATGCCGTCTCCCATATTTTTGCATTTATTCTATAGAGCGAGAAGCAAAGAGAGCCTGGGGCATGGTATTGCAAGTTATGAAAGCCGTTGAAGTGTATTATGCAGTTAAGCAGTGCTAGCAAAGCAAGTCTGTTATAAAATTTACGGTTACAGCAGCCTACAGGAAAATAGCAAGTGAGCCTGATATGTAATTGATCTGGAGTCATGGAATTTGGGAAGCTGACATAGCAAAGGAAATTTAACATGCTTTTAGATAATTCACCTGCCCACACTATTCCTAATAGTGCCCTGGCTCCAAAGTCCAGGGGCCCTGTCCAGTTTCCTCAGTTGTTAATGCTACAAATGGGCAATTTTCTCACGATTTGAAAT</t>
  </si>
  <si>
    <t>GAAAAAAATCCAGGAACTTCAATGATTCTTGCAGCATTAGCAATGGAAGCTGGTTTGCCCGATGGTGTCTTAAATATTGTTCATGGCACCAATGATGTCATAAATCATATTTGCGATGATGAGGACATAAAAGCTATATCATTTGTTGCTTCAAGCACTGCTAGCGTGCAGATGTATGCTAGGGCAGCTGCTAGAGGGAAACGTGTTCAGTCCAATAGAGGAGGCAAAAATTATGCAATAATCATGCCTGATGCAAGCATAGATGCCACTTTGAATGCTCTGGTCTCTGCTGGCTTTGGTGCTGCAGGAGAGCGGTGCACAGCTCTCAGCACAGCTGTTTTTGTTGGGAGTTCAGTGCAATGGGAAGATGAACTTGTGGAGCTTGCCAAGGCACTTAAAGTGAACGTGGGAACAGATGCTAGTGCTGATGTTGGGCCAGTGGTTAGCGTAGAGGTAAAGGATCAGATAAGCAGATTAATTCAGAATGCTGTTGACAATGGGGCTAGCCTTCTCCTTGACGGGAGGAATATTGTGGTTCCAGGATATGAGAATGGAAATTTTGTTGGTCCAACGATCTTACGTGATGTTACATCCAACATGGAGTGTTACAAGGAAGAAATTTTTGGACCAGTTTTACTTAATATGCAGGCTGACAGTCTAGAAGAGGCCATAAAGATGGTAAACAGAAACAGGTTCGTGAATGGAGCATCGATTTTTACATCATCTGGCTTGGCTGCAAGGAAATTCCAGAATGAAATTGAGGCAAGACTGGTTGGGATCAATGTTCCAGTTCCATCGTCTTTTTCCTCAATTAATGAATCTGGTGAATTCAATTTTTGTGGAAAATCAGGTGTGCAGTTCTACACCCAGATCAAAACTGTGGCGCAACAATGGAATGATTTACCGAAACTTGGGATGCCATTAACTATGCCGCTGTCATCTGAGACAGATATGAGAAGCCAAGGAGTTTCTTCAGTTTTTCCTCAATCATCTGAGAGAGAGTCACCTAGCCCAAGAGTGTCTCCAGCCATGTCCTCAGCATCAGAGAGAGATTCACCAAGCCATGAAGTACTGCTGTCCATTCCTTTCACATCGGAGAGAGAATTGTCTGATCCAGGAGTATCATCCCTGTCACCTACAGCTAATGTAGACTTACCAGTCCAGGGAGTATCGTTGATCACGTCTCCAACCATCATGGATTTGTCTAACCGTGAGACATCACTAGCTATGCCTTCGGCAACTGTTGGGGATTTGTCAAGCCAAGTACTCTCTCTACCTATGCCACAAACATCTGAAAGGTTGTATATGCTCCAAACATCTAATTGGAAATCTCCACCCATAACATCTCGAAGGACGGATGCTATTCATCCACCCTCTGAGAGGATTTATATGCCATGTACATCTCAGAGGAATGACAACACAGCTCGAACATCTCAGAGGACCGACACTGCAATGTCGTTGCCTTGTGACAATGCATATGTACCTATGTCTTGTAAGACTGATAGTATCGGTCAGTTATCACACAGGAATGATGGTATGGCTCAAGCTTCTCATCAGGCTGATGCAACCTTGAATCAAACTTCAGACAGGACGTACATGTTTTCTACTTCACTCTTGAATGACACTATGAGTCAGACATTTCATAGAACCAACACCACATTGTTTCCAACTTCAGAGAAGATATACATTCCTTGTGCATCTCCTGGAAAGGACCATATAGGCTCACCAGCTCTAAGGACTGATATTCATTTACATTCAAATATTGCATCGGCTTCTCAACCGGCTGATGTTTTACCTCCAACTTCTGAGAGAATGTATATGTCTCCACTTGTTCAGAGAAATGCTGGAATGCCACCAACATCTGAGAGGTTATACATGCCTGCAACATCATCATCTCAGAGGATATATACCCAAAACCCAATACTTCAATTGGATGATTTTTCCAGCCAAGGGTCATCTATTACTTTGCCTACATCTCAGAGAATA</t>
  </si>
  <si>
    <t>EKNPGTSMILAALAMEAGLPDGVLNIVHGTNDVINHICDDEDIKAISFVASSTASVQMYARAAARGKRVQSNRGGKNYAIIMPDASIDATLNALVSAGFGAAGERCTALSTAVFVGSSVQWEDELVELAKALKVNVGTDASADVGPVVSVEVKDQISRLIQNAVDNGASLLLDGRNIVVPGYENGNFVGPTILRDVTSNMECYKEEIFGPVLLNMQADSLEEAIKMVNRNRFVNGASIFTSSGLAARKFQNEIEARLVGINVPVPSSFSSINESGEFNFCGKSGVQFYTQIKTVAQQWNDLPKLGMPLTMPLSSETDMRSQGVSSVFPQSSERESPSPRVSPAMSSASERDSPSHEVLLSIPFTSERELSDPGVSSLSPTANVDLPVQGVSLITSPTIMDLSNRETSLAMPSATVGDLSSQVLSLPMPQTSERLYMLQTSNWKSPPITSRRTDAIHPPSERIYMPCTSQRNDNTARTSQRTDTAMSLPCDNAYVPMSCKTDSIGQLSHRNDGMAQASHQADATLNQTSDRTYMFSTSLLNDTMSQTFHRTNTTLFPTSEKIYIPCASPGKDHIGSPALRTDIHLHSNIASASQPADVLPPTSERMYMSPLVQRNAGMPPTSERLYMPATSSSQRIYTQNPILQLDDFSSQGSSITLPTSQRI</t>
  </si>
  <si>
    <t>AT2G14170.2</t>
  </si>
  <si>
    <t>NP_001077887.1</t>
  </si>
  <si>
    <t>NP_001077887.1 aldehyde dehydrogenase 6B2 [Arabidopsis thaliana]</t>
  </si>
  <si>
    <t>MPPRVPNLIGGSFVESQSSSFIDVINPATQEVVSKVPLTTNEEFKAAVSAAKQAFPLWRNTPITTRQRVMLKFQELIRKNMDKLAMNITTEQGKTLKDSHGDIFRGLEVVEHACGMATLQMGEYLPNVSNGVDTYSIREPLGVCAGICPFNFPAMIPLWMFPVAVTCGNTFILKPSEKDPGASVILAELAMEAGLPDGVLNIVHGTNDTVNAICDDEDIRAVSFVGSNTAGMHIYARAAAKGKRIQSNMGAKNHGLVLPDANIDATLNALLAAGFGAAGQRCMALSTVVFVGDAKSWEDKLVERAKALKVTCGSEPDADLGPVISKQAKERICRLIQSGVDDGAKLLLDGRDIVVPGYEKGNFIGPTILSGVTPDMECYKEEIFGPVLVCMQANSFDEAISIINKNKYGNGAAIFTSSGAAARKFQMDIEAGQIGINVPIPVPLPFFSFTGNKASFAGDLNFYGKAGVDFFTQIKTVTQQWKDIPTSVSLAMPTSQKQ</t>
  </si>
  <si>
    <t>XP_024037096.1</t>
  </si>
  <si>
    <t>XP_024037096.1 methylmalonate-semialdehyde dehydrogenase [acylating], mitochondrial [Citrus clementina]</t>
  </si>
  <si>
    <t>MEQKKMIPPPPGTFQDREDLIKHVRDFGTNQGYVVTIKKSRKDRRVILGCDRGGVYRNRRKIDENKRKRKACSRLINCPFEAIGKKEDDVWVLTIKNGEHNHEPFKDMSEHPYSRRFSEEEVKQIKLMTEAGIKPRQVLKALKQSNPELQSTPRHLYNLKAKIRQGNLSEKSFKSWRPNRSTPVNTSASPSGVSPNIDNNRVSNFIGGKFVDLRGSATIDVINPATQEVGSQVPLTTYEEFKDAVDAAKRAFPAWKNTPVATRQRIMFKLQELIRRDIDKLAMNITVEQGTTLKAAQRDVLFGLEVVEQACAVATLQIGEFVPNALCGLDTYCFREPLGVCAGICPFNFPDMTPLWMFSIAVTCGNTFILKPSEKNPGTSMILAALAMEAGLPDGVLNIVHGTNDVINHICDDEDIKAISFVASSTASVQMYARAAARGKRVQSNRGGKNYAIIMPDASIDATLNALVSAGFGAAGERCTALSTAVFVGSSVQWEDELVELAKALKVNVGTDASADVGPVVSVEVKDQISRLIQNAVDNGASLLLDGRNIVVPGYENGNFVGPTILRDVTSNMECYKEEIFGPVLLNMQADSLEEAIKMVNRNRFVNGASIFTSSGLAARKFQNEIEARLVGINVPVPSSFSSINESGEFNFCGKSGVQFYTQIKTVAQQWNDLPKLGMPLTMPLSSETDMRSQGVSSVFPQSSERESPSPRVSPAMSSASERDSPSHEVLLSIPFTSERELSDPGVSSLSPTANVDLPVQGVSLFTSPIIMDLSNRETSLAMPSATVGDLSSQVLSLPMPQTSERLYMLQTSNWKSPPITSRRTDAIHPPSERIYMPCTSQRNDNTARTSQRTDTAMSLPCDNAYVPMSCKTDSIGQLSHRNDGMAQASHQADATLNQTSDRTYMFSTSLLNDTVSQTFHRTNTTLFPTSEKIYIPCASPGKDHIGSPALRTDIHLHSNIASASQPADVLPPTSERMYMSPLVQRNAGMPPTSERLYMPATSSSQRIYTQNPILQLDDFSSQGSSITLPTSQRI</t>
  </si>
  <si>
    <t>XP_024951514.1</t>
  </si>
  <si>
    <t>XP_024951514.1 methylmalonate-semialdehyde dehydrogenase [acylating], mitochondrial-like [Citrus sinensis]</t>
  </si>
  <si>
    <t>MEQKKMIPPPPGTFQDREDLIKHVRDFGANQGYVVTIKKSRKDRRVILGCDRGGVYRNRRKIDENKRKRKACSRLINCPFEAIGKKEDDVWVLTIKNGEHNHEPFKDMSEHPYSRRFSEEEVKQIKLMTEAGIKPRQVLKALKQSNPELQSTPRHLYNLKAKIRQGNLSEKSFKSWRPNRSTPVNTSASPSGVSPNIDNNRVSNFIGGKFVDLRGSATIDVINPATQEVVSQVPLTTYEEFKDAVDAAKLAFPAWKNTPVATRQRIMFKLQELIRRDIDKLAMNITVERGTTLKAAQRDVLFGLEVVEQACAVATLQIGEFVPNALCGLDTYCFREPLGVCAGICPFNFPDMTPLWMFSIAVTCGNTFILKPSEKNPGTSMILAALAMEAGLPDGVLNIVHGTNDVINHICDDEDIKAISFVASSTASVQMYARAAARGKRVQSNRGGKNYAIIMPDASIDATLNALVSAGFGAAGERCTALSTAVFVGSSVQWEDELVELAKALKVNVGTDASADVGPVVSVEVKDQISRLIQNAVDNGASLLLDGRNIVVPGYENGNFVGPTILRDVTSNMECYKEEIFGPVLLNMQADSLEEAIKMVNRNRFVNGASIFTSSGLAARKFQNEIEARLVGINVPVPSSFSSINESGEFNFCGKSGVQFYTQIKTVAQQWNDLPKLGMPLTMPLSSETDMRSQGVSSVFPQSSERESPSPRVSPAMSSASERDSPSHEVLLSIPFTSERELSDPGVSSLSPTANVDLPVQGVSLITSPTIMDLSNRETSLAMPSATVGDLSSQVLSLPMPQTSERLYMLQTSNWKSPPITSRRTDAIHPPSERIYMPCTSQRNDNTARTSQRTDTAMSLPCDNAYVSMSCKTDSIGQLSHRNDGMAQASHQADATLNQTSDRTYMFSTSLLNDTMSQTFHRTNTTLFPTSEKIYIPCASPGKDHIGSPALRTGIHLHSNIASASQPADVLPPTSERMYMSPLVQRNTGMPPTSERLYMPATSSSQRIYTQNPMLQLDDFSSQGSSITLPTSQRI</t>
  </si>
  <si>
    <t>TRINITY_DN27451_c0_g3_i1</t>
  </si>
  <si>
    <t xml:space="preserve">TRINITY_DN27451_c0_g3_i1 </t>
  </si>
  <si>
    <t>CAAAATCGAAAAAAGAAAACGAACGAAACTGATCATCACTGAACAATAATTGGAAGAAAGAAATGTGTGGCATATTTGCTTACTTGAATTACGGAGTTAACAGAGAACGGCGTTACATTCTTCAAGTTCTATTTAACGGACTCCGTCGCCTTGAGTACCGCGGTTACGATTCCGCTGGCATCTGCATCGACGATTCATCATCACCGTCACCGTCACCGTCACTATTACCATCACCATCATCATCGGTGAATGGCTGTCCTCCGCTCGTGTTTCGCCAAGAAGGCAACATCGAGTCTCTCGTCAAATCCGTCTACGAAGAGGTCGCTGAAACAGAATTGAATTTGGAGGAGTCATTTTCTATTCATGCTGGAATAGCACATACGCGGTGGGCAACTCATGGAGAGCCAGCTCCAAGGAATAGTCATCCTCAGACATCCGGTGCTGGGAATGAGTTCTTGGTTGTTCATAATGGAGTTATTACCAATTATGAGGTGTTGAAGGAAACCCTAATCCGGCATGGCTTTACCTTTGAATCTGAGACAGACACAGAAGTAATTCCAAAGCTTGCTAAGTTTGTTTTTGACAAAGCAAATGAAGAAGAAGGTGACCAACCTGTCACATTTAGTCAAGTCGTGGTTGAAGTTATGAGACATCTTGAAGGAGCATATGCTCTCATTTTCAAAAGTCAGCATTATCCAAATGAGCTGATCGCATGCAAGCGTGGTAGCCCATTGCTTCTTGGTGTTAAAGAATTAAATGAAGATCTGAACAATGGACCAGCTCTTCATGATGATAAATTCCTCTCGAAGAATGGGCATCCCAAAGAACTGTTTCTATCAAGTGATGCAAATGCTATTGTTGAACATACAAAAAAGGTTTTGATGATTGAAGATGGTGAAGTTGTTCATCTTAAGGATGGAGCTGTGTCAATTCTTAAGTTTGATAATGCCAAGGGAAGAAATGGTGGTACCTATGCCAGACCTGCATCAGTCCAACGTGCATTATCCATTCTTGAGATGGAGGTTGAACAAATAAATAAAGGAAATTATGAGCACTATATGCAGAAAGAAATTCATGAACAGCCAGAATCTCTAACAACAACAATGAGGGGGAGACTCATACGTGGAGGTTCTTGCAAAGCTAAGTCTGTTTTGTTAGGTGGTTTGAAGGATCACTTAAAAACCATCAGAAGAAGCCGACGGATTGTTTTTATTGGTTGTGGTACAAGTTATAATGCTGCTCTAGCTGCAAGACCCATCTTGGAAGAACTATCTGATCTCCCTGTTACAATGGAGATTGCTAGTGATTTGGTGGATCGGCAAGCTCCTATATATAGAGAAGATACAGCAGTTTTTGTCAGTCAATCTGGTGAAACTGCTGACACATTACAGGCTTTGGAATATGCTTCAGAAAATGGTGCATTATGTGTTGGTATAACCAATACTGTTGGTAGTGCAATAGCTAGGAAAACACATTGTGGCGTTCATATTAATGCTGGCGCAGAGATTGGCGTAGCTAGTACAAAGGCATATACTAGCCAAATAGTAGTGATGGCCATGTTGGCTCTCGCAATTGGAGGTGATACAATATCTACTCAAGCAAGAAGGGAGGCCATAATTGATGGTCTATGTGACTTACCAAACAAAGTTAGAGAGGTGCTGAAACTTGACCAGGAAATGAAAGTTCTTGCAAAACAATTGATTGCTGAGCAGTCCCTTCTTGTCTTCGGAAGAGGATACAATTATGCAACGGCTTTGGAAGGTGCTTTAAAGGTGAAGGAAGTGGCACTTATGCATAGCGAAGGGATACTTGCTGGTGAAATGAAACATGGTCCTTTAGCATTGGTTGATGAAAATCTTCCAATTCTTGTAATTGCTACCCGTGATGCTTGCTTCAGCAAGCAGCAGTCAGTTATTCAGCAACTTCATGCTCGCAAAGGTCGGTTGATAGTTATGTGTTCGAAAGGAGATGCAGCATCTATTTTTCCTGGTGGATCTTGTCGCGTAATTGAAGTTCCTCAAGTAGAGGACTGTCTTCAACCTGTAATTAATATAGTTCCGTTGCAGGTAGTGTTTCAACCAAGCTCGGGATGTCTATATTTTGTGCATCATTAGCTTCAATTATTCAAAGTTCGTTAGTT</t>
  </si>
  <si>
    <t>TGGAAGAAAGAAATGTGTGGCATATTTGCTTACTTGAATTACGGAGTTAACAGAGAACGGCGTTACATTCTTCAAGTTCTATTTAACGGACTCCGTCGCCTTGAGTACCGCGGTTACGATTCCGCTGGCATCTGCATCGACGATTCATCATCACCGTCACCGTCACCGTCACTATTACCATCACCATCATCATCGGTGAATGGCTGTCCTCCGCTCGTGTTTCGCCAAGAAGGCAACATCGAGTCTCTCGTCAAATCCGTCTACGAAGAGGTCGCTGAAACAGAATTGAATTTGGAGGAGTCATTTTCTATTCATGCTGGAATAGCACATACGCGGTGGGCAACTCATGGAGAGCCAGCTCCAAGGAATAGTCATCCTCAGACATCCGGTGCTGGGAATGAGTTCTTGGTTGTTCATAATGGAGTTATTACCAATTATGAGGTGTTGAAGGAAACCCTAATCCGGCATGGCTTTACCTTTGAATCTGAGACAGACACAGAAGTAATTCCAAAGCTTGCTAAGTTTGTTTTTGACAAAGCAAATGAAGAAGAAGGTGACCAACCTGTCACATTTAGTCAAGTCGTGGTTGAAGTTATGAGACATCTTGAAGGAGCATATGCTCTCATTTTCAAAAGTCAGCATTATCCAAATGAGCTGATCGCATGCAAGCGTGGTAGCCCATTGCTTCTTGGTGTTAAAGAATTAAATGAAGATCTGAACAATGGACCAGCTCTTCATGATGATAAATTCCTCTCGAAGAATGGGCATCCCAAAGAACTGTTTCTATCAAGTGATGCAAATGCTATTGTTGAACATACAAAAAAGGTTTTGATGATTGAAGATGGTGAAGTTGTTCATCTTAAGGATGGAGCTGTGTCAATTCTTAAGTTTGATAATGCCAAGGGAAGAAATGGTGGTACCTATGCCAGACCTGCATCAGTCCAACGTGCATTATCCATTCTTGAGATGGAGGTTGAACAAATAAATAAAGGAAATTATGAGCACTATATGCAGAAAGAAATTCATGAACAGCCAGAATCTCTAACAACAACAATGAGGGGGAGACTCATACGTGGAGGTTCTTGCAAAGCTAAGTCTGTTTTGTTAGGTGGTTTGAAGGATCACTTAAAAACCATCAGAAGAAGCCGACGGATTGTTTTTATTGGTTGTGGTACAAGTTATAATGCTGCTCTAGCTGCAAGACCCATCTTGGAAGAACTATCTGATCTCCCTGTTACAATGGAGATTGCTAGTGATTTGGTGGATCGGCAAGCTCCTATATATAGAGAAGATACAGCAGTTTTTGTCAGTCAATCTGGTGAAACTGCTGACACATTACAGGCTTTGGAATATGCTTCAGAAAATGGTGCATTATGTGTTGGTATAACCAATACTGTTGGTAGTGCAATAGCTAGGAAAACACATTGTGGCGTTCATATTAATGCTGGCGCAGAGATTGGCGTAGCTAGTACAAAGGCATATACTAGCCAAATAGTAGTGATGGCCATGTTGGCTCTCGCAATTGGAGGTGATACAATATCTACTCAAGCAAGAAGGGAGGCCATAATTGATGGTCTATGTGACTTACCAAACAAAGTTAGAGAGGTGCTGAAACTTGACCAGGAAATGAAAGTTCTTGCAAAACAATTGATTGCTGAGCAGTCCCTTCTTGTCTTCGGAAGAGGATACAATTATGCAACGGCTTTGGAAGGTGCTTTAAAGGTGAAGGAAGTGGCACTTATGCATAGCGAAGGGATACTTGCTGGTGAAATGAAACATGGTCCTTTAGCATTGGTTGATGAAAATCTTCCAATTCTTGTAATTGCTACCCGTGATGCTTGCTTCAGCAAGCAGCAGTCAGTTATTCAGCAACTTCATGCTCGCAAAGGTCGGTTGATAGTTATGTGTTCGAAAGGAGATGCAGCATCTATTTTTCCTGGTGGATCTTGTCGCGTAATTGAAGTTCCTCAAGTAGAGGACTGTCTTCAACCTGTAATTAATATAGTTCCGTTGCAGGTAGTG</t>
  </si>
  <si>
    <t>WKKEMCGIFAYLNYGVNRERRYILQVLFNGLRRLEYRGYDSAGICIDDSSSPSPSPSLLPSPSSSVNGCPPLVFRQEGNIESLVKSVYEEVAETELNLEESFSIHAGIAHTRWATHGEPAPRNSHPQTSGAGNEFLVVHNGVITNYEVLKETLIRHGFTFESETDTEVIPKLAKFVFDKANEEEGDQPVTFSQVVVEVMRHLEGAYALIFKSQHYPNELIACKRGSPLLLGVKELNEDLNNGPALHDDKFLSKNGHPKELFLSSDANAIVEHTKKVLMIEDGEVVHLKDGAVSILKFDNAKGRNGGTYARPASVQRALSILEMEVEQINKGNYEHYMQKEIHEQPESLTTTMRGRLIRGGSCKAKSVLLGGLKDHLKTIRRSRRIVFIGCGTSYNAALAARPILEELSDLPVTMEIASDLVDRQAPIYREDTAVFVSQSGETADTLQALEYASENGALCVGITNTVGSAIARKTHCGVHINAGAEIGVASTKAYTSQIVVMAMLALAIGGDTISTQARREAIIDGLCDLPNKVREVLKLDQEMKVLAKQLIAEQSLLVFGRGYNYATALEGALKVKEVALMHSEGILAGEMKHGPLALVDENLPILVIATRDACFSKQQSVIQQLHARKGRLIVMCSKGDAASIFPGGSCRVIEVPQVEDCLQPVINIVPLQVV</t>
  </si>
  <si>
    <t>NP_189051.3</t>
  </si>
  <si>
    <t>NP_189051.3 putative glucosamine-fructose-6-phosphate aminotransferase [Arabidopsis thaliana]</t>
  </si>
  <si>
    <t>MCGIFAYLNFHANKERRYILDVLFNGLRRLEYRGYDSAGIAIDNSSPSSSPLVFRQAGNIESLVNSVNEEITNTDLNLDEVFYFHAGIAHTRWATHGEPAPRNSHPQSSGPGDDFLVVHNGVITNYEVLKETLVRHGFTFESDTDTEVIPKLAKFVFDKANEEGGQTVTFCEVVFEVMRHLEGAYALIFKSWHYPNELIACKLGSPLLLGVKELDQGESNSHVFQDAHFLSKNDHPKEFFLSSDPHALVEHTKKVLVIEDGEVVNLKDGGVSILKFENERGRCNGLSRPASVERALSVLEMEVEQISKGKYDHYMQKEIHEQPESLTTTMRGRLIRGGSRKTKTVLLGGLKDHLKTIRRSRRIVFIGCGTSYNAALASRPILEELSGIPVSMEIASDLWDRQGPIYREDTAVFVSQSGETADTLLALDYARENGALCVGITNTVGSSIARKTHCGVHINAGAEIGVASTKAYTSQIVVMVMLALAIGSDTISSQKRREAIIDGLLDLPYKVKEVLKLDDEMKDLAQLLIDEQSLLVFGRGYNYATALEGALKVKEVALMHSEGILAGEMKHGPLALVDENLPIAVIATRDACFSKQQSVIQQLHARKGRLIVMCSKGDAASVSSSGSCRAIEVPQVEDCLQPVINIVPLQLLAYHLTVLRGHNVDQPRNLAKSVTTQ</t>
  </si>
  <si>
    <t>XP_006428622.1</t>
  </si>
  <si>
    <t>XP_006428622.1 glutamine--fructose-6-phosphate aminotransferase [isomerizing] 2 [Citrus clementina]</t>
  </si>
  <si>
    <t>MCGIFAYLNYGVNRERRYILQVLFNGLRRLEYRGYDSAGICIDDSSSPSPLPSPSSSVNGCPPLVFRQEGNIESLVKSVYEEVAETELNLEESFSIHAGIAHTRWATHGEPAPRNSHPQTSGAGNEFLVVHNGVITNYEVLKETLIRHGFTFESETDTEVIPKLAKFVFDKANEEEGDQPVTFSQVVVEVMRHLEGAYALIFKSQHYPNELIACKRGSPLLLGVKELNEDLNNGPALHDDKFLSKNGHPKELFLSSDANAIVEHTKKVLMIEDGEVVHLKDGAVSILKFDNAKGRNGGTYARPASVQRALSILEMEVEQINKGNYEHYMQKEIHEQPESLTTTMRGRLIRGGSCKAKSVLLGGLKDHLKTIRRSRRIVFIGCGTSYNAALAARPILEELSDLPVTMEIASDLVDRQAPIYREDTAVFVSQSGETADTLQALEYASENGALCVGITNTVGSAIARKTHCGVHINAGAEIGVASTKAYTSQIVVMAMLALAIGGDTISTQARREAIIDGLCDLPNKVREVLKLDQEMKVLAKQLIAEQSLLVFGRGYNYATALEGALKVKEVALMHSEGILAGEMKHGPLALVDENLPILVIATRDACFSKQQSVIQQLHARKGRLIVMCSKGDAASIFPGGSCRVIEVPQVEDCLQPVINIVPLQLLAYHLTVLRGYNVDQPRNLAKSVTTQ</t>
  </si>
  <si>
    <t>XP_006480441.1</t>
  </si>
  <si>
    <t>XP_006480441.1 glutamine--fructose-6-phosphate aminotransferase [isomerizing] 2 isoform X2 [Citrus sinensis]</t>
  </si>
  <si>
    <t>TRINITY_DN27471_c1_g1_i4</t>
  </si>
  <si>
    <t xml:space="preserve">TRINITY_DN27471_c1_g1_i4 </t>
  </si>
  <si>
    <t>GCGCAATTCCAAAAAAAAAAAAAACTAAGGAAGAAAATTAAACCCAACAATACTCGAACCCATAGTTCTAACCACTAGGTTAAAGCCTACTGACTTATCTGTGTACAAGTTAGATTGCAAAGGAAACTAAAACAGGCCAGGCAATCCAGGAAAGAAAATGGTGAGTGCATGGTTTTTGGTCTATGAAAATGGAAAATCAGGGAGATCACTTTCTCGAGTACAAAAAATTGCATAAGAAAATGTCATAACATCTGCGTATATTAAAAGAAAAATGATTTATTAATCACCTGGAAACATCAGTGATAACTATAACAAAACTTGAAATGCAAGTTAAAACATCTCCAAAGACACCACTCAACAAACTCTCAGCCCTCCAACACCATTACCGCTCTGCATACTTGCAGCTTGTACGTATATGATGCCAATAACATGATGCCAATAACGAAGGCATTTTGATGGAGATTCTCAGTTTCCTTTAGCAAAAAAGTACGCTTTTGTTATTCCAACCTCTGCATATATCAGTGTAGCTCAAAATTTTCTTCACTCGACAGACCCTTCACATCGGACTCGAGCGTCACTCCCTCACTGATCAGCCATTTGTCAACTATATATACTTCTTATTGTATCTTGAAAAGGTTTTTCAGCTTCACCAGCAACCTCCACTCATCCATAGAGAGATCATCCCGGTAATTGGCTTTAAGAACATCAATTGATTTCCTTGAAATGTGGCTCACAAGTTCATCCTCAATATCAAAATGCCTGCCAAACATTTTCTGCTGCTCCTCAGAATTGGATCCAGCTATCTTGATGGCTGCTTTCTGGCCTTTCTTGGCAGTATCAACGGGTTTATGGTTATTTTCAATAGACGCAATTCGGCCAATATCAATAAAATCCCTTTGGGGAATACAAATTGGAGTTCCAACCTTTGCTATGCCTTCAACAACATCAACCCCCAAGACGATTGGATCTTTCTTGTTGAAAACACAGTTTGGTAAAATCTTGAGAACACATGGGAAGACAGCTTCATCAGCAGCTTCCCTCTTCTTCTCCTCCTTGAGATTATTAATATAAGCTGTGAATTGATCGAATAAATGGTAAATAATATCAGCAATGAAAATCTTTACACCCAGTTCTTCTGCAAGTTCCCGAGCCTCCGGTGTAACTTTGACGTCAAATGCCAAGATAGTTGCATACTCCTTTTTCTTCTCAAGCATTACACTGGCCCTCATGACATCTTTCTTATGTACAGGACCTATGCTTATACCACTGACAGGAATCTTAACAGCATCGGACTTCAAGAATTCCAGCAATGCTTCCAAAGAGCCTAAGGTAGATGCTTGTACACAAACACCCTCACCACTTTTGTCAATCCTGCTCATGACTGATTTCATATCTTCCATTGCTTCTTCCTTGACATCTTCCAAATCATCATCAGGCCCAACCACATACAGACCAGTGCCAGCAATAGCATGCTCGAGGCCCTGGGCAGTAATCTTAATACCCTGTGCAGCCTTGATCTGTTTATGGTGCAGGTAAGTCCCCTTAACACGCAGTTCCTTCATTGGATGGGGTGTCAATAAGGCACGAATCGTGGTGACAATAGGTCCCTGCAAGCCACAAACAACAATCTGATCTCCTTCATGAAGCACACCATTAACTAACACAACGTCAATTGTTGTCCCATGGCCTTCAATTACCTTGACCTCCAACACCGTACACTGCAATTCATTTCTGAATGTCAGTTTCTCAACCATTGTTTTCTGAGTCCATTGAACCAGCAATAATAACAAATCAGGGATCCCTTCTCCACTAATTGCACTAGTGGGTACAATATTGAAAGTTTCTCCCCTATCTTTATTTTTGTAGTATAATTCTGTATTCATTCCTTGCTCCTTAAGTTGAGTTACAATCTGTACAAGCCTCATGTTAAATTCATTTTGCACATCTGCATTTTGTTGTTTGATTGCTTTCACAATAGGTGCATTGCGGCAAGTTTTCCACCCATAGAGTCTGTCCACCTTGTTTAATGCAACAATGAACTCTGTATTCCTCATTTTCAAAAGATTCAATGATTCTATGGTTTGTGGCTCCAAGCCATGCATAATGTCAACAACCAAAATAGCAATATCACAAAGTCCTGAACCTCGTGACCTTAGATTAGTAAAAGACTCGTGCCCAGGGGTATCAATAACTAATAAACCTGGGACCTTCAACGTCGCATTAGCTTTCAATTCCCTAGTTCTCTCGCGTATGTTCTCAGCAGGGAAATATGTTGCACCAATCTGTTGTGTAATGCCCCCGGCCTCACCTTCCTGAACATTAGTTCCTCGGATACAATCCAGTAGCTTCGTTTTACCAGTATCGACATGGCCCATAATGCAGCAAATAGGAGAGCGAAGGTTTTCTTCAGCCTGCTTTGGGGTGGCATCTACTTCTGGTTCTTTACTTTTTGCAGCAGGCTCTTTCTTCCTGGTCACAGCATCCTGAGACTTCAATGGCTGCTCAGGAATGGCTTTCTTAACAGCAACAGCTGGCTTTTCAGCTGCATCACGTGGAGATGGTATAGCACTCTTTATCTCTTTCTTCACCAGAGGTTCAGGTTCAGAATCAGCCTCTTCATCATCAAATGCCCCTTTGACATTGAGATTAACATCATCCCAGCTCTTTGCATCCCATTCCTCATCATCATCATCATCTTCTTCTTCTACTTCATTTTCCTTGGGCGCATCAGCAATTTCTGGTTTCTCCTCCACAGTTAATGATTCCCCTTCTTCAACTTTCTCTGTTTCCCCAACATCCACCTCCAATAGAGTTTCTTGCTTCTCTTGCTCTTTTTCTTTGGACTCTATGCTGTCCTCCTTAAGAGGCACAGCACCATTTGCTTGATGGTGAGCTGATTTCTTTTTTGTCTGATATTTGGGTCGTTTTGATGCAGCTTCCTTGTCACCAGTGGGAAGAGGAATACCTTTAGCCAGAAACTGGTTCCTCATAGCCTCCAACCGACGTGCTTCTTCCTTCTGCTTGCCAGTTAAAAGCTTGCCTTCCTGTTTCTTCTTCAAAAGCTTCTCCTTTTCTTTTTCCTTCTTTCGACGCTTAGCCTCTTCTGCTTGTCTCTCAAGTTCTTCTAGCCTCTTTCGCTCCTCTTCTTCCTTCCTTAACCTTTCCTCCTCTTCCCTTTTCTTTCTCTCTTCAGCTTCTTTTCGTCGAGCAAGTGCTTCCTGCATCTCCCTAACTTGCTTTGACATTTTCTTCTCTGGTCCTTTACTCTTCCCATCATTCTTTTTGGTTTCCACAGCTTCGCTTTTCCCCTGCTGTTTATCTTCTGCTGCTGCAGCCGCCGCTGCCTTCTTCTCCTTTTCCTTCTCCTTCTTCTTTTTCTTCTTCTTTGATGCAGCAGACTCCTCTTTTTCTTCTTCACCTACCTTCTCATCAGCAGCATCTGGTGGTGCAACAGGTTCAGGAGGCTGAACCTGAACTTTCTCCTCTTGTGGAGCAGGGCCTTGACCAAGCTCTGCAAGAATTTTTTCCAGATCATCCTCTTCTTGAGCTGTCCTTTCACTCCTAGGCTTCTCCTTCTCCTTCTTCTTCTTCTTATTCTTTGATGTTTGTGCCACCACTTCGCCCTTATTAACTTTAAAATCATCGGATTCAACAATACTACTATCCCCACTTTGTTGCTTCGTGTCAACAGCACCTGAAACATCACTTAGCACAGGAGCATCTTCAACAACATTTTCCTCATCAAGCAATACTTCACTAAATGAACTAACAGTCTTCTTTGAAGACTTGGTCTTCTTTTTCTTGTCCGTGAAAATAATAGGTTCATCTTCTTCATCCTTGTCTTTCTTCTCATCATCATCCTCATCCTCATTTTCAAGCAGATCAAATGCAGAACTCCTCATCCTGCCACCCTTATTCGACTTCTTTTTCTTGTCCGTGAAAGTAATAGGTTCATCATCTTCATCTTTGTCTTCCTTCACATCATCATTTTCATTGACAAGCAGATCGAAAGCAGAACTGTTCTTGCCACTCTTCTTTGATTTCTTTTTCTTGTCTGTGAAAATAACAGGTTCATCTTCTTCATCTTTGTCTTCCCTCACATCCTCATCTTCATCATCAAGAAGATCAAAAGCAGAGGCCGAAAATCCAGTAGTACCGCTCTTCTTCTTGCCACCTTTCTTTGACTTCTCCACCACATCATCATCATCATCATCACTCTCCTCCACAGAATGATCATCATCAATCACCTCACTTTCACTACCACCATCAACTGCATCAAAAGCCGCTGCCGTAAACAGACTACCACTCTTATTCCCACCTTTCTTCAAACCCTCCTTCGTTTTACCCTTACTCGCCAGAGAAACATACTTCCCCTCACTAAGTTTATCCCCTGAATCATCATCATCATCATCCTTATCTGCCCCCTCAAGCAACTCAAAGGCTGATTTAGATAAAGCATTATTACCCCCATTCTTTTTCCCTTTCGACTTCTTCTTCCCAGTGAACACAATTGCCTCTGCATCATTCTCTTCACCCTCCTCCCCCTTAGAATCATCATCTTTAGCCTGCAAATTCTTCTGATTTCCCTTCTTCCCTTTCTTCTTCTTATTGTTATTCACAGCCTCCTCTGCTTGCGGCTCCTCCGTTAGTTCAGTACCTATAGAATACTCATCATCATCAATAACAACCGCCTTCTTCTTCGATTTACCACCGCCCTGAGCCACCGCAGGCAAATTCTCTTCGTCTCTCACTGATGACTTCTTCCGACCCATCACAATCTAGGGTTAGGTTTCGACAAATTTTGGCTTAATATAACAAGACTTAAGTCTCTAACACCTTGAAGCGATAACGTCGAAAGGACGAACGGAATCGAATGAAAGATTGAGAAGAGATGAGTTGCATAAAATTTGAGGGTCTGTTTTCTTCCCTTCTGCTGTGAGTAACGCACAGAGACACAGCGAAAACGAAGAGAGATTTGTTAAGAGACACGGGAAGAGTTGAGCGTGAATTATAATAATGAAATAAATTCTACGCATGATCCTTCTCCTAGGGTTGTGTTTGTGGGCCGGGCCGGATCCACAGTGAAATGCCAATCGCCGCCATCTGTTTGATCTGATCTTCT</t>
  </si>
  <si>
    <t>ATGGGTCGGAAGAAGTCATCAGTGAGAGACGAAGAGAATTTGCCTGCGGTGGCTCAGGGCGGTGGTAAATCGAAGAAGAAGGCGGTTGTTATTGATGATGATGAGTATTCTATAGGTACTGAACTAACGGAGGAGCCGCAAGCAGAGGAGGCTGTGAATAACAATAAGAAGAAGAAAGGGAAGAAGGGAAATCAGAAGAATTTGCAGGCTAAAGATGATGATTCTAAGGGGGAGGAGGGTGAAGAGAATGATGCAGAGGCAATTGTGTTCACTGGGAAGAAGAAGTCGAAAGGGAAAAAGAATGGGGGTAATAATGCTTTATCTAAATCAGCCTTTGAGTTGCTTGAGGGGGCAGATAAGGATGATGATGATGATGATTCAGGGGATAAACTTAGTGAGGGGAAGTATGTTTCTCTGGCGAGTAAGGGTAAAACGAAGGAGGGTTTGAAGAAAGGTGGGAATAAGAGTGGTAGTCTGTTTACGGCAGCGGCTTTTGATGCAGTTGATGGTGGTAGTGAAAGTGAGGTGATTGATGATGATCATTCTGTGGAGGAGAGTGATGATGATGATGATGATGTGGTGGAGAAGTCAAAGAAAGGTGGCAAGAAGAAGAGCGGTACTACTGGATTTTCGGCCTCTGCTTTTGATCTTCTTGATGATGAAGATGAGGATGTGAGGGAAGACAAAGATGAAGAAGATGAACCTGTTATTTTCACAGACAAGAAAAAGAAATCAAAGAAGAGTGGCAAGAACAGTTCTGCTTTCGATCTGCTTGTCAATGAAAATGATGATGTGAAGGAAGACAAAGATGAAGATGATGAACCTATTACTTTCACGGACAAGAAAAAGAAGTCGAATAAGGGTGGCAGGATGAGGAGTTCTGCATTTGATCTGCTTGAAAATGAGGATGAGGATGATGATGAGAAGAAAGACAAGGATGAAGAAGATGAACCTATTATTTTCACGGACAAGAAAAAGAAGACCAAGTCTTCAAAGAAGACTGTTAGTTCATTTAGTGAAGTATTGCTTGATGAGGAAAATGTTGTTGAAGATGCTCCTGTGCTAAGTGATGTTTCAGGTGCTGTTGACACGAAGCAACAAAGTGGGGATAGTAGTATTGTTGAATCCGATGATTTTAAAGTTAATAAGGGCGAAGTGGTGGCACAAACATCAAAGAATAAGAAGAAGAAGAAGGAGAAGGAGAAGCCTAGGAGTGAAAGGACAGCTCAAGAAGAGGATGATCTGGAAAAAATTCTTGCAGAGCTTGGTCAAGGCCCTGCTCCACAAGAGGAGAAAGTTCAGGTTCAGCCTCCTGAACCTGTTGCACCACCAGATGCTGCTGATGAGAAGGTAGGTGAAGAAGAAAAAGAGGAGTCTGCTGCATCAAAGAAGAAGAAAAAGAAGAAGGAGAAGGAAAAGGAGAAGAAGGCAGCGGCGGCTGCAGCAGCAGAAGATAAACAGCAGGGGAAAAGCGAAGCTGTGGAAACCAAAAAGAATGATGGGAAGAGTAAAGGACCAGAGAAGAAAATGTCAAAGCAAGTTAGGGAGATGCAGGAAGCACTTGCTCGACGAAAAGAAGCTGAAGAGAGAAAGAAAAGGGAAGAGGAGGAAAGGTTAAGGAAGGAAGAAGAGGAGCGAAAGAGGCTAGAAGAACTTGAGAGACAAGCAGAAGAGGCTAAGCGTCGAAAGAAGGAAAAAGAAAAGGAGAAGCTTTTGAAGAAGAAACAGGAAGGCAAGCTTTTAACTGGCAAGCAGAAGGAAGAAGCACGTCGGTTGGAGGCTATGAGGAACCAGTTTCTGGCTAAAGGTATTCCTCTTCCCACTGGTGACAAGGAAGCTGCATCAAAACGACCCAAATATCAGACAAAAAAGAAATCAGCTCACCATCAAGCAAATGGTGCTGTGCCTCTTAAGGAGGACAGCATAGAGTCCAAAGAAAAAGAGCAAGAGAAGCAAGAAACTCTATTGGAGGTGGATGTTGGGGAAACAGAGAAAGTTGAAGAAGGGGAATCATTAACTGTGGAGGAGAAACCAGAAATTGCTGATGCGCCCAAGGAAAATGAAGTAGAAGAAGAAGATGATGATGATGATGAGGAATGGGATGCAAAGAGCTGGGATGATGTTAATCTCAATGTCAAAGGGGCATTTGATGATGAAGAGGCTGATTCTGAACCTGAACCTCTGGTGAAGAAAGAGATAAAGAGTGCTATACCATCTCCACGTGATGCAGCTGAAAAGCCAGCTGTTGCTGTTAAGAAAGCCATTCCTGAGCAGCCATTGAAGTCTCAGGATGCTGTGACCAGGAAGAAAGAGCCTGCTGCAAAAAGTAAAGAACCAGAAGTAGATGCCACCCCAAAGCAGGCTGAAGAAAACCTTCGCTCTCCTATTTGCTGCATTATGGGCCATGTCGATACTGGTAAAACGAAGCTACTGGATTGTATCCGAGGAACTAATGTTCAGGAAGGTGAGGCCGGGGGCATTACACAACAGATTGGTGCAACATATTTCCCTGCTGAGAACATACGCGAGAGAACTAGGGAATTGAAAGCTAATGCGACGTTGAAGGTCCCAGGTTTATTAGTTATTGATACCCCTGGGCACGAGTCTTTTACTAATCTAAGGTCACGAGGTTCAGGACTTTGTGATATTGCTATTTTGGTTGTTGACATTATGCATGGCTTGGAGCCACAAACCATAGAATCATTGAATCTTTTGAAAATGAGGAATACAGAGTTCATTGTTGCATTAAACAAGGTGGACAGACTCTATGGGTGGAAAACTTGCCGCAATGCACCTATTGTGAAAGCAATCAAACAACAAAATGCAGATGTGCAAAATGAATTTAACATGAGGCTTGTACAGATTGTAACTCAACTTAAGGAGCAAGGAATGAATACAGAATTATACTACAAAAATAAAGATAGGGGAGAAACTTTCAATATTGTACCCACTAGTGCAATTAGTGGAGAAGGGATCCCTGATTTGTTATTATTGCTGGTTCAATGGACTCAGAAAACAATGGTTGAGAAACTGACATTCAGAAATGAATTGCAGTGTACGGTGTTGGAGGTCAAGGTAATTGAAGGCCATGGGACAACAATTGACGTTGTGTTAGTTAATGGTGTGCTTCATGAAGGAGATCAGATTGTTGTTTGTGGCTTGCAGGGACCTATTGTCACCACGATTCGTGCCTTATTGACACCCCATCCAATGAAGGAACTGCGTGTTAAGGGGACTTACCTGCACCATAAACAGATCAAGGCTGCACAGGGTATTAAGATTACTGCCCAGGGCCTCGAGCATGCTATTGCTGGCACTGGTCTGTATGTGGTTGGGCCTGATGATGATTTGGAAGATGTCAAGGAAGAAGCAATGGAAGATATGAAATCAGTCATGAGCAGGATTGACAAAAGTGGTGAGGGTGTTTGTGTACAAGCATCTACCTTAGGCTCTTTGGAAGCATTGCTGGAATTCTTGAAGTCCGATGCTGTTAAGATTCCTGTCAGTGGTATAAGCATAGGTCCTGTACATAAGAAAGATGTCATGAGGGCCAGTGTAATGCTTGAGAAGAAAAAGGAGTATGCAACTATCTTGGCATTTGACGTCAAAGTTACACCGGAGGCTCGGGAACTTGCAGAAGAACTGGGTGTAAAGATTTTCATTGCTGATATTATTTACCATTTATTCGATCAATTCACAGCTTATATTAATAATCTCAAGGAGGAGAAGAAGAGGGAAGCTGCTGATGAAGCTGTCTTCCCATGTGTTCTCAAGATTTTACCAAACTGTGTTTTCAACAAGAAAGATCCAATCGTCTTGGGGGTTGATGTTGTTGAAGGCATAGCAAAGGTTGGAACTCCAATTTGTATTCCCCAAAGGGATTTTATTGATATTGGCCGAATTGCGTCTATTGAAAATAACCATAAACCCGTTGATACTGCCAAGAAAGGCCAGAAAGCAGCCATCAAGATAGCTGGATCCAATTCTGAGGAGCAGCAGAAAATGTTTGGCAGGCATTTTGATATTGAGGATGAACTTGTGAGCCACATTTCAAGGAAATCAATTGATGTTCTTAAAGCCAATTACCGGGATGATCTCTCTATGGATGAGTGGAGGTTGCTGGTGAAGCTGAAAAACCTTTTCAAGATACAA</t>
  </si>
  <si>
    <t>MGRKKSSVRDEENLPAVAQGGGKSKKKAVVIDDDEYSIGTELTEEPQAEEAVNNNKKKKGKKGNQKNLQAKDDDSKGEEGEENDAEAIVFTGKKKSKGKKNGGNNALSKSAFELLEGADKDDDDDDSGDKLSEGKYVSLASKGKTKEGLKKGGNKSGSLFTAAAFDAVDGGSESEVIDDDHSVEESDDDDDDVVEKSKKGGKKKSGTTGFSASAFDLLDDEDEDVREDKDEEDEPVIFTDKKKKSKKSGKNSSAFDLLVNENDDVKEDKDEDDEPITFTDKKKKSNKGGRMRSSAFDLLENEDEDDDEKKDKDEEDEPIIFTDKKKKTKSSKKTVSSFSEVLLDEENVVEDAPVLSDVSGAVDTKQQSGDSSIVESDDFKVNKGEVVAQTSKNKKKKKEKEKPRSERTAQEEDDLEKILAELGQGPAPQEEKVQVQPPEPVAPPDAADEKVGEEEKEESAASKKKKKKKEKEKEKKAAAAAAAEDKQQGKSEAVETKKNDGKSKGPEKKMSKQVREMQEALARRKEAEERKKREEEERLRKEEEERKRLEELERQAEEAKRRKKEKEKEKLLKKKQEGKLLTGKQKEEARRLEAMRNQFLAKGIPLPTGDKEAASKRPKYQTKKKSAHHQANGAVPLKEDSIESKEKEQEKQETLLEVDVGETEKVEEGESLTVEEKPEIADAPKENEVEEEDDDDDEEWDAKSWDDVNLNVKGAFDDEEADSEPEPLVKKEIKSAIPSPRDAAEKPAVAVKKAIPEQPLKSQDAVTRKKEPAAKSKEPEVDATPKQAEENLRSPICCIMGHVDTGKTKLLDCIRGTNVQEGEAGGITQQIGATYFPAENIRERTRELKANATLKVPGLLVIDTPGHESFTNLRSRGSGLCDIAILVVDIMHGLEPQTIESLNLLKMRNTEFIVALNKVDRLYGWKTCRNAPIVKAIKQQNADVQNEFNMRLVQIVTQLKEQGMNTELYYKNKDRGETFNIVPTSAISGEGIPDLLLLLVQWTQKTMVEKLTFRNELQCTVLEVKVIEGHGTTIDVVLVNGVLHEGDQIVVCGLQGPIVTTIRALLTPHPMKELRVKGTYLHHKQIKAAQGIKITAQGLEHAIAGTGLYVVGPDDDLEDVKEEAMEDMKSVMSRIDKSGEGVCVQASTLGSLEALLEFLKSDAVKIPVSGISIGPVHKKDVMRASVMLEKKKEYATILAFDVKVTPEARELAEELGVKIFIADIIYHLFDQFTAYINNLKEEKKREAADEAVFPCVLKILPNCVFNKKDPIVLGVDVVEGIAKVGTPICIPQRDFIDIGRIASIENNHKPVDTAKKGQKAAIKIAGSNSEEQQKMFGRHFDIEDELVSHISRKSIDVLKANYRDDLSMDEWRLLVKLKNLFKIQ</t>
  </si>
  <si>
    <t>AT1G76810.1</t>
  </si>
  <si>
    <t>NP_177807.3</t>
  </si>
  <si>
    <t>NP_177807.3 eukaryotic translation initiation factor 2 (eIF-2) family protein [Arabidopsis thaliana]</t>
  </si>
  <si>
    <t>MGRKKPSARGGDAEQQPPASSLVGATKSKKKGAQIDDDEYSIGTELSEESKVEEEKVVVITGKKKGKKGNKKGTQQDDDDDFSDKVSAAGVKDDVPEIAFVGKKKSKGKKGGGSVSFALLDDEDEKEDNESDGDKDDEPVISFTGKKHASKKGKKGGNSFAASAFDALGSDDDDTEEVHEDEEEESPITFSGKKKKSSKSSKKNTNSFTADLLDEEEGTDASNSRDDENTIEDEESPEVTFSGKKKSSKKKGGSVLASVGDDSVADETKTSDTKNVEVVETGKSKKKKKNNKSGRTVQEEEDLDKLLAALGETPAAERPASSTPVEEKAAQPEPVAPVENAGEKEGEEETAAAKKKKKKKEKEKEKKAAAAAAATSSVEVKEEKQEESVTEPLQPKKKDAKGKAAEKKIPKHVREMQEALARRQEAEERKKKEEEEKLRKEEEERRRQEELEAQAEEAKRKRKEKEKEKLLRKKLEGKLLTAKQKTEAQKREAFKNQLLAAGGGLPVADNDGDATSSKRPIYANKKKSSRQKGIDTSVQGEDEVEPKENQADEQDTLGEVGLTDTGKVDLIELVNTDENSGPADVAQENGVEEDDEEDEWDAKSWGTVDLNLKGDFDDEEEEAQPVVKKELKDAISKAHDSEPEAEKPTAKPAGTGKPLIAAVKATPEVEDATRTKRATRAKDASKKGKGLAPSESIEGEENLRSPICCIMGHVDTGKTKLLDCIRGTNVQEGEAGGITQQIGATYFPAENIRERTKELKADAKLKVPGLLVIDTPGHESFTNLRSRGSSLCDLAILVVDIMHGLEPQTIESLNLLRMRNTEFIVALNKVDRLYGWKTCKNAPIVKAMKQQNKDVINEFNLRLKNIINEFQEQGLNTELYYKNKDMGDTFSIVPTSAISGEGVPDLLLWLVQWAQKTMVEKLTYVDEVQCTVLEVKVIEGHGTTIDVVLVNGELHEGDQIVVCGLQGPIVTTIRALLTPHPMKELRVKGTYLHYKEIKAAQGIKITAQGLEHAIAGTALHVVGPDDDIEAIKESAMEDMESVLSRIDKSGEGVYVQASTLGSLEALLEYLKSPAVKIPVSGIGIGPVHKKDVMKAGVMLERKKEYATILAFDVKVTTEARELADEMGVKIFCADIIYHLFDLFKAYIENIKEEKKKESADEAVFPCVLQILPNCVFNKKDPIVLGVDVIEGILKIGTPICVPGREFIDIGRIASIENNHKPVDYAKKGNKVAIKIVGSNAEEQKMFGRHFDMEDELVSHISRRSIDILKSNYRDELSLEEWKLVVKLKNIFKIQ</t>
  </si>
  <si>
    <t>XP_024040582.1</t>
  </si>
  <si>
    <t>XP_024040582.1 eukaryotic translation initiation factor 5B [Citrus clementina]</t>
  </si>
  <si>
    <t>MGRKKPSVRDEANLPAVAQGGGKSKKKAVVIDDDEYSIGTELTEEPQEEEAVNNNKKKKGKKGNQKNLQAEDDDSKGEEGEENDAEAIVFTGKKKSKGKKNGGNNALSKSAFELLEGADKDDDDDDSGDKLSKGKYVSLASKGKTKEGLKKGWNKSGSLFAAAAFDAVDGGSESEVIDDDHSVEESDDDDDDVVEKSKKGGKKKSGTTGFSASAFDLLDDEDEDVREDKDEEDEPVIFTDKKKKSKKSGKNSSTFDLLVNENDDVKEDKDEDDEPITFTDKKKKSNKGGRMRSSAFDLLENEDEDDDEKKDKDEEDEPIIFTDKKKKTKSSKKTVSSFSEVLLDEENVVEDAPVLSDVSGAVDTKQQSGDSSIVESDDFKVNKGEVVAQTSKNKKKKKEKEKPRSERTAQEEDDLEKILAELGQGPAPQEEKVQVQPPEPVAPPDAADEKVGEEEKEESAASKKKKKKKEKEKEKKAAAAAAAEDKQQGKSEAVETKKNDGKSKGPEKKMSKQVREMQEALARRKEAEERKKREEEERLRKEEEERKRLEELERQAEEAKRRKKEKEKEKLLKKKQEGKLLTGKQKEEARRLEAMRNQFLAKGIPLPTGDKEAASKRPKYQTKKKSAHHQANGAVPLKELSIESKEKEQEKQETLLEVDVGETEKVEEGESLTVEEKPEIADAPKENEVEEEDDDDDEEWDAKSWDDVNLNVKGAFDDEEADSEPEPLVKKEIKSAIPSPRDAAEKPAVAVKKAIPEQPLKSQDAVTRKKEPAAKSKEPEVDATPKQAEENLRSPICCIMGHVDTGKTKLLDCIRGTNVQEGEAGGITQQIGATYFPAENIRERTRELKANATLKVPGLLVIDTPGHESFTNLRSRGSGLCDIAILVVDIMHGLEPQTIESLNLLKMRNTEFIVALNKVDRLYGWKTCRNAPIVKAIKQQNTDVQNEFNMRLVQIVTQLKEQGMNTELYYKNKDRGETFNIVPTSAISGEGIPDLLLLLVQWTQKTMVEKLTFRNELQCTVLEVKVIEGHGTTIDVVLVNGVLHEGDQIVVCGLQGPIVTTIRALLTPHPMKELRVKGTYLHHKQIKAAQGIKITAQGLEHAIAGTGLYVVGPDDDLEDVKEEAMEDMKSVMSRIDKSGEGVCVQASTLGSLEALLEFLKSDAVKIPVSGISIGPVHKKDVMRASVMLEKKKEYATILAFDVKVTPEARELAEELGVKIFIADIIYHLFDQFTAYINNLKEEKKREAADEAVFPCVLKILPNCVFNKKDPIVLGVDVVEGIAKVGTPICIPQRDFIDIGRIASIENNHKPVDTAKKGQKAAIKIAGSNSEEQQKMFGRHFDIEDELVSHISRKSIDVLKANYRDDLSMDEWRLLVKLKNLFKIQ</t>
  </si>
  <si>
    <t>XP_006473041.1</t>
  </si>
  <si>
    <t>XP_006473041.1 eukaryotic translation initiation factor 5B [Citrus sinensis]</t>
  </si>
  <si>
    <t>MGRKKSSVRDEENLPAVAQGGGKSKKKAVVIDDDEYSIGTELMEEPQEEEAVNNNKKKKGKKGNQKNLQAKDDDSKGEEGEENDAEAIVFTGKKKSKGKKNGGNNALSKSAFELLEGADKDDDDDDDSGDKLSEGKYVSLASKGKTKEGLKKGGNKSGSLFTAAAFDAVDGGSESEVIDDDHSVEESDDDDDDVVEKSKKGGKKKSGTTGFSASAFDLLDDEDEDVREDKDEEDEPVIFTDKKKKSKKSGKNSSAFDLLVNENDDVKEDKDEDDEPITFTDKKKKSNKGGRMRSSALDLLENEDEDDDEKKDKDEEDEPIIFTDKKKKTKSSKKTVSSFSEVLLDEENVVEDAPVLSDVSGAVDTKQQSGDSSIVESDDFKVNKGEVVAQTSKNKKKKKEKEKPRSERTAQEEDDLEKILAELGQGPAPQEEKVQVQPPEPVAPPDAADEKVGEEEKEESAASKKKKKKKEKEKEKKAAAAAAAEDKQQGKSEAVETKKNDGKSKGPEKKMSKQVREMQEALARRKEAEERKKREEEERLRKEEEERKRLEELERQAEEAKRRKKEKEKEKLLKKKQEGKLLTGKQKEEARRLEAMRNQFLAKGIPLPTGDKEAASKRPKYQTKKKSAHHQANGAVPLKEDSIESKEKEQEKQETLLEVDVGETEKVEEGESLTVEEKPEIADAPKENEVEEEDDDDDEEWDAKSWDDVNLNVKGAFDDEEADSEPEPLVKKEIKSAIPSPRDAAEKPAVAVKKAIPEQPLKSQDAVTRKKEPAAKSKEPEVDATPKQAEENLRSPICCIMGHVDTGKTKLLDCIRGTNVQEGEAGGITQQIGATYFPAENIRERTRELKANATLKVPGLLVIDTPGHESFTNLRSRGSGLCDIAILVVDIMHGLEPQTIESLNLLKMRNTEFIVALNKVDRLYGWKTCRNAPIVKAIKQQNADVQNEFNMRLVQIVTQLKEQGMNTELYYKNKDRGETFNIVPTSAISGEGIPDLLLLLVQWTQKTMVEKLTFRNELQCTVLEVKVIEGHGTTIDVVLVNGVLHEGDQIVVCGLQGPIVTTIRALLTPHPMKELRVKGTYLHHKQIKAAQGIKITAQGLEHAIAGTGLYVVGPDDDLEDVKEEAMEDMKSVMSRIDKSGEGVCVQASTLGSLEALLEFLKSDAVKIPVSGISIGPVHKKDVMRASVMLEKKKEYATILAFDVKVTPEARELAEELGVKIFIADIIYHLFDQFTAYINNLKEEKKREAADEAVFPCVLKILPNCVFNKKDPIVLGVDVVEGIAKVGTPICIPQRDFIDIGRIASIENNHKPVDTAKKGQKAAIKIAGSNSEEQQKMFGRHFDIEDELVSHISRKSIDVLKANYRDDLSMDEWRLLVKLKNLFKIQ</t>
  </si>
  <si>
    <t>TRINITY_DN27478_c0_g1_i1</t>
  </si>
  <si>
    <t xml:space="preserve">TRINITY_DN27478_c0_g1_i1 </t>
  </si>
  <si>
    <t>CACACAGATGAGATAGAACTAAGAACATGATACTCTCAGCTTCCTCCATTTTTTCGAAAGAATTACAAAAGCTTAACTTTGCCTACTTTCCCTACCACTATACATGAGCAAAATATAGATGGACATTGGGAAAAAAATAGAAAGAACCTAGAACTGGGTAAAAGGGAAAAAGGGGATTACAAAAGGACCAAAATGCGTATTTAGCAGAATACTAGTTGATATGAAAGGTAAGCTCTTTACAGATCATTTTCGCGGGAGGTCCTTCTGGCCTTATCCCTTTCCCAAAAGGCTGCCTTTAGTGAATCAAGGGGGAGCTTCCTACCGAATCCTTCCAAAGCCTCATTCATCAAGGGACCGCTATAAGGTAGTTGCTGTTGCTGATGCTGCTGCTGCTCTACCCAGATCCGTCCACTCCGGCTGCCAACATCATACCCAGGTGTTGACATGTAAGTGTCTATGACCGTGTCACCTTCCAATATGCGAAGCACCTGTGACATGCGGGGCCTGGAATGAGGATCGCGCCTTATACACAAAGATGCAGCATGAAGCATGCAATATACTTCATGTTCAGAATAGTGATTCCCTAGCCTTGGGTCAACCAGTTCATCTATAGCATATTCTTCAAGAAGCGGACGTGCCCATTCAGTAAGACATTGTTGGCCCTTTGGTCGGTTGAGGTCCACTGCTTTTCGTCCAGTAACAAGCTCAACTAATACCACACCAAATGAATAGACATCAGCTTTTTCAGTAATCTGGCCACTTTGAGCATATTCCGGCGCCAAATACCCAAATGTTCCAATTACTCTTGTTTCCACACCCATGTCACCATCAGGCTGCCACCTTGCAAGGCCAAAATCTCCAACCAGTGGTTCAAAATCATGGGTGAGAAGGATGTTATTTGGTCGCATGTCACGATGCACAATGCAGCCCACTCTGCATTCTTCATGAAGATATCGCAGACCTCGAGCAGCTCCCACAGCGATCTTTTGCCGTGCAGACCATTCTAATGGCTCTTGATGACATCCATATAGATGAGAATCCAGAGACCCATTACATATATATTCATAAACCAGTAACCTCCTCCTGTCCTCAATACAGAATCCAATTAACATAACAACGTTTCTGTGCTGGGCACAACTCAGAACTTCCACTTCTGAGCAAAATTCATGATCCCCTTGAGAACTAGCCAATTTGTGTTGCTTGACAGCAACTGCCTGGCCATCTGGCAGTACCCCCCTATGAACAGATCCAAACCCACCTTCTGCCAAGAAATTGGCTTGTGAAAAGCCGCCGGTAGCAAGCTCCAATTCAGCATAGCTAAACCACCTTGGTGGCTTGCCAAATACCGGCGCCTTATGTTGACATATTGAGCACAATGGAGGAGGGCCAGGAGGCGCATTTCTGGATAGTGATATTGCTTCTCTAACGTTTCCACTGAATTCCAAGTCAGTCCGATAGCTTGACATTCCAACTCCAGCATCTCGATCGAGCCTAGAGAACTTCTCAAGCAAAGCTTTAGTTGTCGATGCTTGAGTCTTATTATTAGTTCTTCTAGAGCATTCTTCTTCCATCTGGTGTGATGACTGATGATGAGATCTAAGAAACTCTGTCATCCATGGTTGGAACCTCATACTGGCCGATGACACAGACAAATTTTCACTGTCTGTGTCCGAACTAGAGTCTTCAAGATTCCGGTCTTCCCTAATGACTGATGATTCCTTCTTCAAATCTCCATTAATTCCTGAGATAAAAAATGGTGAAGTTCCAGGATCTGAGCTTGACACTGATGAAGTTCCAGCTTCAGTTGCAGTAAATGGAGTCCCTAGCTCTGGACTGCTAGTTGGAGTCACAACAGGTCCCCTGATGGAACCCGAAGAACTGTCCTTGTTCTTTGGATCCTTTTCAAATGATTCATCTGGGTCAGAAGGCAATGGGCAAGCAACTCCAGCTTCTTTCTTGGATGTTCCAACCAAATTCAAGCGAAGAACTTTAGCCTGTGACCGCTTCATAACCACTATGTTGCATTGCAACTCCTCCATGCAGCACTTTTCCTCATGTTTAAGCTGTTTGTCTAAAACAACCCAACCAGCTTGAGCCTTTTTGGCCTCTGCTGCCACCGCTCCACAAGGTGATCCAGAAACAATTTTAATCTTGAAATTAATCTTGTTTGGATCATAAACATCATGAAGCTGAAGGATCATCTGCGAGCAAGAATCTGTAATATCACCTCTCTGTTCTGAGATTGTTCCTGAAAAAGACTTCCGGTGACCACTGGCACAGTCACCTGCAAATCTGGGGAAAACCCAAAATCTTCTACCGGAACTATGCGAAGGGACAACCACAAGCAGCGTAATGCAGTCCCCTGGTTGAACAACGTGAGTCAAAGCCCAAACGAGGGCAGTCCTAGGAATCTCTTTTGATGCCTTAACAGCAACAACCACCTTCTCAGCCACATCGGAACTACCTTTCTCCTGCTTCCCTTTTTTCACTTCTCCACTCATTGCCATAAAGAATTTCTGTGAAACTTCCTTCCCTTAATATTTTCAATTCTGAAAACCCATCATCCAATACGTATGAAAGAGGCTAAAAAATGTGTCTTTTAGACACAAATGAACATATTGTGCATTATTGGTGTGCCCACACCATCTTTGATCCGACAACTTCAATCACGTAATCTCGTTCCATCCAGGCAATTGTAGAGACAACAAATTTTCAGAAATGACAAGACCGTTTTAACTGATTCACATGAATCCCTCAAGAAGCACACAAATGACAGAAGCCACCTTCACCAGCTCATCTTTTGATATGTTCCCCAAATGGGTGCCGCAATCTTGATGATCTAGATATTCTTTTGGTGTATATATCACTCTAGTATATTGCTTTTGATCCTCCAAATCAGTAAATAAAGTCAACAGATGTGAAAGAACAGCCAAACTACAGGTGGTAAGGAAATCCAATATCAGAAATGGGAAAACAGTGTATGCGCAGAGTAGATTCTGTTGTCTCAGTGTCCGGCCAAAGACTCATCAAATCATTGAATGACAAGAGAGAAGGGTTTATTTACTATACAAACATCGAAGCTTTTTGTGTTGCTGGATTTGACTATTGATTCTTTTAAACTGGTAAAGCAAACTCAATTTTCAACAAAATCAAACCATTGCTAAGCACCCAGAGCCAGATTTAGTCTTTATTTTTTCTTTTTTTTTTCTGTTTCTTTACAGCCGATAGCGCTAGCACCAAACACACGAAACAGCCTCCTTACTTAGCTTTCATTTTCATCGAATACATAATAAAAAGCACGCTGAAACAACCAAAGGCTAACACAGATCAAAATGATTCAACGTGTTTGATACGATACCATGAGAGTGAAAGAGCGAAAATGAAGTGAAATTTGGAAGAGTTTATATATTACACAGTGTGCAACAGCAACCTCTGTTAGAGAGGCCTGCGACTAAGGCTGCGTTTGGGTTGGAGGGAAGACGAGATAAAAAATGATTACACGAAGATGAGTTTGTTTGTTGACAATGGCGGAAAAGGTGAGCGTGGGACCTTTTAATATTTT</t>
  </si>
  <si>
    <t>ATGGCAATGAGTGGAGAAGTGAAAAAAGGGAAGCAGGAGAAAGGTAGTTCCGATGTGGCTGAGAAGGTGGTTGTTGCTGTTAAGGCATCAAAAGAGATTCCTAGGACTGCCCTCGTTTGGGCTTTGACTCACGTTGTTCAACCAGGGGACTGCATTACGCTGCTTGTGGTTGTCCCTTCGCATAGTTCCGGTAGAAGATTTTGGGTTTTCCCCAGATTTGCAGGTGACTGTGCCAGTGGTCACCGGAAGTCTTTTTCAGGAACAATCTCAGAACAGAGAGGTGATATTACAGATTCTTGCTCGCAGATGATCCTTCAGCTTCATGATGTTTATGATCCAAACAAGATTAATTTCAAGATTAAAATTGTTTCTGGATCACCTTGTGGAGCGGTGGCAGCAGAGGCCAAAAAGGCTCAAGCTGGTTGGGTTGTTTTAGACAAACAGCTTAAACATGAGGAAAAGTGCTGCATGGAGGAGTTGCAATGCAACATAGTGGTTATGAAGCGGTCACAGGCTAAAGTTCTTCGCTTGAATTTGGTTGGAACATCCAAGAAAGAAGCTGGAGTTGCTTGCCCATTGCCTTCTGACCCAGATGAATCATTTGAAAAGGATCCAAAGAACAAGGACAGTTCTTCGGGTTCCATCAGGGGACCTGTTGTGACTCCAACTAGCAGTCCAGAGCTAGGGACTCCATTTACTGCAACTGAAGCTGGAACTTCATCAGTGTCAAGCTCAGATCCTGGAACTTCACCATTTTTTATCTCAGGAATTAATGGAGATTTGAAGAAGGAATCATCAGTCATTAGGGAAGACCGGAATCTTGAAGACTCTAGTTCGGACACAGACAGTGAAAATTTGTCTGTGTCATCGGCCAGTATGAGGTTCCAACCATGGATGACAGAGTTTCTTAGATCTCATCATCAGTCATCACACCAGATGGAAGAAGAATGCTCTAGAAGAACTAATAATAAGACTCAAGCATCGACAACTAAAGCTTTGCTTGAGAAGTTCTCTAGGCTCGATCGAGATGCTGGAGTTGGAATGTCAAGCTATCGGACTGACTTGGAATTCAGTGGAAACGTTAGAGAAGCAATATCACTATCCAGAAATGCGCCTCCTGGCCCTCCTCCATTGTGCTCAATATGTCAACATAAGGCGCCGGTATTTGGCAAGCCACCAAGGTGGTTTAGCTATGCTGAATTGGAGCTTGCTACCGGCGGCTTTTCACAAGCCAATTTCTTGGCAGAAGGTGGGTTTGGATCTGTTCATAGGGGGGTACTGCCAGATGGCCAGGCAGTTGCTGTCAAGCAACACAAATTGGCTAGTTCTCAAGGGGATCATGAATTTTGCTCAGAAGTGGAAGTTCTGAGTTGTGCCCAGCACAGAAACGTTGTTATGTTAATTGGATTCTGTATTGAGGACAGGAGGAGGTTACTGGTTTATGAATATATATGTAATGGGTCTCTGGATTCTCATCTATATGGATGTCATCAAGAGCCATTAGAATGGTCTGCACGGCAAAAGATCGCTGTGGGAGCTGCTCGAGGTCTGCGATATCTTCATGAAGAATGCAGAGTGGGCTGCATTGTGCATCGTGACATGCGACCAAATAACATCCTTCTCACCCATGATTTTGAACCACTGGTTGGAGATTTTGGCCTTGCAAGGTGGCAGCCTGATGGTGACATGGGTGTGGAAACAAGAGTAATTGGAACATTTGGGTATTTGGCGCCGGAATATGCTCAAAGTGGCCAGATTACTGAAAAAGCTGATGTCTATTCATTTGGTGTGGTATTAGTTGAGCTTGTTACTGGACGAAAAGCAGTGGACCTCAACCGACCAAAGGGCCAACAATGTCTTACTGAATGGGCACGTCCGCTTCTTGAAGAATATGCTATAGATGAACTGGTTGACCCAAGGCTAGGGAATCACTATTCTGAACATGAAGTATATTGCATGCTTCATGCTGCATCTTTGTGTATAAGGCGCGATCCTCATTCCAGGCCCCGCATGTCACAGGTGCTTCGCATATTGGAAGGTGACACGGTCATAGACACTTACATGTCAACACCTGGGTATGATGTTGGCAGCCGGAGTGGACGGATCTGGGTAGAGCAGCAGCAGCATCAGCAACAGCAACTACCTTATAGCGGTCCCTTGATGAATGAGGCTTTGGAAGGATTCGGTAGGAAGCTCCCCCTTGATTCACTAAAGGCAGCCTTTTGGGAAAGGGATAAGGCCAGAAGGACCTCCCGCGAAAATGATCTG</t>
  </si>
  <si>
    <t>MAMSGEVKKGKQEKGSSDVAEKVVVAVKASKEIPRTALVWALTHVVQPGDCITLLVVVPSHSSGRRFWVFPRFAGDCASGHRKSFSGTISEQRGDITDSCSQMILQLHDVYDPNKINFKIKIVSGSPCGAVAAEAKKAQAGWVVLDKQLKHEEKCCMEELQCNIVVMKRSQAKVLRLNLVGTSKKEAGVACPLPSDPDESFEKDPKNKDSSSGSIRGPVVTPTSSPELGTPFTATEAGTSSVSSSDPGTSPFFISGINGDLKKESSVIREDRNLEDSSSDTDSENLSVSSASMRFQPWMTEFLRSHHQSSHQMEEECSRRTNNKTQASTTKALLEKFSRLDRDAGVGMSSYRTDLEFSGNVREAISLSRNAPPGPPPLCSICQHKAPVFGKPPRWFSYAELELATGGFSQANFLAEGGFGSVHRGVLPDGQAVAVKQHKLASSQGDHEFCSEVEVLSCAQHRNVVMLIGFCIEDRRRLLVYEYICNGSLDSHLYGCHQEPLEWSARQKIAVGAARGLRYLHEECRVGCIVHRDMRPNNILLTHDFEPLVGDFGLARWQPDGDMGVETRVIGTFGYLAPEYAQSGQITEKADVYSFGVVLVELVTGRKAVDLNRPKGQQCLTEWARPLLEEYAIDELVDPRLGNHYSEHEVYCMLHAASLCIRRDPHSRPRMSQVLRILEGDTVIDTYMSTPGYDVGSRSGRIWVEQQQHQQQQLPYSGPLMNEALEGFGRKLPLDSLKAAFWERDKARRTSRENDL</t>
  </si>
  <si>
    <t>AT3G13690.1</t>
  </si>
  <si>
    <t>NP_187982.1</t>
  </si>
  <si>
    <t>NP_187982.1 kinase with adenine nucleotide alpha hydrolases-like domain-containing protein [Arabidopsis thaliana]</t>
  </si>
  <si>
    <t>MSRLQKRGKQEKPVVSDGAQKVIVAVKASREIPKTALIWALTHVVQPGDCITLIVVVPSHNSGRKLWGFTKSFPMFAGDCASGHRKSHSEALPEIKSDLTDTCSQMILQLHDVYDPNKINVKIKIVSGSPCGAVAAESKKAQANWVVMDKHLKQEEKRCMDELQCNIVVMKRSQAKVLRLNLVGSPKKDAGKECPLPSGPEAASEKHSKNTKGLLDADRGLPVTPTSSPELGTPFTSTEAGTSSVSSSDLGTSPFFTLGMNGYMKKDGALVIKENDGLDDSGSETESENQSLASTSMRFQPWISEYIGTHRHSSQEAEESLLWKNDDRAQISTTKALLEKFSKLDVEVGLSSSRRMDLEFSGNVRDAISLSRSAPPGPPPLCSICQHKAPVFGKPPRLFTYAELELATGGFSQANFLAEGGYGSVHRGVLPEGQVVAVKQHKLASSQGDVEFCSEVEVLSCAQHRNVVMLIGFCIEDSRRLLVYEYICNGSLDSHLYGRQKETLEWPARQKIAVGAARGLRYLHEECRVGCIVHRDMRPNNILITHDNEPLVGDFGLARWQPDGEMGVDTRVIGTFGYLAPEYAQSGQITEKADVYSFGVVLVELVTGRKAIDITRPKGQQCLTEWARPLLEEYAIDELIDPRLGNRFVESEVICMLHAASLCIRRDPHLRPRMSQVLRILEGDMIMDGNYASTPGSEAGNRSGRFWADHYSGQLTNDGSDRFSERLSVETPRLALRERERSQRFELNHNKQY</t>
  </si>
  <si>
    <t>XP_024036385.1</t>
  </si>
  <si>
    <t>XP_024036385.1 inactive protein kinase SELMODRAFT_444075 [Citrus clementina]</t>
  </si>
  <si>
    <t>XP_024953820.1</t>
  </si>
  <si>
    <t>XP_024953820.1 inactive protein kinase SELMODRAFT_444075 [Citrus sinensis]</t>
  </si>
  <si>
    <t>MAMSGEVKKGKKEKGSSDVAEKVVVAVKASKEIPRTALVWALTHVVQPGDCITLLVVVPSHSSGRRFWVFPRFAGDCASGHRKSFSGTISEQRGDITDSCSQMILQLHDVYDPNKINFKIKIVSGSPCGAVAAEAKKAQAGWVVLDKQLKHEEKCCMEELQCNIVVMKRSQAKVLRLNLVGASKKEAGVACPLPSDPDESFEKDPKNKDSSSGSIRGPVVTPISSPELGTPFTATEAGTSSVSSSDPGTSPFFISGINGDLKKESSVIREDRNLEDSSSDTDSENLSVSSASMRFQPWMTEFLRSHHQSSHQMEEECSRRTNNKTQASTTKALLEKFSRLDRDAGVGMSSYRTDLEFSGNVREAISLSRNAPPGPPPLCSICQHKAPVFGKPPRWFSYAELELATGGFSQANFLAEGGFGSVHRGVLPDGQAVAVKQHKLASSQGDHEFCSEVEVLSCAQHRNVVMLIGFCIEDRRRLLVYEYICNGSLDSHLYGCHQEPLEWSARQKIAVGAARGLRYLHEECRVGCIVHRDMRPNNILLTHDFEPLVGDFGLARWQPDGDMGVETRVIGTFGYLAPEYAQSGQITEKADVYSFGVVLVELVTGRKAVDLNRPKGQQCLTEWARPLLEEYAIDELVDPRLGNHYSEHEVYCMLHAASLCIRRDPHSRPRMSQVLRILEGDTVIDTYMSTPGYDVGSRSGRIWVEQQQHQQQQLPYSGPLMNEALEGFGRKLPLDSLKAAFWERDKARRTSRENDL</t>
  </si>
  <si>
    <t>TRINITY_DN27484_c0_g1_i3</t>
  </si>
  <si>
    <t xml:space="preserve">TRINITY_DN27484_c0_g1_i3 </t>
  </si>
  <si>
    <t>CTATTAAATATAGAACAACAATCCAACCACTCCAAACAGAAGTAACGAATTCAAAATTATAAACCAAAGAAATTATGCGAGGAGAAGAGATTTATTTAACTTACACTAAGCAAAGCTACGGTTTGCACCCACATTAATCTCTACTCTTGACTCATCATACTTGGAACTGTCATCCTTTGCATGTTCATTGTTCACACCTCCATCTAATCCTCCTGGAGATTTGGTGGCTTCAGAAATCTCTGCCATCAGCTCCTCATGCTTCTCCTTTAATTCAGAGAAATTTATGGCCTCTGAAAGCCTTTGCTTAATTTGTTGCTCTAGAGCCTGAATCTTACTTTTTGACTTCACATCAGGTTTCTTTCCTGCCTTTGCTATCTCCAACTTCAGCAATTCAATCATATCTTTCAGATCTGATGAATTGATAACATCTTCAATTTTCTTGTTAATTTCTTCATTCAAGTTTTCCATCTTACTCCTAAAGTTTGAAAATGAAGTCTGCTCACTAAGCTCTTTAGCTTTAGATTTTACAACCTCAACATCCAAACCAAGGGACTCAAGACCATCAATTAGCTCTGACTCTATCTCTTTCTTCATCTCCACAAGTTTCTCCTTCAGGTCATCATCCAGATCGCTGAAGCTGGATGCTCCAGAGTCTTGAAGCTTGGCCTTTATTGCTTCCATCTTTTCCTTTATATCAGGCCGACACATAACTTCTTCAAATTTTTTATTGATTTCCTGCTTTAATTTAGCAGCCTTATTTTTGCTGTCCGATAGACTCTTGGCATTAGAGAACTCCTTCAACATGTCAAGCTTATACTTCAAGCTTGCATAATTAGGGGCCGATGCCAGCCCTTGGTTGAACTCATTTTTAAGCTCGGTAATCTTATCCATTAGAATTGGATCCATGAGCTGGTCCCGAGAATTTCCTTTTGAAAATTCAGCCCGCAATGTCGCAAACTTTTCCTGCATGCCCATGGCTTTAGCCGCCTCAGAGAACTCATGATCTACCTCTTTTTTCAGTTTCTGTATCATCACATTCAGAGCCGCATCTGGCGGTTTGGTAGATGACTCCTTTGCTTTCAAGATTTGCTGTTTCAATTTTTCAACTTCATCCTCCAGCTTCTCTTTTGAAGTCTTGCTAGCAATAGGTCCCTCTTTCTTTTTCATGTTAACTTTTTTCTTGGGATCAATTGGGAT</t>
  </si>
  <si>
    <t>ATCCCAATTGATCCCAAGAAAAAAGTTAACATGAAAAAGAAAGAGGGACCTATTGCTAGCAAGACTTCAAAAGAGAAGCTGGAGGATGAAGTTGAAAAATTGAAACAGCAAATCTTGAAAGCAAAGGAGTCATCTACCAAACCGCCAGATGCGGCTCTGAATGTGATGATACAGAAACTGAAAAAAGAGGTAGATCATGAGTTCTCTGAGGCGGCTAAAGCCATGGGCATGCAGGAAAAGTTTGCGACATTGCGGGCTGAATTTTCAAAAGGAAATTCTCGGGACCAGCTCATGGATCCAATTCTAATGGATAAGATTACCGAGCTTAAAAATGAGTTCAACCAAGGGCTGGCATCGGCCCCTAATTATGCAAGCTTGAAGTATAAGCTTGACATGTTGAAGGAGTTCTCTAATGCCAAGAGTCTATCGGACAGCAAAAATAAGGCTGCTAAATTAAAGCAGGAAATCAATAAAAAATTTGAAGAAGTTATGTGTCGGCCTGATATAAAGGAAAAGATGGAAGCAATAAAGGCCAAGCTTCAAGACTCTGGAGCATCCAGCTTCAGCGATCTGGATGATGACCTGAAGGAGAAACTTGTGGAGATGAAGAAAGAGATAGAGTCAGAGCTAATTGATGGTCTTGAGTCCCTTGGTTTGGATGTTGAGGTTGTAAAATCTAAAGCTAAAGAGCTTAGTGAGCAGACTTCATTTTCAAACTTTAGGAGTAAGATGGAAAACTTGAATGAAGAAATTAACAAGAAAATTGAAGATGTTATCAATTCATCAGATCTGAAAGATATGATTGAATTGCTGAAGTTGGAGATAGCAAAGGCAGGAAAGAAACCTGATGTGAAGTCAAAAAGTAAGATTCAGGCTCTAGAGCAACAAATTAAGCAAAGGCTTTCAGAGGCCATAAATTTCTCTGAATTAAAGGAGAAGCATGAGGAGCTGATGGCAGAGATTTCTGAAGCCACCAAATCTCCAGGAGGATTAGATGGAGGTGTGAACAATGAACATGCAAAGGATGACAGTTCCAAGTATGATGAGTCAAGAGTAGAGATTAATGTGGGTGCAAACCGTAGCTTTGCT</t>
  </si>
  <si>
    <t>IPIDPKKKVNMKKKEGPIASKTSKEKLEDEVEKLKQQILKAKESSTKPPDAALNVMIQKLKKEVDHEFSEAAKAMGMQEKFATLRAEFSKGNSRDQLMDPILMDKITELKNEFNQGLASAPNYASLKYKLDMLKEFSNAKSLSDSKNKAAKLKQEINKKFEEVMCRPDIKEKMEAIKAKLQDSGASSFSDLDDDLKEKLVEMKKEIESELIDGLESLGLDVEVVKSKAKELSEQTSFSNFRSKMENLNEEINKKIEDVINSSDLKDMIELLKLEIAKAGKKPDVKSKSKIQALEQQIKQRLSEAINFSELKEKHEELMAEISEATKSPGGLDGGVNNEHAKDDSSKYDESRVEINVGANRSFA</t>
  </si>
  <si>
    <t>AT2G38040.2</t>
  </si>
  <si>
    <t>NP_850291.1</t>
  </si>
  <si>
    <t>NP_850291.1 acetyl Co-enzyme a carboxylase carboxyltransferase alpha subunit [Arabidopsis thaliana]</t>
  </si>
  <si>
    <t>MASISHSSLALGGASSASASDYLRSSSNGVNGVPLKTLGRAVFTTIRRKDLAVTSRLKKGKKFEHPWPANPDPNVKGGVLSYLAEFKPLGDTQKPVTLDFEKPLVELEKKIVDVRKMANETGLDFTEQIITLENKYRQALKDLYTHLTPIQRVNIARHPNRPTFLDHIHNITDKFMELHGDRAGYDDPAIVTGIGTIDGKRYMFIGHQKGRNTKENIMRNFGMPTPHGYRKALRMMYYADHHGFPIVTFIDTPGAYADLKSEELGQGEAIANNLRTMFGLKVPILSIVIGEGGSGGALAIGCANKMLMLENAVFYVASPEACAAILWKTSKAAPEAAEKLRITSKELVKLNVADGIIPEPLGGAHADPSWTSQQIKIAINENMNEFGKMSGEELLKHRMAKYRKIGVFIEGEPIEPSRKINMKKREAVFSDSRKLQGEVDKLKEQILKAKETSTEAEPSSEVLNEMIEKLKSEIDDEYTEAAIAVGLEERLTAMREEFSKASSEEHLMHPVLIEKIEKLKEEFNTRLTDAPNYESLKSKLNMLRDFSRAKAASEATSLKKEINKRFQEAVDRPEIREKVEAIKAEVASSGASSFDELPDALKEKVLKTKGEVEAEMAGVLKSMGLELDAVKQNQKDTAEQIYAANENLQEKLEKLNQEITSKIEEVVRTPEIKSMVELLKVETAKASKTPGVTEAYQKIEALEQQIKQKIAEALNTSGLQEKQDELEKELAAARELAAEESDGSVKEDDDDDEDSSESGKSEMVNPSFA</t>
  </si>
  <si>
    <t>XP_024037597.1</t>
  </si>
  <si>
    <t>XP_024037597.1 acetyl-coenzyme A carboxylase carboxyl transferase subunit alpha, chloroplastic [Citrus clementina]</t>
  </si>
  <si>
    <t>MATISHSSLAFTGASASDLFRSSKSDVNGMPLKALGRARFGSKSRGFAVSAKLRKVKKHDYPWPKDPKDVDPNVKGGVLTHLSHFKPLKEKPKPVTLDFEKPLVGLSKKIMDVRKMASDTGLDFSDQIVSLENKYQQALKDLYTHLTPIQRVNIARHPNRPTFLDHVFNITEKFVELHGDRAGYDDPAIVTGIGSMDGRTYMFMGHQKGRNTKENIQRNFGMPTPHGYRKALRMMYYADHHGFPIVTFIDTPGAYADLKSEELGQGEAIAHNLRTMFGLKVPIISIVIGEGGSGGALAIGCANKLLMLENAVFYVASPEACAAILWKSAKASPKAAEKLKITGSELCKLQIADGVIPEPLGGAHADSSWTSQQIKIAINESMDELGKMDTQELLKHRNLKFRKIGGFQEGIPIDPKKKVNMKKKEGPIASKTSKEKLEDEVEKLKQQILKAKESSTKPPDAALNVMIQKLKKEVDHEFSEAAKAMGMQEKFATLRAEFSKVNSRDQLMDPILMDKITKLKNEFNQGLASAPNYASLKYKLDMLKEFSNAKSLSDSKNKAAKLKQEINKKFEEVMCRPDIKEKMEAIKAKLQDCGASSFNDLDDDLKEKLVEMKKEIESELIDGLESLGLDVEVVKSKAKELSEQTSFSNFRSKMENLNEEINKKIEDVINSSDLKDMIELLKLEIAKAGKKPDVKSKSKIQALEQQIKQRLSEAVNSSELKEKHEELMAEISEATKSPGGLDGGVNNEHSKDDSSKYDESRVEINVGANRSFA</t>
  </si>
  <si>
    <t>XP_006480952.1</t>
  </si>
  <si>
    <t>XP_006480952.1 acetyl-coenzyme A carboxylase carboxyl transferase subunit alpha, chloroplastic [Citrus sinensis]</t>
  </si>
  <si>
    <t>MATISHSSLAFTGASASDLFRSSKSDVNGMPLKALGRARFGSKSRGFAVSAKLRKVKKHDYPWPKDPKDVDPNVKGGVLTHLSHFKPLKEKPKPVTLDFEKPLVGLSKKIMDVRKMASDTGLDFSDQIVSLENKYQQALKDLYTHLTPIQRVNIARHPNRPTFLDHVFNITEKFVELHGDRAGYDDPAIVTGIGSMDGRTYMFMGHQKGRNTKENIQRNFGMPTPHGYRKALRMMYYADHHGFPIVTFIDTPGAYADLKSEELGQGEAIAHNLRTMFGLKVPIISIVIGEGGSGGALAIGCANKLLMLENAVFYVASPEACAAILWKSAKASPKAAEKLKITGSELCKLQIADGVIPEPLGGAHADPSWTSQQIKIAINESMDELGKMDTQELLKHRNLKFRKIGGFQEGIPIDPKKKVNMKKKEGPIASKTSKEKLEDEVEKLKQQILKAKESSTKPPDAALNVMIQKLKKEVDHEFSEAAKAMGMQEKFATLRAEFSKVNSRDQLMDPILMDKITKLKNEFNQGLASAPNYASLKYKLDMLKEFSNAKSLSDSKNKAAKLKQEINKKFEEVMCRPDIKEKMEAIKAKLQDSGASSFNDLDDDLKEKLVEMKKEIESELIDGLESLGLDVEVVKSKAKELSEQTSFSNFRSKMENLNEEINKKIEDVINSSDLKDMIELLNLEIAKAGKKPDVKSKCKIQALEQQIKQRLSEAVNSSELKEKHEELMAEISEATKSPGGLDGGVNNEHSKDDSSKYDESRVEINVGANRSFA</t>
  </si>
  <si>
    <t>TRINITY_DN27493_c0_g2_i2</t>
  </si>
  <si>
    <t xml:space="preserve">TRINITY_DN27493_c0_g2_i2 </t>
  </si>
  <si>
    <t>CAAGATAAATCACAAAATATATATAAAAGGCGCACTTCGCTTTCCGTTTCCGGTGCTCTGTAATCTGTATCCACCCGATTGAAAATTTTGAAATATCTTCATCTTCATCTTCATTGTCATCAAAACCTTTTCAAAGCAGCTCTCATTTGAAAACAAAAGCTGTTGCGTTTGCGAGGGCTATGACGACGTCGTTTGGAGCCGCCAACACCGTGATTCCGAACGATCCGAACATTCGGATTCGGAGCTTTAACGGGTTGAAGCCTTCGCATTCGCTCTCTATCAGGACAAATCTGCGCGCTTTTCCCGTTCCGTACGCCTCACGGAGTTCGGTCGTCAGAGCTGTGTCCACGCCAGTAAAGCCGGAGACTGAGACCAAGACTGAGACTAAGCGAAGTAAAGTGGAAATAATCAAAGAGCAAAGTAATTTCATAAGGTACCCTCTTAATGAGGAGTTGTTGACAGATGCCCCGAATGTAAATGAGTCTGCTACTCAGTTAATAAAGTTTCATGGGAGCTACCAACAGTATAATAGAGATGAGCGTGGTGCAAAATCGTACTCATTCATGCTTCGAACTAAGAATCCTTGCGGAAAAGTCTCGAACCAACTGTACTTGACCATGGATGATCTTGCGGATCAGTTTGGTATCGGAACCCTTCGTCTGACTACCAGACAAACTTTTCAGCTCCATGGTGTCTTGAAGAAGGACCTGAAGACAGTAATGAGAAGCATTATTAGAAGTATGGGTTCAACTCTTGGTGCATGCGGTGATCTCAATAGGAATGTTCTTGCTCCTCCTGCTCCTCTGGTGAGGAAAGATTACTTATTTGCACAGAAAACAGCAGAGAACATTGCTGCTCTGCTCACGCCTCAGTCGGGTTTCTACTATGATATGTGGGTGGATGGGGAGCAAATTATGACAGCAGAACCACCTGAAGTGGTAAAGGCACGTAATGATAATTCTCATGGAACAAATTTCCCTGATTCTCCTGAGCCCATCTATGGGACTCAGTTCTTGCCAAGGAAGTTCAAAGTTGCAGTAACGGTGCCAACAGATAACTCGGTGGATATTCTTACTAATGATATTGGTGTTGTTGTTGTTTCTGATGAAAATGGGGAACCTCAGGGATTCAACTTATATGTTGGTGGTGGTATGGGAAGAACGCATCGGTTGGAAACCACATTTCCCCGTCTTGGAGAACAGTTGGGCTATGTGCCAAAAGAGGACATTCTATATGCTGTGAAAGCTATTGTTGTTACCCAAAGAGAAAATGGGAGGAGAGATGATCGCAAGTATAGTAGAATGAAATATTTGATCAGCTCCTGGGGAATTGAGAAGTTTAGAAGTGTTGTTGAGCAATATTATGGAAAGAAATTTGAGCCTTTCCGTCAATTGCCAGAGTGGGAATTTAAAAGTCATTTGGGATGGCATGAGCAGGGGGATGGTGGTTTATTTTGTGGACTTCATGTTGATAATGGTCGTATTGCGGGTAAAATGAAGAAGACATTGAGGGAGATAATAGAGAAGTATAACTTAAATGTGCGGATCACTCCTAACCAGAATATTATCTTGTGTGACATTCGTAAAGCATGGAAGCGTCCCATCACTACAGCTCTCGCACAGGCTGGACTGCTGCTTCCCAGATATGTAGACCCGCTGAACATAACTGCAATGGCATGCCCTTCTTTACCACTCTGCCCTCTTGCTATAACTGAAGCTGAACGTGGAATACCTGACATCCTTAAGCGGATTCGAGCTGTATTCGAGAAGGTTGGTCTCAAGTACAATGAATCTGTAGTGATAAGGGTGACAGGCTGCCCTAATGGTTGTGCTAGGCCATATATGGCTGAACTCGGTCTGGTTGGTGATGGTCCGAACAGTTATCAGATATGGCTTGGAGGAACTCACAATCAAACCACACTGGCAAGAACCTTTATGAATAAGGTTAAAGTTCAAGAATTAGAAAAAGTTTTTGAACCCTTATTCTATTACTGGAAACAGAAACGACAAACCAAAGACGAATCATTTGGCGACTTCACAAACCGCATGGGATTTGAGAAACTTCAAGAGCTGGTTGAAAAATGGGAAGGTCCTGCAAAAGCAACGGCAAGGTACAACCTGAAACTTTTTGCCGATAAGGAGACATATGAAGCCGTGGATGAACTTGCCAAGCTGCAGAACAAGAATGCTCATCAGTTGGCTATAGAAGTTATCCGCAATTTTGTCGCCTCCCAGCAGAATGGAAAAGGTTTTTGATCATCGATTTGCTTTCAGTTTCCGGTCCTTCCAATTATGTGATCAAGTAATACTACTTAATTAACTGTTGGTTTGCAAAAGCTTCTTGGGAGGGATTCCTTTCGCAGGCTTGTCGTGCATATCTCAACAGGCAGCTTCACTCATCAAAGCTCCACCCATTGCTGCCTAGCGGTGCCTGATCGATATGTGCAAATTTTCCGGTTTCTATAGCGGGGGAAAAGAAAAGAAAAAGTACTGGTCTTGAGTTTGTTACCATTGAAAGAGAACACTGATTCATTTTCATCGGCTGCTTTGTTAAGCAAAATTATTGATTTAAAGAAAGTTTATTCAATATCTCGTACTCTTGTTCCTCTTCTGTTTAGTTTAAACTTGTGTTGATGCTGACCAATTGGTAAGGG</t>
  </si>
  <si>
    <t>CATTTGAAAACAAAAGCTGTTGCGTTTGCGAGGGCTATGACGACGTCGTTTGGAGCCGCCAACACCGTGATTCCGAACGATCCGAACATTCGGATTCGGAGCTTTAACGGGTTGAAGCCTTCGCATTCGCTCTCTATCAGGACAAATCTGCGCGCTTTTCCCGTTCCGTACGCCTCACGGAGTTCGGTCGTCAGAGCTGTGTCCACGCCAGTAAAGCCGGAGACTGAGACCAAGACTGAGACTAAGCGAAGTAAAGTGGAAATAATCAAAGAGCAAAGTAATTTCATAAGGTACCCTCTTAATGAGGAGTTGTTGACAGATGCCCCGAATGTAAATGAGTCTGCTACTCAGTTAATAAAGTTTCATGGGAGCTACCAACAGTATAATAGAGATGAGCGTGGTGCAAAATCGTACTCATTCATGCTTCGAACTAAGAATCCTTGCGGAAAAGTCTCGAACCAACTGTACTTGACCATGGATGATCTTGCGGATCAGTTTGGTATCGGAACCCTTCGTCTGACTACCAGACAAACTTTTCAGCTCCATGGTGTCTTGAAGAAGGACCTGAAGACAGTAATGAGAAGCATTATTAGAAGTATGGGTTCAACTCTTGGTGCATGCGGTGATCTCAATAGGAATGTTCTTGCTCCTCCTGCTCCTCTGGTGAGGAAAGATTACTTATTTGCACAGAAAACAGCAGAGAACATTGCTGCTCTGCTCACGCCTCAGTCGGGTTTCTACTATGATATGTGGGTGGATGGGGAGCAAATTATGACAGCAGAACCACCTGAAGTGGTAAAGGCACGTAATGATAATTCTCATGGAACAAATTTCCCTGATTCTCCTGAGCCCATCTATGGGACTCAGTTCTTGCCAAGGAAGTTCAAAGTTGCAGTAACGGTGCCAACAGATAACTCGGTGGATATTCTTACTAATGATATTGGTGTTGTTGTTGTTTCTGATGAAAATGGGGAACCTCAGGGATTCAACTTATATGTTGGTGGTGGTATGGGAAGAACGCATCGGTTGGAAACCACATTTCCCCGTCTTGGAGAACAGTTGGGCTATGTGCCAAAAGAGGACATTCTATATGCTGTGAAAGCTATTGTTGTTACCCAAAGAGAAAATGGGAGGAGAGATGATCGCAAGTATAGTAGAATGAAATATTTGATCAGCTCCTGGGGAATTGAGAAGTTTAGAAGTGTTGTTGAGCAATATTATGGAAAGAAATTTGAGCCTTTCCGTCAATTGCCAGAGTGGGAATTTAAAAGTCATTTGGGATGGCATGAGCAGGGGGATGGTGGTTTATTTTGTGGACTTCATGTTGATAATGGTCGTATTGCGGGTAAAATGAAGAAGACATTGAGGGAGATAATAGAGAAGTATAACTTAAATGTGCGGATCACTCCTAACCAGAATATTATCTTGTGTGACATTCGTAAAGCATGGAAGCGTCCCATCACTACAGCTCTCGCACAGGCTGGACTGCTGCTTCCCAGATATGTAGACCCGCTGAACATAACTGCAATGGCATGCCCTTCTTTACCACTCTGCCCTCTTGCTATAACTGAAGCTGAACGTGGAATACCTGACATCCTTAAGCGGATTCGAGCTGTATTCGAGAAGGTTGGTCTCAAGTACAATGAATCTGTAGTGATAAGGGTGACAGGCTGCCCTAATGGTTGTGCTAGGCCATATATGGCTGAACTCGGTCTGGTTGGTGATGGTCCGAACAGTTATCAGATATGGCTTGGAGGAACTCACAATCAAACCACACTGGCAAGAACCTTTATGAATAAGGTTAAAGTTCAAGAATTAGAAAAAGTTTTTGAACCCTTATTCTATTACTGGAAACAGAAACGACAAACCAAAGACGAATCATTTGGCGACTTCACAAACCGCATGGGATTTGAGAAACTTCAAGAGCTGGTTGAAAAATGGGAAGGTCCTGCAAAAGCAACGGCAAGGTACAACCTGAAACTTTTTGCCGATAAGGAGACATATGAAGCCGTGGATGAACTTGCCAAGCTGCAGAACAAGAATGCTCATCAGTTGGCTATAGAAGTTATCCGCAATTTTGTCGCCTCCCAGCAGAATGGAAAAGGTTTT</t>
  </si>
  <si>
    <t>HLKTKAVAFARAMTTSFGAANTVIPNDPNIRIRSFNGLKPSHSLSIRTNLRAFPVPYASRSSVVRAVSTPVKPETETKTETKRSKVEIIKEQSNFIRYPLNEELLTDAPNVNESATQLIKFHGSYQQYNRDERGAKSYSFMLRTKNPCGKVSNQLYLTMDDLADQFGIGTLRLTTRQTFQLHGVLKKDLKTVMRSIIRSMGSTLGACGDLNRNVLAPPAPLVRKDYLFAQKTAENIAALLTPQSGFYYDMWVDGEQIMTAEPPEVVKARNDNSHGTNFPDSPEPIYGTQFLPRKFKVAVTVPTDNSVDILTNDIGVVVVSDENGEPQGFNLYVGGGMGRTHRLETTFPRLGEQLGYVPKEDILYAVKAIVVTQRENGRRDDRKYSRMKYLISSWGIEKFRSVVEQYYGKKFEPFRQLPEWEFKSHLGWHEQGDGGLFCGLHVDNGRIAGKMKKTLREIIEKYNLNVRITPNQNIILCDIRKAWKRPITTALAQAGLLLPRYVDPLNITAMACPSLPLCPLAITEAERGIPDILKRIRAVFEKVGLKYNESVVIRVTGCPNGCARPYMAELGLVGDGPNSYQIWLGGTHNQTTLARTFMNKVKVQELEKVFEPLFYYWKQKRQTKDESFGDFTNRMGFEKLQELVEKWEGPAKATARYNLKLFADKETYEAVDELAKLQNKNAHQLAIEVIRNFVASQQNGKGF</t>
  </si>
  <si>
    <t>AT5G04590.1</t>
  </si>
  <si>
    <t>NP_196079.1</t>
  </si>
  <si>
    <t>NP_196079.1 sulfite reductase [Arabidopsis thaliana]</t>
  </si>
  <si>
    <t>MSSTFRAPAGAATVFTADQKIRLGRLDALRSSHSVFLGRYGRGGVPVPPSASSSSSSPIQAVSTPAKPETATKRSKVEIIKEKSNFIRYPLNEELLTEAPNVNESAVQLIKFHGSYQQYNREERGGRSYSFMLRTKNPSGKVPNQLYLTMDDLADEFGIGTLRLTTRQTFQLHGVLKQNLKTVMSSIIKNMGSTLGACGDLNRNVLAPAAPYVKKDYLFAQETADNIAALLSPQSGFYYDMWVDGEQFMTAEPPEVVKARNDNSHGTNFVDSPEPIYGTQFLPRKFKVAVTVPTDNSVDLLTNDIGVVVVSDENGEPQGFNIYVGGGMGRTHRMESTFARLAEPIGYVPKEDILYAVKAIVVTQREHGRRDDRKYSRMKYLISSWGIEKFRDVVEQYYGKKFEPSRELPEWEFKSYLGWHEQGDGAWFCGLHVDSGRVGGIMKKTLREVIEKYKIDVRITPNQNIVLCDIKTEWKRPITTVLAQAGLLQPEFVDPLNQTAMACPAFPLCPLAITEAERGIPSILKRVRAMFEKVGLDYDESVVIRVTGCPNGCARPYMAELGLVGDGPNSYQVWLGGTPNLTQIARSFMDKVKVHDLEKVCEPLFYHWKLERQTKESFGEYTTRMGFEKLKELIDTYKGVSQ</t>
  </si>
  <si>
    <t>XP_024046254.1</t>
  </si>
  <si>
    <t>XP_024046254.1 sulfite reductase [ferredoxin], chloroplastic [Citrus clementina]</t>
  </si>
  <si>
    <t>MTTSFGAAKAVIPNDPNIRIRSFNGLKPSHSLSLRTNLRAFPVPYASRSSVVRAVSTPVKPETETKTETKRSKVEIIKEQSNFIRYPLNEELLTDAPNVNESATQLIKFHGSYQQYNRDERGAKSYSFMLRTKNPCGKVSNQLYLTMDDLADQFGIGTLRLTTRQTFQLHGVLKKDLKTVMRSIIRSMGSTLGACGDLNRNVLAPPAPLVRKDYLFAQKTAENIAALLTPQSGFYYDMWVDGEQIMTAEPPEVVKARNDNSHGTNFPDSPEPIYGTQFLPRKFKVAVTVPTDNSVDILTNDIGVVVVSDENGEPQGFNLYVGGGMGRTHRLETTFPRLGEQLGYVPKEDILYAVKAIVVTQRENGRRDDRKYSRMKYLISSWGIEKFRSVVEQYYGKKFEPFRQLPEWEFKSHLGWHEQGDGGLFCGLHVDNGRIAGKMKKTLREIIEKYNLNVRITPNQNIILCDIRKAWKRPITTALAQAGLLLPRYVDPLNITAMACPSLPLCPLAITEAERGIPDILKRIRAVFEKVGLKYNESVVIRVTGCPNGCARPYMAELGLVGDGPNSYQIWLGGTHNQTTLARTFMNKVKVQELEKVFEPLFYYWKQKRQTKDESFGDFTNRMGFEKLQELVEKWEGPAKATARYNLKLFADKETYEAVDELAKLQNKNAHQLAIEVIRNFVASQQNGKGF</t>
  </si>
  <si>
    <t>XP_006470629.1</t>
  </si>
  <si>
    <t>XP_006470629.1 sulfite reductase [ferredoxin], chloroplastic [Citrus sinensis]</t>
  </si>
  <si>
    <t>MTTSFGAANTVIPNNPNIRIRSFNGLKPSHSLSIRTNLRAFPVPYASRSSVVRAVSTPVKPETETKTETKRSKVEIIKEQSNFIRYPLNEELLTDAPNVNESATQLIKFHGSYQQYNRDERGAKSYSFMLRTKNPCGKVSNQLYLTMDDLADQFGIGTLRLTTRQTFQLHGVLKKDLKTVMRSIIRSMGSTLGACGDLNRNVLAPPAPLVRKDYLFAQKTAENIAALLTPQSGFYYDMWVDGEQIMTAEPPEVVKARNDNSHGTNFPDSPEPIYGTQFLPRKFKVAVTVPTDNSVDILTNDIGVVVVSDENGEPQGFNLYVGGGMGRTHRLETTFPRLGEQLGYVPKEDILYAVKAIVVTQRENGRRDDRKYSRMKYLISSWGIEKFRSVVEQYYGKKFEPFRQLPEWEFKSHLGWHEQGDGGLFCGLHVDNGRIAGKMKKTLREIIEKYNLNVRITPNQNIILCDIRKAWKRPITTALAQAGLLLPRYVDPLNITAMACPSLPLCPLAITEAERGIPDILKRIRAVFEKVGLKYNESVVIRVTGCPNGCARPYMAELGLVGDGPNSYQIWLGGTHNQTTLARTFMNKVKVQELEKVFEPLFYYWKQKRQTKDESFGDFTNRMGFEKLQELVEKWEGPAKATARYNLKLFADKETYEAVDELAKLQNKNAHQLAIEVIRNFVASQQNGKGF</t>
  </si>
  <si>
    <t>TRINITY_DN27493_c0_g2_i3</t>
  </si>
  <si>
    <t xml:space="preserve">TRINITY_DN27493_c0_g2_i3 </t>
  </si>
  <si>
    <t>CAAGATAAATCACAAAATATATATAAAAGGCGCACTTCGCTTTCCGTTTCCGGTGCTCTGTAATCTGTATCCACCCGATTGAAAATTTTGAAATATCTTCATCTTCATCTTCATTGTCATCAAAACCTTTTCAAAGCAGCTCTCATTTGAAAACAAAAGCTGTTGCGTTTGCGAGGGCTATGACGACGTCGTTTGGAGCCGCCAACACCGTGATTCCGAACGATCCGAACATTCGGATTCGGAGCTTTAACGGGTTGAAACCTTCGCATTCGCTCTCTCTCGGGACGAATCTGCGCGCCTTTCCCGTTCCATACGCCTCACGGAGTTCGGTCGTCAGAGCTGTGTCCACGCCAGTAAAGCCGGAGACTGAGACCAAGACTGAGACTAAGCGAAGTAAAGTGGAAATAATCAAAGAGCAAAGTAATTTCATAAGGTACCCTCTTAATGAGGAGTTGTTGACAGATGCCCCGAATGTAAATGAGTCTGCTACTCAGTTAATAAAGTTTCATGGGAGCTACCAACAGTATAATAGAGATGAGCGTGGTGCAAAATCGTACTCATTCATGCTTCGAACTAAGAATCCTTGCGGAAAAGTCTCGAACCAACTGTACTTGACCATGGATGATCTTGCGGATCAGTTTGGTATCGGAACCCTTCGTCTGACTACCAGACAAACTTTTCAGCTCCATGGTGTCTTGAAGAAGGACCTGAAGACAGTAATGAGAAGCATTATTAGAAGTATGGGTTCAACTCTTGGTGCATGCGGTGATCTCAATAGGAATGTTCTTGCTCCTCCTGCTCCTCTGGTGAGGAAAGATTACTTATTTGCACAGAAAACAGCAGAGAACATTGCTGCTCTGCTCACGCCTCAGTCGGGTTTCTACTATGATATGTGGGTGGATGGGGAGCAAATTATGACAGCAGAACCACCTGAAGTGGTAAAGGCACGTAATGATAATTCTCATGGAACAAATTTCCCTGATTCTCCTGAGCCCATCTATGGGACTCAGTTCTTGCCAAGGAAGTTCAAAGTTGCAGTAACGGTGCCAACAGATAACTCGGTGGATATTCTTACTAATGATATTGGTGTTGTTGTTGTTTCTGATGAAAATGGGGAACCTCAGGGATTCAACTTATATGTTGGTGGTGGTATGGGAAGAACGCATCGGTTGGAAACCACATTTCCCCGTCTTGGAGAACAGTTGGGCTATGTGCCAAAAGAGGACATTCTATATGCTGTGAAAGCTATTGTTGTTACCCAAAGAGAAAATGGGAGGAGAGATGATCGCAAGTATAGTAGAATGAAATATTTGATCAGCTCCTGGGGAATTGAGAAGTTTAGAAGTGTTGTTGAGCAATATTATGGAAAGAAATTTGAGCCTTTCCGTCAATTGCCAGAGTGGGAATTTAAAAGTCATTTGGGATGGCATGAGCAGGGGGATGGTGGTTTATTTTGTGGACTTCATGTTGATAATGGTCGTATTGCGGGTAAAATGAAGAAGACATTGAGGGAGATAATAGAGAAGTATAACTTAAATGTGCGGATCACTCCTAACCAGAATATTATCTTGTGTGACATTCGTAAAGCATGGAAGCGTCCCATCACTACAGCTCTCGCACAGGCTGGACTGCTGCTTCCCAGATATGTAGACCCGCTGAACATAACTGCAATGGCATGCCCTTCTTTACCACTCTGCCCTCTTGCTATAACTGAAGCTGAACGTGGAATACCTGACATCCTTAAGCGGATTCGAGCTGTATTCGAGAAGGTTGGTCTCAAGTACAATGAATCTGTAGTGATAAGGGTGACAGGCTGCCCTAATGGTTGTGCTAGGCCATATATGGCTGAACTCGGTCTGGTTGGTGATGGTCCGAACAGTTATCAGATATGGCTTGGAGGAACTCACAATCAAACCACACTGGCAAGAACCTTTATGAATAAGGTTAAAGTTCAAGAATTAGAAAAAGTTTTTGAACCCTTATTCTATTACTGGAAACAGAAACGACAAACCAAAGACGAATCATTTGGCGACTTCACAAACCGCATGGGATTTGAGAAACTTCAAGAGCTGGTTGAAAAATGGGAAGGTCCTGCAAAAGCAACGGCAAGGTACAACCTGAAACTTTTTGCCGATAAGGAGACATATGAAGCCGTGGATGAACTTGCCAAGCTGCAGAACAAGAATGCTCATCAGTTGGCTATAGAAGTTATCCGCAATTTTGTCGCCTCCCAGCAGAATGGAAAAGGTGAATGAGTTAGCCATGGAAGTAATCTCTCATCTCCCCACCCCACCCCTCCATGCCAGTTATCACTCGGTAACAGCTGGAGTTCTGTTAATAGTTTTGTATCTATAAGCTATGCGAGCAGTGTTTTGGCGTTAGAAAAAGTGCAAATCTGCACCTGGACCCTTTGTATCCTTGAGATATATATATATATTTTTAAATGTATCCTTGAGTTGTTAAAATTAAAACATTTTGATTTATGATTTGCTGAAATGAAACATCTTTTTCAGGTTTTTGATCATCGATTTGCTTTCAGTTTCCGGTCCTTCCAATTATGTGATCAAGTAATACTACTTAATTAACTGTTGGTTTGCAAAAGCTTCTTGGGAGGGATTCCTTTCGCAGGCTTGTCGTGCATATCTCAACAGGCAGCTTCACTCATCAAAGCTCCACTCATCAAAGCTCCACCCATTGCTGCCTAGCGGTGCCTGATCGATATGTGCAAATTTTCCGGTTTCTATAGCGGGGTAAAAAAAAAGAGTGCTAGTCTTGAGTTTGTTACCATTGAAAGAGAACACTGATTCATTTTCATCGGCTGCTTTGTTAAGCAAAATTATTGATTTAAAGAAAGTTTATTCAATATCTCGTACTCTTGTTCCTCTTCTGTTTAGTTTAAACTTGTGTTGATGCTGACCAATTGGTAAGGG</t>
  </si>
  <si>
    <t>CATTTGAAAACAAAAGCTGTTGCGTTTGCGAGGGCTATGACGACGTCGTTTGGAGCCGCCAACACCGTGATTCCGAACGATCCGAACATTCGGATTCGGAGCTTTAACGGGTTGAAACCTTCGCATTCGCTCTCTCTCGGGACGAATCTGCGCGCCTTTCCCGTTCCATACGCCTCACGGAGTTCGGTCGTCAGAGCTGTGTCCACGCCAGTAAAGCCGGAGACTGAGACCAAGACTGAGACTAAGCGAAGTAAAGTGGAAATAATCAAAGAGCAAAGTAATTTCATAAGGTACCCTCTTAATGAGGAGTTGTTGACAGATGCCCCGAATGTAAATGAGTCTGCTACTCAGTTAATAAAGTTTCATGGGAGCTACCAACAGTATAATAGAGATGAGCGTGGTGCAAAATCGTACTCATTCATGCTTCGAACTAAGAATCCTTGCGGAAAAGTCTCGAACCAACTGTACTTGACCATGGATGATCTTGCGGATCAGTTTGGTATCGGAACCCTTCGTCTGACTACCAGACAAACTTTTCAGCTCCATGGTGTCTTGAAGAAGGACCTGAAGACAGTAATGAGAAGCATTATTAGAAGTATGGGTTCAACTCTTGGTGCATGCGGTGATCTCAATAGGAATGTTCTTGCTCCTCCTGCTCCTCTGGTGAGGAAAGATTACTTATTTGCACAGAAAACAGCAGAGAACATTGCTGCTCTGCTCACGCCTCAGTCGGGTTTCTACTATGATATGTGGGTGGATGGGGAGCAAATTATGACAGCAGAACCACCTGAAGTGGTAAAGGCACGTAATGATAATTCTCATGGAACAAATTTCCCTGATTCTCCTGAGCCCATCTATGGGACTCAGTTCTTGCCAAGGAAGTTCAAAGTTGCAGTAACGGTGCCAACAGATAACTCGGTGGATATTCTTACTAATGATATTGGTGTTGTTGTTGTTTCTGATGAAAATGGGGAACCTCAGGGATTCAACTTATATGTTGGTGGTGGTATGGGAAGAACGCATCGGTTGGAAACCACATTTCCCCGTCTTGGAGAACAGTTGGGCTATGTGCCAAAAGAGGACATTCTATATGCTGTGAAAGCTATTGTTGTTACCCAAAGAGAAAATGGGAGGAGAGATGATCGCAAGTATAGTAGAATGAAATATTTGATCAGCTCCTGGGGAATTGAGAAGTTTAGAAGTGTTGTTGAGCAATATTATGGAAAGAAATTTGAGCCTTTCCGTCAATTGCCAGAGTGGGAATTTAAAAGTCATTTGGGATGGCATGAGCAGGGGGATGGTGGTTTATTTTGTGGACTTCATGTTGATAATGGTCGTATTGCGGGTAAAATGAAGAAGACATTGAGGGAGATAATAGAGAAGTATAACTTAAATGTGCGGATCACTCCTAACCAGAATATTATCTTGTGTGACATTCGTAAAGCATGGAAGCGTCCCATCACTACAGCTCTCGCACAGGCTGGACTGCTGCTTCCCAGATATGTAGACCCGCTGAACATAACTGCAATGGCATGCCCTTCTTTACCACTCTGCCCTCTTGCTATAACTGAAGCTGAACGTGGAATACCTGACATCCTTAAGCGGATTCGAGCTGTATTCGAGAAGGTTGGTCTCAAGTACAATGAATCTGTAGTGATAAGGGTGACAGGCTGCCCTAATGGTTGTGCTAGGCCATATATGGCTGAACTCGGTCTGGTTGGTGATGGTCCGAACAGTTATCAGATATGGCTTGGAGGAACTCACAATCAAACCACACTGGCAAGAACCTTTATGAATAAGGTTAAAGTTCAAGAATTAGAAAAAGTTTTTGAACCCTTATTCTATTACTGGAAACAGAAACGACAAACCAAAGACGAATCATTTGGCGACTTCACAAACCGCATGGGATTTGAGAAACTTCAAGAGCTGGTTGAAAAATGGGAAGGTCCTGCAAAAGCAACGGCAAGGTACAACCTGAAACTTTTTGCCGATAAGGAGACATATGAAGCCGTGGATGAACTTGCCAAGCTGCAGAACAAGAATGCTCATCAGTTGGCTATAGAAGTTATCCGCAATTTTGTCGCCTCCCAGCAGAATGGAAAAGGT</t>
  </si>
  <si>
    <t>HLKTKAVAFARAMTTSFGAANTVIPNDPNIRIRSFNGLKPSHSLSLGTNLRAFPVPYASRSSVVRAVSTPVKPETETKTETKRSKVEIIKEQSNFIRYPLNEELLTDAPNVNESATQLIKFHGSYQQYNRDERGAKSYSFMLRTKNPCGKVSNQLYLTMDDLADQFGIGTLRLTTRQTFQLHGVLKKDLKTVMRSIIRSMGSTLGACGDLNRNVLAPPAPLVRKDYLFAQKTAENIAALLTPQSGFYYDMWVDGEQIMTAEPPEVVKARNDNSHGTNFPDSPEPIYGTQFLPRKFKVAVTVPTDNSVDILTNDIGVVVVSDENGEPQGFNLYVGGGMGRTHRLETTFPRLGEQLGYVPKEDILYAVKAIVVTQRENGRRDDRKYSRMKYLISSWGIEKFRSVVEQYYGKKFEPFRQLPEWEFKSHLGWHEQGDGGLFCGLHVDNGRIAGKMKKTLREIIEKYNLNVRITPNQNIILCDIRKAWKRPITTALAQAGLLLPRYVDPLNITAMACPSLPLCPLAITEAERGIPDILKRIRAVFEKVGLKYNESVVIRVTGCPNGCARPYMAELGLVGDGPNSYQIWLGGTHNQTTLARTFMNKVKVQELEKVFEPLFYYWKQKRQTKDESFGDFTNRMGFEKLQELVEKWEGPAKATARYNLKLFADKETYEAVDELAKLQNKNAHQLAIEVIRNFVASQQNGKG</t>
  </si>
  <si>
    <t>TRINITY_DN27493_c0_g2_i4</t>
  </si>
  <si>
    <t xml:space="preserve">TRINITY_DN27493_c0_g2_i4 </t>
  </si>
  <si>
    <t>CAAGATAAATCACAAAATATATATAAAAGGCGCACTTCGCTTTCCGTTTCCGGTGCTCTGTAATCTGTATCCACCCGATTGAAAATTTTGAAATATCTTCATCTTCATCTTCATTGTCATCAAAACCTTTTCAAAGCAGCTCTCATTTGAAAACAAAAGCTGTTGCGTTTGCGAGGGCTATGACGACGTCGTTTGGAGCCGCCAACACCGTGATTCCGAACGATCCGAACATTCGGATTCGGAGCTTTAACGGGTTGAAGCCTTCGCATTCGCTCTCTATCAGGACAAATCTGCGCGCTTTTCCCGTTCCGTACGCCTCACGGAGTTCGGTCGTCAGAGCTGTGTCCACGCCAGTAAAGCCGGAGACTGAGACCAAGACTGAGACTAAGCGAAGTAAAGTGGAAATAATCAAAGAGCAAAGTAATTTCATAAGGTACCCTCTTAATGAGGAGTTGTTGACAGATGCCCCGAATGTAAATGAGTCTGCTACTCAGTTAATAAAGTTTCATGGGAGCTACCAACAGTATAATAGAGATGAGCGTGGTGCAAAATCGTACTCATTCATGCTTCGAACTAAGAATCCTTGCGGAAAAGTCTCGAACCAACTGTACTTGACCATGGATGATCTTGCGGATCAGTTTGGTATCGGAACCCTTCGTCTGACTACCAGACAAACTTTTCAGCTCCATGGTGTCTTGAAGAAGGACCTGAAGACAGTAATGAGAAGCATTATTAGAAGTATGGGTTCAACTCTTGGTGCATGCGGTGATCTCAATAGGAATGTTCTTGCTCCTCCTGCTCCTCTGGTGAGGAAAGATTACTTATTTGCACAGAAAACAGCAGAGAACATTGCTGCTCTGCTCACGCCTCAGTCGGGTTTCTACTATGATATGTGGGTGGATGGGGAGCAAATTATGACAGCAGAACCACCTGAAGTGGTAAAGGCACGTAATGATAATTCTCATGGAACAAATTTCCCTGATTCTCCTGAGCCCATCTATGGGACTCAGTTCTTGCCAAGGAAGTTCAAAGTTGCAGTAACGGTGCCAACAGATAACTCGGTGGATATTCTTACTAATGATATTGGTGTTGTTGTTGTTTCTGATGAAAATGGGGAACCTCAGGGATTCAACTTATATGTTGGTGGTGGTATGGGAAGAACGCATCGGTTGGAAACCACATTTCCCCGTCTTGGAGAACAGTTGGGCTATGTGCCAAAAGAGGACATTCTATATGCTGTGAAAGCTATTGTTGTTACCCAAAGAGAAAATGGGAGGAGAGATGATCGCAAGTATAGTAGAATGAAATATTTGATCAGCTCCTGGGGAATTGAGAAGTTTAGAAGTGTTGTTGAGCAATATTATGGAAAGAAATTTGAGCCTTTCCGTCAATTGCCAGAGTGGGAATTTAAAAGTCATTTGGGATGGCATGAGCAGGGGGATGGTGGTTTATTTTGTGGACTTCATGTTGATAATGGTCGTATTGCGGGTAAAATGAAGAAGACATTGAGGGAGATAATAGAGAAGTATAACTTAAATGTGCGGATCACTCCTAACCAGAATATTATCTTGTGTGACATTCGTAAAGCATGGAAGCGTCCCATCACTACAGCTCTCGCACAGGCTGGACTGCTGCTTCCCAGATATGTAGACCCGCTGAACATAACTGCAATGGCATGCCCTTCTTTACCACTCTGCCCTCTTGCTATAACTGAAGCTGAACGTGGAATACCTGACATCCTTAAGCGGATTCGAGCTGTATTCGAGAAGGTTGGTCTCAAGTACAATGAATCTGTAGTGATAAGGGTGACAGGCTGCCCTAATGGTTGTGCTAGGCCATATATGGCTGAACTCGGTCTGGTTGGTGATGGTCCGAACAGTTATCAGATATGGCTTGGAGGAACTCACAATCAAACCACACTGGCAAGAACCTTTATGAATAAGGTTAAAGTTCAAGAATTAGAAAAAGTTTTTGAACCCTTATTCTATTACTGGAAACAGAAACGACAAACCAAAGACGAATCATTTGGCGACTTCACAAACCGCATGGGATTTGAGAAACTTCAAGAGCTGGTTGAAAAATGGGAAGGTCCTGCAAAAGCAACGGCAAGGTACAACCTGAAACTTTTTGCCGATAAGGAGACATATGAAGCCGTGGATGAACTTGCCAAGCTGCAGAACAAGAATGCTCATCAGTTGGCTATAGAAGTTATCCGCAATTTTGTCGCCTCCCAGCAGAATGGAAAAGGTTTTTGATCATCGATTTGCTTTCAGTTTCCGGTCCTTCCAATTATGTGATCAAGTAATACTACTTAATTAACTGTTGGTTTGCAAAAGCTTCTTGGGAGGGATTCCTTTCGCAGGCTTGTCGTGCATATCTCAACAGGCAGCTTCACTCATCAAAGCTCCACTCATCAAAGCTCCACCCATTGCTGCCTAGCGGTGCCTGATCGATATGTGCAAATTTTCCGGTTTCTATAGCGGGGTAAAAAAAAAGAGTGCTAGTCTTGAGTTTGTTACCATTGAAAGAGAACACTGATTCATTTTCATCGGCTGCTTTGTTAAGCAAAATTATTGATTTAAAGAAAGTTTATTCAATATCTCGTACTCTTGTTCCTCTTCTGTTTAGTTTAAACTTGTGTTGATGCTGACCAATTGGTAAGGG</t>
  </si>
  <si>
    <t>TRINITY_DN27494_c2_g2_i2</t>
  </si>
  <si>
    <t xml:space="preserve">TRINITY_DN27494_c2_g2_i2 </t>
  </si>
  <si>
    <t>GAGCTCTCGCCAGTTCGTTCATGCGAAAGCGAAACGGACGGAAGGAGATCGAAATTCGTTTTGTGAAACAGAGTTAAAAATCAACCCTTCTTTAATCCTCAAGGAATTTTATTATTTTCTTGGTCTCTGAATCGAGGGTTTTGCTTCTTGGTTTAGTGGGTTTGTTTTCGTTATATTATCTGAGAAAGGCTGAATGATCTAATGGAGTCAAAAGGTGGTAAGAAGAAGTCTAGCAGTAGTTCCTTATTCTACGAAGCTCCTCTTGGTTACAGCATTGAAGACGTTCGACCTCACGGTGGCATAAAGAAGTTCAGATCAGCTGCTTACTCAAACTGCGTCCGCAAACCATCCTGAGATCGTCCAATTTGTCCCATACCCCCCCAAAAAAAAGCTCACTACTACTGCAATTTTAATTTTTTTTTAGTTTTAGCCGTCTTAATACTGCAATTTACTTGGCCTATTTCTTTTTCGACTTCCCTCGTTCTCTCGTTCTGCCCTCTTTGCTCTTTGCAATTGTCATTTGTTTTCTGTAAGGCAAGATGGCCTTGCCAGTCTCTGCAATTGGATTTGAAGGTTATGAAAAGAGGCTTGAAGTTTCCTTTTTTGAGCCTGGTGTCTTTGCTGATCCTGGAGGTAGGGGCCTCCGCTCTCTGTCAAAACATCAATTGGATGAAATACTGAAACCTGCGGAATGCACAATTGTTTCTTCGTTGTCAAATGAATATCTTGATTCATATGTCCTCTCAGAATCAAGCCTCTTTGTGTACCCTTACAAAGTTATTATCAAAACTTGTGGGACTACCAAGCTGCTTCTTTCAATCCCTGCCATCCTCAAGTTAGCTGAGTCCCTCTCGTTGTCTGTTCGATCTGTGAGATACACTCGTGGAAGCTTCATATTTGCTGGGGCTCAGCCATTTCCACACCGTAGCTTCTCTGAGGAAGTAGCTGTCCTTGATGGACACTTTGGCAAGTTTGGTATGGACAGCACAGCTTTTGTCATGGGTAGTCCTGACAACACAAAGAGATGGCATGTTTACTCTGCCTCTGCTGAAGCAGGAAGCCATGTAAACCCAGTTTACACTCTAGAGATGTGCATGACTGGTTTGGACAGAAAGAGGGCATCTGTCTTCTACAAAACTAATGAAAGCTCAGCCGCTATGATGACCGAGGACTCTGGCATCAGAAAGATTCTTCCAAAATCTGAGATTTGTGATTTTGAGTTTGACCCTTGTGGTTACTCCATGAATAGTATTGAAGGGGATGCAGTATCTACTATCCACGTCACACCTGAAGATGGTTTCAGTTATGCAAGTTTTGAGGCTGTGGGTTATGATTTTGAGGTTGTGAAGTTGACTCCCTTGCTTGAGAGGGTGCTTGCTTGCTTCAAACCCGCTGAGTTTTCTGTTGCTCTGCATTCTGACATTGTTGGCGATGAACATGGAGACACCTTCATGCTGGACTTGAAGGGATATTCTTGTGGAGAAAAGATATATGAAGAGCTCGGTAATAATGGTTCGCTGATCTACTACAGCTTTTCGAGGACTGATTGCTCCACATCTCCTAGGTCAATCTTGAAATGCTGTTGGAGCGAGGACGAGAAGGACGAGGAAGTTGAAGGGAAATAGTGTCCCGGATATAATATTGTGTTTGTTTTTTTCATTTTAATCCTTCGCTTATATAATAAAATGTGGTGGGGTTATGTAATGGTAGGGGCTTGAGCAGCCTTTACCTGTCCGTTTTGCTGCATTTTTCCTGTTATTGTGAACAAGGTCTTATGTTATTGGATTTCTGTTATGTTGGATTTCCGGAGATGTAGATGTTAAACCAGTATCTTCTTTTATAATAAGAGTCATATTATTATATCATAAATTTGTCTGTCTTTACCATGTCAATTCAAGAGTTACTATCATCATGGGTTGAGCTTGTTCCAACTTATTTACACCTTGC</t>
  </si>
  <si>
    <t>ATGGCCTTGCCAGTCTCTGCAATTGGATTTGAAGGTTATGAAAAGAGGCTTGAAGTTTCCTTTTTTGAGCCTGGTGTCTTTGCTGATCCTGGAGGTAGGGGCCTCCGCTCTCTGTCAAAACATCAATTGGATGAAATACTGAAACCTGCGGAATGCACAATTGTTTCTTCGTTGTCAAATGAATATCTTGATTCATATGTCCTCTCAGAATCAAGCCTCTTTGTGTACCCTTACAAAGTTATTATCAAAACTTGTGGGACTACCAAGCTGCTTCTTTCAATCCCTGCCATCCTCAAGTTAGCTGAGTCCCTCTCGTTGTCTGTTCGATCTGTGAGATACACTCGTGGAAGCTTCATATTTGCTGGGGCTCAGCCATTTCCACACCGTAGCTTCTCTGAGGAAGTAGCTGTCCTTGATGGACACTTTGGCAAGTTTGGTATGGACAGCACAGCTTTTGTCATGGGTAGTCCTGACAACACAAAGAGATGGCATGTTTACTCTGCCTCTGCTGAAGCAGGAAGCCATGTAAACCCAGTTTACACTCTAGAGATGTGCATGACTGGTTTGGACAGAAAGAGGGCATCTGTCTTCTACAAAACTAATGAAAGCTCAGCCGCTATGATGACCGAGGACTCTGGCATCAGAAAGATTCTTCCAAAATCTGAGATTTGTGATTTTGAGTTTGACCCTTGTGGTTACTCCATGAATAGTATTGAAGGGGATGCAGTATCTACTATCCACGTCACACCTGAAGATGGTTTCAGTTATGCAAGTTTTGAGGCTGTGGGTTATGATTTTGAGGTTGTGAAGTTGACTCCCTTGCTTGAGAGGGTGCTTGCTTGCTTCAAACCCGCTGAGTTTTCTGTTGCTCTGCATTCTGACATTGTTGGCGATGAACATGGAGACACCTTCATGCTGGACTTGAAGGGATATTCTTGTGGAGAAAAGATATATGAAGAGCTCGGTAATAATGGTTCGCTGATCTACTACAGCTTTTCGAGGACTGATTGCTCCACATCTCCTAGGTCAATCTTGAAATGCTGTTGGAGC</t>
  </si>
  <si>
    <t>MALPVSAIGFEGYEKRLEVSFFEPGVFADPGGRGLRSLSKHQLDEILKPAECTIVSSLSNEYLDSYVLSESSLFVYPYKVIIKTCGTTKLLLSIPAILKLAESLSLSVRSVRYTRGSFIFAGAQPFPHRSFSEEVAVLDGHFGKFGMDSTAFVMGSPDNTKRWHVYSASAEAGSHVNPVYTLEMCMTGLDRKRASVFYKTNESSAAMMTEDSGIRKILPKSEICDFEFDPCGYSMNSIEGDAVSTIHVTPEDGFSYASFEAVGYDFEVVKLTPLLERVLACFKPAEFSVALHSDIVGDEHGDTFMLDLKGYSCGEKIYEELGNNGSLIYYSFSRTDCSTSPRSILKCCWS</t>
  </si>
  <si>
    <t>AT3G02470.1</t>
  </si>
  <si>
    <t>NP_186896.1</t>
  </si>
  <si>
    <t>NP_186896.1 S-adenosylmethionine decarboxylase [Arabidopsis thaliana]</t>
  </si>
  <si>
    <t>MALSAIGFEGYEKRLEVTFFEPSIFQDSKGLGLRALTKSQLDEILTPAACTIVSSLSNDQLDSYVLSESSFFVYPYKVIIKTCGTTKLLLSIPPLLKLAGELSLSVKSVKYTRGSFLCPGGQPFPHRSFSEEVSVLDGHFTQLGLNSVAYLMGNDDETKKWHVYAASAQDSSNCNNNVYTLEMCMTGLDREKAAVFYKDEADKTGSMTDNSGIRKILPKSEICDFEFEPCGYSMNSIEGDAISTIHVTPEDGFSYASFEAVGYDFNTLDLSQLVTRVLSCFEPKQFSVAVHSSVGANSYKPEITVDLEDYGCRERTFESLGEESGTVMYQTFEKLGKYCGSPRSTLKCEWSSNNSCSSEDEKDEGI</t>
  </si>
  <si>
    <t>XP_024037594.1</t>
  </si>
  <si>
    <t>XP_024037594.1 S-adenosylmethionine decarboxylase proenzyme [Citrus clementina]</t>
  </si>
  <si>
    <t>MALPVSAIGFEGYEKRLEVSFFEPGVFADPGGRGLRSLSKHQLDEILKPAECTIVSSLSNEYLDSYVLSESSLFVYPYKVIIKTCGTTKLLLSIPAILKLSESLSLSVRSVRYTRGSFIFAGAQPFPHRSFSEEVAVLDGHFGKFGMDSTAFVMGSPDNTKRWHVYSASAEAGSHVNPVYTLEMCMTGLDRKRASVFYKTNESSAAMMTEDSGIRKILPKSEICDFEFDPCGYSMNSIEGDAVSTIHVTPEDGFSYASFEAVGYDFEVVKLTPLLERVLTCFKPAEFSVALHSDIVGDEHGDTFMLDLKGYSCGEKIYEELGNNGSLIYYSFSRTDCSTSPRSILKCCWSEDEKDEEVEGK</t>
  </si>
  <si>
    <t>XP_015387009.2</t>
  </si>
  <si>
    <t>XP_015387009.2 S-adenosylmethionine decarboxylase proenzyme [Citrus sinensis]</t>
  </si>
  <si>
    <t>MALPVSAIGFEGYEKRLEVSFFEPGVFADPGGRGLRSLSKHQLDEILKPAECTIVSSLSNEHLDSYVLSESSLFVYPYKVIIKTCGTTKLLLSIPAILKLAESLSLSVRSVRYTRGSFIFAGAQPFPHRSFSEEVAVLDGHFGKFGMDSTAFVMGSPDNTKRWHVYSASAEAGSHVNPVYTLEMCMTGLDRKRASVFYKTNESSAAMMTEDSGIRKILPKSEICDFEFDPCGYSMNSIEGDAVSTIHVTPEDGFSYASFEAVGYDFEVVKLTPLLERVLACFKPAEFSVALHSDIVGDEHGDTFMLDLKGYSCGEKIYEELGNNGSLIYYSFSRADCSTSPRSILKCCWSEDEKDEEVEGK</t>
  </si>
  <si>
    <t>TRINITY_DN27494_c2_g2_i5</t>
  </si>
  <si>
    <t xml:space="preserve">TRINITY_DN27494_c2_g2_i5 </t>
  </si>
  <si>
    <t>GAGCTCTCGCCAGTTCGTTCATGCGAAAGCGAAACGGACGGAAGGAGATCGAAATTCGTTTTGTGAAACAGAGTTAAAAATCAACCCTTCTTTAATCCTCAAGGAATTTTATTATTTTCTTGGTCTCTGAATCGAGGGTTTTGCTTCTTGGTTTAGTGGGTTTGTTTTCGTTATATTATCTGAGAAAGGCTGAATGATCTAATGGAGTCAAAAGGTGGTAAGAAGAAGTCTAGCAGTAGTTCCTTATTCTACGAAGCTCCTCTTGGTTACAGCATTGAAGACGTTCGACCTCACGGTGGCATAAAGAAGTTCAGATCAGCTGCTTACTCAAACTGCGTCCGCAAACCATCCTGAGATCGTCCAATTTGTCCCATACCCCCCCAAAAAAAAGCTCACTACTACTGCAATTTTAATTTTTTTTTAGTTTTAGCCGTCTTAATACTGCAATTTACTTGGCCTATTTCTTTTTCGACTTCCCTCGTTCTCTCGTTCTGCCCTCTTTGCTCTTTGCAATTGTCATTTGTTTTCTGTAAGGCAAGATGGCCTTGCCAGTCTCTGCAATTGGATTTGAAGGTTATGAAAAGAGGCTTGAAGTTTCCTTTTTTGAGCCTGGTGTCTTTGCTGATCCTGGAGGTAGGGGCCTCCGCTCTCTGTCAAAACATCAATTGGATGAAATACTGAAACCTGCGGAATGCACAATTGTTTCTTCGTTGTCAAATGAATATCTTGATTCATATGTCCTCTCAGAATCAAGCCTCTTTGTGTACCCTTACAAAGTTATTATCAAAACTTGTGGGACTACCAAGCTGCTTCTTTCAATCCCTGCCATCCTCAAGTTAGCTGAGTCCCTCTCGTTGTCTGTTCGATCTGTGAGATACACTCGTGGAAGCTTCATATTTGCTGGGGCTCAGCCATTTCCACACCGTAGCTTCTCTGAGGAAGTAGCTGTCCTTGATGGACACTTTGGCAAGTTTGGTATGGACAGCACAGCTTTTGTCATGGGTAGTCCTGACAACACAAAGAGATGGCATGTTTACTCTGCCTCTGCTGAAGCAGGAAGCCATGTAAACCCAGTTTACACTCTAGAGATGTGCATGACTGGTTTGGACAGAAAGAGGGCATCTGTCTTCTACAAAACTAATGAAAGCTCAGCCGCTATGATGACCGAGGACTCTGGCATCAGAAAGATTCTTCCAAAATCTGAGATTTGTGATTTTGAGTTTGACCCTTGTGGTTACTCCATGAATAGTATTGAAGGGGATGCAGTATCTACTATCCACGTCACACCTGAAGATGGTTTCAGTTATGCAAGTTTTGAGGCTGTGGGTTATGATTTTGAGGTTGTGAAGTTGACTCCCTTGCTTGAGAGGGTGCTTGCTTGCTTCAAACCCGCTGAGTTTTCTGTTGCTCTGCATTCTGACATTGTTGGCGATGAACATGGAGACACCTTCATGCTGGACTTGAAGGGATATTCTTGTGGAGAAAAGATATATGAAGAGCTCGGTAATAATGGTTCGCTGATCTACTACAGCTTTTCGAGGACTGATTGCTCCACATCTCCTAGGTCAATCTTGAAATGCTGTTGGAGCGAGGACGAGAAGGACGAGGAAGTTGAAGGGAAATAGTGTCCCGGATATAATATTGTGTTTGTTTTTTTCATTTTAATCCTTCGCTTATATAATAAAATGTGGTGGGGTTATGTAATGGTAGGGCTTGAGCAGCCTTTACCTTTCCGTTTTGCTGCATTTTTCCTGTTATTGTGAACAAGGTCTTATGTTTTTGGATTTCCAGAGATGTAGATGTTAAACCAGTATCTTCTTTTATAATAAGAGTCATATTATTATATCATAAATTTGTCTGTCTTTACCATGTCAATTCAAGAGTTACTATCATCATGGGTTGAGCTTGTTCCAACTTATTTACACCTTGC</t>
  </si>
  <si>
    <t>TRINITY_DN27494_c2_g3_i1</t>
  </si>
  <si>
    <t xml:space="preserve">TRINITY_DN27494_c2_g3_i1 </t>
  </si>
  <si>
    <t>GTTCGATCTGTGAGATACACTCGTGGAAGCTTCATATTTGCTGGGGCTCAGCCATTTCCACACCGTAGCTTCTCTGAGGAAGTAGCTGTCCTTGATGGACACTTTGGCAAGTTTGGTATGGACAGCACAGCTTTTGTCATGGGTAGTCCTGACAACACAAAGAGATGGCATGTTTACTCTGCTTCTGCTGAAGCAGGAAGCCATGTAAACCCAGTTTACACTCTAGAGATGTGCATGACTGGTTTGGACAGAAAGAGGGCATCTGTCTTCTACAAAACTAATGAAAGCTCAG</t>
  </si>
  <si>
    <t>GTTCGATCTGTGAGATACACTCGTGGAAGCTTCATATTTGCTGGGGCTCAGCCATTTCCACACCGTAGCTTCTCTGAGGAAGTAGCTGTCCTTGATGGACACTTTGGCAAGTTTGGTATGGACAGCACAGCTTTTGTCATGGGTAGTCCTGACAACACAAAGAGATGGCATGTTTACTCTGCTTCTGCTGAAGCAGGAAGCCATGTAAACCCAGTTTACACTCTAGAGATGTGCATGACTGGTTTGGACAGAAAGAGGGCATCTGTCTTCTACAAAACTAATGAAAGCTCA</t>
  </si>
  <si>
    <t>VRSVRYTRGSFIFAGAQPFPHRSFSEEVAVLDGHFGKFGMDSTAFVMGSPDNTKRWHVYSASAEAGSHVNPVYTLEMCMTGLDRKRASVFYKTNESS</t>
  </si>
  <si>
    <t>TRINITY_DN27494_c2_g4_i1</t>
  </si>
  <si>
    <t xml:space="preserve">TRINITY_DN27494_c2_g4_i1 </t>
  </si>
  <si>
    <t>AGGGGCCTCCGCTCTCTGTCAAAACATCAATTGGATGAAATACTGAAACCTGCGGAATGCACAATTGTTTCTTCGTTGTCAAATGAATATCTTGATTCATATGTCCTCTCAGAATCAAGCCTCTTTGTGTACCCTTACAAAGTTATTATCAAAACTTGTGGGACTACCAAGCTGCTTCTTTCAATCCCTGCCATCCTCAGGTTAGCTGAGTCCCTCTCGTTGTCTGTTCGATCTGTGAGATACACTCGTGGAAGCTTCATATTTGCTGGGGCTCAGCCATTTCCACACCGTAGCTTCTCTGAGGAAGTAGCTGTCCTTGATGGACACTTTGGCAAGTTTGGTATGGACAGCACAGCTTTTGTCATGGGTAGTCCTGACAACACAAAGAGATGGCATGTTTACTCTGC</t>
  </si>
  <si>
    <t>AGGGGCCTCCGCTCTCTGTCAAAACATCAATTGGATGAAATACTGAAACCTGCGGAATGCACAATTGTTTCTTCGTTGTCAAATGAATATCTTGATTCATATGTCCTCTCAGAATCAAGCCTCTTTGTGTACCCTTACAAAGTTATTATCAAAACTTGTGGGACTACCAAGCTGCTTCTTTCAATCCCTGCCATCCTCAGGTTAGCTGAGTCCCTCTCGTTGTCTGTTCGATCTGTGAGATACACTCGTGGAAGCTTCATATTTGCTGGGGCTCAGCCATTTCCACACCGTAGCTTCTCTGAGGAAGTAGCTGTCCTTGATGGACACTTTGGCAAGTTTGGTATGGACAGCACAGCTTTTGTCATGGGTAGTCCTGACAACACAAAGAGATGGCATGTTTACTCT</t>
  </si>
  <si>
    <t>RGLRSLSKHQLDEILKPAECTIVSSLSNEYLDSYVLSESSLFVYPYKVIIKTCGTTKLLLSIPAILRLAESLSLSVRSVRYTRGSFIFAGAQPFPHRSFSEEVAVLDGHFGKFGMDSTAFVMGSPDNTKRWHVYS</t>
  </si>
  <si>
    <t>TRINITY_DN27516_c1_g4_i1</t>
  </si>
  <si>
    <t xml:space="preserve">TRINITY_DN27516_c1_g4_i1 </t>
  </si>
  <si>
    <t>ATAAAATTAATTATCTACTAATACATTTAAATAACATTAATGTAATATTATATGAAATTAATACAGTACAGTGCAGCGCTAAACACCGTACAACATTATTGTAATATAATGTTAATGCAATACAACATAATCCAATACATTTCCATTCTCAAAGTACTGAACATGGCTTCAAAGAGGATACATGGCAAACCACCTGTTAATCATTTCGAGGCATTCCTTAGGCTTGTACTCTGGAGCCGTATGACCTGCTCCCTTTACTGTGGCAAATGTCAAACGGTAAAGGTTCTTTTCAGCATACCGCATCCAAAATCCTGCAACTTGGCCGTCCACAAGCCACGGCTGCCAGCCACTATCAATCGTCAAATTTAATGACTTAATCCATGTTTCTGTGCCTACATATGAAGTTCCCATGTCCACATCGCCACTGTAAATCAAAACTTGGTAGCCCTTCTTGATGAAGTTGCGATGATAATCAACACTACTCAGGACATTTGTTGTGTAAGATAAACTTTTATTGCATCTCCTCCATTCTTTTACCATCCCCTCCTGAATTCCAAGAGCCCTTTGAACAGTTTTGTCATTTGCCCATGTTGGAGCGTAGAAATAGTTTTGATTCCGACACCAAAGTTTTGGAGCTGGCTGAGCTGGCAAAAAGAGCAAATCTAAAGAATCTTCTTCATCTTCCATGACGCTAGCATCTCCGGGGCTCAATCGTGTTGATTTTGGGGATACAAAACTACATCTAGGCTCATATATGTTCACTCCATTTACATTTCCAGTGCACACTGAGATATTTTGAAGATCGGCTTTGCATAAATAATTTCCTGGGTCTACATTTACGTAATCACCCTTGCAATTCTTCTTGGCTGACTCATAGATTTCATAGGTGATAAGTGCCTTCAGGTAAGCAAACTGTATTTTTGAATTTTGGTCTATTTTGTCATCCGTAACTGGGTTGCCAAGCATATATCCTTTCAGATTCATTCTTGGCTTGTGTCCAGCATCAATACC</t>
  </si>
  <si>
    <t>GGTATTGATGCTGGACACAAGCCAAGAATGAATCTGAAAGGATATATGCTTGGCAACCCAGTTACGGATGACAAAATAGACCAAAATTCAAAAATACAGTTTGCTTACCTGAAGGCACTTATCACCTATGAAATCTATGAGTCAGCCAAGAAGAATTGCAAGGGTGATTACGTAAATGTAGACCCAGGAAATTATTTATGCAAAGCCGATCTTCAAAATATCTCAGTGTGCACTGGAAATGTAAATGGAGTGAACATATATGAGCCTAGATGTAGTTTTGTATCCCCAAAATCAACACGATTGAGCCCCGGAGATGCTAGCGTCATGGAAGATGAAGAAGATTCTTTAGATTTGCTCTTTTTGCCAGCTCAGCCAGCTCCAAAACTTTGGTGTCGGAATCAAAACTATTTCTACGCTCCAACATGGGCAAATGACAAAACTGTTCAAAGGGCTCTTGGAATTCAGGAGGGGATGGTAAAAGAATGGAGGAGATGCAATAAAAGTTTATCTTACACAACAAATGTCCTGAGTAGTGTTGATTATCATCGCAACTTCATCAAGAAGGGCTACCAAGTTTTGATTTACAGTGGCGATGTGGACATGGGAACTTCATATGTAGGCACAGAAACATGGATTAAGTCATTAAATTTGACGATTGATAGTGGCTGGCAGCCGTGGCTTGTGGACGGCCAAGTTGCAGGATTTTGGATGCGGTATGCTGAAAAGAACCTTTACCGTTTGACATTTGCCACAGTAAAGGGAGCAGGTCATACGGCTCCAGAGTACAAGCCTAAGGAATGCCTCGAAATGATTAACAGGTGGTTTGCCATGTATCCTCTT</t>
  </si>
  <si>
    <t>GIDAGHKPRMNLKGYMLGNPVTDDKIDQNSKIQFAYLKALITYEIYESAKKNCKGDYVNVDPGNYLCKADLQNISVCTGNVNGVNIYEPRCSFVSPKSTRLSPGDASVMEDEEDSLDLLFLPAQPAPKLWCRNQNYFYAPTWANDKTVQRALGIQEGMVKEWRRCNKSLSYTTNVLSSVDYHRNFIKKGYQVLIYSGDVDMGTSYVGTETWIKSLNLTIDSGWQPWLVDGQVAGFWMRYAEKNLYRLTFATVKGAGHTAPEYKPKECLEMINRWFAMYPL</t>
  </si>
  <si>
    <t>NP_001321942.1</t>
  </si>
  <si>
    <t>NP_001321942.1 serine carboxypeptidase-like 18 [Arabidopsis thaliana]</t>
  </si>
  <si>
    <t>MESYIGVGEGEKVQLFYYFIKSENNPEEDPLIIWLTGGPACTALSALAFEIGPLTFKTEGYNGGLPSLVSTSYSWTKVASIIFLDQPVGTGYSYSTTPLSYKPSDTGEAKQTYEFLQKWLVENPQFVSNPIYVGGDSYAGIVVPAIVQQISIGNEHGYKPQINLKGYILGNPSTDLDSDHNSKIPYAHRMGLISDELYESLKRTCQGNYVKVDPTNTKCLKLMEDYGKCVSRINEGLILIALCDLASPNPYSGEHGGRSYLQTLVQSDLSLPTPDCYMYRYLLASHWANDEDVRRELHVVKGSIGKWMRCNWDLPYEKDIKSSVPYHRNNSIIGDYRSLVYSSDHDMMVPYIGTEAWIKSLNYSITDDWRPWFVNNQVIGYTRTYANNMTFATIKGGGHTAEYKPEESFMMFQRWISGRPL</t>
  </si>
  <si>
    <t>XP_006422780.1</t>
  </si>
  <si>
    <t>XP_006422780.1 serine carboxypeptidase-like 2 isoform X2 [Citrus clementina]</t>
  </si>
  <si>
    <t>MAAPYLLLSSAFLLLLLSSNFSALRSHQTVATLPGFDGHLPFKLETGYIGVGDDDDVQLFYYFIESERSPEDDPLVLWLTGGPGCSGFSGLVFEIGPLVFDYESSRPSLPRFSLNQYSWTKVANVIFLDAPVGTGFSYANSWQGYIMNDTLSATQIYHFLRKWLVVHSDFLANPLYIAGDSYSGKIVPIVVQEISDGIDAGHKPRMNLKGYMLGNPVTDDKIDQNSKIQFAYLKALITYEIYESAKKNCKGDYVNVDPGNYLCKADLQNISVCTGNVNGVNIYEPRCSFVSPKSTRLSPGDASVMEDEEDSLDLLFLPAQPAPKLWCRNQNYFYAPTWANDKTVQRALGIQEGMVKEWRRCNKSLSYTTNVLSSVDYHRNFIKKGYQVLIYSGDVDMGTSYVGTETWIKSLNLTIDSGWQPWLVDGQVAGFWMRYAEKNLYRLTFATVKGAGHTAPEYKPKECLEMINRWFAMYPL</t>
  </si>
  <si>
    <t>XP_006486895.1</t>
  </si>
  <si>
    <t>XP_006486895.1 serine carboxypeptidase-like 18 isoform X2 [Citrus sinensis]</t>
  </si>
  <si>
    <t>MAAPYLLLSSAFLLLLLSSNFSALRSHQTVAALPGFDGHLPFKLETGYIGVGENDDVQLFYYFIESERSPEDDPLVLWLTGGPGCSGFSGLVFEIGPLVFDYENSKASLPRFSLNQYSWTKVANIIFLDAPVGTGFSYANSWEGYIMNDTLSATQIYHFLRKWLIVHSDFLANPLYIAGDSYSGKIVPIVVQEISDGIDAGHKPRMNLKGYMLGNPVTDDKIDQNSKIQFAYLNALITYEIYKSAKKNCKGDYVNVDPGNYLCKADLQNISACTGNVNGGNIYEPKCSFVSPKPTRLSPRDGSVVEDEEDYLDLLFLPAQPAPKLWCRHQNYLYAPTWANDKTVQRALGIQEGMVKEWRRCNKSLSYTTNVLSSLDYHRNLIKKGYQVLIYSGDVDMEIPYVGTETWIKSLNLTIDSGWQPWLVDGQVAGFWMRYAEKNLYRLTFATVKGAGHTAPEYKPKECLEMINRWFAMYPL</t>
  </si>
  <si>
    <t>TRINITY_DN27516_c1_g5_i2</t>
  </si>
  <si>
    <t xml:space="preserve">TRINITY_DN27516_c1_g5_i2 </t>
  </si>
  <si>
    <t>GTTCTTTTCAGCATACCGCATCCAAAATCCTGCAACTTGGCCGTCCACAAGCCATGGCTGCCAGCCACTATCAATCGTCAAATTTAATGACTTAATCCATGTTTCTGTGCCTACATATGGAATTTCCATGTCCACATCGCCACTGTAAATCAAAACTTGGTAGCCTTTCTTGATGAGGTTGCCATGATAATCAAGACTACTCGGGACATTTTGTGTGTAAGATAAACTTTTATTGCATCTCTTCCATTCTTTTACCATCCCCTCCTGAATTCCAAGAGCCCTTTGAACAGTTTTGTCATTTGCCCATGATGGAGCGTATAAATAGTTTTGATTCCGACACCAAAGTTTTGGAGCTGGCTGAGATGGCAAAACGAGCAAATCTAAAGAATCTTCTTCATCTTCCATGACGCTAGCATCTCCCGGGCCCAACCGTGTTGATTTTGGGGATACAAAACTACACCTAGGCTCATATATGTTCGCTCCATTTACATTTCCAGTGCACGCTGAGATATTTTGAAGATCGGCTTTGCATAAATAATTTCCTGGGTCTACATTTACGTAATCACCCTTGCAATTCTTCTTGGCTGACTCATAGACTTCATAGGTGATAAGTGCGTTCAGGTAAGCAAACTGTGTTTTTGAATTTTGGTCCATTTTGTAATCCGTAACTGGGTTGCCAAGCATATATCCTTTCAGATTCATTCTTGGCTTGTGTCCAGCATCAATACCGTCAGATATTTCCTGAACAACAATTGGAACAATTTTGCCTGAATAAGAATCACC</t>
  </si>
  <si>
    <t>GGTGATTCTTATTCAGGCAAAATTGTTCCAATTGTTGTTCAGGAAATATCTGACGGTATTGATGCTGGACACAAGCCAAGAATGAATCTGAAAGGATATATGCTTGGCAACCCAGTTACGGATTACAAAATGGACCAAAATTCAAAAACACAGTTTGCTTACCTGAACGCACTTATCACCTATGAAGTCTATGAGTCAGCCAAGAAGAATTGCAAGGGTGATTACGTAAATGTAGACCCAGGAAATTATTTATGCAAAGCCGATCTTCAAAATATCTCAGCGTGCACTGGAAATGTAAATGGAGCGAACATATATGAGCCTAGGTGTAGTTTTGTATCCCCAAAATCAACACGGTTGGGCCCGGGAGATGCTAGCGTCATGGAAGATGAAGAAGATTCTTTAGATTTGCTCGTTTTGCCATCTCAGCCAGCTCCAAAACTTTGGTGTCGGAATCAAAACTATTTATACGCTCCATCATGGGCAAATGACAAAACTGTTCAAAGGGCTCTTGGAATTCAGGAGGGGATGGTAAAAGAATGGAAGAGATGCAATAAAAGTTTATCTTACACACAAAATGTCCCGAGTAGTCTTGATTATCATGGCAACCTCATCAAGAAAGGCTACCAAGTTTTGATTTACAGTGGCGATGTGGACATGGAAATTCCATATGTAGGCACAGAAACATGGATTAAGTCATTAAATTTGACGATTGATAGTGGCTGGCAGCCATGGCTTGTGGACGGCCAAGTTGCAGGATTTTGGATGCGGTATGCTGAAAAGAAC</t>
  </si>
  <si>
    <t>GDSYSGKIVPIVVQEISDGIDAGHKPRMNLKGYMLGNPVTDYKMDQNSKTQFAYLNALITYEVYESAKKNCKGDYVNVDPGNYLCKADLQNISACTGNVNGANIYEPRCSFVSPKSTRLGPGDASVMEDEEDSLDLLVLPSQPAPKLWCRNQNYLYAPSWANDKTVQRALGIQEGMVKEWKRCNKSLSYTQNVPSSLDYHGNLIKKGYQVLIYSGDVDMEIPYVGTETWIKSLNLTIDSGWQPWLVDGQVAGFWMRYAEKN</t>
  </si>
  <si>
    <t>TRINITY_DN27518_c0_g1_i4</t>
  </si>
  <si>
    <t xml:space="preserve">TRINITY_DN27518_c0_g1_i4 </t>
  </si>
  <si>
    <t>GTCTCGAACAATACAAAGTGACATTCATAATAACAATTGTTGTGTATAGTTTTTGTATTGGCTTGCCAGTGCATTATGTATTGGCACAGCAATCGAAATTTCAAAAAAGTAAACATTTCCTTTTGGAACAAGAGTCACTATACTAACATTTTCTTTTGAAACTCAATTGTTACAGGTTAAAAAAACTATTCTTTGTATGTCTCTCTGTAGACACATTAACTTTGCAGCAAGCACTAACATGAAGCTTCCAAATTCCTCTCCGAGCTAAAAATCCCATATTTTAGACAAGGCGAAATAAGTACACCACAACAACTAAAAAACTGTCAACTTTTCTAAATGCACCTATTTCAATTCCAAGAATGCCATTCAATTACCACTTTCTTTTGTTATTCTACCCATACCAACAAATGCTGATGAAATAAGCTATATAACTTACCACAAGCCCCAAATTGGAGAAATCTCCATCTTTATTCTCTAAACCTTCTCATCCTTTTGTTGCCCCCATACTTTTTCCACTCTTTAAGATTTTCCAAGTTCCACATAGCGAGTACAATGCAGCACGCAAGAATTGCAGGAGAAGTGATGATCGGCTTCCTCCCCTATTTTGATGGATTAGAGCTTATTACAGACGCAAGAGTTGACACAGATTCCCATAAAAGCCATTTCCACCGGGATTTTTTACTGGATTGAGATGGTGGACCCTTAAATTGGAGATCTCGTAAGTGGGTTGTGATGAATTATCATTAGCATTCCAAAGCTTGTGCGGGGACCAGTTGCATGTTCTCATGCATAAAACAGGATGTTGTGTGATTCATGCCATAAGAACCATCAAATTGCAGGATCCTTAGCTTCCCTTCCTTAGTTCCATAAACTAGACCACCTCCAACTGAAGGATGAAAACATGCTACATTGACCTCATCCTCTGCACTGGGAAGAACTCTAACAAGTTCCATATCAGAAACTCTGTAGACCTCCAGAATTGTGTATGTAGGTACTGTGATCTCTCCATCAATGAGAACGCTTTTTAGAAGTGAACTATGACGACGACCATATGCAAGTAATAAGTTCTCCGAGGTGGGTGAGAACTGAATTGATGTTAAACAATGAGCAGCTCTTATTGCCCGAGACGTGAGCACTGTACCAAATGTTGCCTCCTCAAGCGAATATATCCGTAGCTCATAGATAACTTGGTGAGCAGAAATTGGGTGTCGTGTTGGGGATGTTCCAGCCCCCGTTGCATCCTGGTAACCTTGACTTTGAAATCCAGGATCAGTTTCCAAATAAGGCTGAACACATGCAACACAGGCGGCTAAATATCTTCCACAAGGTGAAAAATGGGCACCCATTTCACTGCAAAGCACAGCATGTGGTATGGTCAAACGACAACTTTCTCCTTTAAGAAGAGCACATGGATCTGCAATATCATGTGGCCAAATTCTCAACTTCACAGTGCAAGGTAATTCAGTGGCCGCAGCTGCAGCCACAGAGGTGGCGACTTCTGCCTGGAATCGGGTAACTGGTTGCCTAGCACTTTCACTGTGTGGGATGTTAATGAAAGCAGTACCTTCAGCGGATCCAGCAGTATACATCATTTGGGAATGTGTAGATTGATGCCCTGAACCAGATCTACCACTGGCTCTAGATTGACCAACACTTATTGGCGTTGCTGAGGAATTTAGCAGATTTTCTATTTGACCAGATGCTGCAAGATTTTCATGATCAGAACCATTAAGCAAACCAGTTGTGCATTGTGCAGCTTGGCTTTGCCCAACAAACCAGCCTTGCAAGAAAGGAAGCTCCCAATTTGTTTGATCACCAAAAGAGGGCAAATAATTAGTTCTCTCTTCTGGCAGCCCATCCAAAGTTCCCACAGCACCTATAGCGGCTTGAGGAAGTGCGCCATCTATTTCACTCACGAAAGAATCTGTCCCTGTTCCATCTGGCATAGGAGATGACCTATTAGATGCTAGGGGAGACAGCACAAGTTCATACTGCCCCGATGGAGTGGAATATGTCAAAAGGCGCACTGAAGAAGAGGACCTGAGACTCTGTTGTGTACGAGTTGCACCACTATCGTGTTCAGTATGCTGCAAAGATATTCTCTCATCATCCCTAACAAATGAAGGACGTAAAAACGGTGGAGTGATGAGAGGTACTTCCTCAGCCAAGCCAGGATGACTGCTAGAATGAGCACCAGCCATACATATAACAGGCGGAGGATAGCGCGAATAACCTGGAGAAGTTGCAAGTGTCAATGAGGACTCTGATGAGTCAAGGTCATTGACCTCAGCTGTTAGAAGCAATGGAGCTGCGTGAGGGTGAAAATGCACAGCTCGTAGTGAACGGCGTGTCCTCAACACAATTCTAGGTGAAGATGTCTCCTCTCTCATATTATAGCGCCATATATATAGCTTGTGACCAGAGGCTACAGCAAGAAGTTCACCACTGGCATGAAAAGCTATGGAAGCAATTGGGCGGTAAAAATCACGTGATCCAATACACTCTGCAGTACTTGCATTCCACAAACGGACTTCATGATCTAGACTTCCACTGGCAAGAATCGTGGGATTCAATGGATGAAACCTAACCACCCAGGGTGTCCTCCGATGACCATGCAAAACCTTTAAGCAGCTTCCTGTTTGGCAATCAATAATCTTTACAGTATGATCACCGTGTGTAGAAGCAAGTGTCTTGCCATCGGGACTGAAGGCTGCTGCTATAGTTGACCTTGGAGGAGGAGACAGTGGACAATATTTGGGTCTTAAATGGTGTAATGATTCTGCTTCTACCCATGAGGCAAGACCACGCCTTGCATCTCTTCCCGCTTCAAAAATCTCTGAAAAGGAACCAGAACACTTTCTAGCAGTTTCACCCAATAGTCTTTTGGATGAATGCTTGGTCCGAGGAGCAACCTCTCTTTGCGCCAACAGTCCAAAAACATTCCTTAGCCTCGAATTGCGATGGTTAGAAGCAGCTTGAGGAGGAAAGCGTGATTGCGAGCTCGAGCCTGATGGCGCATTTGCATCGTCCGCCCATATTGATCTTCTCATTTTTCAGATTATTATTTTATTTAACTGTTATTATTTGTTTACAATTTTTGTGTCATTTTCTCGAGAAAATGAAGAGTTTCCGAGCAAATTCTAAGAAGCGGCGAATGAATTAAAAGACTCCTTGAATTTTAAAGTTC</t>
  </si>
  <si>
    <t>ATGAGAAGATCAATATGGGCGGACGATGCAAATGCGCCATCAGGCTCGAGCTCGCAATCACGCTTTCCTCCTCAAGCTGCTTCTAACCATCGCAATTCGAGGCTAAGGAATGTTTTTGGACTGTTGGCGCAAAGAGAGGTTGCTCCTCGGACCAAGCATTCATCCAAAAGACTATTGGGTGAAACTGCTAGAAAGTGTTCTGGTTCCTTTTCAGAGATTTTTGAAGCGGGAAGAGATGCAAGGCGTGGTCTTGCCTCATGGGTAGAAGCAGAATCATTACACCATTTAAGACCCAAATATTGTCCACTGTCTCCTCCTCCAAGGTCAACTATAGCAGCAGCCTTCAGTCCCGATGGCAAGACACTTGCTTCTACACACGGTGATCATACTGTAAAGATTATTGATTGCCAAACAGGAAGCTGCTTAAAGGTTTTGCATGGTCATCGGAGGACACCCTGGGTGGTTAGGTTTCATCCATTGAATCCCACGATTCTTGCCAGTGGAAGTCTAGATCATGAAGTCCGTTTGTGGAATGCAAGTACTGCAGAGTGTATTGGATCACGTGATTTTTACCGCCCAATTGCTTCCATAGCTTTTCATGCCAGTGGTGAACTTCTTGCTGTAGCCTCTGGTCACAAGCTATATATATGGCGCTATAATATGAGAGAGGAGACATCTTCACCTAGAATTGTGTTGAGGACACGCCGTTCACTACGAGCTGTGCATTTTCACCCTCACGCAGCTCCATTGCTTCTAACAGCTGAGGTCAATGACCTTGACTCATCAGAGTCCTCATTGACACTTGCAACTTCTCCAGGTTATTCGCGCTATCCTCCGCCTGTTATATGTATGGCTGGTGCTCATTCTAGCAGTCATCCTGGCTTGGCTGAGGAAGTACCTCTCATCACTCCACCGTTTTTACGTCCTTCATTTGTTAGGGATGATGAGAGAATATCTTTGCAGCATACTGAACACGATAGTGGTGCAACTCGTACACAACAGAGTCTCAGGTCCTCTTCTTCAGTGCGCCTTTTGACATATTCCACTCCATCGGGGCAGTATGAACTTGTGCTGTCTCCCCTAGCATCTAATAGGTCATCTCCTATGCCAGATGGAACAGGGACAGATTCTTTCGTGAGTGAAATAGATGGCGCACTTCCTCAAGCCGCTATAGGTGCTGTGGGAACTTTGGATGGGCTGCCAGAAGAGAGAACTAATTATTTGCCCTCTTTTGGTGATCAAACAAATTGGGAGCTTCCTTTCTTGCAAGGCTGGTTTGTTGGGCAAAGCCAAGCTGCACAATGCACAACTGGTTTGCTTAATGGTTCTGATCATGAAAATCTTGCAGCATCTGGTCAAATAGAAAATCTGCTAAATTCCTCAGCAACGCCAATAAGTGTTGGTCAATCTAGAGCCAGTGGTAGATCTGGTTCAGGGCATCAATCTACACATTCCCAAATGATGTATACTGCTGGATCCGCTGAAGGTACTGCTTTCATTAACATCCCACACAGTGAAAGTGCTAGGCAACCAGTTACCCGATTCCAGGCAGAAGTCGCCACCTCTGTGGCTGCAGCTGCGGCCACTGAATTACCTTGCACTGTGAAGTTGAGAATTTGGCCACATGATATTGCAGATCCATGTGCTCTTCTTAAAGGAGAAAGTTGTCGTTTGACCATACCACATGCTGTGCTTTGCAGTGAAATGGGTGCCCATTTTTCACCTTGTGGAAGATATTTAGCCGCCTGTGTTGCATGTGTTCAGCCTTATTTGGAAACTGATCCTGGATTTCAAAGTCAAGGTTACCAGGATGCAACGGGGGCTGGAACATCCCCAACACGACACCCAATTTCTGCTCACCAAGTTATCTATGAGCTACGGATATATTCGCTTGAGGAGGCAACATTTGGTACAGTGCTCACGTCTCGGGCAATAAGAGCTGCTCATTGTTTAACATCAATTCAGTTCTCACCCACCTCGGAGAACTTATTACTTGCATATGGTCGTCGTCATAGTTCACTTCTAAAAAGCGTTCTCATTGATGGAGAGATCACAGTACCTACATACACAATTCTGGAGGTCTACAGAGTTTCTGATATGGAACTTGTTAGAGTTCTTCCCAGTGCAGAGGATGAGGTCAATGTAGCATGTTTTCATCCTTCAGTTGGAGGTGGTCTAGTTTATGGAACTAAGGAAGGGAAGCTAAGGATCCTGCAATTTGATGGTTCTTATGGCATGAATCACACAACATCCTGTTTTATGCATGAGAACATGCAACTGGTCCCCGCACAAGCTTTGGAATGC</t>
  </si>
  <si>
    <t>MRRSIWADDANAPSGSSSQSRFPPQAASNHRNSRLRNVFGLLAQREVAPRTKHSSKRLLGETARKCSGSFSEIFEAGRDARRGLASWVEAESLHHLRPKYCPLSPPPRSTIAAAFSPDGKTLASTHGDHTVKIIDCQTGSCLKVLHGHRRTPWVVRFHPLNPTILASGSLDHEVRLWNASTAECIGSRDFYRPIASIAFHASGELLAVASGHKLYIWRYNMREETSSPRIVLRTRRSLRAVHFHPHAAPLLLTAEVNDLDSSESSLTLATSPGYSRYPPPVICMAGAHSSSHPGLAEEVPLITPPFLRPSFVRDDERISLQHTEHDSGATRTQQSLRSSSSVRLLTYSTPSGQYELVLSPLASNRSSPMPDGTGTDSFVSEIDGALPQAAIGAVGTLDGLPEERTNYLPSFGDQTNWELPFLQGWFVGQSQAAQCTTGLLNGSDHENLAASGQIENLLNSSATPISVGQSRASGRSGSGHQSTHSQMMYTAGSAEGTAFINIPHSESARQPVTRFQAEVATSVAAAAATELPCTVKLRIWPHDIADPCALLKGESCRLTIPHAVLCSEMGAHFSPCGRYLAACVACVQPYLETDPGFQSQGYQDATGAGTSPTRHPISAHQVIYELRIYSLEEATFGTVLTSRAIRAAHCLTSIQFSPTSENLLLAYGRRHSSLLKSVLIDGEITVPTYTILEVYRVSDMELVRVLPSAEDEVNVACFHPSVGGGLVYGTKEGKLRILQFDGSYGMNHTTSCFMHENMQLVPAQALEC</t>
  </si>
  <si>
    <t>XP_006420418.1</t>
  </si>
  <si>
    <t>XP_006420418.1 uncharacterized protein LOC18032441 isoform X1 [Citrus clementina]</t>
  </si>
  <si>
    <t>MRRSIWADDANAPSGSSSESRFPPQAASTHRNSRLRNVFGLLAQREVAPRTKHSSKRLLGETARKCSGSFSQIFEAGRDARRGLASWVEAESLHHLRPKYCPLSPPPRSTIAAAFSPDGKTLASTHGDHTVKIIDCQTGSCLKVLHGHRRTPWVVRFHPLNPTIIASGSLDHEVRLWNASTAECIGSRDFYRPIASIAFHASGELLAVASGHKLYIWRYNMREETSSPRIVLRTRRSLRAVHFHPHAAPLLLTAEVNDLDSSESSLTLATSPGYWRYPPPVICMAGAHSSSHPGLAEEVPLITPPFLRPSFVRDDERISLQHTEHDSGATRTQQSLRSSSSVRLLTYSTPSGQYELVLSPIGSNRSSPMPDGTGTDSFVSEIDGALPQAAIGAVGTLDGLPEERTNYLPSFGDQTNWELPFLQGWFVGQSQAAQCTTGLLNGSDHENLAASGQIENVLNSSATPISVGQSRASGRSGSGHQSTHSQMMYTPGSAEGTAFINIPHSESARQPVTRFQAEVATSVAAAAATELPCTVKLRIWPHDIADPCALLKGESCRLTIPHAVLCSEMGAHFSPCGRYLAACVACVQPYLETDPGFQSQGYQDATGAGTSPTRHPISAHQVIYELRIYSLEEATFGTVLTSRAIRAAHCLTSIQFSPTSENLLLAYGRRHSSLLKSVLIDGEITVPTYTILEVYRVSDMELVRVLPSAEDEVNVACFHPSVGGGLVYGTKEGKLRILQFDGSYGMNHTTSCFMHENVQLVPAQALEC</t>
  </si>
  <si>
    <t>XP_006493993.1</t>
  </si>
  <si>
    <t>XP_006493993.1 uncharacterized protein LOC102626177 isoform X1 [Citrus sinensis]</t>
  </si>
  <si>
    <t>MRRSIWADDANAPSGSSSQSRFPPQAASNHRNSRLRNVFGLLAQREVAPRTKHSSKRLLGETARKCSGSFSQIFEAGRDARRGLASWVEAESLHHLRPKYCPLSPPPRSTIAAAFSPDGKTLASTHGDHTVKIIDCQTGSCLKVLHGHRRTPWVVRFHPLNPTILASGSLDHEVRLWNASTAECIGSRDFYRPIASIAFHASGELLAVASGHKLYIWRYNMREETSSPRIVLRTRRSLRAVHFHPHGAPLLLTAEVNDLDSSESSLTLATSPGYSRYPPPVICMAGAHSSSHPGLAEEVPLITPPFLRPSFVRDDERISLQHTEHDSGATRTQQSLRSSSSVRLLTYSTPSGQYELVLSPIASNRSSPMPDGTGTDSFVSEIDGALPQAAIGAVGTLDGLPEERTNYLPSFGDQTNWELPFLQGWFVGQSQAAQCTTGLLNGSDHENLAASGQIENLLNSSATPISVGQSRASGRSGSGHQSTHSQMMYTAGSAEGTAFINIPHSESARQPVTRFQAEVATSVAAAAATELPCTVKLRIWPHDIADPCALLKGESCRLTIPHAVLCSEMGAHFSPCGRYLVACVACVQPYLETDPGFQSQGYQDATGAGTSPTRHPISAHQVIYELRIYSLEEATFGTVLTSRAIRAAHCLTSIQFSPTSENLLLAYGRRHSSLLKSVLIDGEITVPTYTILEVYRVSDMELVRVLPSAEDEVNVACFHPSVGGGLVYGTKEGKLRILQFDGSYGMNHTTSCFMHENMQLVPAQALEC</t>
  </si>
  <si>
    <t>TRINITY_DN27518_c0_g1_i6</t>
  </si>
  <si>
    <t xml:space="preserve">TRINITY_DN27518_c0_g1_i6 </t>
  </si>
  <si>
    <t>AAAAAACTATTCTTTGTATGTCTCTCTGTAGACACATTAACTTTGCAGCAAGCACTAACATGAAGCTTCCAAATTCCTCTCCGAGCTAAAAATCCCATATTTTAGACAAGGCGAAATAAGTACACCACAACAACTAAAAAACTGTCAACTTTTCTAAATGCACCAATTTCAATTCCAAGAATGCCATTCAATTACCACTTTCTTTCGTTATTCCACCCATACCAACAAATGCTGATGAAATAAGCTATATAACTTACCACAAGCCCCAAATTGGAGAAATCTCCATCTTTATTCTCTAAACCTTCTCATCCTTTTGTTGCCCCCATACTTTTTCCACTCTTTAAGATTTTCCAAGTTCCACATAGCGAGTACAATGCAGCACGCAAGAATTGCAGGAGAAGTGATGATCGGCTTCCTCCCCTATTTTGATGGATTAGAGCTTATTACAGACGCAAGAGTTGACACAGATTCCCATAAAAGCCATTTCCACCGGGATTTTTTACTGGATTGAGATGGTGGACCCTTAAATTGGAGATCTCGTAAGTGGGTTGTGATGAATTATCATTAGCATTCCAAAGCTTGTGCGGGGACCAGTTGCATGTTCTCATGCATAAAACAGGATGTTGTGTGATTCATGCCATAAGAACCATCAAATTGCAGGATCCTTAGCTTCCCTTCCTTAGTTCCATAAACTAGACCACCTCCAACTGAAGGATGAAAACATGCTACATTGACCTCATCCTCTGCACTGGGAAGAACTCTAACAAGTTCCATATCAGAAACTCTGTAGACCTCCAGAATTGTGTATGTAGGTACTGTGATCTCTCCATCAATGAGAACGCTTTTTAGAAGTGAACTATGACGACGACCATATGCAAGTAATAAGTTCTCCGAGGTGGGTGAGAACTGAATTGATGTTAAACAATGAGCAGCTCTTATTGCCCGAGACGTGAGCACTGTACCAAATGTTGCCTCCTCAAGCGAATATATCCGTAGCTCATAGATAACTTGGTGAGCAGAAATTGGGTGTCGTGTTGGGGATGTTCCAGCCCCCGTTGCATCCTGGTAACCTTGACTTTGAAATCCAGGATCAGTTTCCAAATAAGGCTGAACACATGCAACACAGGCGGCTAAATATCTTCCACAAGGTGAAAAATGGGCACCCATTTCACTGCAAAGCACAGCATGTGGTATGGTCAAACGACAACTTTCTCCTTTAAGAAGAGCACATGGATCTGCAATATCATGTGGCCAAATTCTCAACTTCACAGTGCAAGGTAATTCAGTGGCCGCAGCTGCAGCCACAGAGGTGGCGACTTCTGCCTGGAATCGGGTAACTGGTTGCCTAGCACTTTCACTGTGTGGGATGTTAATGAAAGCAGTACCTTCAGCGGATCCAGCAGTATACATCATTTGGGAATGTGTAGATTGATGCCCTGAACCAGATCTACCACTGGCTCTAGATTGACCAACACTTATTGGCGTTGCTGAGGAATTTAGCAGATTTTCTATTTGACCAGATGCTGCAAGATTTTCATGATCAGAACCATTAAGCAAACCAGTTGTGCATTGTGCAGCTTGGCTTTGCCCAACAAACCAGCCTTGCAAGAAAGGAAGCTCCCAATTTGTTTGATCACCAAAAGAGGGCAAATAATTAGTTCTCTCTTCTGGCAGCCCATCCAAAGTTCCCACAGCACCTATAGCGGCTTGAGGAAGTGCACCATCTATTTCACTCACGAAAGAATCTGTCCCTGTTCCATCTGGCATAGGAGATGACCTATTAGATGCTAGGGGAGACAGCACAAGTTCATACTGCCCCGATGGAGTGGAATATGTCAAAAGGCGCACTGAAGAAGAGGACCTGAGACTCTGTTGTGTACGAGTTGCACCACTATCGTGTTCAGTATGCTGCAAAGATATTCTCTCATCATCCCTAACAAATGAAGGACGTAAAAACGGTGGAGTGATGAGAGGTACTTCCTCAGCCAAGCCAGGATGACTGCTAGAATGAGCACCAGCCATACATATAACAGGCGGAGGATAGCGCGAATAACCTGGAGAAGTTGCAAGTGTCAATGAGGACTCTGATGAGTCAAGGTCATTGACCTCAGCTGTTAGAAGCAATGGAGCTGCGTGAGGGTGAAAATGCACAGCTCGTAGTGAACGGCGTGTCCTCAACACAATTCTAGGTGAAGATGTCTCCTCTCTCATATTATAGCGCCATATATATAGCTTGTGACCAGAGGCTACAGCAAGAAGTTCACCACTGGCATGAAAAGCTATGGAAGCAATTGGGCGGTAAAAATCACGTGATCCAATACACTCTGCAGTACTTGCATTCCACAAACGGACTTCATGATCTAGACTTCCACTGGCAAGAATCGTGGGATTCAATGGATGAAACCTAACCACCCAGGGTGTCCTCCGATGACCATGCAAAACCTTTAAGCAGCTTCCTGTTTGGCAATCAATAATCTTTACAGTATGATCACCGTGTGTAGAAGCAAGTGTCTTGCCATCGGGACTGAAGGCTGCTGCTATAGTTGACCTTGGAGGAGGAGACAGTGGACAATATTTGGGTCTTAAATGGTGTAATGATTCTGCTTCTACCCATGAGGCAAGACCACGCCTTGCATCTCTTCCCGCTTCAAAAATCTGTGAAAAGGAACCAGAACACTTTCTAGCAGTTTCACCCAATAGTCTTTTGGATGAATGCTTGGTCCGAGGAGCAACCTCTCTTTGCGCCAACAGTCCAAAAACATTCCTTAGCCTCGAATTGCGATGGTTAGAAGCAGCTTGAGGAGGAAAGCGTGATTGCGAGCTCGAGCCTGATGGCGCATTTGCATCGTCCGCCCATATTGATCTTCTCATTTTTCAGATTATTATTTTATTTAACTGTTATTATTTGTTTACAATTTTTGTGTCATTTTCTCGAGAAAATGAAGAGTTTCCGAGCAAATTCTAAGAAGCGGCGAATGAATTAAAAGACTCCTTGAATTTTAAAGTTC</t>
  </si>
  <si>
    <t>ATGAGAAGATCAATATGGGCGGACGATGCAAATGCGCCATCAGGCTCGAGCTCGCAATCACGCTTTCCTCCTCAAGCTGCTTCTAACCATCGCAATTCGAGGCTAAGGAATGTTTTTGGACTGTTGGCGCAAAGAGAGGTTGCTCCTCGGACCAAGCATTCATCCAAAAGACTATTGGGTGAAACTGCTAGAAAGTGTTCTGGTTCCTTTTCACAGATTTTTGAAGCGGGAAGAGATGCAAGGCGTGGTCTTGCCTCATGGGTAGAAGCAGAATCATTACACCATTTAAGACCCAAATATTGTCCACTGTCTCCTCCTCCAAGGTCAACTATAGCAGCAGCCTTCAGTCCCGATGGCAAGACACTTGCTTCTACACACGGTGATCATACTGTAAAGATTATTGATTGCCAAACAGGAAGCTGCTTAAAGGTTTTGCATGGTCATCGGAGGACACCCTGGGTGGTTAGGTTTCATCCATTGAATCCCACGATTCTTGCCAGTGGAAGTCTAGATCATGAAGTCCGTTTGTGGAATGCAAGTACTGCAGAGTGTATTGGATCACGTGATTTTTACCGCCCAATTGCTTCCATAGCTTTTCATGCCAGTGGTGAACTTCTTGCTGTAGCCTCTGGTCACAAGCTATATATATGGCGCTATAATATGAGAGAGGAGACATCTTCACCTAGAATTGTGTTGAGGACACGCCGTTCACTACGAGCTGTGCATTTTCACCCTCACGCAGCTCCATTGCTTCTAACAGCTGAGGTCAATGACCTTGACTCATCAGAGTCCTCATTGACACTTGCAACTTCTCCAGGTTATTCGCGCTATCCTCCGCCTGTTATATGTATGGCTGGTGCTCATTCTAGCAGTCATCCTGGCTTGGCTGAGGAAGTACCTCTCATCACTCCACCGTTTTTACGTCCTTCATTTGTTAGGGATGATGAGAGAATATCTTTGCAGCATACTGAACACGATAGTGGTGCAACTCGTACACAACAGAGTCTCAGGTCCTCTTCTTCAGTGCGCCTTTTGACATATTCCACTCCATCGGGGCAGTATGAACTTGTGCTGTCTCCCCTAGCATCTAATAGGTCATCTCCTATGCCAGATGGAACAGGGACAGATTCTTTCGTGAGTGAAATAGATGGTGCACTTCCTCAAGCCGCTATAGGTGCTGTGGGAACTTTGGATGGGCTGCCAGAAGAGAGAACTAATTATTTGCCCTCTTTTGGTGATCAAACAAATTGGGAGCTTCCTTTCTTGCAAGGCTGGTTTGTTGGGCAAAGCCAAGCTGCACAATGCACAACTGGTTTGCTTAATGGTTCTGATCATGAAAATCTTGCAGCATCTGGTCAAATAGAAAATCTGCTAAATTCCTCAGCAACGCCAATAAGTGTTGGTCAATCTAGAGCCAGTGGTAGATCTGGTTCAGGGCATCAATCTACACATTCCCAAATGATGTATACTGCTGGATCCGCTGAAGGTACTGCTTTCATTAACATCCCACACAGTGAAAGTGCTAGGCAACCAGTTACCCGATTCCAGGCAGAAGTCGCCACCTCTGTGGCTGCAGCTGCGGCCACTGAATTACCTTGCACTGTGAAGTTGAGAATTTGGCCACATGATATTGCAGATCCATGTGCTCTTCTTAAAGGAGAAAGTTGTCGTTTGACCATACCACATGCTGTGCTTTGCAGTGAAATGGGTGCCCATTTTTCACCTTGTGGAAGATATTTAGCCGCCTGTGTTGCATGTGTTCAGCCTTATTTGGAAACTGATCCTGGATTTCAAAGTCAAGGTTACCAGGATGCAACGGGGGCTGGAACATCCCCAACACGACACCCAATTTCTGCTCACCAAGTTATCTATGAGCTACGGATATATTCGCTTGAGGAGGCAACATTTGGTACAGTGCTCACGTCTCGGGCAATAAGAGCTGCTCATTGTTTAACATCAATTCAGTTCTCACCCACCTCGGAGAACTTATTACTTGCATATGGTCGTCGTCATAGTTCACTTCTAAAAAGCGTTCTCATTGATGGAGAGATCACAGTACCTACATACACAATTCTGGAGGTCTACAGAGTTTCTGATATGGAACTTGTTAGAGTTCTTCCCAGTGCAGAGGATGAGGTCAATGTAGCATGTTTTCATCCTTCAGTTGGAGGTGGTCTAGTTTATGGAACTAAGGAAGGGAAGCTAAGGATCCTGCAATTTGATGGTTCTTATGGCATGAATCACACAACATCCTGTTTTATGCATGAGAACATGCAACTGGTCCCCGCACAAGCTTTGGAATGC</t>
  </si>
  <si>
    <t>MRRSIWADDANAPSGSSSQSRFPPQAASNHRNSRLRNVFGLLAQREVAPRTKHSSKRLLGETARKCSGSFSQIFEAGRDARRGLASWVEAESLHHLRPKYCPLSPPPRSTIAAAFSPDGKTLASTHGDHTVKIIDCQTGSCLKVLHGHRRTPWVVRFHPLNPTILASGSLDHEVRLWNASTAECIGSRDFYRPIASIAFHASGELLAVASGHKLYIWRYNMREETSSPRIVLRTRRSLRAVHFHPHAAPLLLTAEVNDLDSSESSLTLATSPGYSRYPPPVICMAGAHSSSHPGLAEEVPLITPPFLRPSFVRDDERISLQHTEHDSGATRTQQSLRSSSSVRLLTYSTPSGQYELVLSPLASNRSSPMPDGTGTDSFVSEIDGALPQAAIGAVGTLDGLPEERTNYLPSFGDQTNWELPFLQGWFVGQSQAAQCTTGLLNGSDHENLAASGQIENLLNSSATPISVGQSRASGRSGSGHQSTHSQMMYTAGSAEGTAFINIPHSESARQPVTRFQAEVATSVAAAAATELPCTVKLRIWPHDIADPCALLKGESCRLTIPHAVLCSEMGAHFSPCGRYLAACVACVQPYLETDPGFQSQGYQDATGAGTSPTRHPISAHQVIYELRIYSLEEATFGTVLTSRAIRAAHCLTSIQFSPTSENLLLAYGRRHSSLLKSVLIDGEITVPTYTILEVYRVSDMELVRVLPSAEDEVNVACFHPSVGGGLVYGTKEGKLRILQFDGSYGMNHTTSCFMHENMQLVPAQALEC</t>
  </si>
  <si>
    <t>TRINITY_DN27519_c0_g1_i2</t>
  </si>
  <si>
    <t xml:space="preserve">TRINITY_DN27519_c0_g1_i2 </t>
  </si>
  <si>
    <t>CGTCAAAGCAACCGCACCACCCCCAGGTCTCCTCCGAGTCTCATTAACTCCTCCCAACACGATAAACAAAAAACACAAAAAGCCCCCCGCAGAGAACAATATACGAAACACGCACAATATCACACGCTCTTCCGCATTTATCCTTACTAATCCCACCAAATCTCTCTCTCTTTCTCTGTGGCCTCCTTGTAATTTTCCCCATTTTCGATCCCAATCTCTCAACTTCGTTTCCTATCTCCGGCGATTTCAAACGACGTCGTTTTTTGTTTTTGTTAATTTTTTTAAATTTTTATACTTTTCAACTCCAAGTCCTCGCATTTTAATTCGAATTTATGGTTTTGAGTTTCGGATTCAGTTGAGTCGGGGTTTTAATTTTTTGAATTGAGTGTTCGATTTTGAGGAATTAGGGTTTCAGTTTAAGTTAGGGTTAGAGTGATGACGCGAAGTTCGAGGCACAAATCGAGCAAGCATAGTTCGAGGGAAGCGAGAGATTACTCAGATTCGGAGAAGGATTCGAGCGTCAAGGAACGAAAGGGTAAAGACGACGGCAGTAGTGCTAGGGTTTCGAAGGAGAGCGATAAGCGGAAGCTCGATTCGAAGGAAAGCAAGGACGCATTTGGCTCGGGAAATGGCGAGTATGCTGACGAGTATAGTTTGTCTTCGAAGCGGCGTAGAGACCGGGGTTCTGATGACGGCGTGAGTGACAGGTGGAACGGCGGTGGTGAGGACGAGAGAATTGAGAGTTCGAGGAAATCGAAAGGGTCAAGTGAGTCTTCAAAGAGCAAGAGGAGAGATGATATTGAGGAGCAGAGGTCTAAGAGTGAGGGGAAGCACAGGGAATCGAGTCGAAAGGAGAGTAGAGAAGAAAGAAAGGGGAAAGAAGGCAAGAATGAGAGATTTGTCGAGAGTGAAGAGCGCACTCGTGCAGTAAACGATAAAACTGATTCAAATACGCATGATCAATTGCCAAGTCCTGAATCAGAGAACCAGCTTGAGAGACGTGTCAGGAGAAGGAGAGATTCTTCTGGTGATGGGGACAAACACGAGGTTGATATTGGAGATGTTAATGATAGACGGAGGAATGATATTGCCAATGATGGAAGGGTCAAAGATGAGAAGCATAAGGATGATAGATATAGGGATAAGTATCGGGAAGATGTGGAGAGGGACAGCAGGCACCGAGATGACAAGCAGAGAGATGATCGTCCTGGTAGAGATCATACTAACAGTAGATCTGATGATAAGCACTTGAAGGATGAAAAAGATGCTACAGAAACTAGGCAAAAGAAATATAAGCTTCAAGAAAGTGACCGTGATAGAGAGCTTGATTATGACCACGATCGTGACGTTGGTCTTGGTCGTGATCGTGAAAGAGATGAAGACCGTGATCATGATCATGACCATGGTCGCGACCGTAATCGTGATCATGATGGTGATCGTGAATGGGACCGTGATTGGAATCGGGAACTAGAACGAGACCGGGATCGGGACCGTGACCGCCGGGACCGAGATCGTGACCGGGAGCGGGAGCAAGAAAGAGATAGGGAACGGGACCGACACCGTGGTCGAGATCGAGATCTTGACCATGATCGTGAGAGAGATGTTGACAATGACTCTCATCTTGATGACCGAACTTTCAAATACAAAGATAGCAGGGGAAAGAAGAGTTCACCTGATGAGCGTGATTGCACTGATGTTAAATCTAGAGGCAGCAAAGTGCCCTATTCTGACATGGAAATTAAATCTTTGAGTGGTAATAGAGTTGAGTCAGATGGAGATAGAGGAAGATCTCAGTCACGTCAGGCAAACAGACGGAGAACTTCTCCCAGCACCAGCTCACATGGCTGCACAGATGAGTACAGACATATGAAGCAGGATGATTCGAAATACAGAGATTCGGTGATAGAACAGAGGTCCAAAGCAATCTCATCAAAGGAGGCTGGTGGTTTTTCAGGAGTATCGGAGAGGGGTTCTAAGTATAGGTCTATGGAAAGATCCATGAAAACGGAAGATGGCCACTTGGGGGAGATAACAGTTGAGAGGTCTGCAAGTTCAAAAGCTTCACCCATGGGCTTGGTGGAAAGATCTCCGTCTTCAACAAGTCTTGACCGTAGATACACGAACAGAAATGGTACTCGGAGGAGTCTTGATATTGAAGAAACAGGACGGAGGAGCAGTATTGGTCCTAGAGAATTGTCTGCTACTGAGGACAGGTTAACTCGGGAGTCACCTTTAGAAAAGCAACTCATGGATGAGTCAGTCCAAATGGATTTATTATATTACAATAGAACCAATCAGAACAATTCATCTTCTTCATTGCCTCCATCATCTGCTTTCAGAGCTGGAGTTGGCAGCCCTTCTTTTATGGGTTCACTTGAAGAAGATGGCAGAGTTAACATCAGTGGCCGTTACCGGAGGAGTGGTGACCCGAGTGTGGGAAGGGGACAAGGAAATGCGTGGAGAGGTGCCCCAAACTGGTCCTCACCTGTACCAAATGGTTTCATGCATTTTCAACATGGGCCACCTCATGGTGGCTATCCAGCAATGATGTCACAGTTCCCCTCTCCATCTATGTTTACTGTTAGACCCCCCATGGAAATGAATCACTCTGGTATTCCTTATCATATCCATGATGCTGACAGGTTCAGTGGTCATTTACGCCCTCTTGGGTGGCAGAATATGATGGATGGGTCAGGCCCTCCTCACTTGCATGGATGGGATGGAAATAATGGCAGTTTTAGGGATGAACCACATATGTTTGGAGGGGCTGACTGGGACCAGAATAGGCATCCCATGAATGGGCGGGGATGGGAAACCAGTTCGGCAGATGTGTGGAAAGGAGAAAATGGTGATGCCAATATGAACTTGCCTTCAACTTCGCAGAAGGAGGATCACCCTATGCAAGCCCCTTCGGATGATGAGTTGGCTGGGCAAGAAGGTCCACAGGCTCAGCATGAAAACAATCAGGGTCAGGACAAAAGCATTGAAACAAGGTCCATTAGTTCTGCAGAAGAATCGTTTAAAACTTCACCCATAACTGCTGATGATGAGATGCCTGATCCTTCTAAAGTGTCTGGTGCTGATAATTTTACTCAGCGTTGCCGTGCTTATCTTTCTGAGCTTGACATTTCAATGGAGCTTGCTGGTCCAGATCTGTATAGCCAGTGTATGAGCTTACTGGGCTTGGATCAGACTGCAACTGGTGATAAAGACACTGCTATAATTGTAAATTTGAAGGATGGTGGAAGGGCAGTTTCAAAAAGTTCTAAAACATTGCTAAGTCCACTCTTTCCTGTGGCAAATGATTCTATATTTCAGAGGGCTATGGGCCATTACAAGAAACAGAGGGTGCAGATGAGTGGCTTGAGTAA</t>
  </si>
  <si>
    <t>GAAGCGAGAGATTACTCAGATTCGGAGAAGGATTCGAGCGTCAAGGAACGAAAGGGTAAAGACGACGGCAGTAGTGCTAGGGTTTCGAAGGAGAGCGATAAGCGGAAGCTCGATTCGAAGGAAAGCAAGGACGCATTTGGCTCGGGAAATGGCGAGTATGCTGACGAGTATAGTTTGTCTTCGAAGCGGCGTAGAGACCGGGGTTCTGATGACGGCGTGAGTGACAGGTGGAACGGCGGTGGTGAGGACGAGAGAATTGAGAGTTCGAGGAAATCGAAAGGGTCAAGTGAGTCTTCAAAGAGCAAGAGGAGAGATGATATTGAGGAGCAGAGGTCTAAGAGTGAGGGGAAGCACAGGGAATCGAGTCGAAAGGAGAGTAGAGAAGAAAGAAAGGGGAAAGAAGGCAAGAATGAGAGATTTGTCGAGAGTGAAGAGCGCACTCGTGCAGTAAACGATAAAACTGATTCAAATACGCATGATCAATTGCCAAGTCCTGAATCAGAGAACCAGCTTGAGAGACGTGTCAGGAGAAGGAGAGATTCTTCTGGTGATGGGGACAAACACGAGGTTGATATTGGAGATGTTAATGATAGACGGAGGAATGATATTGCCAATGATGGAAGGGTCAAAGATGAGAAGCATAAGGATGATAGATATAGGGATAAGTATCGGGAAGATGTGGAGAGGGACAGCAGGCACCGAGATGACAAGCAGAGAGATGATCGTCCTGGTAGAGATCATACTAACAGTAGATCTGATGATAAGCACTTGAAGGATGAAAAAGATGCTACAGAAACTAGGCAAAAGAAATATAAGCTTCAAGAAAGTGACCGTGATAGAGAGCTTGATTATGACCACGATCGTGACGTTGGTCTTGGTCGTGATCGTGAAAGAGATGAAGACCGTGATCATGATCATGACCATGGTCGCGACCGTAATCGTGATCATGATGGTGATCGTGAATGGGACCGTGATTGGAATCGGGAACTAGAACGAGACCGGGATCGGGACCGTGACCGCCGGGACCGAGATCGTGACCGGGAGCGGGAGCAAGAAAGAGATAGGGAACGGGACCGACACCGTGGTCGAGATCGAGATCTTGACCATGATCGTGAGAGAGATGTTGACAATGACTCTCATCTTGATGACCGAACTTTCAAATACAAAGATAGCAGGGGAAAGAAGAGTTCACCTGATGAGCGTGATTGCACTGATGTTAAATCTAGAGGCAGCAAAGTGCCCTATTCTGACATGGAAATTAAATCTTTGAGTGGTAATAGAGTTGAGTCAGATGGAGATAGAGGAAGATCTCAGTCACGTCAGGCAAACAGACGGAGAACTTCTCCCAGCACCAGCTCACATGGCTGCACAGATGAGTACAGACATATGAAGCAGGATGATTCGAAATACAGAGATTCGGTGATAGAACAGAGGTCCAAAGCAATCTCATCAAAGGAGGCTGGTGGTTTTTCAGGAGTATCGGAGAGGGGTTCTAAGTATAGGTCTATGGAAAGATCCATGAAAACGGAAGATGGCCACTTGGGGGAGATAACAGTTGAGAGGTCTGCAAGTTCAAAAGCTTCACCCATGGGCTTGGTGGAAAGATCTCCGTCTTCAACAAGTCTTGACCGTAGATACACGAACAGAAATGGTACTCGGAGGAGTCTTGATATTGAAGAAACAGGACGGAGGAGCAGTATTGGTCCTAGAGAATTGTCTGCTACTGAGGACAGGTTAACTCGGGAGTCACCTTTAGAAAAGCAACTCATGGATGAGTCAGTCCAAATGGATTTATTATATTACAATAGAACCAATCAGAACAATTCATCTTCTTCATTGCCTCCATCATCTGCTTTCAGAGCTGGAGTTGGCAGCCCTTCTTTTATGGGTTCACTTGAAGAAGATGGCAGAGTTAACATCAGTGGCCGTTACCGGAGGAGTGGTGACCCGAGTGTGGGAAGGGGACAAGGAAATGCGTGGAGAGGTGCCCCAAACTGGTCCTCACCTGTACCAAATGGTTTCATGCATTTTCAACATGGGCCACCTCATGGTGGCTATCCAGCAATGATGTCACAGTTCCCCTCTCCATCTATGTTTACTGTTAGACCCCCCATGGAAATGAATCACTCTGGTATTCCTTATCATATCCATGATGCTGACAGGTTCAGTGGTCATTTACGCCCTCTTGGGTGGCAGAATATGATGGATGGGTCAGGCCCTCCTCACTTGCATGGATGGGATGGAAATAATGGCAGTTTTAGGGATGAACCACATATGTTTGGAGGGGCTGACTGGGACCAGAATAGGCATCCCATGAATGGGCGGGGATGGGAAACCAGTTCGGCAGATGTGTGGAAAGGAGAAAATGGTGATGCCAATATGAACTTGCCTTCAACTTCGCAGAAGGAGGATCACCCTATGCAAGCCCCTTCGGATGATGAGTTGGCTGGGCAAGAAGGTCCACAGGCTCAGCATGAAAACAATCAGGGTCAGGACAAAAGCATTGAAACAAGGTCCATTAGTTCTGCAGAAGAATCGTTTAAAACTTCACCCATAACTGCTGATGATGAGATGCCTGATCCTTCTAAAGTGTCTGGTGCTGATAATTTTACTCAGCGTTGCCGTGCTTATCTTTCTGAGCTTGACATTTCAATGGAGCTTGCTGGTCCAGATCTGTATAGCCAGTGTATGAGCTTACTGGGCTTGGATCAGACTGCAACTGGTGATAAAGACACTGCTATAATTGTAAATTTGAAGGATGGTGGAAGGGCAGTTTCAAAAAGTTCTAAAACATTGCTAAGTCCACTCTTTCCTGTGGCAAATGATTCTATATTTCAGAGGGCTATGGGCCATTACAAGAAACAGAGGGTGCAGATGAGTGGCTTGAGT</t>
  </si>
  <si>
    <t>EARDYSDSEKDSSVKERKGKDDGSSARVSKESDKRKLDSKESKDAFGSGNGEYADEYSLSSKRRRDRGSDDGVSDRWNGGGEDERIESSRKSKGSSESSKSKRRDDIEEQRSKSEGKHRESSRKESREERKGKEGKNERFVESEERTRAVNDKTDSNTHDQLPSPESENQLERRVRRRRDSSGDGDKHEVDIGDVNDRRRNDIANDGRVKDEKHKDDRYRDKYREDVERDSRHRDDKQRDDRPGRDHTNSRSDDKHLKDEKDATETRQKKYKLQESDRDRELDYDHDRDVGLGRDRERDEDRDHDHDHGRDRNRDHDGDREWDRDWNRELERDRDRDRDRRDRDRDREREQERDRERDRHRGRDRDLDHDRERDVDNDSHLDDRTFKYKDSRGKKSSPDERDCTDVKSRGSKVPYSDMEIKSLSGNRVESDGDRGRSQSRQANRRRTSPSTSSHGCTDEYRHMKQDDSKYRDSVIEQRSKAISSKEAGGFSGVSERGSKYRSMERSMKTEDGHLGEITVERSASSKASPMGLVERSPSSTSLDRRYTNRNGTRRSLDIEETGRRSSIGPRELSATEDRLTRESPLEKQLMDESVQMDLLYYNRTNQNNSSSSLPPSSAFRAGVGSPSFMGSLEEDGRVNISGRYRRSGDPSVGRGQGNAWRGAPNWSSPVPNGFMHFQHGPPHGGYPAMMSQFPSPSMFTVRPPMEMNHSGIPYHIHDADRFSGHLRPLGWQNMMDGSGPPHLHGWDGNNGSFRDEPHMFGGADWDQNRHPMNGRGWETSSADVWKGENGDANMNLPSTSQKEDHPMQAPSDDELAGQEGPQAQHENNQGQDKSIETRSISSAEESFKTSPITADDEMPDPSKVSGADNFTQRCRAYLSELDISMELAGPDLYSQCMSLLGLDQTATGDKDTAIIVNLKDGGRAVSKSSKTLLSPLFPVANDSIFQRAMGHYKKQRVQMSGLS</t>
  </si>
  <si>
    <t>NP_001331244.1</t>
  </si>
  <si>
    <t>NP_001331244.1 LOW protein: zinc finger CCCH domain protein [Arabidopsis thaliana]</t>
  </si>
  <si>
    <t>MPRSTRHKSSKHKDATKEYSDSEKETSLKEKKSKEESSTTVRVSKESGSGDKRKEYYDSVNGEYYEEYTSSSSKRRKGKSGESGSDRWNGKDDDKGESSKKTKVSSEKSRKRDEGDGEETKKSSGKSDGKHRESSRRESKDVDKEKDRKYKEGKSDKFYDGDDHHKSKAGSDKTESKAQDHARSPGTENYTEKRSRRKRDDHGTGDKHHDNSDDVGDRVLTSGDDYIKDGKHKGEKSRDKYREDKEEEDIKQKGDKQRDDRPTKEHLRSDEKLTRDESKKKSKFQDNDHGHEPDSELDGYHERERNRDYDRESDRNERDRERTRDRDRDYERDRDRDRDRDRERDRDRRDYEHDRYHDRDWDRDRSRDRDRDHERDRTHDREKDRSRDYYHDGKRSKSDRERDNDRDVSRLDDQSGRYKDRRDGRRSPDYQDYQDVITGSRSSRVEPDGDMTRPERQLSSSVVQEENGNASDQITKGASSREVAELSGGSERGTRQKVSEKTANMEDGVLGEFPAERSFAAKASPRPMVERSPSSTSLERRYNNRGGARRSIEVEETGHRNNARDYSATEEERHLVDETSQAELSFNNKANQNNSSFPPRPESRSGVSSPRVGPREEDNRVNTGGRYKRGGVDAMMGRGQSNMWRGVPSWPSPLSNGYFPFQHVPPHGAFQTMMPQFPSPALFGVRPSMEMNHQGISYHIPDAERFSGHMRPLGWQNMMDSSGASHMHGFFGDMSNSVRDESNMYGGSEWDQNRRMNGRGWESGADEWKSRNGDASMEVSSMSVKDDNSAQVADDESLGGQTSHSDNNRAKSVEAGSNLTSPAKELHASSPKTMEEVAADDPVSETIDNTERYCRHYLSKLDVSAGLADAELRKCISLLIGEEHLAMDDGTAVFVNLKEGGKRVTKSNSNSLKALSLFPSQNSSVFQIAMDFYKEQRFEIKGLPNVKNHEAPQVPPSNLVKVENNDDLNDARNGNSSIEATDMKIADVSDSDTSQKELQKVSSNAGAKMETETRDEGSSSPNPDNSPEALNAVSSDHIEGSEEAVALDHIEGDEQEAKLDDGAGVDQTMETAPEHDGVPEGDAVTLTVAPPTLEAMDVDERKDLSEDENMEEAEEKKGANDGEEAEADDGDGDGSVVVGDVSPKVTEPLVHESDESVISRIHHSPQSTH</t>
  </si>
  <si>
    <t>XP_006422198.1</t>
  </si>
  <si>
    <t>XP_006422198.1 peptidyl-prolyl cis-trans isomerase CYP95 isoform X1 [Citrus clementina]</t>
  </si>
  <si>
    <t>MTRSSRHKSSKHSSREARDYSDSEKDSSVKERKGKDDGSSARVSKESDKRKLDSKESKDAFGSGNGEYADEYSLSSKRRRDRGSDDGVSDRWNGGGEDERIESSRKSKGSSESSKSKRRDDIEEQRSKSEGKHRESSRKESREERKGKEGKNERFVESEERTRAVNDKTDSNTHDQLPSPESENQLERRVRRRRDSSGDGDKHEVDIGDVNDRRRNDIANDGRVKDEKHKDDRYRDKYREDVERDSRHRDDKQRDDRPGRDHTNSRSDDKHLKDEKDATETRQKKYKLQESDRDRELDYDHDRDVDLGRDRERDEDRDHDHDHGRDRNRDHDGDREWDRDWNRELERDRDRDRDRRDRDRDREREQERDRERDRHRGRDRDLDHDRERDVDNDSHLDDRTFKYKDSRGKKSSPDERDCTDVKSRGSKVPYSDMEIKSLSGNRVESDGDRGRSQSRQANRRRTSPSTSSHGCTDEYRHMKQDDSKYRDSVIEQRSKAISSKEAGGFSGVSERGSKYRSMERSMKTEDGHLGEITVERSASSKASPMGLVERSPSSTSLDRRYTNRNGTRRSLDIEETGRRSSIGPRELSATEDRLTRESPLEKQLMDESVQMDLLYYNRTNQNNSSSSLPPSSAFRAGVGSPSFMGSLEEDGRVNISGRYRRSGDPSVGRGQGNAWRGAPNWSSPVPNGFMHFQHGPPHGGYPAMMSQFPSPSMFTVRPPMEMNHSGIPYHIHDADRFSGHLRPLGWQNMMDGSGPPHLHGWDGNNGSFRDEPHMFGGADWDQNRHPMNGRGWETSSADVWKGENGDANMNLPSTSQKEDHPMQAPSDDELAGQEGPQAQHENNQGQDKSIETRSISSAEESFKTSPITADDEMPDPSKVSGADNFTQRCHAYLSKLDISMELAGPDLYSQCMSLLGLDQTATVDKDTAIIVNLKDGGRAVSKSSKTLLSPPLFPVANDSIFQRAMGHYKKQRVQMSGLSNGRTLDIVATSDGEKVEQGTLCQLEKTEKLVLASDTDMPDASVVTLDQSRPEAVSQAEVQDTKEELVSTPYEVVQDDIHTQNLKEAGQNSTPKSSEETEPVFNGDKVDGVTSEKVISADADGDRYLSPNNATQAATIFPTDGDNMDEISETKGNSSVYSAVERQAVADATTGPLFFSEGSPKVTGALMPGSNESESVILSRIHHSPESTH</t>
  </si>
  <si>
    <t>XP_006490496.1</t>
  </si>
  <si>
    <t>XP_006490496.1 peptidyl-prolyl cis-trans isomerase CYP95 [Citrus sinensis]</t>
  </si>
  <si>
    <t>TRINITY_DN27519_c0_g1_i4</t>
  </si>
  <si>
    <t xml:space="preserve">TRINITY_DN27519_c0_g1_i4 </t>
  </si>
  <si>
    <t>CGTCAAAGCAACCGCACCACCCCCAGGTCTCCTCCGAGTCTCATTAACTCCTCCCAACACGATAAACAAAAAACACAAAAAGCCCCCCGCAGAGAACAATATACGAAACACGCACAATATCACACGCTCTTCCGCATTTATCCTTACTAATCCCACCAAATCTCTCTCTCTTTCTCTGTGGCCTCCTTGTAATTTTCCCCATTTTCGATCCCAATCTCTCAACTTCGTTTCCTATCTCCGGCGATTTCAAACGACGTCGTTTTTTGTTTTTGTTAATTTTTTTAAATTTTTATACTTTTCAACTCCAAGTCCTCGCATTTTAATTCGAATTTATGGTTTTGAGTTTCGGATTCAGTTGAGTCGGGGTTTTAATTTTTTGAATTGAGTGTTCGATTTTGAGGAATTAGGGTTTCAGTTTAAGTTAGGGTTAGAGTGATGACGCGAAGTTCGAGGCACAAATCGAGCAAGCATAGTTCGAGGGAAGCGAGAGATTACTCAGATTCGGAGAAGGATTCGAGCGTCAAGGAACGAAAGGGTAAAGACGACGGCAGTAGTGCTAGGGTTTCGAAGGAGAGCGATAAGCGGAAGCTCGATTCGAAGGAAAGCAAGGACGCATTTGGCTCGGGAAATGGCGAGTATGCTGACGAGTATAGTTTGTCTTCGAAGCGGCGTAGAGACCGGGGTTCTGATGACGGCGTGAGTGACAGGTGGAACGGCGGTGGTGAGGACGAGAGAATTGAGAGTTCGAGGAAATCGAAAGGGTCAAGTGAGTCTTCAAAGAGCAAGAGGAGAGATGATATTGAGGAGCAGAGGTCTAAGAGTGAGGGGAAGCACAGGGAATCGAGTCGAAAGGAGAGTAGAGAAGAAAGAAAGGGGAAAGAAGGCAAGAATGAGAGATTTGTCGAGAGTGAAGAGCGCACTCGTGCAGTAAACGATAAAACTGATTCAAATACGCATGATCAATTGCCAAGTCCTGAATCAGAGAACCAGCTTGAGAGACGTGTCAGGAGAAGGAGAGATTCTTCTGGTGATGGGGACAAACACGAGGTTGATATTGGAGATGTTAATGATAGACGGAGGAATGATATTGCCAATGATGGAAGGGTCAAAGATGAGAAGCATAAGGATGATAGATATAGGGATAAGTATCGGGAAGATGTGGAGAGGGACAGCAGGCACCGAGATGACAAGCAGAGAGATGATCGTCCTGGTAGAGATCATACTAACAGTAGATCTGATGATAAGCACTTGAAGGATGAAAAAGATGCTACAGAAACTAGGCAAAAGAAATATAAGCTTCAAGAAAGTGACCGTGATAGAGAGCTTGATTATGACCATGATCGTGACGTTGATCTTGGTCGTGATCGTGAAAGAGATGAAGACCGTGATCATGATCATGACCATGGTCGCGACCGCGACCGTGACCGTAATCGTGATCTTGGTGATGATCATGAATGGGACCGTGATTGGAATCGGGAACTAGAACGAGACCGGGATCGGGACCGTGACCGCCGGGACCGAGATCGTGACCGGGAGCGGGAGCAAGAAAGAGATAGGGAACGGGACCGACACCGTGGTCGAGATCGAGATCTTGACCATGATCGTGAGAGAGATGTTGACAATGACTCTCATCTTGATGACCGAACTTTCAAATACAAAGATAGCAGGGGAAAGAAGAGTTCACCTGATGAGCGTGATTGCACTGATGTTAAATCTAGAGGCAGCAAAGTGCCCTATTCTGACATGGAAATTAAATCTTTGAGTGGTAATAGAGTTGAGTCAGATGGAGATAGAGGAAGATCTCAGTCACGTCAGGCAAACAGACGGAGAACTTCTCCCAGCACCAGCTCACATGGCTGCACAGATGAGTACAGACATATGAAGCAGGATGATTCGAAATACAGAGATTCGGTGATAGAACAGAGGTCCAAAGCAATCTCATCAAAGGAGGCTGGTGGTTTTTCAGGAGTATCGGAGAGGGGTTCTAAGTATAGGTCTATGGAAAGATCCATGAAAACGGAAGATGGCCACTTGGGGGAGATAACAGTTGAGAGGTCTGCAAGTTCAAAAGCTTCACCCATGGGCTTGGTGGAAAGATCTCCGTCTTCAACAAGTCTTGACCGTAGATACACGAACAGAAATGGTACTCGGAGGAGTCTTGATATTGAAGAAACAGGACGGAGGAGCAGTATTGGTCCTAGAGAATTGTCTGCTACTGAGGACAGGTTAACTCGGGAGTCACCTTTAGAAAAGCAACTCATGGATGAGTCAGTCCAAATGGATTTATTATATTACAATAGAACCAATCAGAACAATTCATCTTCTTCATTGCCTCCATCATCTGCTTTCAGAGCTGGAGTTGGCAGCCCTTCTTTTATGGGTTCACTTGAAGAAGATGGCAGAGTTAACATCAGTGGCCGTTACCGGAGGAGTGGTGACCCGAGTGTGGGAAGGGGACAAGGAAATGCGTGGAGAGGTGCCCCAAACTGGTCCTCACCTGTACCAAATGGTTTCATGCATTTTCAACATGGGCCACCTCATGGTGGCTATCCAGCAATGATGTCACAGTTCCCCTCTCCATCTATGTTTACTGTTAGACCCCCCATGGAAATGAATCACTCTGGTATTCCTTATCATATCCATGATGCTGACAGGTTCAGTGGTCATTTACGCCCTCTTGGGTGGCAGAATATGATGGATGGGTCAGGCCCTCCTCACTTGCATGGATGGGATGGAAATAATGGCAGTTTTAGGGATGAACCACATATGTTTGGAGGGGCTGACTGGGACCAGAATAGGCATCCCATGAATGGGCGGGGATGGGAAACCAGTTCGGCAGATGTGTGGAAAGGAGAAAATGGTGATGCCAATATGAACTTGCCTTCAACTTCGCAGAAGGAGGATCACCCTATGCAAGCCCCTTCGGATGATGAGTTGGCTGGGCAAGAAGGTCCACAGGCTCAGCATGAAAACAATCAGGGTCAGGACAAAAGCATTGAAACAAGGTCCATTAGTTCTGCAGAAGAATCGTTTAAAACTTCACCCATAACTGCTGATGATGAGATGCCTGATCCTTCTAAAGTGTCTGGTGCTGATAATTTTACTCAGCGTTGCCATGCTTATCTTTCTAAGCTTGACATTTCAATGGAGCTTGCTGGTCCAGATCTGTATAGCCAGTGTATGAGCTTACTTGGCTTGGATCAGACTGCAACTGTTGATAAAGACACTGCTATAATTGTAAATTTGAAGGATGGTGGAAGGGCAGTTTCAAAAAGTTCTAAAACATTGCTAAGTCCTCCACTTTTTCCTGTGGCAAATGATTCTATATTTCAGAGGGCTATGGGCCATTACAAGAAACAGAGGGTGCAGATGAGTGGCTTGAGTAATGGTGGAACATTAGATATCATTGCAACTTCTGATGGTGAGAAAGTGGAGCAGGGCACTCTGTGTCAGTTGGAAAAAACAGAGAAGTTGGTCTTGGCTTCTGATACGGACATGCCAGATGCTTCTGTTGTAACTTCAGATCAAAGCAGACCTGAAGCTGTTTCACAAGCTGAAGTCCAGGACACAAAGGAGGAGCTAGTTTCAACTCCCTATGAGGTGGTGCAAGATGACATTCATACCCAAAATTTGAAAGAGGCTGG</t>
  </si>
  <si>
    <t>GAAGCGAGAGATTACTCAGATTCGGAGAAGGATTCGAGCGTCAAGGAACGAAAGGGTAAAGACGACGGCAGTAGTGCTAGGGTTTCGAAGGAGAGCGATAAGCGGAAGCTCGATTCGAAGGAAAGCAAGGACGCATTTGGCTCGGGAAATGGCGAGTATGCTGACGAGTATAGTTTGTCTTCGAAGCGGCGTAGAGACCGGGGTTCTGATGACGGCGTGAGTGACAGGTGGAACGGCGGTGGTGAGGACGAGAGAATTGAGAGTTCGAGGAAATCGAAAGGGTCAAGTGAGTCTTCAAAGAGCAAGAGGAGAGATGATATTGAGGAGCAGAGGTCTAAGAGTGAGGGGAAGCACAGGGAATCGAGTCGAAAGGAGAGTAGAGAAGAAAGAAAGGGGAAAGAAGGCAAGAATGAGAGATTTGTCGAGAGTGAAGAGCGCACTCGTGCAGTAAACGATAAAACTGATTCAAATACGCATGATCAATTGCCAAGTCCTGAATCAGAGAACCAGCTTGAGAGACGTGTCAGGAGAAGGAGAGATTCTTCTGGTGATGGGGACAAACACGAGGTTGATATTGGAGATGTTAATGATAGACGGAGGAATGATATTGCCAATGATGGAAGGGTCAAAGATGAGAAGCATAAGGATGATAGATATAGGGATAAGTATCGGGAAGATGTGGAGAGGGACAGCAGGCACCGAGATGACAAGCAGAGAGATGATCGTCCTGGTAGAGATCATACTAACAGTAGATCTGATGATAAGCACTTGAAGGATGAAAAAGATGCTACAGAAACTAGGCAAAAGAAATATAAGCTTCAAGAAAGTGACCGTGATAGAGAGCTTGATTATGACCATGATCGTGACGTTGATCTTGGTCGTGATCGTGAAAGAGATGAAGACCGTGATCATGATCATGACCATGGTCGCGACCGCGACCGTGACCGTAATCGTGATCTTGGTGATGATCATGAATGGGACCGTGATTGGAATCGGGAACTAGAACGAGACCGGGATCGGGACCGTGACCGCCGGGACCGAGATCGTGACCGGGAGCGGGAGCAAGAAAGAGATAGGGAACGGGACCGACACCGTGGTCGAGATCGAGATCTTGACCATGATCGTGAGAGAGATGTTGACAATGACTCTCATCTTGATGACCGAACTTTCAAATACAAAGATAGCAGGGGAAAGAAGAGTTCACCTGATGAGCGTGATTGCACTGATGTTAAATCTAGAGGCAGCAAAGTGCCCTATTCTGACATGGAAATTAAATCTTTGAGTGGTAATAGAGTTGAGTCAGATGGAGATAGAGGAAGATCTCAGTCACGTCAGGCAAACAGACGGAGAACTTCTCCCAGCACCAGCTCACATGGCTGCACAGATGAGTACAGACATATGAAGCAGGATGATTCGAAATACAGAGATTCGGTGATAGAACAGAGGTCCAAAGCAATCTCATCAAAGGAGGCTGGTGGTTTTTCAGGAGTATCGGAGAGGGGTTCTAAGTATAGGTCTATGGAAAGATCCATGAAAACGGAAGATGGCCACTTGGGGGAGATAACAGTTGAGAGGTCTGCAAGTTCAAAAGCTTCACCCATGGGCTTGGTGGAAAGATCTCCGTCTTCAACAAGTCTTGACCGTAGATACACGAACAGAAATGGTACTCGGAGGAGTCTTGATATTGAAGAAACAGGACGGAGGAGCAGTATTGGTCCTAGAGAATTGTCTGCTACTGAGGACAGGTTAACTCGGGAGTCACCTTTAGAAAAGCAACTCATGGATGAGTCAGTCCAAATGGATTTATTATATTACAATAGAACCAATCAGAACAATTCATCTTCTTCATTGCCTCCATCATCTGCTTTCAGAGCTGGAGTTGGCAGCCCTTCTTTTATGGGTTCACTTGAAGAAGATGGCAGAGTTAACATCAGTGGCCGTTACCGGAGGAGTGGTGACCCGAGTGTGGGAAGGGGACAAGGAAATGCGTGGAGAGGTGCCCCAAACTGGTCCTCACCTGTACCAAATGGTTTCATGCATTTTCAACATGGGCCACCTCATGGTGGCTATCCAGCAATGATGTCACAGTTCCCCTCTCCATCTATGTTTACTGTTAGACCCCCCATGGAAATGAATCACTCTGGTATTCCTTATCATATCCATGATGCTGACAGGTTCAGTGGTCATTTACGCCCTCTTGGGTGGCAGAATATGATGGATGGGTCAGGCCCTCCTCACTTGCATGGATGGGATGGAAATAATGGCAGTTTTAGGGATGAACCACATATGTTTGGAGGGGCTGACTGGGACCAGAATAGGCATCCCATGAATGGGCGGGGATGGGAAACCAGTTCGGCAGATGTGTGGAAAGGAGAAAATGGTGATGCCAATATGAACTTGCCTTCAACTTCGCAGAAGGAGGATCACCCTATGCAAGCCCCTTCGGATGATGAGTTGGCTGGGCAAGAAGGTCCACAGGCTCAGCATGAAAACAATCAGGGTCAGGACAAAAGCATTGAAACAAGGTCCATTAGTTCTGCAGAAGAATCGTTTAAAACTTCACCCATAACTGCTGATGATGAGATGCCTGATCCTTCTAAAGTGTCTGGTGCTGATAATTTTACTCAGCGTTGCCATGCTTATCTTTCTAAGCTTGACATTTCAATGGAGCTTGCTGGTCCAGATCTGTATAGCCAGTGTATGAGCTTACTTGGCTTGGATCAGACTGCAACTGTTGATAAAGACACTGCTATAATTGTAAATTTGAAGGATGGTGGAAGGGCAGTTTCAAAAAGTTCTAAAACATTGCTAAGTCCTCCACTTTTTCCTGTGGCAAATGATTCTATATTTCAGAGGGCTATGGGCCATTACAAGAAACAGAGGGTGCAGATGAGTGGCTTGAGTAATGGTGGAACATTAGATATCATTGCAACTTCTGATGGTGAGAAAGTGGAGCAGGGCACTCTGTGTCAGTTGGAAAAAACAGAGAAGTTGGTCTTGGCTTCTGATACGGACATGCCAGATGCTTCTGTTGTAACTTCAGATCAAAGCAGACCTGAAGCTGTTTCACAAGCTGAAGTCCAGGACACAAAGGAGGAGCTAGTTTCAACTCCCTATGAGGTGGTGCAAGATGACATTCATACCCAAAATTTGAAAGAGGCT</t>
  </si>
  <si>
    <t>EARDYSDSEKDSSVKERKGKDDGSSARVSKESDKRKLDSKESKDAFGSGNGEYADEYSLSSKRRRDRGSDDGVSDRWNGGGEDERIESSRKSKGSSESSKSKRRDDIEEQRSKSEGKHRESSRKESREERKGKEGKNERFVESEERTRAVNDKTDSNTHDQLPSPESENQLERRVRRRRDSSGDGDKHEVDIGDVNDRRRNDIANDGRVKDEKHKDDRYRDKYREDVERDSRHRDDKQRDDRPGRDHTNSRSDDKHLKDEKDATETRQKKYKLQESDRDRELDYDHDRDVDLGRDRERDEDRDHDHDHGRDRDRDRNRDLGDDHEWDRDWNRELERDRDRDRDRRDRDRDREREQERDRERDRHRGRDRDLDHDRERDVDNDSHLDDRTFKYKDSRGKKSSPDERDCTDVKSRGSKVPYSDMEIKSLSGNRVESDGDRGRSQSRQANRRRTSPSTSSHGCTDEYRHMKQDDSKYRDSVIEQRSKAISSKEAGGFSGVSERGSKYRSMERSMKTEDGHLGEITVERSASSKASPMGLVERSPSSTSLDRRYTNRNGTRRSLDIEETGRRSSIGPRELSATEDRLTRESPLEKQLMDESVQMDLLYYNRTNQNNSSSSLPPSSAFRAGVGSPSFMGSLEEDGRVNISGRYRRSGDPSVGRGQGNAWRGAPNWSSPVPNGFMHFQHGPPHGGYPAMMSQFPSPSMFTVRPPMEMNHSGIPYHIHDADRFSGHLRPLGWQNMMDGSGPPHLHGWDGNNGSFRDEPHMFGGADWDQNRHPMNGRGWETSSADVWKGENGDANMNLPSTSQKEDHPMQAPSDDELAGQEGPQAQHENNQGQDKSIETRSISSAEESFKTSPITADDEMPDPSKVSGADNFTQRCHAYLSKLDISMELAGPDLYSQCMSLLGLDQTATVDKDTAIIVNLKDGGRAVSKSSKTLLSPPLFPVANDSIFQRAMGHYKKQRVQMSGLSNGGTLDIIATSDGEKVEQGTLCQLEKTEKLVLASDTDMPDASVVTSDQSRPEAVSQAEVQDTKEELVSTPYEVVQDDIHTQNLKEA</t>
  </si>
  <si>
    <t>TRINITY_DN27525_c0_g2_i1</t>
  </si>
  <si>
    <t xml:space="preserve">TRINITY_DN27525_c0_g2_i1 </t>
  </si>
  <si>
    <t>AATCTACACTCCTCAGTCCTCAGTCCTCAGTCTGTACTCCTACTTCAATAAATAAACATAGCATAATATACAAATATCAACGCCCCAAGTGAGATGATGATATTGCCTCTGGAGAACAAGAATAGGCATGCTCAGTTCATATTCATTTCTGTAAAGGAAGTTCCAGAAGACTCTTCCTCCAGACTAGTAATGACAAGGTAACACAAATAACGTTAAATAGGCCAAAAGAAACTACTTGCGCTCTTGGTAGGTCACCTTGTGGCACACAACATATCTCATTTTCTTGGGTGAAGCAAGCACATCCATCCACTAGAATTTAATTTTATCATTTACTCAAAGGAAGTGACTTCTTTTTGCGTAAAAAATTTCTCTTCAAAGTGCAAAACTACAATGTCATCCGCTACAAAGTTTCGAACACGGTTTATTGGCACCTTTAATCGAAGGGGTCAATCCGTGGATCATGTTCACTTGCCATTGCCATTCCCGTACAGAGGCATGTAGGGCACATCACCTTTCCAGATCCTGAACAGTTTGAACATCTTTCTGTTTTTGGTGCAGATAGAGGTTGATCTCCACCATTAACTGTTGAGACTGGTTCAATAAGAACAAGAGATCCAGTATTCGAGCACCGTGCACAAGCGAGATATCCCGTTCCAAGACAGTATTTGCATCTTTTTTGTTCCTGCTGCTTCACATTGTTTACTTCAACTATCATCAAGGCTGAAATCACCCCAACTGCTCCTCCAGAGAATGATGCAACTATAGGGTCAACCTGACTCAATTGCATTGGTAAATGCACACTCTGGATAAAATCTGCATATGATGTGCCCCCTATACCCAGCTTAAGCTCCAAAGAGGGTGCTAGAAGGCCACCAAAAAGAATAACCCCAGCAATGAGAGAAAAACAAGTTGCATAGTACACCTTCAAATTCGCTGCACTCAAAGGAGGCAAGAACGGGATGAATGACGGAAAACTAGGAAGTTCGTTGTCTTGTTCTTCTTTGGAAATACCAAGTTCAGCATTTTTAATTCTCTGTTGTATCCTCAGCCTGCGAACCTCTTCCATATGCAGGAAAATTTTATTCCGCCGACTTCGAATATTATCGTGTATTTCTTGCAGTTCCATCTTGGCAAAGTCCTGCACTGTTTCAGGACCTTCTATGATGCAAAATCCGGCGGCGTTTTTATCAGCGGACTCGGCGTCGATCGACGGAGCAAAAGAAGAAGATTCAGGCTCCGACGCTCTACATCGCCAATTCGAATTAAGCCGGCGAAATCTAGAGTTGCCGCCGTGGTAATTGTACGGAATCAGCGGTTTTTTAGCTGGATACAAACCGGCCAAAACGCGGCCGCCGCAACACATCAACATCGTGAATTGAATGAATATCTATTTATTATATTATGTTTATTGCTCTGCAGAGCATATGAACAAGGGAGTGGGGGAGTTTAATAAAAGACAAGCATCGCAGAGCGCAGGCGTTGAAACGTCGAGGCATTTTGGTTTCGG</t>
  </si>
  <si>
    <t>ATGTTGATGTGTTGCGGCGGCCGCGTTTTGGCCGGTTTGTATCCAGCTAAAAAACCGCTGATTCCGTACAATTACCACGGCGGCAACTCTAGATTTCGCCGGCTTAATTCGAATTGGCGATGTAGAGCGTCGGAGCCTGAATCTTCTTCTTTTGCTCCGTCGATCGACGCCGAGTCCGCTGATAAAAACGCCGCCGGATTTTGCATCATAGAAGGTCCTGAAACAGTGCAGGACTTTGCCAAGATGGAACTGCAAGAAATACACGATAATATTCGAAGTCGGCGGAATAAAATTTTCCTGCATATGGAAGAGGTTCGCAGGCTGAGGATACAACAGAGAATTAAAAATGCTGAACTTGGTATTTCCAAAGAAGAACAAGACAACGAACTTCCTAGTTTTCCGTCATTCATCCCGTTCTTGCCTCCTTTGAGTGCAGCGAATTTGAAGGTGTACTATGCAACTTGTTTTTCTCTCATTGCTGGGGTTATTCTTTTTGGTGGCCTTCTAGCACCCTCTTTGGAGCTTAAGCTGGGTATAGGGGGCACATCATATGCAGATTTTATCCAGAGTGTGCATTTACCAATGCAATTGAGTCAGGTTGACCCTATAGTTGCATCATTCTCTGGAGGAGCAGTTGGGGTGATTTCAGCCTTGATGATAGTTGAAGTAAACAATGTGAAGCAGCAGGAACAAAAAAGATGCAAATACTGTCTTGGAACGGGATATCTCGCTTGTGCACGGTGCTCGAATACTGGATCTCTTGTTCTTATTGAACCAGTCTCAACAGTTAATGGTGGAGATCAACCTCTATCTGCACCAAAAACAGAAAGATGTTCAAACTGTTCAGGATCTGGAAAGGTGATGTGCCCTACATGCCTCTGTACGGGAATGGCAATGGCAAGTGAACATGATCCACGGATTGACCCCTTCGAT</t>
  </si>
  <si>
    <t>MLMCCGGRVLAGLYPAKKPLIPYNYHGGNSRFRRLNSNWRCRASEPESSSFAPSIDAESADKNAAGFCIIEGPETVQDFAKMELQEIHDNIRSRRNKIFLHMEEVRRLRIQQRIKNAELGISKEEQDNELPSFPSFIPFLPPLSAANLKVYYATCFSLIAGVILFGGLLAPSLELKLGIGGTSYADFIQSVHLPMQLSQVDPIVASFSGGAVGVISALMIVEVNNVKQQEQKRCKYCLGTGYLACARCSNTGSLVLIEPVSTVNGGDQPLSAPKTERCSNCSGSGKVMCPTCLCTGMAMASEHDPRIDPFD</t>
  </si>
  <si>
    <t>AT5G61670.2</t>
  </si>
  <si>
    <t>NP_974975.1</t>
  </si>
  <si>
    <t>NP_974975.1 orange protein [Arabidopsis thaliana]</t>
  </si>
  <si>
    <t>MSSLGRILSVSYPPDPYTWRFSQYKLSSSLGRNRRLRWRFTALDPESSSLDSESSADKFASGFCIIEGPETVQDFAKMQLQEIQDNIRSRRNKIFLHMEEVRRLRIQQRIKNTELGIINEEQEHELPNFPSFIPFLPPLTAANLKVYYATCFSLIAGIILFGGLLAPTLELKLGIGGTSYADFIQSLHLPMQLSQVDPIVASFSGGAVGVISALMVVEVNNVKQQEHKRCKYCLGTGYLACARCSSTGALVLTEPVSAIAGGNHSLSPPKTERCSNCSGAGKVMCPTCLCTGMAMASEHDPRIDPFD</t>
  </si>
  <si>
    <t>XP_006437061.1</t>
  </si>
  <si>
    <t>XP_006437061.1 protein ORANGE, chloroplastic [Citrus clementina]</t>
  </si>
  <si>
    <t>XP_024957105.1</t>
  </si>
  <si>
    <t>XP_024957105.1 protein ORANGE, chloroplastic isoform X1 [Citrus sinensis]</t>
  </si>
  <si>
    <t>TRINITY_DN27525_c0_g2_i2</t>
  </si>
  <si>
    <t xml:space="preserve">TRINITY_DN27525_c0_g2_i2 </t>
  </si>
  <si>
    <t>AATCTACACTCCTCAGTCCTCAGTCCTCAGTCTGTACTCCTACTTCAATAAATAAACATAGCATAATATACAAATATCAACGCCCCAAGTGAGATGATGATATTGCCTCTGGAGAACAAGAATAGGCATGCTCAGTTCATATTCATTTCTGTAAAGGAAGTTCCAGAAGACTCTTCCTCCAGACTAGTAATGACAAGGTAACACAAATAACGTTAAATAGGCCAAAAGAAACTACTTGCGCTCTTGGTAGGTCACCTTGTGGCACACAACATATCTCATTTTCTTGGGTGAAGCAAGCACATCCATCCACTAGAATTTAATTTTATCATTTACTCAAAGGAAGTGACTTCTTTTTGCGTAAAAAATTTCTCTTCAAAGTGCAAAACTACAATGTCATCCGCTACAAAGTTTCGAACACGGTTTATTGGCACCTATATATGTTCATGATTATCTTGATTTGTTTATATATACAGAGAATTGGTTATCTTCACAGAAAGAACTTGCGACAACTTCATATGTGAGTTGTACAGAAAATAAAGATTAAATAGCTAATGCACCTTTAATCGAAGGGGTCAATCCGTGGATCATGTTCACTTGCCATTGCCATTCCCGTACAGAGGCATGTAGGGCACATCACCTTTCCAGATCCTGAACAGTTTGAACATCTTTCTGTTTTTGGTGCAGATAGAGGCTGATCTCCACCATTAACTGTTGAGACTGGTTCAATAAGAACAAGAGATCCAGTATTCGAGCACCGTGCACAAGCGAGATATCCCGTTCCAAGACAGTATTTGCATCTTTTTTGTTCCTGCTGCTTCACATTGTTTACTTCAACTATCATCAAGGCTGAAATCACCCCAACTGCTCCTCCAGAGAATGATGCAACTATAGGGTCAACCTGACTCAATTGCATTGGTAAATGCACACTCTGGATAAAATCTGCATATGATGTGCCCCCTATACCCAGCTTAAGCTCCAAAGAGGGTGCTAGAAGGCCACCAAAAAGAATAACCCCAGCAATGAGAGAAAAACAAGTTGCATAGTACACCTTCAAATTCGCTGCACTCAAAGGAGGCAAGAACGGGATGAATGACGGAAAACTAGGAAGTTCGTTGTCTTGTTCTTCTTTGGAAATACCAAGTTCAGCATTTTTAATTCTCTGTTGTATCCTCAGCCTGCGAACCTCTTCCATATGCAGGAAAATTTTATTCCGCCGACTTCGAATATTATCGTGTATTTCTTGCAGTTCCATCTTGGCAAAGTCCTGCACTGTTTCAGGACCTTCTATGATGCAAAATCCGGCGGCGTTTTTATCAGCGGACTCGGCGTCGATCGACGGAGCAAAAGAAGAAGATTCAGGCTCCGACGCTCTACATCGCCAATTCGAATTAAGCCGGCGAAATCTAGAGTTGCCGCCGTGGTAATTGTACGGAATCAGCGGTTTTTTAGCTGGATACAAACCGGCCAAAACGCGGCCGCCGCAACACATCAACATCGTGAATTGAATGAATATCTATTTATTATATTATGTTTATTGCTCTGCAGAGCATATGAACAAGGGAGTGGGGGAGTTTAATAAAAGACAAGCATCGCAGAGCGCAGGCGTTGAAACGTCGAGGCATTTTGGTTTCGG</t>
  </si>
  <si>
    <t>ATGTTGATGTGTTGCGGCGGCCGCGTTTTGGCCGGTTTGTATCCAGCTAAAAAACCGCTGATTCCGTACAATTACCACGGCGGCAACTCTAGATTTCGCCGGCTTAATTCGAATTGGCGATGTAGAGCGTCGGAGCCTGAATCTTCTTCTTTTGCTCCGTCGATCGACGCCGAGTCCGCTGATAAAAACGCCGCCGGATTTTGCATCATAGAAGGTCCTGAAACAGTGCAGGACTTTGCCAAGATGGAACTGCAAGAAATACACGATAATATTCGAAGTCGGCGGAATAAAATTTTCCTGCATATGGAAGAGGTTCGCAGGCTGAGGATACAACAGAGAATTAAAAATGCTGAACTTGGTATTTCCAAAGAAGAACAAGACAACGAACTTCCTAGTTTTCCGTCATTCATCCCGTTCTTGCCTCCTTTGAGTGCAGCGAATTTGAAGGTGTACTATGCAACTTGTTTTTCTCTCATTGCTGGGGTTATTCTTTTTGGTGGCCTTCTAGCACCCTCTTTGGAGCTTAAGCTGGGTATAGGGGGCACATCATATGCAGATTTTATCCAGAGTGTGCATTTACCAATGCAATTGAGTCAGGTTGACCCTATAGTTGCATCATTCTCTGGAGGAGCAGTTGGGGTGATTTCAGCCTTGATGATAGTTGAAGTAAACAATGTGAAGCAGCAGGAACAAAAAAGATGCAAATACTGTCTTGGAACGGGATATCTCGCTTGTGCACGGTGCTCGAATACTGGATCTCTTGTTCTTATTGAACCAGTCTCAACAGTTAATGGTGGAGATCAGCCTCTATCTGCACCAAAAACAGAAAGATGTTCAAACTGTTCAGGATCTGGAAAGGTGATGTGCCCTACATGCCTCTGTACGGGAATGGCAATGGCAAGTGAACATGATCCACGGATTGACCCCTTCGAT</t>
  </si>
  <si>
    <t>TRINITY_DN2754_c0_g1_i1</t>
  </si>
  <si>
    <t xml:space="preserve">TRINITY_DN2754_c0_g1_i1 </t>
  </si>
  <si>
    <t>GTTTCCTTTATTCCATAGTAATGACTAATTTAGAAGTTCAAGCATACAAAAGATAATAAGAGAATTTTAAATCACTCACAAGAGACCGATAAAATATTTATTTAGATAAGAAGAGGGTCTTGATCTTTAGATAATTTAAAGATAGAGAGACTTTTTTAGTATTTCGCTTCTTGATAATCTTGGCTGCTGTAAGGCCTAAAAGCTTCCGAGATCCAATTGTTCTTCCTCCAAGATTTCCATCCCATTTCTTCACAAATCTCATCGCTATGGTTAATGCTGAATGTAGAAATGCAGTGTCTCTTGAAAAATCTAGTCGTTTGCTTCATTATTTCCACCTCTTTAGTTGTTTGCTCAAGCATTTTTTCAACAGCTGGAAGCTTGAATTTCTGATCAGCAAGCCTAGCCAACCATTTGCACCTTATCTCTGCTGTCTGAAGATTTGACACAGTCTCAATGTAACCCACAAATGCCATGTTGGGTATCAACGGATGAATAGTGCCCCTGTACAAGGGCATGATCCCCGAAGAGTCGGCAAGTAGACTTGAGAAGGGTTTTGGTAATATAGATTGGAGCTTCTTCTTGCCATCGTAGCCAGTAGCAAGAAGAACAACATCAGCTTCCAATTTGGACTTGTCTTCAAACTCAATTCCTCCACTCCAAAACCACCATTTTGGCGCTCTTTTGAATAATATGTTCCCCTTTTCTGCTTCAGAGAAGAAATTTTCTGGCAAAATTGCCATTTGGCAAGATGCATAGTCCTCCTCAAATGGATGATCTGGTTTTAGCCCAAACTTCACAAGAGGTAGCTTCCACACCAAGTAGGACTCTATGAACTTCGAAATTGCTTTTCGCATGGGTGATAATATGGAACAAAGGAAGGTCCTGAGGAAGCCTAAGTTTGGCCTCGGATGGAGAAATTGAGAAGACCTTGTTGAATAAAATAAGAAAAAGGGCAATCCCCATATCCTGTATGATGGAAGAGTCCAGTGTAAAGTCCTTATCACCATTGTACATGGCTGTCCGTTTGGTCCTTGATTTGCCTCAGCGCACTCTACAGCCAAATCAATAGCTGATTTTCTGTAGCCGATAATTGCAACTTTCTTTCCTTGAAGTAGCTCCGTAGCTGCTTCTTTGTCAAGCTTTGAGTAATCCATGGAGTGCAATACCTTGCCACCAAATATTTCTTCACCTTTGTTTGCTGGGAAAGTTGGCATTCTTGGGATGTCTCCAAACTTTCCAATACACATCACAAGCAACTCGAACCCGTACCACTGAATGGCTTGATTGGTCTCAACAGCTACTTCCCAGACAGGATGGCCTTTTAATAAAGAGCCATACTCTCCAGCAGTATCAGAAACTCGGGCAGTGTCACGGTCACCAAGGTGCCGAATTTCCACCACCTTTGAGTTAAACTTGATGTATTTGAGTACATCAAAGTGAACAGCATAGCCATGCAAGTAATCCAATAGCTCAACATGAGAAGGAAAGCTTGCATCATCCCTTTCAGGCCAAGGATAATCCGAAAACTGGAAATCACATCGAGGGGTTTGGAGCTTAGTTGAGTTAAAAGAGCAATGTTTCCAAACACCCCCAATTGAATTTGTGGCCTCAAAAACCAATGGATCATAATGGCGAAGCTGTTTAGCGGTAGCTATACCACTAATGCCAGCCCCAATGATCCCAATTTTGGAAGAATATTGAACATGGTTTTGTGCACTAGCCATATTATTGCTCAATATGATGATACAACTAATGCTTTCTCGTG</t>
  </si>
  <si>
    <t>ATGGCTAGTGCACAAAACCATGTTCAATATTCTTCCAAAATTGGGATCATTGGGGCTGGCATTAGTGGTATAGCTACCGCTAAACAGCTTCGCCATTATGATCCATTGGTTTTTGAGGCCACAAATTCAATTGGGGGTGTTTGGAAACATTGCTCTTTTAACTCAACTAAGCTCCAAACCCCTCGATGTGATTTCCAGTTTTCGGATTATCCTTGGCCTGAAAGGGATGATGCAAGCTTTCCTTCTCATGTTGAGCTATTGGATTACTTGCATGGCTATGCTGTTCACTTTGATGTACTCAAATACATCAAGTTTAACTCAAAGGTGGTGGAAATTCGGCACCTTGGTGACCGTGACACTGCCCGAGTTTCTGATACTGCTGGAGAGTATGGCTCTTTATTAAAAGGCCATCCTGTCTGGGAAGTAGCTGTTGAGACCAATCAAGCCATTCAGTGGTACGGGTTCGAGTTGCTTGTGATGTGTATTGGAAAGTTTGGAGACATCCCAAGAATGCCAACTTTCCCAGCAAACAAAGGTGAAGAAATATTTGGTGGCAAGGTATTGCACTCCATGGATTACTCAAAGCTTGACAAAGAAGCAGCTACGGAGCTACTTCAAGGAAAGAAAGTTGCAATTATCGGCTACAGAAAATCAGCTATTGATTTGGCTGTAGAGTGCGCTGAGGCAAATCAAGGACCAAACGGACAGCCATGTACAATGGTGATAAGGACTTTACACTGGACTCTTCCATCATACAGGATATGGGGATTGCCCTTTTTCTTATTTTATTCAACAAGGTCTTCTCAATTTCTCCATCCGAGGCCAAACTTAGGCTTCCTCAGGACCTTCCTTTGTTCCATATTATCACCCATGCGAAAAGCAATTTCGAAGTTCATAGAGTCCTACTTGGTGTGGAAGCTACCTCTTGTGAAGTTTGGGCTAAAACCAGATCATCCATTTGAGGAGGACTATGCATCTTGCCAAATGGCAATTTTGCCAGAAAATTTCTTCTCTGAAGCAGAAAAGGGGAACATATTATTCAAAAGAGCGCCAAAATGGTGGTTTTGGAGTGGAGGAATTGAGTTTGAAGACAAGTCCAAATTGGAAGCTGATGTTGTTCTTCTTGCTACTGGCTACGATGGCAAGAAGAAGCTCCAATCTATATTACCAAAACCCTTCTCAAGTCTACTTGCCGACTCTTCGGGGATCATGCCCTTGTACAGGGGCACTATTCATCCGTTGATACCCAACATGGCATTTGTGGGTTACATTGAGACTGTGTCAAATCTTCAGACAGCAGAGATAAGGTGCAAATGGTTGGCTAGGCTTGCTGATCAGAAATTCAAGCTTCCAGCTGTTGAAAAAATGCTTGAGCAAACAACTAAAGAGGTGGAAATAATGAAGCAAACGACTAGATTTTTCAAGAGACACTGCATTTCTACATTCAGCATTAACCATAGCGATGAGATTTGTGAAGAAATGGGATGGAAATCTTGGAGGAAGAACAATTGGATCTCGGAAGCTTTTAGGCCTTACAGCAGCCAAGATTATCAAGAAGCGAAATAC</t>
  </si>
  <si>
    <t>MASAQNHVQYSSKIGIIGAGISGIATAKQLRHYDPLVFEATNSIGGVWKHCSFNSTKLQTPRCDFQFSDYPWPERDDASFPSHVELLDYLHGYAVHFDVLKYIKFNSKVVEIRHLGDRDTARVSDTAGEYGSLLKGHPVWEVAVETNQAIQWYGFELLVMCIGKFGDIPRMPTFPANKGEEIFGGKVLHSMDYSKLDKEAATELLQGKKVAIIGYRKSAIDLAVECAEANQGPNGQPCTMVIRTLHWTLPSYRIWGLPFFLFYSTRSSQFLHPRPNLGFLRTFLCSILSPMRKAISKFIESYLVWKLPLVKFGLKPDHPFEEDYASCQMAILPENFFSEAEKGNILFKRAPKWWFWSGGIEFEDKSKLEADVVLLATGYDGKKKLQSILPKPFSSLLADSSGIMPLYRGTIHPLIPNMAFVGYIETVSNLQTAEIRCKWLARLADQKFKLPAVEKMLEQTTKEVEIMKQTTRFFKRHCISTFSINHSDEICEEMGWKSWRKNNWISEAFRPYSSQDYQEAKY</t>
  </si>
  <si>
    <t>AT1G19250.1</t>
  </si>
  <si>
    <t>NP_173359.3</t>
  </si>
  <si>
    <t>NP_173359.3 flavin-dependent monooxygenase 1 [Arabidopsis thaliana]</t>
  </si>
  <si>
    <t>MASNYDKLTSSRVAIIGAGVSGLAAAKNLVHHNPTVFEASDSVGGVWRSCTYETTKLQSARVDYEFSDFPWPNNRDDTTFPPYLEILDYLESYAKHFDLLKFMKFGSKVIEVRFIGDGETPQMVDLGAYGNLLPGKPVWEVAVQIGDSGDIQWHAFEFVVVCTGKYGDVPRIPAFPAKKGPEMFQGKVMHSMDYCKLEKEEASTLLSGKKVAVIGFKKSAIDLALESALANQGEGGKACTMVVRTTHWGIPHYWVWGLPFFLFYSSRASQFLHDRPNQSFLRTLFCLLFSLLRAVVSKFIESYVLWKLPLEKYGLKPNHSFEEDYASCQMAIIPENFFEEADKGMIRFKKSSKWWFYEEGIVFEDGTTLEADVVILATGYDGKKKLKAIVPEPFRTWLEFPSGVMPLYRGTIHPLIPNMGFVGYVQSSSNLHTSELRSMWLSRLVDEKFRLPSKEKMLDQFLKEMEVTRNSSRFYKRHCISTFSIQHADDMCNDMGLNPWRKSNFLLEAFSPYGSQDYRLGQEEKEDMTA</t>
  </si>
  <si>
    <t>XP_006452942.1</t>
  </si>
  <si>
    <t>XP_006452942.1 probable flavin-containing monooxygenase 1 [Citrus clementina]</t>
  </si>
  <si>
    <t>MASAQNHVQYSSKIGIIGAGISGIAAAKQLRHYDPLVFEATNSIGGVWKHCSFNSTKLQTPRCDFEFSDYPWPERDDASFPSHVELLDYLHGYAVHFDVLKYIKFNSKVVEIRHLGDRDTARVSDTAGEYGSLLKGHPVWEVAVETNQAIQWYGFELLVMCIGKFGDIPRMPAFPANKGEEIFGGKVLHSMDYSKLDKEAATELLEGKKVAIIGYRKSAIDLAVECAEANQGPNGQPCTMVIRTLHWTLPSYRIWGLPFFLFYSTRSSQFLHPRPNLGFLRTFLCSILSPMRKAISKFIESYLVWKLPLVKFGLKPDHPFEEDYASCQMAILPENFFSEAEKGNILFKRASKWWFWSGGIEFEDKSKLEADVVLLATGYDGKKKLQSILPKPFSSLLADSSGIMPLYRGTIHPLIPNMAFVGYIETVSNLQIAEIRCKWLARLADQKFKLPAVEKMLEQTTKEVEIMKQTTRFFKRHCISTFSINHRDEICEEMGWKSWRKNNWISEAFMPYSSQDYQEAKY</t>
  </si>
  <si>
    <t>XP_006474676.1</t>
  </si>
  <si>
    <t>XP_006474676.1 probable flavin-containing monooxygenase 1 [Citrus sinensis]</t>
  </si>
  <si>
    <t>MASAQNHVQYSSKIGIIGAGISGIATAKQLRHYDPLVFEATNSIGGVWKHCSFNSTKLQTPRCDFQFSDYPWPERDDASFPSHVELLDYLHGYAVHFDVLKYIKFNSKVVEIRHLGDRDTARVSDTAGEYGSLLKGHPVWEVAVETNQAIQWYGFELLVMCIGKFGDIPRMPTFPANKGEEIFGGKVLHSMDYSKLDKEAATELLQGKKVAIIGYRKSAIDLAVECAEANQGPNGQPCTMVIRTLHWTLPSYRIWGLPFFLFYSTRSSQFLHPRPNLGFLRTSLCSILSPMRKAISKFIESYLVWKLPLVKFGLKPDHPFEEDYASCQMAILPENFFSEAEKGNILFKRAPKWWFWSGGIEFEDKSKLEADVVLLATGYDGKKKLQSILPKPFSSLLADSSGIMPLYRGTIHPLIPNMAFVGYIETVSNLQTAEIRCKWLARLADQKFKLPAVEKMLEQTTKEVEIMKQTTRFFKRHCISTFSINHSDEICEEMGWKSWRKNNWISEAFRPYSSQDYQEAKY</t>
  </si>
  <si>
    <t>TRINITY_DN27557_c2_g2_i1</t>
  </si>
  <si>
    <t xml:space="preserve">TRINITY_DN27557_c2_g2_i1 </t>
  </si>
  <si>
    <t>AACCGGTCCCACGTTATTTCCAGTATCGCCGCTTTACAGATTCCTCGGCATCCGCCTTCTCTTTGAAAATCTATTTTTCCATATTTGTCCTTCGAAAGTTGCGGATTCTAATAAATTTATAATCATATTTATTTATATCTCACAATCGAAATTTCAAATCTACATTAAATAAATAAAAATTCTCAAATCTCCTCATCGTCAAGTTTTTCAGTTTTCAAATTTCACTCCAAAATCGATCCAATTTAGGTTTTTTCAAATTCGGATTTTTGCCAAAATTATTATGCTGTTTCGAGATTGAATTCGAATCTAGCGGTTTGGTCGTCGTCTGAAATGATTAGGTTTTTTTTTTTTTTTCTCTTTTGAAATTGCGAGTTACATTAAACTAAATCATAGAAGGTCAACGTATTATTGAAGAAGCTAGGTGGTGCTGCTGGTGGTGGTGAACATTGAGGCTTACATTGTGTATTATAAAGTGGAGTTATAGCGATGTTGTGTCTCAATCGAAATAGTTTTAATATCATAAGCAGTTTCTTTCATTTGGCGGAGTGGCATCCACTTGAATAGCAAAGCTGATTTGGGCATAAAAGCCCTCTCTTTTGATCAGGTTTTGGGATCATTTTTCTTTTTTCACTCGCTGAGAGTTTTAAAAACTGCTTTGAGGTTTTCGAGGCTTTTCATGTTTAGGAAGACTTGTTCTTGGATAAGAGATATGGGCTGTTGTAGTTGTTTCGGTTTCACCAGAAGAAAACCCAAACAAGCATTGAGGCCCATCACTGGGTTGAATTATCGGATTTCCCGCGACTTTTTGTTAGGAGATGATATAGATGATGATGATGATGATAATTCATACAACGACGAGGCTACTAATACAGCAGATGGAGATGGTGGTGAGATGCAGAACCATGCCAAACGATCTGAAGAGATTTTTAGGGAGAGAGAACAGAATGGACTGATTTGCAGGCAATTTCCTGTTAAGGAATCTAATAAACTCATTCGATCAGAGGATGAAAATGGGACTAAGATGATCAATGAGTATGTACATGTACGTAAGATTGGTGCCGGTAGCTATGGGAAAGTGGTCCTTTATCGAAGCTCCTTAGATGGAAAGCATTATGCAATTAAGGCTTTTCATAAGTCTCATTTGTCAAAGCTGCGAGTTGCTCCTTCAGAGACGGCTATGACTGATGTTCGTCGTGAGGTTCTAATCATGAAAATGTTGCAACATCCAAATATAGTTAATCTGATTGAGGTGATTGATGACCCAAACTCAGATCACTTCTACATGGTTCTTGAATATGTGGAAGGAAAATGGGACAATGATGGGTTTGGTCAACCAGGGGCCATTGGAGAGAGTATGGCTAGAAAGTATTTGCGGGACATAGTATCTGGGTTGATGTACCTGCATGGACATAATGTAGTGCATGGAGACATAAAACCCGATAATCTGTTAGTTGCGCCGAGTGGTACAGTGAAGATTGGAGATTTTAGTGTCAGCCAAGTTTTTGAGGATGATAATGATGTTCTTCGTAGGTCTCCTGGAACTCCAGTTTTCACTGCTCCTGAGTGCTGTCTAGGTCTAACATACGGTGGCAAAGCTGCTGACACATGGGCGGTGGGAGTTACTTTGTACTACATGATAATAGGACAATATCCATTTCTCGGTGAAACACTGCAGGATACATATGACAAGATCGTTAACAACTCTTTAGTATTCCCGGATGCTATGAACCCAGAGCTAAGGAATTTACTAGAAGGACTTCTTTGCAAAGACCCAACTCGGAGGTTGACTTTAAACGATGTAGCCAAGCACACGTGGGTTCTTGGAGACAATGGGCCAATCCCTCAGTATTTATGTTGGTGCAAGCGTGACAGATTGCGCAGGGATAATACCACACAGGATTCTAACTAACTAGATTGTTTTCTTAGTTTGAATTTCTCTGTGTACAGTGTAAAATCTAGGGTTTTTTTTAATTATTATTTTTAAAGTTATCATGTGAGTGGCAAGCAAGGGAGAGATGGTGGCTAAGACAGTATTATGCGAAATTTTCCAGAATACAAGAGGTGTGATGTACCAGCATGCGCAAAAGGTAGAGCGATATTAGCTTGTAAATTCTGCATTCAGACTGAAGAATTTTTCGGATTATTTGTTATAATGGTATTCCTACTGACGATAAATTCTGAGTTTGAGCTTTTGAATGAGGAACACAATCGTGCTCTCTTTGTATGTCAACTGCCTGTTGC</t>
  </si>
  <si>
    <t>TTGAATAGCAAAGCTGATTTGGGCATAAAAGCCCTCTCTTTTGATCAGGTTTTGGGATCATTTTTCTTTTTTCACTCGCTGAGAGTTTTAAAAACTGCTTTGAGGTTTTCGAGGCTTTTCATGTTTAGGAAGACTTGTTCTTGGATAAGAGATATGGGCTGTTGTAGTTGTTTCGGTTTCACCAGAAGAAAACCCAAACAAGCATTGAGGCCCATCACTGGGTTGAATTATCGGATTTCCCGCGACTTTTTGTTAGGAGATGATATAGATGATGATGATGATGATAATTCATACAACGACGAGGCTACTAATACAGCAGATGGAGATGGTGGTGAGATGCAGAACCATGCCAAACGATCTGAAGAGATTTTTAGGGAGAGAGAACAGAATGGACTGATTTGCAGGCAATTTCCTGTTAAGGAATCTAATAAACTCATTCGATCAGAGGATGAAAATGGGACTAAGATGATCAATGAGTATGTACATGTACGTAAGATTGGTGCCGGTAGCTATGGGAAAGTGGTCCTTTATCGAAGCTCCTTAGATGGAAAGCATTATGCAATTAAGGCTTTTCATAAGTCTCATTTGTCAAAGCTGCGAGTTGCTCCTTCAGAGACGGCTATGACTGATGTTCGTCGTGAGGTTCTAATCATGAAAATGTTGCAACATCCAAATATAGTTAATCTGATTGAGGTGATTGATGACCCAAACTCAGATCACTTCTACATGGTTCTTGAATATGTGGAAGGAAAATGGGACAATGATGGGTTTGGTCAACCAGGGGCCATTGGAGAGAGTATGGCTAGAAAGTATTTGCGGGACATAGTATCTGGGTTGATGTACCTGCATGGACATAATGTAGTGCATGGAGACATAAAACCCGATAATCTGTTAGTTGCGCCGAGTGGTACAGTGAAGATTGGAGATTTTAGTGTCAGCCAAGTTTTTGAGGATGATAATGATGTTCTTCGTAGGTCTCCTGGAACTCCAGTTTTCACTGCTCCTGAGTGCTGTCTAGGTCTAACATACGGTGGCAAAGCTGCTGACACATGGGCGGTGGGAGTTACTTTGTACTACATGATAATAGGACAATATCCATTTCTCGGTGAAACACTGCAGGATACATATGACAAGATCGTTAACAACTCTTTAGTATTCCCGGATGCTATGAACCCAGAGCTAAGGAATTTACTAGAAGGACTTCTTTGCAAAGACCCAACTCGGAGGTTGACTTTAAACGATGTAGCCAAGCACACGTGGGTTCTTGGAGACAATGGGCCAATCCCTCAGTATTTATGTTGGTGCAAGCGTGACAGATTGCGCAGGGATAATACCACACAGGATTCTAAC</t>
  </si>
  <si>
    <t>LNSKADLGIKALSFDQVLGSFFFFHSLRVLKTALRFSRLFMFRKTCSWIRDMGCCSCFGFTRRKPKQALRPITGLNYRISRDFLLGDDIDDDDDDNSYNDEATNTADGDGGEMQNHAKRSEEIFREREQNGLICRQFPVKESNKLIRSEDENGTKMINEYVHVRKIGAGSYGKVVLYRSSLDGKHYAIKAFHKSHLSKLRVAPSETAMTDVRREVLIMKMLQHPNIVNLIEVIDDPNSDHFYMVLEYVEGKWDNDGFGQPGAIGESMARKYLRDIVSGLMYLHGHNVVHGDIKPDNLLVAPSGTVKIGDFSVSQVFEDDNDVLRRSPGTPVFTAPECCLGLTYGGKAADTWAVGVTLYYMIIGQYPFLGETLQDTYDKIVNNSLVFPDAMNPELRNLLEGLLCKDPTRRLTLNDVAKHTWVLGDNGPIPQYLCWCKRDRLRRDNTTQDSN</t>
  </si>
  <si>
    <t>AT5G60550.1</t>
  </si>
  <si>
    <t>NP_200863.2</t>
  </si>
  <si>
    <t>NP_200863.2 geminivirus rep interacting kinase 2 [Arabidopsis thaliana]</t>
  </si>
  <si>
    <t>MFRDSFLFARTIGCFGCFGSSGSRNQQSPKPYDDDTHSCDSDVTSTARGEEEEDEEEVEQKSRSKRSEEILKYRLDNGLICRHIPVRETNELIRGEDENGDKTINEYVRVCKIGSGSYGKVVLYRSTLDGQYYAIKAFHKSHLLRLRVAPSETAMSDVLREVMIMKILEHPNIVNLIEVIDDPETDHFYMVLEYVDGKWVYDGSGPPGALGEKTARKYLRDIVTGLMYLHAHDVIHGDIKPDNLLVTSSGTVKIGDFSVSQVFKDDDDQLRRSPGTPVFTAPECCLVSGITYSGRAADTWAVGVTLYCMILGQYPFLADTLQDTYDKIVNNPLIIPDGLNPLLRDLIEGLLCKDPSQRMTLKNVSEHPWVIGEDGHVPEYFCWCKRNAASKIEEGEANGISETSDPN</t>
  </si>
  <si>
    <t>XP_024034796.1</t>
  </si>
  <si>
    <t>XP_024034796.1 serine/threonine-protein kinase GRIK2 [Citrus clementina]</t>
  </si>
  <si>
    <t>MFRKTCSWIRDMGCCSCFGFTRRKPKQALRPITGLNYRISRDFLLGDDIDDDDDDNSYNGEATNTADGDGGEMQNHAKRSEEIFRERELNGLICRQFPVKESNKLIRSEDENGTKMINEYVHVRKIGAGSYGKVVLYRSSLDGKHYAIKAFHKSHLSKLRVAPSETAMTDVRREVLIMKMLQHPNIVNLIEVIDDPNSDHFYMVLEYVEGKWDNDGFGQPGAIGESMARKYLRDIVSGLMYLHGHNVVHGDIKPDNLLVAPSGTVKIGDFSVSQVFEDDNDVLRRSPGTPVFTAPECCLGLTYGGKAADTWAVGVTLYYMIIGQYPFLGETLQDTYDKIVNNSLVFPDAMNPELRNLLEGLLCKDPTRRLTLNDVAKHTWVLGDNGPIPQYLCWCKRDRLRRDNTTQDSN</t>
  </si>
  <si>
    <t>XP_024957822.1</t>
  </si>
  <si>
    <t>XP_024957822.1 serine/threonine-protein kinase GRIK2 [Citrus sinensis]</t>
  </si>
  <si>
    <t>TRINITY_DN27558_c0_g3_i3</t>
  </si>
  <si>
    <t xml:space="preserve">TRINITY_DN27558_c0_g3_i3 </t>
  </si>
  <si>
    <t>CAGCAACAAAATTTATATGACCTCCAAAGCTTTCAACTTTGTCATCCTATAAAGCCGAAGAACACAACAGAGCATTTTGCGTGAATCACTATTCCTCACACCAAATGACCTACTTCCGGAAAAAAATATCCTCAAACAACATCACCAAAAGTGTGATCAAGAATAACCTATAGAAAAAGAAAATACTAATTCTTGGATTACAGTTCACCGCACCCAAACATTTCAAATCATAAGTTTAGATGCAAGCTGGAAATCTGGTAAGGCCGTTTGTCTGTTAAAAACAAACTACATGTTCGGGCAGTATCCCTTAATGCATAATAGTCCATGAACTATGGAATAAGCAACAGAATAATATGCAGAAATATTCTAATGTCGCGTGGTGCCATCTTCATTAAACTAGAAGTTTTTCTATACAAATATATTCACAAACTCGTTACATACATATTTAAGTGGTAAGACACAAACGATTGCTGCTGTAAGTGGTCGAGCTCATGGGCTTCCAACAATGATTTCTATTTACAATTCAAATCTCTAGAAGCATCTGTTACGTAAATTTCCTCAAGTTCCTCTTAGCCCGGAGTTGACCGAGCTTGTCCCTCCATTGTGCTGCATCCCTATAACGTTCCTCAACAGCAGCTATCAACATATTGCGCACAAGATTAAACTCCTTTGTATCAAGGCACGGCTGACCACTTGGCTTATCCAATTCGGTAAACAATAAGCCATCTGAACCAGGAGAATGTGTAGACAGTTTGCCAGATTCGATGACCCTCATCCCGTCACTGTATGCCAAGTATTTGTTCACCTGTATTGGCACCTTGCATCTTACTGCAATGTTAATAGCATCTGAAGGTCTAAGATCAAAGCTGACACACTCTGTCTCATTACCCACCTTTGTAAGGTATAGCTGGGCAAAGTACGCCTCATGCACTCTCTTGGTAACTCTAACAAGTCTGACTTCATATCCCATCTTCTCAATCATCTCCTTCACCACTTGATACAGAGTGGGTCTAGCAATTTGCACATTGCGCATTGCCGCCATAAGCAACACGCTTGGCATCTCTAGAACAATTATTGGAAGAAGAAGACCAGTCCCATCTTCCATCTTCAATACAATAGCAGGATGTGGAGCATAATCTGGCAAATGTCCACCCTGAGGATTGTTATGGACACATCTAAGGTGTCTACCATCCCTCATTTTGATCATGAAACCATCCGCCCCACTTTTCACCTCAACAGCTTCAACAACACTGGAGTTCACGAAATCTTCATCATTTTCATTGAAGTTCTCAGCCATGCTGCCATTACCATTAGATGAAGAACTGAAGGTACACTGCACTATCTTGCACTTTCGCGCGTTTTGTTGACGAGTAAAGACACCCACCTTAGTCTTGACAGCAGTCAATCCCTTGAATCCCCACAACTCACTCCTGAAAAACCTAGCCTTCATCACAGGGCCTGTGGACGGCACAGTGTTGTAAAGTCCTCCTTGTCTTGCACGTACAGCTGGGCAAAAAACTGGTCCTTGAAGTGATCCCATCTCCTAAACTCCTTAAAACCTGAGGGAAAAAAAAAATCAACAAAAGATCCCAAGCTATAGTAAGCCGATCAACAATTAGAAGCCTCACAATCACCGATCAACGCAATAAACATAATAAATATTTGATAGAATCCAAAACGGGATCAACAGGGTTTAGATAAAATGAACGAGATCCAGAGGCAAACGGAGAGAATTTGGCAAACAAAGATAAGAGATTCTTTCTTCTCGATCACCGTCCACAACAGAGACAAATCGCAGTTGCCCCTACAACGCTACACATAAATCGCATCGCTCAGTCTCTACCCATCAATCAATCATCATCATCAATGATTATTCAAAAGGACGGTTATACCCCTGAAAAGATAATGTTATGGCGGGGTGGGGGATTCTATTTCCAATTC</t>
  </si>
  <si>
    <t>ATGGGATCACTTCAAGGACCAGTTTTTTGCCCAGCTGTACGTGCAAGACAAGGAGGACTTTACAACACTGTGCCGTCCACAGGCCCTGTGATGAAGGCTAGGTTTTTCAGGAGTGAGTTGTGGGGATTCAAGGGATTGACTGCTGTCAAGACTAAGGTGGGTGTCTTTACTCGTCAACAAAACGCGCGAAAGTGCAAGATAGTGCAGTGTACCTTCAGTTCTTCATCTAATGGTAATGGCAGCATGGCTGAGAACTTCAATGAAAATGATGAAGATTTCGTGAACTCCAGTGTTGTTGAAGCTGTTGAGGTGAAAAGTGGGGCGGATGGTTTCATGATCAAAATGAGGGATGGTAGACACCTTAGATGTGTCCATAACAATCCTCAGGGTGGACATTTGCCAGATTATGCTCCACATCCTGCTATTGTATTGAAGATGGAAGATGGGACTGGTCTTCTTCTTCCAATAATTGTTCTAGAGATGCCAAGCGTGTTGCTTATGGCGGCAATGCGCAATGTGCAAATTGCTAGACCCACTCTGTATCAAGTGGTGAAGGAGATGATTGAGAAGATGGGATATGAAGTCAGACTTGTTAGAGTTACCAAGAGAGTGCATGAGGCGTACTTTGCCCAGCTATACCTTACAAAGGTGGGTAATGAGACAGAGTGTGTCAGCTTTGATCTTAGACCTTCAGATGCTATTAACATTGCAGTAAGATGCAAGGTGCCAATACAGGTGAACAAATACTTGGCATACAGTGACGGGATGAGGGTCATCGAATCTGGCAAACTGTCTACACATTCTCCTGGTTCAGATGGCTTATTGTTTACCGAATTGGATAAGCCAAGTGGTCAGCCGTGCCTTGATACAAAGGAGTTTAATCTTGTGCGCAATATGTTGATAGCTGCTGTTGAGGAACGTTATAGGGATGCAGCACAATGGAGGGACAAGCTCGGTCAACTCCGGGCTAAGAGGAACTTGAGGAAATTTACG</t>
  </si>
  <si>
    <t>MGSLQGPVFCPAVRARQGGLYNTVPSTGPVMKARFFRSELWGFKGLTAVKTKVGVFTRQQNARKCKIVQCTFSSSSNGNGSMAENFNENDEDFVNSSVVEAVEVKSGADGFMIKMRDGRHLRCVHNNPQGGHLPDYAPHPAIVLKMEDGTGLLLPIIVLEMPSVLLMAAMRNVQIARPTLYQVVKEMIEKMGYEVRLVRVTKRVHEAYFAQLYLTKVGNETECVSFDLRPSDAINIAVRCKVPIQVNKYLAYSDGMRVIESGKLSTHSPGSDGLLFTELDKPSGQPCLDTKEFNLVRNMLIAAVEERYRDAAQWRDKLGQLRAKRNLRKFT</t>
  </si>
  <si>
    <t>AT1G75380.3</t>
  </si>
  <si>
    <t>NP_849891.1</t>
  </si>
  <si>
    <t>NP_849891.1 bifunctional nuclease in basal defense response 1 [Arabidopsis thaliana]</t>
  </si>
  <si>
    <t>MRSVQAPVVCPAIRPRQVGACASLVNYTGLKPRSQFWGNRTKGVKSQGTTTTITLRLCNKSIKCVFSSHSDGNGSTAENFNENDEEYVNSSVVEAVEVKSGADGFMVKMRDGRQLRCVHNNPQGGHLPDYAPHPAIVLKMEDGTGLLLPIIVLEMPSVLLMAAMTNVQIARPTMYQVVKEMVDKMGYEVRLVRVTKRVHEAYFAQLFLSKVGNASECVSFDLRPSDAINIAVRCKIPIQVNKYLAYSDGMRVIESGKISTPAPASDGLLFTEQDRPNGQACLDTKEFNILSKMMQAVDEERYDEAAEWRDKLGQFRAKRNLRKYT</t>
  </si>
  <si>
    <t>XP_006435047.1</t>
  </si>
  <si>
    <t>XP_006435047.1 bifunctional nuclease 1 [Citrus clementina]</t>
  </si>
  <si>
    <t>MGSLQGPVFCPAVRARQGGLYNTVPSTGPVMKARFFRSELWGFKGLTAVKTKVGVFTRQQNARKCKLVQCTFSSSSNGNGSMAENFNENDEDFVNSSVVEAVEVKSGADGFMIKMRDGRHLRCVHNNPQGGHLPDYAPHPAIVLKMEDGTGLLLPIIVLEMPSVLLMAAMRNVQIARPTLYQVVKEMIEKMGYEVRLVRVTKRVHEAYFAQLYLTKVGDETECVSFDLRPSDAINIAVRCKVPIQVNKYLAYSDGMRVIESGKLSTHSPGSDGLLFTELDKPSGQPCLDTKEFNLVRNMLIAAVEERYRDAAQWRDKLGQLRAKRNLRKFT</t>
  </si>
  <si>
    <t>XP_006473547.1</t>
  </si>
  <si>
    <t>XP_006473547.1 bifunctional nuclease 1 [Citrus sinensis]</t>
  </si>
  <si>
    <t>MGSLQGPVFCPAVRARQGGLYNTVPSTGPVMKARLFRSELWGFKGLTAVKTKVGVFTRQQNARKCKIVQCTFSSSSNGNGSMAENFNENDEDFVNSSVVEAVEVKSGADGFMIKMRDGRHLRCVHNNPQGGHLPDYAPHPAIVLKMEDGTGLLLPIIVLEMPSVLLMAAMRNVQIARPTLYQVVKEMIEKMGYEVRLVRVTKRVHEAYFAQLYLTKVGNETECVSFDLRPSDAINIAVRCKVPIQVNKYLAYSDGMRVVESGKLSTHSPGSDGLLFTELDKPSGQPCLDTKEFNLVRNMLIAAVEERYRDAAQWRDKLGQLRAKRNLRKFT</t>
  </si>
  <si>
    <t>TRINITY_DN27575_c0_g1_i2</t>
  </si>
  <si>
    <t xml:space="preserve">TRINITY_DN27575_c0_g1_i2 </t>
  </si>
  <si>
    <t>CTAATAAGAGCTCACCATTAGTTCATTCTTGAGCAGTGACTAATTTTTTATGCTATTAATAGTCCTCGCATTGTCTAGTGCTCGTGCAACTAATGCTGCTTCTGAGTGGACATTTGGATACATTGCATAACTTGCCAAGATTCAGATAGGCACATCTGTTTTTGAATAGATCTCTACAAAAAGAAAGAGAGAAAGAAATAATCAAGCTTTCAAGTAACTGATAAAGCGATGGGAGAAGAAGAAGATATTTACACGAAAGATGGGACATTGGACTACAAAGGAAACCCAGCGGATAAAACTAAAACTGGAACCTGGAAGGCCTGCCCCTTTATTTTAGGAAATGAATGTTGTGAAAGATTGGCATACTATGGGATGAGCACAAATCTGGTGCGTTACTTCAAGCACCAGTTAGATCAGAGCAGTTCTACAGCTTCTAAAAACGTCTTGGACTGGAGTGGAACATGCTACATCACGCCGTTGATTGGTGCATTTCTGGCTGATGCGTATCTTGGAAGATACTGGACCATTGCCATTTTCTCAATCATTTATGTTATTGGAATGACTTTTCTAACAGTGACGGCGTCAGTCTCTGGCTTAAAGCCAGTATGTCATGGTCCTCGTGGAGAAGAAACTTGCCAAGTAACAGATGCACAGAGTGCAACTTTCTTTGTAGCACTCTACCTGATAGCTCTAGGCACTGGCGGGATTAAGCCCTGTGTCTCATCTTATGGAGCAGATCAGTTTGATGATGCTGATGAAGCTGAGAAAAAGCACAAGAGTTCTTTCTTCAACTGGTTTTATTTTTCAATCAATATAGGCGCTCTTATTGCTTCTTCCGTGCTTGTCTGGGTACAAGATAATGAGGGTTGGGGATGGGGATTTGGCATTCCCGCTGTCACAATGGCAATTGCTGTCGTAAGTTTCTTTTCAGGTACTCGATTGTTCAGGAACCAAAAGCCTGGAGGCAGCCCTCTCACACGCATCTGTCAGGTGGTGGTGGCATCCATAAGGAAACACAAAGTTGAACTACCTGCTGAGGAGTCTCTTTTATATGAGACTGCTGATGCTGAGTCTAACATCACAGGTAGCCGCAAGCTTGATCACACGAAAGATTTCAGTTTCTTCGACAAGGCAGCAGTAGAGATACAATCAGACAACATAAAGGAGTCCGTAAACCCGTGGAGACTCTGCACTGTTACCCAAGTTGAGGAGCTGAAAGCTATCGTAAGGTTGCTTCCAATATGGGCCACTGGCATAATCTTTTCTGCCGTGTACAGTCAGATGAGCAGTTTATTTGTGTTGCAAGGTGAAAGAATGGACACTCATGTTGGGAACTCTAGCTTCAAGATCCCACCAGCATCGCTGTCTATATTTGACACTCTCAGTGTCATCTTTTGGGTCCCTATCTATGACAGATTCATTGTCCCAGTCACAAGGAAATTCACAGGTCACAAAAATGGCCTAACTCAGCTGCAGCGGATGGGCATTGGCCTCTTTATATCCATTCTTTCCATGATAGCAGCAGCAGTTTTAGAGCTGATAAGACTCAGAATGGTGAGAGAGCACAATTACTATGACCTTCCAGAAATGCCAATGTCGATAATGTGGCAAGTTCCACAATACTTCCTCATAGGGTGTGCCGAAGTCTTCACATTCATTGGGCAGTTGGAATTTTTCTACGAACAAGCACCCGATGCCATGAGGAGCCTATGCTCTGCTCTCTCACTCACCACTGTTGCGCTTGGGAACTACTTGAGCTCTTTGCTTGTAACTATTGTTACCTCGATAAGTACCAAGAACGGGAATCTTGGATGGATACCGGATAACTTGAACCGTGGTCACCTCCATTACTTCTTCTGGTTGTTAACGGTGCTGAGTGTCTTGAACATGGGAGCTTACCTTTTGGTGTCGAAGTGGTATACATATAAAAGGCCAGTGGGGAGTCTTCGTTGATCGTGTTGTAAGCTTCAATATATCTGCTCTGGTTATGTAAATAAGTTCATTCTGCTTAAAGAAAAGCATTCTCTTCATTGTAGTGTTTTTGTATGTTGTGTAACAGAGTAATCATTGTCGTCAGAAAAAAAGTGAACCTCAAGTGAATCAAAGCAAATTTCTG</t>
  </si>
  <si>
    <t>ATGGGAGAAGAAGAAGATATTTACACGAAAGATGGGACATTGGACTACAAAGGAAACCCAGCGGATAAAACTAAAACTGGAACCTGGAAGGCCTGCCCCTTTATTTTAGGAAATGAATGTTGTGAAAGATTGGCATACTATGGGATGAGCACAAATCTGGTGCGTTACTTCAAGCACCAGTTAGATCAGAGCAGTTCTACAGCTTCTAAAAACGTCTTGGACTGGAGTGGAACATGCTACATCACGCCGTTGATTGGTGCATTTCTGGCTGATGCGTATCTTGGAAGATACTGGACCATTGCCATTTTCTCAATCATTTATGTTATTGGAATGACTTTTCTAACAGTGACGGCGTCAGTCTCTGGCTTAAAGCCAGTATGTCATGGTCCTCGTGGAGAAGAAACTTGCCAAGTAACAGATGCACAGAGTGCAACTTTCTTTGTAGCACTCTACCTGATAGCTCTAGGCACTGGCGGGATTAAGCCCTGTGTCTCATCTTATGGAGCAGATCAGTTTGATGATGCTGATGAAGCTGAGAAAAAGCACAAGAGTTCTTTCTTCAACTGGTTTTATTTTTCAATCAATATAGGCGCTCTTATTGCTTCTTCCGTGCTTGTCTGGGTACAAGATAATGAGGGTTGGGGATGGGGATTTGGCATTCCCGCTGTCACAATGGCAATTGCTGTCGTAAGTTTCTTTTCAGGTACTCGATTGTTCAGGAACCAAAAGCCTGGAGGCAGCCCTCTCACACGCATCTGTCAGGTGGTGGTGGCATCCATAAGGAAACACAAAGTTGAACTACCTGCTGAGGAGTCTCTTTTATATGAGACTGCTGATGCTGAGTCTAACATCACAGGTAGCCGCAAGCTTGATCACACGAAAGATTTCAGTTTCTTCGACAAGGCAGCAGTAGAGATACAATCAGACAACATAAAGGAGTCCGTAAACCCGTGGAGACTCTGCACTGTTACCCAAGTTGAGGAGCTGAAAGCTATCGTAAGGTTGCTTCCAATATGGGCCACTGGCATAATCTTTTCTGCCGTGTACAGTCAGATGAGCAGTTTATTTGTGTTGCAAGGTGAAAGAATGGACACTCATGTTGGGAACTCTAGCTTCAAGATCCCACCAGCATCGCTGTCTATATTTGACACTCTCAGTGTCATCTTTTGGGTCCCTATCTATGACAGATTCATTGTCCCAGTCACAAGGAAATTCACAGGTCACAAAAATGGCCTAACTCAGCTGCAGCGGATGGGCATTGGCCTCTTTATATCCATTCTTTCCATGATAGCAGCAGCAGTTTTAGAGCTGATAAGACTCAGAATGGTGAGAGAGCACAATTACTATGACCTTCCAGAAATGCCAATGTCGATAATGTGGCAAGTTCCACAATACTTCCTCATAGGGTGTGCCGAAGTCTTCACATTCATTGGGCAGTTGGAATTTTTCTACGAACAAGCACCCGATGCCATGAGGAGCCTATGCTCTGCTCTCTCACTCACCACTGTTGCGCTTGGGAACTACTTGAGCTCTTTGCTTGTAACTATTGTTACCTCGATAAGTACCAAGAACGGGAATCTTGGATGGATACCGGATAACTTGAACCGTGGTCACCTCCATTACTTCTTCTGGTTGTTAACGGTGCTGAGTGTCTTGAACATGGGAGCTTACCTTTTGGTGTCGAAGTGGTATACATATAAAAGGCCAGTGGGGAGTCTTCGT</t>
  </si>
  <si>
    <t>MGEEEDIYTKDGTLDYKGNPADKTKTGTWKACPFILGNECCERLAYYGMSTNLVRYFKHQLDQSSSTASKNVLDWSGTCYITPLIGAFLADAYLGRYWTIAIFSIIYVIGMTFLTVTASVSGLKPVCHGPRGEETCQVTDAQSATFFVALYLIALGTGGIKPCVSSYGADQFDDADEAEKKHKSSFFNWFYFSINIGALIASSVLVWVQDNEGWGWGFGIPAVTMAIAVVSFFSGTRLFRNQKPGGSPLTRICQVVVASIRKHKVELPAEESLLYETADAESNITGSRKLDHTKDFSFFDKAAVEIQSDNIKESVNPWRLCTVTQVEELKAIVRLLPIWATGIIFSAVYSQMSSLFVLQGERMDTHVGNSSFKIPPASLSIFDTLSVIFWVPIYDRFIVPVTRKFTGHKNGLTQLQRMGIGLFISILSMIAAAVLELIRLRMVREHNYYDLPEMPMSIMWQVPQYFLIGCAEVFTFIGQLEFFYEQAPDAMRSLCSALSLTTVALGNYLSSLLVTIVTSISTKNGNLGWIPDNLNRGHLHYFFWLLTVLSVLNMGAYLLVSKWYTYKRPVGSLR</t>
  </si>
  <si>
    <t>AT3G54140.1</t>
  </si>
  <si>
    <t>NP_190982.1</t>
  </si>
  <si>
    <t>NP_190982.1 peptide transporter 1 [Arabidopsis thaliana]</t>
  </si>
  <si>
    <t>MEEKDVYTQDGTVDIHKNPANKEKTGNWKACRFILGNECCERLAYYGMGTNLVNYLESRLNQGNATAANNVTNWSGTCYITPLIGAFIADAYLGRYWTIATFVFIYVSGMTLLTLSASVPGLKPGNCNADTCHPNSSQTAVFFVALYMIALGTGGIKPCVSSFGADQFDENDENEKIKKSSFFNWFYFSINVGALIAATVLVWIQMNVGWGWGFGVPTVAMVIAVCFFFFGSRFYRLQRPGGSPLTRIFQVIVAAFRKISVKVPEDKSLLFETADDESNIKGSRKLVHTDNLKFFDKAAVESQSDSIKDGEVNPWRLCSVTQVEELKSIITLLPVWATGIVFATVYSQMSTMFVLQGNTMDQHMGKNFEIPSASLSLFDTVSVLFWTPVYDQFIIPLARKFTRNERGFTQLQRMGIGLVVSIFAMITAGVLEVVRLDYVKTHNAYDQKQIHMSIFWQIPQYLLIGCAEVFTFIGQLEFFYDQAPDAMRSLCSALSLTTVALGNYLSTVLVTVVMKITKKNGKPGWIPDNLNRGHLDYFFYLLATLSFLNFLVYLWISKRYKYKKAVGRAH</t>
  </si>
  <si>
    <t>XP_024035289.1</t>
  </si>
  <si>
    <t>XP_024035289.1 protein NRT1/ PTR FAMILY 8.1 [Citrus clementina]</t>
  </si>
  <si>
    <t>MGEEEDIYTKDGTLDYKGNPADKTKTGTWKACPFILGNECCERLAYYGMSTNLVRYFKHQLDQSSSTASKNVLDWSGTCYITPLIGAFLADAYLGRYWTIAIFSIIYVIGMTFLTVTASVSGLKPVCHGPRGEETCQVTDAQSATFFVALYLIALGTGGIKPCVSSYGADQFDDADEAEKKHKSSFFNWFYFSINIGALIASSVLVWIQDNEGWGWGFGIPAVAMAIAVVSFFSGTRLFRNQKPGGSPLTRICQVVAASIRKHKVELPADKSLLYETADAESNITGSRKLDHTKDFSFFDKAAVEIQSDNIKESVNPWRLCTVTQVEELKAIVRLLPIWATGIIFSAVYSQMSSLFVLQGERMDTHVGNSSFKIPPASLSIFDTLSVIFWVPIYDRIIVPVTRKFTGHKNGLTQLQRMGIGLFISILSMIAAAVLELIRLRMVREHNYYDLPEMPMSIMWQVPQYFLIGCAEVFTFIGQLEFFYEQAPDAMRSLCSALSLTTVALGNYLSSLLVTIVTSISTKNGNLGWIPDNLNRGHLHYFFWLLTVLSVLNMGAYLLVSKWYTYKRPVGSLR</t>
  </si>
  <si>
    <t>XP_024957842.1</t>
  </si>
  <si>
    <t>XP_024957842.1 protein NRT1/ PTR FAMILY 8.1-like [Citrus sinensis]</t>
  </si>
  <si>
    <t>TRINITY_DN27593_c1_g2_i1</t>
  </si>
  <si>
    <t xml:space="preserve">TRINITY_DN27593_c1_g2_i1 </t>
  </si>
  <si>
    <t>AGACCTTTCGCCAAGTATTGGTCATATTTGTGAATTTTAGCCTCGTTCATGGCCCGTATCGTGGAAAATTCCCTTTCCACAAAAACGAAAACATTTTTCATGTGATTAATTTCGCATTTTATGAAAAATAGAAAAAAAATAATATTACTTTTGATGTTGGTTGTTGAGTTCCGTTCGGGACACATTTCGAAAGTTCAAACATATCTTCGTTGTGGAACTGCTTGATCATTATTTTATCTTCGTTTTCAGGCTTTCTTGGTCCCCGAAAGCTTGCTGCAAAAACAAACCCACTTCAGATTTTCACCTCTTTGATATCAGGTCGTTGAATTCAATCAGAGTTCTTGGATTTGTCTCGAAAGGAATTTAATTTCAATACAATTCAATTCATTTGATTAGCATCACATCAATGGGAACTTCTGAGGCGGTTCTCCAAGTTTTGTCTGGGGCTAACCCTCTGCTTTTCAATTCTGCCACGTGTTCTGGCAATTTGGATTCAACATTCCCTTCTAGATTCCTCTATAAATATACAAAGAAAAGGGTTTCTAGATATAAACGATTGTTCAACTGCTCAAGTACGCTTCAAAGTGACCTGGGATTGAATCGGTTAAAGGGGTTAGGCTATGGGTTGTCAGGATGTAGAGAAGTTAACAGATTGCAGCTTCTTAGTTGCAAATGCCAACAGGCTGAAAGTGTAAGTGGGTTGACAGCAGAGGATGGAAATGGTACATGGTTTGTGGACAGTGCAAAGAAATTAAACCTAAATAGTGTGGCCAACACGCCTAATATCTTGGAGTTTCAGGATGTTCAGCAATTTGAACAGGAAAAGAAGAGTTTTACTTCTAATGGGGCAGCTGGAACAACTATAGATTCTGTTAGCAAAGCTACTGTAGATTGTCTTGAGGATGAAGCATGGAACCTATTGCGGGATTCTATGGTTTATTACTGCGGAAGTCCGATTGGAACTATTGCCGCGAATGATCCCACCTCTTCCAATGTGTTGAATTATGACCAGGTCTTCATTCGTGACTTTATACCTTCTGGTATTGCTTTTCTGTTGAAGGGGGAGTATGATATTGTTCGGAATTTCATTCTTCATACACTTCAGTTGCAGAGCTGGGAGAAAACAATGGACTGTCATAGCCCTGGTCAGGGGTTGATGCCTGCTAGTTTTAAAGTGCGCACAGTTCCTCTGGATGGTGATGATTCTGCAACAGAGGAAGTGCTGGATCCTGACTTTGGGGAGGCAGCAATTGGCCGTGTTGCACCAGTTGACTCTGGACTATGGTGGATTATATTACTACGGGCATATGGAAAATGCTCAGGTGATCTGTTGGTTCAGGAGAGAATTGATGTGCAAACTGGGATCAAGATGATTCTGAAGTTGTGTCTTGCTGATGGCTTTGACATGTTCCCTACATTATTGGTAACTGATGGTTCTTGCATGATAGATCGCCGAATGGGAATTCATGGTCACCCTCTTGAAATTCAGGCACTATTTTATTCAGCATTACTTTGTGCACGTGAGATGCTTGCTCCAGAGGATGGATCTGCTGATCTCATTCGAGCACTAAACAATCGTTTGGTTGCTCTCTCATTCCACATTAGAGAGTATTATTGGATTGATTTAAGGAAATTGAATGAGATTTACCGTTACAAGACGGAAGAATACTCATATGATGCTGTTAATAAGTTCAACATTTACCCAGATCAGATTCCTCCTTGGTTAGTGGAATGGATGCCCAATAAAGGTGGCTATCTAATTGGAAACTTGCAACCGGCTCACATGGATTTCCGATTCTTTTCACTGGGGAATATTTGGTCTATAGTAAATGGTCTTGCAACCAGGGATCAGTCACATGCTATACTGGATCTGATGGAAGCCAAATGGGCAGATCTAGTGGCAGACATGCCGCTCAAGATATGTTATCCTGCTCTTGAAGGTCAGGAGTGGCAGATCATCACAGGCAGTGATCCTAAGAACACGCCTTGGTCCTATCATAATGCTGGTTCCTGGCCAACTCTCCTCTGGCAGTTCACTGTTGCATGCATAAAGATGAATAGGCCAGAAATTGCTGCAAGAGCGGTACAGGTAGCTGAGAAACGCTTGTCACGAGACAAATGGCCTGAATATTATGACACAAAAAGAGCCAGGTTCATAGGGAAACAAGCACAGTTATTCCAGACTTGGTCAATTGCTGGATACCTTGTTTCAAAGATCCTGCTTGCAGACCCAAGTGCAGCAAAAATTTTAACAACTGAGGAGGACTCTGAGCTCGTCAATGCCTTTTCTTGTATGATCAGTGCCAACCCAAGGAGGAAGCGTGGTCGGAAGAATTTGAATCAGACCTATATAGTTTGAGCTCTCTAATTCACATAAGATGGGGTAGGAGAATTCTCCTGGTATGGTGAGCATAAGAATTTGGCTCCTGAATTTGTGGTATGCCCAGTACCTTTCCCTTTGAATTTTTCCAATGTTGATAGGATTACAATATTATTTTGTATAGATTGTTTATCTGATATAGGATAATCAGTAGCACTTGCATAGTGGGTACATAAAATGAATGGCATTCTTTAAATCCATGTTGAGCCGTATATGGAAACACGTATCTCTGATCAGCGTGATTGAAAGTAAGATATGCAGCCATTCTTTAATCTGTTAGTAGCACCTCAAACTTTTTATATGCAGATATATTTTATTTTTATGGGGGTTTCTGTTCTGGGTCCGGTGAGCTTGTTGATTTTGTCTTCTGGACAGCTTTGTTCTACTGCAAGACAACAGCTAAGTTATGCCAGTGACTGTTCAACAATCAACATTGGTGGAGATTTCTTGTACGAGCTGGATGGAGTATTGAAACTTTACAAACACTAAATGACAAACACAAGCATTTGTACTCTAGAAGAGATCTTAAATTCTTAGTAGCCTGCCTTGTAAGGACTTTGTCTTTGTTCACTGTACTAATAGCTGAGATTTAAAGAC</t>
  </si>
  <si>
    <t>TTGATTAGCATCACATCAATGGGAACTTCTGAGGCGGTTCTCCAAGTTTTGTCTGGGGCTAACCCTCTGCTTTTCAATTCTGCCACGTGTTCTGGCAATTTGGATTCAACATTCCCTTCTAGATTCCTCTATAAATATACAAAGAAAAGGGTTTCTAGATATAAACGATTGTTCAACTGCTCAAGTACGCTTCAAAGTGACCTGGGATTGAATCGGTTAAAGGGGTTAGGCTATGGGTTGTCAGGATGTAGAGAAGTTAACAGATTGCAGCTTCTTAGTTGCAAATGCCAACAGGCTGAAAGTGTAAGTGGGTTGACAGCAGAGGATGGAAATGGTACATGGTTTGTGGACAGTGCAAAGAAATTAAACCTAAATAGTGTGGCCAACACGCCTAATATCTTGGAGTTTCAGGATGTTCAGCAATTTGAACAGGAAAAGAAGAGTTTTACTTCTAATGGGGCAGCTGGAACAACTATAGATTCTGTTAGCAAAGCTACTGTAGATTGTCTTGAGGATGAAGCATGGAACCTATTGCGGGATTCTATGGTTTATTACTGCGGAAGTCCGATTGGAACTATTGCCGCGAATGATCCCACCTCTTCCAATGTGTTGAATTATGACCAGGTCTTCATTCGTGACTTTATACCTTCTGGTATTGCTTTTCTGTTGAAGGGGGAGTATGATATTGTTCGGAATTTCATTCTTCATACACTTCAGTTGCAGAGCTGGGAGAAAACAATGGACTGTCATAGCCCTGGTCAGGGGTTGATGCCTGCTAGTTTTAAAGTGCGCACAGTTCCTCTGGATGGTGATGATTCTGCAACAGAGGAAGTGCTGGATCCTGACTTTGGGGAGGCAGCAATTGGCCGTGTTGCACCAGTTGACTCTGGACTATGGTGGATTATATTACTACGGGCATATGGAAAATGCTCAGGTGATCTGTTGGTTCAGGAGAGAATTGATGTGCAAACTGGGATCAAGATGATTCTGAAGTTGTGTCTTGCTGATGGCTTTGACATGTTCCCTACATTATTGGTAACTGATGGTTCTTGCATGATAGATCGCCGAATGGGAATTCATGGTCACCCTCTTGAAATTCAGGCACTATTTTATTCAGCATTACTTTGTGCACGTGAGATGCTTGCTCCAGAGGATGGATCTGCTGATCTCATTCGAGCACTAAACAATCGTTTGGTTGCTCTCTCATTCCACATTAGAGAGTATTATTGGATTGATTTAAGGAAATTGAATGAGATTTACCGTTACAAGACGGAAGAATACTCATATGATGCTGTTAATAAGTTCAACATTTACCCAGATCAGATTCCTCCTTGGTTAGTGGAATGGATGCCCAATAAAGGTGGCTATCTAATTGGAAACTTGCAACCGGCTCACATGGATTTCCGATTCTTTTCACTGGGGAATATTTGGTCTATAGTAAATGGTCTTGCAACCAGGGATCAGTCACATGCTATACTGGATCTGATGGAAGCCAAATGGGCAGATCTAGTGGCAGACATGCCGCTCAAGATATGTTATCCTGCTCTTGAAGGTCAGGAGTGGCAGATCATCACAGGCAGTGATCCTAAGAACACGCCTTGGTCCTATCATAATGCTGGTTCCTGGCCAACTCTCCTCTGGCAGTTCACTGTTGCATGCATAAAGATGAATAGGCCAGAAATTGCTGCAAGAGCGGTACAGGTAGCTGAGAAACGCTTGTCACGAGACAAATGGCCTGAATATTATGACACAAAAAGAGCCAGGTTCATAGGGAAACAAGCACAGTTATTCCAGACTTGGTCAATTGCTGGATACCTTGTTTCAAAGATCCTGCTTGCAGACCCAAGTGCAGCAAAAATTTTAACAACTGAGGAGGACTCTGAGCTCGTCAATGCCTTTTCTTGTATGATCAGTGCCAACCCAAGGAGGAAGCGTGGTCGGAAGAATTTGAATCAGACCTATATAGTT</t>
  </si>
  <si>
    <t>LISITSMGTSEAVLQVLSGANPLLFNSATCSGNLDSTFPSRFLYKYTKKRVSRYKRLFNCSSTLQSDLGLNRLKGLGYGLSGCREVNRLQLLSCKCQQAESVSGLTAEDGNGTWFVDSAKKLNLNSVANTPNILEFQDVQQFEQEKKSFTSNGAAGTTIDSVSKATVDCLEDEAWNLLRDSMVYYCGSPIGTIAANDPTSSNVLNYDQVFIRDFIPSGIAFLLKGEYDIVRNFILHTLQLQSWEKTMDCHSPGQGLMPASFKVRTVPLDGDDSATEEVLDPDFGEAAIGRVAPVDSGLWWIILLRAYGKCSGDLLVQERIDVQTGIKMILKLCLADGFDMFPTLLVTDGSCMIDRRMGIHGHPLEIQALFYSALLCAREMLAPEDGSADLIRALNNRLVALSFHIREYYWIDLRKLNEIYRYKTEEYSYDAVNKFNIYPDQIPPWLVEWMPNKGGYLIGNLQPAHMDFRFFSLGNIWSIVNGLATRDQSHAILDLMEAKWADLVADMPLKICYPALEGQEWQIITGSDPKNTPWSYHNAGSWPTLLWQFTVACIKMNRPEIAARAVQVAEKRLSRDKWPEYYDTKRARFIGKQAQLFQTWSIAGYLVSKILLADPSAAKILTTEEDSELVNAFSCMISANPRRKRGRKNLNQTYIV</t>
  </si>
  <si>
    <t>AT5G22510.1</t>
  </si>
  <si>
    <t>NP_197643.1</t>
  </si>
  <si>
    <t>NP_197643.1 alkaline/neutral invertase [Arabidopsis thaliana]</t>
  </si>
  <si>
    <t>MAASETVLRVPLGSVSQSCYLASFFVNSTPNLSFKPVSRNRKTVRCTNSHEVSSVPKHSFHSSNSVLKGKKFVSTICKCQKHDVEESIRSTLLPSDGLSSELKSDLDEMPLPVNGSVSSNGNAQSVGTKSIEDEAWDLLRQSVVFYCGSPIGTIAANDPNSTSVLNYDQVFIRDFIPSGIAFLLKGEYDIVRNFILYTLQLQSWEKTMDCHSPGQGLMPCSFKVKTVPLDGDDSMTEEVLDPDFGEAAIGRVAPVDSGLWWIILLRAYGKCTGDLSVQERVDVQTGIKMILKLCLADGFDMFPTLLVTDGSCMIDRRMGIHGHPLEIQALFYSALVCAREMLTPEDGSADLIRALNNRLVALNFHIREYYWLDLKKINEIYRYQTEEYSYDAVNKFNIYPDQIPSWLVDFMPNRGGYLIGNLQPAHMDFRFFTLGNLWSIVSSLASNDQSHAILDFIEAKWAELVADMPLKICYPAMEGEEWRIITGSDPKNTPWSYHNGGAWPTLLWQLTVASIKMGRPEIAEKAVELAERRISLDKWPEYYDTKRARFIGKQARLYQTWSIAGYLVAKLLLANPAAAKFLTSEEDSDLRNAFSCMLSANPRRTRGPKKAQQPFIV</t>
  </si>
  <si>
    <t>XP_024041279.1</t>
  </si>
  <si>
    <t>XP_024041279.1 neutral/alkaline invertase 3, chloroplastic [Citrus clementina]</t>
  </si>
  <si>
    <t>MGTSEAVLQVLSGANPLLFNSAKCSGNLDATFPSRFLYKYTKKRVSRYKRLFNCSSTLQSDLGLNWLKGLGYGLSGCREVNRLQLLSCKCQQAESVSGLTAEDGNGTWFVDSAKKLNLKSVANTPNILEFQDVQQFEQEKKSFTSNGAAGTTIDSVSKATVDCLEDEAWNLLRDSMVYYCGSPIGTIAANDPTASNVLNYDQVFIRDFIPSGIAFLLKGEYDIVRNFILHTLQLQSWEKTMDCHSPGQGLMPASFKVRTVPLDGDDSATEEVLDPDFGEAAIGRVAPVDSGLWWIILLRAYGKCSGDLLVQERIDVQTGIKMILKLCLADGFDMFPTLLVTDGSCMIDRRMGIHGHPLEIQALFYSALLCAREMLAPEDGSADLIRALNNRLVALSFHIREYYWIDLRKLNEIYRYKTEEYSYDAVNKFNIYPDQIPPWLVEWMPNKGGYLIGNLQPAHMDFRFFSLGNIWSIVNGLATRDQSHAILDLMEAKWADLVADMPLKICYPALEGQEWQIITGSDPKNTPWSYHNAGSWPTLLWQFTVACIKMNRPEIAARAVQVAEKRLSRDKWPEYYDTKRARFIGKQAQLFQTWSIAGYLVSKILLADPSAAKILTTEEDSELVNAFSCMISANPRRKRGRKNLNQTYIV</t>
  </si>
  <si>
    <t>XP_024948748.1</t>
  </si>
  <si>
    <t>XP_024948748.1 neutral/alkaline invertase 3, chloroplastic-like [Citrus sinensis]</t>
  </si>
  <si>
    <t>TRINITY_DN27593_c1_g2_i2</t>
  </si>
  <si>
    <t xml:space="preserve">TRINITY_DN27593_c1_g2_i2 </t>
  </si>
  <si>
    <t>AGACCTTTCGCCAAGTATTGGTCATATTTGTGAATTTTAGCCTCGTTCATGGCCCGTATCGTGGAAAATTCCCTTTCCACAAAAACGAAAACATTTTTCATGTGATTAATTTCGCATTTTATGAAAAATAGAAAAAAAATAATATTACTTTTGATGTTGGTTGTTGAGTTCCGTTCGGGACACATTTCGAAAGTTCAAACATATCTTCGTTGTGGAACTGCTTGATCATTATTTTATCTTCGTTTTCAGGCTTTCTTGGTCCCCGAAAGCTTGCTGCAAAAACAAACCCACTTCAGATTTTCACCTCTTTGATATCAGCATCACATCAATGGGAACTTCTGAGGCGGTTCTCCAAGTTTTGTCTGGGGCTAACCCTCTGCTTTTCAATTCTGCCACGTGTTCTGGCAATTTGGATTCAACATTCCCTTCTAGATTCCTCTATAAATATACAAAGAAAAGGGTTTCTAGATATAAACGATTGTTCAACTGCTCAAGTACGCTTCAAAGTGACCTGGGATTGAATCGGTTAAAGGGGTTAGGCTATGGGTTGTCAGGATGTAGAGAAGTTAACAGATTGCAGCTTCTTAGTTGCAAATGCCAACAGGCTGAAAGTGTAAGTGGGTTGACAGCAGAGGATGGAAATGGTACATGGTTTGTGGACAGTGCAAAGAAATTAAACCTAAATAGTGTGGCCAACACGCCTAATATCTTGGAGTTTCAGGATGTTCAGCAATTTGAACAGGAAAAGAAGAGTTTTACTTCTAATGGGGCAGCTGGAACAACTATAGATTCTGTTAGCAAAGCTACTGTAGATTGTCTTGAGGATGAAGCATGGAACCTATTGCGGGATTCTATGGTTTATTACTGCGGAAGTCCGATTGGAACTATTGCCGCGAATGATCCCACCTCTTCCAATGTGTTGAATTATGACCAGGTCTTCATTCGTGACTTTATACCTTCTGGTATTGCTTTTCTGTTGAAGGGGGAGTATGATATTGTTCGGAATTTCATTCTTCATACACTTCAGTTGCAGAGCTGGGAGAAAACAATGGACTGTCATAGCCCTGGTCAGGGGTTGATGCCTGCTAGTTTTAAAGTGCGCACAGTTCCTCTGGATGGTGATGATTCTGCAACAGAGGAAGTGCTGGATCCTGACTTTGGGGAGGCAGCAATTGGCCGTGTTGCACCAGTTGACTCTGGACTATGGTGGATTATATTACTACGGGCATATGGAAAATGCTCAGGTGATCTGTTGGTTCAGGAGAGAATTGATGTGCAAACTGGGATCAAGATGATTCTGAAGTTGTGTCTTGCTGATGGCTTTGACATGTTCCCTACATTATTGGTAACTGATGGTTCTTGCATGATAGATCGCCGAATGGGAATTCATGGTCACCCTCTTGAAATTCAGGCACTATTTTATTCAGCATTACTTTGTGCACGTGAGATGCTTGCTCCAGAGGATGGATCTGCTGATCTCATTCGAGCACTAAACAATCGTTTGGTTGCTCTCTCATTCCACATTAGAGAGTATTATTGGATTGATTTAAGGAAATTGAATGAGATTTACCGTTACAAGACGGAAGAATACTCATATGATGCTGTTAATAAGTTCAACATTTACCCAGATCAGATTCCTCCTTGGTTAGTGGAATGGATGCCCAATAAAGGTGGCTATCTAATTGGAAACTTGCAACCGGCTCACATGGATTTCCGATTCTTTTCACTGGGGAATATTTGGTCTATAGTAAATGGTCTTGCAACCAGGGATCAGTCACATGCTATACTGGATCTGATGGAAGCCAAATGGGCAGATCTAGTGGCAGACATGCCGCTCAAGATATGTTATCCTGCTCTTGAAGGTCAGGAGTGGCAGATCATCACAGGCAGTGATCCTAAGAACACGCCTTGGTCCTATCATAATGCTGGTTCCTGGCCAACTCTCCTCTGGCAGTTCACTGTTGCATGCATAAAGATGAATAGGCCAGAAATTGCTGCAAGAGCGGTACAGGTAGCTGAGAAACGCTTGTCACGAGACAAATGGCCTGAATATTATGACACAAAAAGAGCCAGGTTCATAGGGAAACAAGCACAGTTATTCCAGACTTGGTCAATTGCTGGATACCTTGTTTCAAAGATCCTGCTTGCAGACCCAAGTGCAGCAAAAATTTTAACAACTGAGGAGGACTCTGAGCTCGTCAATGCCTTTTCTTGTATGATCAGTGCCAACCCAAGGAGGAAGCGTGGTCGGAAGAATTTGAATCAGACCTATATAGTTTGAGCTCTCTAATTCACATAAGATGGGGTAGGAGAATTCTCCTGGTATGGTGAGCATAAGAATTTGGCTCCTGAATTTGTGGTATGCCCAGTACCTTTCCCTTTGAATTTTTCCAATGTTGATAGGATTACAATATTATTTTGTATAGATTGTTTATCTGATATAGGATAATCAGTAGCACTTGCATATCGGGTATATAAAATGAATGGCATTCTTTAAATCCATGTTGAGCCGTATATGGAAACACGTATCTCTGATCAGCGTGATTGAAAGTAAGATATGCAGCCATTCTTTAATCTGTTAGTAGCACCTCAAACTTTTTATATGCAGATATATTTTATTTTTATGGGGGTTTCTGTTCTGGGTCCGGTGAGCTTGTTGATTTTGTCTTCTGGACAGCTTTGTTCTACTGCAAGACAACAGCTAAGTTATGCCAGTGACTGTTCAACAATCAACATTGGTGGAGATTTCTTGTACGAGCTGGATGGAGTATTGAAACTTTACAAACACTAAATGACAAACACAAGCATTTGTACTCTAGAAGAGATCTTAAATTCTTAGTAGCCTGCCTTGTAAGGACTTTGTCTTTGTTCACTGTACTAATAGCTGAGATTTAAAGAC</t>
  </si>
  <si>
    <t>ATCAGCATCACATCAATGGGAACTTCTGAGGCGGTTCTCCAAGTTTTGTCTGGGGCTAACCCTCTGCTTTTCAATTCTGCCACGTGTTCTGGCAATTTGGATTCAACATTCCCTTCTAGATTCCTCTATAAATATACAAAGAAAAGGGTTTCTAGATATAAACGATTGTTCAACTGCTCAAGTACGCTTCAAAGTGACCTGGGATTGAATCGGTTAAAGGGGTTAGGCTATGGGTTGTCAGGATGTAGAGAAGTTAACAGATTGCAGCTTCTTAGTTGCAAATGCCAACAGGCTGAAAGTGTAAGTGGGTTGACAGCAGAGGATGGAAATGGTACATGGTTTGTGGACAGTGCAAAGAAATTAAACCTAAATAGTGTGGCCAACACGCCTAATATCTTGGAGTTTCAGGATGTTCAGCAATTTGAACAGGAAAAGAAGAGTTTTACTTCTAATGGGGCAGCTGGAACAACTATAGATTCTGTTAGCAAAGCTACTGTAGATTGTCTTGAGGATGAAGCATGGAACCTATTGCGGGATTCTATGGTTTATTACTGCGGAAGTCCGATTGGAACTATTGCCGCGAATGATCCCACCTCTTCCAATGTGTTGAATTATGACCAGGTCTTCATTCGTGACTTTATACCTTCTGGTATTGCTTTTCTGTTGAAGGGGGAGTATGATATTGTTCGGAATTTCATTCTTCATACACTTCAGTTGCAGAGCTGGGAGAAAACAATGGACTGTCATAGCCCTGGTCAGGGGTTGATGCCTGCTAGTTTTAAAGTGCGCACAGTTCCTCTGGATGGTGATGATTCTGCAACAGAGGAAGTGCTGGATCCTGACTTTGGGGAGGCAGCAATTGGCCGTGTTGCACCAGTTGACTCTGGACTATGGTGGATTATATTACTACGGGCATATGGAAAATGCTCAGGTGATCTGTTGGTTCAGGAGAGAATTGATGTGCAAACTGGGATCAAGATGATTCTGAAGTTGTGTCTTGCTGATGGCTTTGACATGTTCCCTACATTATTGGTAACTGATGGTTCTTGCATGATAGATCGCCGAATGGGAATTCATGGTCACCCTCTTGAAATTCAGGCACTATTTTATTCAGCATTACTTTGTGCACGTGAGATGCTTGCTCCAGAGGATGGATCTGCTGATCTCATTCGAGCACTAAACAATCGTTTGGTTGCTCTCTCATTCCACATTAGAGAGTATTATTGGATTGATTTAAGGAAATTGAATGAGATTTACCGTTACAAGACGGAAGAATACTCATATGATGCTGTTAATAAGTTCAACATTTACCCAGATCAGATTCCTCCTTGGTTAGTGGAATGGATGCCCAATAAAGGTGGCTATCTAATTGGAAACTTGCAACCGGCTCACATGGATTTCCGATTCTTTTCACTGGGGAATATTTGGTCTATAGTAAATGGTCTTGCAACCAGGGATCAGTCACATGCTATACTGGATCTGATGGAAGCCAAATGGGCAGATCTAGTGGCAGACATGCCGCTCAAGATATGTTATCCTGCTCTTGAAGGTCAGGAGTGGCAGATCATCACAGGCAGTGATCCTAAGAACACGCCTTGGTCCTATCATAATGCTGGTTCCTGGCCAACTCTCCTCTGGCAGTTCACTGTTGCATGCATAAAGATGAATAGGCCAGAAATTGCTGCAAGAGCGGTACAGGTAGCTGAGAAACGCTTGTCACGAGACAAATGGCCTGAATATTATGACACAAAAAGAGCCAGGTTCATAGGGAAACAAGCACAGTTATTCCAGACTTGGTCAATTGCTGGATACCTTGTTTCAAAGATCCTGCTTGCAGACCCAAGTGCAGCAAAAATTTTAACAACTGAGGAGGACTCTGAGCTCGTCAATGCCTTTTCTTGTATGATCAGTGCCAACCCAAGGAGGAAGCGTGGTCGGAAGAATTTGAATCAGACCTATATAGTT</t>
  </si>
  <si>
    <t>ISITSMGTSEAVLQVLSGANPLLFNSATCSGNLDSTFPSRFLYKYTKKRVSRYKRLFNCSSTLQSDLGLNRLKGLGYGLSGCREVNRLQLLSCKCQQAESVSGLTAEDGNGTWFVDSAKKLNLNSVANTPNILEFQDVQQFEQEKKSFTSNGAAGTTIDSVSKATVDCLEDEAWNLLRDSMVYYCGSPIGTIAANDPTSSNVLNYDQVFIRDFIPSGIAFLLKGEYDIVRNFILHTLQLQSWEKTMDCHSPGQGLMPASFKVRTVPLDGDDSATEEVLDPDFGEAAIGRVAPVDSGLWWIILLRAYGKCSGDLLVQERIDVQTGIKMILKLCLADGFDMFPTLLVTDGSCMIDRRMGIHGHPLEIQALFYSALLCAREMLAPEDGSADLIRALNNRLVALSFHIREYYWIDLRKLNEIYRYKTEEYSYDAVNKFNIYPDQIPPWLVEWMPNKGGYLIGNLQPAHMDFRFFSLGNIWSIVNGLATRDQSHAILDLMEAKWADLVADMPLKICYPALEGQEWQIITGSDPKNTPWSYHNAGSWPTLLWQFTVACIKMNRPEIAARAVQVAEKRLSRDKWPEYYDTKRARFIGKQAQLFQTWSIAGYLVSKILLADPSAAKILTTEEDSELVNAFSCMISANPRRKRGRKNLNQTYIV</t>
  </si>
  <si>
    <t>TRINITY_DN27594_c0_g1_i1</t>
  </si>
  <si>
    <t xml:space="preserve">TRINITY_DN27594_c0_g1_i1 </t>
  </si>
  <si>
    <t>CCTCCAGACTTCAAATGATCAAATCAGCTGCATATACATATAGCTGTACATATCAAAAATTTGGTCACATCAGGGGGAGGGCGATGTTTAGTTTACAATATATATTCACCATTTCTTTTCAGTCAAAGAATTGGAGAAAGTGTTGGGTAAGCAGGAAGATAACACTGCTATAAAAGAACCCATTAAGTGAAAACTCACAAGATTAGTGTTCAATTTGTACAAAATACATATAAATGATCACATATATATACCTCAAAAACTTACAACCTACAACCATCATCTATGAGATACAAATGGCCTACAGCTACTTTTTTTGCCTGGCTGCTTTCGTATTTCCTATAATTAACAGTAAGGCAAGCCAATTTCTCCATCATGTGCTCAGTTTCCATCTATCTGTATTTCCATTTTATTGAAATAAATAAATTGGATCATCCCCACGATAACTTCGCATATTGTTTGGAGAGCAAACTCCAAATCTAACTGCGTGATGCAGTGGAATTCACAGCCCCACATCTGTTGGGAGAAGAAGCTTCTATAACAAACTGCAAGAAAATTTGATAGCAATCACAATTCACGAAGTGCCTGTTCTGCAAGATGAGCACTCGTCAAGCACAATATCAGCAGGATCTCCAATCCATGGTCTCCCTTCTCTCCATTGAAATTTAATTCTTAACTTCCCGTTTGCATCTACACCAACCACTTGCCCTTTGCTTGCATGAGTCTCCATTCCCCATCCCCATCGAGGAGTCACCAACCCTTCTTTTATCCTCACTTTGTCCCCCACTTTGAAAGGTCTAACCCTTTCCATTTCCCATGCCTTGCAAAGCCAGAGCCTCTCCATAAAGCAGAATGCCACCCATAATTCCCCACTTTCCATCCTATGTACCACTCCAATGCTTGAATGGCTTACCTCTCCCCACTGATAAGTTGGAGTCGTAACTGATGCTCTAACTCTAACCCAGTCTCCAATCTGGAGTTCCTCTTCCTCTACCACCTCCACCTCCGATGGATCAAGCATCCAAGTTTTTGAGCCTACTGGAGTATATATTCTGAGCTTCCCATCGGCATCAATTGCAGATACAATGCCTACACTAGCATGGCTATGGCCTGACCATCCGAATCTCGGCTGCTTCACAGATAGTTTAACCCTTACCCTCTGTCCAACCACAAGCCGATCTACTCTTTCAAGATGAGAAGTAGGGCCTACCCACCTTTCTTGCTCACAACAAAAAGCAACAAAAGTGCTTCCATCCCAATTATCATCTTGAAAACCAATTCCTTGTACAACGCCGACACTTCCTGGTCCAATAGATTTCCAGTTACTAGCAAAATCTCTCAATCTTACCCACTCTCCAACTTCGAACATCTGCCCTATTTCAAGATCGGCAGGATCTCCTTTCCACAGCCCAGGCAAACCAAAGAAGGCAACCCTGACTTCTCCATCGGCATGAACACTGGTAATAATACCTCGTGAATCTAGCTGGGCCCCTCTCCAACCCCACCTTGGCTCAGCCAGTCCACTCCGGAAGCGGACATGCTGCCCAACTTTATAGGAGGGAATCTTTTCAACATCTGTGTAATGAGTACTCCATCTCCCTTTCCGGAAACAGCAAGCCAACTCTAGATAACCATTGTCTTGTATACTATGAACAACAGCTAAACTTTCCTTCCCAACAGTGTTCCAGTCATAACTTGGTCTGGTACCAATGCTTGGTTTTGAACGTACCCAATCACCAACTTCAAATCCTGAAAGCCGTTCAGCATCTCCAGGAGAAACTTTCCACAAGCTATGCCTGCCAGCAACTTTTACATTCAAAGCCCCATTCATGTCAATCTTCACAATTTTTCCTACAGTAGCAGGAGTTTCCTTTGACCATCCAAGTCGTGGCTGGGTGACAGATGGCATCACATGAATCTCTTGTCCCACTTCAAAAGGAGGCACCTTCTCCACATCTGTCACAGAGCAACAAAAGGGCTTGCTCCTAAAGCAGAAAGCAATGCCCACATCCCCATCTTCCTCCAAACTATGAATTATCCCAATGCTGTTTCGGGTAATATCTTCCCATCCATATTTTGGGGACGACACAGACGCTTTCACTCTTACCCAATCTCCAACCTTGAAATCCTCAACCTTTTCCATGTCAGAAGGATCAGCCTGCCATGGTATAGGTCGGTTAGGTATTTCAATTATTAGGAGACCATCATTCTCTATTTCGCTGATCTTTCCAACACTATGATGGGTCTCACCACCCCAAGCATATCTAGGTTCTGCAACAGATCGCTTCACACATACCCGGTTGCCAATCCTAAAAGGGGGAACAGGCTCCACCTCTTCTGGTTCACAATGCCATGGATTTGGAAGATAGCTCAATTCCAATAACAGACTACTGTCAGGTCTGATACAATATACTATACCAATGCTCCCTGGTGTTACAGATCCTAATCCGTGCTTTGCTGTTGTTAGGGTTGGGCGAATGCGAACCCAGTCTCCAACTTTGAATTCTTCAACTCTTTCCATCTCTGCAGGATCAGCCTTCCATCCTCTGGATGCTCCTGGAAACCCAACCCGCAGGATCCCATCATCATCAACACATAATACAGTTCCAATACTGTCACGAGATTGACCGCGCCAACCAAACCTTGGCTCTTTGACATCTGGTTTAAGTTTTACGTGTTGCCCCCTGTCCAATGGAATTAACTTTAAAACCTCGCTGGCAAGTACACGAACCTCTCCAGAACAAAATGACACAATGAGATTGTCTTTATCAAGAACACTTTGCACAAAGCCAACACTTTTATGTTTTGCACCTTGCCACCCATAAGTAGGGGTTGTAACACGTCTTTTGAACTTAACCCAATCACCAATCTCAAATATGGTAGGAGAAAGATGAACACCCCTATTCATAAGTGCCTCCATTAGATCTTCAGAGATCCATTCACGAGGAAGGCCCTCCAAAAAATCACGTAATGTCTTACCACTGTGGTTTCTAACTTCAACTGCAGCATCTGGATGACTAAGCATAACAATGAGCCACTCAAGATTTTCACGAATCATTTTTGCTGCATCTGCTGCTATATGAAAAGCATTATCACCTTCATCATCCTGCCAATTACAGTCAGCCCCAGCAGATAAAAGCAAACCCACACACGACTTTGCCCCTCTGGCCAGTGCTACATGAAGGGGTATCGTATTGTGCACATTCCGAATATTCACATCCACTCCCGCATCAAGAATAATCTGTCAAGAAGCATGGACACACATAACTTACTTTGACGAGCTCAACATCATTAGCCATAGAAGCAATATGCAAAGCTGTTCGATTTTGGGCATCTTGAGCAGTTGGTTCTGCTCCAGCAGTGAGCAATATTCGCACCAATTCTCTCCCCTCAACTTCATGATCTTTCTTTAAAGCAGCCGCCATGCAGAGTGCTGTGCCAACTGGGCCAGGAATGTCAATCGCATTAACAATTTCCTCTGGAGATGCAACTTCAACCCACCTTTTCACAACTGCCACATTCCATGTTGCCACACATAAATGCAATGGTGTCAACTCTTTTGAATTTAAAATAGCCATTGATCTACATCCCCCATTTTCCAGTATAACAATAGCACAATCTGTATATTTCTTGGCAACAGCTCTATGGAGTACGGATTCACCCTCATCATCCACTGCGTTGGGATCAGCACCAGCCAATAGCAACTCACGCATGCAATCAGGTTGGCCATGGTATGCACAGACATGAGCAACGGATGGACCAAAGCCTTCTCTCAATCTAGATATGACATTAGCACCTCTTCTGATGAGAGCACGAACACATTCTGGGGATCCAGCTGCTAAAGCAAAAACAAGTGGAGGATCCCCATCTTTGTCCAAAACATCAACGTTTTCCTGAGAGTACTCCAATATAGCCTCAACCAGTTCAGCACTACCACGTCTACAAGCCAAGTGAAGGGCAGTTTGGCCATCAGCATTTTGTGCTTTTAAAAGTGAAGAAATTGAGCTGCTGTAGTTTCCTGACGCATTCTTTGAAAGCAGATCTCTAACTCCACTGACATCCCCTTCTGAGACAAGTTGATGTAGATTGTTGGGATTATCCTGAAAAACCTCCACATCAGAAGCTGGAGATGGCTCTGTCTCATTTGATGTGGAAAATTTGGTAAAGCCAGTATCAGGACTTGCAGGAGGACTGCGTGGAAGCTCTTGCAAATGGCGGAGGAATGTTGCTAACATTGCACTAAAAGTTGGTCTTTTTGATGCCTTGAACTGCAGACATTCACCAATCATCTTCCATAATTCCCTAGGGATCCCTACACCTACTATACTTGCATATTGTGGTGGCAGTTTTCGATTTTTTACAACAGCCCGATAAATCTCCTCCGCACTTAAACCAGCCCACGGGATGGAACCAGTGCACATCTCCACCAATGTACAACCAAAACTCCAGGCATCTGATTCTGGAGATATACCTATTGCATCATCCCAAAACAAATTCAAAGACTTCTTTACTGGCTCCCATGCCTCAGGAGCAGTGTAGTTTGGACTTAGCATTGTACAGTCCATGCATGAATGGATTCTTGAAGAATCACACTCGGGGCGAGCTTTCCGGCAGGCAGGTTTCTTCAAAATTGCAGCAAGTCCATAATCAGAAACCACAGCTCGACCACTGGCATCTAAAAGAAGATTGGATGGTTTTATGTTCATACAAACAACACCTGCAGCATGTAGTTCAACAACACCTCGTGCAATGTCTGCCCCATATCTTAAGATTTGCTCCAAAGTCAATCTTCCCTCATTTCGCTGCATTGCCAACTGAACAGAACCATAACAGCGATCCATAACAAGCCCCAAACAGCTATCCATCCGCAAAACTCCATGAAATGTACACACGTTTCTACACCACATAGACGCCCGCCTCAGATTATCAAGCTGACCACTCAACCAATCAGGCTCCATTTCCTCAGCAATCATCACTTTCTTAACAGCCACGCTGTGCCTGCACCTCCCTTGACCTCCCCCGATCCACGCCCCCCACACTTCCA</t>
  </si>
  <si>
    <t>CAGATTATTCTTGATGCGGGAGTGGATGTGAATATTCGGAATGTGCACAATACGATACCCCTTCATGTAGCACTGGCCAGAGGGGCAAAGTCGTGTGTGGGTTTGCTTTTATCTGCTGGGGCTGACTGTAATTGGCAGGATGATGAAGGTGATAATGCTTTTCATATAGCAGCAGATGCAGCAAAAATGATTCGTGAAAATCTTGAGTGGCTCATTGTTATGCTTAGTCATCCAGATGCTGCAGTTGAAGTTAGAAACCACAGTGGTAAGACATTACGTGATTTTTTGGAGGGCCTTCCTCGTGAATGGATCTCTGAAGATCTAATGGAGGCACTTATGAATAGGGGTGTTCATCTTTCTCCTACCATATTTGAGATTGGTGATTGGGTTAAGTTCAAAAGACGTGTTACAACCCCTACTTATGGGTGGCAAGGTGCAAAACATAAAAGTGTTGGCTTTGTGCAAAGTGTTCTTGATAAAGACAATCTCATTGTGTCATTTTGTTCTGGAGAGGTTCGTGTACTTGCCAGCGAGGTTTTAAAGTTAATTCCATTGGACAGGGGGCAACACGTAAAACTTAAACCAGATGTCAAAGAGCCAAGGTTTGGTTGGCGCGGTCAATCTCGTGACAGTATTGGAACTGTATTATGTGTTGATGATGATGGGATCCTGCGGGTTGGGTTTCCAGGAGCATCCAGAGGATGGAAGGCTGATCCTGCAGAGATGGAAAGAGTTGAAGAATTCAAAGTTGGAGACTGGGTTCGCATTCGCCCAACCCTAACAACAGCAAAGCACGGATTAGGATCTGTAACACCAGGGAGCATTGGTATAGTATATTGTATCAGACCTGACAGTAGTCTGTTATTGGAATTGAGCTATCTTCCAAATCCATGGCATTGTGAACCAGAAGAGGTGGAGCCTGTTCCCCCTTTTAGGATTGGCAACCGGGTATGTGTGAAGCGATCTGTTGCAGAACCTAGATATGCTTGGGGTGGTGAGACCCATCATAGTGTTGGAAAGATCAGCGAAATAGAGAATGATGGTCTCCTAATAATTGAAATACCTAACCGACCTATACCATGGCAGGCTGATCCTTCTGACATGGAAAAGGTTGAGGATTTCAAGGTTGGAGATTGGGTAAGAGTGAAAGCGTCTGTGTCGTCCCCAAAATATGGATGGGAAGATATTACCCGAAACAGCATTGGGATAATTCATAGTTTGGAGGAAGATGGGGATGTGGGCATTGCTTTCTGCTTTAGGAGCAAGCCCTTTTGTTGCTCTGTGACAGATGTGGAGAAGGTGCCTCCTTTTGAAGTGGGACAAGAGATTCATGTGATGCCATCTGTCACCCAGCCACGACTTGGATGGTCAAAGGAAACTCCTGCTACTGTAGGAAAAATTGTGAAGATTGACATGAATGGGGCTTTGAATGTAAAAGTTGCTGGCAGGCATAGCTTGTGGAAAGTTTCTCCTGGAGATGCTGAACGGCTTTCAGGATTTGAAGTTGGTGATTGGGTACGTTCAAAACCAAGCATTGGTACCAGACCAAGTTATGACTGGAACACTGTTGGGAAGGAAAGTTTAGCTGTTGTTCATAGTATACAAGACAATGGTTATCTAGAGTTGGCTTGCTGTTTCCGGAAAGGGAGATGGAGTACTCATTACACAGATGTTGAAAAGATTCCCTCCTATAAAGTTGGGCAGCATGTCCGCTTCCGGAGTGGACTGGCTGAGCCAAGGTGGGGTTGGAGAGGGGCCCAGCTAGATTCACGAGGTATTATTACCAGTGTTCATGCCGATGGAGAAGTCAGGGTTGCCTTCTTTGGTTTGCCTGGGCTGTGGAAAGGAGATCCTGCCGATCTTGAAATAGGGCAGATGTTCGAAGTTGGAGAGTGGGTAAGATTGAGAGATTTTGCTAGTAACTGGAAATCTATTGGACCAGGAAGTGTCGGCGTTGTACAAGGAATTGGTTTTCAAGATGATAATTGGGATGGAAGCACTTTTGTTGCTTTTTGTTGTGAGCAAGAAAGGTGGGTAGGCCCTACTTCTCATCTTGAAAGAGTAGATCGGCTTGTGGTTGGACAGAGGGTAAGGGTTAAACTATCTGTGAAGCAGCCGAGATTCGGATGGTCAGGCCATAGCCATGCTAGTGTAGGCATTGTATCTGCAATTGATGCCGATGGGAAGCTCAGAATATATACTCCAGTAGGCTCAAAAACTTGGATGCTTGATCCATCGGAGGTGGAGGTGGTAGAGGAAGAGGAACTCCAGATTGGAGACTGGGTTAGAGTTAGAGCATCAGTTACGACTCCAACTTATCAGTGGGGAGAGGTAAGCCATTCAAGCATTGGAGTGGTACATAGGATGGAAAGTGGGGAATTATGGGTGGCATTCTGCTTTATGGAGAGGCTCTGGCTTTGCAAGGCATGGGAAATGGAAAGGGTTAGACCTTTCAAAGTGGGGGACAAAGTGAGGATAAAAGAAGGGTTGGTGACTCCTCGATGGGGATGGGGAATGGAGACTCATGCAAGCAAAGGGCAAGTGGTTGGTGTAGATGCAAACGGGAAGTTAAGAATTAAATTTCAATGGAGAGAAGGGAGACCATGGATTGGAGATCCTGCTGATATTGTGCTTGACGAGTGCTCATCTTGCAGAACAGGCACTTCG</t>
  </si>
  <si>
    <t>QIILDAGVDVNIRNVHNTIPLHVALARGAKSCVGLLLSAGADCNWQDDEGDNAFHIAADAAKMIRENLEWLIVMLSHPDAAVEVRNHSGKTLRDFLEGLPREWISEDLMEALMNRGVHLSPTIFEIGDWVKFKRRVTTPTYGWQGAKHKSVGFVQSVLDKDNLIVSFCSGEVRVLASEVLKLIPLDRGQHVKLKPDVKEPRFGWRGQSRDSIGTVLCVDDDGILRVGFPGASRGWKADPAEMERVEEFKVGDWVRIRPTLTTAKHGLGSVTPGSIGIVYCIRPDSSLLLELSYLPNPWHCEPEEVEPVPPFRIGNRVCVKRSVAEPRYAWGGETHHSVGKISEIENDGLLIIEIPNRPIPWQADPSDMEKVEDFKVGDWVRVKASVSSPKYGWEDITRNSIGIIHSLEEDGDVGIAFCFRSKPFCCSVTDVEKVPPFEVGQEIHVMPSVTQPRLGWSKETPATVGKIVKIDMNGALNVKVAGRHSLWKVSPGDAERLSGFEVGDWVRSKPSIGTRPSYDWNTVGKESLAVVHSIQDNGYLELACCFRKGRWSTHYTDVEKIPSYKVGQHVRFRSGLAEPRWGWRGAQLDSRGIITSVHADGEVRVAFFGLPGLWKGDPADLEIGQMFEVGEWVRLRDFASNWKSIGPGSVGVVQGIGFQDDNWDGSTFVAFCCEQERWVGPTSHLERVDRLVVGQRVRVKLSVKQPRFGWSGHSHASVGIVSAIDADGKLRIYTPVGSKTWMLDPSEVEVVEEEELQIGDWVRVRASVTTPTYQWGEVSHSSIGVVHRMESGELWVAFCFMERLWLCKAWEMERVRPFKVGDKVRIKEGLVTPRWGWGMETHASKGQVVGVDANGKLRIKFQWREGRPWIGDPADIVLDECSSCRTGTS</t>
  </si>
  <si>
    <t>NP_001190303.1</t>
  </si>
  <si>
    <t>NP_001190303.1 protein kinases;ubiquitin-protein ligase [Arabidopsis thaliana]</t>
  </si>
  <si>
    <t>MVGRVKVPCCSVCHTRYNEDERVPLLLQCGHGFCKDCLSKMFSTSSDTTLTCPRCRHVSVVGNSVQGLRKNYAMLALIHAASGGANFDCDYTDDEDDDDEEDGSDEDGARAARGFHASSSINSLCGPVIEVGAHPEMKLVRQIGEESSSGGFGGVEMWDATVAGGGGRCKHRVAVKKMTLTEDMDVEWMQGQLESLRRASMWCRNVCTFHGVVKMDGSLCLLMDRCFGSVQSEMQRNEGRLTLEQILRYGADVARGVAELHAAGVICMNIKPSNLLLDASGNAVVSDYGLAPILKKPTCQKTRPEFDSSKVTLYTDCVTLSPHYTAPEAWGPVKKLFWEDASGVSPESDAWSFGCTLVEMCTGSTPWDGLSREEIFQAVVKARKVPPQYERIVGVGIPRELWKMIGECLQFKPSKRPTFNAMLATFLRHLQEIPRSPSASPDNGIAKICEVNIVQAPRATNIGVFQDNPNNLHRVVLEGDFEGVRNILAKAAAGGGGSSVRSLLEAQNADGQSALHLACRRGSAELVEAILEYGEANVDIVDKDGDPPLVFALAAGSPQCVHVLIKKGANVRSRLREGSGPSVAHVCSYHGQPDCMRELLVAGADPNAVDDEGETVLHRAVAKKYTDCAIVILENGGSRSMTVSNAKCLTPLHMCVATWNVAVIKRWVEVSSPEEISQAINIPSPVGTALCMAASIRKDHEKGRELVQILLAAGADPTAQDAQHGRTALHTAAMANNVELVRVILDAGVNANIRNVHNTIPLHMALARGANSCVSLLLESGSDCNIQDDEGDNAFHIAADAAKMIRENLDWLIVMLRSPDAAVDVRNHSGKTVRDFLEALPREWISEDLMEALLKRGVHLSPTIYEVGDWVKFKRGITTPLHGWQGAKPKSVGFVQTILEKEDMIIAFCSGEARVLANEVVKLIPLDRGQHVRLRADVKEPRFGWRGQSRDSVGTVLCVDEDGILRVGFPGASRGWKADPAEMERVEEFKVGDWVRIRQNLTSAKHGFGSVVPGSMGIVYCVRPDSSLLVELSYLPNPWHCEPEEVEPVAPFRIGDRVCVKRSVAEPRYAWGGETHHSVGKISEIENDGLLIIEIPNRPIPWQADPSDMEKIDDFKVGDWVRVKASVSSPKYGWEDITRNSIGVMHSLDEDGDVGIAFCFRSKPFSCSVTDVEKVTPFHVGQEIHMTPSITQPRLGWSNETPATIGKVMRIDMDGTLSAQVTGRQTLWRVSPGDAELLSGFEVGDWVRSKPSLGNRPSYDWSNVGRESIAVVHSIQETGYLELACCFRKGRWSTHYTDLEKIPALKVGQFVHFQKGITEPRWGWRAAKPDSRGIITTVHADGEVRVAFFGLPGLWRGDPADLEVEPMFEVGEWVRLREGVSCWKSVGPGSVGVVHGVGYEGDEWDGTTSVSFCGEQERWAGPTSHLEKAKKLVVGQKTRVKLAVKQPRFGWSGHSHGSVGTISAIDADGKLRIYTPAGSKTWMLDPSEVETIEEEELKIGDWVRVKASITTPTYQWGEVNPSSTGVVHRMEDGDLCVSFCFLDRLWLCKAGELERIRPFRIGDRVKIKDGLVTPRWGWGMETHASKGHVVGVDANGKLRIKFLWREGRPWIGDPADIVLDETSG</t>
  </si>
  <si>
    <t>XP_006432434.1</t>
  </si>
  <si>
    <t>XP_006432434.1 E3 ubiquitin-protein ligase KEG isoform X1 [Citrus clementina]</t>
  </si>
  <si>
    <t>MKMKVPCCSVCQTRYNEKERVPLLLQCGHGFCKECLSRMFSASTDTTLSCPRCRHVSVVGNSVTALRKNFAVLALILSANNTNQHHNSNSNHFDSDVTDDDDDDEDDEVDEYENINNNNNSNIYDEDGDVGGRFGRGTHVSSSGVGVCGPVIEVGVHHDVKLVKKLGEGRRAGVEVWGAWIGGGQGRCRHSVAVKKVMIAEEMEPDWLSGQLDNLRRASMWCRNVCTFHGVLRMDSCLGLVMDRCYGSVQLAMQRNEGRLTLEQILRYGADIARGVVELHAAGVVCMNIKPSNLLLDASGRAVVSDYGLAAILKKPACRKARPECDSSRIHSCMDCTMLSPNYTAPEAWEPVKKSLNLFWDDAIGISPESDAWSFGCTLVEMCTGSIPWAGLSAEEIYRAVVKNRKLPPQYASIVGVGIPRELWKMIGECLQFKASKRPTFSAMLATFLRHLQELPRSPPASPDTGFTKFSTSNETEPSPASDVEVFQDNPNNLHQLVSEGDVSGVRDLLSKNASGNYSSSISSLLKAQNADGQTALHLACRRGSAELVEAILEYSQENVDVLDKDGDPPLVFALAAGSPECVRALIKRGANVISRLREGFGPSVAHVCAYHGQPDCMRELLLAGADPNAVDDEGESVLHRAVAKKYTDCAIVILENGGCRSMAILNSKELTPLHLCVATWNVAVVKRWVEVASPEEIVNVIDIPGPVGTALCMAAALKKDHEVEGRELVRILLTAGAEPTAQDAQNRTALHIASMANDVELVKIILDAGVDVNIRNVHNTIPLHVALARGAKSCVGLLLSAGADCNWQDDEGDNAFHIAADAAKMIRENLEWLIVMLSHPDAAVEVRNHSGKTLRDFLEGLPREWISEDLMEALMNRGVHLSPTIFEIGDWVKFKRRVTTPTYGWQGAKHKSVGFVQSVLDKDNLIVSFCSGEVRVLASEVLKLIPLDRGQHVKLKPDVKEPRFGWRGQSRDSIGTVLCVDDDGILRVGFPGASRGWKADPAEMERVEEFKVGDWVRIRPTLTTAKHGLGSVTPGSIGIVYCIRPDSSLLLELSYLPNPWHCEPEEVEPVPPFRIGNRVCVKRSVAEPRYAWGGETHHSVGKISEIENDGLLIIEIPNRPIPWQADPSDMEKVEDFKVGDWVRVKASVSSPKYGWEDITRNSIGIIHSLEEDGDVGIAFCFRSKPFCCSVTDVEKVPPFEVGQEIHVMPSVTQPRLGWSKETPATVGKIVKIDMNGALNVKVAGRHSLWKVSPGDAERLSGFEVGDWVRSKPSIGTRPSYDWNTVGKESLAVVHSIQDNGYLELACCFRKGRWSTHYTDVEKIPSYKVGQHVRFRSGLAEPRWGWRGAQLDSRGIITSVHADGEVRVAFFGLPGLWKGDPADLEIGQMFEVGEWVRLRDFASNWKSIGPGSVGVVQGIGFQDDNWDGSTFVAFCCEQERWVGPTSHLERVDRLVVGQRVRVKLSVKQPRFGWSGHSHASVGIVSAIDADGKLRIYTPVGSKTWMLDPSEVEVVEEEELQIGDWVRVRASVTTPTYQWGEVSHSSIGVVHRMESGELWVAFCFMERLWLCKAWEMERVRPFKVGDKVRIKEGLVTPRWGWGMETHASKGQVVGVDANGKLRIKFQWREGRPWIGDPADIVLDECSSCRTGTS</t>
  </si>
  <si>
    <t>XP_006465755.1</t>
  </si>
  <si>
    <t>XP_006465755.1 E3 ubiquitin-protein ligase KEG [Citrus sinensis]</t>
  </si>
  <si>
    <t>MKMKVPCCSVCQTRYNEKERVPLLLQCGHGFCKECLSRMFSASTDTTLSCPRCRHVSVVGNSVTALRKNFAVLALILSANNTNQHHNSNTNHFDSDVTDDDDDDEDDEVDEYENINNNNNSNNYDEDGDVGGRFGRGTHVSSSGVGVCGPVIEVGVHHDVKLVKKLGEGRRAGVEVWGAWIGGGQGRCRHSVAVKKVMIAEEMEPDWLSGQLDNLRRASMWCRNVCTFHGVLRMDSCLGLVMDRCYGSVQLAMQRNEGRLTLEQILRYGADIARGVVELHAAGVVCMNIKPSNLLLDASGRAVVSDYGLAAILKKPACRKARPECDSSRIHSCMDCTMLSPNYTAPEAWEPVKKSLNLFWDDAIGISPESDAWSFGCTLVEMCTGSIPWAGLSAEEIYRAVVKNRKLPPQYASIVGVGIPRELWKMIGECLQFKASKRPTFSAMLATFLRHLQELPRSPPASPDTGFTKFSTSNETEPSPASDVEVFQDNPNNLHQLVSEGDVSGVRDLLSKNASGNYSSSISSLLKAQNADGQTALHLACRRGSAELVEAILEYSQENVDVLDKDGDPPLVFALAAGSPECVHALIKRGANVISRLREGFGPSVAHVCAYHGQPDCMRELLLAGADPNAVDDEGESVLHRAVAKKYTDCAIVILENGGCRSMAILNSKELTPLHLCVATWNVAVVKRWVEVASPEEIVNAIDIPGPVGTALCMAAALKKDHEVEGRELVRILLTAGAEPTAQDAQNRTALHVASMANDVELVKIILDAGVDVNIRNVHNTIPLHVALARGAKSCVGLLLSAGADCNWQDDEGDNAFHIAADAAKMIRENLEWLIVMLSHPDAAVEVRNHSGKTLRDFLEGLPREWISEDLMEALMNRGVHLSPTIFEIGDWVKFKRRVTTPTYGWQGAKHKSVGFVQSVLDKDNLIVSFCSGEARVLASEVLKLIPLDRGQHVKLKPDVKEPRFGWRGQSRDSIGTVLCVDDDGILRVGFPGASRGWKADPAEMERVEEFKVGDWVRIRPTLTTAKHGLGSVTPGSIGIVYCIRPDSSLLLELSYLPNPWHCEPEEVEPVPPFRIGDRVCVKRSVAEPRYAWGGETHHSVGKISEIENDGLLIIEIPNRPIPWQADPSDMEKVEDFKVGDWVRVKASVSSPKYGWEDITRNSIGIIHSLEEDGDVGIAFCFRSKPFCCSVTDVEKVPPFEVGQEIHVMPSVTQPRLGWSKETPATVGKIVKIDMDGALNVKVAGRHSLWKVSPGDAERLSGFEVGDWVRSKPSIGTRPSYDWNTVGKESLAVVHSIQDNGYLELACCFRKGRWSTHYTDVEKIPSYKVGQHVRFRSGLAEPRWGWRGAQLDSRGIITSVHADGEVRVAFFGLPGLWKGDPADLEIGQMFEVGEWVRLRDFASNWKSIGPGSVGVVQGIGFQDDNWDGSTFVAFCCEQERWVGPTSHLERVDRLVVGQRVRVKLSVKQPRFGWSGHSHASVGIVSAIDADGKLRIYTPVGSKTWMLDPSEVEVVEEEELQIGDWVRVRASVTTPTYQWGEVSHSSIGVVHRMESGELWVAFCFTERLWLCKAWEMERVRPFKVGDKVRIKEGLVTPRWGWGMETHASKGQVVGVDANGKLRIKFQWREGRPWIGDPADIVLDECSSCRTGTS</t>
  </si>
  <si>
    <t>TRINITY_DN27594_c0_g1_i3</t>
  </si>
  <si>
    <t xml:space="preserve">TRINITY_DN27594_c0_g1_i3 </t>
  </si>
  <si>
    <t>CCTCCAGACTTCAAATGATCAAATCAGCTGCATATACATATAGCTGTACATATCAAAAATTTGGTCACATCAGGGGGAGGGCGATGTTTAGTTTACAATATATATTCACCATTTCTTTTCAGTCAAAGAATTGGAGAAAGTGTTGGGTAAGCAGGAAGATAACACTGCTATAAAAGAACCCATTAAGTGAAAACTCACAAGATTAGTGTTCAATTTGTACAAAATACATATAAATGATCACATATATATACCTCAAAAACTTACAACCTACAACCATCATCTATGAGATACAAATGGCCTACAGCTACTTTTTTTGCCTGGCTGCTTTCGTATTTCCTATAATTAACAGTAAGGCAAGCCAATTTCTCCATCATGTGCTCAGTTTCCATCTATCTGTATTTCCATTTTATTGAAATAAATAAATTGGATCATCCCCACGATAACTTCGCATATTGTTTGGAGAGCAAACTCCAAATCTAACTGCGTGATGCAGTGGAATTCACAGCCCCACATCTGTTGGGAGAAGAAGCTTCTATAACAAACTGCAAGAAAATTTGATAGCAATCACAATTCACGAAGTGCCTGTTCTGCAAGATGAGCACTCGTCAAGCACAATATCAGCAGGATCTCCAATCCATGGTCTCCCTTCTCTCCATTGAAATTTAATTCTTAACTTCCCGTTTGCATCTACACCAACCACTTGCCCTTTGCTTGCATGAGTCTCCATTCCCCATCCCCATCGAGGAGTCACCAACCCTTCTTTTATCCTCACTTTGTCCCCCACTTTGAAAGGTCTAACCCTTTCCATTTCCCATGCCTTGCAAAGCCAGAGCCTCTCCATAAAGCAGAATGCCACCCATAATTCCCCACTTTCCATCCTATGTACCACTCCAATGCTTGAATGGCTTACCTCTCCCCACTGATAAGTTGGAGTCGTAACTGATGCTCTAACTCTAACCCAGTCTCCAATCTGGAGTTCCTCTTCCTCTACCACCTCCACCTCCGATGGATCAAGCATCCAAGTTTTTGAGCCTACTGGAGTATATATTCTGAGCTTCCCATCGGCATCAATTGCAGATACAATGCCTACACTAGCATGGCTATGGCCTGACCATCCGAATCTCGGCTGCTTCACAGATAGTTTAACCCTTACCCTCTGTCCAACCACAAGCCGATCTACTCTTTCAAGATGAGAAGTAGGGCCTACCCACCTTTCTTGCTCACAACAAAAAGCAACAAAAGTGCTTCCATCCCAATTATCATCTTGAAAACCAATTCCTTGTACAACGCCGACACTTCCTGGTCCAATAGATTTCCAGTTACTAGCAAAATCTCTCAATCTTACCCACTCTCCAACTTCGAACATCTGCCCTATTTCAAGATCGGCAGGATCTCCTTTCCACAGCCCAGGCAAACCAAAGAAGGCAACCCTGACTTCTCCATCGGCATGAACACTGGTAATAATACCTCGTGAATCTAGCTGGGCCCCTCTCCAACCCCACCTTGGCTCAGCCAGTCCACTCCGGAAGCGGACATGCTGCCCAACTTTATAGGAGGGAATCTTTTCAACATCTGTGTAATGAGTACTCCATCTCCCTTTCCGGAAACAGCAAGCCAACTCTAGATAACCATTGTCTTGTATACTATGAACAACAGCTAAACTTTCCTTCCCAACAGTGTTCCAGTCATAACTTGGTCTGGTACCAATGCTTGGTTTTGAACGTACCCAATCACCAACTTCAAATCCTGAAAGCCGTTCAGCATCTCCAGGAGAAACTTTCCACAAGCTATGCCTGCCAGCAACTTTTACATTCAAAGCCCCATTCATGTCAATCTTCACAATTTTTCCTACAGTAGCAGGAGTTTCCTTTGACCATCCAAGTCGTGGCTGGGTGACAGATGGCATCACATGAATCTCTTGTCCCACTTCAAAAGGAGGCACCTTCTCCACATCTGTCACAGAGCAACAAAAGGGCTTGCTCCTAAAGCAGAAAGCGATGCCCACATCCCCATCTTCCTCCAAACTATGAATTATCCCAATGCTGTTTCGGGTAATATCTTCCCATCCATATTTTGGGGACGACACAGACGCTTTCACTCTTACCCAATCTCCAACCTTGAAATCCTCAACCTTTTCCATGTCAGAAGGATCAGCCTGCCATGGTATAGGTCGGTTAGGTATTTCAATTATTAGGAGACCATCATTCTCTATTTCGCTGATCTTTCCAACACTATGATGGGTCTCACCACCCCAAGCATATCTAGGTTCTGCAACAGATCGCTTCACACATACCCGGTTGCCAATCCTAAAAGGGGGAACAGGCTCCACCTCTTCTGGTTCACAATGCCATGGATTTGGAAGATAGCTCAATTCCAATAACAGACTACTGTCAGGTCTGATACAATATACTATACCAATGCTCCCTGGTGTTACAGATCCTAATCCGTGCTTTGCTGTTGTTAGGGTTGGGCGAATGCGAACCCAGTCTCCAACTTTGAATTCTTCAACTCTTTCCATCTCTGCAGGATCAGCCTTCCATCCTCTGGATGCTCCTGGAAACCCAACCCGCAGGATCCCATCATCATCAACACATAATACAGTTCCAATACTGTCACGAGATTGACCGCGCCAACCAAACCTTGGCTCTTTGACATCTGGTTTAAGTTTTACGTGTTGCCCCCTGTCCAATGGAATTAACTTTAAAACCTCGCTGGCAAGTACACGAACCTCTCCAGAACAAAATGACACAATGAGATTGTCTTTATCAAGAACACTTTGCACAAAGCCAACACTTTTATGTTTTGCACCTTGCCACCCATAAGTAGGGGTTGTAACACGTCTTTTGAACTTAACCCAATCACCAATCTCAAATATGGTAGGAGAAAGATGAACACCCCTATTCATAAGTGCCTCCATTAGATCTTCAGAGATCCATTCACGAGGAAGGCCCTCCAAAAAATCACGTAATGTCTTACCACTGTGGTTTCTAACTTCAACTGCAGCATCTGGATGACTAAGCATAACAATGAGCCACTCAAGATTTTCACGAATCATTTTTGCTGCATCTGCTGCTATATGAAAAGCATTATCACCTTCATCATCTTTGACGAGCTCAACATCATTAGCCATAGAAGCAATATGCAAAGCTGTTCGATTTTGGG</t>
  </si>
  <si>
    <t>CAAAATCGAACAGCTTTGCATATTGCTTCTATGGCTAATGATGTTGAGCTCGTCAAAGATGATGAAGGTGATAATGCTTTTCATATAGCAGCAGATGCAGCAAAAATGATTCGTGAAAATCTTGAGTGGCTCATTGTTATGCTTAGTCATCCAGATGCTGCAGTTGAAGTTAGAAACCACAGTGGTAAGACATTACGTGATTTTTTGGAGGGCCTTCCTCGTGAATGGATCTCTGAAGATCTAATGGAGGCACTTATGAATAGGGGTGTTCATCTTTCTCCTACCATATTTGAGATTGGTGATTGGGTTAAGTTCAAAAGACGTGTTACAACCCCTACTTATGGGTGGCAAGGTGCAAAACATAAAAGTGTTGGCTTTGTGCAAAGTGTTCTTGATAAAGACAATCTCATTGTGTCATTTTGTTCTGGAGAGGTTCGTGTACTTGCCAGCGAGGTTTTAAAGTTAATTCCATTGGACAGGGGGCAACACGTAAAACTTAAACCAGATGTCAAAGAGCCAAGGTTTGGTTGGCGCGGTCAATCTCGTGACAGTATTGGAACTGTATTATGTGTTGATGATGATGGGATCCTGCGGGTTGGGTTTCCAGGAGCATCCAGAGGATGGAAGGCTGATCCTGCAGAGATGGAAAGAGTTGAAGAATTCAAAGTTGGAGACTGGGTTCGCATTCGCCCAACCCTAACAACAGCAAAGCACGGATTAGGATCTGTAACACCAGGGAGCATTGGTATAGTATATTGTATCAGACCTGACAGTAGTCTGTTATTGGAATTGAGCTATCTTCCAAATCCATGGCATTGTGAACCAGAAGAGGTGGAGCCTGTTCCCCCTTTTAGGATTGGCAACCGGGTATGTGTGAAGCGATCTGTTGCAGAACCTAGATATGCTTGGGGTGGTGAGACCCATCATAGTGTTGGAAAGATCAGCGAAATAGAGAATGATGGTCTCCTAATAATTGAAATACCTAACCGACCTATACCATGGCAGGCTGATCCTTCTGACATGGAAAAGGTTGAGGATTTCAAGGTTGGAGATTGGGTAAGAGTGAAAGCGTCTGTGTCGTCCCCAAAATATGGATGGGAAGATATTACCCGAAACAGCATTGGGATAATTCATAGTTTGGAGGAAGATGGGGATGTGGGCATCGCTTTCTGCTTTAGGAGCAAGCCCTTTTGTTGCTCTGTGACAGATGTGGAGAAGGTGCCTCCTTTTGAAGTGGGACAAGAGATTCATGTGATGCCATCTGTCACCCAGCCACGACTTGGATGGTCAAAGGAAACTCCTGCTACTGTAGGAAAAATTGTGAAGATTGACATGAATGGGGCTTTGAATGTAAAAGTTGCTGGCAGGCATAGCTTGTGGAAAGTTTCTCCTGGAGATGCTGAACGGCTTTCAGGATTTGAAGTTGGTGATTGGGTACGTTCAAAACCAAGCATTGGTACCAGACCAAGTTATGACTGGAACACTGTTGGGAAGGAAAGTTTAGCTGTTGTTCATAGTATACAAGACAATGGTTATCTAGAGTTGGCTTGCTGTTTCCGGAAAGGGAGATGGAGTACTCATTACACAGATGTTGAAAAGATTCCCTCCTATAAAGTTGGGCAGCATGTCCGCTTCCGGAGTGGACTGGCTGAGCCAAGGTGGGGTTGGAGAGGGGCCCAGCTAGATTCACGAGGTATTATTACCAGTGTTCATGCCGATGGAGAAGTCAGGGTTGCCTTCTTTGGTTTGCCTGGGCTGTGGAAAGGAGATCCTGCCGATCTTGAAATAGGGCAGATGTTCGAAGTTGGAGAGTGGGTAAGATTGAGAGATTTTGCTAGTAACTGGAAATCTATTGGACCAGGAAGTGTCGGCGTTGTACAAGGAATTGGTTTTCAAGATGATAATTGGGATGGAAGCACTTTTGTTGCTTTTTGTTGTGAGCAAGAAAGGTGGGTAGGCCCTACTTCTCATCTTGAAAGAGTAGATCGGCTTGTGGTTGGACAGAGGGTAAGGGTTAAACTATCTGTGAAGCAGCCGAGATTCGGATGGTCAGGCCATAGCCATGCTAGTGTAGGCATTGTATCTGCAATTGATGCCGATGGGAAGCTCAGAATATATACTCCAGTAGGCTCAAAAACTTGGATGCTTGATCCATCGGAGGTGGAGGTGGTAGAGGAAGAGGAACTCCAGATTGGAGACTGGGTTAGAGTTAGAGCATCAGTTACGACTCCAACTTATCAGTGGGGAGAGGTAAGCCATTCAAGCATTGGAGTGGTACATAGGATGGAAAGTGGGGAATTATGGGTGGCATTCTGCTTTATGGAGAGGCTCTGGCTTTGCAAGGCATGGGAAATGGAAAGGGTTAGACCTTTCAAAGTGGGGGACAAAGTGAGGATAAAAGAAGGGTTGGTGACTCCTCGATGGGGATGGGGAATGGAGACTCATGCAAGCAAAGGGCAAGTGGTTGGTGTAGATGCAAACGGGAAGTTAAGAATTAAATTTCAATGGAGAGAAGGGAGACCATGGATTGGAGATCCTGCTGATATTGTGCTTGACGAGTGCTCATCTTGCAGAACAGGCACTTCG</t>
  </si>
  <si>
    <t>QNRTALHIASMANDVELVKDDEGDNAFHIAADAAKMIRENLEWLIVMLSHPDAAVEVRNHSGKTLRDFLEGLPREWISEDLMEALMNRGVHLSPTIFEIGDWVKFKRRVTTPTYGWQGAKHKSVGFVQSVLDKDNLIVSFCSGEVRVLASEVLKLIPLDRGQHVKLKPDVKEPRFGWRGQSRDSIGTVLCVDDDGILRVGFPGASRGWKADPAEMERVEEFKVGDWVRIRPTLTTAKHGLGSVTPGSIGIVYCIRPDSSLLLELSYLPNPWHCEPEEVEPVPPFRIGNRVCVKRSVAEPRYAWGGETHHSVGKISEIENDGLLIIEIPNRPIPWQADPSDMEKVEDFKVGDWVRVKASVSSPKYGWEDITRNSIGIIHSLEEDGDVGIAFCFRSKPFCCSVTDVEKVPPFEVGQEIHVMPSVTQPRLGWSKETPATVGKIVKIDMNGALNVKVAGRHSLWKVSPGDAERLSGFEVGDWVRSKPSIGTRPSYDWNTVGKESLAVVHSIQDNGYLELACCFRKGRWSTHYTDVEKIPSYKVGQHVRFRSGLAEPRWGWRGAQLDSRGIITSVHADGEVRVAFFGLPGLWKGDPADLEIGQMFEVGEWVRLRDFASNWKSIGPGSVGVVQGIGFQDDNWDGSTFVAFCCEQERWVGPTSHLERVDRLVVGQRVRVKLSVKQPRFGWSGHSHASVGIVSAIDADGKLRIYTPVGSKTWMLDPSEVEVVEEEELQIGDWVRVRASVTTPTYQWGEVSHSSIGVVHRMESGELWVAFCFMERLWLCKAWEMERVRPFKVGDKVRIKEGLVTPRWGWGMETHASKGQVVGVDANGKLRIKFQWREGRPWIGDPADIVLDECSSCRTGTS</t>
  </si>
  <si>
    <t>AT5G13530.1</t>
  </si>
  <si>
    <t>NP_196857.2</t>
  </si>
  <si>
    <t>NP_196857.2 protein kinases;ubiquitin-protein ligase [Arabidopsis thaliana]</t>
  </si>
  <si>
    <t>MVGRVKVPCCSVCHTRYNEDERVPLLLQCGHGFCKDCLSKMFSTSSDTTLTCPRCRHVSVVGNSVQGLRKNYAMLALIHAASGGANFDCDYTDDEDDDDEEDGSDEDGARAARGFHASSSINSLCGPVIEVGAHPEMKLVRQIGEESSSGGFGGVEMWDATVAGGGGRCKHRVAVKKMTLTEDMDVEWMQGQLESLRRASMWCRNVCTFHGVVKMDGSLCLLMDRCFGSVQSEMQRNEGRLTLEQILRYGADVARGVAELHAAGVICMNIKPSNLLLDASGNAVVSDYGLAPILKKPTCQKTRPEFDSSKVTLYTDCVTLSPHYTAPEAWGPVKKLFWEDASGVSPESDAWSFGCTLVEMCTGSTPWDGLSREEIFQAVVKARKVPPQYERIVGVGIPRELWKMIGECLQFKPSKRPTFNAMLATFLRHLQEIPRSPSASPDNGIAKICEVNIVQAPRATNIGVFQDNPNNLHRVVLEGDFEGVRNILAKAAAGGGGSSVRSLLEAQNADGQSALHLACRRGSAELVEAILEYGEANVDIVDKDGDPPLVFALAAGSPQCVHVLIKKGANVRSRLREGSGPSVAHVCSYHGQPDCMRELLVAGADPNAVDDEGETVLHRAVAKKYTDCAIVILENGGSRSMTVSNAKCLTPLHMCVATWNVAVIKRWVEVSSPEEISQAINIPSPVGTALCMAASIRKDHEKEGRELVQILLAAGADPTAQDAQHGRTALHTAAMANNVELVRVILDAGVNANIRNVHNTIPLHMALARGANSCVSLLLESGSDCNIQDDEGDNAFHIAADAAKMIRENLDWLIVMLRSPDAAVDVRNHSGKTVRDFLEALPREWISEDLMEALLKRGVHLSPTIYEVGDWVKFKRGITTPLHGWQGAKPKSVGFVQTILEKEDMIIAFCSGEARVLANEVVKLIPLDRGQHVRLRADVKEPRFGWRGQSRDSVGTVLCVDEDGILRVGFPGASRGWKADPAEMERVEEFKVGDWVRIRQNLTSAKHGFGSVVPGSMGIVYCVRPDSSLLVELSYLPNPWHCEPEEVEPVAPFRIGDRVCVKRSVAEPRYAWGGETHHSVGKISEIENDGLLIIEIPNRPIPWQADPSDMEKIDDFKVGDWVRVKASVSSPKYGWEDITRNSIGVMHSLDEDGDVGIAFCFRSKPFSCSVTDVEKVTPFHVGQEIHMTPSITQPRLGWSNETPATIGKVMRIDMDGTLSAQVTGRQTLWRVSPGDAELLSGFEVGDWVRSKPSLGNRPSYDWSNVGRESIAVVHSIQETGYLELACCFRKGRWSTHYTDLEKIPALKVGQFVHFQKGITEPRWGWRAAKPDSRGIITTVHADGEVRVAFFGLPGLWRGDPADLEVEPMFEVGEWVRLREGVSCWKSVGPGSVGVVHGVGYEGDEWDGTTSVSFCGEQERWAGPTSHLEKAKKLVVGQKTRVKLAVKQPRFGWSGHSHGSVGTISAIDADGKLRIYTPAGSKTWMLDPSEVETIEEEELKIGDWVRVKASITTPTYQWGEVNPSSTGVVHRMEDGDLCVSFCFLDRLWLCKAGELERIRPFRIGDRVKIKDGLVTPRWGWGMETHASKGHVVGVDANGKLRIKFLWREGRPWIGDPADIVLDETSG</t>
  </si>
  <si>
    <t>XP_024040373.1</t>
  </si>
  <si>
    <t>XP_024040373.1 E3 ubiquitin-protein ligase KEG isoform X2 [Citrus clementina]</t>
  </si>
  <si>
    <t>MKMKVPCCSVCQTRYNEKERVPLLLQCGHGFCKECLSRMFSASTDTTLSCPRCRHVSVVGNSVTALRKNFAVLALILSANNTNQHHNSNSNHFDSDVTDDDDDDEDDEVDEYENINNNNNSNIYDEDGDVGGRFGRGTHVSSSGVGVCGPVIEVGVHHDVKLVKKLGEGRRAGVEVWGAWIGGGQGRCRHSVAVKKVMIAEEMEPDWLSGQLDNLRRASMWCRNVCTFHGVLRMDSCLGLVMDRCYGSVQLAMQRNEGRLTLEQILRYGADIARGVVELHAAGVVCMNIKPSNLLLDASGRAVVSDYGLAAILKKPACRKARPECDSSRIHSCMDCTMLSPNYTAPEAWEPVKKSLNLFWDDAIGISPESDAWSFGCTLVEMCTGSIPWAGLSAEEIYRAVVKNRKLPPQYASIVGVGIPRELWKMIGECLQFKASKRPTFSAMLATFLRHLQELPRSPPASPDTGFTKFSTSNETEPSPASDVEVFQDNPNNLHQLVSEGDVSGVRDLLSKNASGNYSSSISSLLKAQNADGQTALHLACRRGSAELVEAILEYSQENVDVLDKDGDPPLVFALAAGSPECVRALIKRGANVISRLREGFGPSVAHVCAYHGQPDCMRELLLAGADPNAVDDEGESVLHRAVAKKYTDCAIVILENGGCRSMAILNSKELTPLHLCVATWNVAVVKRWVEVASPEEIVNVIDIPGPVGTALCMAAALKKDHEVEGRELVRILLTAGAEPTAQDAQNRTALHIASMANDVELVKDDEGDNAFHIAADAAKMIRENLEWLIVMLSHPDAAVEVRNHSGKTLRDFLEGLPREWISEDLMEALMNRGVHLSPTIFEIGDWVKFKRRVTTPTYGWQGAKHKSVGFVQSVLDKDNLIVSFCSGEVRVLASEVLKLIPLDRGQHVKLKPDVKEPRFGWRGQSRDSIGTVLCVDDDGILRVGFPGASRGWKADPAEMERVEEFKVGDWVRIRPTLTTAKHGLGSVTPGSIGIVYCIRPDSSLLLELSYLPNPWHCEPEEVEPVPPFRIGNRVCVKRSVAEPRYAWGGETHHSVGKISEIENDGLLIIEIPNRPIPWQADPSDMEKVEDFKVGDWVRVKASVSSPKYGWEDITRNSIGIIHSLEEDGDVGIAFCFRSKPFCCSVTDVEKVPPFEVGQEIHVMPSVTQPRLGWSKETPATVGKIVKIDMNGALNVKVAGRHSLWKVSPGDAERLSGFEVGDWVRSKPSIGTRPSYDWNTVGKESLAVVHSIQDNGYLELACCFRKGRWSTHYTDVEKIPSYKVGQHVRFRSGLAEPRWGWRGAQLDSRGIITSVHADGEVRVAFFGLPGLWKGDPADLEIGQMFEVGEWVRLRDFASNWKSIGPGSVGVVQGIGFQDDNWDGSTFVAFCCEQERWVGPTSHLERVDRLVVGQRVRVKLSVKQPRFGWSGHSHASVGIVSAIDADGKLRIYTPVGSKTWMLDPSEVEVVEEEELQIGDWVRVRASVTTPTYQWGEVSHSSIGVVHRMESGELWVAFCFMERLWLCKAWEMERVRPFKVGDKVRIKEGLVTPRWGWGMETHASKGQVVGVDANGKLRIKFQWREGRPWIGDPADIVLDECSSCRTGTS</t>
  </si>
  <si>
    <t>TRINITY_DN27616_c0_g1_i1</t>
  </si>
  <si>
    <t xml:space="preserve">TRINITY_DN27616_c0_g1_i1 </t>
  </si>
  <si>
    <t>CCTCTTTGAGAACCCCCAGAAGAATGCACATTCAGCCTGTCAAGCACTGCATTAAAATCAACAGGCTGCCCACTCTCCTCCATCCTCTGAATCACGCTTGCAGCATGATCTCCCCTGTAACCCATACTAACCAGATTCTCAATCAATTCACTGTAAGTATGGTTGCGAATAAATTGTGGCTGACTAGGATTCCGGGCCAAAAGATTACTGCCTGTGGTAGGTTGTGAAGGGTATCCACCTTGTGCGAAGTGAGATTGTTGAGGTGGATGTGGTGTTCTCCCTGATTCACTATCATACATCATATAACCACTCCCTGGAGGAAGCGTAGGACGAGGGCCAGCTGCATACCCATCGCCTGGTTGTGCCCCATAGTTGCCCTTAATTGGCTGGGGTTGGGGCGGCGGTGGCTGCTGTGGAACTGGTCTACCAGGTGCACCATACCCATAAGGCATAACATCAGCACGGGTAGATACTGGTTGAGGAACTCCTGTATACTGCACTTGCATAGGAGCGCTATTTGGCAACATCTCTGGAGGAGATGGGTTTGTTGGTTGGCTAGGAGGGTATGATGAGTAAACTGTTGGCGACGGCCTAATCTGTGGCTGCACAGTGGGTTGTTGTGTTTGCTGTACCTGCTGAGGCCATTGCTGCTGATACTGAGGGAGGAAATGGTGACCATGAGGGACTGGATTAGGCTGAGATTGTTGAGGCTGTGGTGTCACCCTAGAGGAGTCTGGTAGTGGGGGAGGTCTGTACTGAGGATCAGTAGACATATATTGACTTTGAGGCTGTTGGATGGGGGCTGGGGCTGGGGGATTAGGTAACTGGGTTGCAGGCATATAATAGGATTGCTGATGAGTCACATTCTGAGGTGGGGTCTGGGGGGTCGGAGCCACAGGCTGTTGTTGGGGAGCAACTTGATGAGGGAG</t>
  </si>
  <si>
    <t>TATATGTCTACTGATCCTCAGTACAGACCTCCCCCACTACCAGACTCCTCTAGGGTGACACCACAGCCTCAACAATCTCAGCCTAATCCAGTCCCTCATGGTCACCATTTCCTCCCTCAGTATCAGCAGCAATGGCCTCAGCAGGTACAGCAAACACAACAACCCACTGTGCAGCCACAGATTAGGCCGTCGCCAACAGTTTACTCATCATACCCTCCTAGCCAACCAACAAACCCATCTCCTCCAGAGATGTTGCCAAATAGCGCTCCTATGCAAGTGCAGTATACAGGAGTTCCTCAACCAGTATCTACCCGTGCTGATGTTATGCCTTATGGGTATGGTGCACCTGGTAGACCAGTTCCACAGCAGCCACCGCCGCCCCAACCCCAGCCAATTAAGGGCAACTATGGGGCACAACCAGGCGATGGGTATGCAGCTGGCCCTCGTCCTACGCTTCCTCCAGGGAGTGGTTATATGATGTATGATAGTGAATCAGGGAGAACACCACATCCACCTCAACAATCTCACTTCGCACAAGGTGGATACCCTTCACAACCTACCACAGGCAGTAATCTTTTGGCCCGGAATCCTAGTCAGCCACAATTTATTCGCAACCATACTTACAGTGAATTGATTGAGAATCTGGTTAGTATGGGTTACAGGGGAGATCATGCTGCAAGCGTGATTCAGAGGATGGAGGAGAGTGGGCAGCCTGTTGATTTTAATGCAGTGCTTGACAGGCTGAATGTGCATTCTTCTGGGGGTTCTCAAAGA</t>
  </si>
  <si>
    <t>YMSTDPQYRPPPLPDSSRVTPQPQQSQPNPVPHGHHFLPQYQQQWPQQVQQTQQPTVQPQIRPSPTVYSSYPPSQPTNPSPPEMLPNSAPMQVQYTGVPQPVSTRADVMPYGYGAPGRPVPQQPPPPQPQPIKGNYGAQPGDGYAAGPRPTLPPGSGYMMYDSESGRTPHPPQQSHFAQGGYPSQPTTGSNLLARNPSQPQFIRNHTYSELIENLVSMGYRGDHAASVIQRMEESGQPVDFNAVLDRLNVHSSGGSQR</t>
  </si>
  <si>
    <t>AT4G28300.1</t>
  </si>
  <si>
    <t>NP_194559.2</t>
  </si>
  <si>
    <t>NP_194559.2 formin-like protein (DUF1421) [Arabidopsis thaliana]</t>
  </si>
  <si>
    <t>MASGSSGRVNSGSKGFDFGSDDILCSYDDYTNQDSSNGPHSDPAIAASNSNKEFHKTRMARSSVFPTSSYSPPEDSLSQDITDTVERTMKMYADNMMRFLEGLSSRLSQLELYCYNLDKTIGEMRSELTHAHEDADVKLRSLDKHLQEVHRSVQILRDKQELADTQKELAKLQLVQKESSSSSHSQHGEDRVATPVPEPKKSENTSDAHNQQLALALPHQIAPQPQVQPQPQPQQHQYYMPPPPTQLQNTPAPVPVSTPPSQLQAPPAQSQFMPPPPAPSHPSSAQTQSFPQYQQNWPPQPQARPQSSGGYPTYSPAPPGNQPPVESLPSSMQMQSPYSGPPQQSMQAYGYGAAPPPQAPPQQTKMSYSPQTGDGYLPSGPPPPSGYANAMYEGGRMQYPPPQPQQQQQQAHYLQGPQGGGYSPQPHQAGGGNIGAPPVLRSKYGELIEKLVSMGFRGDHVMAVIQRMEESGQPIDFNTLLDRLSGQSSGGPPRGW</t>
  </si>
  <si>
    <t>XP_006447362.1</t>
  </si>
  <si>
    <t>XP_006447362.1 pollen-specific leucine-rich repeat extensin-like protein 1 isoform X2 [Citrus clementina]</t>
  </si>
  <si>
    <t>MASGSSGRANSGSKGFDFGSDDILCSYEDYPNQDASNGSHSDLVTGSGSSKDFQKGRRPRPSMFHAYSQPDDCLNEDVVSTVEITMKKHTDGVVRFLEGISSRLSQLELYCYNLDKSMVEMRSDLVRDHGEADTKLKSLEKHLQEVHRSVQILRDKQELAETQKELAKLQLVQKDSSSSSHSQSNEERASPAASEPKRGENTTADMQNQQLALALPHQVAPQQQPVAPLPQTLPHQVAPQQQPVAPTPQTPPQNVSHQQSYYMPATQLPNPPAPAPAPAPAPIQQPQSQYMSTDPQYRPPPLPDSSRVTPQPQQSQPNPVPHGHHFLPQYQQQWPQQVQQTQQPTVQPQIRPSPTVYPSYPPSQPSNPSPPEMLPNSAPMQVQYTGVPQPVSTRADVMPYGYGAPGRPVPQQPPPLQPQPIKGNYGAQPGDGYAAAGPRPTLPPGSGYMMYDSESGRTPHPPQQSHFAQGGYPSQPTTGSNLLARNPSQPQFIRNHTYSELIENLVSMGYRGDHAASVIQRMEESGQPVDFNAVLDRLNVHSSGGSQRGGWSG</t>
  </si>
  <si>
    <t>XP_015383147.2</t>
  </si>
  <si>
    <t>XP_015383147.2 LOW QUALITY PROTEIN: trithorax group protein osa [Citrus sinensis]</t>
  </si>
  <si>
    <t>MASGSSGRANSGSKGFDFGSDDILCSYEDYPNQDASNGSHSDLVTGSGSSKDFQKGRRPRPSMFHAYSQPDDCLNEDVVSTVEITMKKHTDGVVRFLEGISSRLSQLELYCYNLDKSMVEMRSDLVRDHGEADTKLKSLEKHLQEVHRSVQILRDKQELAETQKELAKLQLVQKDSSSSSHSQSNEERASPAASEPKRGENTTADMQNQQLALALPHQVAPQXPIQQPQSQYMSTDPQYRPPPLPDSSRVTPQPQQSQPNPVPHGHHFLPQYQQQWPQQVQQTQQPTVQPQIRPSPTVYPSYPPSQPSNPSPPEMLPNSAPMQVQYTGVPQPVSTRADVMPYGYGAPGRPVPQQPPPLQPQPIKGNYGAQPGDGYAAAGPRPTLPPGSGYMMYDSESGRTPHPPQQSHFAQGGYPSQPTTGSNLLARNPSQPQFIRNHTYSELIENLVSMGYRGDHAASVIQRMEESGQPVDFNAVLDRLNVHSSGGSQRGGWSG</t>
  </si>
  <si>
    <t>TRINITY_DN27643_c1_g3_i2</t>
  </si>
  <si>
    <t xml:space="preserve">TRINITY_DN27643_c1_g3_i2 </t>
  </si>
  <si>
    <t>TATTTAAGGGAGGAGCTTGCAAGAATTGAAGTGAGTTGGGTTGCTCCACGTTTTGATTCGTTACCTCATGTTGTCCATATTTTGACATCAAAGGATCGCGAAGGTGAAGTTCAAATTTTGAAGGACCAAAATGATATCATTGAGGAGGTGGTGGATGAAGTAGTTCATGCATATCACACTGGCTTCAACAAAGCAATTCAAAATTATTCTCAGATATTGCGATTGTTTAGTGAGTCTGCTGAAAGCATCAAGGAGCTGAAGGTTGATTTGGCTGAGGCAAAGAGGCGTCTTGGCACCCGCAATAAGCAGTTACATCAATTATGGTATCGGTCTGTTACATTACGGCACATAATCTCGCTCTTAGATCAAATTGAAGGCATAGCTAAGGTTCCTGCTCGTATCGAGAAGCTCATTGCAGGAAAGCAGTACTATGCTGCAGTTCAACTGCATGCACAATCAGCATTAATGCTCGAGCGAGAGGGCCTTCAAACGAGTGTTGGCATAGGAATCAAACTGGATGGTTGGTGCTCTTCAAGATGTCCGATCTGAGTTAACAAAACTGCGAGGAGTACTTTTTTATAAGGTTTTGGAGGATTTGCATGCACATCTTTACAATAGGGGTGAATATAGCTCAGCTGTCTTAAGTATGCATGAGATGGATGATGAAGTTCCAACAACCGTAGCTGTTGCATATACAACAAATAATTCACAGCCTCTGTCTAGAAGAACCAGGCTGAAAGGTGACAATCAGTTTGGTGTCCATGGACTTGCAGATGGATCACATAGTTCAACATTTGATGGGCACGATGAAGATGGTTCTTTGGAAGCACATGACGAAACTAGCTTAGATGGCCTTTCAATTGGATGGCTTGCAAATTCCACTCCTGATGAATTTGTTGAAGCCATCAGAAAGAGTGATGCTCCACTTCATGTGAAGTATTTACAGACCATGGTGGAGTGCCTTTGCATTCTTGGCAAAGTTGCAGCTGCTGGTGCTATTATATGCCAAAGATTGCGACCAACAATTCATGAGATCATAACATCAAAGATTAAAGCTCATGCACAGCTCATAAATTCTTCGAGATCTGCCATTGGTCAGGCTGCTCAAACTGGTACCACTGGTCTCCATTTTATGAAGGGACAGTTAAGGAGCTATCAGTTGCCAAAACAGAAGCGTCAAAATGGGATATCTCTATCTGGGACTCTATTGGCAGTGAGCCCTGTCTCAGCATTGATGGCACCCATGGGAAAAGCACAAGCTGCTGCAAAAGAGCTGCTCGATTCAATTTTGGATTCTGTTGTCAGGATATTTGAGAACCATGTTGTTGTTGGAGAGCTTCTAGAGTCCAGGTCCAGCCGGCATGACATAAACACTCCCAAGTCAATGATAGCTGATGCAAACTGGAACCCAGACTCTGAAGCATCAGTTACTGGTGGCTATAGTATTGGCTTTTCCATGACAGTTTTACAGAGTGAATGCCAACAACTCATATGTGAGATTTTGAGAGCAACTCCTGAAGCTGCATCTGCAGATGCTGCTGTACAAACAGCTAGGCTTGCAAGTAAGGCCCCTTCCAAAGAGAAAAGGGATGGGTCAGAAGATGGTCTTACATTTGCTTTTCGCTTCACAGATGCTACAATATCGATACCTAATCAGGGAGCTGATCTAATTCGCCAAGGATGGAGTAGGAGGGGTACTAATGTGTTACAAGAAGGTTATGGGACTGCCGCCGTCTTGCCTGAGCAAGGAATATATCTAGCAGCATCTATATACCGACCTGTTCTTCAGTTTACGGATAAGGTCGCTTCGATGCTGCCCCAAAAGTATTCTCAACTTGGTAATGATGGACTGTTAGCCTTTGTGGAGAACTTTGTCAAGGACCATCTTTTACCAACTATGTTTGTAGATTACCGAAAAGGCGTGCAGCAAGCTATATCAAGTCCTGCTGCATTCCGGCCAAGGGCGCATACTGCAGCTACTTATGTTCCATCAATTGAGAAGGGTCGACCTGTCCTACAGGGACTTTTGGCAATTGATTTCCTGGCAAAAGAGGTTCTGGGCTGGGCTCAAGCGATGCCTAAATTTGCTGCTGACCTTGTGAAGTATGTGCAAACTTTCCTGGAGCGAACATACGAAAGATGTCGGACTTCATACATGGAGGCAGTTCTTGAGAAGCAGAGTTATATGCTTATTGGTAGGCATGATATTGATAAATTGCTGCGGCTTGAGCCAGCTAGTGCATCTTTACCAAATGGTCAGTTGGACAGTGTGAGTAGTGTCAACGATGCTGAAACTCCCGGTGTTGAATCAGAACTGAGAGAATTATTCTTGAGTTTGCGGCCTATCAGGCAGGAGAATCTAATTCATGATGAAAACAAATTAATTTTGCTGGCATCACTGAGTGATTCATTGGAGTATGTTGCCGACTCCATTGAGAGGCTTGGACGAGCAACCCTAAGAGAATCAAATCTAGTAGAAGAGAGTAGGAAGCCTCATCATAATCGATCAAGCAGTGCACCTTCAAGGGATTTAGCATCATTTGCAGATGAATATAGAAAATTAGCAATTGATTGCCTTAAGGTTCTACGTGTGGAGATGCAGCTGGAAACAATCTTCCATTTGCAGGAAATGACAAGTAGGGATTATTTAGAGGACCAAGATGCGGAAGAGCCTGATGACTTTATTATTTCTCTCACTTCACAGATAACACGTAGGGATGAAGAGATGGCACCTTTCATTGCAGAAGAGAAGCGAAATTACATATTTGGTGGGATTTGCGGCATTGCGGCAAATGCGTCCATTAAGGCTTTGGCTGACATGAAAAATATCAACCTTTTCGGGGTTCAGCAAATATGCCGCAACTCAATTGCTTTGGAGCAGGCTCTGGCAGCTATTCCCTCAATTGATAGTGACGCTGTAAGATGGAGATTGGACCGTGTCCGAACCTATTATGAGCTGTTAAATATGCCATTTGAGGCCCTGCTTGCATTCGTTACAGAGCATGAAAACTTATTTACCACTACAGAGTATGCTAGTCTTCTAAAGGTCAATGTTCCGGGAAGGGAGATTCCGTCTGATGCACTAGATCGAGTATCTGAAATTTTATCCCTGTAGCTATTGCTTGGATGAATTTGTTATGTACGGAGGACATTGAGGGTAGCTCATTTTGGAGGATGTGCTAGCATGTATAGATTTCATTAGTGTATCATAAAGGAGCACGGATGCTACAGCTGGATGCAGAGCCTTTTTCATTTTGAAGTTTGCCTAAGATTTGCAGCTGCAGTATGGTAAATTTTTGTCATATATTGTCAATACCAGGAGCAAGCTGTTGATTTTGATTTCATTCTTTTATTTCAGTATCAGTTTTGTTGCTTGTCATGCAATTTGTGTTTTACTAGTGGTTCTTGGTTCCAAGTTTTAGGTGAAAATAGGTTGGTGACAAGTGATATTATTTCCTTGTAAATTCTTCATATTGATTCTTGTAAGAATTTGAGGTCCTTTATAAAATTCTGGCCATATAAGCTACTACTGCTCCCATGTCTTGCCATTGAGATCATTATTATGAC</t>
  </si>
  <si>
    <t>GTTGGTGCTCTTCAAGATGTCCGATCTGAGTTAACAAAACTGCGAGGAGTACTTTTTTATAAGGTTTTGGAGGATTTGCATGCACATCTTTACAATAGGGGTGAATATAGCTCAGCTGTCTTAAGTATGCATGAGATGGATGATGAAGTTCCAACAACCGTAGCTGTTGCATATACAACAAATAATTCACAGCCTCTGTCTAGAAGAACCAGGCTGAAAGGTGACAATCAGTTTGGTGTCCATGGACTTGCAGATGGATCACATAGTTCAACATTTGATGGGCACGATGAAGATGGTTCTTTGGAAGCACATGACGAAACTAGCTTAGATGGCCTTTCAATTGGATGGCTTGCAAATTCCACTCCTGATGAATTTGTTGAAGCCATCAGAAAGAGTGATGCTCCACTTCATGTGAAGTATTTACAGACCATGGTGGAGTGCCTTTGCATTCTTGGCAAAGTTGCAGCTGCTGGTGCTATTATATGCCAAAGATTGCGACCAACAATTCATGAGATCATAACATCAAAGATTAAAGCTCATGCACAGCTCATAAATTCTTCGAGATCTGCCATTGGTCAGGCTGCTCAAACTGGTACCACTGGTCTCCATTTTATGAAGGGACAGTTAAGGAGCTATCAGTTGCCAAAACAGAAGCGTCAAAATGGGATATCTCTATCTGGGACTCTATTGGCAGTGAGCCCTGTCTCAGCATTGATGGCACCCATGGGAAAAGCACAAGCTGCTGCAAAAGAGCTGCTCGATTCAATTTTGGATTCTGTTGTCAGGATATTTGAGAACCATGTTGTTGTTGGAGAGCTTCTAGAGTCCAGGTCCAGCCGGCATGACATAAACACTCCCAAGTCAATGATAGCTGATGCAAACTGGAACCCAGACTCTGAAGCATCAGTTACTGGTGGCTATAGTATTGGCTTTTCCATGACAGTTTTACAGAGTGAATGCCAACAACTCATATGTGAGATTTTGAGAGCAACTCCTGAAGCTGCATCTGCAGATGCTGCTGTACAAACAGCTAGGCTTGCAAGTAAGGCCCCTTCCAAAGAGAAAAGGGATGGGTCAGAAGATGGTCTTACATTTGCTTTTCGCTTCACAGATGCTACAATATCGATACCTAATCAGGGAGCTGATCTAATTCGCCAAGGATGGAGTAGGAGGGGTACTAATGTGTTACAAGAAGGTTATGGGACTGCCGCCGTCTTGCCTGAGCAAGGAATATATCTAGCAGCATCTATATACCGACCTGTTCTTCAGTTTACGGATAAGGTCGCTTCGATGCTGCCCCAAAAGTATTCTCAACTTGGTAATGATGGACTGTTAGCCTTTGTGGAGAACTTTGTCAAGGACCATCTTTTACCAACTATGTTTGTAGATTACCGAAAAGGCGTGCAGCAAGCTATATCAAGTCCTGCTGCATTCCGGCCAAGGGCGCATACTGCAGCTACTTATGTTCCATCAATTGAGAAGGGTCGACCTGTCCTACAGGGACTTTTGGCAATTGATTTCCTGGCAAAAGAGGTTCTGGGCTGGGCTCAAGCGATGCCTAAATTTGCTGCTGACCTTGTGAAGTATGTGCAAACTTTCCTGGAGCGAACATACGAAAGATGTCGGACTTCATACATGGAGGCAGTTCTTGAGAAGCAGAGTTATATGCTTATTGGTAGGCATGATATTGATAAATTGCTGCGGCTTGAGCCAGCTAGTGCATCTTTACCAAATGGTCAGTTGGACAGTGTGAGTAGTGTCAACGATGCTGAAACTCCCGGTGTTGAATCAGAACTGAGAGAATTATTCTTGAGTTTGCGGCCTATCAGGCAGGAGAATCTAATTCATGATGAAAACAAATTAATTTTGCTGGCATCACTGAGTGATTCATTGGAGTATGTTGCCGACTCCATTGAGAGGCTTGGACGAGCAACCCTAAGAGAATCAAATCTAGTAGAAGAGAGTAGGAAGCCTCATCATAATCGATCAAGCAGTGCACCTTCAAGGGATTTAGCATCATTTGCAGATGAATATAGAAAATTAGCAATTGATTGCCTTAAGGTTCTACGTGTGGAGATGCAGCTGGAAACAATCTTCCATTTGCAGGAAATGACAAGTAGGGATTATTTAGAGGACCAAGATGCGGAAGAGCCTGATGACTTTATTATTTCTCTCACTTCACAGATAACACGTAGGGATGAAGAGATGGCACCTTTCATTGCAGAAGAGAAGCGAAATTACATATTTGGTGGGATTTGCGGCATTGCGGCAAATGCGTCCATTAAGGCTTTGGCTGACATGAAAAATATCAACCTTTTCGGGGTTCAGCAAATATGCCGCAACTCAATTGCTTTGGAGCAGGCTCTGGCAGCTATTCCCTCAATTGATAGTGACGCTGTAAGATGGAGATTGGACCGTGTCCGAACCTATTATGAGCTGTTAAATATGCCATTTGAGGCCCTGCTTGCATTCGTTACAGAGCATGAAAACTTATTTACCACTACAGAGTATGCTAGTCTTCTAAAGGTCAATGTTCCGGGAAGGGAGATTCCGTCTGATGCACTAGATCGAGTATCTGAAATT</t>
  </si>
  <si>
    <t>VGALQDVRSELTKLRGVLFYKVLEDLHAHLYNRGEYSSAVLSMHEMDDEVPTTVAVAYTTNNSQPLSRRTRLKGDNQFGVHGLADGSHSSTFDGHDEDGSLEAHDETSLDGLSIGWLANSTPDEFVEAIRKSDAPLHVKYLQTMVECLCILGKVAAAGAIICQRLRPTIHEIITSKIKAHAQLINSSRSAIGQAAQTGTTGLHFMKGQLRSYQLPKQKRQNGISLSGTLLAVSPVSALMAPMGKAQAAAKELLDSILDSVVRIFENHVVVGELLESRSSRHDINTPKSMIADANWNPDSEASVTGGYSIGFSMTVLQSECQQLICEILRATPEAASADAAVQTARLASKAPSKEKRDGSEDGLTFAFRFTDATISIPNQGADLIRQGWSRRGTNVLQEGYGTAAVLPEQGIYLAASIYRPVLQFTDKVASMLPQKYSQLGNDGLLAFVENFVKDHLLPTMFVDYRKGVQQAISSPAAFRPRAHTAATYVPSIEKGRPVLQGLLAIDFLAKEVLGWAQAMPKFAADLVKYVQTFLERTYERCRTSYMEAVLEKQSYMLIGRHDIDKLLRLEPASASLPNGQLDSVSSVNDAETPGVESELRELFLSLRPIRQENLIHDENKLILLASLSDSLEYVADSIERLGRATLRESNLVEESRKPHHNRSSSAPSRDLASFADEYRKLAIDCLKVLRVEMQLETIFHLQEMTSRDYLEDQDAEEPDDFIISLTSQITRRDEEMAPFIAEEKRNYIFGGICGIAANASIKALADMKNINLFGVQQICRNSIALEQALAAIPSIDSDAVRWRLDRVRTYYELLNMPFEALLAFVTEHENLFTTTEYASLLKVNVPGREIPSDALDRVSEI</t>
  </si>
  <si>
    <t>AT3G10380.1</t>
  </si>
  <si>
    <t>NP_566372.1</t>
  </si>
  <si>
    <t>NP_566372.1 subunit of exocyst complex 8 [Arabidopsis thaliana]</t>
  </si>
  <si>
    <t>MGIFNGLPVPSDKTYLREELARIDESWAAARFDSLPHVVHILTSKDREADIHILKEQSDVVEEVVDEVVHAYHGGFNKAIQNYSQILRLFSESTEKIGDLKHDLAEAKQSLGARNKQLHQLWYRSVTLRHIISLLDQIEGIAKVPSRIEKLIADKQFYAAIQVYLQSSLMLEREGLQTVGALQDVRSELTKLRGALFFKILDDLHAHLYNRGEYSSVASSIYERDDEVPTTTAVAASRMSSQPLSRRTRTLKGDSQFGVRGLTNGSYRTASNDESSSFDGHDEEDSVEHDESTADTARNGTDSKLLSHQLPPWLSDSTPDEFIEAVRKSDDPLHVKYLQTLVQCLCMLGKVAAAGAIICQKLRPTIHEIIISKIKAHLETTNLSKSACSQGDRSVAAGLHLIKGQSEAYRLSKEKPQNGISNSGTHLAVSPVSPLMAPGGKAQAAAKELLDSILDTIVKIFENHVVIGELLEMKASQHDINTPRSLPTDVNWNTESEASQATGGYTISFPLTVLQSECQQLICEILRATPEAASADAAAQTAKLAKKAPKKDKRDAPEDGLTFTFRFTDATVSISNQGADLIRQGWGKRAPNASLEGYGSAAVLPEQGIYLAASIYRPVLQFTDKITSMLPKKHSQLVNDGLLTFTENFVKDHLLPTMFVDYRKGVQQAISSAAAFRPRAHTTTYTATVEKGRPILQGLLAIDLLAKEVLGWAQAMPKFATDLVKYVQTFLERTFERCRTSYMEAVLEKLSYMLIGRHDIEKLMRLDAASACLPSTLGHAVSHSEAVGTEVELSDLFLSLRPIKQDNLIRDDNKLILLASLSDSLEYVADSIERLGQAVPRVASQAEGNSRNQAASPRNLASFADEYRKLATDCLKVLRVEMQLETVFHLQEMTNREYLEDEDAEEPDDFVISLTSQITRREEGMAPFISGEKRNYVFGGISGIAANASIKALADMRSINLFGVQQICRNTIAVEQAMAAIPYIDGETVQQNLDRVRTYFELLNMPFEALLAFIAEHDQMFTPTEYSNLLKVNVPGRDTPSDAQSRLLEILSH</t>
  </si>
  <si>
    <t>XP_006436499.2</t>
  </si>
  <si>
    <t>XP_006436499.2 LOW QUALITY PROTEIN: exocyst complex component SEC8 [Citrus clementina]</t>
  </si>
  <si>
    <t>MDIFDGLPISPEKAYLREELARIEVSWVAPRFDSLPHVVHILTSKDREGEVQILKDQNDIIEEVVDEVVHAYHTGFNKAIQNYSQILRLFSESAESIKELKVDLAEAKRRLGTRNKQLHQLWYRSVTLRHIISLLDQIEGIAKVPARIEKLIAGKQYYAAVQLHAQSALMLEREGLQTVGALQDVRSELTKLRGVLFYKVLEDLHAHLYNRGEYSSAVLSMHEMDDEVPTTVAVAYTTNNSQPLSRRTRLKGDNQFGVHGLADGSHSSTFDGHDEDGSLEAHDETSLDGLSIGWLANSTPDEFVEAIRKSDAPLHVKYLQTMVECLCILGKVAAAGAIICQRLRPTIHEIITSKIKAHAQLINSSRSAIGQAAQTGTTGLHFMKGQLRSYQLPKQKRQNGISLSGTLLAVSPVSALMAPMGKAQAAAKELLDSILDSVVRIFENHVVVGELLESRSSRHDINTPKSMIADANWNPDSEASVTGGYSIGFSMTVLQSECQQLICEILRATPEAASADAAVQTARLASKAPSKEKRDGSEDGLTFAFRFTDATISIPNQGADLIRQGWSRRGTNVLQEGYGTAAVLPEQGIYLAASIYRPVLQFTDKVASMLPQKYSQLGNDGLLAFVENFVKDHLLPTMFVDYRKGVQQAISSPAAFRPRAHTAATYVPSIEKGRPVLQGLLAIDFLAKEVLGWAQAMPKFAADLVKYVQTFLERTYERCRTSYMEAVLEKQSYMLIGRNDIDKLVRLEPDRASLPNVQWDSVSSVNDAETPGVESELRELFLSLRPIRQENLIHDENKLILLASLSDSLEYVADSIERLGRATLRESNLVEESRKPHHNRSSSAPSRDLASFADEYRKLAIDCLKVLRVEMQLETIFHLQEMTSRDYLEDQDAEEPDDFIISLTSQVSIHMCAYILRQIERDDLISCLLLGNSFVHLEFVFFFFCHCAGNASIKALADMKNINLFGVQQICRNSIALEQALAAIPSIDSEAVRRRLDRVRTYYELLNMPFEALLAFVTEHENLFTTTEYASLLKVNVPGREIPSDALDRVSEILSL</t>
  </si>
  <si>
    <t>XP_006485595.1</t>
  </si>
  <si>
    <t>XP_006485595.1 exocyst complex component SEC8 isoform X2 [Citrus sinensis]</t>
  </si>
  <si>
    <t>MDIFDGLPISPEKAYLREELARIEVSWVAPRFDSLPHVVHILTSKDREGEVQILKDQNDIIEEVVDEVVHAYHTGFNKAIQNYSQILRLFSESAESIKELKVDLAEAKRRLGTRNKQLHQLWYRSVTLRHIISLLDQIEGIAKVPARIEKLIAGKQYYAAVQLHAQSALMLEREGLQTVGALQDVRSELTKLRGVLFYKVLEDLHAHLYNRGEYSSAVLSMHEMDDEVPTTVAVAYTTNNSQPLSRRTRLKGDNQFGVHGLADGSHSSTFDGHDEDGSLEAHDETSLDGLSIGWLANSTPDEFVEAIRKSDAPLHVKYLQTMVECLCILGKVAAAGAIICQRLRPTIHEIITSKIKAHAQLINSSRSAIGQAAQTGTTGLHFMKGQLRSYQLPKQKRQNGISLSGTLLAVSPVSALMAPMGKAQAAAKELLDSILDSVVRIFENHVVVGELLESRSSRHDINTPKSMIADANWNPDSEASVTGGYSIGFSMTVLQSECQQLICEILRATPEAASADAAVQTARLASKAPSKEKRDGSEDGLTFAFRFTDATISIPNQGADLIRQGWSRRGTNVLQEGYGTAAVLPEQGIYLAASIYRPVLQFTDKVASMLPQKYSQLGNDGLLAFVENFVKDHLLPTMFVDYRKGVQQAISSPAAFRPRAHTAATYVPSIEKGRPVLQGLLAIDFLAKEVLGWAQAMPKFAADLVKYVQTFLERTYERCRTSYMEAVLEKQSYMLIGRHDIDKLLRLEPASASLPNGQLDSVSSVNDAETPGVESELRELFLSLRPIRQENLIHDENKLILLASLSDSLEYVADSIERLGRATLRESNLVEESRKPHHNRSSSAPSRDLASFADEYRKLAIDCLKVLRVEMQLETIFHLQEMTSRDYLEDQDAEEPDDFIISLTSQITRRDEEMAPFIAEEKRNYIFGGICGIAANASIKALADMKNINLFGVQQICRNSIALEQALAAIPSIDSEAVRRRLDRVRTYYELLNMPFEALLAFVTEHENLFTTTEYASLLKVNVPGREIPSDALDRVSEILSL</t>
  </si>
  <si>
    <t>TRINITY_DN27648_c0_g2_i1</t>
  </si>
  <si>
    <t xml:space="preserve">TRINITY_DN27648_c0_g2_i1 </t>
  </si>
  <si>
    <t>TCCATTGCAATACCACGCTTCACCACAGTCTTCCCGACATACAGGTCAATCTTTCCAGGAGCCCCACCAACATACCCAAAGTCTGCATCAGCCATCTCTCCAGGTCCATTGACAATGCAACCCATGATAGCAATCGAAACACCGGGCAAGTGCGATGTTTTCTCTCGTATCTCTGCACTTATTTCTTGAAGGTCAAACAAAGTTCTACCACATGATGGACATGAGACATACTCCGTCTTTGTATTCCTCATTCTGCAACCTTGTAGTAAGTTGAAAGATGTATCCCTCAGAAAATCAAAATCTTGTCCTGGGGCTTCTAACAGCAAACCATCTCCAAGTCCATCTACTAAAAGGGCTCCTACATTGGAACCGGCACCAATGACCAAGTCATCCCTGTGAGTCCCATTTGGAAACTGAATATGGTGAATTACAGGGAAGTTTAGATTATTTTCTGATAGATACTCAAATAGCCTCCTAGCTGCCTGTACTCTGCCAATTTTATCTTCATTAAAGGGTAAATCATGAAGAATCATTGTTGCGTCAATATCTTTGAGGATTTCCAGCTCTTCGTAGGATTC</t>
  </si>
  <si>
    <t>GAATCCTACGAAGAGCTGGAAATCCTCAAAGATATTGACGCAACAATGATTCTTCATGATTTACCCTTTAATGAAGATAAAATTGGCAGAGTACAGGCAGCTAGGAGGCTATTTGAGTATCTATCAGAAAATAATCTAAACTTCCCTGTAATTCACCATATTCAGTTTCCAAATGGGACTCACAGGGATGACTTGGTCATTGGTGCCGGTTCCAATGTAGGAGCCCTTTTAGTAGATGGACTTGGAGATGGTTTGCTGTTAGAAGCCCCAGGACAAGATTTTGATTTTCTGAGGGATACATCTTTCAACTTACTACAAGGTTGCAGAATGAGGAATACAAAGACGGAGTATGTCTCATGTCCATCATGTGGTAGAACTTTGTTTGACCTTCAAGAAATAAGTGCAGAGATACGAGAGAAAACATCGCACTTGCCCGGTGTTTCGATTGCTATCATGGGTTGCATTGTCAATGGACCTGGAGAGATGGCTGATGCAGACTTTGGGTATGTTGGTGGGGCTCCTGGAAAGATTGACCTGTATGTCGGGAAGACTGTGGTGAAGCGTGGTATTGCAATG</t>
  </si>
  <si>
    <t>ESYEELEILKDIDATMILHDLPFNEDKIGRVQAARRLFEYLSENNLNFPVIHHIQFPNGTHRDDLVIGAGSNVGALLVDGLGDGLLLEAPGQDFDFLRDTSFNLLQGCRMRNTKTEYVSCPSCGRTLFDLQEISAEIREKTSHLPGVSIAIMGCIVNGPGEMADADFGYVGGAPGKIDLYVGKTVVKRGIAM</t>
  </si>
  <si>
    <t>AT5G60600.2</t>
  </si>
  <si>
    <t>NP_200868.2</t>
  </si>
  <si>
    <t>NP_200868.2 4-hydroxy-3-methylbut-2-enyl diphosphate synthase [Arabidopsis thaliana]</t>
  </si>
  <si>
    <t>MATGVLPAPVSGIKIPDSKVGFGKSMNLVRICDVRSLRSARRRVSVIRNSNQGSDLAELQPASEGSPLLVPRQKYCESLHKTVRRKTRTVMVGNVALGSEHPIRIQTMTTSDTKDITGTVDEVMRIADKGADIVRITVQGKKEADACFEIKDKLVQLNYNIPLVADIHFAPTVALRVAECFDKIRVNPGNFADRRAQFETIDYTEDEYQKELQHIEQVFTPLVEKCKKYGRAMRIGTNHGSLSDRIMSYYGDSPRGMVESAFEFARICRKLDYHNFVFSMKASNPVIMVQAYRLLVAEMYVHGWDYPLHLGVTEAGEGEDGRMKSAIGIGTLLQDGLGDTIRVSLTEPPEEEIDPCRRLANLGTKAAKLQQGAPFEEKHRHYFDFQRRTGDLPVQKEGEEVDYRNVLHRDGSVLMSISLDQLKAPELLYRSLATKLVVGMPFKDLATVDSILLRELPPVDDQVARLALKRLIDVSMGVIAPLSEQLTKPLPNAMVLVNLKELSGGAYKLLPEGTRLVVSLRGDEPYEELEILKNIDATMILHDVPFTEDKVSRVHAARRLFEFLSENSVNFPVIHHINFPTGIHRDELVIHAGTYAGGLLVDGLGDGVMLEAPDQDFDFLRNTSFNLLQGCRMRNTKTEYVSCPSCGRTLFDLQEISAEIREKTSHLPGVSIAIMGCIVNGPGEMADADFGYVGGSPGKIDLYVGKTVVKRGIAMTEATDALIGLIKEHGRWVDPPVADE</t>
  </si>
  <si>
    <t>XP_024034478.1</t>
  </si>
  <si>
    <t>XP_024034478.1 4-hydroxy-3-methylbut-2-en-1-yl diphosphate synthase (ferredoxin), chloroplastic [Citrus clementina]</t>
  </si>
  <si>
    <t>MATGTLPASFPGLKSRDSGLGFAKSVDFVRVCDFRKFKSGRRRFTVIRNSSNSSSDIAELQPASEGSPLLVPRQKYCESIHKTVRRKTRTVMVGNVAIGSEHPIRVQTMTTNDTKDVAGTVEEVMRIADQGADLVRITVQGKREADACFEIKNTLVQKNYNIPLVADIHFAPSVALRVAECFDKIRVNPGNFADRRAQFQQLEYTDDEYQKELEHIEEVFSPLVEKCKKYGRAVRIGTNHGSLSDRIMSYYGDSPRGMVESAFEFARICRKLDFHNFVFSMKASNPVVMVQAYRLLVAEMYVHGWDYPLHLGVTEAGEGEDGRMKSAIGIGTLLQDGLGDTIRVSLTEPPEKEIDPCRRLANLGMRAAELQQGVAPFEEKHRHYFDFQRRSGQLPIQKEGEEVDYRGVLHRDGSVLMSVSLDQLKAPELLYKSLAAKLVVGMPFKDLATVDSILLRELPSVDDHDARLALKRLVDISMGVITPLSEQLTKPLPHAMVLVNLQELSTGAYKLLPEGTRLVVSLRGDESYEELEILKDIDATMILHDLPFNEDKIGRVQAARRLFEYLSENNLNFPVIHHIQFPNGIHRDDLVIGAGSNVGALLVDGLGDGLLLEAPGQDFDFLRDTSFNLLQGCRMRNTKTEYVSCPSCGRTLFDLQEISAEIREKTSHLPGVSIAIMGCIVNGPGEMADADFGYVGGAPGKIDLYVGKTVVKRGIAMEQATDALIQLIKDHGRWAEPPAEE</t>
  </si>
  <si>
    <t>XP_015388844.1</t>
  </si>
  <si>
    <t>XP_015388844.1 4-hydroxy-3-methylbut-2-en-1-yl diphosphate synthase (ferredoxin), chloroplastic [Citrus sinensis]</t>
  </si>
  <si>
    <t>TRINITY_DN27651_c2_g1_i1</t>
  </si>
  <si>
    <t xml:space="preserve">TRINITY_DN27651_c2_g1_i1 </t>
  </si>
  <si>
    <t>ACTGGATAATGTTAGAATAGAAGTATCCAAATCTTCGATAATTTGAAAAAAAATTCTGAGTGGTGACTTTGAGTTAAAACATTTGTAGGTTCTTATCAAATTGAACACCTTTCTTTTGTCATGATCTTTATATAGTCATGCATTTTGGGGTACCTGGTTATTGTATCGATCTCCAATATCATCTCTCTCTATATTTGTGAGACTAAGACAATGATCCCTAGTGTGTTCCTCTGTTCCATGCGCCGTGGCGGTTCAAGGAAGGAAAAGAACAACCCAAATGACCTGGAAGTAGAACCAAAAGACTTGGAGTTTTGGAACTCAGTTCAGTTCAACAGGGATCTGTTACACAAACAAAACCGACCAAGATTCACTTTGCGGTCTGATAATAGCCACATTAACAGAAACGGTCCGTTTAAGGCGAAGAAGAAAGGAGATATGGCAACAAGGGTGTCAAACTTCTCCGATCTGATACAGAGAGTGACTGCCTCTTGCTTGCTTCACCCACTTGCGAACGTCCGTCAAGATTCCCAAAATGTCGCCGTCGAAGAATACGGGGAGCAAAACGACGACGATTGCAACGACTCCTCTGAAGAAGATGACGAAGAAGAAGAAGGGACAAAAGTGAGAGGGATTGATAACAGCAGCAAGGTGGTGGGTATAGAGAGAGTGATGGAATTAGAAACTACAATGAACGAGGTATTCGACGCCGTTTCGGCGATGAAGAGGGCCTACGTGAGCTTACAAGAGGCGCATTGCCCGTGGGACCCGGAGAGAATGAGGGTGGCTGACGTGGCCGTGGTGGGGGAGCTCAGGAAGATTGGTGTTTTGAGAGAGAGGTTTAAGCGGAGGAGCTTTGGTGGTGGTGGTCGCCGTGGCGATGTCAGCGGTGGAGCTCTGGTGCGAGAGGTGGCGGCACCGTACGAGGCGGCGGTGGCGGAGTTGAAGAGGGAACTGAAGGCTAGAGAAGTTGAAGTTGATAACTTGAAGGAGAAGCTCAAGACTGTAACTGGTCTTAACAACAATGGAGGCAAAAAAGGAAGGTCTCTTTCCAAGAGGAAAGTCAACTGCAGCAGTCAAGTTGCAGCGGCACCGTCACCGGACTTGTTTGAAGTAACAATGTGCCAAGTGAAAGAATCGTCCAAGTCATTCACATTGCAGCTGCTATCCCTCATGCGCGCTGCACACTGGGACATAGCTGCAGCTGTTCGTTCCATCGGGGCTGCAGCTGGCAATGGCACTGACACCATCAACAGCTCTGCAACCTCGGTTGTATCAACCCATCACGCTAAGTATGCACTCGAGTCCTACATTTCTCGCAAAATCTTCCAAGGGTTTGATCACGAGACTTTCTACATGGATGGTAGCCTCTCCTCACTTATCAACCCAGATCAGTACCGCCGCGACTGCTTCACACAATACCGTGATATGAAGGCCATGGATCCTGTTGAGCTTCTGGGAATTTTGCCCACCTGTCATTTTGGCAAATTCTGCGCCAAGAAGTATCTAGCTATTGTTCATCCCAAGATGGAAGAGTCCTTGTTTGGAGACTTGGAGCAGCAACGCCAAGTATTGGCTGGAAACCATCCAAGGAGTCAGTTTTATGGCGAGTTCTTAACGTTGGCTAAAGCAGTTTGGTTGCTTCACTTACTAGCATTCTCACTTGACCCAGCGCCTTGTCAGTTTGAGGCGAGCAGGGGAGCTGAGTTTCACCCACAGTATATGGAAAGTGTTGTCAAATTTTCTGGTGGCAGGGTGCCTGCAGTGCAGATTGTGGGGTTTCCAGTGAGCCCTGGATTCAAGCTCGGAAATGGATCCATCATCAAGGCTAGGGTTTACCTGGGTTCCAAGACATAATGTGTTTCCGGCTAGCTTGTTACACATGGTTCTAGGGTTTTTGGAAGCATGAAGTGGCTGGTTTGTAGACTTTCAGGTATCTGTCGTTTTTCCTTAGGGTGCTATTATGTTGGTAGGATTTCTATGTAATTAACGATACTGTATGTATGACATGTGCTAGTTCGGTAATTTGGATTAATCCCTTTAAATGTTAGACTGAAAAATATAATCAATATGTTAGAACTGATGGAGCGATATAAATTAGTATAAGGAGACATCAATGGTATGACAAGCAACCTATTATTTTGCCTTCCACCTTGAACCATAGTTTAAGGAGACATCAATGCAGCTGCTGCACACATCAACTGCACCGCCTCTCTCTCACATTATAGAACATGAAAGCAATATTTGTTGAAGGCTCAGAAAATGTGTTTTACATCATTCAGAATACAGTGTAGCATTGTATCAAATATCAAATAACATGGAGAAGAACTAGCTTGTAGTCTTACCCCTGATAAATCTAATTTCAAGTCCAATGAATAGTCACAAAGATACTATTTCCTCTCTATAAATGGCAGTGGAAAGTAATATGTGCAGAGCCAACTTTCTCTCTTCAGGAAAACTATAATTTTGTGGGACCATCAAGCAAAAGCTGCTAGTTCCGCTTGTAAAACTCAATCAGTCAAAATACACTTCCCTGATGAAAACTTTCTTTGCTTGCTCAAGGGTCAGAAACATGATCACATTCCAAGATCCCAGTCGGCTAAAATTTGGTAGAAACCCCTTATAGAAGGCCAAGAATCCCTCATACTTCAAGGTCTTGATGAAACAATCAACAGTATTTTTGTAGGCTGAATCTCCCATCATTCTAGATTTCACCACATCAATGGGAGAACCAATACAGACAGCAAAGAGGCCTGCACCAAGACCAGCTAGGATATGAGTGAAAATATTGTCCGTGAACCCTGGAATTTTCAAAATT</t>
  </si>
  <si>
    <t>TGTGAGACTAAGACAATGATCCCTAGTGTGTTCCTCTGTTCCATGCGCCGTGGCGGTTCAAGGAAGGAAAAGAACAACCCAAATGACCTGGAAGTAGAACCAAAAGACTTGGAGTTTTGGAACTCAGTTCAGTTCAACAGGGATCTGTTACACAAACAAAACCGACCAAGATTCACTTTGCGGTCTGATAATAGCCACATTAACAGAAACGGTCCGTTTAAGGCGAAGAAGAAAGGAGATATGGCAACAAGGGTGTCAAACTTCTCCGATCTGATACAGAGAGTGACTGCCTCTTGCTTGCTTCACCCACTTGCGAACGTCCGTCAAGATTCCCAAAATGTCGCCGTCGAAGAATACGGGGAGCAAAACGACGACGATTGCAACGACTCCTCTGAAGAAGATGACGAAGAAGAAGAAGGGACAAAAGTGAGAGGGATTGATAACAGCAGCAAGGTGGTGGGTATAGAGAGAGTGATGGAATTAGAAACTACAATGAACGAGGTATTCGACGCCGTTTCGGCGATGAAGAGGGCCTACGTGAGCTTACAAGAGGCGCATTGCCCGTGGGACCCGGAGAGAATGAGGGTGGCTGACGTGGCCGTGGTGGGGGAGCTCAGGAAGATTGGTGTTTTGAGAGAGAGGTTTAAGCGGAGGAGCTTTGGTGGTGGTGGTCGCCGTGGCGATGTCAGCGGTGGAGCTCTGGTGCGAGAGGTGGCGGCACCGTACGAGGCGGCGGTGGCGGAGTTGAAGAGGGAACTGAAGGCTAGAGAAGTTGAAGTTGATAACTTGAAGGAGAAGCTCAAGACTGTAACTGGTCTTAACAACAATGGAGGCAAAAAAGGAAGGTCTCTTTCCAAGAGGAAAGTCAACTGCAGCAGTCAAGTTGCAGCGGCACCGTCACCGGACTTGTTTGAAGTAACAATGTGCCAAGTGAAAGAATCGTCCAAGTCATTCACATTGCAGCTGCTATCCCTCATGCGCGCTGCACACTGGGACATAGCTGCAGCTGTTCGTTCCATCGGGGCTGCAGCTGGCAATGGCACTGACACCATCAACAGCTCTGCAACCTCGGTTGTATCAACCCATCACGCTAAGTATGCACTCGAGTCCTACATTTCTCGCAAAATCTTCCAAGGGTTTGATCACGAGACTTTCTACATGGATGGTAGCCTCTCCTCACTTATCAACCCAGATCAGTACCGCCGCGACTGCTTCACACAATACCGTGATATGAAGGCCATGGATCCTGTTGAGCTTCTGGGAATTTTGCCCACCTGTCATTTTGGCAAATTCTGCGCCAAGAAGTATCTAGCTATTGTTCATCCCAAGATGGAAGAGTCCTTGTTTGGAGACTTGGAGCAGCAACGCCAAGTATTGGCTGGAAACCATCCAAGGAGTCAGTTTTATGGCGAGTTCTTAACGTTGGCTAAAGCAGTTTGGTTGCTTCACTTACTAGCATTCTCACTTGACCCAGCGCCTTGTCAGTTTGAGGCGAGCAGGGGAGCTGAGTTTCACCCACAGTATATGGAAAGTGTTGTCAAATTTTCTGGTGGCAGGGTGCCTGCAGTGCAGATTGTGGGGTTTCCAGTGAGCCCTGGATTCAAGCTCGGAAATGGATCCATCATCAAGGCTAGGGTTTACCTGGGTTCCAAGACA</t>
  </si>
  <si>
    <t>CETKTMIPSVFLCSMRRGGSRKEKNNPNDLEVEPKDLEFWNSVQFNRDLLHKQNRPRFTLRSDNSHINRNGPFKAKKKGDMATRVSNFSDLIQRVTASCLLHPLANVRQDSQNVAVEEYGEQNDDDCNDSSEEDDEEEEGTKVRGIDNSSKVVGIERVMELETTMNEVFDAVSAMKRAYVSLQEAHCPWDPERMRVADVAVVGELRKIGVLRERFKRRSFGGGGRRGDVSGGALVREVAAPYEAAVAELKRELKAREVEVDNLKEKLKTVTGLNNNGGKKGRSLSKRKVNCSSQVAAAPSPDLFEVTMCQVKESSKSFTLQLLSLMRAAHWDIAAAVRSIGAAAGNGTDTINSSATSVVSTHHAKYALESYISRKIFQGFDHETFYMDGSLSSLINPDQYRRDCFTQYRDMKAMDPVELLGILPTCHFGKFCAKKYLAIVHPKMEESLFGDLEQQRQVLAGNHPRSQFYGEFLTLAKAVWLLHLLAFSLDPAPCQFEASRGAEFHPQYMESVVKFSGGRVPAVQIVGFPVSPGFKLGNGSIIKARVYLGSKT</t>
  </si>
  <si>
    <t>AT5G58960.1</t>
  </si>
  <si>
    <t>NP_851217.1</t>
  </si>
  <si>
    <t>NP_851217.1 glucose-6-phosphate isomerase, putative (DUF641) [Arabidopsis thaliana]</t>
  </si>
  <si>
    <t>MLPGILLCSLNPRNHSKKKKSERESLETEPKDIDYWYSVQFNRDPPRFALKSENNNHHSRSKSGGDFCKKKKRGEMANKVSNFSDLIQRVTASCLLHPLSAGRQDLAVNRREEYDTEEEENEEEGEIQYEDALEKENGKDETIRAKNGRNGVSVETVQEMEMVMDEVFTAAAAMKRAYVALQEAHSPWDPEKMHDADMAMVAELRRIGSLRERFRRMRGTGSGGRRKNDAGRGMLREAVAPYEAVVKELKKEVKVKDTEIENLKEKVKVASMANGNGGKKHRLLSSRKVNCTTQIAVSPVPELFEMTMIQVKEASKSFTGILLSLMRAAHWDIAAAVRSIEAASASSDGMSASSFASSVQSSVPNQHAKFALESYICRKIFQGFDHETFYMDGSLSSLINPDQYRRDCFAQFKDMKAMDPMELLGILPTCHFGKFCSKKYLSIIHQKMEESLFGDSEQRELVVAGNHPRSQFYGEFLGLAKAVWLLHLLAFSLDPSPSHFEANRGAEFHSQYMESVVRFSDGRVPAGQVVGFPVCPGFKLSHQGKGSIIKSRVYLVPRA</t>
  </si>
  <si>
    <t>XP_006424997.1</t>
  </si>
  <si>
    <t>XP_006424997.1 protein GRAVITROPIC IN THE LIGHT 1 [Citrus clementina]</t>
  </si>
  <si>
    <t>MIPSVFLCSMRRGGSRKEKNNPNDLEVEPKGLEFWNSVQFNRDLLHKQNRPRFTLRSDNGHINRNGPFKATKKGDMATRVSNFSDLIQRVTASCLLHPLANVRQDSQNVAVEEYGEQNDDDCNDSSEEDDEEEETKGRGIDNSSKVVSIERVMELETTMNEVFDAVSAMKRAYVSLQEAHCPWDPERMRVADVAVVGELRKIGVLRERFKRRSFGGGRRRGDVSGGALVREVAAPYEVAVAELKRELKAREVEVDNLKEKLKTVTGLNNNGGKKGRSLSKRKVNCSSQVAAAPSPDLFEVTMCQVKESSKSFTLQLLSLMRAAHWDIAAAVRSIGAAAGNGPDTINSSATSVVSTHHAKYALQSYISCKIFQGFDHETFYMDGSLSSLINPDQYRRDCFTQYRDMKAMDPVELLGILPTCHFGKFCAKKYLAIVHPKMEESLFGDLEQQRQVLAGNHPRSQFYGEFLTLAKAVWLLHLLAFSLDPAPCQFEASRGAEFHPQYMESVVKFSGGRLPAVQIVGFPVSPGFKLGNGSIIKARVYLGSKT</t>
  </si>
  <si>
    <t>XP_006488452.1</t>
  </si>
  <si>
    <t>XP_006488452.1 protein GRAVITROPIC IN THE LIGHT 1 [Citrus sinensis]</t>
  </si>
  <si>
    <t>MIPSVFLCSMRRGGSRKEKNNPNDLEVEPKGLEFWNSVQFNRDLLHKQNRPRFTLRSDNGHINRNGPFKATKKGDMATRVSNFSDLIQRVTASCLLHPLANVRQDSQNVAVEEYGEQNDDDCNDSSEEDDEEEETKGRGIDNSSKVVSIERVMELETTMNEVFDAVSAMKRAYVSLQEAHCPWDPERMRVADVAVVGELRKIGVLRERFKRRSFGGGRRRGDVSGGALVREVAAPYEVAAPYEVAVAELKRELKAREVEVDNLKEKLKTVTGLNNNGGKKGRSLSKRKVNCSSQVAAAPSPDLFEVTMCQVKESSKSFTLQLLSLMRAAHWDIAAAVRSIGAAAGNGPDTINSSATSVVSTHHAKYALQSYISCKIFQGFDHETFYMDGSLSSLINPDQYRRDCFTQYRDMKAMDPVELLGILPTCHFGKFCAKKYLAIVHPKMEESLFGDLEQQRQVLAGNHPRSQFYGEFLTLAKAVWLLHLLAFSLDPAPCQFEASRGAEFHPQYMESVVKFSGGRLPAVQIVGFPVSPGFKLGNGSIIKARVYLGSKT</t>
  </si>
  <si>
    <t>TRINITY_DN27655_c6_g12_i1</t>
  </si>
  <si>
    <t xml:space="preserve">TRINITY_DN27655_c6_g12_i1 </t>
  </si>
  <si>
    <t>GGGGAAAAGGAGTGGTACTTTTTTACGCCTAGGGATCGGAAGTATCCAAACGGTTCAAGGCCGAACCGGGCGGCGGGGAGCGGGTACTGGAAGGCAACAGGAGCCGATAAGCCGATTGGCCAGCCGAAGCCCGTTGGAATTAAGAAGGCTCTTGTTTTTTACGCCGGAAAAGCGCCTAAAGGAGAGAAAACCAACTGGATTATGCACGAGTATCGGTTAGCTGACGTGGATCGCTCGGCTCGTAAGAAGAACAGCTTAAGGCTGGATGATTGGGTGCTGTGTCGCATATACAACAAGAAGGGATCTATTGAGAAACAACAGCAGGTCATCACTAATAGGAGGCCGAATTTTACCGAGACGGAGACG</t>
  </si>
  <si>
    <t>GEKEWYFFTPRDRKYPNGSRPNRAAGSGYWKATGADKPIGQPKPVGIKKALVFYAGKAPKGEKTNWIMHEYRLADVDRSARKKNSLRLDDWVLCRIYNKKGSIEKQQQVITNRRPNFTETET</t>
  </si>
  <si>
    <t>AT1G77450.1</t>
  </si>
  <si>
    <t>NP_177869.1</t>
  </si>
  <si>
    <t>NP_177869.1 NAC domain containing protein 32 [Arabidopsis thaliana]</t>
  </si>
  <si>
    <t>MMKSGADLQFPPGFRFHPTDEELVLMYLCRKCASQPIPAPIITELDLYRYDPWDLPDMALYGEKEWYFFSPRDRKYPNGSRPNRAAGTGYWKATGADKPIGRPKPVGIKKALVFYSGKPPNGEKTNWIMHEYRLADVDRSVRKKNSLRLDDWVLCRIYNKKGVIEKRRSDIEDGLKPVTDTCPPESVARLISGSEQAVSPEFTCSNGRLSNALDFPFNYVDAIADNEIVSRLLGGNQMWSTTLDPLVVRQGTF</t>
  </si>
  <si>
    <t>XP_006434240.1</t>
  </si>
  <si>
    <t>XP_006434240.1 NAC domain-containing protein 2 [Citrus clementina]</t>
  </si>
  <si>
    <t>MTAELQLPPGFRFHPTDEELVMHYLCRKCLSQPIAVPIIAEIDLYKFDPWDLPDLALYGEKEWYFFTPRDRKYPNGSRPNRAAGSGYWKATGADKPIGQPKPVGIKKALVFYAGKAPKGEKTNWIMHEYRLADVDRSARKKNSLRLDDWVLCRIYNKKGSIEKQQQVTNRRPNFTETETEEKKPVVMPSGMDTSTSGGALLPNPASTVTGTGTGTVNDYMYFDTSDSVPKLNTDSSCSEHVVSPEFTCEVQSEPKMQPWENTLGFPYNYLDSAMDISFNSQLQGNNQLSPLQDMFMYFTKPF</t>
  </si>
  <si>
    <t>XP_006472812.1</t>
  </si>
  <si>
    <t>XP_006472812.1 NAC domain-containing protein 2 [Citrus sinensis]</t>
  </si>
  <si>
    <t>MTAELQLPPGFRFHPTDEELVMHYLCRKCLSQPIAVPIIAEIDLYKFDPWDLPDLALYGEKEWYFFTPRDRKYPNGSRPNRAAGSGYWKATGADKPIGQPKPVGIKKALVFYAGKAPKGEKTNWIMHEYRLADVDRSARKKNSLRLDDWVLCRIYNKKGSIEKKQQVTNRRPNFTETETETEEKKPVVMPSGMDKSTSGGALIPNPASTVTGTGTVNDYMYFDTSDSVPKLNTDSSCSEHVVSPEFTCEVQSEPKMQPWENTLGFPYNYLDSTMDISFNSQFQGNNQLSPLQDMFMYLPKPF</t>
  </si>
  <si>
    <t>TRINITY_DN27655_c6_g2_i1</t>
  </si>
  <si>
    <t xml:space="preserve">TRINITY_DN27655_c6_g2_i1 </t>
  </si>
  <si>
    <t>AACAGCAGGTCACTAATCGGAGGCCGAATTTTACGGAGACGGAGACGGAGACGGAGGAGAAGAAACCGGTGGTTATGCCAAGTGGCATGGACACGTCAACGTCAGGAGGAGCACTGCTTCCGAATCCGGCGTCGACCGTAACGGGAATGGGAACAGTGAATGATTACATGTATTTTGACACGTCGGATTCGGTGCCGAAGCTGAACACGGACTCGAGTTGCTCGGAGCACGTGGTGTCACCGGAGTTCACGTGCGAGGTGCAGAGCGAGCCTAAAATGCAACCCTGGGAAAACACCCTTGGTTTTCCATATAATTACTTAGATTCCGCCATGGACATAAGCTTCAATTCTCAGTTTCAGGGAAACAATCAGCTGTCGCCGTTGCAGGATATGTTCATGTACCTTCCGAAACCCTTTTAAATTTGGGTCGAGTGGATGGACCATAGACGGGATGGGCTGGGCTGGGCTGGCCTTGAAAGAGGTAACACGAGACGAAAGTCAATGAG</t>
  </si>
  <si>
    <t>CAGCAGGTCACTAATCGGAGGCCGAATTTTACGGAGACGGAGACGGAGACGGAGGAGAAGAAACCGGTGGTTATGCCAAGTGGCATGGACACGTCAACGTCAGGAGGAGCACTGCTTCCGAATCCGGCGTCGACCGTAACGGGAATGGGAACAGTGAATGATTACATGTATTTTGACACGTCGGATTCGGTGCCGAAGCTGAACACGGACTCGAGTTGCTCGGAGCACGTGGTGTCACCGGAGTTCACGTGCGAGGTGCAGAGCGAGCCTAAAATGCAACCCTGGGAAAACACCCTTGGTTTTCCATATAATTACTTAGATTCCGCCATGGACATAAGCTTCAATTCTCAGTTTCAGGGAAACAATCAGCTGTCGCCGTTGCAGGATATGTTCATGTACCTTCCGAAACCCTTT</t>
  </si>
  <si>
    <t>QQVTNRRPNFTETETETEEKKPVVMPSGMDTSTSGGALLPNPASTVTGMGTVNDYMYFDTSDSVPKLNTDSSCSEHVVSPEFTCEVQSEPKMQPWENTLGFPYNYLDSAMDISFNSQFQGNNQLSPLQDMFMYLPKPF</t>
  </si>
  <si>
    <t>AT1G01720.1</t>
  </si>
  <si>
    <t>NP_171677.1</t>
  </si>
  <si>
    <t>NP_171677.1 NAC (No Apical Meristem) domain transcriptional regulator superfamily protein [Arabidopsis thaliana]</t>
  </si>
  <si>
    <t>MSELLQLPPGFRFHPTDEELVMHYLCRKCASQSIAVPIIAEIDLYKYDPWELPGLALYGEKEWYFFSPRDRKYPNGSRPNRSAGSGYWKATGADKPIGLPKPVGIKKALVFYAGKAPKGEKTNWIMHEYRLADVDRSVRKKKNSLRLDDWVLCRIYNKKGATERRGPPPPVVYGDEIMEEKPKVTEMVMPPPPQQTSEFAYFDTSDSVPKLHTTDSSCSEQVVSPEFTSEVQSEPKWKDWSAVSNDNNNTLDFGFNYIDATVDNAFGGGGSSNQMFPLQDMFMYMQKPY</t>
  </si>
  <si>
    <t>TRINITY_DN27655_c6_g21_i1</t>
  </si>
  <si>
    <t xml:space="preserve">TRINITY_DN27655_c6_g21_i1 </t>
  </si>
  <si>
    <t>GGGGAAAAGGAGTGGTACTTTTTTACGCCTAGGGATCGGAAGTATCCAAACGGTTCAAGGCCGAACCGGGCGGCGGGGAGCGGGTACTGGAAGGCAACAGGAGCCGATAAGCCGATTGGCCAGCCGAAGCCCGTTGGAATTAAGAAGGCTCTTGTTTTTTACGCCGGAAAAGCGCCTAAAGGAGAGAAAACCAACTGGATTATGCACGAGTATCGGTTAGCTGACGTGGATCGCTCGGCTCGTAAGAAGAACAGCTTAAGGCTGGACGATTGGGTGCTGTGTCGCATATACAACAAGAAGGGATCTATTGAGAAACAACAGCAGGTCACTAATCGGAGGCCGAATTTTACGGAGACGGAGATGGAGATGGAGGAGAAGAAACCGGTGGTTATGCCAAGTGGCATGGACACGTCAACGTCAGGAGGAGCACTGCTTCCGAATCCGGCGTCGACCGTAACGGGAACGGGAACAGTGAATGATTA</t>
  </si>
  <si>
    <t>GGGGAAAAGGAGTGGTACTTTTTTACGCCTAGGGATCGGAAGTATCCAAACGGTTCAAGGCCGAACCGGGCGGCGGGGAGCGGGTACTGGAAGGCAACAGGAGCCGATAAGCCGATTGGCCAGCCGAAGCCCGTTGGAATTAAGAAGGCTCTTGTTTTTTACGCCGGAAAAGCGCCTAAAGGAGAGAAAACCAACTGGATTATGCACGAGTATCGGTTAGCTGACGTGGATCGCTCGGCTCGTAAGAAGAACAGCTTAAGGCTGGACGATTGGGTGCTGTGTCGCATATACAACAAGAAGGGATCTATTGAGAAACAACAGCAGGTCACTAATCGGAGGCCGAATTTTACGGAGACGGAGATGGAGATGGAGGAGAAGAAACCGGTGGTTATGCCAAGTGGCATGGACACGTCAACGTCAGGAGGAGCACTGCTTCCGAATCCGGCGTCGACCGTAACGGGAACGGGAACAGTGAATGAT</t>
  </si>
  <si>
    <t>GEKEWYFFTPRDRKYPNGSRPNRAAGSGYWKATGADKPIGQPKPVGIKKALVFYAGKAPKGEKTNWIMHEYRLADVDRSARKKNSLRLDDWVLCRIYNKKGSIEKQQQVTNRRPNFTETEMEMEEKKPVVMPSGMDTSTSGGALLPNPASTVTGTGTVND</t>
  </si>
  <si>
    <t>TRINITY_DN27655_c6_g22_i1</t>
  </si>
  <si>
    <t xml:space="preserve">TRINITY_DN27655_c6_g22_i1 </t>
  </si>
  <si>
    <t>ACAACAAGAAGGGATCGATTGAGAAACAACAGCAGGTCACTAATCGGAGGCCGAATTTTACGGAGACGGAGATGGAGATGGAGGAGAAGAAACCGGTGGTTATGCCAAGTGGCATGGACACGTCAACGTCAGGAGGAGCACTGCTTCCGAATCCGGCGTCGACCGTAACGGGAACGGGAACAGTGAATGATTACATGTATTTTGACACGTCGGATTCGGTGCCGAAGCTGAACACGGACTCGAGTTGCTCGGAGCACGTGGTGTCACCGGAGTTCACGTGCGAGGTGCAGAGCGAGCCTAAAATGCAACCCTGGGAAAACACCCTTGGTTTTCCATATAATTACTT</t>
  </si>
  <si>
    <t>AACAAGAAGGGATCGATTGAGAAACAACAGCAGGTCACTAATCGGAGGCCGAATTTTACGGAGACGGAGATGGAGATGGAGGAGAAGAAACCGGTGGTTATGCCAAGTGGCATGGACACGTCAACGTCAGGAGGAGCACTGCTTCCGAATCCGGCGTCGACCGTAACGGGAACGGGAACAGTGAATGATTACATGTATTTTGACACGTCGGATTCGGTGCCGAAGCTGAACACGGACTCGAGTTGCTCGGAGCACGTGGTGTCACCGGAGTTCACGTGCGAGGTGCAGAGCGAGCCTAAAATGCAACCCTGGGAAAACACCCTTGGTTTTCCATATAATTAC</t>
  </si>
  <si>
    <t>NKKGSIEKQQQVTNRRPNFTETEMEMEEKKPVVMPSGMDTSTSGGALLPNPASTVTGTGTVNDYMYFDTSDSVPKLNTDSSCSEHVVSPEFTCEVQSEPKMQPWENTLGFPYNY</t>
  </si>
  <si>
    <t>TRINITY_DN27660_c5_g1_i2</t>
  </si>
  <si>
    <t xml:space="preserve">TRINITY_DN27660_c5_g1_i2 </t>
  </si>
  <si>
    <t>TTTTTTTTTGAAAGAAAATCCCTCACTTTTCAGGGCTATTTCATTAATGATTACGCAGATTGAAGCATCCTCATTCCTCAACAATGTTTTACAATAAAGATATGAGCCATTATGAGCCATTACAGGCAATGCAAAATCAACCTAATTGCGATACAATCGTCAACGGTTTGAGCATCCAAAGCTGAGACCGGCCAGTTTAAATAATCAGTGTCCAGAAGTTCATACCAATGGTCAGTCATCCGTGACCAAATAATATAGCGAACAAACCAACTACAGGTATCATTTTCCCTCACAAATGGTTCTCTTGTGCATGCCTTCTGTACTCCCTATCACTATAGCTAGGCCGACTCATCTTGTGTCCATCTTCTATGTTATCATGGTTGTAACTTGACATGTAATCGTGCTGCTTCTTTCCTTCTGACTGCCTATCCACCGGGCTCCCAGCCTTTCTCTTTCGACTGTTCAACATGGGGGAACCATCAACCATTTCCCCTTCTTCAGCATTCTCAGCTTCCAATCCCCTTGACGAGTGTCCTTTTGTGCCCAAGTGATTCCCATCTCCAACTTCCCCGTGGCCCTTACCATGATCGGAATTCTCATGTGATTTTGACCAGCTTTGCCTTTGCTCCCGCTTCATTTTCTCATCGTCAACTGGTATTTCAATATCTTCCAGCTCCCTCTCAATTAGATCATCTTCATCCATAAAATCTTTTTTCCTCGTTGGTTCACCACGAGACTTCCTTCTTTTCTCTCGTATTGCCTTCACCTTATCCTCATCGATCATCTTAATAGCATCTTTAGGGGACTGACCCACAGGACCTTCCCGAATATCCAGATTTCGACCACCAATGGCGCTAGATTTATGTGAGGCACCATCATCCCTCCACTCTCCAGCTTCTGCATTGTTATGCCTTCCTCCAGCCCTTCCTTGGTCTTCAGCAATTCGCTCCGAAGCGGACTTGGATTTATTTGGAACTTCTCTGACGTTCTCCTTTTGAGACAACTGCTCATGATGCTGATTATCTTTGGTTTCAGCATCTGCCTTGTGATCAGTAATAACACTACCCATTTCCCCGCTTCCATCATCATTACTTTGATTATTTTGGGCTGTTCTTGATGATGCTCCATTGTTTTCTGGATGTGAGTGTTCAGTTGCTGAACGGGATGAGGTTTGCTTTGAAGCCTGTTCCTCAGCTGCTGCTGGAGTTTTTTGCGGACGATGACTTGACGCACCACCAGCACTTCCTTCCACTTCACTACCCTGAGATTGAGGCACTCTGTTTTGCTCGTAAAGTTCCAACATTTGATTGCTAACCTCATAAAAAATAGGGGAGGATACCAACCCTCCAATTGGCGTGGGGTGACATCAAATTCTTGCCACCAGACCTTATCACCATCAGATGGAAGCTTCACTTTCAGGAATTTCGCAGCAAGGAAAATGGCACCTGCCGCAATATGATGAGGCTTAAATTGCAGGCAGAGCGAAGTCCTCAGCCCATCATTCACAAAGTTCCAAGCAACTTGAGCAAGGGCGTTCTGCGCAACCTTGAATTTCTTTATTGCTTCAACAAGGGGTTTATAAGGATGATGAACATTTAGGTCAAATCCTAAAGTGGCAAGTACAACCCTCTCACCAAGTAAAATAAGCTCCTTTTGTTGTTCATATACCTCCTTCTGTTGTCTGATCCTCTGAGGTGCAGTGGAGTCCTTCTTGTGTATAATCTCATAAGAAACAATAATAACATCCTTTAGTGGACGAGGGGTCTCCTCGACTTTCCCAGCAAGGAACATACACACAGTAGCAATGGTCCTTCTGTCATTCTTTGCATGTGATTGACGAATGAAGAACCGATGACAAAAAATTATTGCTGTAGCTATAGTTACCTGGGGTACTTTCAGCCTCATGCCCAAATCCTGCAAAAACGTACAGTATGATTTGCGCAAATATGTCTCCTTCTTCAAGTCAATGCCATCTCTTCTAGATGGAGAACTATCTTCTATTTCTCTCCTTGAAAAATACCAACGAGCCACTTCCTCTGGCTTCTCTTGAGAATTTCTACTAGATGGCCCACTATCAGATGTTCCATGATGTGAGGACTCCCCAGGCAACAACCCAGCCATCTGTATCTAACAATACAATGGCACAGCCCCCAATATTCGAATACAATATCAGATACAGGTACTTGTCAATTCATCACCAGTAGACTATTCTTTAGCTTGACGGCGGCGGCGATCTCTGAAGACTGTCAAAATCTCTTCTTCAGGGCTTCTTTATTAAAAGAGAAGATGGACCGCTCGACGGAGACGAAAAAGAGAAACCGTGTGCTGCTTATGATATTTAACCTCCAAGAAACGATGTCGTTTCTTGTTTCAAC</t>
  </si>
  <si>
    <t>GAGGTTAGCAATCAAATGTTGGAACTTTACGAGCAAAACAGAGTGCCTCAATCTCAGGGTAGTGAAGTGGAAGGAAGTGCTGGTGGTGCGTCAAGTCATCGTCCGCAAAAAACTCCAGCAGCAGCTGAGGAACAGGCTTCAAAGCAAACCTCATCCCGTTCAGCAACTGAACACTCACATCCAGAAAACAATGGAGCATCATCAAGAACAGCCCAAAATAATCAAAGTAATGATGATGGAAGCGGGGAAATGGGTAGTGTTATTACTGATCACAAGGCAGATGCTGAAACCAAAGATAATCAGCATCATGAGCAGTTGTCTCAAAAGGAGAACGTCAGAGAAGTTCCAAATAAATCCAAGTCCGCTTCGGAGCGAATTGCTGAAGACCAAGGAAGGGCTGGAGGAAGGCATAACAATGCAGAAGCTGGAGAGTGGAGGGATGATGGTGCCTCACATAAATCTAGCGCCATTGGTGGTCGAAATCTGGATATTCGGGAAGGTCCTGTGGGTCAGTCCCCTAAAGATGCTATTAAGATGATCGATGAGGATAAGGTGAAGGCAATACGAGAGAAAAGAAGGAAGTCTCGTGGTGAACCAACGAGGAAAAAAGATTTTATGGATGAAGATGATCTAATTGAGAGGGAGCTGGAAGATATTGAAATACCAGTTGACGATGAGAAAATGAAGCGGGAGCAAAGGCAAAGCTGGTCAAAATCACATGAGAATTCCGATCATGGTAAGGGCCACGGGGAAGTTGGAGATGGGAATCACTTGGGCACAAAAGGACACTCGTCAAGGGGATTGGAAGCTGAGAATGCTGAAGAAGGGGAAATGGTTGATGGTTCCCCCATGTTGAACAGTCGAAAGAGAAAGGCTGGGAGCCCGGTGGATAGGCAGTCAGAAGGAAAGAAGCAGCACGATTACATGTCAAGTTACAACCATGATAACATAGAAGATGGACACAAGATGAGTCGGCCTAGCTATAGTGATAGGGAGTACAGAAGGCATGCACAAGAGAACCATTTG</t>
  </si>
  <si>
    <t>EVSNQMLELYEQNRVPQSQGSEVEGSAGGASSHRPQKTPAAAEEQASKQTSSRSATEHSHPENNGASSRTAQNNQSNDDGSGEMGSVITDHKADAETKDNQHHEQLSQKENVREVPNKSKSASERIAEDQGRAGGRHNNAEAGEWRDDGASHKSSAIGGRNLDIREGPVGQSPKDAIKMIDEDKVKAIREKRRKSRGEPTRKKDFMDEDDLIERELEDIEIPVDDEKMKREQRQSWSKSHENSDHGKGHGEVGDGNHLGTKGHSSRGLEAENAEEGEMVDGSPMLNSRKRKAGSPVDRQSEGKKQHDYMSSYNHDNIEDGHKMSRPSYSDREYRRHAQENHL</t>
  </si>
  <si>
    <t>NP_001329973.1</t>
  </si>
  <si>
    <t>NP_001329973.1 Cyclin family protein [Arabidopsis thaliana]</t>
  </si>
  <si>
    <t>MFLAGKVEETPRPLKDVIFVSYEIINKKDPGASQKIKQKEVYEQQKELILNGEKIVLSTLGFDLNVYHPYKPLVEAIKKFKVAQNALAQVAWNFVNDGLRTSLCLQFKPHHIAAGAIFLAAKFLKVKLPSDGEKVWWQEFDVTPRQLEDVSNQMLELYEQNRVPASQGSEVESSVGGGSAQRPGSRNAVSTDEHVGSRQTSSVRSTHEQSNSDNHGGSSKGVLNQNNENGGGEAANVSVDNKEEIERETKESSLHLESHPAHKDNVREAPHNSRPLVEGPGKDNSEREGGELQDDGAVHKSRNVDVGDALISQSPKDLKLLRDKVKAKREKAKKLLGERTRKKDLMDEDDLIERELEDVQLAVEDEKTKERKVQSRPKAENSDLMGTEHGEILDVKGEVKNTEEGEMVNNNVSPMMHSRKRKMGSPPEKQSEGKRRHNSENGEESHKTSRGSSHHGDREHRRHSQENNHS</t>
  </si>
  <si>
    <t>XP_006448767.2</t>
  </si>
  <si>
    <t>XP_006448767.2 cyclin-T1-5 isoform X1 [Citrus clementina]</t>
  </si>
  <si>
    <t>MFLAGKVEETPRPLKDVIIVSYEIIHKKDSTAPQRIRQQKEVYEQQKELILLGERVVLATLGFDLNVHHPYKPLVEAIKKFKVAQNALAQVAWNFVNDGLRTSLCLQFKPHHIAAGAIFLAAKFLKVKLPSDGDKVWWQEFDVTPRQLEEVSNQMLELYEQNRVPQSQGSEVEGSAGGASSHRPQKTPAAAEEQASKQTSSRSATEHSHPENNGASSRTAQNNQSNDDGSGEMGSVITDHKADAETKDNQHHEQLSQKENVREVPNKSKSALERIAEDQGRAGGRHNNAEAGEWRDDGASHKSSAIGGRNLDIREGPVGQSPKDAIKMIDEDKVKAIREKRRKSRGEPTRKKDFMDEDDLIERELEDIEIPVDDEKMKREQRQSWSKSHENSDHGKGHGEVGDGNHLGTKGHSSRGLEAENAEEGEMVDGSPMLNSRKRKAGSPVDRQSEGKKQHDYMSSYNHDNIEDGHKMSRPSYSDREYRRHAQENHL</t>
  </si>
  <si>
    <t>XP_024951285.1</t>
  </si>
  <si>
    <t>XP_024951285.1 cyclin-T1-5 isoform X2 [Citrus sinensis]</t>
  </si>
  <si>
    <t>MFLAGKVEETPRPLKDVIIVSYEIIHKKDSTAPQRIRQQKEVYEQQKELILLGERVVLATLGFDLNVHHPYKPLVEAIKKFKVAQNALAQVAWNFVNDGLRTSLCLQFKPHHIAAGAIFLAAKFLKVKLPSDGDKVWWQEFDVTPRQLEEVSNQMLELYEQNRVPQSQGSEVEGSAGGASSHRPQKTPAAAEEQASKQTSSRSATEHSHPENNGASSRTAQNNQSNDDGSGEMGSVITDHKADAETKDNQHHEQLSQKENVREVPNKSKSASERIAEDQGRAGGRHNNAEAGEWRDDGASHKSSAIGGRNLDIREGPVGQSPKDAIKMIDEDKVKAIREKRRKSRGEPTRKKDFMDEDDLIERELEDIEIPVDDEKMKREQRQSWSKSHENSDHGKGHGEVGDGNHLGTKGHSSRGLEAENAEEGEMVDGSPMLNSRKRKAGSPVDRQSEGKKQHDYMSSYNHDNIEDGHKMSRPSYSDREYRRHAQENHL</t>
  </si>
  <si>
    <t>TRINITY_DN27665_c0_g1_i2</t>
  </si>
  <si>
    <t xml:space="preserve">TRINITY_DN27665_c0_g1_i2 </t>
  </si>
  <si>
    <t>GAACTTTTACTTTCCTTCCTGTTCATGCATTTATTTTCTCCAGTAAAACAGAACAAAGATCAAAAGACACAAGCCACAAAACAAAGATCAAAAGACGCAAGCCATATACTTACAAGCAAATTAGAGTTTGGCAACTAACAACCTAAATTATTAAAAAGGAAAAAGGGGCGACATCAACATGCATGCATTCAATCAATTAAACAATATCAACATGATGTCAAAACTGCAACTCCTTTGTGTCCTATGACCGCCTTTCGAAGGCTAATATAACCACTTCTATAATGCTCAAGTGAGAAACACAGCTGTCGTATGGCTTCTCGTTTCTCCTCTGCTCCTTCCAAGATCACAACTCTCTGTTTCTCAATCTCCTCCTCCAGCTCCTTAGCTTTCAATCTCAACTCCCCTACCATTCTATGAGCATCTTCGGCACCCTTAATTAGCTCCGTATGTTCCATATGTAGCTGCTGCAAATGCTTTTCCATTTGATCCATGCGATCGTCTCTGGAAATCACATCAGATTCAAGCCTGTCTCTCTCAGCCTTTAAACTATCTAGGCTTCCGTTTAGATTTTCTATATGATTGTCTCTCTCTGCAATGCTTGCTTTTAACTGCTCAATTTCACCAACAATTCTTTCCTCCAACTCAGTTTTCTGAGTCTTGATTATTCGAAGCTCATCCTCTAGAGACCTTCCACGTGATTCCCATTCTCTTAGCTGCTCCACCAAGCAAGCCTTTTCTTCATATAATCCCAATATTTCAGCCTTAATCTGTGCCTTTTCGGGAAAAATTTTCTGTTCTGCATCTGAAACTGCCATTTTCAAATCCCTCACTTCGTGATCACGGTCTGACAAACTAGTTTTTAAACTTTTAATTCTTTCTTGCAGCTTGGAAACCTCTTTTCTCTCCGAGTTCAGCTTAGATTTCCATGTTGTAATATCTTTCTGAGCCAATTGAAGTTGATTTTGCAAAGTTTGGATTTTCTCGGATCTATTACTCTCAACTTCTTGTTTCAAACTAGCAATTTCTGCTTCTGAGAGCATAAGTTTCTCCTTTGTAATTCTTAGCTCTTCCATAAGGGCCTTTACCTTGTTATCCAGGTCTAAACTTGGCGTTTCCAACCCATTAATCCCTTCTTGAAGCTCCGCATCCCACATGTTGACATTTATCTCTGCTGGCGATCCAAAGTCAGCCTGTGAATAGTTATTTGTTTCTGATGAATTATATTTTTGAAGCTCAATCTTCAACCTCAAAATTTCTTCATGTGAAAGCTGTATCTTTTCGTTAGCAAGTCTCAGCTTTTTCTCATATCCTGCAATTCTAGCAAAAAGAGCTTCAGGATTCTCATTTTTTGCACCTTTCATAGATTCATCTGCAATCCTTTCCTCCTGCGAATGGAGTTTCTCTTTTGCTTCACGAAGCTCTGTCTCCAATTCATTGACTTTCCTCTGCAGCCCTTGATCACCACCATTCCCTGCAAAAGCTGAGTAATTGTTGACTGAGGAACTATCAGATTCTGACTCAGAGTCGGATATGGAAGATGATTCATCTCCTTCTTTCGGGTAAAATTCGGCACTGCTTCCAGCAGAACCAAGGAAGAAATCAAAACCAGCAGCTCTGGGGCCAGATTTTCGACGGCTTGGCCTTTGGTCAGGAGAGGGGCACATCGAAGGCAGTTCTGAGCTGATATCAGAAATGCCTGAGCCCTGGGATTGGAGGTCTGATGGAATATTTTTCCTCAATTCTCCTGTTACATGATCATAACGCTCAGCCAAAGACCTGTACATGCGGTAGAATTCTTCCACATGAGATATTAATTCTGGCCTCTTTTGATAATACATCTCAGCCTTTTTAGCAAATGAATCTCCATCCTCTTCAATCAGTTTCAGCATCCTTTTGACGCTCTGGTCCATCTCTTCAAGATTCTCTGCAAGCCACTTAGAATTTTTGGGGCTGATGTGGCTATCCCACCACCAAGAATGTGACTTTCTTGACTCCATCCTCTTCATTTTTGAGTGACCCAAAGATGCAGCCATCAAATGAGTTGGTGAAAATTGAGAGCTAATTCAATAAGGTCACCGGATAGCTAAATCCTGCCATTATCATTTACAGCAAAAGAAACTAAAACCAAGCCAAGGTAGAGATACCCTTTTGCCCAAATTAACCCCAAAGAGAAAATTAAAATAAAAAGGCCTGAATTAAACATGACCGCCTCCGAAGTTGGAAGGAGAAGCGTAGCATTCACGCGGAGCAAAAGCGCGTGGGACTTATGAGGCCTAGGTGAACTAAATGACATAAATAATCCCCGCGAAAATTGACTGTAGAGACAAAAAAAACTATACGAACGAGACGTCCAGCTACTTCCACGCGTTTCTTTAACGCTACTTTTATCTTATTTTACTTTATTTTTACTTCAAATTTCTATTCACAAAATAAAAATCCCAGATGAAGTAAAAACTGGGGCAATTTTCCCATGAAGCAATTTTCCCACGAATATATAGAGCCTTCAATTTCATCAGGGTTTAAAGAACTAGATTTAAAATTAAAAAAAAAAAA</t>
  </si>
  <si>
    <t>TTGATGGCTGCATCTTTGGGTCACTCAAAAATGAAGAGGATGGAGTCAAGAAAGTCACATTCTTGGTGGTGGGATAGCCACATCAGCCCCAAAAATTCTAAGTGGCTTGCAGAGAATCTTGAAGAGATGGACCAGAGCGTCAAAAGGATGCTGAAACTGATTGAAGAGGATGGAGATTCATTTGCTAAAAAGGCTGAGATGTATTATCAAAAGAGGCCAGAATTAATATCTCATGTGGAAGAATTCTACCGCATGTACAGGTCTTTGGCTGAGCGTTATGATCATGTAACAGGAGAATTGAGGAAAAATATTCCATCAGACCTCCAATCCCAGGGCTCAGGCATTTCTGATATCAGCTCAGAACTGCCTTCGATGTGCCCCTCTCCTGACCAAAGGCCAAGCCGTCGAAAATCTGGCCCCAGAGCTGCTGGTTTTGATTTCTTCCTTGGTTCTGCTGGAAGCAGTGCCGAATTTTACCCGAAAGAAGGAGATGAATCATCTTCCATATCCGACTCTGAGTCAGAATCTGATAGTTCCTCAGTCAACAATTACTCAGCTTTTGCAGGGAATGGTGGTGATCAAGGGCTGCAGAGGAAAGTCAATGAATTGGAGACAGAGCTTCGTGAAGCAAAAGAGAAACTCCATTCGCAGGAGGAAAGGATTGCAGATGAATCTATGAAAGGTGCAAAAAATGAGAATCCTGAAGCTCTTTTTGCTAGAATTGCAGGATATGAGAAAAAGCTGAGACTTGCTAACGAAAAGATACAGCTTTCACATGAAGAAATTTTGAGGTTGAAGATTGAGCTTCAAAAATATAATTCATCAGAAACAAATAACTATTCACAGGCTGACTTTGGATCGCCAGCAGAGATAAATGTCAACATGTGGGATGCGGAGCTTCAAGAAGGGATTAATGGGTTGGAAACGCCAAGTTTAGACCTGGATAACAAGGTAAAGGCCCTTATGGAAGAGCTAAGAATTACAAAGGAGAAACTTATGCTCTCAGAAGCAGAAATTGCTAGTTTGAAACAAGAAGTTGAGAGTAATAGATCCGAGAAAATCCAAACTTTGCAAAATCAACTTCAATTGGCTCAGAAAGATATTACAACATGGAAATCTAAGCTGAACTCGGAGAGAAAAGAGGTTTCCAAGCTGCAAGAAAGAATTAAAAGTTTAAAAACTAGTTTGTCAGACCGTGATCACGAAGTGAGGGATTTGAAAATGGCAGTTTCAGATGCAGAACAGAAAATTTTTCCCGAAAAGGCACAGATTAAGGCTGAAATATTGGGATTATATGAAGAAAAGGCTTGCTTGGTGGAGCAGCTAAGAGAATGGGAATCACGTGGAAGGTCTCTAGAGGATGAGCTTCGAATAATCAAGACTCAGAAAACTGAGTTGGAGGAAAGAATTGTTGGTGAAATTGAGCAGTTAAAAGCAAGCATTGCAGAGAGAGACAATCATATAGAAAATCTAAACGGAAGCCTAGATAGTTTAAAGGCTGAGAGAGACAGGCTTGAATCTGATGTGATTTCCAGAGACGATCGCATGGATCAAATGGAAAAGCATTTGCAGCAGCTACATATGGAACATACGGAGCTAATTAAGGGTGCCGAAGATGCTCATAGAATGGTAGGGGAGTTGAGATTGAAAGCTAAGGAGCTGGAGGAGGAGATTGAGAAACAGAGAGTTGTGATCTTGGAAGGAGCAGAGGAGAAACGAGAAGCCATACGACAGCTGTGTTTCTCACTTGAGCATTATAGAAGTGGTTATATTAGCCTTCGAAAGGCGGTCATAGGACACAAAGGAGTTGCAGTTTTGACATCATGT</t>
  </si>
  <si>
    <t>LMAASLGHSKMKRMESRKSHSWWWDSHISPKNSKWLAENLEEMDQSVKRMLKLIEEDGDSFAKKAEMYYQKRPELISHVEEFYRMYRSLAERYDHVTGELRKNIPSDLQSQGSGISDISSELPSMCPSPDQRPSRRKSGPRAAGFDFFLGSAGSSAEFYPKEGDESSSISDSESESDSSSVNNYSAFAGNGGDQGLQRKVNELETELREAKEKLHSQEERIADESMKGAKNENPEALFARIAGYEKKLRLANEKIQLSHEEILRLKIELQKYNSSETNNYSQADFGSPAEINVNMWDAELQEGINGLETPSLDLDNKVKALMEELRITKEKLMLSEAEIASLKQEVESNRSEKIQTLQNQLQLAQKDITTWKSKLNSERKEVSKLQERIKSLKTSLSDRDHEVRDLKMAVSDAEQKIFPEKAQIKAEILGLYEEKACLVEQLREWESRGRSLEDELRIIKTQKTELEERIVGEIEQLKASIAERDNHIENLNGSLDSLKAERDRLESDVISRDDRMDQMEKHLQQLHMEHTELIKGAEDAHRMVGELRLKAKELEEEIEKQRVVILEGAEEKREAIRQLCFSLEHYRSGYISLRKAVIGHKGVAVLTSC</t>
  </si>
  <si>
    <t>AT5G58320.2</t>
  </si>
  <si>
    <t>NP_200640.2</t>
  </si>
  <si>
    <t>NP_200640.2 Kinase interacting (KIP1-like) family protein [Arabidopsis thaliana]</t>
  </si>
  <si>
    <t>MDYDLLRSKKSIKRVESTKSNPWWWDSHIGLKNSKWLENNLDEMDRSVKRMVKLIEEDADSFAKKAEMYYQSRPELIALVDEFHRMYRALAERYENITGELRKGSPLELQSQGSGLSDISASDLSALWTSNEVNRLGRPPSGRRAPGFEYFLGNGGLPSDLYHKDGDDSASITDSELESDDSSVTNYPGYVSIGSDFQSLSKRIMDLEIELREAKERLRMQLEGNTESLLPRVKSETKFVDFPAKLAACEQELKDVNEKLQNSEDQIYILKSQLARYLPSGLDDEQSEGAASTQELDIETLSEELRITSLRLREAEKQNGIMRKEVEKSKSDDAKLKSLQDMLESAQKEAAAWKSKASADKREVVKLLDRISMLKSSLAGRDHEIRDLKTALSDAEEKIFPEKAQVKADIAKLLEEKIHRDDQFKELEANVRYLEDERRKVNNEKIEEEEKLKSEIEVLTLEKVEKGRCIETLSRKVSELESEISRLGSEIKARDDRTMEMEKEVEKQRRELEEVAEEKREVIRQLCFSLDYSRDEYKRLRIAFSGHPPTRPSSILAS</t>
  </si>
  <si>
    <t>XP_024038679.1</t>
  </si>
  <si>
    <t>XP_024038679.1 protein NETWORKED 4B isoform X2 [Citrus clementina]</t>
  </si>
  <si>
    <t>MAASLGHSKMKRMESRKSHSWWWDSHISPKNSKWLAENLEEMDQSVKRMLKLIEEDGDSFAKKAEMYYQKRPELISHVEEFYRMYRSLAERYDHVTGELRKNIPSDLQSQGSGISDISSELPSMCPSPDQRPSRRKSGPRAAGFDFFLGSAGSSAEFYPKEGDESSSISDSESESDSSSVNNYSAFAGNGGDQGLQRKVNELETELREAKEKLHSQEERIADESMKGAKNENPEALFARIVGYEKKLRLANEKIHISNEEILRLKIELQKYNSSETNNYLQADFGSPAEINVNMWDAELQEGINGLETPSLDLDNKVKALMEELRITKEKLMLSEAEIASLKQEVESNRSEKIQTLQNQLQLAQKDITTWKSKLNSERKEVSKLQERIKSLKTSLSDRDHEVRDLKMAVSDAEQKIFPEKAQIKAEISGLYEEKACLVEQLREWESCGRSLEDELRIIKTQKTELEERIVGEIEQLKASIAERDKHIENLNRSLDSLKAERDRLESDVISRDDRMDQMEKHLQQLHMEHTELIKGAEDAHRMVGELRLKAKELEEEIEKQRVVILEGAEEKREAIRQLCFSLEHYRSGYISLRKAVIGHKGVAVLTSC</t>
  </si>
  <si>
    <t>XP_006464952.1</t>
  </si>
  <si>
    <t>XP_006464952.1 protein NETWORKED 4B-like isoform X1 [Citrus sinensis]</t>
  </si>
  <si>
    <t>TRINITY_DN27669_c0_g2_i2</t>
  </si>
  <si>
    <t xml:space="preserve">TRINITY_DN27669_c0_g2_i2 </t>
  </si>
  <si>
    <t>GCATTACTAGCCAGCAAGTGAGCATGGAAAACACAGTCATCCTCTACTCAGCTCTTTTGCTCCTCTTTCTCAATATTATTATTATTGCTCTCAAGTTCTCGTATACCCGCCGCAAAAACCTTCCTCCAAGCCCGCCTTCTATTCCAATCATCGGCCACCTTCACCTCATAAAGCAGCCCATGCACCGCATCTTGCAAAGCCTCTCACAAAAATACGGCCCCATCATCTCCCTCCGCTTTGGCTCTCGCCTCGTGATAGTCGTTTCATCCTCTGAGGCTGCGGAGGAATGTTTCACCAAAAACGACATCGTCTTCGCCAACCGTCCAAAATTCCTCACCGGCAAACACCTGGGCTATAACTACACGGTTGTTACGCAGGCATCGTACGGTGAGCACTGGCGCAACCTCCGTCGCATCACCGCCATCGAAGTATTCTCATCGCACCGTCTTAGTACTTTTCTACCAAGTAGAAGAGAAGAAATCAAACGGTTACTGAAGAAACTGTTGAGTACTGGTTCACGCCAAGGGTTTTCAAAGGTGGAGCTGAAAACAGCGCTTTCGGAGCTGACATTTAATATTATGATGAGAATGGTAGCAGGGAAGCGTTACTACGGTGATGACGTGGAGGATGAAGAGGAGGCGAGGAGGTTTAGGACGATCATTAAGGAAGCTGCGGCGTATGGTGGGGCAACGAATGCAGAAGATTTCTTGCCGATCTTGAAGTGGATCGACGTTGGTGATCATAAGAAGAGGATTTTGAGGTTTAGTAGAACTACTGATGCGTTTTTGCAAGGCTTGATTGATGAGCACAGAACTAAGAAGCCAGGTTCTGAGAGCACCAATACTATGATTGATCATATGCTGGCTTTGCAAGAGTCTCAGCCTGAATACTACACTGATCAAATCATCAAAGGCCTTATACTGGTGATGCTGCTAGCTGGGACCGACACATCAGCAGTGACAATAGAATGGGCGATGTCCAATTTGGTCAATAATCCAGAGGTACTAGAAAAAGCCAGAGCGGAACTAGACAGTAAAGTTGGCCAAGAGTACTTGATCGACGAGCCTGATCTTTCCAAACTACATTATCTTCAGAGTGTTATATCAGAGAGCCTTCGACTGTATCCAACAGCGCCACTTCTAGTACCTCACCAATCATCCGACGACTGCACTGTAGGAGGATACCATGTTCCACGTGGCGCAATCTTATTGGTAAATGCGTGGGCTATTCACAGGGACCCTAAGCTGTGGAATGATCCAGACAATTTTAGACCAGAAAGGTTCGAGAAGGGAGAATGTGAGGCCCACAAGCTAATGCCATTCGGGTTAGGAAGGCGAGCGTGTCCTGGATCGGGTTTGGCCCAACGTGTCGTGGGCTTAACTTTGGGCTCGTTGATTCAATGTTTCGAGTGGCTGAGAATTGATGAAGAAAAGGTTGATATGACCGAAGGGAGAGGAATCACCATGCCTAAAGCCGAGCCATTAGAGGTTATGTGTAGAGCTCGCCCCATCGTGAACAATGTTTCGGAACTCTTTGACTAAATCAGAATAGTTGAAGCAGTTGTGTGATGATTTTAGGCAGTGTACTAAGAGATGTTTATGTATGTTTTTGCATAATCGACTTTTTCATGTATTATTATGAGTTTAAAAAAAAAGGTGTTACATTCAAACTATTCTCAAGTTGCGAACTAAATGTTTG</t>
  </si>
  <si>
    <t>ATGGAAAACACAGTCATCCTCTACTCAGCTCTTTTGCTCCTCTTTCTCAATATTATTATTATTGCTCTCAAGTTCTCGTATACCCGCCGCAAAAACCTTCCTCCAAGCCCGCCTTCTATTCCAATCATCGGCCACCTTCACCTCATAAAGCAGCCCATGCACCGCATCTTGCAAAGCCTCTCACAAAAATACGGCCCCATCATCTCCCTCCGCTTTGGCTCTCGCCTCGTGATAGTCGTTTCATCCTCTGAGGCTGCGGAGGAATGTTTCACCAAAAACGACATCGTCTTCGCCAACCGTCCAAAATTCCTCACCGGCAAACACCTGGGCTATAACTACACGGTTGTTACGCAGGCATCGTACGGTGAGCACTGGCGCAACCTCCGTCGCATCACCGCCATCGAAGTATTCTCATCGCACCGTCTTAGTACTTTTCTACCAAGTAGAAGAGAAGAAATCAAACGGTTACTGAAGAAACTGTTGAGTACTGGTTCACGCCAAGGGTTTTCAAAGGTGGAGCTGAAAACAGCGCTTTCGGAGCTGACATTTAATATTATGATGAGAATGGTAGCAGGGAAGCGTTACTACGGTGATGACGTGGAGGATGAAGAGGAGGCGAGGAGGTTTAGGACGATCATTAAGGAAGCTGCGGCGTATGGTGGGGCAACGAATGCAGAAGATTTCTTGCCGATCTTGAAGTGGATCGACGTTGGTGATCATAAGAAGAGGATTTTGAGGTTTAGTAGAACTACTGATGCGTTTTTGCAAGGCTTGATTGATGAGCACAGAACTAAGAAGCCAGGTTCTGAGAGCACCAATACTATGATTGATCATATGCTGGCTTTGCAAGAGTCTCAGCCTGAATACTACACTGATCAAATCATCAAAGGCCTTATACTGGTGATGCTGCTAGCTGGGACCGACACATCAGCAGTGACAATAGAATGGGCGATGTCCAATTTGGTCAATAATCCAGAGGTACTAGAAAAAGCCAGAGCGGAACTAGACAGTAAAGTTGGCCAAGAGTACTTGATCGACGAGCCTGATCTTTCCAAACTACATTATCTTCAGAGTGTTATATCAGAGAGCCTTCGACTGTATCCAACAGCGCCACTTCTAGTACCTCACCAATCATCCGACGACTGCACTGTAGGAGGATACCATGTTCCACGTGGCGCAATCTTATTGGTAAATGCGTGGGCTATTCACAGGGACCCTAAGCTGTGGAATGATCCAGACAATTTTAGACCAGAAAGGTTCGAGAAGGGAGAATGTGAGGCCCACAAGCTAATGCCATTCGGGTTAGGAAGGCGAGCGTGTCCTGGATCGGGTTTGGCCCAACGTGTCGTGGGCTTAACTTTGGGCTCGTTGATTCAATGTTTCGAGTGGCTGAGAATTGATGAAGAAAAGGTTGATATGACCGAAGGGAGAGGAATCACCATGCCTAAAGCCGAGCCATTAGAGGTTATGTGTAGAGCTCGCCCCATCGTGAACAATGTTTCGGAACTCTTTGAC</t>
  </si>
  <si>
    <t>MENTVILYSALLLLFLNIIIIALKFSYTRRKNLPPSPPSIPIIGHLHLIKQPMHRILQSLSQKYGPIISLRFGSRLVIVVSSSEAAEECFTKNDIVFANRPKFLTGKHLGYNYTVVTQASYGEHWRNLRRITAIEVFSSHRLSTFLPSRREEIKRLLKKLLSTGSRQGFSKVELKTALSELTFNIMMRMVAGKRYYGDDVEDEEEARRFRTIIKEAAAYGGATNAEDFLPILKWIDVGDHKKRILRFSRTTDAFLQGLIDEHRTKKPGSESTNTMIDHMLALQESQPEYYTDQIIKGLILVMLLAGTDTSAVTIEWAMSNLVNNPEVLEKARAELDSKVGQEYLIDEPDLSKLHYLQSVISESLRLYPTAPLLVPHQSSDDCTVGGYHVPRGAILLVNAWAIHRDPKLWNDPDNFRPERFEKGECEAHKLMPFGLGRRACPGSGLAQRVVGLTLGSLIQCFEWLRIDEEKVDMTEGRGITMPKAEPLEVMCRARPIVNNVSELFD</t>
  </si>
  <si>
    <t>AT4G37370.1</t>
  </si>
  <si>
    <t>NP_195453.1</t>
  </si>
  <si>
    <t>NP_195453.1 cytochrome P450, family 81, subfamily D, polypeptide 8 [Arabidopsis thaliana]</t>
  </si>
  <si>
    <t>METKTLIFSILFVVLSLIYLIGKLKRKPNLPPSPAWSLPVIGHLRLLKPPIHRTFLSLSQSLNNAPIFSLRLGNRLVFVNSSHSIAEECFTKNDVVLANRPNFILAKHVAYDYTTMIAASYGDHWRNLRRIGSVEIFSNHRLNSFLSIRKDEIRRLVFRLSRNFSQEFVKVDMKSMLSDLTFNNILRMVAGKRYYGDGVEDDPEAKRVRQLIADVVACAGAGNAVDYLPVLRLVSDYETRVKKLAGRLDEFLQGLVDEKREAKEKGNTMIDHLLTLQESQPDYFTDRIIKGNMLALILAGTDTSAVTLEWALSNVLNHPDVLNKARDEIDRKIGLDRLMDESDISNLPYLQNIVSETLRLYPAAPMLLPHVASEDCKVAGYDMPRGTILLTNVWAIHRDPQLWDDPMSFKPERFEKEGEAQKLMPFGLGRRACPGSGLAHRLINLTLGSLIQCLEWEKIGEEVDMSEGKGVTMPKAKPLEAMCRARPSVVKIFNESV</t>
  </si>
  <si>
    <t>XP_006426000.1</t>
  </si>
  <si>
    <t>XP_006426000.1 cytochrome P450 81E8 [Citrus clementina]</t>
  </si>
  <si>
    <t>MENTVILYSALLLLFLNIIIIALKFSYTRRKNLPPSPPSIPIIGHLHLIKQPMHRILQSLSQKYGPIISLRFGSRLVIVVSSSEAAEECFTKNDIVFANRPKFLTGKHLGYNYTVVTQASYGEHWRNLRRITAIEVFSSHRLSTFLPSRREEIKRLLKKLLSTGSRQGFSKVELKTALSELTFNIMMRMVAGKRYYGDDVEDEEEARRFRTIIKEAAAYGGATNAEDFLPILKWIDVGDHKKRILRFSRTTDAFLQGLIDEHRTKKPGSESTNTMIDHMLALQESQPEYYTDQIIKGLILVMLLAGTDTSAVTIEWAMSNLVNNPEVLEKARAELDSKVGQEYLIDEPDLSKLHYLQSVISETLRLYPAAPLLVPHQSSDDCTVGGYHVPRGAILLVNAWTIHRDPKLWNDPNNFRPERFEKGECEAHKLMPFGLGRRACPGSGLAQRVVGLTLGSLIQCFEWLRIDEEKVDMTEGRGITMPKAKPLEVMCRARPIVNNVSELFD</t>
  </si>
  <si>
    <t>XP_006466536.1</t>
  </si>
  <si>
    <t>XP_006466536.1 cytochrome P450 81E8-like [Citrus sinensis]</t>
  </si>
  <si>
    <t>MENTVILYSALLLLFLNIIIALKFSYTRRKNLPPSPPSIPIIGHLHLIKQPMHRILQSLSQKYGPIISLRFGSRLVIVVSSSEAAEECFTKNDIVFANRPKFLTGKHLGYNYTVVTQASYGEHWRNLRRITAIEVFSSHRLNTFLPIRREEIKRLLKKLLSTGSRQGFSKVELKTALSELTFNIMMRMVAGKRYYGDDVEDEEEARRFRKIIKEAAAYGGATNAEDFLPILKWIDVGDHKKRILRFSRTTDAFLQGLIDEHRTKKPGSESTNTMIDHMLALQESQPEYYTDQIIKGLILVMLLAGTDTSAVTIEWAMSNLVNNPEVLEKARAELDSKVGQEYLIDEPDLSKLHYLQSVISESLRLYPTAPLLVPHQSSDDCTVGGYHVPRGAILLVNAWAIHRDPKLWNDPDNFRPERFEKGECEAHKLMPFGLGRRACPGSGLAQRVVGLTLGSLIQCFEWLRIDEDKVDMTEGRGITMPKAEPLEVMCRARPIVNNVSELFD</t>
  </si>
  <si>
    <t>TRINITY_DN27694_c2_g1_i1</t>
  </si>
  <si>
    <t xml:space="preserve">TRINITY_DN27694_c2_g1_i1 </t>
  </si>
  <si>
    <t>CAGGTCATTTTGGTCTTAGCACCATCAACACCAACAACAACAACAACATCAACAGTTATATGAATGTTAATTTGAAGGGGAATAGGAATAGGGAAGAGAATGATCATCATGGACTTGGAAGCAAGAGTGGCAAGAAGAACAGCAACAAGAAGAACAATAACAAAGATGGTGACAATAATTCCGATAATAAGGACACTAAGACTGCTGCTGATAAGAGGTTCAAGACTCTCCCACCCTCGGAGGCTTTGCCGAGACACGAAACCATTGGTGGCTATATT</t>
  </si>
  <si>
    <t>GGTCATTTTGGTCTTAGCACCATCAACACCAACAACAACAACAACATCAACAGTTATATGAATGTTAATTTGAAGGGGAATAGGAATAGGGAAGAGAATGATCATCATGGACTTGGAAGCAAGAGTGGCAAGAAGAACAGCAACAAGAAGAACAATAACAAAGATGGTGACAATAATTCCGATAATAAGGACACTAAGACTGCTGCTGATAAGAGGTTCAAGACTCTCCCACCCTCGGAGGCTTTGCCGAGACACGAAACCATTGGTGGCTATATT</t>
  </si>
  <si>
    <t>GHFGLSTINTNNNNNINSYMNVNLKGNRNREENDHHGLGSKSGKKNSNKKNNNKDGDNNSDNKDTKTAADKRFKTLPPSEALPRHETIGGYI</t>
  </si>
  <si>
    <t>AT5G42050.1</t>
  </si>
  <si>
    <t>NP_568600.1</t>
  </si>
  <si>
    <t>NP_568600.1 DCD (Development and Cell Death) domain protein [Arabidopsis thaliana]</t>
  </si>
  <si>
    <t>MEYNNNNQQSFWQFSDQLRVQTPNLANLSLNDSIWSTNSVFKERRNLDIAATTDKNNNQIDYYQKKTTSDNINSNWNWKSSGSNNDMGLGFGPVGSKSTVDLNPIDKFNSPFNDTWKFNSVNVNVNGYSPSSAVNGDFNKGVYTSMKKYGYNVNLKNNNKNKGIDEDHQIQKGGKKNRKNQQNNNNQRNEDDKNNGLDKRFKTLPPAEALPRNETIGGYIFVCNNDTMEENLKRQLFGLPPRYRDSVRAITPGLPLFLYNYSTHQLHGIYEAASFGGTNIELNAFEDKKCPGESRFPAQVRAITRKVCLPLEEDSFRPILHHYDGPKFRLELSVPEVLSLLDIFADQNP</t>
  </si>
  <si>
    <t>XP_006439309.1</t>
  </si>
  <si>
    <t>XP_006439309.1 B2 protein [Citrus clementina]</t>
  </si>
  <si>
    <t>MENNQQSFWQFSDQLRVQASNLANLSLNDSIWSNNYGSKRPDERKNFDIRVGGQVNVNPFTKGSDLNAFDGGYKSISSNYNDIGLGPIGQIVAPASASQKNVGINGGFNKGIYSKSGHFGLSTINNNNINSYMNVNLKGNRNKEEHDHHGLGSKSGKKNSNKKNNNKDGDNNSDNKDTKTAADKRFKTLPPSEALPRNETIGGYIFVCNNDTMAENLKRQLFGLPPRYRDSVRAITPGLPLFLYNYSTHQLHGIFEAASFGGTNIDPTAWEDKKCPGESRFPAQVRVVTRKICEPLEEDSFRPILHHYDGPKFRLELNVPEAISLLDIFEEQDS</t>
  </si>
  <si>
    <t>XP_006476354.1</t>
  </si>
  <si>
    <t>XP_006476354.1 B2 protein [Citrus sinensis]</t>
  </si>
  <si>
    <t>MENNQQSFWQFSDQLRVQASNLANLSLNDSIWSNNYGSKRPDERRNFDIRVGGQVNVNPFTKGSDLNAFDDGYKSMSSNYNDIGLGPIGQIMAPASASQKNVGINGGFNKGIYSKPGHFGLSTINTNNNNNINSYMNVNLKGNRNREENDHHGLGSKSGKKNSNKKNNNKDGDNNSDNKDTKTAADKRFKTLPPSEALPRHETIGGYIFVCNNDTMAENLKRQLFGLPPRYRDSVRAITPGLPLFLYNYSTHQLHGIFEAASFGGTNIDPTAWEDKKCPGESRFPAQVRVVTRKICEPLEEDSFRPILHHYDGPKFRLELNVPEAISLLDIFEEQDS</t>
  </si>
  <si>
    <t>TRINITY_DN27694_c2_g3_i1</t>
  </si>
  <si>
    <t xml:space="preserve">TRINITY_DN27694_c2_g3_i1 </t>
  </si>
  <si>
    <t>TTTTGGTCTTAGCACCATCAACACCAACAACAACAACAACATCAACAGTTATATGAATGTTAATTTGAAGGGGAATAGGAATAGGGAAGAGAATGATCATCATGGACTTGGAAGCAAGAGTGGCAAGAAGAACAGCAACAAGAAGAACAATAACAAAGATGGTGACAATAATTCCGATAATAAGGACACTAAGACTGCTGCTGATAAGAGGTTCAAGACTCTCCCACCCTCGGAGGCTTTGCCGAGACACGAAACCATTGGTGGCTATATTTTTGTCTGTAACAATGATACCATGGCTGAGAA</t>
  </si>
  <si>
    <t>TTTGGTCTTAGCACCATCAACACCAACAACAACAACAACATCAACAGTTATATGAATGTTAATTTGAAGGGGAATAGGAATAGGGAAGAGAATGATCATCATGGACTTGGAAGCAAGAGTGGCAAGAAGAACAGCAACAAGAAGAACAATAACAAAGATGGTGACAATAATTCCGATAATAAGGACACTAAGACTGCTGCTGATAAGAGGTTCAAGACTCTCCCACCCTCGGAGGCTTTGCCGAGACACGAAACCATTGGTGGCTATATTTTTGTCTGTAACAATGATACCATGGCTGAG</t>
  </si>
  <si>
    <t>FGLSTINTNNNNNINSYMNVNLKGNRNREENDHHGLGSKSGKKNSNKKNNNKDGDNNSDNKDTKTAADKRFKTLPPSEALPRHETIGGYIFVCNNDTMAE</t>
  </si>
  <si>
    <t>TRINITY_DN27697_c0_g3_i5</t>
  </si>
  <si>
    <t xml:space="preserve">TRINITY_DN27697_c0_g3_i5 </t>
  </si>
  <si>
    <t>CAAAACAACACGCTTCGTTGCGACTTTGTTTCATCATATTCAAAATAAAGCTGAGAAGGGAAAAAAAAAAAACACAACACGAAGAAGCTTTTAATTCTTTTAATAATTTCTTGAACCATATTTAACTTTTTTTAATTTTTATTATTTTGTAAATAAAAAAAGAAATAGGAATTTGGAGATATTCATTGAAGAGTAGTGATGATGATGGAGTCGTCGGAGGGGGTGAGACCGGCGGCGGGGGTAGCGATGGAATTTTCCGTGAGTGACGAGAAGGCGGCTGAGACGACGTCGTTTTCGTCGGCAACGGCAACGGCAACGGCAGCGGCAACGAGAGTGCCTAGGAGGCTAAGGAAGAGGCTTCTGGCTGAGTGTAGTAGGTCTCCGTGTACTGTTGAGGAAATCGAAGCCAAGCTCCGCCACGCCGATCTTCGCAGACAGCAATTCTATGAGAAGTTGTCAAGCAAGGCCCGGCCGAAGCCAAGAAGTCCCCCACGGTCTTCATCTAATGAGGAAGACCTTGGTCAGCGCCTTGAAGCAAAGCTTCAGGCAGCCCAGCAGAAAAGGCTGAGCATTTTGGCTAAGGCTCAAAAGCGCCTAGCTAGGTTGGATGAGTTACGGCAAGCAGCTAAAACTGGGGTTGAAATGCGTTTCGAGAAGGAACGTGAAATGCTTGGCTCAAAAGTGGAATCAAGGGTTCAGAAGGCAGAGGCAAATAGGATGCTTATCCTCAAGGCTTACAGCCAGAGAAGGGACAAACTAAAAGAGAGGTCATCTCAATCGTTATTGCGAAGGATGACTCGTGAAAGTAAGTATAAGGAGCGTGTGCGTGCTGCCATTCACCAAAAGAGATTAGCTGCCGAGAAGAAGCGATTGGGACTGTTGGAAGCAGAAAAGAAGAAGGCACGTGCGAGGATGTTGCAAGTTCGGCGTGTAGCTAAGTTTGTTTCTCATCAGCGTGAGGTTGAGAGGAGGAAGATGAGGGAGCAGTTGGAAGATCGACTGCAAAGGGCAAAGAGGCAAAGAGCAGAATATCTGAGGCAGAGAGCAAGGCTACATACTGTTCGAGTAAATTGGAATAGGATGGACAAGCAGGCTGATGTCCTTTCCAGAAAATTAGCAAGGTGTTGGAGACAATTCCTTAAGCACAGGAGAAGTACCTTGGAGTTGGCTAGATCTTATGATGCCTTAAAAATTAATGAAATGTCTGTTAAGTCACTGCCATTTGAGCAACTGGCTCTTCTGATTGAATCTACAGCTACCCTTCAAACAGTGAAAACTCTGCTTGAACGGCTTGAGAGCCGCTTTAAAATCTTTAGGGCTGTTGATGCGGCTAGCAATCATTCATCTTGTTTGGATAGCATTGATCACCTTCTTAAAAGAGTCGCATCTCCAAAGAAAAGGCCTACTCCTAGAACACCTCTTAGGAGCAGAGAGGCAAAGAAAGTAAGTTCTTCTAGGGAGGCAGGTAGAACTCCGGCTAAATTATCAAGGTATCCAGTGAGAGTAGTCCTTTGTGCTTACATGATACTGGGTCATCCAGATGCCGTTTTCAGTGGGCAAGGTGAGCGTGAGATTGCTCTAGCGAAGTCCGCTGAAGAATTTATTGGACAGTTTGAGTTATTGATAAAGGTTATATTGGAGGGTCCCATCCAGAGTTCTGATGAAGAGTCTGACTCTTGGCCAAAACGCTGGACCATCAGGTCTCAGCTTGCTGCATTTGATAAAGCATGGTGCTCCTACTTGAATTGCTTTGTGATGTGGAAAGTTAAGGATGCCAAGTCATTGGAAGATGATTTGGTGAGAGCAGCATGCCAGCTGGAACTCTCGATGATTCATAAGTGCAAGATGACTGCAGAAGGAGATAATGGTGCTCTTACTCATGATTTGAAGGCTATCCAGAAACAGGTAACAGAGGATCAAAAACTTCTACGAGAAAAAGTCCAACACCTTAGTGGAGATGCTGGGATAGAGCGGATGGAATGTGCGTTATCTGAAACCAGATCTAAGTACTTTGAAGCGAAGGAAAATGGAAGCCCAATAGGGTCGCCAATCACGAACTTCTTATCTACCAGTCCACCTAGTTCCTCAGCTGCTTCTGCATCTGTTACTAGCTTGGATCATAAAAGTAACCAAACTAAGGGTGCTGAGAGGCCAAAACATGTTGTTCGGTCCTTATTTAGGGAGGAAAATCCATCTGTAACCAAAAGAATTGATTCCTCTGCTTCTGGGACCATCTCTGTCAGTGGTCAATTGGCTTCATCTGTCGAAAGGCGGTCTGTTAAAGAGAA</t>
  </si>
  <si>
    <t>ATGATGATGGAGTCGTCGGAGGGGGTGAGACCGGCGGCGGGGGTAGCGATGGAATTTTCCGTGAGTGACGAGAAGGCGGCTGAGACGACGTCGTTTTCGTCGGCAACGGCAACGGCAACGGCAGCGGCAACGAGAGTGCCTAGGAGGCTAAGGAAGAGGCTTCTGGCTGAGTGTAGTAGGTCTCCGTGTACTGTTGAGGAAATCGAAGCCAAGCTCCGCCACGCCGATCTTCGCAGACAGCAATTCTATGAGAAGTTGTCAAGCAAGGCCCGGCCGAAGCCAAGAAGTCCCCCACGGTCTTCATCTAATGAGGAAGACCTTGGTCAGCGCCTTGAAGCAAAGCTTCAGGCAGCCCAGCAGAAAAGGCTGAGCATTTTGGCTAAGGCTCAAAAGCGCCTAGCTAGGTTGGATGAGTTACGGCAAGCAGCTAAAACTGGGGTTGAAATGCGTTTCGAGAAGGAACGTGAAATGCTTGGCTCAAAAGTGGAATCAAGGGTTCAGAAGGCAGAGGCAAATAGGATGCTTATCCTCAAGGCTTACAGCCAGAGAAGGGACAAACTAAAAGAGAGGTCATCTCAATCGTTATTGCGAAGGATGACTCGTGAAAGTAAGTATAAGGAGCGTGTGCGTGCTGCCATTCACCAAAAGAGATTAGCTGCCGAGAAGAAGCGATTGGGACTGTTGGAAGCAGAAAAGAAGAAGGCACGTGCGAGGATGTTGCAAGTTCGGCGTGTAGCTAAGTTTGTTTCTCATCAGCGTGAGGTTGAGAGGAGGAAGATGAGGGAGCAGTTGGAAGATCGACTGCAAAGGGCAAAGAGGCAAAGAGCAGAATATCTGAGGCAGAGAGCAAGGCTACATACTGTTCGAGTAAATTGGAATAGGATGGACAAGCAGGCTGATGTCCTTTCCAGAAAATTAGCAAGGTGTTGGAGACAATTCCTTAAGCACAGGAGAAGTACCTTGGAGTTGGCTAGATCTTATGATGCCTTAAAAATTAATGAAATGTCTGTTAAGTCACTGCCATTTGAGCAACTGGCTCTTCTGATTGAATCTACAGCTACCCTTCAAACAGTGAAAACTCTGCTTGAACGGCTTGAGAGCCGCTTTAAAATCTTTAGGGCTGTTGATGCGGCTAGCAATCATTCATCTTGTTTGGATAGCATTGATCACCTTCTTAAAAGAGTCGCATCTCCAAAGAAAAGGCCTACTCCTAGAACACCTCTTAGGAGCAGAGAGGCAAAGAAAGTAAGTTCTTCTAGGGAGGCAGGTAGAACTCCGGCTAAATTATCAAGGTATCCAGTGAGAGTAGTCCTTTGTGCTTACATGATACTGGGTCATCCAGATGCCGTTTTCAGTGGGCAAGGTGAGCGTGAGATTGCTCTAGCGAAGTCCGCTGAAGAATTTATTGGACAGTTTGAGTTATTGATAAAGGTTATATTGGAGGGTCCCATCCAGAGTTCTGATGAAGAGTCTGACTCTTGGCCAAAACGCTGGACCATCAGGTCTCAGCTTGCTGCATTTGATAAAGCATGGTGCTCCTACTTGAATTGCTTTGTGATGTGGAAAGTTAAGGATGCCAAGTCATTGGAAGATGATTTGGTGAGAGCAGCATGCCAGCTGGAACTCTCGATGATTCATAAGTGCAAGATGACTGCAGAAGGAGATAATGGTGCTCTTACTCATGATTTGAAGGCTATCCAGAAACAGGTAACAGAGGATCAAAAACTTCTACGAGAAAAAGTCCAACACCTTAGTGGAGATGCTGGGATAGAGCGGATGGAATGTGCGTTATCTGAAACCAGATCTAAGTACTTTGAAGCGAAGGAAAATGGAAGCCCAATAGGGTCGCCAATCACGAACTTCTTATCTACCAGTCCACCTAGTTCCTCAGCTGCTTCTGCATCTGTTACTAGCTTGGATCATAAAAGTAACCAAACTAAGGGTGCTGAGAGGCCAAAACATGTTGTTCGGTCCTTATTTAGGGAGGAAAATCCATCTGTAACCAAAAGAATTGATTCCTCTGCTTCTGGGACCATCTCTGTCAGTGGTCAATTGGCTTCATCTGTCGAAAGGCGGTCTGTTAAAGAG</t>
  </si>
  <si>
    <t>MMMESSEGVRPAAGVAMEFSVSDEKAAETTSFSSATATATAAATRVPRRLRKRLLAECSRSPCTVEEIEAKLRHADLRRQQFYEKLSSKARPKPRSPPRSSSNEEDLGQRLEAKLQAAQQKRLSILAKAQKRLARLDELRQAAKTGVEMRFEKEREMLGSKVESRVQKAEANRMLILKAYSQRRDKLKERSSQSLLRRMTRESKYKERVRAAIHQKRLAAEKKRLGLLEAEKKKARARMLQVRRVAKFVSHQREVERRKMREQLEDRLQRAKRQRAEYLRQRARLHTVRVNWNRMDKQADVLSRKLARCWRQFLKHRRSTLELARSYDALKINEMSVKSLPFEQLALLIESTATLQTVKTLLERLESRFKIFRAVDAASNHSSCLDSIDHLLKRVASPKKRPTPRTPLRSREAKKVSSSREAGRTPAKLSRYPVRVVLCAYMILGHPDAVFSGQGEREIALAKSAEEFIGQFELLIKVILEGPIQSSDEESDSWPKRWTIRSQLAAFDKAWCSYLNCFVMWKVKDAKSLEDDLVRAACQLELSMIHKCKMTAEGDNGALTHDLKAIQKQVTEDQKLLREKVQHLSGDAGIERMECALSETRSKYFEAKENGSPIGSPITNFLSTSPPSSSAASASVTSLDHKSNQTKGAERPKHVVRSLFREENPSVTKRIDSSASGTISVSGQLASSVERRSVKE</t>
  </si>
  <si>
    <t>AT1G22930.1</t>
  </si>
  <si>
    <t>NP_173706.1</t>
  </si>
  <si>
    <t>NP_173706.1 T-complex protein 11 [Arabidopsis thaliana]</t>
  </si>
  <si>
    <t>MEEDRGEAIVLDISPEINNTPAVMMRVPRRIRERLLSDCSNKKTVSSVQDIEDKLLHAHLRRQQFYHNVSRKARAKPRSPSRSSDEELGQRIEARLLAAEQKRLEILAKAQMRLAKLDELRQAAKTSVEIRSERERVKLGTQVESRVQKAEANRMKILKASHQKRACAKERTSQSMMRRMARESKYKERVRASINQKRVAAEKKRLGLLEAEKKKARARVQQVRHVANSVSNQREIERSKMRDKLEDKLQRAKRYRSEFLRQRRRQRDSISLYCDMMQEDADLLSRKLSRCWRCFVRQKRTTLDLAKAYDGLKINESLPFEQLAMLLESLNTLKTVKSLLDRLEIRLEASKNVTTVSQPSILDNIDHLLKRVATPRRKATPSTLRSRKGKKVSSVRNVAGTSVKMSRYPVRVVLSAFMILGHPDAVFNGQGDQEAALNNAAKGFVRELKLLINVIQEGPVQVSGGESKHRTLRSQLDLFDKAWCSFLNSFVIWKVKDARLLEDDLVRAACQLELSMIQKCKLTPEGVDTMLTHDKKAIQMQVTQDQELLTEKVRHLSGVAGVERMESALLETRTKYFQAKEDGSPMANQLAHFFSPSPASSPVQSVSSSSSRSKDSIGVEGSNRVNRSLLKDDTPPSSGPSRVSNGTVDEVSNQNELMVNEFLHDGNLNFPGGSTVKDEEDNLKRRIKETMERAFWDNVMESMKLEKPDYSCISNLMKEVSDELCQMVPDSWKVEITETIDLDILSQLLNSGTLDIDYLGKMLEFALATLRKLSAPANDRENESTHRDLLKELHRLCEAEDESGNFRAVAIVKGIRFILEQIQELKREIGIGRIAIMKPFLQGPAGFDYLTKAFEKRYGPPTQAYESLPVTRRWISTLLSSKEEWEEHNNTLSALNVVERSSMGISLKTGGSFLSPVNTTSKSTVMDTAGQLSECKGERVDLAVRLGLLKLVNQVAGLTPEVLPETFQLNLFRVRDIQAEIQNIIVVTTSLLIWRQMLAKSESETESMAKKLLELLDGKEGAGLTEIIETTMSEEDGEKKKMMRGLLGKSLGEGNTVYERVTSCIYKAARGALLAGNGENGKRMVETEMKKVGGGGGLKERVLETARALGVVACVSVRVHGPWLTQLMPQH</t>
  </si>
  <si>
    <t>XP_006431829.1</t>
  </si>
  <si>
    <t>XP_006431829.1 uncharacterized protein LOC18042686 [Citrus clementina]</t>
  </si>
  <si>
    <t>MMMESSEGVRPAAGVAMEFSVSDEKAAETTSFSSATATRVPRRLRKRLLAECSRSPCTVEEIEAKLRHADLRRQQFYEKLSSKARPKPRSPPRSSSNEEDLGQRLEAKLQAAQQKRLSILAKAQKRLARLDELRQAAKTGVEMRFEKEREMLGSKVESRVQKAEANRMLILKAYSQRRDKLKERSSQSLLRRMTRESKYKERVRAAIHQKRLAAEKKRLGLLEAEKKKARARMLQVRRVAKFVSHQREVERRKMREQLEDRLQRAKRQRAEYLRQRARLHTVRVNWNRMDKQADVLSRKLARCWRQFLKHRRSTLELARSYDALKINEISVKSLPFEQLALLIESTATLQTVKTLLERLESRFKIFRAVDAASNHSSCLDSIDHLLKRVASPKKRPTPRTPLRSREAKKVSSSREAGRTPAKLSRYPVRVVLCAYMILGHPDAVFSGQGEREIALAKSAEEFIGQFELLIKVILEGPIQSSDEESDSLPKRWTIRSQLAAFDKAWYSYLNCFVMWKVKDAKSLEDDLVRAACQLELSMIHKCKMTAEGDNGALTHDLKAIQKQVTEDQKLLREKVQHLSGDAGIERMECALSETRSKYFEAKENGSPIGSPITNFLSTSPPSSSAASASVTSLDHKSNQTKGAERPKHVVRSLFREENPSVTKRIDSSASGTISVSGQLASSVERRSVKENEVIINEYVHNQHYAAFDIFTVNNEKPNIIKAKIRETMEKAFWDGIAESVKQGEHNYDRIIQLVREVRDEICGMAPQSWKEEITEAIDPEILSQVLSSGSLDIDYLGRILEFALTTLQKLSAPANDDDMKANHQRLLKELAEICQIRDESNYSHVNAMIKGLRFVLEQIRALQQEIIRARMRMMEPFLKGPAGLEYLRKGFADRYGPPSDAHTSLPVTLQWLSSIRTCKDYEWEEHKSSLSALVSQETSSGLPLPSTTLRTGGSFRVKTSGNQITSSHTSDVSNITVNQQPECKGERLDLMVRLGLLKLVSAITGITEEALPETLMLNLPRLRAVQAQIQKMIVISNSILVCRQTLLGERVVASPTDMEDVVSKCTERLLELLDHAEDAGIEEIVETISRFSSEDEESVNLDKLQLRKAVMARMLRKSLQAGDPIFERVSRTVYLAARGLVLGGTGPKGRKLAELALRKVGAATLIEKVVEAAEVLVVAANVSVSVHGPWYTNLTEKM</t>
  </si>
  <si>
    <t>XP_006471020.1</t>
  </si>
  <si>
    <t>XP_006471020.1 uncharacterized protein LOC102611268 [Citrus sinensis]</t>
  </si>
  <si>
    <t>MMMESSEGVRPAAGVAMEFPVSDEKAAETTSFSSATATRVPRRLRKRLLAECSKSPCTVEEIEAKLRHADLRRQQFYEKLSSKARPKPRSPPRSSSNEEDLGQRLEAKLQAAQQKRLSILAKAQKRLARLDELRQAAKTGVEMRFEKEREMLGSKVESRVQQAEANRMLILKAYSQRRDKLKERSSQSLLRRMTRESKYKERVRAAIHQKRLAAEKKRLGLLEAEKKKARARMLQVRRVAKFVSHQREVERRKMREQLEDRLQRAKRQRAEYLRQRARLHTVRVNWNRMDKQADVLSRKLARCWRQFLKHRRSTLELARSYDALKINEMSVKSLPFEQLALLIESTATLQTVKTLLERLESRFKIFRAVDAASNHSSCLDSIDHLLKRVASPKKRPTPRTPLRSREAKKVNSSREAGRTPAKLSRYPVRVVLCAYMILGHPDAVFSGQGEREIALAKSAEEFIGQFELLIKVILEGPIQSSDEESDSWPKRWTIRSQLAAFDKAWCSYLNCFVMWKVKDAKSLEDDLVRAACQLELSMIHKCKMTAEGDNGALTHDLKAIQKQVTEDQKLLREKVQHLSGDAGMERMECALSETRSKYFEAKENGSPIGSPITNFLSTSPPSSSAASASVTILDHKSNQTKGAERPNHVVRSLFREENPSVTKRIDSSASGTSSSGTSSVSGQLASSVERRSVKENEVIINEYVHNQHYAAFDIFTVNNEKPNIIKAKIRETMEKAFWDGIAESVKQGEHNYDRIIQLVREVRDEICGMAPQSWKEEITEAIDPEILSQVLSSGSLDIDYLGRILEFALTTLQKLSAPANDDDMKANHQRLLKELAEICQIRDESNYSHVNAMIKGLRFVLEQIRALQQEIIRARMRMMEPFLKGPAGLEYLRKGFADRYGPPSDAHTSLPVTLQWLSSILTCKDYEWEEHKSSLSALVSQETSSGLPLPSTTLRTGGSFRVKTSGNQITSSHTSDVSNITVNQQPECKGERLDLMVRLGLLKLVSAITGITEEALPETLMLNLPRLRAVQAQIQKIIVISNSILVCRQTLLGERVVASPTDMEDVVSKCTERLLELLDHAEDAGIEEIVETISRFSSEDEESVNLDKLQLRKAVMARMLRKSLQAGDPIFERVSRAVYLAARGLVLGGTGPKGRKLAELALRKVGAATLIEKVVEAAEVLVVAANVSVSVHGPWYTNLTEKM</t>
  </si>
  <si>
    <t>TRINITY_DN27706_c0_g1_i4</t>
  </si>
  <si>
    <t xml:space="preserve">TRINITY_DN27706_c0_g1_i4 </t>
  </si>
  <si>
    <t>GAAACATACAGAGAAAGCTAAATCAAAGTTAAAAATATAAACGAAATTTGAGGAAACAAAGAAAAAACAGGATTCTTCTCCCATGATCACAGATATGGTGTCCTGTAATTTGAAGTCCAGCTATGTGTTGTACACTGCATACAACTTCTTCATTCTATATAGAACTCTAGAAAAAGAAAACAAGCAGAACAAACTAAAATTTTCTACTTCTTGCCTCTCTATTTTCTTCTATTCACATGCCAATTTGGTGTCGAAACTACTCAAGCAGATCGCAAAAGCCTGAAATGCAGACAGAGGATACCGGTAATCCATTGTGAACATATCCTTGCCAACTTTGCCAAATTGCAGAATAATCTTATCGTGATCTGACGGGGGCGGCGGGGGTGGCTGCGATGGTGTGGGCGCACCAGCTGCAGGCTGAGTTGCAGCAATCAGCTGGAAATTCTTGACTGATGCAACAGTCACCCTCCCACGGAAGTTGAGGCACCAACACTGCAGTTGTTCATGCCATCTTGGTGCCTTATTCCGAAGAATCAGGGGTCTATCCTTTCCCTCATCTTCTTCATCACGGGGTCCAACAATATCGGAGAACCGTGAGCTGCTAAATTCGGTTGAAACGTCAATTGATTTTGAGAAGTTCCGCAACGAGTCTTCAAGTGAACGAGGGTTAAGCTCTGCCTGGCCAGGGACACTACCGCCAGGCTCAAGAGCTGACGCAGGGATTGAGTGCATTGTACAGTGCATTCTGCGAGGGCCCCTAGTGCCAAGAACGTTAAGCTCATAAGAGACCTGAGCAATGTTATAGCTACCTGTGGGAACCTTTGGGGAAACCTTTTTTGAGTAAAACCTGCGGCTTCGGCCAGGTGGGGAAAGCTGAGCACTGTTGTAAGGAGGCTGCGTGTCATAAATTATGAATTTTGTGCCTAGAAAATTTGACCTCAGTTTCCCAATGTAAGTGCTGCTTGATCTTGATATGTTGTCTGCATCCATAGAGATTACATACTCAGTGCAAGTGGTTCTCCGGGTTCGTTTTGCAGAAAGAAGAAACTTTCCATTTTCAACAAGCAAAGCTGGGCTAAGGCAAAGGAAAAGATGGTATGTTAGATTAGATTTGTCCCTCTTTATGAAACACTGGATGGTACCATCTCTAGGCCCCGGCTGCTTTAAGGAAACCGGGAAGGTAATCTTTCCAGAGAATTCGGGATTTCTGACAATTTCCTTGCACATTTCCCTCCATGACCTACACACGGCAGCACAAGCAACAACATGCTTGCGAGCAGGCCACGTGCTCTCACTGGCCTCCAATCTCTTTATCACATCACGCAAAAGCTCAGGTGGGAGACCAGCCCAACGGCTATTCTGGATCACAACAGGCTGGTCGTGCAACTCATGCACCGACCCATGAGATTTCCCCCTACCATGATGACCAGGCAGCCTCACCTCAAAACTACGCCTCGATAGACTCCCAAATCCATCCCTCACATCACGGACTATACTTCGGAAGGACATTTACTCCGGTAGACTGATGACACCAATAACCTAATACACCTCCCAAAATGACTGCATTCACTTGATTCCACTAATGTTATTGATGACCTGGAAATAATAGTGCTTGCCTACGAGTTGTAACTCTCATGGCATATCTTGATCAAAGGTCCATTGTTATACCTCCTCTTCTTCTACAGCGTGCAAGATCCTTGAGACTTTTTGCGCTCTCTCTTTCTTTGAAAGGCACTAAATTCAGTTCTGAGTTTTTTAGACTTTAGTTTTGTCTTAGTGGAGACCGGACTTGAAAAATTCTTAAATCCATTTCACAAAAAAAAATGTCAATAAATAAAGAGGTGCTTAG</t>
  </si>
  <si>
    <t>ATGTCCTTCCGAAGTATAGTCCGTGATGTGAGGGATGGATTTGGGAGTCTATCGAGGCGTAGTTTTGAGGTGAGGCTGCCTGGTCATCATGGTAGGGGGAAATCTCATGGGTCGGTGCATGAGTTGCACGACCAGCCTGTTGTGATCCAGAATAGCCGTTGGGCTGGTCTCCCACCTGAGCTTTTGCGTGATGTGATAAAGAGATTGGAGGCCAGTGAGAGCACGTGGCCTGCTCGCAAGCATGTTGTTGCTTGTGCTGCCGTGTGTAGGTCATGGAGGGAAATGTGCAAGGAAATTGTCAGAAATCCCGAATTCTCTGGAAAGATTACCTTCCCGGTTTCCTTAAAGCAGCCGGGGCCTAGAGATGGTACCATCCAGTGTTTCATAAAGAGGGACAAATCTAATCTAACATACCATCTTTTCCTTTGCCTTAGCCCAGCTTTGCTTGTTGAAAATGGAAAGTTTCTTCTTTCTGCAAAACGAACCCGGAGAACCACTTGCACTGAGTATGTAATCTCTATGGATGCAGACAACATATCAAGATCAAGCAGCACTTACATTGGGAAACTGAGGTCAAATTTTCTAGGCACAAAATTCATAATTTATGACACGCAGCCTCCTTACAACAGTGCTCAGCTTTCCCCACCTGGCCGAAGCCGCAGGTTTTACTCAAAAAAGGTTTCCCCAAAGGTTCCCACAGGTAGCTATAACATTGCTCAGGTCTCTTATGAGCTTAACGTTCTTGGCACTAGGGGCCCTCGCAGAATGCACTGTACAATGCACTCAATCCCTGCGTCAGCTCTTGAGCCTGGCGGTAGTGTCCCTGGCCAGGCAGAGCTTAACCCTCGTTCACTTGAAGACTCGTTGCGGAACTTCTCAAAATCAATTGACGTTTCAACCGAATTTAGCAGCTCACGGTTCTCCGATATTGTTGGACCCCGTGATGAAGAAGATGAGGGAAAGGATAGACCCCTGATTCTTCGGAATAAGGCACCAAGATGGCATGAACAACTGCAGTGTTGGTGCCTCAACTTCCGTGGGAGGGTGACTGTTGCATCAGTCAAGAATTTCCAGCTGATTGCTGCAACTCAGCCTGCAGCTGGTGCGCCCACACCATCGCAGCCACCCCCGCCGCCCCCGTCAGATCACGATAAGATTATTCTGCAATTTGGCAAAGTTGGCAAGGATATGTTCACAATGGATTACCGGTATCCTCTGTCTGCATTTCAGGCTTTTGCGATCTGCTTGAGTAGTTTCGACACCAAATTGGCATGTGAA</t>
  </si>
  <si>
    <t>MSFRSIVRDVRDGFGSLSRRSFEVRLPGHHGRGKSHGSVHELHDQPVVIQNSRWAGLPPELLRDVIKRLEASESTWPARKHVVACAAVCRSWREMCKEIVRNPEFSGKITFPVSLKQPGPRDGTIQCFIKRDKSNLTYHLFLCLSPALLVENGKFLLSAKRTRRTTCTEYVISMDADNISRSSSTYIGKLRSNFLGTKFIIYDTQPPYNSAQLSPPGRSRRFYSKKVSPKVPTGSYNIAQVSYELNVLGTRGPRRMHCTMHSIPASALEPGGSVPGQAELNPRSLEDSLRNFSKSIDVSTEFSSSRFSDIVGPRDEEDEGKDRPLILRNKAPRWHEQLQCWCLNFRGRVTVASVKNFQLIAATQPAAGAPTPSQPPPPPPSDHDKIILQFGKVGKDMFTMDYRYPLSAFQAFAICLSSFDTKLACE</t>
  </si>
  <si>
    <t>AT1G76900.2</t>
  </si>
  <si>
    <t>NP_849894.1</t>
  </si>
  <si>
    <t>NP_849894.1 tubby like protein 1 [Arabidopsis thaliana]</t>
  </si>
  <si>
    <t>MSFRSIVRDVRDSIGSLSRRSFDFKLSSLNKEGGKSRGSVQDSHEEQLVVTIQETPWANLPPELLRDVIKRLEESESVWPARRHVVACASVCRSWRDMCKEIVQSPELSGKITFPVSLKQPGPRDATMQCFIKRDKSNLTYHLYLCLSPALLVENGKFLLSAKRIRRTTYTEYVISMHADTISRSSNTYIGKIRSNFLGTKFIIYDTQPAYNSNIARAVQPVGLSRRFYSKRVSPKVPSGSYKIAQVSYELNVLGTRGPRRMHCAMNSIPASSLAEGGTVPGQPDIIVPRSILDESFRSITSSSSRKITYDYSNDFSSARFSDILGPLSEDQEVVLEEGKERNSPPLVLKNKPPRWHEQLQCWCLNFRGRVTVASVKNFQLIAANQPQPQPQPQPQPQPLTQPQPSGQTDGPDKIILQFGKVGKDMFTMDFRYPLSAFQAFAICLSSFDTKLACE</t>
  </si>
  <si>
    <t>XP_024040109.1</t>
  </si>
  <si>
    <t>XP_024040109.1 tubby-like F-box protein 8 [Citrus clementina]</t>
  </si>
  <si>
    <t>MSFRSIVRDVRDGFGSLSRRSFEVRLPGHHGRGKSHGSVHELHDQPVVIQNSRWAGLPPELLRDVIKRLEASESMWPARKHVVACAAVCRSWREMCKEIVRNPEFSGKITFPVSLKQPGPRDGTIQCFIKRDKSNLTYHLFLCLSPALLVENGKFLLSAKRTRRTTCTEYVISMDADNISRSSSTYIGKLRSNFLGTKFIIYDTQPPYNSAQLSPPGRSRRFYSKKVSPKVPTGSYNIAQVSYELNVLGTRGPRRMHCTMHSIPASALEPGGSVPGQAELNPRSLEDSLRNFSKSIDVSTEFSSSRFSDIVGPRDEEDEGKDRPLILRNKAPRWHEQLQCWCLNFRGRVTVASVKNFQLIAATQPAAGAPTPSQPPPPPPSDHDKIILQFGKVGKDMFTMDYRYPLSAFQAFAICLSSFDTKLACE</t>
  </si>
  <si>
    <t>XP_006473058.1</t>
  </si>
  <si>
    <t>XP_006473058.1 tubby-like F-box protein 8 [Citrus sinensis]</t>
  </si>
  <si>
    <t>MSFRSIVRDVRDGFGSLSRRSFEVRLPGHHGRGKSHGSVHELHDQPVVIQNSRWAGLPPELLRDVIKRLEASESTWPARKHVVACAAVCRSWREMCKEIVRNPEFSGKITFPVSLKQPGPRDGTIQCFIKRDKSNLTYHLFLCLSPALLVENGKFLLSAKRTRRTTCTEYVISMDADNISRSSSTYIGKLRSNFLGTKFIIYDTQPPYNSAQLSPPGRSRRFYSKKVSPKVPTGSYNIAQVSYELNVLGTRGPRRMHCTMHSIPASALEPGGSVPGQAELNPRSLEDSFRNFSKSIDVSTEFSSSRFSDIVGPRDEEDEGKDRPLILRNKAPRWHEQLQCWCLNFRGRVTVASVKNFQLIAATQPAAGAPTPSQPPPPPPSDHDKIILQFGKVGKDMFTMDYRYPLSAFQAFAICLSSFDTKLACE</t>
  </si>
  <si>
    <t>TRINITY_DN27722_c0_g2_i2</t>
  </si>
  <si>
    <t xml:space="preserve">TRINITY_DN27722_c0_g2_i2 </t>
  </si>
  <si>
    <t>GGATTCTCCACAGCCAAGTTGCAGGATATACACGGACTTACTCCAATCGGATGACATATGCCACTGTGAAGGGAGGAGGACACATCGCTCCCGAGTACAGGCCTGCAGAATGTTATGCTATGTTTCAAAGATGGATAAATCACGATCCATTGTAGTCACCTACAATCTCTGTATCAATGTTCATAATAAACAGAACTTCCACAAATGACACTACTACTACCATGCCATTAACTATTATGAAGATGATCAATAAAGATGCATGCGATGTATTCTCAAGTGAGCTGAAATGGTGAGCATAACCATGCACAAACTTCAAATTTTGGTTCTCACAAGAAGCTGTGGGGCGGAACCATTCTATAACAATTACAGTTCTTTATTCATTTTTAATTAATTTAATTGCTTGGTAGTGAAAAGCATCGTGGATACAAAGCAACAATAAGTTTACAACGCCAGAATAATGCAGATTTTTAAAACACTAAGGAAGCTCACTTGGCAAATCCGCCTAATCAATGAGCCCCAAATCTTGCTCTTCAGTACAACCCTCATATCAGACAAGAACACTTACAAATGAAAGCAAGGCCAAAGTTAGTATACTAGGAAATTCTGTAGGGCGCCTCCTGTATATCTACATCACTGCAATGGAGACAAACAGAAGAGAACAAAATTGTGGAGGATCCTTGGTATCTGTTCAAGTATGACACTAAGTGTTAGAGAAACCACCATCTTGTGTAACTCAGTTTGTGGATAAGGTACTAGATGGCATAAGTTCCTTTTCTTTTTTTACTTCTCATGAAATTCCTTTTTGGGAAGTATGTCATGCCTCCTAAACCAGAACTTGAATCTCATGCCACTGGACTTTCTCGAGAAGAACTTCAGCACCTCGTCAATGATTATAACAGGAAATGAAAGATAGAAGACAGCAGTCCAATCAGCCCAAGATAAAGGTGTTACTGAGAAAAGAACGGATAATGGAGGCACATATAATATTAGTATGTGAAGGAACATTGTCAGGATAATTGATGCAACAAGCCATAAATTACTCCAAGGAGGGATAACCAACAGCGATTGATTTTCACTCAGGTTATTCAGAGCGTTAAACATCTCAACAACAACAAGGACAGTCATTGACACTGTTGAGGGATGCCGATCCTCAAATATACTACATGGGTGAGTTGTTTCCCTTGTTGAGCAGGAGTCGAAATTCATCAGTTCAGAATATGGTAGCTTGGGACCTTCATTGGAATAAACATACCACCATATGAATCCTGCAACAGTGGCGACTCCTACATAAGCTCCAATTACCAAATAACGAAAGAACAACCATCCAGTGACTACTGCTTCGCTAACCTTACGGGGTTTGGCCTTCATGACATCAGAGTCTTGCTTATTAAAACCAATGGCCGTGGCAGGCAATCCATCCGTTACCAAGTTGACCCACAGCAGCTGGACAGGGGCAAGAGTATCAGGTATTCCAAGCACAGCTGCCACAAAAATACAAACTACTTCACCAATATTTGAAGAAATCATGTATCTGATAAACTGCTTTGTGTTATTGTATATAGCCCTTCCTTCTGCAACAGCCGCAACAATTGTAGCAAAATTGTCGTCAGCTAAAACCATATCTGAAGCACTCTTTGCAACTGCTGTTCCAGATCCCATGGCAATTCCTATATCTGCTTTCTTTAGTGCAGGTGCGTCATTGACACCATCACCAGTCATTGCAACCACTTCGTTCTGGTTTTGTAAGGCCTCAACAAGCATTCTTTTATGAGAAGGTTCAACCCTGGTGAAAAGTGCCATATGCTGCAATGCCACAGTTTGCTGCATTGCTGGAAGTTCTTCAAACTCAGAAGCTGTATAAGAGCGACCAACGAAATCTACCAAGTGATCAAAGGCGCCTATCTTGTGACAAATCGATTCAGCTGTGGACTTGTTATCCCCAGTGACAACTATAACACGTATGCCAGCAGTCATGCATGAAAGCATAGCATTTTTAACTTCCTCTCTTGGTGGATCAAGCATTCCCACCAACCCAATAAATGTAAGGTCTTTTTCATCATCATAAGAGAGAGTTTGTCGATTTATGGGCATCTGTTTCAAGGCTAAAGCCAGGCATCTCAATGCTTCTTTTCCTGCAAGACTGTTCAATCTTGATTCCAGCTCTGCTCGAATATTAGCAGTCATTGGTACAATGAAGCCATTGTCATTGCAGAGGATATTTGTACAACGAGATAAGACACTCTCTGGAGCACCTTTTGAAAACATAACACACATCTGCTTATGACTGCAAAGGACACTCATCATTTTGCGGTCGCGAGAGAATTCCAAAATAGAGACCTTTTTAAATTCAATCTCCCAATGATGATTACAGTATGATGCACGCTCATGCTTGCTAAGCATGTTCAAAGCAGAAGGCATGGAATCAAAACCAGGAAGGCCAACCTTTTCTGCCAGAACGCGGAGAGCCACCTCAGTAGCCTCCCCAATTTTTTCATAGTTCCCCTTGTCTGGATTATATTGTAGCACAGACTCATTGCAAAGAGCTGAACACCTAGCTATGTGAAGAAGACAAGGCAACTGAGCAGGAAATTCAAGCTGGATTCCACTGCTGTCGAAAACAATGCCCTCTGGCGCATACGTTGTTCCAGTCACACCATATTCAGCAATAATAGGACCTTGCTGTACAGAATGAACCACACATATCTTTGCAACAGACATCATATTAGTTGTCAGAGTTCCAGTCTTATCACTGCAAATTACTGTAGTGCAGCCTAGTGTCTCTACTGATGGCAAGGACCGGACAATAGCATTCAACCGAGCCATTCGCTTTGTTCCAAGGGCCAAACACGTTGTAACAACAGCTGGAAGCCCTTCAGGGATTGCTGCAACTGCAAGAGCAACTGCAATCTTGAAGTAATGAATTGCACCACGCAAGAACCCACCATGAGAAGGATCGCGGAAGTGACCAATGTTTACAATCCATACCAATACACAAATCCCTGCAATGACCTTAGCCAAAAAAGTGCCAAATTCATCCAGTTTCTTTTTTAAGGGTGTCACTTCATCTTCTGTCTGCAACATTGAATCACGTATGCTGCCCATGGCAGTGTTTGCCCCAACTCCAACTACAACGGCTCTTGCCCTGCCCGCAACCACTACCGTACCCGAGAAAAGAATATTTGTCTTGTCCTGGTATACAGCATTTGTCGCTATGATGGAATCAAGTTCTTTTTCCACAGAACAGCTCTCACCCGTAAGAATTGCTTGATCAACCCGCAACTGATTACTCAGCATCTCAATCATTCTCATATCAGCTGGAATCTTGCATCCCACATTAACTTCTACGATATCCCCTGGTACCAGCTCTGCTGCTGGAAGAATGGAAAAACAACCATTTCGCAGGACAGTTGCAATATCAGCTTGATAAGCACGCAGTTCCTCAAGGGCCTTTTCGGCATTTGTTTCTGTAATTACCCCAACTGCTGCATTGGCAGCCAATATGAGGAGGATAACAGAAGGCTCAAGAAACGCTGTTAAGCCAGTCTCTCCATTAATCAGAGCCAAAAAGAAAGAAATGACAGCAGCAGCAATTAAAATCTTCACAAGCAAATCATCAAATTGCTTTAAAACCAACTTCCAGAATGCAGTTCTCTTTTCTTGAGGCAGAACGTTTTTACCGTAAATTCTAACGTGCCGCGCCACCTGTGAATCAGTGAGACCTTTGGTAGGGTCCACTCCGAAAAAATCCAATACCTCAACAACAGATCTGGCGTACGCGTCTTCCATTGAGAAATTAAAATCTTTGAATCGGAGACCAAGAAGCTTCCAAGAGACTAGTTAGTTTAACATCCTATTCGATTATCATATAACACTTGATCAGTTGTGTCTATTTTTCATCTTTTTTTCCTTCCTTCGCGAACTCTTGAGATCTACCTTGTATGTTGGCTGCGTTTGTATAGT</t>
  </si>
  <si>
    <t>ATGGAAGACGCGTACGCCAGATCTGTTGTTGAGGTATTGGATTTTTTCGGAGTGGACCCTACCAAAGGTCTCACTGATTCACAGGTGGCGCGGCACGTTAGAATTTACGGTAAAAACGTTCTGCCTCAAGAAAAGAGAACTGCATTCTGGAAGTTGGTTTTAAAGCAATTTGATGATTTGCTTGTGAAGATTTTAATTGCTGCTGCTGTCATTTCTTTCTTTTTGGCTCTGATTAATGGAGAGACTGGCTTAACAGCGTTTCTTGAGCCTTCTGTTATCCTCCTCATATTGGCTGCCAATGCAGCAGTTGGGGTAATTACAGAAACAAATGCCGAAAAGGCCCTTGAGGAACTGCGTGCTTATCAAGCTGATATTGCAACTGTCCTGCGAAATGGTTGTTTTTCCATTCTTCCAGCAGCAGAGCTGGTACCAGGGGATATCGTAGAAGTTAATGTGGGATGCAAGATTCCAGCTGATATGAGAATGATTGAGATGCTGAGTAATCAGTTGCGGGTTGATCAAGCAATTCTTACGGGTGAGAGCTGTTCTGTGGAAAAAGAACTTGATTCCATCATAGCGACAAATGCTGTATACCAGGACAAGACAAATATTCTTTTCTCGGGTACGGTAGTGGTTGCGGGCAGGGCAAGAGCCGTTGTAGTTGGAGTTGGGGCAAACACTGCCATGGGCAGCATACGTGATTCAATGTTGCAGACAGAAGATGAAGTGACACCCTTAAAAAAGAAACTGGATGAATTTGGCACTTTTTTGGCTAAGGTCATTGCAGGGATTTGTGTATTGGTATGGATTGTAAACATTGGTCACTTCCGCGATCCTTCTCATGGTGGGTTCTTGCGTGGTGCAATTCATTACTTCAAGATTGCAGTTGCTCTTGCAGTTGCAGCAATCCCTGAAGGGCTTCCAGCTGTTGTTACAACGTGTTTGGCCCTTGGAACAAAGCGAATGGCTCGGTTGAATGCTATTGTCCGGTCCTTGCCATCAGTAGAGACACTAGGCTGCACTACAGTAATTTGCAGTGATAAGACTGGAACTCTGACAACTAATATGATGTCTGTTGCAAAGATATGTGTGGTTCATTCTGTACAGCAAGGTCCTATTATTGCTGAATATGGTGTGACTGGAACAACGTATGCGCCAGAGGGCATTGTTTTCGACAGCAGTGGAATCCAGCTTGAATTTCCTGCTCAGTTGCCTTGTCTTCTTCACATAGCTAGGTGTTCAGCTCTTTGCAATGAGTCTGTGCTACAATATAATCCAGACAAGGGGAACTATGAAAAAATTGGGGAGGCTACTGAGGTGGCTCTCCGCGTTCTGGCAGAAAAGGTTGGCCTTCCTGGTTTTGATTCCATGCCTTCTGCTTTGAACATGCTTAGCAAGCATGAGCGTGCATCATACTGTAATCATCATTGGGAGATTGAATTTAAAAAGGTCTCTATTTTGGAATTCTCTCGCGACCGCAAAATGATGAGTGTCCTTTGCAGTCATAAGCAGATGTGTGTTATGTTTTCAAAAGGTGCTCCAGAGAGTGTCTTATCTCGTTGTACAAATATCCTCTGCAATGACAATGGCTTCATTGTACCAATGACTGCTAATATTCGAGCAGAGCTGGAATCAAGATTGAACAGTCTTGCAGGAAAAGAAGCATTGAGATGCCTGGCTTTAGCCTTGAAACAGATGCCCATAAATCGACAAACTCTCTCTTATGATGATGAAAAAGACCTTACATTTATTGGGTTGGTGGGAATGCTTGATCCACCAAGAGAGGAAGTTAAAAATGCTATGCTTTCATGCATGACTGCTGGCATACGTGTTATAGTTGTCACTGGGGATAACAAGTCCACAGCTGAATCGATTTGTCACAAGATAGGCGCCTTTGATCACTTGGTAGATTTCGTTGGTCGCTCTTATACAGCTTCTGAGTTTGAAGAACTTCCAGCAATGCAGCAAACTGTGGCATTGCAGCATATGGCACTTTTCACCAGGGTTGAACCTTCTCATAAAAGAATGCTTGTTGAGGCCTTACAAAACCAGAACGAAGTGGTTGCAATGACTGGTGATGGTGTCAATGACGCACCTGCACTAAAGAAAGCAGATATAGGAATTGCCATGGGATCTGGAACAGCAGTTGCAAAGAGTGCTTCAGATATGGTTTTAGCTGACGACAATTTTGCTACAATTGTTGCGGCTGTTGCAGAAGGAAGGGCTATATACAATAACACAAAGCAGTTTATCAGATACATGATTTCTTCAAATATTGGTGAAGTAGTTTGTATTTTTGTGGCAGCTGTGCTTGGAATACCTGATACTCTTGCCCCTGTCCAGCTGCTGTGGGTCAACTTGGTAACGGATGGATTGCCTGCCACGGCCATTGGTTTTAATAAGCAAGACTCTGATGTCATGAAGGCCAAACCCCGTAAGGTTAGCGAAGCAGTAGTCACTGGATGGTTGTTCTTTCGTTATTTGGTAATTGGAGCTTATGTAGGAGTCGCCACTGTTGCAGGATTCATATGGTGGTATGTTTATTCCAATGAAGGTCCCAAGCTACCATATTCTGAACTGATGAATTTCGACTCCTGCTCAACAAGGGAAACAACTCACCCATGTAGTATATTTGAGGATCGGCATCCCTCAACAGTGTCAATGACTGTCCTTGTTGTTGTTGAGATGTTTAACGCTCTGAATAACCTGAGTGAAAATCAATCGCTGTTGGTTATCCCTCCTTGGAGTAATTTATGGCTTGTTGCATCAATTATCCTGACAATGTTCCTTCACATACTAATATTATATGTGCCTCCATTATCCGTTCTTTTCTCAGTAACACCTTTATCTTGGGCTGATTGGACTGCTGTCTTCTATCTTTCATTTCCTGTTATAATCATTGACGAGGTGCTGAAGTTCTTCTCGAGAAAGTCCAGTGGCATGAGATTCAAGTTCTGGTTTAGGAGGCATGACATACTTCCC</t>
  </si>
  <si>
    <t>MEDAYARSVVEVLDFFGVDPTKGLTDSQVARHVRIYGKNVLPQEKRTAFWKLVLKQFDDLLVKILIAAAVISFFLALINGETGLTAFLEPSVILLILAANAAVGVITETNAEKALEELRAYQADIATVLRNGCFSILPAAELVPGDIVEVNVGCKIPADMRMIEMLSNQLRVDQAILTGESCSVEKELDSIIATNAVYQDKTNILFSGTVVVAGRARAVVVGVGANTAMGSIRDSMLQTEDEVTPLKKKLDEFGTFLAKVIAGICVLVWIVNIGHFRDPSHGGFLRGAIHYFKIAVALAVAAIPEGLPAVVTTCLALGTKRMARLNAIVRSLPSVETLGCTTVICSDKTGTLTTNMMSVAKICVVHSVQQGPIIAEYGVTGTTYAPEGIVFDSSGIQLEFPAQLPCLLHIARCSALCNESVLQYNPDKGNYEKIGEATEVALRVLAEKVGLPGFDSMPSALNMLSKHERASYCNHHWEIEFKKVSILEFSRDRKMMSVLCSHKQMCVMFSKGAPESVLSRCTNILCNDNGFIVPMTANIRAELESRLNSLAGKEALRCLALALKQMPINRQTLSYDDEKDLTFIGLVGMLDPPREEVKNAMLSCMTAGIRVIVVTGDNKSTAESICHKIGAFDHLVDFVGRSYTASEFEELPAMQQTVALQHMALFTRVEPSHKRMLVEALQNQNEVVAMTGDGVNDAPALKKADIGIAMGSGTAVAKSASDMVLADDNFATIVAAVAEGRAIYNNTKQFIRYMISSNIGEVVCIFVAAVLGIPDTLAPVQLLWVNLVTDGLPATAIGFNKQDSDVMKAKPRKVSEAVVTGWLFFRYLVIGAYVGVATVAGFIWWYVYSNEGPKLPYSELMNFDSCSTRETTHPCSIFEDRHPSTVSMTVLVVVEMFNALNNLSENQSLLVIPPWSNLWLVASIILTMFLHILILYVPPLSVLFSVTPLSWADWTAVFYLSFPVIIIDEVLKFFSRKSSGMRFKFWFRRHDILP</t>
  </si>
  <si>
    <t>AT1G10130.1</t>
  </si>
  <si>
    <t>NP_563860.1</t>
  </si>
  <si>
    <t>NP_563860.1 endoplasmic reticulum-type calcium-transporting ATPase 3 [Arabidopsis thaliana]</t>
  </si>
  <si>
    <t>MEDAYARSVSEVLDFFGVDPTKGLSDSQVVHHSRLYGRNVLPEEKRTPFWKLVLKQFDDLLVKILIVAAIVSFVLALANGETGLTAFLEPFVILLILAANAAVGVITETNAEKALEELRAYQANIATVLRNGCFSILPATELVPGDIVEVTVGCKIPADLRMIEMSSNTFRVDQAILTGESCSVEKDVDCTLTTNAVYQDKKNILFSGTDVVAGRGRAVVIGVGSNTAMGSIHDSMLQTDDEATPLKKKLDEFGSFLAKVIAGICVLVWVVNIGHFSDPSHGGFFKGAIHYFKIAVALAVAAIPEGLPAVVTTCLALGTKKMARLNAIVRSLPSVETLGCTTVICSDKTGTLTTNMMSVSKICVVQSAEHGPMINEFTVSGTTYAPEGTVFDSNGMQLDLPAQSPCLHHLAMCSSLCNDSILQYNPDKDSYEKIGESTEVALRVLAEKVGLPGFDSMPSALNMLSKHERASYCNHYWENQFKKVYVLEFTRDRKMMSVLCSHKQMDVMFSKGAPESIIARCNKILCNGDGSVVPLTAAGRAELESRFYSFGDETLRCLALAFKTVPHGQQTISYDNENDLTFIGLVGMLDPPREEVRDAMLACMTAGIRVIVVTGDNKSTAESLCRKIGAFDNLVDFSGMSYTASEFERLPAVQQTLALRRMTLFSRVEPSHKRMLVEALQKQNEVVAMTGDGVNDAPALKKADIGIAMGSGTAVAKSASDMVLADDNFASIVAAVAEGRAIYNNTKQFIRYMISSNIGEVVCIFVAAVLGIPDTLAPVQLLWVNLVTDGLPATAIGFNKQDSDVMKAKPRKVGEAVVTGWLFFRYLVIGVYVGLATVAGFIWWFVYSDGGPKLTYSELMNFETCALRETTYPCSIFEDRHPSTVAMTVLVVVEMFNALNNLSENQSLLVITPRSNLWLVGSIILTMLLHVLILYVHPLAVLFSVTPLSWAEWTAVLYLSFPVIIIDELLKFLSRNTGMRFRFRLRKADLLPKDRRDK</t>
  </si>
  <si>
    <t>XP_006433652.1</t>
  </si>
  <si>
    <t>XP_006433652.1 calcium-transporting ATPase 3, endoplasmic reticulum-type isoform X1 [Citrus clementina]</t>
  </si>
  <si>
    <t>MEDAYARSVVEVLDFFGVDPTKGLTDSQVARHVRIYGKNVLPQEKRTAFWKLVLKQFDDLLVKILIAAAVISFFLALINGETGLTAFLEPSVILLILAANAAVGVITETNAEKALEELRAYQADIATVLRNGCFSILPAAELVPGDIVEVNVGCKIPADMRMIEMLSNQLRVDQAILTGESCSVEKELDSIIATNAVYQDKTNILFSGTVVVAGRARAVVVGVGANTAMGSIRDSMLQTEDEVTPLKKKLDEFGTFLAKVIAGICVLVWIVNIGHFRDPSHGGFLRGAIHYFKIAVALAVAAIPEGLPAVVTTCLALGTKRMARLNAIVRSLPSVETLGCTTVICSDKTGTLTTNMMSVAKICVVHSVQQGPIIAEYGVTGTTYAPEGVVFDSSGIQLEFPAQLPCLLHIARCSALCNESVLQYNPDKGNYEKIGEATEVALRVLAEKVGLPGFDSMPSALNMLSKHERASYCNHHWEIEFKKVSILEFSRDRKMMSVLCSHKQMCVMFSKGAPESVLSRCTNILCNDNGFIVPMTANIRAELESRLNSLAGKEALRCLALALKQMPINRQTLSYDDEKDLTFIGLVGMLDPPREEVKNAMLSCMTAGIRVIVVTGDNKSTAESICHKIGAFDHLVDFVGRSYTASEFEELPAMQQTVALQHMALFTRVEPSHKRMLVEALQNQNEVVAMTGDGVNDAPALKKADIGIAMGSGTAVAKSASDMVLADDNFATIVAAVAEGRAIYNNTKQFIRYMISSNIGEVVCIFVAAVLGIPDTLAPVQLLWVNLVTDGLPATAIGFNKQDSDVMKAKPRKVSEAVVTGWLFFRYLVIGAYVGVATVAGFIWWYVYSNEGPKLPYSELMNFDSCSTRETTHPCSIFEDRHPSTVSMTVLVVVEMFNALNNLSENQSLLVIPPWSNLWLVASIILTMFLHILILYVPPLSVLFSVTPLSWADWTAVFYLSFPVIIIDEVLKFFSRKSSGMRFKFWFRRHDILPKKEFHEK</t>
  </si>
  <si>
    <t>XP_006472318.1</t>
  </si>
  <si>
    <t>XP_006472318.1 calcium-transporting ATPase 3, endoplasmic reticulum-type isoform X1 [Citrus sinensis]</t>
  </si>
  <si>
    <t>MEDAYARSVVEVLDFFGVDPTKGLTDSQVARHVRIYGKNVLPQEKRTAFWKLVLKQFDDLLVKILIAAAVISFFLALINGETGLTAFLEPSVILLILAANAAVGVITETNAEKALEELRAYQADIATVLRNGCFSILPAAELVPGDIVEVNVGCKIPADMRMIEMLSNQLRVDQAILTGESCSVEKELDSTIATNAVYQDKTNILFSGTVVVAGRARAVVVGVGANTAMGSIRDSMLQTEDEVTPLKKKLDEFGTFLAKVIAGICVLVWIVNIGHFRDPSHGGFLRGAIHYFKIAVALAVAAIPEGLPAVVTTCLALGTKRMARLNAIVRSLPSVETLGCTTVICSDKTGTLTTNMMSVAKICVVHSVQQGPIIAEYGVTGTTYAPEGIVFDSSGIQLEFPAQLPCLLHIARCSALCNESVLQYNPDKGNYEKIGEATEVALRVLAEKVGLPGFDSMPSALNMLSKHERASYCNHHWEIEFKKVSILEFSRDRKMMSVLCSHKQMCVMFSKGAPESVLSRCTNILCNDNGFIVPMTANIRAELESRFNSLAGKEALRCLALALKQMPINRQTLSYDDEKDLTFIGLVGMLDPPREEVKNAMLSCMTAGIRVIVVTGDNKSTAESICHKIGAFDHLVDFVGRSYTASEFEELPAMQQTVALQHMALFTRVEPSHKRMLVEALQNQNEVVAMTGDGVNDAPALKKADIGIAMGSGTAVAKSASDMVLADDNFATIVAAVAEGRAIYNNTKQFIRYMISSNIGEVVCIFVAAVLGIPDTLAPVQLLWVNLVTDGLPATAIGFNKQDSDVMKAKPRKVSEAVVTGWLFFRYLVIGAYVGVATVAGFIWWYVYSNEGPKLPYSELMNFDSCSTRETTHPCSIFEDRHPSTVSMTVLVVVEMFNALNNLSENQSLLVIPPWSNLWLVASIILTMFLHILILYVPPLSVLFSVTPLSWADWTAVFYLSFPVIIIDEVLKFFSRKSSGMRFKFWFRRHDILPKKEFHEK</t>
  </si>
  <si>
    <t>TRINITY_DN27722_c0_g2_i3</t>
  </si>
  <si>
    <t xml:space="preserve">TRINITY_DN27722_c0_g2_i3 </t>
  </si>
  <si>
    <t>GGATTCTCCACAGCCAAGTTGCAGGATATACACGGACTTACTCCAATCGGATGACATATGCCACTGTGAAGGGAGGAGGACACATCGCTCCCGAGTACAGGCCTGCAGAATGTTATGCTATGTTTCAAAGATGGATAAATCACGATCCATTGTAGTCACCTACAATCTCTGTATCAATGTTCATAATAAACAGAACTTCCACAAATGACACTACTACTACCATGCCATTAACTATTATGAAGATGATCAATAAAGATGCATGCGATGTATTCTCAAGTGAGCTGAAATGGTGAGCATAACCATGCACAAACTTCAAATTTTGGTTCTCACAAGAAGCTGTGGGGCGGAACCATTCTATAACAATTACAGTTCTTTATTCATTTTTAATTAATTTAATTGCTTGGTAGTGAAAAGCATCGTGGATACAAAGCAACAATAAGTTTACAACGCCAGAATAATGCAGATTTTTAAAACACTAAGGAAGCTCACTTGGCAAATCCGCCTAATCAATGAGCCCCAAATCTTGCTCTTCAGTACAACCCTCATATCAGACAAGAACACTTACAAATGAAAGCAAGGCCAAAGTTAGTATACTAGGAAATTCTGTAGGGCGCCTCCTGTATATCTACATCACTGCAATGGAGACAAACAGAAGAGAACAAAATTGTGGAGGATCCTTGGTATCTGTTCAAGTATGACACTAAGTGTTAGAGAAACCACCATCTTGTGTAACTCAGTTTGTGGATAAGGTACTAGATGGCATAAGTTCCTTTTCTTTTTTTACTTCTCATGAAATTCCTTTTTGGGAAGTATGTCATGCCTCCTAAACCAGAACTTGAATCTCATGCCACTGGACTTTCTCGAGAAGAACTTCAGCACCTCGTCAATGATTATAACAGGAAATGAAAGATAGAAGACAGCAGTCCAATCAGCCCAAGATAAAGGTGTTACTGAGAAAAGAACGGATAATGGAGGCACATATAATATTAGTATGTGAAGGAACATTGTCAGGATAATTGATGCAACAAGCCATAAATTACTCCAAGGAGGGATAACCAACAGCGATTGATTTTCACTCAGGTTATTCAGAGCGTTAAACATCTCAACAACAACAAGGACAGTCATTGACACTGTTGAGGGATGCCGATCCTCAAATATACTACATGGGTGAGTTGTTTCCCTTGTTGAGCAGGAGTCGAAATTCATCAGTTCAGAATATGGTAGCTTGGGACCTTCATTGGAATAAACATACCACCATATGAATCCTGCAACAGTGGCGACTCCTACATAAGCTCCAATTACCAAATAACGAAAGAACAACCATCCAGTGACTACTGCTTCGCTAACCTTACGGGGTTTGGCCTTCATGACATCAGAGTCTTGCTTATTAAAACCAATGGCCGTGGCAGGCAATCCATCCGTTACCAAGTTGACCCACAGCAGCTGGACAGGGGCAAGAGTATCAGGTATTCCAAGCACAGCTGCCACAAAAATACAAACTACTTCACCAATATTTGAAGAAATCATGTATCTGATAAACTGCTTTGTGTTATTGTATATAGCCCTTCCTTCTGCAACAGCCGCAACAATTGTAGCAAAATTGTCGTCAGCTAAAACCATATCTGAAGCACTCTTTGCAACTGCTGTTCCAGATCCCATGGCAATTCCTATATCTGCTTTCTTTAGTGCAGGTGCGTCATTGACACCATCACCAGTCATTGCAACCACTTCGTTCTGGTTTTGTAAGGCCTCAACAAGCATTCTTTTATGAGAAGGTTCAACCCTGGTGAAAAGTGCCATATGCTGCAATGCCACAGTTTGCTGCATTGCTGGAAGTTCTTCAAACTCAGAAGCTGTATAAGAGCGACCAACGAAATCTACCAAGTGATCAAAGGCGCCTATCTTGTGACAAATCGATTCAGCTGTGGACTTGTTATCCCCAGTGACAACTATAACACGTATGCCAGCAGTCATGCATGAAAGCATAGCATTTTTAACTTCCTCTCTTGGTGGATCAAGCATTCCCACCAACCCAATAAATGTAAGGTCTTTTTCATCATCATAAGAGAGAGTTTGTCGATTTATGGGCATCTGTTTCAAGGCTAAAGCCAGGCATCTCAATGCTTCTTTTCCTGCAAGACTGTTCAATCTTGATTCCAGCTCTGCTCGAATATTAGCAGTCATTGGTACAATGAAGCCATTGTCATTGCAGAGGATATTTGTACAACGAGATAAGACACTCTCTGGAGCACCTTTTGAAAACATAACACACATCTGCTTATGACTGCAAAGGACACTCATCATTTTGCGGTCGCGAGAGAATTCCAAAATAGAGACCTTTTTAAATTCAATCTCCCAATGATGATTACAGTATGATGCACGCTCATGCTTGCTAAGCATGTTCAAAGCAGAAGGCATGGAATCAAAACCAGGAAGGCCAACCTTTTCTGCCAGAACGCGGAGAGCCACCTCAGTAGCCTCCCCAATTTTTTCATAGTTCCCCTTGTCTGGATTATATTGTAGCACAGACTCATTGCAAAGAGCTGAACACCTAGCTATGTGAAGAAGACAAGGCAACTGAGCAGGAAATTCAAGCTGGATTCCACTGCTGTCGAAAACAACGCCCTCTGGTGCATACGTTGTTCCAGTCACACCATATTCAGCAATAATAGGACCTTGCTGTACAGAATGAACCACACATATCTTTGCAACAGACATCATATTAGTTGTCAGAGTTCCAGTCTTATCACTGCAAATTACTGTAGTGCAGCCTAGTGTCTCTACTGATGGCAAGGACCGGACAATAGCATTCAACCGAGCCATTCGCTTTGTTCCAAGGGCCAAACACGTTGTAACAACAGCTGGAAGCCCTTCAGGGATTGCTGCAACTGCAAGAGCAACTGCAATCTTGAAGTAATGAATTGCACCACGCAAGAACCCACCATGAGAAGGATCGCGGAAGTGACCAATGTTTACAATCCATACCAATACACAAATCCCTGCAATGACCTTAGCCAAAAAAGTGCCAAATTCATCCAGTTTCTTTTTTAAGGGTGTCACTTCATCTTCTGTCTGCAACATTGAATCACGTATGCTGCCCATGGCAGTGTTTGCCCCAACTCCAACTACAACGGCTCTTGCCCTGCCCGCAACCACTACCGTACCCGAGAAAAGAATATTTGTCTTGTCCTGGTATACAGCATTTGTCGCTATGATGGAATCAAGTTCTTTTTCCACAGAACAGCTCTCACCCGTAAGAATTGCTTGATCAACCCGCAACTGATTACTCAGCATCTCAATCATTCTCATATCAGCTGGAATCTTGCATCCCACATTAACTTCTACGATATCCCCTGGTACCAGCTCTGCTGCTGGAAGAATGGAAAAACAACCATTTCGCAGGACAGTTGCAATATCAGCTTGATAAGCACGCAGTTCCTACAAAATGAGAAGGAGGATACAATTTCCACACCAAACTCAAGGGCCTTTTCGGCATTTGTTTCTGTAATTACCCCAACTGCTGCATTGGCAGCCAATATGAGGAGGATAACAGAAGGCTCAAGAAACGCTGTTAAGCCAGTCTCTCCATTAATCAGAGCCAAAAAGAAAGAAATGACAGCAGCAGCAATTAAAATCTTCACAAGCAAATCATCAAATTGCTTTAAAACCAACTTCCAGAATGCAGTTCTCTTTTCTTGAGGCAGAACGTTTTTACCGTAAATTCTAACGTGCCGCGCCACCTGTGAATCAGTGAGACCTTTGGTAGGGTCCACTCCGAAAAAATCCAATACCTCAACAACAGATCTGGCGTACGCGTCTTCCATTGAGAAATGAAAATCTTTGAATCGGAGAACAAGAAGCTACCAAGAGACTAGTTAGTTTAACATCCTATTCGATTATCATGTAACACTGATCAGTTGTGTCTATTTTTCATCTTTTTTTCCTTCCTTCGCGAACTCTTGAGATCTACCTTGTATGTTGGCTGCGTTTGTATAGT</t>
  </si>
  <si>
    <t>GAACTGCGTGCTTATCAAGCTGATATTGCAACTGTCCTGCGAAATGGTTGTTTTTCCATTCTTCCAGCAGCAGAGCTGGTACCAGGGGATATCGTAGAAGTTAATGTGGGATGCAAGATTCCAGCTGATATGAGAATGATTGAGATGCTGAGTAATCAGTTGCGGGTTGATCAAGCAATTCTTACGGGTGAGAGCTGTTCTGTGGAAAAAGAACTTGATTCCATCATAGCGACAAATGCTGTATACCAGGACAAGACAAATATTCTTTTCTCGGGTACGGTAGTGGTTGCGGGCAGGGCAAGAGCCGTTGTAGTTGGAGTTGGGGCAAACACTGCCATGGGCAGCATACGTGATTCAATGTTGCAGACAGAAGATGAAGTGACACCCTTAAAAAAGAAACTGGATGAATTTGGCACTTTTTTGGCTAAGGTCATTGCAGGGATTTGTGTATTGGTATGGATTGTAAACATTGGTCACTTCCGCGATCCTTCTCATGGTGGGTTCTTGCGTGGTGCAATTCATTACTTCAAGATTGCAGTTGCTCTTGCAGTTGCAGCAATCCCTGAAGGGCTTCCAGCTGTTGTTACAACGTGTTTGGCCCTTGGAACAAAGCGAATGGCTCGGTTGAATGCTATTGTCCGGTCCTTGCCATCAGTAGAGACACTAGGCTGCACTACAGTAATTTGCAGTGATAAGACTGGAACTCTGACAACTAATATGATGTCTGTTGCAAAGATATGTGTGGTTCATTCTGTACAGCAAGGTCCTATTATTGCTGAATATGGTGTGACTGGAACAACGTATGCACCAGAGGGCGTTGTTTTCGACAGCAGTGGAATCCAGCTTGAATTTCCTGCTCAGTTGCCTTGTCTTCTTCACATAGCTAGGTGTTCAGCTCTTTGCAATGAGTCTGTGCTACAATATAATCCAGACAAGGGGAACTATGAAAAAATTGGGGAGGCTACTGAGGTGGCTCTCCGCGTTCTGGCAGAAAAGGTTGGCCTTCCTGGTTTTGATTCCATGCCTTCTGCTTTGAACATGCTTAGCAAGCATGAGCGTGCATCATACTGTAATCATCATTGGGAGATTGAATTTAAAAAGGTCTCTATTTTGGAATTCTCTCGCGACCGCAAAATGATGAGTGTCCTTTGCAGTCATAAGCAGATGTGTGTTATGTTTTCAAAAGGTGCTCCAGAGAGTGTCTTATCTCGTTGTACAAATATCCTCTGCAATGACAATGGCTTCATTGTACCAATGACTGCTAATATTCGAGCAGAGCTGGAATCAAGATTGAACAGTCTTGCAGGAAAAGAAGCATTGAGATGCCTGGCTTTAGCCTTGAAACAGATGCCCATAAATCGACAAACTCTCTCTTATGATGATGAAAAAGACCTTACATTTATTGGGTTGGTGGGAATGCTTGATCCACCAAGAGAGGAAGTTAAAAATGCTATGCTTTCATGCATGACTGCTGGCATACGTGTTATAGTTGTCACTGGGGATAACAAGTCCACAGCTGAATCGATTTGTCACAAGATAGGCGCCTTTGATCACTTGGTAGATTTCGTTGGTCGCTCTTATACAGCTTCTGAGTTTGAAGAACTTCCAGCAATGCAGCAAACTGTGGCATTGCAGCATATGGCACTTTTCACCAGGGTTGAACCTTCTCATAAAAGAATGCTTGTTGAGGCCTTACAAAACCAGAACGAAGTGGTTGCAATGACTGGTGATGGTGTCAATGACGCACCTGCACTAAAGAAAGCAGATATAGGAATTGCCATGGGATCTGGAACAGCAGTTGCAAAGAGTGCTTCAGATATGGTTTTAGCTGACGACAATTTTGCTACAATTGTTGCGGCTGTTGCAGAAGGAAGGGCTATATACAATAACACAAAGCAGTTTATCAGATACATGATTTCTTCAAATATTGGTGAAGTAGTTTGTATTTTTGTGGCAGCTGTGCTTGGAATACCTGATACTCTTGCCCCTGTCCAGCTGCTGTGGGTCAACTTGGTAACGGATGGATTGCCTGCCACGGCCATTGGTTTTAATAAGCAAGACTCTGATGTCATGAAGGCCAAACCCCGTAAGGTTAGCGAAGCAGTAGTCACTGGATGGTTGTTCTTTCGTTATTTGGTAATTGGAGCTTATGTAGGAGTCGCCACTGTTGCAGGATTCATATGGTGGTATGTTTATTCCAATGAAGGTCCCAAGCTACCATATTCTGAACTGATGAATTTCGACTCCTGCTCAACAAGGGAAACAACTCACCCATGTAGTATATTTGAGGATCGGCATCCCTCAACAGTGTCAATGACTGTCCTTGTTGTTGTTGAGATGTTTAACGCTCTGAATAACCTGAGTGAAAATCAATCGCTGTTGGTTATCCCTCCTTGGAGTAATTTATGGCTTGTTGCATCAATTATCCTGACAATGTTCCTTCACATACTAATATTATATGTGCCTCCATTATCCGTTCTTTTCTCAGTAACACCTTTATCTTGGGCTGATTGGACTGCTGTCTTCTATCTTTCATTTCCTGTTATAATCATTGACGAGGTGCTGAAGTTCTTCTCGAGAAAGTCCAGTGGCATGAGATTCAAGTTCTGGTTTAGGAGGCATGACATACTTCCC</t>
  </si>
  <si>
    <t>ELRAYQADIATVLRNGCFSILPAAELVPGDIVEVNVGCKIPADMRMIEMLSNQLRVDQAILTGESCSVEKELDSIIATNAVYQDKTNILFSGTVVVAGRARAVVVGVGANTAMGSIRDSMLQTEDEVTPLKKKLDEFGTFLAKVIAGICVLVWIVNIGHFRDPSHGGFLRGAIHYFKIAVALAVAAIPEGLPAVVTTCLALGTKRMARLNAIVRSLPSVETLGCTTVICSDKTGTLTTNMMSVAKICVVHSVQQGPIIAEYGVTGTTYAPEGVVFDSSGIQLEFPAQLPCLLHIARCSALCNESVLQYNPDKGNYEKIGEATEVALRVLAEKVGLPGFDSMPSALNMLSKHERASYCNHHWEIEFKKVSILEFSRDRKMMSVLCSHKQMCVMFSKGAPESVLSRCTNILCNDNGFIVPMTANIRAELESRLNSLAGKEALRCLALALKQMPINRQTLSYDDEKDLTFIGLVGMLDPPREEVKNAMLSCMTAGIRVIVVTGDNKSTAESICHKIGAFDHLVDFVGRSYTASEFEELPAMQQTVALQHMALFTRVEPSHKRMLVEALQNQNEVVAMTGDGVNDAPALKKADIGIAMGSGTAVAKSASDMVLADDNFATIVAAVAEGRAIYNNTKQFIRYMISSNIGEVVCIFVAAVLGIPDTLAPVQLLWVNLVTDGLPATAIGFNKQDSDVMKAKPRKVSEAVVTGWLFFRYLVIGAYVGVATVAGFIWWYVYSNEGPKLPYSELMNFDSCSTRETTHPCSIFEDRHPSTVSMTVLVVVEMFNALNNLSENQSLLVIPPWSNLWLVASIILTMFLHILILYVPPLSVLFSVTPLSWADWTAVFYLSFPVIIIDEVLKFFSRKSSGMRFKFWFRRHDILP</t>
  </si>
  <si>
    <t>TRINITY_DN27730_c0_g1_i12</t>
  </si>
  <si>
    <t xml:space="preserve">TRINITY_DN27730_c0_g1_i12 </t>
  </si>
  <si>
    <t>TTTTTTTTTAAATTTAAATAAAGGCACATGGATTCATAAAAAATACATAAGCTTGAAAAAAATAAGATAACTTGGCAGGCGCTCTTAAAAAAATAAAAAAAGTAAAAAGCTTAGTGGGCTATTTTTCCTAGGCACGGCACGGCACGGCCCATGGCACGGCACGTGTGGGCACGGCACGAGTGGACACGGCACAGCACGAGCACGAACACGAACACGCATGGACTTCCTTTGATGGGCCTGGACCGGCACAGCACGGCCCGTTGGCCATCTCTACCTTTGTTGTCCGTATACTTGAAGCATGAGACCACTGACACAAGGCCTGTAGGCAGTCACACACGCAGTTGTCGACAACCATGGATCCACGCCAAAGTTCTTGTAACGGTACAAGTAATCAATTTAAAAACATAAATTATCAACCAGGAACTGGTAGATATTTACAAGGTTACATATGAAGCAAAAGAAATATTTTGGGGTCAGTATATCACAGAAGTGTTGAACATACAATGATTAAAAGAAGAAAAAAAAAAAAGGATTGTAAGCACCATAATTTTATGCACATATGTTGGTTGCAGGTTAAAACCCCGGAAGAGATGTTCCACTCTAGCACCCTAAAGCTTTGGAGTGGTACAAGGGCTAAAATGGTTTCAAACGACCATGCTCTAGTTACAATGAAACATGGTATCCTTTACATGGAGAACTAGTGACCACACATGCCAGACCACGATTAAAAACATTTTACAACTCTTGACATAGCCATCGACTCGTACTTAGCCCCGGCACTAAATTGGAATCTCAACATTTTCTTAAGGCTGCCCTAATCTCCTTCAGCATCTCTTGAATCATGATGCCTTTCAAGACACTAACACCGACAACAGCCAGAGGGTGTGGATAGTCCTCAATTTCTTTATCCCTTTTATCTTTTACAGACGTCACAGAAGATAGAAGATCTGCTTCGCCACCTTCAGTCGACAATGATTTAACTGCGTCCTCCGAACTCAACTCTGTTTCAGAAGTTACCTTATCGCATCCAATTTTCAGTATTTCTTCAGTCAAGGATTGAAGCCTATCCCTTGCCTCAGGAAGGTCAATCTTGTTGAGCACCACAATGAAAGGACGTTCAAGGTAATCAGGATTGTACATCCGCAATTCCTCTTTGACAGTTCTGTAGTCATTGACAGGGTTCTCAGCAGCTGCATCAATGACATGGACCAAAAGACGAGTCCTCCTTAGGTGCCGCAAAAAGTTCCGACCAAGACCCTTCCCCAAATGAGCACCCTCTATAAGACCAGGCAAATCTGCTAGTGTTGCTTCAGAAGAATACTTCTCTGCACCAAGAGTAGGGTCACCATCAAGGCGTCCAAGGTTTGGCATCAATGTTGTGAAAGGATAGTCAGCAATATCAGGTTTTGCATGTGTAATGGCAGCAAGAAGTGTTGATTTTCCAGCATTTGGAAGTCCAACTAGACCAACATCAGCAACAACTCGAAGGATCAACTCCAAACTGACTTCCTCTCCATGCTGACCAAGAACTAAAACCTTATCAGTGTCATCCCTCATGATGTTTGTGGTTAGAGTCGTCATCCTTTTCCTTCTATTCTCTGGTACCTCTAACAAGCTAATCCCTCCTCGTCCACCCCTTGCAACAAGCACTTCATCACCCGGATGTGCTAGATCAGAGAACAACTTCCCTCGCTTGTGTTTTACAACTGTACCTAAAGGCACAGGTATTCGCAAAGTTGGGGCAGCAAGTCCACCACGCAGCTGTGAGGACAAAACACCCATGGAATCAACATTTCCGCCACGTTTTGCATTATAACGACGTTTATTATGGAATTCCAATAACGTATCTTTTCCCTCATCGGCATAAATGACAACATCGCCTCCATGGCCACCCATAGGAAGGATAAGTGATCCATCAAAATCCCTCTTAAATGAGCTCTTTTTCCACGGGTTCTCCTTGGCAAGTTTGCCATGCGACTTAGCAACAGCACTTTGGGTGGGCATGCGAAGGACCGCACCGTGCCCACCATCTCCTGAACGAACTGTGATGAGCACGCGATCAAAATATTTGTGTGGTTCCTTAACTAATGTAGCTGGGCTTGTGGAATTGGACTCCCTGGTCCTAGTATGTCTGCAGCTGATTGAATCATATCTCAAGTTCTCATATTTGAGAACATTACTTTTTAAGATAAGTTGATTGTTGAATAGTATTTTGTTGTAAGAGTGCAGAGTTAGAAATGACGATGAAGATGACGATGACAGAGGATATGCTAGAGACGGCATTATCTTCATTCACCTTAGAGCCAAATGAGACAAAATGTGGGGGGAAGACACAGCCTAATTTAGGCGGGACTGGTTCAGATTTTTATTAAGGCCGAGTCCATGTCCCGTT</t>
  </si>
  <si>
    <t>ATGAAGATAATGCCGTCTCTAGCATATCCTCTGTCATCGTCATCTTCATCGTCATTTCTAACTCTGCACTCTTACAACAAAATACTATTCAACAATCAACTTATCTTAAAAAGTAATGTTCTCAAATATGAGAACTTGAGATATGATTCAATCAGCTGCAGACATACTAGGACCAGGGAGTCCAATTCCACAAGCCCAGCTACATTAGTTAAGGAACCACACAAATATTTTGATCGCGTGCTCATCACAGTTCGTTCAGGAGATGGTGGGCACGGTGCGGTCCTTCGCATGCCCACCCAAAGTGCTGTTGCTAAGTCGCATGGCAAACTTGCCAAGGAGAACCCGTGGAAAAAGAGCTCATTTAAGAGGGATTTTGATGGATCACTTATCCTTCCTATGGGTGGCCATGGAGGCGATGTTGTCATTTATGCCGATGAGGGAAAAGATACGTTATTGGAATTCCATAATAAACGTCGTTATAATGCAAAACGTGGCGGAAATGTTGATTCCATGGGTGTTTTGTCCTCACAGCTGCGTGGTGGACTTGCTGCCCCAACTTTGCGAATACCTGTGCCTTTAGGTACAGTTGTAAAACACAAGCGAGGGAAGTTGTTCTCTGATCTAGCACATCCGGGTGATGAAGTGCTTGTTGCAAGGGGTGGACGAGGAGGGATTAGCTTGTTAGAGGTACCAGAGAATAGAAGGAAAAGGATGACGACTCTAACCACAAACATCATGAGGGATGACACTGATAAGGTTTTAGTTCTTGGTCAGCATGGAGAGGAAGTCAGTTTGGAGTTGATCCTTCGAGTTGTTGCTGATGTTGGTCTAGTTGGACTTCCAAATGCTGGAAAATCAACACTTCTTGCTGCCATTACACATGCAAAACCTGATATTGCTGACTATCCTTTCACAACATTGATGCCAAACCTTGGACGCCTTGATGGTGACCCTACTCTTGGTGCAGAGAAGTATTCTTCTGAAGCAACACTAGCAGATTTGCCTGGTCTTATAGAGGGTGCTCATTTGGGGAAGGGTCTTGGTCGGAACTTTTTGCGGCACCTAAGGAGGACTCGTCTTTTGGTCCATGTCATTGATGCAGCTGCTGAGAACCCTGTCAATGACTACAGAACTGTCAAAGAGGAATTGCGGATGTACAATCCTGATTACCTTGAACGTCCTTTCATTGTGGTGCTCAACAAGATTGACCTTCCTGAGGCAAGGGATAGGCTTCAATCCTTGACTGAAGAAATACTGAAAATTGGATGCGATAAGGTAACTTCTGAAACAGAGTTGAGTTCGGAGGACGCAGTTAAATCATTGTCGACTGAAGGTGGCGAAGCAGATCTTCTATCTTCTGTGACGTCTGTAAAAGATAAAAGGGATAAAGAAATTGAGGACTATCCACACCCTCTGGCTGTTGTCGGTGTTAGTGTCTTGAAAGGCATCATGATTCAAGAGATGCTGAAGGAGATTAGGGCAGCCTTAAGAAAATGT</t>
  </si>
  <si>
    <t>MKIMPSLAYPLSSSSSSSFLTLHSYNKILFNNQLILKSNVLKYENLRYDSISCRHTRTRESNSTSPATLVKEPHKYFDRVLITVRSGDGGHGAVLRMPTQSAVAKSHGKLAKENPWKKSSFKRDFDGSLILPMGGHGGDVVIYADEGKDTLLEFHNKRRYNAKRGGNVDSMGVLSSQLRGGLAAPTLRIPVPLGTVVKHKRGKLFSDLAHPGDEVLVARGGRGGISLLEVPENRRKRMTTLTTNIMRDDTDKVLVLGQHGEEVSLELILRVVADVGLVGLPNAGKSTLLAAITHAKPDIADYPFTTLMPNLGRLDGDPTLGAEKYSSEATLADLPGLIEGAHLGKGLGRNFLRHLRRTRLLVHVIDAAAENPVNDYRTVKEELRMYNPDYLERPFIVVLNKIDLPEARDRLQSLTEEILKIGCDKVTSETELSSEDAVKSLSTEGGEADLLSSVTSVKDKRDKEIEDYPHPLAVVGVSVLKGIMIQEMLKEIRAALRKC</t>
  </si>
  <si>
    <t>AT5G18570.1</t>
  </si>
  <si>
    <t>NP_197358.2</t>
  </si>
  <si>
    <t>NP_197358.2 GTP1/OBG family protein [Arabidopsis thaliana]</t>
  </si>
  <si>
    <t>MASISINCFFTPQALARPSRTRKIFAKPDKVSGRTRSPRKTKLQREVELKSRGGDKLQPVSDAGGEATTYTRLPPREDYYDVSLLSSSYLKVSEEVKLSESNVARVEEKIETLREIEEEEKEKEVKSYDDDDIWGNYRRLDVFEGSSRSIDEDDEDWEDEVFEYGDETDAEKDDSEGSELKDGEVLCFSGEEEEDEIGVKEKGVPAVMRCFDRAKIYVRAGDGGNGVVAFRREKFVPFGGPSGGDGGRGGNVYVEVDGSMNSLLPFRKSVHFRAGRGEHGRGKMQSGAKGDNVVVKVAPGTVVRQAREVGSEVEGEEGEEKEVLLELLHPGQRALLLPGGRGGRGNASFKSGMNKVPRIAENGEEGPEMWLDLELKLVADVGIVGAPNAGKSTLLSVISAAQPTIANYPFTTLLPNLGVVSFDYDSTMVVADLPGLLEGAHRGFGLGHEFLRHTERCSALVHVVDGSAPQPELEFEAVRLELELFSPEIAEKPYVVAYNKMDLPDAYEKWPMFQETLRARGIEPFCMSAVQREGTHEVISSVYELLKKYRAANAEPKALFDQANENLDHVAKKIDKERRAAINEFEVFRDSGTRAWHVVGAGLQRFVQMTNWRYMDSDKRFQHVLDACGVNKSLKNMGVKEGDTVIVGEMELIWHDSANGSSRPTDSNKTSTDSVRWPQWK</t>
  </si>
  <si>
    <t>XP_024040146.1</t>
  </si>
  <si>
    <t>XP_024040146.1 probable GTP-binding protein OBGC2 isoform X1 [Citrus clementina]</t>
  </si>
  <si>
    <t>MKIMPSLAYPLSSSSSSSFLTPHSYNKILFNNQLILKSNVLKYENLRYDSISCRHTRTRESNSTSPATLVKEPHKYFDRVLITVRSGDGGHGAVLRMPTQSAVAKSHGKLAKENPWKKSSFKRDFDGSLILPMGGHGGDVVIYADEGKDTLLEFHNKRRYNAKRGGNVDSVGVLSSQLRGGLAAPTLRIPVPLGTVVKHKRGKLFSDLAHPGDEVLVARGGRGGISLLEVPENRRKRMTTLTTNIMRDDTDKVLVLGQHGEEVSLELILRVVADVGLVGLPNAGKSTLLAAITHAKPDIADYPFTTLMPNLGRLDGDPTLGAEKYSSEATLADLPGLIEGAHLGKGLGRNFLRHLRRTRLLVHVIDAAAENPVNDYRTVKEELRMYNPDYLERPFIVVLNKIDLPEARDRLQSLTEEMLKIGCDKVTSETELSSEDAVKSLSTEGGEADLLSSVTSVKDKRDKELEDYPRPLAVVGVSVLKGIMIQEMLKEIRAALRKC</t>
  </si>
  <si>
    <t>XP_015384291.2</t>
  </si>
  <si>
    <t>XP_015384291.2 probable GTP-binding protein OBGC2, partial [Citrus sinensis]</t>
  </si>
  <si>
    <t>TSEPVPPKLGCVFPPHFVSFGSKVNEDNAVSSISSVIVIFIVISNSALLQQNTIQQSTYLQKTAKSSYCSNVLKYENLRYDSISCRHTRTRESNSTSPATLVKEPHKYFDRVLITVRSGDGGHGAVLRMPTQSAVAKSHGKLAKENPWKKSSFKRDFDGSLILPMGGHGGDVVIYADEGKDTLLEFHNKRRYNAKRGGNVDSMGVLSSQLRGGLAAPTLRIPVPLGTVVKHKRGKFFSDLAHPGDEVLVARGGRGGISLLEVPENRRKRMTTLTTNIMRDDTDKVLVLGQHGEEVSLELILRVVADVGLVGLPNAGKSTLLAAITHAKPDIADYPFTTLMPNLGRLDGDPTLGAEKYSSEATLADLPGLIEGAHLGKGLGRNFLRHLRRTRLLVHVIDAAAENPVNDYRTVKEELRMYNPDYLERPFIVVLNKIDLPEARDRLQSLTEEILKIGCDKVTSETELSSEDAVKSLSTEGGEADLLSSVTSVKDKRDKEIEDYPRPLAVVGVSVLKGIMIHEMLKEIRAALRKC</t>
  </si>
  <si>
    <t>TRINITY_DN27730_c0_g1_i7</t>
  </si>
  <si>
    <t xml:space="preserve">TRINITY_DN27730_c0_g1_i7 </t>
  </si>
  <si>
    <t>AAACTTGAAAAAAATAAGATAACTTAGCATGCGCTCTTAAAAAAAAAAAAAAAAAACTTAGTTGGCTATTTTTCCTAGGCATGCCACGACACGGCTCACAGCACGGCATGTGTGGACATGACACGACACAACACGAAATGAATAGTAGGCACGGCACGGCACGAGCACGAGCACGCACTGGCTTCCTTTGATGGGCATGGACCGGCACGGCACGGCCGTTAGCCATCTCTACCTTTGCGGTATACTTGAAGCATGAGACCACTGACACAAGGCCTGTAGGCAGTCACACACGCAGTTGTCGACAACCATGGATCCACGCCAAAGTTCTTGTAACGGTACAAGTAATCAATTTAAAAACATAAATTATCAACCAGGAACTGGTAGATATTTACAAGGTTACATATGAAGCAAAAGAAATATTTTGGGGTCAGTATATCACAGAAGTGTTGAACATACAATGATTAAAAGAAGAAAAAAAAAAAAGGATTGTAAGCACCATAATTTTATGCACATATGTTGGTTGCAGGTTAAAACCCCGGAAGAGATGTTCCACTCTAGCACCCTAAAGCTTTGGAGTGGTACAAGGGCTAAAATGGTTTCAAACGACCATGCTCTAGTTACAATGAAACATGGTATCCTTTACATGGAGAACTAGTGACCACACATGCCAGACCACGATTAAAAACATTTTACAACTCTTGACATAGCCATCGACTCGTACTTAGCCCCGGCACTAAATTGGAATCTCAACATTTTCTTAAGGCTGCCCTAATCTCCTTCAGCATCTCTTGAATCATGATGCCTTTCCTGCAAAAAGAACACAACATAATTTTCACGAAGTTTGTTTCTAATCTCAGGGAAAAACATTCTCATTCAAGAAACACAAGCTGAAAAATGAATCTAATAGGTTTTAGCAAAATTAGGAGTAAATTGCCCTCAGAAAGAAAGAAAGAAAGGAAAGTGAAAGCAGCAGTTGAGTGTAACAGAAGCTAAAAACTTTGCAAAGTGCCAAGATTGAGTATGTAATTTGCTAAGACATAGATATACATTATTTCCACAAAGAAATATTAAAATAATAGTACTGAACTTACAAGACACTAACACCGACAACAGCCAGAGGGCGTGGATAGTCCTCAATTTCTTTATCCCTTTTATCTTTTACAGACGTCACAGAAGATAGAAGATCTGCTTCGCCACCTTCAGTCGACAATGATTTAACTGCGTCCTCCGAACTCAACTCTGTTTCAGAAGTTACCTTATCGCATCCAATTTTCAGTATTTCTTCAGTCAAGGATTGAAGCCTATCCCTTGCCTCAGGAAGGTCAATCTTGTTGAGCACCACAATGAAAGGACGTTCAAGGTAATCAGGATTGTACATCCGCAATTCCTCTTTGACAGTTCTGTAGTCATTGACAGGGTTCTCAGCAGCTGCATCAATGACATGGACCAAAAGACGAGTCCTCCTTAGGTGCCGCAAAAAGTTCCGACCAAGACCCTTCCCCAAATGAGCACCCTCTATAAGACCAGGCAAATCTGCTAGTGTTGCTTCAGAAGAATACTTCTCTGCACCAAGAGTAGGGTCACCATCAAGGCGTCCAAGGTTTGGCATCAATGTTGTGAAAGGATAGTCAGCAATATCAGGTTTTGCATGTGTAATGGCAGCAAGAAGTGTTGATTTTCCAGCATTTGGAAGTCCAACTAGACCAACATCAGCAACAACTCGAAGGATCAACTCCAAACTGACTTCCTCTCCATGCTGACCAAGAACTAAAACCTTATCAGTGTCATCCCTCATGATGTTTGTGGTTAGAGTCGTCATCCTTTTCCTTCTATTCTCTGGTACCTCTAACAAGCTAATCCCTCCTCGTCCACCCCTTGCAACAAGCACTTCATCACCCGGATGTGCTAGATCAGAGAAAAACTTCCCTCGCTTGTGTTTCACAACTGTACCTAAAGGCACAGGTATTCGCAAAGTTGGGGCAGCAAGTCCACCACGCAGCTGTGAGGACAAAACACCCATGGAATCAACATTTCCGCCACGTTTTGCATTATAACGACGTTTATTATGGAATTCCAATAACGTATCTTTTCCCTCATCGGCATAAATGACAACATCGCCTCCATGGCCACCCATAGGAAGGATAAGTGATCCATCAAAATCCCTCTTAAATGAGCTCTTTTTCCACGGGTTCTCCTTGGCAAGTTTGCCATGCGACTTAGCAACAGCACTTTGGGTGGGCATGCGAAGGACCGCACCGTGCCCACCATCTCCTGAACGAACTGTGATGAGCACGCGATCAAAATATTTGTGTGGTTCCTTAACTAATGTAGCTGGGCTTGTGGAATTGGACTCCCTGGTCCTAGTATGTCTGCAGCTGATTGAATCATATCTCAAGTTCTCATATTTGAGAACATTACTTTTTAAGATAAGTTGATTGTTGAATAGTATTTTGTTGTAAGAGTGCAGAGTTAGAAATGACGATGAAGATGACGATGACAGAGGATATGCTAGAGACGGCATTATCTTCATTCACCTTAGAGCCAAATGAGACAAAATGTGGGGGGAAGACACAGCCTAATTTAGGCGGGACTGGTTCAGATTTTTATTAAGGCCGAGTCCATGTCCCGTT</t>
  </si>
  <si>
    <t>ATGAAGATAATGCCGTCTCTAGCATATCCTCTGTCATCGTCATCTTCATCGTCATTTCTAACTCTGCACTCTTACAACAAAATACTATTCAACAATCAACTTATCTTAAAAAGTAATGTTCTCAAATATGAGAACTTGAGATATGATTCAATCAGCTGCAGACATACTAGGACCAGGGAGTCCAATTCCACAAGCCCAGCTACATTAGTTAAGGAACCACACAAATATTTTGATCGCGTGCTCATCACAGTTCGTTCAGGAGATGGTGGGCACGGTGCGGTCCTTCGCATGCCCACCCAAAGTGCTGTTGCTAAGTCGCATGGCAAACTTGCCAAGGAGAACCCGTGGAAAAAGAGCTCATTTAAGAGGGATTTTGATGGATCACTTATCCTTCCTATGGGTGGCCATGGAGGCGATGTTGTCATTTATGCCGATGAGGGAAAAGATACGTTATTGGAATTCCATAATAAACGTCGTTATAATGCAAAACGTGGCGGAAATGTTGATTCCATGGGTGTTTTGTCCTCACAGCTGCGTGGTGGACTTGCTGCCCCAACTTTGCGAATACCTGTGCCTTTAGGTACAGTTGTGAAACACAAGCGAGGGAAGTTTTTCTCTGATCTAGCACATCCGGGTGATGAAGTGCTTGTTGCAAGGGGTGGACGAGGAGGGATTAGCTTGTTAGAGGTACCAGAGAATAGAAGGAAAAGGATGACGACTCTAACCACAAACATCATGAGGGATGACACTGATAAGGTTTTAGTTCTTGGTCAGCATGGAGAGGAAGTCAGTTTGGAGTTGATCCTTCGAGTTGTTGCTGATGTTGGTCTAGTTGGACTTCCAAATGCTGGAAAATCAACACTTCTTGCTGCCATTACACATGCAAAACCTGATATTGCTGACTATCCTTTCACAACATTGATGCCAAACCTTGGACGCCTTGATGGTGACCCTACTCTTGGTGCAGAGAAGTATTCTTCTGAAGCAACACTAGCAGATTTGCCTGGTCTTATAGAGGGTGCTCATTTGGGGAAGGGTCTTGGTCGGAACTTTTTGCGGCACCTAAGGAGGACTCGTCTTTTGGTCCATGTCATTGATGCAGCTGCTGAGAACCCTGTCAATGACTACAGAACTGTCAAAGAGGAATTGCGGATGTACAATCCTGATTACCTTGAACGTCCTTTCATTGTGGTGCTCAACAAGATTGACCTTCCTGAGGCAAGGGATAGGCTTCAATCCTTGACTGAAGAAATACTGAAAATTGGATGCGATAAGGTAACTTCTGAAACAGAGTTGAGTTCGGAGGACGCAGTTAAATCATTGTCGACTGAAGGTGGCGAAGCAGATCTTCTATCTTCTGTGACGTCTGTAAAAGATAAAAGGGATAAAGAAATTGAGGACTATCCACGCCCTCTGGCTGTTGTCGGTGTTAGTGTCTTG</t>
  </si>
  <si>
    <t>MKIMPSLAYPLSSSSSSSFLTLHSYNKILFNNQLILKSNVLKYENLRYDSISCRHTRTRESNSTSPATLVKEPHKYFDRVLITVRSGDGGHGAVLRMPTQSAVAKSHGKLAKENPWKKSSFKRDFDGSLILPMGGHGGDVVIYADEGKDTLLEFHNKRRYNAKRGGNVDSMGVLSSQLRGGLAAPTLRIPVPLGTVVKHKRGKFFSDLAHPGDEVLVARGGRGGISLLEVPENRRKRMTTLTTNIMRDDTDKVLVLGQHGEEVSLELILRVVADVGLVGLPNAGKSTLLAAITHAKPDIADYPFTTLMPNLGRLDGDPTLGAEKYSSEATLADLPGLIEGAHLGKGLGRNFLRHLRRTRLLVHVIDAAAENPVNDYRTVKEELRMYNPDYLERPFIVVLNKIDLPEARDRLQSLTEEILKIGCDKVTSETELSSEDAVKSLSTEGGEADLLSSVTSVKDKRDKEIEDYPRPLAVVGVSVL</t>
  </si>
  <si>
    <t>TRINITY_DN27732_c1_g5_i2</t>
  </si>
  <si>
    <t xml:space="preserve">TRINITY_DN27732_c1_g5_i2 </t>
  </si>
  <si>
    <t>AAATCTCGCTCTCAGGAAGACAAAAAATAAAATAAAATCCTGCGTGGCAAAAAGGCGCATGGATCTCAAACCTTCAATCTTCAATTTCCCATCCCACCCCCTCGCTTTTAACGTTTCCCATTCCCTCGACTCACTAACTCACTCACACATTTGTATTCATTCATTCATATTCCCTCCCTCAACTCAGCTCAATTGAACCTCATTTGGAATTTAATTCCCCCTGATCTCCCGAATATGGATAATTCTTCCATTCAAGTATTATTTCCCCGACTTGCCAAAACCAAGTTACTCGCTTTATATTATTACTAGGATTAGATGTCAGATGTCTTCTCCTCTTTCGATTTTATTGCCAAGTTGTAATCGCACATTTGTTGTTCCAGTATCGGATTCCTGTCCACTACTAACTAATTCTAATACTAATCCTAATTCTTGTTGTTTCCAGGCATGTCTATTTAATTCCATCATGCGAATTCCTAAGAGTCCCGTTCATTTTTGTCTCTCTCTTTTCTCTCCTCCTGATTTTCACTTCTCTCGTCCTTTCTTGCCTCGTATTCCGTTCCATCTCGCCAAACGACACGCCTTTCACGCCGCTGGTGTTTCTTGGAGCATTTCTTGGAAGATTCTTAGGCTCTGGAACCTAACGTCGTGTGCACTTTTGATTGAAATTCAACAGGAAGTAATCCATTGCATGACAGCTATACCATGGACAAAGGTCTTGGGGCTGGTATAGGTGACATAATATCACATTTTCAGAACAGCAGCTGCTCTGATGGTGTTCAAGAACCATGTATATGGGCATCGCCTGGAGGAGCACGCAAGATCGATATAGGAAAACAGATCTTTTGCAACAGGTCATTGAATATGAAGAACATTGTTGCTGTTGGCTTTGATATGGATTACACTCTGGCTCAATATAAGCCTGAAACTTTTGAATCCCTTGCTTATGATGGAACAGTCCGAAAATTGGTTTATGATTTGGGATATCCTGAAGAGTTGCTGGAGTGGTCATTTGATTGGAAGTACATGGTGAGAGGATTGGTTCTTGATAAAAAGAGAGGAAATATCTTAAAGATGGACCGGCATAAATATGTGAAAGTAGCCTACCATGGATTTAGAGAGATGTCCAAGGAAGAGAAAGTTGAAGCCTACGGAAATACTCTAAGACGAGATGCTTTTGATGAACCTGACTATGCTCTTATTGATACCCTCTTTTCATTAGCTGAAGCCTACCTCTTTGCTCAACTTGTTGACTTTATGGACAATAATCCTGGAAAAGTCTCAAAGAGCACCGACTATGTTCGGATGTACAAAGATGTTAGAGCTGCTGTTGATTTGTGCCATCGGGATGGGACTTTGAAGCAAATGGTTGCAAAGGATCCCAAAACATATATCAATGAGGACAGGTCAATAGTGCCCATGCTGAAAATGCTTAGAGAATCTGGTCGTTCAACATTCTTGGTGACAAATAGTTTATGGGACTATACAACTATTGTGATGAACTTTCTCTGTGGATTGCATACACTAGATGGTGGAATCACTCGCAACTCTGATTGGCTTCAGTACTTTGATGTAGTCATAACTGGCAGTGCGAAACCAGGCTTCTTCCATGAAGATAATCGTGCCAATCTTTTTCAGGTTGAACCCGAGTCTGGGATGCTACTTAATACTGATAATGGCACACCTATGCCGCAGGTAGGAGATATTTCACCAGGATTATTATTGAAGGAGAAAAATGGAACTTGTCGAATTTTTCAGGGCGGAAGTGTTGGTCATCTGCATAAATTGCTGTCAATTGAGTCAAGTTCACAGGTTCTTTATGTTGGAGATCATATCTATGGAGACATATTACGCAGCAAAAAGGTTCTTGGTTGGAGAACAATGCTTGTTGTCCCTGAACTTGAGAGGGAAGTTGAGTTACTTTGGGAATTGAGGGATTTGCGTAAGAAACTTCATTTGCTGAGGAATGAGCGTGATCTCATTGAAGACCAAATACATCACTTGAAGTGGTCTTTAAAGTCTGAAGGTATTGATGTCGATGAGCAAAGAAAAATGTGCACCAGAATGGATGATCTGGAGTGTCAAAGGGATAAGGCGCGTCTCAGTCACCAAGAGGCACAGCGGGAATGCCACCAAAAGTTTCACAAGGTATGGGGACAACTAATGAAGACTGGCTATCAAAATTCTCGCTTTGCTCATCAGGTTGAGAGATTTGCCTGCCTTTATACTAGCCAAGTGTCCAACTTAAGCTTGTACTCTCCGGACAAATACTACAGACCCAGTGAAGACTTCATGCCCCATGAATTCGATATTATTCCCCTTTGATATACCTGTCTGCATCCTGAACACCGGAGGTCTAGCTTTTGAAAGGAGAATTATTATATTTCTTGCCTTAGGGAGATCCAAAAAAAAAAAAAAAAAAAAATGGAGCGATCGCCTGAAAGTTATCTTCCTTTGTTGTTTTGCCTTTCTGTTTGCGCTTTTGTAGTTAAATTCCTTTGGAAATTTTACAGTTTTAATATTTGAATAATCGTCACTGCTTGTGAGTAAGGGCAAAACATCCACCCAAAAAGCACCTTTCAATACAAAAAAAAAAAAAAAGAGAAAATTAAATGAATGAGGAAAAAATAATTAAGGAAAATTCATGACCCCGATTTCTGTACCAATTTGGTTTTGTTGCTCCCACAAGAATCAGTGGACCCCAAATATTTCTTAATTGTTGATCATGATTCATGATCGACTTGGAAGGATTTTAGTTTTACCTTTGCTCAGGCATATCAAGGGC</t>
  </si>
  <si>
    <t>TTGCCAAAACCAAGTTACTCGCTTTATATTATTACTAGGATTAGATGTCAGATGTCTTCTCCTCTTTCGATTTTATTGCCAAGTTGTAATCGCACATTTGTTGTTCCAGTATCGGATTCCTGTCCACTACTAACTAATTCTAATACTAATCCTAATTCTTGTTGTTTCCAGGCATGTCTATTTAATTCCATCATGCGAATTCCTAAGAGTCCCGTTCATTTTTGTCTCTCTCTTTTCTCTCCTCCTGATTTTCACTTCTCTCGTCCTTTCTTGCCTCGTATTCCGTTCCATCTCGCCAAACGACACGCCTTTCACGCCGCTGGTGTTTCTTGGAGCATTTCTTGGAAGATTCTTAGGCTCTGGAACCTAACGTCGTGTGCACTTTTGATTGAAATTCAACAGGAAGTAATCCATTGCATGACAGCTATACCATGGACAAAGGTCTTGGGGCTGGTATAGGTGACATAATATCACATTTTCAGAACAGCAGCTGCTCTGATGGTGTTCAAGAACCATGTATATGGGCATCGCCTGGAGGAGCACGCAAGATCGATATAGGAAAACAGATCTTTTGCAACAGGTCATTGAATATGAAGAACATTGTTGCTGTTGGCTTTGATATGGATTACACTCTGGCTCAATATAAGCCTGAAACTTTTGAATCCCTTGCTTATGATGGAACAGTCCGAAAATTGGTTTATGATTTGGGATATCCTGAAGAGTTGCTGGAGTGGTCATTTGATTGGAAGTACATGGTGAGAGGATTGGTTCTTGATAAAAAGAGAGGAAATATCTTAAAGATGGACCGGCATAAATATGTGAAAGTAGCCTACCATGGATTTAGAGAGATGTCCAAGGAAGAGAAAGTTGAAGCCTACGGAAATACTCTAAGACGAGATGCTTTTGATGAACCTGACTATGCTCTTATTGATACCCTCTTTTCATTAGCTGAAGCCTACCTCTTTGCTCAACTTGTTGACTTTATGGACAATAATCCTGGAAAAGTCTCAAAGAGCACCGACTATGTTCGGATGTACAAAGATGTTAGAGCTGCTGTTGATTTGTGCCATCGGGATGGGACTTTGAAGCAAATGGTTGCAAAGGATCCCAAAACATATATCAATGAGGACAGGTCAATAGTGCCCATGCTGAAAATGCTTAGAGAATCTGGTCGTTCAACATTCTTGGTGACAAATAGTTTATGGGACTATACAACTATTGTGATGAACTTTCTCTGTGGATTGCATACACTAGATGGTGGAATCACTCGCAACTCTGATTGGCTTCAGTACTTTGATGTAGTCATAACTGGCAGTGCGAAACCAGGCTTCTTCCATGAAGATAATCGTGCCAATCTTTTTCAGGTTGAACCCGAGTCTGGGATGCTACTTAATACTGATAATGGCACACCTATGCCGCAGGTAGGAGATATTTCACCAGGATTATTATTGAAGGAGAAAAATGGAACTTGTCGAATTTTTCAGGGCGGAAGTGTTGGTCATCTGCATAAATTGCTGTCAATTGAGTCAAGTTCACAGGTTCTTTATGTTGGAGATCATATCTATGGAGACATATTACGCAGCAAAAAGGTTCTTGGTTGGAGAACAATGCTTGTTGTCCCTGAACTTGAGAGGGAAGTTGAGTTACTTTGGGAATTGAGGGATTTGCGTAAGAAACTTCATTTGCTGAGGAATGAGCGTGATCTCATTGAAGACCAAATACATCACTTGAAGTGGTCTTTAAAGTCTGAAGGTATTGATGTCGATGAGCAAAGAAAAATGTGCACCAGAATGGATGATCTGGAGTGTCAAAGGGATAAGGCGCGTCTCAGTCACCAAGAGGCACAGCGGGAATGCCACCAAAAGTTTCACAAGGTATGGGGACAACTAATGAAGACTGGCTATCAAAATTCTCGCTTTGCTCATCAGGTTGAGAGATTTGCCTGCCTTTATACTAGCCAAGTGTCCAACTTAAGCTTGTACTCTCCGGACAAATACTACAGACCCAGTGAAGACTTCATGCCCCATGAATTCGATATTATTCCCC</t>
  </si>
  <si>
    <t>LPKPSYSLYIITRIRCQMSSPLSILLPSCNRTFVVPVSDSCPLLTNSNTNPNSCCFQACLFNSIMRIPKSPVHFCLSLFSPPDFHFSRPFLPRIPFHLAKRHAFHAAGVSWSISWKILRLWNLTSCALLIEIQQEVIHCMTAIPWTKVLGLV-VT-YHIFRTAAALMVFKNHVYGHRLEEHARSI-ENRSFATGH-I-RTLLLLALIWITLWLNISLKLLNPLLMMEQSENWFMIWDILKSCWSGHLIGSTW-EDWFLIKREEIS-RWTGINM-K-PTMDLERCPRKRKLKPTEIL-DEMLLMNLTMLLLIPSFH-LKPTSLLNLLTLWTIILEKSQRAPTMFGCTKMLELLLICAIGMGL-SKWLQRIPKHISMRTGQ-CPC-KCLENLVVQHSW-QIVYGTIQLL--TFSVDCIH-MVESLATLIGFSTLM-S-LAVRNQASSMKIIVPIFFRLNPSLGCYLILIMAHLCRR-EIFHQDYY-RRKMELVEFFRAEVLVICINCCQLSQVHRFFMLEIISMETYYAAKRFLVGEQCLLSLNLRGKLSYFGN-GICVRNFIC-GMSVISLKTKYIT-SGL-SLKVLMSMSKEKCAPEWMIWSVKGIRRVSVTKRHSGNATKSFTRYGDN--RLAIKILALLIRLRDLPAFILAKCPT-ACTLRTNTTDPVKTSCPMNSILFP</t>
  </si>
  <si>
    <t>XP_024040360.1</t>
  </si>
  <si>
    <t>XP_024040360.1 cytosolic purine 5'-nucleotidase isoform X4 [Citrus clementina]</t>
  </si>
  <si>
    <t>MSSPLSILLPSCNRTFVVPVSDSCPLLTNSNTNPNSCCFQACLFNSIMRIPKSPVHFCLSLFSPPDFHFSRPFLPRIPFHLAKRHAFHAAGSNPLHDSYTMDKGLGAGIGDRISHFQNSSCSDGVQEPCIWASPGGARKIDIGKQIFCNRSLNMKNIVAVGFDMDYTLAQYKPETFESLAYDGTVRKLVYDLGYPEEVCLLIVYACVINNLLEWSFDWKYMVRGLVLDKKRGNILKMDRHKYVKVAYHGFREMSKEEKVEAYGNTLIRDAFDEPDYALIDTLFSLAEAYLFAQLVDFMDNNPGKDSKSTDYVRMYKDVRAAVDLCHRDGTLKQMVAKDPKTYINEDRSIVPMLKMLRESGRSTFLVTNSAKPGFFHEDNRANLFQVEPESGMLLNTDNGTPMPQVGDISPGLLLKEKNGTCRIFQGGSVGHLHKLLSIESSSQVLYVGDHIYGDILRSKKVLGWRTMLVVPELEREVELLWELRDLRKKLHLLRNERDLIEDQIHHLKWSLKSEGIDVDEQRKMCTRMDDLEYQRDKARLSHQEAQRECHQKFHKVWGQLMKTGYQNSRFAHQVERFACLYTSQVSNLSLYSPDKYYRPSEDFMPHEFEIIPL</t>
  </si>
  <si>
    <t>XP_024952762.1</t>
  </si>
  <si>
    <t>XP_024952762.1 5'-nucleotidase domain-containing protein 4 isoform X3 [Citrus sinensis]</t>
  </si>
  <si>
    <t>MSSPLSILLPSCNRTFVVPVSDSCPLLTNSNTNPNSCCFQACLFNSIMRIPKSPVHFCLSLFSPPDFHFSRPFLPRIPFHLAKRHAFHAAGSNPLHDSYTMDKGLGAGIGDIISHFQNSSCSDGVQEPCIWASPGGARKIDIGKQIFCNRSLNMKNIVAVGFDMDYTLAQYKPETFESLAYDGTVRKLVYDLGYPEEVCLLIVYACVINNLLEWSFDWKYMVRGLVLDKKRGNILKMDRHKYVKVAYHGFREMSKEEKVEAYGNTLIRDAFDEPDYALIDTLFSLAEAYLFAQLVDFMDNNPGKVSKSTDYVRMYKDVRAAVDLCHRDGTLKQMVAKDPKTYINEDRSIVPMLKMLRESGRSTFLVTNSLWDYTTIVMNFLCGSHTLDGGITCNSDWLLYFDVVITGSAKPGFFHEDNRANLFQVGDISPGLLLKEKNGTCRIFQGGSVGHLHKLLSIESSSQVLYVGDHIYGDILRSKKVLGWRTMLVVPELEREVELLWELRDLRKKLHLLRNERDLIEDQIHHLKWSLKSEGIDVDEQRKMCTRMDDLECQRDKARLSHQEAQRECHQKFHKVWGQLMKTGYQNSRFAHQVERFACLYTSQVSNLSLYSPDKYYRPSEDFMPHEFDIIPL</t>
  </si>
  <si>
    <t>TRINITY_DN27736_c1_g6_i9</t>
  </si>
  <si>
    <t xml:space="preserve">TRINITY_DN27736_c1_g6_i9 </t>
  </si>
  <si>
    <t>AGACTATCCTAGAAATTGATTTGTTTATCATTGCTTCTTGGTCCTTACGGTCTTTTATGAATCACAATCAATTTAATCAAACATAAAAATACGGGTACAAGCTGGTTAGCTTACACGCTTCCTATATAAGAAAGGTACGGGCATCAGATTCAAAATATCCATCCATTCATAATTTAAAAAAAAAAAAAAAAACTCCGGAATTGAACTGAACGAGTTTCAGACATGGCATCGAAAAGCAAGATTCTATCCATCGGCGGGACAGGGTACATCGGTAAATTCATCGTGGAAGCAAGCGTTAAAGCTGGTCACCAGACGTTCGTGCTCGTGAGAGAATCCACACTCTCTGATCCCTCCAAATCTCAACTCCTCGACCACTTCAAAAACCTCGGCGTCAATTTCGTTATCGGAGATGTTTTGAATCAGGAGAGTTTGGTTAAGGCGATAAAACAAGTGGACGTGGTGATATCAACAGTTGGTCACACTTTAATAGCCGATCAGGTCAAGATTATTGCTGCCATTAAAGAAGCCGGCAACGTTAAGAGATTCTTCCCGTCGGAATTTGGGATTGATGATGATCGAATCCAGGGCGCCGTAGAGCCAGCAAAATCAACGTATGTCGTAAAGGCGAAAATCCGCCGAGCCGTTGAGGCAGAAGGCATTCCGTATACTTATGTAGCATCGTACTGTTTGAATGGCCACTTCCTTCCCAATTTGTCGCAGCCTGAGGCCACTGCCCCCCCTAGGGATAAGGTCGTCATCTTAGGTGATGGAAATCCAAAAGCTGTTTATAACAAGGAAGATGATGTTGCAACCTTCACCATCAAAGCGGTTGACGATCCGAGAACCTTGAACAAAAACCTTTACATTCAGCCTCCCGGCAATATTTACTCGTTCAATGATCTTGTGTCTATGTGGGAGAGAAAGATTGGCAAAACCCTCGAAAGGGAGTATGTTTCAGAAGAGCAGCTCCTAAAGAATATTCAAGAAGCTGCACCTCCACTCGGGAGGTTGTTATCAATTTATCACTCTGCTTTCGTGGAGGGAGTTCAAACCGACTTCAAGATTGAACCATCGTTTGGAGTTGAAGCCTCGCAGCTTTATCCTGATGTCAAGTACACTACAGTTGATGAGTACCTCAATCAGTTTGTGTAACCCTTCTCTGCTTCCAGCTGCAGCTTGCAGGATCTTGGACTCTTGGTAAATAAATAATGGGCTTGTTGCAATCTTTGGTTTTTATATGTAAAAATTATGGTTCTTGGCCTTACTTTCTTCTGGTTGTCAATGGAATTTGTAAGACCATTTTATGTTTGCTATGTCAGTGATCAAATGAAGTAGGCCATGTACTTGATCTGAGAATAATTATAAAGCCAACATGGTCAGGTGAGTGCGTCTGTGGGGCTTTTATTAGGGTGCGTGTGTGAGGCTTCTGAGGGGCTTGTGATATGGGGTCTACAGCCCCTAATGGGCACGCGACTGCGTGCACTAAATGAAGTTATTATAAAAATAATTATAGAGTCACCAAGGCAAAAATTAAAAGTAATTTGCCAATAAAAATAGTTAAAAGTAATAAAAAGTAG</t>
  </si>
  <si>
    <t>ATGGCATCGAAAAGCAAGATTCTATCCATCGGCGGGACAGGGTACATCGGTAAATTCATCGTGGAAGCAAGCGTTAAAGCTGGTCACCAGACGTTCGTGCTCGTGAGAGAATCCACACTCTCTGATCCCTCCAAATCTCAACTCCTCGACCACTTCAAAAACCTCGGCGTCAATTTCGTTATCGGAGATGTTTTGAATCAGGAGAGTTTGGTTAAGGCGATAAAACAAGTGGACGTGGTGATATCAACAGTTGGTCACACTTTAATAGCCGATCAGGTCAAGATTATTGCTGCCATTAAAGAAGCCGGCAACGTTAAGAGATTCTTCCCGTCGGAATTTGGGATTGATGATGATCGAATCCAGGGCGCCGTAGAGCCAGCAAAATCAACGTATGTCGTAAAGGCGAAAATCCGCCGAGCCGTTGAGGCAGAAGGCATTCCGTATACTTATGTAGCATCGTACTGTTTGAATGGCCACTTCCTTCCCAATTTGTCGCAGCCTGAGGCCACTGCCCCCCCTAGGGATAAGGTCGTCATCTTAGGTGATGGAAATCCAAAAGCTGTTTATAACAAGGAAGATGATGTTGCAACCTTCACCATCAAAGCGGTTGACGATCCGAGAACCTTGAACAAAAACCTTTACATTCAGCCTCCCGGCAATATTTACTCGTTCAATGATCTTGTGTCTATGTGGGAGAGAAAGATTGGCAAAACCCTCGAAAGGGAGTATGTTTCAGAAGAGCAGCTCCTAAAGAATATTCAAGAAGCTGCACCTCCACTCGGGAGGTTGTTATCAATTTATCACTCTGCTTTCGTGGAGGGAGTTCAAACCGACTTCAAGATTGAACCATCGTTTGGAGTTGAAGCCTCGCAGCTTTATCCTGATGTCAAGTACACTACAGTTGATGAGTACCTCAATCAGTTTGTG</t>
  </si>
  <si>
    <t>MASKSKILSIGGTGYIGKFIVEASVKAGHQTFVLVRESTLSDPSKSQLLDHFKNLGVNFVIGDVLNQESLVKAIKQVDVVISTVGHTLIADQVKIIAAIKEAGNVKRFFPSEFGIDDDRIQGAVEPAKSTYVVKAKIRRAVEAEGIPYTYVASYCLNGHFLPNLSQPEATAPPRDKVVILGDGNPKAVYNKEDDVATFTIKAVDDPRTLNKNLYIQPPGNIYSFNDLVSMWERKIGKTLEREYVSEEQLLKNIQEAAPPLGRLLSIYHSAFVEGVQTDFKIEPSFGVEASQLYPDVKYTTVDEYLNQFV</t>
  </si>
  <si>
    <t>AT4G39230.1</t>
  </si>
  <si>
    <t>NP_195634.1</t>
  </si>
  <si>
    <t>NP_195634.1 NmrA-like negative transcriptional regulator family protein [Arabidopsis thaliana]</t>
  </si>
  <si>
    <t>MTSKSKILFIGGTGYIGKYIVEASARSGHPTLVLVRNSTLTSPSRSSTIENFKNLGVQFLLGDLDDHTSLVNSIKQADVVISTVGHSLLGHQYKIISAIKEAGNVKRFFPSEFGNDVDRVFTVEPAKSAYATKAKIRRTIEAEGIPYTYVSCNFFAGYFLPTLAQPGATSAPRDKVIVLGDGNPKAVFNKEEDIGTYTINAVDDPRTLNKILYIRPPMNTYSFNDLVSLWENKIGKTLERIYVPEEQLLKQIIESSPPLNVMLSLCHCVFVKGGHTSFEIEPSFGVEASELYPDVKYTTVDEILNQYV</t>
  </si>
  <si>
    <t>XP_006423306.1</t>
  </si>
  <si>
    <t>XP_006423306.1 isoflavone reductase homolog PCBER [Citrus clementina]</t>
  </si>
  <si>
    <t>MASKSKILFIGGTGYIGKFTVEASVKAGHPTFVLVRESTISGPSKSQLLDHFKNLGVNLVIGDVLNHESLVKAIKQVDVVISTVGHTLLADQVKIIAAIKEAGNVKRFLPSEFGNDVDRVEGAVEPTKSTYDVKAKIRRAVEAEGIPYTYVESYCFDGYFLPNLLQPEATAPPRDKVVILGDGNPKAVFNKEDDIGTYTIKAVDDPRTLNKNFYIQPPGNIYSFNDLVSLWERKIGKTLEKEYVSEEQLLKNIQEAAPPHKVILSIYHSAFVKGVQTNFKIEPSFGVEASQLYPDVKYTTVDEYLNQFV</t>
  </si>
  <si>
    <t>XP_006469139.1</t>
  </si>
  <si>
    <t>XP_006469139.1 isoflavone reductase homolog PCBER-like isoform X1 [Citrus sinensis]</t>
  </si>
  <si>
    <t>MASKSKILSIGGTGYIGKFIVEASVKAGHPTFVLVRESTVSGPSKSQLLDHFKNLGVNFLVGDVLNHESLVKAIKQVDVVISTVGHTLIADQVKIIAAIKEAGNVKRFFPSEFGNDVDRVHGAVEPTKSTYDVKANIRRAVEAEGIPYTYVESYFFDGYFLPNLLQPGATAPPRDKVVIFGDGNPKAVFNKEDDIGTYTIKAVDDPRTLNKNFYIQPPGNIYSFNDLVSLWERKIGKTLEKEYVSEEQLLKNIQEAAPPHKVILSIYHSAFVKGVQTNFKIEPSFGVEASQLYPDVKYTTVDEYLNQFV</t>
  </si>
  <si>
    <t>TRINITY_DN27738_c0_g4_i3</t>
  </si>
  <si>
    <t xml:space="preserve">TRINITY_DN27738_c0_g4_i3 </t>
  </si>
  <si>
    <t>TTTTTTTTTTCAATACGAGGGATTTTATTAATAACCTTAACACATGCATTACATCAAGTTCAAGCCTACGAGTAAATCCTTCCTGTTACCGTGCCCGTAACAGGAAGGATTTTATTAATAACCTTAACCCTAAATATACTAACAAAAGCAAAACATACATATAATCCCTCTCATAAACACCGCACTAATTAACTAAAGTTGTGTGATAAACGAAACAAACTTATTGATCAGCTCTACAGCTTTTTCACATTTAAGATTGTCGAAATAGAAGCTATGCCCTTCGCCGTGAGTCTCAAAAAGGTCCACCGTTCCTTTCCACCCACTTTTCTTCAAGTCTTCGTAGTAATTCATAGCCACAGGTTTCAAAAAATCTTTCTCAGCCACAAATATCAAAACCCTCTCACAGCCAAGCCTGGCCAGATCCTCTGCGGGCGGTTTCAGCCGAGGATCCTGCAACCCTGCGTTTGTTGGACACATATACAACCACGTCGCATCTTCTTCAGGACTAGTGCCACCAAAAAATGGATGCACCATGATCACCCCAACCAACTTTACACAAGGTAACCCGATTGACCCGACCCGAAACGCCAGAGTGTGTGCAATATTCCCTCCAGCGCTGGCTCCTCCAATCAAAACTTTCCCAAAATCAGCGTGATCATTCAACCATGGCTCGGGTCCATTTCCGCCAGCATGGGACGCCACCCAGTTGAGTGCAGCCCACGAGTCTTCGTAACAAGCGGGTATGGGTCGATCCGGGAAATTCCCATATTCCACGGACACCACTATAGCATTAGCTTGTGCAGAAAAGACGCTACAGAAATTATGATACCGCGGACCAAAGGCGGACTGCCCGCAGAATCCGCCGCCACGCACGTAGAATAAGAGAGGGAGCTTATTCTGGTTAGGGTTTTGGGCTTCATACGGAATGAAGATACGAGCAAACACGGGTGGTTCGGACGAAATAACAACGTCTTTGGATCGGACGCCGGTGGTGGGGTCATCGGAGGGTGGGATCTTTTCGCAGTCGGGTCCGAATAACTCAACCCGGCCGTCTTTGTAAACCCGGAAGAATCGGAATTCTTTTGCAATTTCCGAGTCGCTTGATGCCATGTTTTTAATTTGAAGCCTCGGTTTGAAATATAATCATAAAAGAGAAGAAGGGTTCTTTGTGTTTGTGTTGTTTGGTGAAAGAGGTAGAGCCATCAAACGCTTTAAAATATGGGAACGTACGTAGTCACCTAACTTTCACAGCATCTTCTCGCCCATAAGTATCTGTTTCTTTGACATTTACTTTTT</t>
  </si>
  <si>
    <t>TATTTCAAACCGAGGCTTCAAATTAAAAACATGGCATCAAGCGACTCGGAAATTGCAAAAGAATTCCGATTCTTCCGGGTTTACAAAGACGGCCGGGTTGAGTTATTCGGACCCGACTGCGAAAAGATCCCACCCTCCGATGACCCCACCACCGGCGTCCGATCCAAAGACGTTGTTATTTCGTCCGAACCACCCGTGTTTGCTCGTATCTTCATTCCGTATGAAGCCCAAAACCCTAACCAGAATAAGCTCCCTCTCTTATTCTACGTGCGTGGCGGCGGATTCTGCGGGCAGTCCGCCTTTGGTCCGCGGTATCATAATTTCTGTAGCGTCTTTTCTGCACAAGCTAATGCTATAGTGGTGTCCGTGGAATATGGGAATTTCCCGGATCGACCCATACCCGCTTGTTACGAAGACTCGTGGGCTGCACTCAACTGGGTGGCGTCCCATGCTGGCGGAAATGGACCCGAGCCATGGTTGAATGATCACGCTGATTTTGGGAAAGTTTTGATTGGAGGAGCCAGCGCTGGAGGGAATATTGCACACACTCTGGCGTTTCGGGTCGGGTCAATCGGGTTACCTTGTGTAAAGTTGGTTGGGGTGATCATGGTGCATCCATTTTTTGGTGGCACTAGTCCTGAAGAAGATGCGACGTGGTTGTATATGTGTCCAACAAACGCAGGGTTGCAGGATCCTCGGCTGAAACCGCCCGCAGAGGATCTGGCCAGGCTTGGCTGTGAGAGGGTTTTGATATTTGTGGCTGAGAAAGATTTTTTGAAACCTGTGGCTATGAATTACTACGAAGACTTGAAGAAAAGTGGGTGGAAAGGAACGGTGGACCTTTTTGAGACTCACGGCGAAGGGCATAGCTTCTATTTCGACAATCTTAAATGTGAAAAAGCTGTAGAGCTGATCAATAAGTTTGTTTCGTTTATCACACAACTT</t>
  </si>
  <si>
    <t>YFKPRLQIKNMASSDSEIAKEFRFFRVYKDGRVELFGPDCEKIPPSDDPTTGVRSKDVVISSEPPVFARIFIPYEAQNPNQNKLPLLFYVRGGGFCGQSAFGPRYHNFCSVFSAQANAIVVSVEYGNFPDRPIPACYEDSWAALNWVASHAGGNGPEPWLNDHADFGKVLIGGASAGGNIAHTLAFRVGSIGLPCVKLVGVIMVHPFFGGTSPEEDATWLYMCPTNAGLQDPRLKPPAEDLARLGCERVLIFVAEKDFLKPVAMNYYEDLKKSGWKGTVDLFETHGEGHSFYFDNLKCEKAVELINKFVSFITQL</t>
  </si>
  <si>
    <t>AT3G48700.1</t>
  </si>
  <si>
    <t>NP_190439.1</t>
  </si>
  <si>
    <t>NP_190439.1 carboxyesterase 13 [Arabidopsis thaliana]</t>
  </si>
  <si>
    <t>MDSEIAADYSPMLIIYKSGRIERLVGETTVPPSSNPQNGVVSKDVVYSPDNNLSLRIYLPEKAATAETEASVKLPLLVYFHGGGFLVETAFSPTYHTFLTAAVSASDCVAVSVDYRRAPEHPIPTSYDDSWTALKWVFSHIAGSGSEDWLNKHADFSKVFLAGDSAGANITHHMTMKAAKDKLSPESLNESGISGIILVHPYFWSKTPVDDKETTDVAIRTWIESVWTLASPNSKDGSDDPFINVVQSESVDLSGLGCGKVLVMVAEKDALVRQGWGYWEKLGKSRWNGEVLDVVETKGEGHVFHLRDPNSEKAHELVHRFAGFIKGDK</t>
  </si>
  <si>
    <t>XP_024035249.1</t>
  </si>
  <si>
    <t>XP_024035249.1 probable carboxylesterase 5 isoform X1 [Citrus clementina]</t>
  </si>
  <si>
    <t>MASSDSEIAKEFRFFRVYKDGRVELFGPDCEKIPPSDDPTTGVRSKDVVISSEPPVFARIFIPYEAQNPNQNKLPLLFYVRGGGFCGQSAFGPRYHNFCSVFSAQANAIVVSVEYGNFPDRPIPACYEDSWAALNWVASHAGGNGPEPWLNDHADFGKVLIGGASAGGNIAHTLAFRVGSIGLPCVKLVGVIMVHPFFGGTSPEEDATWLYMCPTNAGLQDPRLKPPAEDLARLGCERVLIFVAEKDFLKPVAMNYYEDLKKSGWKGTVDLFETHGEGHSFYFDNLKCEKAVELINKFVSFITQL</t>
  </si>
  <si>
    <t>XP_006480125.1</t>
  </si>
  <si>
    <t>XP_006480125.1 probable carboxylesterase 5 [Citrus sinensis]</t>
  </si>
  <si>
    <t>MALPLSPNSTNTKNPSSLLLFYFKPKLQIKNMASSDSEIAKEFRFFRVYKDGRVELFEPDCEKIPPSDDPTTGVRSKDVVISPEPPVSARIFIPYEAQNPNQNKLPLLFYLRGGGFCRQSAFGPRYHNFCSVFSAQANAIVVSVEYGNFPDRPIPACYEDSWAALNWVASNVSGNGPEPWLNDHADFGKVLIGGASAGGNIAHTLAFRVGSIGLPCVKLAGVIMVHPFFGGTSPEEDATWLYMCPTNAGLQDPRLKPPAEDLARLGCERVLIFVAEKDFLKPVAMNYYEDLKKSGWKGTVELFETHGEGHSFYFDNLKCEKAVELINKFVSFITQL</t>
  </si>
  <si>
    <t>TRINITY_DN27745_c0_g2_i1</t>
  </si>
  <si>
    <t xml:space="preserve">TRINITY_DN27745_c0_g2_i1 </t>
  </si>
  <si>
    <t>CACAGGTTTTATTCAAGCTCTCTCTAGTTATTAGGTGGGTAAAAGAAAATGAAAAAACTTCTAATACAAATCTTGTCCGTATCAATCGCTTGCCCCCAAAAAAATTTTAAAAAAAGGGAAGGAACCAAAACAAAAGCAAGTGCGCAATGACACAAGTGTCATGAGTTGCCTCAGGCAAGCTCAAACTGCATAGTATATTATTGGCTTAGTAAGTGTAGCCCCTGACAAACATTCCTTTCTTGGCTTCCTCGCTTTCACCTTCTGCGGAGTACTTCCCAAGCTGCGCCAAGGAATTTGCCTTTGCACGCACCAATAGTGACTTTTGTGCAGCTTCAGTATTCTCAGGACGACCTTGCCATGTCTTAAGAACAGTGTTCTGAAGTGCACGGGCATAAGAAAAGGACACGTGCCAGGGGTTGGGGGCTTGGTTCATCGCATTCAAGTTCAATGTTGCTTCCACTTCTGATTGTCCTCCAGACAAAAACATGATTCCTGGGACTGCAGGGGGTACTCTCCTCTTGAGCATTGTAAGTGTATATTTAGCAATGGTCTCTGGAGAGGCCTTCTCCTTGTGTTCAGCACCTGGCGTGACCATGCTGGGTTTAAGTAGAATTCCCTCAAGAACGACATTGTTTTCTGCCAAGTAGAAAAAGACTTCTGACCAGACCTTTTCTGCCACTTCAAGGGTCCTCTCAATTGGGTGGTCCCCATCAAGAAGGATCTCGGGTTCCACTATAGGCACAAGACCATTATCCTGAGAAATAGCAGCATATCGTGCAAGGCCCCATGAAGCTTCCTTCACAGCCAGAGCAGAAGGACCACATGGAATGCTAACAACTGTCCTCCACTTAGCAAATCGAGCACCTTGCTTGTAGTATTCAGTGGATCTTGATGCCAATCCATCCAAGCCTTGGCACCACGATTCATTGTTTGATCCTGGTAGAGGAACCAAACCCTTGTCAACTTTAATGCCAGGCACGATCTTTTCCTCACGCAAGCAGTCCACAAACTTTTTTCCATCTGTAGTTGATTGGTACAGTGTCTCCTCGAAAAGAATGGCACCAGAAATATAATCACCAAGGCCTGGAGTGGTCAGCAAAAGTTGCCTGTAAGCCTGTCTATTGGTCTCTGTATTGTCCAATCCAATCGATGCCAACCTCTTCCCACAGGTTGCATTTGATTCATCAATTGCTAGAATACCGCGACCAGGTGATGCAATTGTTTTAGCGGTTTTGACGAGTTCCTCAGTGTAAGCGCCAGCTCGGATCGGGACGGAGATGCGGCGAGTCGCGAATCGAGTCGAAGAAGAAGATCCGGTGCGTTGAGTGAAGGACTGTTGACCGATCCACTGAGACGACGCAGCATTTAGCTTCGCAAAACTTGCACAGGCCATTGTTGCTTGTGATTATTTCGAGGATCCGACTTTTCGCGGCCTTCTAAGAGCAGTTGCACTTTTTCTTCGGAGGTGGAGTCAGAGTTTTTCCGTGGTTTTGGCTTTTGTTATATCAAAGTGAAAGCCAGACTCGGCGAAATAATAAGACAGTGTTCTTCTCGGGGTCTCCGCAGAGGAGAGTTGAAATCATAGTGCGACAAGAAAC</t>
  </si>
  <si>
    <t>ATGGCCTGTGCAAGTTTTGCGAAGCTAAATGCTGCGTCGTCTCAGTGGATCGGTCAACAGTCCTTCACTCAACGCACCGGATCTTCTTCTTCGACTCGATTCGCGACTCGCCGCATCTCCGTCCCGATCCGAGCTGGCGCTTACACTGAGGAACTCGTCAAAACCGCTAAAACAATTGCATCACCTGGTCGCGGTATTCTAGCAATTGATGAATCAAATGCAACCTGTGGGAAGAGGTTGGCATCGATTGGATTGGACAATACAGAGACCAATAGACAGGCTTACAGGCAACTTTTGCTGACCACTCCAGGCCTTGGTGATTATATTTCTGGTGCCATTCTTTTCGAGGAGACACTGTACCAATCAACTACAGATGGAAAAAAGTTTGTGGACTGCTTGCGTGAGGAAAAGATCGTGCCTGGCATTAAAGTTGACAAGGGTTTGGTTCCTCTACCAGGATCAAACAATGAATCGTGGTGCCAAGGCTTGGATGGATTGGCATCAAGATCCACTGAATACTACAAGCAAGGTGCTCGATTTGCTAAGTGGAGGACAGTTGTTAGCATTCCATGTGGTCCTTCTGCTCTGGCTGTGAAGGAAGCTTCATGGGGCCTTGCACGATATGCTGCTATTTCTCAGGATAATGGTCTTGTGCCTATAGTGGAACCCGAGATCCTTCTTGATGGGGACCACCCAATTGAGAGGACCCTTGAAGTGGCAGAAAAGGTCTGGTCAGAAGTCTTTTTCTACTTGGCAGAAAACAATGTCGTTCTTGAGGGAATTCTACTTAAACCCAGCATGGTCACGCCAGGTGCTGAACACAAGGAGAAGGCCTCTCCAGAGACCATTGCTAAATATACACTTACAATGCTCAAGAGGAGAGTACCCCCTGCAGTCCCAGGAATCATGTTTTTGTCTGGAGGACAATCAGAAGTGGAAGCAACATTGAACTTGAATGCGATGAACCAAGCCCCCAACCCCTGGCACGTGTCCTTTTCTTATGCCCGTGCACTTCAGAACACTGTTCTTAAGACATGGCAAGGTCGTCCTGAGAATACTGAAGCTGCACAAAAGTCACTATTGGTGCGTGCAAAGGCAAATTCCTTGGCGCAGCTTGGGAAGTACTCCGCAGAAGGTGAAAGCGAGGAAGCCAAGAAAGGAATGTTTGTCAGGGGCTACACTTAC</t>
  </si>
  <si>
    <t>MACASFAKLNAASSQWIGQQSFTQRTGSSSSTRFATRRISVPIRAGAYTEELVKTAKTIASPGRGILAIDESNATCGKRLASIGLDNTETNRQAYRQLLLTTPGLGDYISGAILFEETLYQSTTDGKKFVDCLREEKIVPGIKVDKGLVPLPGSNNESWCQGLDGLASRSTEYYKQGARFAKWRTVVSIPCGPSALAVKEASWGLARYAAISQDNGLVPIVEPEILLDGDHPIERTLEVAEKVWSEVFFYLAENNVVLEGILLKPSMVTPGAEHKEKASPETIAKYTLTMLKRRVPPAVPGIMFLSGGQSEVEATLNLNAMNQAPNPWHVSFSYARALQNTVLKTWQGRPENTEAAQKSLLVRAKANSLAQLGKYSAEGESEEAKKGMFVRGYTY</t>
  </si>
  <si>
    <t>AT2G01140.1</t>
  </si>
  <si>
    <t>NP_178224.1</t>
  </si>
  <si>
    <t>NP_178224.1 Aldolase superfamily protein [Arabidopsis thaliana]</t>
  </si>
  <si>
    <t>MASASFVKPNTLSSPWIGQRSFAHTSASSSPPPRVSFAIRAGAYSDELVKTAKSIASPGRGILAIDESNATCGKRLASIGLDNTEDNRQAYRQLLLTTPGLGDYISGSILFEETLYQSTKDGKTFVDCLRDANIVPGIKVDKGLSPLAGSNEESWCQGLDGLASRSAEYYKQGARFAKWRTVVSVPCGPSALAVKEAAWGLARYAAISQDNGLVPIVEPEILLDGDHPIERTLEVAEKVWSEVFFYLAQNNVMFEGILLKPSMVTPGAEHKNKASPETVADFTLTMLKRRVPPAVPGIMFLSGGQSEAEATLNLNAMNQSPNPWHVSFSYARALQNSVLRTWQGKPEKIEASQKALLVRAKANSLAQLGKYSAEGENEDAKKGMFVKGYTY</t>
  </si>
  <si>
    <t>XP_006448338.1</t>
  </si>
  <si>
    <t>XP_006448338.1 fructose-bisphosphate aldolase 3, chloroplastic [Citrus clementina]</t>
  </si>
  <si>
    <t>MACASFAKLNAASSQWIGQQSFTQRTGSSSSTRFATRRVSVPIRAGAYTEELVKTAKTIASPGRGILAIDESNATCGKRLASIGLDNTETNRQAYRQLLLTTPGLGDYISGAILFEETLYQSTTDGKKFVDCLREEKIVPGIKVDKGLVPLPGSNNESWCQGLDGLASRSTEYYKQGARFAKWRTVVSIPCGPSALAVKEAAWGLARYAAISQDNGLVPIVEPEILLDGDHPIERTLEVAEKVWSEVFFYLAENNVVLEGILLKPSMVTPGAEHKEKASPETIAKYTLTMLKRRVPPAVPGIMFLSGGQSEVEATLNLNAMNQAPNPWHVSFSYARALQNTVLKTWQGRPENTEAAQKSLLVRAKANSLAQLGKYSAEGESEEAKKGMFVRGYTY</t>
  </si>
  <si>
    <t>XP_006468780.1</t>
  </si>
  <si>
    <t>XP_006468780.1 fructose-bisphosphate aldolase 3, chloroplastic [Citrus sinensis]</t>
  </si>
  <si>
    <t>MACASFAKLNAASSQWIGQQSFTQRTGSSSSTRFATRRVSVPIRAGAYTEELVKTAKTIASPGRGILAIDESNATCGKRLASIGLDNTETNRQAYRQLLLTTPGLGDYISGAILFEETLYQSTTDGKKFVDCLREEKIVPGIKVDKGLVPLPGSNNESWCQGLDGLASRSTEYYKQGARFAKWRTVVSIPCGPSALAVKEASWGLARYAAISQDNGLVPIVEPEILLDGDHPIERTLEVAEKVWSEVFFYLAENNVVLEGILLKPSMVTPGAEHKEKASPETIAKYTLTMLKRRVPPAVPGIMFLSGGQSEVEATLNLNAMNQAPNPWHVSFSYARALQNTVLKTWQGRPENTEAAQKSLLVRAKANSLAQLGKYSAEGESEEAKKGMFVRGYTY</t>
  </si>
  <si>
    <t>TRINITY_DN27745_c0_g2_i2</t>
  </si>
  <si>
    <t xml:space="preserve">TRINITY_DN27745_c0_g2_i2 </t>
  </si>
  <si>
    <t>GTCCATACTCTACTTACATTTCGCAAGGGAGAATAATTTTTAAATATAAAGAACATTTAGCCCCCACAAGACTAGAACCGCTACAGCAGCCCACCACTTCGGCCTTGGCCGAAAGGCCGAAGTGGCACATTGTGACTTATTCTATATATTTAAATATCAACCGGAGACATGAAAAGAGAATAAAAAAAAAGTAGAACTCATAATTTAGAGTACAGTAGCATAAAAACATAGAAATACAATGGTTCTTGTTTAACTAGTCCCCCTTTCGCTGGGCTACAGTTTGTAAAATCTTTTCTTATCTCACAGGTTTTATTCAAGCTCTCTATTTATTAGGTGGGTAAAAGAAAATGAAAAAACTTCTAATAGAAATCTTGTCCGTATCCCAAAAAAATTTTAAAAAAAAGGGAAGGAACCAAAACAAAAGCAAGTGCGCAATGACACAAGTGTCATGAGTTGCCTCAGGCAAGCTCAAACTGCATAGTATATTATTGGCTTAGTAAGTGTAGCCCCTGACAAACATTCCTTTCTTGGCTTCCTCGCTTTCACCTTCTGCGGAATACTTCCCAAGCTGCGCCAAGGAATTTGCCTTTGCACGCACCAATAGTGACTTTTGTGCAGCTTCAGTATTCTCAGGACGACCTTGCCATGTCTTAAGAACAGTGTTCTGAAGCGCCCGGGCATAAGAAAAGGACACGTGCCAGGGGTTGGGGGCTTGGTTCATCGCATTCAAGTTCAATGTTGCTTCCACTTCTGATTGTCCTCCAGACAAAAACATGATTCCTGGGACTGCAGGGGGTACTCTCCTCTTGAGCATTGTAAGTGTATATTTAGCAATGGTCTCTGGAGAGGCCTTCTCCTTGTGTTCAGCACCTGGCGTGACCATGCTGGGTTTAAGTAGAATTCCCTCAAGAACGACATTGTTTTCTGCCAAGTAGAAAAAGACTTCTGACCAGACCTTTTCTGCCACTTCAAGGGTCCTCTCAATTGGGTGGTCCCCATCAAGAAGGATCTCGGGTTCCACTATAGGCACAAGACCATTATCCTGAGAAATAGCAGCATATCGTGCAAGGCCCCATGAAGCTTCCTTCACAGCCAGAGCAGAAGGACCACATGGAATGCTAACAACTGTCCTCCACTTAGCAAATCGAGCACCTTGCTTGTAGTATTCAGTGGATCTTGATGCCAATCCATCCAAGCCTTGGCACCACGATTCATTGTTTGATCCTGGTAGAGGAACCAAACCCTTGTCAACTTTAATGCCAGGCACGATCTTTTCCTCACGCAAGCAGTCCACAAACTTTTTTCCATCTGTAGTTGATTGGTACAGTGTCTCCTCGAAAAGAATGGCACCAGAAATATAATCACCAAGGCCTGGAGTGGTCAGCAAAAGTTGCCTGTAAGCCTGTCTATTGGTCTCTGTATTGTCCAATCCAATCGATGCCAACCTCTTCCCACAGGTTGCATTTGATTCATCAATTGCTAGAATACCGCGACCAGGTGATGCAATTGTTTTAGCGGTTTTGACGAGTTCCTCAGTGTAAGCACCAGCTCGGATCGGTACGGAGACGCGGCGAGTCGCGAATCGAGTCGAAGAAGAAGATCCGGTGCGTTGAGTGAAGGACTGTTGACCGATCCACTGAGACGACGCAGCATTTAGCTTCGCAAAACTTGCACAGGCCATTGTTGCTTGTGATTATTTCGAGGATCCGACTTTTCGTGGCCTTCTAAGATCAGTTGCACTTTTTCTTCGGAGGTGGAGTCAGAGTTTTTCCTTGGTTTTGGCTTTTGTTATATCAAAGTGAAAGCCAGACTCGGCGAAATAATAAGACAGTGTTCTTCTCGGGGTCTCCGCAGAGGAGAGTTGAAATCATAGTGCGACAAGAAAC</t>
  </si>
  <si>
    <t>ATGGCCTGTGCAAGTTTTGCGAAGCTAAATGCTGCGTCGTCTCAGTGGATCGGTCAACAGTCCTTCACTCAACGCACCGGATCTTCTTCTTCGACTCGATTCGCGACTCGCCGCGTCTCCGTACCGATCCGAGCTGGTGCTTACACTGAGGAACTCGTCAAAACCGCTAAAACAATTGCATCACCTGGTCGCGGTATTCTAGCAATTGATGAATCAAATGCAACCTGTGGGAAGAGGTTGGCATCGATTGGATTGGACAATACAGAGACCAATAGACAGGCTTACAGGCAACTTTTGCTGACCACTCCAGGCCTTGGTGATTATATTTCTGGTGCCATTCTTTTCGAGGAGACACTGTACCAATCAACTACAGATGGAAAAAAGTTTGTGGACTGCTTGCGTGAGGAAAAGATCGTGCCTGGCATTAAAGTTGACAAGGGTTTGGTTCCTCTACCAGGATCAAACAATGAATCGTGGTGCCAAGGCTTGGATGGATTGGCATCAAGATCCACTGAATACTACAAGCAAGGTGCTCGATTTGCTAAGTGGAGGACAGTTGTTAGCATTCCATGTGGTCCTTCTGCTCTGGCTGTGAAGGAAGCTTCATGGGGCCTTGCACGATATGCTGCTATTTCTCAGGATAATGGTCTTGTGCCTATAGTGGAACCCGAGATCCTTCTTGATGGGGACCACCCAATTGAGAGGACCCTTGAAGTGGCAGAAAAGGTCTGGTCAGAAGTCTTTTTCTACTTGGCAGAAAACAATGTCGTTCTTGAGGGAATTCTACTTAAACCCAGCATGGTCACGCCAGGTGCTGAACACAAGGAGAAGGCCTCTCCAGAGACCATTGCTAAATATACACTTACAATGCTCAAGAGGAGAGTACCCCCTGCAGTCCCAGGAATCATGTTTTTGTCTGGAGGACAATCAGAAGTGGAAGCAACATTGAACTTGAATGCGATGAACCAAGCCCCCAACCCCTGGCACGTGTCCTTTTCTTATGCCCGGGCGCTTCAGAACACTGTTCTTAAGACATGGCAAGGTCGTCCTGAGAATACTGAAGCTGCACAAAAGTCACTATTGGTGCGTGCAAAGGCAAATTCCTTGGCGCAGCTTGGGAAGTATTCCGCAGAAGGTGAAAGCGAGGAAGCCAAGAAAGGAATGTTTGTCAGGGGCTACACTTAC</t>
  </si>
  <si>
    <t>TRINITY_DN27754_c0_g3_i2</t>
  </si>
  <si>
    <t xml:space="preserve">TRINITY_DN27754_c0_g3_i2 </t>
  </si>
  <si>
    <t>GATCGTACACAAAGCACCCCAAAATTGCGTCAGTTTGGAAACTCAAAGGAAAATAAGACTCATCAAACCCTAAAAAAAAAAGAAAAAAAAAGTCATACATAAATATTCTTTTCAATTAAAATAAATAAAATAAGTAGCCACCGATTCGGATTCGATTTGAATTTCCAAATTTCACCAGATCTGAAAGTTTTCAAATTTCCAAATTAAGAAAATTTGAACCAATATAAAGATTGATGTGTGTTCGCATTTCAAGGATGAAAATGATCGATTTGTTCAATCGCTTGAATTTGAAGAATTGAAATTGCTAGGGTTTTGGTTTTGGTTTTGGTTTTAAATTACATGGCCGACGCGCTTTCTGTGATTCCATCAGCGGTGCTGCGTAATCTCGCCGATAAGCTCTATGAGAAGCGCAAGAATGCCGCACTCGAGGTTGAGGGTATAGTGAAGCAATTGGCTGCGGCGGGGGATCATGAAAAGATATCGGCGGTGATCAATTTGTTGACCACGGAGTTCACTTACTCCCCCCAAGCCAATCACCGAAAGGGAGGATTGATTGGGCTAGCGGCAGCTACTGTTGGGTTGACTAGTGAAGCAGCTCAGCATCTCGAGCAAATTGTACCACCTGTGCTTAATTCTTTTTCTGACCAAGATAGTAGAGTTCGTTATTATGCCTGTGAAGCTCTATATAACATTGCAAAGGTTGTAAGGGGAGATTTTATCATATTCTTTAATCAAATATTTGATGCACTATGTAAGCTTTCGGCTGATTCAGATGCCAATGTACAAAGTGCTGCACATCTTTTAGATCGTCTTGTAAAGGACATTGTCACTGAAAGTGATCAGTTCAGCATAGAAGAATTTATACCCCTGTTGAGAGAGCGCATGAATGTGTTAAATCCTTATGTCCGGCAATTTTTGGTAGGATGGATCACTGTTTTGGACAGTGTTCCAGATATTGACATGCTGGGTTTTCTTCCTGATTTTCTTGATGGTTTGTTTAACATGTTAAGTGATTCTAGTCATGAAATTCGTCAACAAGCTGATTCAGCTCTATGGGAATTTCTTCAAGAGATTAAGAACTCCCCATCTGTAGATTATGGTCGCATGGCTGAAATACTGGTGCAGAGGGCAGCTTCTCCAGATGAGTTTACTCGGTTGACAGCCATCACTTGGATAAATGAATTTGTAAAACTTGGAGGGGACCAGCTAGTTCCTTACTATGCTGATATATTGGGAGCTATTCTGCCTTGCATTTCTGATAAGGAAGAAAAAATCAGAGTGGTTGCTCGTGAGACCAATGAAGAGCTTCGTGCCATCAAAGCTGATCCAGCAGACGGATTTGATGTAGGACCAATACTTTCTATTGCAACGAGGCAACTATCTAGTGAATGGGAGGCAACGCGAATTGAAGCATTGCACTGGATATCAACCCTTTTAAACCGGCATCGGACTGAGGTCTTACATTTTCTGAATGACATTTTTGATACGCTTTTAAAAGCACTGTCTGATCCTTCTGATGAGGTAGTACTTTTGGTTCTTGAGGTTCATGCGTGTATTGCAAAAGATCTGCAACACTTCCGCCAGCTTGTTGTTTTCCTTGTCCATAATTTCCGAGTTGATAATTCTCTTCTTGAGAAGCGTGGTGCTTTGATAATCCGCCGACTTTGTGTACTTTTAGATGCTGAAAGGGTCTATCGGGAACTCTCAACAATTCTTGAGGGAGAAGCAGATCTGGATTTTGCATGTACCATGGTCCAGGCTTTGAATTTGATTTTACTTACTTCCTCCGAATTATCTGAGTTACGAGATCTTTTAAAAAAATCACTGGTTAACCCCGCTGGAAAAGACTTATTTGTTTCCCTGTACGCTTCATGGTGTCACTCACCCATGGCAATCATAAGTCTTTGCTTATTAGCTCAGACATACCATCATGCAAGTGCTGTGATTCAGTCTCTGGTGGAGGAAGATATTAATGTCAAATTTTTGGTCCAGCTGGATAAATTGATTCGATTGCTGGAAACTCCAATCTTCGCTTATCTTAGATTGCAGCTTCTTGAACCAGGAAGGTATACATGGTTACTAAAAGCCTTGTATGGTCTTCTGATGCTACTTCCCCAGCAAAGTGCAGCCTTTAAGATATTGCGGACCCGTTTGAAGACGGTACCTTCATTCTCTTTCAATGGAGAACAAATTAAGCGAACGTCTTCTGGGAACCCTTACTCTCAGATTCTACATAGCATGCCAAGTGGATCTCAATTCAGTGAAGATGGAGATGTAAATTCAGATGTGGGCAGTTCACACGGTGGGATTAACTTTGCTTCGAGGCTGCAACAGTTTGAGCAGATGCAGCACCAGCATCGGATACATGGAAAAGCTCAAGCTCAGTTGCGGAGTAGTTCCACTTCATCATCAAAGGAGGTGCAAAGACCCCAAGAGCAACATCGACCTCCTCCATCGGACATAAGTAGGCCATCATCAAGATCATCAAGGAAAGCTCCGGGGCAGTTACAACTTTAATTAGTGTTGCTGCTGATCTCATCAAGTGTTAGCAACAAATGAGATCTGGTATAAATTGTAAAATTGTATATTTTTAGTAGATTGTTTTTGTGGATCATCTGGAGGCTGGGATGGTGAAAATTGGGTTTTGAATTAAGGTGATGCTCGGGGGGTTTCCCCTTGAGCTATTCTTTTTTTCCTGATGTACTAGGGACGTGCCCATGTGGTTGTGTTATTTTTTATTGGGAACCATATGGGCTAGAGATATATATAATTTAGAAATGCAGTTTGTTCTTTTAATTTCCTTTTTCTTTTTACTGTTAAATCTGTTACAGCAATTATATAAAAATAAGGAGTCAACTAATTCATGTACACATTGACCTTGGAAAAATTATGCATCTTTTATTTATTGAAAAAAAAAAAAAA</t>
  </si>
  <si>
    <t>AATTACATGGCCGACGCGCTTTCTGTGATTCCATCAGCGGTGCTGCGTAATCTCGCCGATAAGCTCTATGAGAAGCGCAAGAATGCCGCACTCGAGGTTGAGGGTATAGTGAAGCAATTGGCTGCGGCGGGGGATCATGAAAAGATATCGGCGGTGATCAATTTGTTGACCACGGAGTTCACTTACTCCCCCCAAGCCAATCACCGAAAGGGAGGATTGATTGGGCTAGCGGCAGCTACTGTTGGGTTGACTAGTGAAGCAGCTCAGCATCTCGAGCAAATTGTACCACCTGTGCTTAATTCTTTTTCTGACCAAGATAGTAGAGTTCGTTATTATGCCTGTGAAGCTCTATATAACATTGCAAAGGTTGTAAGGGGAGATTTTATCATATTCTTTAATCAAATATTTGATGCACTATGTAAGCTTTCGGCTGATTCAGATGCCAATGTACAAAGTGCTGCACATCTTTTAGATCGTCTTGTAAAGGACATTGTCACTGAAAGTGATCAGTTCAGCATAGAAGAATTTATACCCCTGTTGAGAGAGCGCATGAATGTGTTAAATCCTTATGTCCGGCAATTTTTGGTAGGATGGATCACTGTTTTGGACAGTGTTCCAGATATTGACATGCTGGGTTTTCTTCCTGATTTTCTTGATGGTTTGTTTAACATGTTAAGTGATTCTAGTCATGAAATTCGTCAACAAGCTGATTCAGCTCTATGGGAATTTCTTCAAGAGATTAAGAACTCCCCATCTGTAGATTATGGTCGCATGGCTGAAATACTGGTGCAGAGGGCAGCTTCTCCAGATGAGTTTACTCGGTTGACAGCCATCACTTGGATAAATGAATTTGTAAAACTTGGAGGGGACCAGCTAGTTCCTTACTATGCTGATATATTGGGAGCTATTCTGCCTTGCATTTCTGATAAGGAAGAAAAAATCAGAGTGGTTGCTCGTGAGACCAATGAAGAGCTTCGTGCCATCAAAGCTGATCCAGCAGACGGATTTGATGTAGGACCAATACTTTCTATTGCAACGAGGCAACTATCTAGTGAATGGGAGGCAACGCGAATTGAAGCATTGCACTGGATATCAACCCTTTTAAACCGGCATCGGACTGAGGTCTTACATTTTCTGAATGACATTTTTGATACGCTTTTAAAAGCACTGTCTGATCCTTCTGATGAGGTAGTACTTTTGGTTCTTGAGGTTCATGCGTGTATTGCAAAAGATCTGCAACACTTCCGCCAGCTTGTTGTTTTCCTTGTCCATAATTTCCGAGTTGATAATTCTCTTCTTGAGAAGCGTGGTGCTTTGATAATCCGCCGACTTTGTGTACTTTTAGATGCTGAAAGGGTCTATCGGGAACTCTCAACAATTCTTGAGGGAGAAGCAGATCTGGATTTTGCATGTACCATGGTCCAGGCTTTGAATTTGATTTTACTTACTTCCTCCGAATTATCTGAGTTACGAGATCTTTTAAAAAAATCACTGGTTAACCCCGCTGGAAAAGACTTATTTGTTTCCCTGTACGCTTCATGGTGTCACTCACCCATGGCAATCATAAGTCTTTGCTTATTAGCTCAGACATACCATCATGCAAGTGCTGTGATTCAGTCTCTGGTGGAGGAAGATATTAATGTCAAATTTTTGGTCCAGCTGGATAAATTGATTCGATTGCTGGAAACTCCAATCTTCGCTTATCTTAGATTGCAGCTTCTTGAACCAGGAAGGTATACATGGTTACTAAAAGCCTTGTATGGTCTTCTGATGCTACTTCCCCAGCAAAGTGCAGCCTTTAAGATATTGCGGACCCGTTTGAAGACGGTACCTTCATTCTCTTTCAATGGAGAACAAATTAAGCGAACGTCTTCTGGGAACCCTTACTCTCAGATTCTACATAGCATGCCAAGTGGATCTCAATTCAGTGAAGATGGAGATGTAAATTCAGATGTGGGCAGTTCACACGGTGGGATTAACTTTGCTTCGAGGCTGCAACAGTTTGAGCAGATGCAGCACCAGCATCGGATACATGGAAAAGCTCAAGCTCAGTTGCGGAGTAGTTCCACTTCATCATCAAAGGAGGTGCAAAGACCCCAAGAGCAACATCGACCTCCTCCATCGGACATAAGTAGGCCATCATCAAGATCATCAAGGAAAGCTCCGGGG</t>
  </si>
  <si>
    <t>NYMADALSVIPSAVLRNLADKLYEKRKNAALEVEGIVKQLAAAGDHEKISAVINLLTTEFTYSPQANHRKGGLIGLAAATVGLTSEAAQHLEQIVPPVLNSFSDQDSRVRYYACEALYNIAKVVRGDFIIFFNQIFDALCKLSADSDANVQSAAHLLDRLVKDIVTESDQFSIEEFIPLLRERMNVLNPYVRQFLVGWITVLDSVPDIDMLGFLPDFLDGLFNMLSDSSHEIRQQADSALWEFLQEIKNSPSVDYGRMAEILVQRAASPDEFTRLTAITWINEFVKLGGDQLVPYYADILGAILPCISDKEEKIRVVARETNEELRAIKADPADGFDVGPILSIATRQLSSEWEATRIEALHWISTLLNRHRTEVLHFLNDIFDTLLKALSDPSDEVVLLVLEVHACIAKDLQHFRQLVVFLVHNFRVDNSLLEKRGALIIRRLCVLLDAERVYRELSTILEGEADLDFACTMVQALNLILLTSSELSELRDLLKKSLVNPAGKDLFVSLYASWCHSPMAIISLCLLAQTYHHASAVIQSLVEEDINVKFLVQLDKLIRLLETPIFAYLRLQLLEPGRYTWLLKALYGLLMLLPQQSAAFKILRTRLKTVPSFSFNGEQIKRTSSGNPYSQILHSMPSGSQFSEDGDVNSDVGSSHGGINFASRLQQFEQMQHQHRIHGKAQAQLRSSSTSSSKEVQRPQEQHRPPPSDISRPSSRSSRKAPG</t>
  </si>
  <si>
    <t>AT2G01690.1</t>
  </si>
  <si>
    <t>NP_565275.1</t>
  </si>
  <si>
    <t>NP_565275.1 ARM repeat superfamily protein [Arabidopsis thaliana]</t>
  </si>
  <si>
    <t>MSDALSAIPAAVHRNLSDKLYEKRKNAALELENIVKNLTSSGDHDKISKVIEMLIKEFAKSPQANHRKGGLIGLAAVTVGLSTEAAQYLEQIVPPVINSFSDQDSRVRYYACEALYNIAKVVRGDFIIFFNKIFDALCKLSADSDANVQSAAHLLDRLVKDIVTESDQFSIEEFIPLLKERMNVLNPYVRQFLVGWITVLDSVPDIDMLGFLPDFLDGLFNMLSDSSHEIRQQADSALSEFLQEIKNSPSVDYGRMAEILVQRAASPDEFTRLTAITWINEFVKLGGDQLVRYYADILGAILPCISDKEEKIRVVARETNEELRSIHVEPSDGFDVGAILSVARRQLSSEFEATRIEALNWISTLLNKHRTEVLCFLNDIFDTLLKALSDSSDDVVLLVLEVHAGVAKDPQHFRQLIVFLVHNFRADNSLLERRGALIVRRMCVLLDAERVYRELSTILEGEDNLDFASTMVQALNLILLTSPELSKLRELLKGSLVNREGKELFVALYTSWCHSPMAIISLCLLAQAYQHASVVIQSLVEEDINVKFLVQLDKLIRLLETPIFTYLRLQLLEPGRYTWLLKTLYGLLMLLPQQSAAFKILRTRLKTVPTYSFSTGNQIGRATSGVPFSQYKHQNEDGDLEDDNINSSHQGINFAVRLQQFENVQNLHRGQARTRVNYSYHSSSSSTSKEVRRSEEQQQQQQQQQQQQQQQQRPPPSSTSSSVADNNRPPSRTSRKGPGQLQL</t>
  </si>
  <si>
    <t>XP_024046095.1</t>
  </si>
  <si>
    <t>XP_024046095.1 protein VAC14 homolog isoform X3 [Citrus clementina]</t>
  </si>
  <si>
    <t>MADALSVIPSAVLRNLADKLYEKRKNAALEVEGIVKQLAAAGDHEKISAVINLLTTEFTYSPQANHRKGGLIGLAAATVGLTSEAAQHLEQIVPPVLNSFSDQDSRVRYYACEALYNIAKVVRGDFIIFFNQIFDALCKLSADSDANVQSAAHLLDRLVKDIVTESDQFSIEEFIPLLRERMNVLNPYVRQFLVGWITVLDSVPDIDMLGFLPDFLDGLFNMLSDSSHEIRQQADSALWEFLQEIKNSPSVDYGRMAEILVQRAASPDEFTRLTAITWINEFVKLGGDQLVPYYADILGAILPCISDKEEKIRVVARETNEELRAIKADPADGFDVGPILSIATRQLSSEWEATRIEALHWISTLLNRHRTEVLHFLNDIFDTLLKALSDPSDEVVLLVLEVHACIAKDLQHFRQLVVFLVHNFRVDNSLLEKRGALIIRRLCVLLDAERVYRELSTILEGEADLDFACTMVQALNLILLTSSELSELRDLLKKSLVNPAGKDLFVSLYASWCHSPMAIISLCLLAQTYHHASAVIQSLVEEDINVKFLVQLDKLIRLLETPIFAYLRLQLLEPGRYTWLLKALYGLLMLLPQQSAAFKILRTRLKTVPSFSFNGEQIKRTSSGNPYSQILHSMPSGSQFSEDGDVNSDAGSSHGGINFASRLQQFEQMQHQHRIHGKAQAQLRSSSTSSSKLLDVQEVQRPQEQHRPPPSDISRPSSRSSRKAPGQLQL</t>
  </si>
  <si>
    <t>XP_006469247.1</t>
  </si>
  <si>
    <t>XP_006469247.1 protein VAC14 homolog isoform X3 [Citrus sinensis]</t>
  </si>
  <si>
    <t>MADALSVIPSAVLRNLADKLYEKRKNAALEVEGIVKQLAAAGDHEKISAVINLLTTEFTYSPQANHRKGGLIGLAAATVGLTSEAAQHLEQIVPPVLNSFSDQDSRVRYYACEALYNIAKVVRGDFIIFFNQIFDALCKLSADSDANVQSAAHLLDRLVKQDIVTESDQFSIEEFIPLLRERMNVLNPYVRQFLVGWITVLDSVPDIDMLGFLPDFLDGLFNMLSDSSHEIRQQADSALWEFLQEIKNSPSVDYGRMAEILVQRAASPDEFTRLTAITWINEFVKLGGDQLVPYYADILGAILPCISDKEEKIRVVARETNEELRAIKADPADGFDVGPILSIATRQLSSEWEATRIEALHWISTLLNRHRTEVLHFLNDIFDTLLKALSDPSDEVVLLVLEVHACIAKDLQHFRQLVVFLVHNFRVDNSLLEKRGALIIRRLCVLLDAERVYRELSTILEGEADLDFACTMVQALNLILLTSSELSELRDLLKKSLVNPAGKDLFVSLYASWCHSPMAIISLCLLAQTYHHASAVIQSLVEEDINVKFLVQLDKLIRLLETPIFAYLRLQLLEPGRYTWLLKALYGLLMLLPQQSAAFKILRTRLKTVPSFSFNGEQIKRTSSGNPYSQILHSMPSGSQFSEDGDVNSDVGSSHGGINFASRLQQFEQMQHQHRIHGKAQAQLRSSSTSSSKEVQRPQEQHRPPPSDISRPSSRSSRKAPGQLQL</t>
  </si>
  <si>
    <t>TRINITY_DN27754_c0_g3_i3</t>
  </si>
  <si>
    <t xml:space="preserve">TRINITY_DN27754_c0_g3_i3 </t>
  </si>
  <si>
    <t>GATCGTACACAAAGCACCCCAAAATTGCGTCAGTTTGGAAACTCAAAGGAAAATAAGACTCATCAAACCCTAAAAAAAAAAGAAAAAAAAAGTCATACATAAATATTCTTTTCAATTAAAATAAATAAAATAAGTAGCCACCGATTCGGATTCGATTTGAATTTCCAAATTTCACCAGATCTGAAAGTTTTCAAATTTCCAAATTAAGAAAATTTGAACCAATATAAAGATTGATGTGTGTTCGCATTTCAAGGATGAAAATGATCGATTTGTTCAATCGCTTGAATTTGAAGAATTGAAATTGCTAGGGTTTTGGTTTTGGTTTTGGTTTTAAATTACATGGCCGACGCGCTTTCTGTGATTCCATCAGCGGTGCTGCGTAATCTCGCCGATAAGCTCTATGAGAAGCGCAAGAATGCCGCACTCGAGGTTGAGGGTATAGTGAAGCAATTGGCTGCGGCGGGGGATCATGAAAAGATATCGGCGGTGATCAATTTGTTGACCACGGAGTTCACTTACTCCCCCCAAGCCAATCACCGAAAGGGAGGATTGATTGGGCTAGCGGCAGCTACTGTTGGGTTGACTAGTGAAGCAGCTCAGCATCTCGAGCAAATTGTACCACCTGTGCTTAATTCTTTTTCTGACCAAGATAGTAGAGTTCGTTATTATGCCTGTGAAGCTCTATATAACATTGCAAAGGTTGTAAGGGGAGATTTTATCATATTCTTTAATCAAATATTTGATGCACTATGTAAGCTTTCGGCTGATTCAGATGCCAATGTACAAAGTGCTGCACATCTTTTAGATCGTCTTGTAAAGGACATTGTCACTGAAAGTGATCAGTTCAGCATAGAAGAATTTATACCCCTGTTGAGAGAGCGCATGAATGTGTTAAATCCTTATGTCCGGCAATTTTTGGTAGGATGGATCACTGTTTTGGACAGTGTTCCAGATATTGACATGCTGGGTTTTCTTCCTGATTTTCTTGATGGTTTGTTTAACATGTTAAGTGATTCTAGTCATGAAATTCGTCAACAAGCTGATTCAGCTCTATGGGAATTTCTTCAAGAGATTAAGAACTCCCCATGCTACTCTTGAAGTCTGTAGATTATGGTCGCATGGCTGAAATACTGGTGCAGAGGGCAGCTTCTCCAGATGAGTTTACTCGGTTGACAGCCATCACTTGGATAAATGAATTTGTAAAACTTGGAGGGGACCAGCTAGTTCCTTACTATGCTGATATATTGGGAGCTATTCTGCCTTGCATTTCTGATAAGGAAGAAAAAATCAGAGTGGTTGCTCGTGAGACCAATGAAGAGCTTCGTGCCATCAAAGCTGATCCAGCAGACGGATTTGATGTAGGACCAATACTTTCTATTGCAACGAGGCAACTATCTAGTGAATGGGAGGCAACGCGAATTGAAGCATTGCACTGGATATCAACCCTTTTAAACCGGCATCGGACTGAGGTCTTACATTTTCTGAATGACATTTTTGATACGCTTTTAAAAGCACTGTCTGATCCTTCTGATGAGGTAGTACTTTTGGTTCTTGAGGTTCATGCGTGTATTGCAAAAGATCTGCAACACTTCCGCCAGCTTGTTGTTTTCCTTGTCCATAATTTCCGAGTTGATAATTCTCTTCTTGAGAAGCGTGGTGCTTTGATAATCCGCCGACTTTGTGTACTTTTAGATGCTGAAAGGGTCTATCGGGAACTCTCAACAATTCTTGAGGGAGAAGCAGATCTGGATTTTGCATGTACCATGGTCCAGGCTTTGAATTTGATTTTACTTACTTCCTCCGAATTATCTGAGTTACGAGATCTTTTAAAAAAATCACTGGTTAACCCCGCTGGAAAAGACTTATTTGTTTCCCTGTACGCTTCATGGTGTCACTCACCCATGGCAATCATAAGTCTTTGCTTATTAGCTCAGACATACCATCATGCAAGTGCTGTGATTCAGTCTCTGGTGGAGGAAGATATTAATGTCAAATTTTTGGTCCAGCTGGATAAATTGATTCGATTGCTGGAAACTCCAATCTTCGCTTATCTTAGATTGCAGCTTCTTGAACCAGGAAGGTATACATGGTTACTAAAAGCCTTGTATGGTCTTCTGATGCTACTTCCCCAGCAAAGTGCAGCCTTTAAGATATTGCGGACCCGTTTGAAGACGGTACCTTCATTCTCTTTCAATGGAGAACAAATTAAGCGAACGTCTTCTGGGAACCCTTACTCTCAGATTCTACATAGCATGCCAAGTGGATCTCAATTCAGTGAAGATGGAGATGTAAATTCAGATGTGGGCAGTTCACACGGTGGGATTAACTTTGCTTCGAGGCTGCAACAGTTTGAGCAGATGCAGCACCAGCATCGGATACATGGAAAAGCTCAAGCTCAGTTGCGGAGTAGTTCGACTTCATCATCAAAGGAGGTGCAAAGACCCCAAGAGCAACATCGACCTCCTCCATCGGACATAAGTAGGCCATCATCAAGATCATCAAGGAAAGCTCCGGGGCAGTTACAACTTTAATTAGTGTTGCTGCTGATCTCATCAAGTGTTAGCAACAAATGAGATCTGGTATAAATTGTAAAATTGTATATTTTTAGTAGATTGTTTTTGTGGATCATCTGGAGGCTGGGATGGTGAAAATTGGGTTTTGAATTAAGGTGATGCTCGGGGGGTTCCCCTTGAGCTATTCTTTTTTTCCTGATGTACTAGGGACTTGCCCATGTGGTTGTGTTATTTTTTATTGGGAACCATATGGGCTAGAGATATATATAATTTAGAAATGCAGTTTGTTCTTTTAATTTCCTTTTTCTTTTTACTGTTAAATCTGTTACAGCAATTATATAAAAATAAGGAGTCAACTAATTCATGTACACATTGACCTTGGAAAAATTATGCATCTTTTATTTATTGAAAAAAAAAAAAAA</t>
  </si>
  <si>
    <t>AATTACATGGCCGACGCGCTTTCTGTGATTCCATCAGCGGTGCTGCGTAATCTCGCCGATAAGCTCTATGAGAAGCGCAAGAATGCCGCACTCGAGGTTGAGGGTATAGTGAAGCAATTGGCTGCGGCGGGGGATCATGAAAAGATATCGGCGGTGATCAATTTGTTGACCACGGAGTTCACTTACTCCCCCCAAGCCAATCACCGAAAGGGAGGATTGATTGGGCTAGCGGCAGCTACTGTTGGGTTGACTAGTGAAGCAGCTCAGCATCTCGAGCAAATTGTACCACCTGTGCTTAATTCTTTTTCTGACCAAGATAGTAGAGTTCGTTATTATGCCTGTGAAGCTCTATATAACATTGCAAAGGTTGTAAGGGGAGATTTTATCATATTCTTTAATCAAATATTTGATGCACTATGTAAGCTTTCGGCTGATTCAGATGCCAATGTACAAAGTGCTGCACATCTTTTAGATCGTCTTGTAAAGGACATTGTCACTGAAAGTGATCAGTTCAGCATAGAAGAATTTATACCCCTGTTGAGAGAGCGCATGAATGTGTTAAATCCTTATGTCCGGCAATTTTTGGTAGGATGGATCACTGTTTTGGACAGTGTTCCAGATATTGACATGCTGGGTTTTCTTCCTGATTTTCTTGATGGTTTGTTTAACATGTTAAGTGATTCTAGTCATGAAATTCGTCAACAAGCTGATTCAGCTCTATGGGAATTTCTTCAAGAGATTAAGAACTCCCCATGCTACTCTTGAATCTGTAGATTATGGTCGCATGGCTGAAATACTGGTGCAGAGGGCAGCTTCTCCAGATGAGTTTACTCGGTTGACAGCCATCACTTGGATAAATGAATTTGTAAAACTTGGAGGGGACCAGCTAGTTCCTTACTATGCTGATATATTGGGAGCTATTCTGCCTTGCATTTCTGATAAGGAAGAAAAAATCAGAGTGGTTGCTCGTGAGACCAATGAAGAGCTTCGTGCCATCAAAGCTGATCCAGCAGACGGATTTGATGTAGGACCAATACTTTCTATTGCAACGAGGCAACTATCTAGTGAATGGGAGGCAACGCGAATTGAAGCATTGCACTGGATATCAACCCTTTTAAACCGGCATCGGACTGAGGTCTTACATTTTCTGAATGACATTTTTGATACGCTTTTAAAAGCACTGTCTGATCCTTCTGATGAGGTAGTACTTTTGGTTCTTGAGGTTCATGCGTGTATTGCAAAAGATCTGCAACACTTCCGCCAGCTTGTTGTTTTCCTTGTCCATAATTTCCGAGTTGATAATTCTCTTCTTGAGAAGCGTGGTGCTTTGATAATCCGCCGACTTTGTGTACTTTTAGATGCTGAAAGGGTCTATCGGGAACTCTCAACAATTCTTGAGGGAGAAGCAGATCTGGATTTTGCATGTACCATGGTCCAGGCTTTGAATTTGATTTTACTTACTTCCTCCGAATTATCTGAGTTACGAGATCTTTTAAAAAAATCACTGGTTAACCCCGCTGGAAAAGACTTATTTGTTTCCCTGTACGCTTCATGGTGTCACTCACCCATGGCAATCATAAGTCTTTGCTTATTAGCTCAGACATACCATCATGCAAGTGCTGTGATTCAGTCTCTGGTGGAGGAAGATATTAATGTCAAATTTTTGGTCCAGCTGGATAAATTGATTCGATTGCTGGAAACTCCAATCTTCGCTTATCTTAGATTGCAGCTTCTTGAACCAGGAAGGTATACATGGTTACTAAAAGCCTTGTATGGTCTTCTGATGCTACTTCCCCAGCAAAGTGCAGCCTTTAAGATATTGCGGACCCGTTTGAAGACGGTACCTTCATTCTCTTTCAATGGAGAACAAATTAAGCGAACGTCTTCTGGGAACCCTTACTCTCAGATTCTACATAGCATGCCAAGTGGATCTCAATTCAGTGAAGATGGAGATGTAAATTCAGATGTGGGCAGTTCACACGGTGGGATTAACTTTGCTTCGAGGCTGCAACAGTTTGAGCAGATGCAGCACCAGCATCGGATACATGGAAAAGCTCAAGCTCAGTTGCGGAGTAGTTCGACTTCATCATCAAAGGAGGTGCAAAGACCCCAAGAGCAACATCGACCTCCTCCATCGGACATAAGTAGGCCATCATCAAGATCATCAAGGAAAGCTCCGGG</t>
  </si>
  <si>
    <t>NYMADALSVIPSAVLRNLADKLYEKRKNAALEVEGIVKQLAAAGDHEKISAVINLLTTEFTYSPQANHRKGGLIGLAAATVGLTSEAAQHLEQIVPPVLNSFSDQDSRVRYYACEALYNIAKVVRGDFIIFFNQIFDALCKLSADSDANVQSAAHLLDRLVKDIVTESDQFSIEEFIPLLRERMNVLNPYVRQFLVGWITVLDSVPDIDMLGFLPDFLDGLFNMLSDSSHEIRQQADSALWEFLQEIKNSPCYS-ICRLWSHG-NTGAEGSFSR-VYSVDSHHLDK-ICKTWRGPASSLLC-YIGSYSALHF--GRKNQSGCS-DQ-RASCHQS-SSRRI-CRTNTFYCNEATI--MGGNAN-SIALDINPFKPASD-GLTFSE-HF-YAFKSTV-SF--GSTFGS-GSCVYCKRSATLPPACCFPCP-FPS--FSS-EAWCFDNPPTLCTFRC-KGLSGTLNNS-GRSRSGFCMYHGPGFEFDFTYFLRII-VTRSFKKITG-PRWKRLICFPVRFMVSLTHGNHKSLLISSDIPSCKCCDSVSGGGRY-CQIFGPAG-IDSIAGNSNLRLS-IAAS-TRKVYMVTKSLVWSSDATSPAKCSL-DIADPFEDGTFILFQWRTN-ANVFWEPLLSDST-HAKWISIQ-RWRCKFRCGQFTRWD-LCFEAATV-ADAAPASDTWKSSSSVAE-FDFIIKGGAKTPRATSTSSIGHK-AIIKIIKESSG</t>
  </si>
  <si>
    <t>XP_015382846.1</t>
  </si>
  <si>
    <t>XP_015382846.1 protein VAC14 homolog isoform X2 [Citrus sinensis]</t>
  </si>
  <si>
    <t>MADALSVIPSAVLRNLADKLYEKRKNAALEVEGIVKQLAAAGDHEKISAVINLLTTEFTYSPQANHRKGGLIGLAAATVGLTSEAAQHLEQIVPPVLNSFSDQDSRVRYYACEALYNIAKVVRGDFIIFFNQIFDALCKLSADSDANVQSAAHLLDRLVKDIVTESDQFSIEEFIPLLRERMNVLNPYVRQFLVGWITVLDSVPDIDMLGFLPDFLDGLFNMLSDSSHEIRQQADSALWEFLQEIKNSPSVDYGRMAEILVQRAASPDEFTRLTAITWINEFVKLGGDQLVPYYADILGAILPCISDKEEKIRVVARETNEELRAIKADPADGFDVGPILSIATRQLSSEWEATRIEALHWISTLLNRHRTEVLHFLNDIFDTLLKALSDPSDEVVLLVLEVHACIAKDLQHFRQLVVFLVHNFRVDNSLLEKRGALIIRRLCVLLDAERVYRELSTILEGEADLDFACTMVQALNLILLTSSELSELRDLLKKSLVNPAGKDLFVSLYASWCHSPMAIISLCLLAQTYHHASAVIQSLVEEDINVKFLVQLDKLIRLLETPIFAYLRLQLLEPGRYTWLLKALYGLLMLLPQQSAAFKILRTRLKTVPSFSFNGEQIKRTSSGNPYSQILHSMPSGSQFSEDGDVNSDVGSSHGGINFASRLQQFEQMQHQHRIHGKAQAQLRSSSTSSSKLLDVQEVQRPQEQHRPPPSDISRPSSRSSRKAPGQLQL</t>
  </si>
  <si>
    <t>TRINITY_DN27760_c0_g1_i6</t>
  </si>
  <si>
    <t xml:space="preserve">TRINITY_DN27760_c0_g1_i6 </t>
  </si>
  <si>
    <t>GCATTTCCCTGTACGTTGAGTTCATTCAATGTACAGAAACAGCTATAACAGAATTTATGTTATTCACATCAACAGCCACTCTTTAAGAAGAATTTTCTTATGCAGTGCCAACAATTTAATAACTACTTGTATGAATCTATATTTTAAAACTGTCATTGCCATGTTCCATCTTTCATTACTAACGATTAGTTTGCCCAGAAATCAATGAATCAGGGTGGATTCATAACATCATTCCACAGCAGATCCAACAGAGCAGAAGAAACCCAGAAATGACAATTCAATTCTCTGCGTGCTCCAAGAACAAAGAGAAATCCAACCTACCTTCTGGTTGCCACCATACACTTCTGAGAGTGAAAGCTTTGTAACAGACATGAAAGATAAATGACTGAATAACTCTTTCTTTCCGGCATTTCATTTGGGCTGTGTGCACTAAAAGTCTAAAATTGTCTAATGGGTTAATATAATTTACTAGAATCCTACAAAAATTGAACCAAACCGTCTTGTTTCTCATGAATCAGAAATTTCCTCTCTTCTGAATTCACTCTTATGCAAAAAGCTTTTCATTGAATTTAGGCAGATTTCAATTTGGCTGATGCTGACGCCAGGTGGGAAAGGGTCCTGTGTCCCACAACCATTAGGAAAACGCCCAAGAAACAGAGTGTCTTCAATGTTGTGAACAGATCCAACTTCAACCAGAAAAGCACATAGAGCAACAGAACTGCTGCAATTCCTAAATGGAAAATGACAGCAAATGTGGCAGGTACAGCTGAAGTAGGGAAGTTCTTCAGGTTCACCCCTAATCGTAATAGCCCAATTATGAATCCAAAAAGTGGCAAAATAGTGAGAACCAAGAAAGCAAGAGACAGCTCCTGAGGAGGACGCTTTTCTGGTGCTCTGAAAATGTGGGTTATCTCTGCTTTTGGCCCATACCTTGTGTAAGGATCAACAGGCTGTGGAGGAGGACGGGATGCATTCTCAGGAGGTTCTGGTAGATCTAATTCGACATAGCCAATCTCACGTAATAACGAGTTCTCCATGACAGCATCACCAACAGTTAGCTGAATGTCATATCTACCTGAGAGATAGAAGAACTTCTCAACAAGTCCTAGAAAATCTAGAGTTATCTCAAACTTTTTCCCAGAGCTCCCGACTACAAAGGTGTGCTCAACCTTTGTCTCATGTCTCAGCCTGAGAAATGCCTGATGTGGCTTAAAAGCATTGCCAAGAGGGGTGGACATTTGAAATGACAGACGCAGCTTCTGCAGGTGGTTTGCTGATACTGACACAGTACTTTCTCCAGCTAAATCTAGCTTTTTTTGTGTTTCCACACTCCCAAGATCACTATCAAGAACTGCAATTTTAGCATTTTCGATTTTGATAAGTCCCGTCACGTAAATTGGTACTTGAGTTAGAGTTCCAGTGGCATAAACAGTTTGTTGCTCAGAATCTTGAACCAACATCTTAAAAACAAAAATGTACTCTCCCACATCAAAACTTGCTGGCAGATCATCCAAGAAATAAACTGCATCCTGGGGGTCAAATTTGAGTTCCTGGTTCTCAATTATGGAATTGTCCCTTGCACTAGAGGAAAATGCTCGCACAAGTGTCACTGTTAGAGGAGGAGCATGTGAGCCAAGGACGGTATTGACCTTAACCTTTAAGGAGTCTTTTTTAGTCAACGAAATCACTGTAGATGGAAGTGATAGGATTAGCGGAATGGAAACTCTATTGTTTTCCAAGCAGGCTAATGAGTCAACTTGGTCGAAAAAGTTTTTTGTATCACCAGGAATCCCAATGCCAAGGAAAAATTTTGCTATGCCCAATATTTTATCCCCTGGAAGATTCAAACTTTCAGTAATCACAGATGAAAACGCTGTCAGCCCTCTAACAACAGAAGAGGTAGTTGCAAGAGGACCCTGCTGTTCACGCATATTAACAAGTTTCTCATCAAAGTAAAAGGTCCCATCATCATATTTCTCAATACTGTCAAAAAGCTTCACTATGTCATTTTTCACAGCACCAATCAGCAGCAAAGGTACTTGACTCAGGATTGTTCGAACTATAACGCCACCTTCCATC</t>
  </si>
  <si>
    <t>AGTCAAGTACCTTTGCTGCTGATTGGTGCTGTGAAAAATGACATAGTGAAGCTTTTTGACAGTATTGAGAAATATGATGATGGGACCTTTTACTTTGATGAGAAACTTGTTAATATGCGTGAACAGCAGGGTCCTCTTGCAACTACCTCTTCTGTTGTTAGAGGGCTGACAGCGTTTTCATCTGTGATTACTGAAAGTTTGAATCTTCCAGGGGATAAAATATTGGGCATAGCAAAATTTTTCCTTGGCATTGGGATTCCTGGTGATACAAAAAACTTTTTCGACCAAGTTGACTCATTAGCCTGCTTGGAAAACAATAGAGTTTCCATTCCGCTAATCCTATCACTTCCATCTACAGTGATTTCGTTGACTAAAAAAGACTCCTTAAAGGTTAAGGTCAATACCGTCCTTGGCTCACATGCTCCTCCTCTAACAGTGACACTTGTGCGAGCATTTTCCTCTAGTGCAAGGGACAATTCCATAATTGAGAACCAGGAACTCAAATTTGACCCCCAGGATGCAGTTTATTTCTTGGATGATCTGCCAGCAAGTTTTGATGTGGGAGAGTACATTTTTGTTTTTAAGATGTTGGTTCAAGATTCTGAGCAACAAACTGTTTATGCCACTGGAACTCTAACTCAAGTACCAATTTACGTGACGGGACTTATCAAAATCGAAAATGCTAAAATTGCAGTTCTTGATAGTGATCTTGGGAGTGTGGAAACACAAAAAAAGCTAGATTTAGCTGGAGAAAGTACTGTGTCAGTATCAGCAAACCACCTGCAGAAGCTGCGTCTGTCATTTCAAATGTCCACCCCTCTTGGCAATGCTTTTAAGCCACATCAGGCATTTCTCAGGCTGAGACATGAGACAAAGGTTGAGCACACCTTTGTAGTCGGGAGCTCTGGGAAAAAGTTTGAGATAACTCTAGATTTTCTAGGACTTGTTGAGAAGTTCTTCTATCTCTCAGGTAGATATGACATTCAGCTAACTGTTGGTGATGCTGTCATGGAGAACTCGTTATTACGTGAGATTGGCTATGTCGAATTAGATCTACCAGAACCTCCTGAGAATGCATCCCGTCCTCCTCCACAGCCTGTTGATCCTTACACAAGGTATGGGCCAAAAGCAGAGATAACCCACATTTTCAGAGCACCAGAAAAGCGTCCTCCTCAGGAGCTGTCTCTTGCTTTCTTGGTTCTCACTATTTTGCCACTTTTTGGATTCATAATTGGGCTATTACGATTAGGGGTGAACCTGAAGAACTTCCCTACTTCAGCTGTACCTGCCACATTTGCTGTCATTTTCCATTTAGGAATTGCAGCAGTTCTGTTGCTCTATGTGCTTTTCTGGTTGAAGTTGGATCTGTTCACAACATTGAAGACACTCTGTTTCTTGGGCGTTTTCCTAATGGTTGTGGGACACAGGACC</t>
  </si>
  <si>
    <t>SQVPLLLIGAVKNDIVKLFDSIEKYDDGTFYFDEKLVNMREQQGPLATTSSVVRGLTAFSSVITESLNLPGDKILGIAKFFLGIGIPGDTKNFFDQVDSLACLENNRVSIPLILSLPSTVISLTKKDSLKVKVNTVLGSHAPPLTVTLVRAFSSSARDNSIIENQELKFDPQDAVYFLDDLPASFDVGEYIFVFKMLVQDSEQQTVYATGTLTQVPIYVTGLIKIENAKIAVLDSDLGSVETQKKLDLAGESTVSVSANHLQKLRLSFQMSTPLGNAFKPHQAFLRLRHETKVEHTFVVGSSGKKFEITLDFLGLVEKFFYLSGRYDIQLTVGDAVMENSLLREIGYVELDLPEPPENASRPPPQPVDPYTRYGPKAEITHIFRAPEKRPPQELSLAFLVLTILPLFGFIIGLLRLGVNLKNFPTSAVPATFAVIFHLGIAAVLLLYVLFWLKLDLFTTLKTLCFLGVFLMVVGHRT</t>
  </si>
  <si>
    <t>AT4G21150.1</t>
  </si>
  <si>
    <t>NP_193847.2</t>
  </si>
  <si>
    <t>NP_193847.2 ribophorin II (RPN2) family protein [Arabidopsis thaliana]</t>
  </si>
  <si>
    <t>MMAGGNVRFLVLILAVAICGAASVFQPISDSHRSAALDVFVPVDGSYKSLEEAYEALKTLEILGIDKKSDLSSKTCENVVKVLQSSSSTLKDAFYALNVNGILKCKIGEAGPKDIVSQLQAGVKDAKLLLDFYYSVRGLVLAKEQFPGTHISLGDAEAIFRSIKSLSQSDGRWRYSSNNPESSTFAAGLAYETLAGVISLAPSEFDPSLIQSVKTGILKLSDSIQKYDDGTFYFDEKSVDASQGPISTTASVIRGLTSFAASESTGLNLPGDKIVGLAKFFLGVGIPGDAKDFFNQIDALACLEDNKFSVPLILSLPSTVISLTKKEPLKVKVSTVLGSKAPALSVKLTQALSSKSVDSSVINNQELKFDADSATYFLDSFPKNFDIGKYTFVFKIVLDESAHEKVYITEAQTKVPIAATGAISIENAEIAVLDSDIGSVESQKKLDLTKDGAVSLSANHLQKLRLSFQLTTPLGNAFKPHQAFFKLKHESQVEHIFLVKTSGKKSELVLDFLGLVEKLYYLSGKYEIQLTIGDASMENSLLSNIGHIELDLPERPEKATRPPLQSTEPYSRYGPKAEISHIFRIPEKLPAKQLSLVFLGVIVLPFIGFLIGLTRLGVNIKSFPSSTGSAISALLFHCGIGAVLLLYVLFWLKLDLFTTLKALSLLGVFLLFVGHRTLSQLASASNKLKSA</t>
  </si>
  <si>
    <t>XP_006443816.1</t>
  </si>
  <si>
    <t>XP_006443816.1 dolichyl-diphosphooligosaccharide--protein glycosyltransferase subunit 2 [Citrus clementina]</t>
  </si>
  <si>
    <t>MARSPLRFLVLILAISICHAAGIFHPISDSHRSAALDLFKPVDGSFASLEEAYEALRTFEVLGIEKTAELSKAICKSVLGTLESSSSTPKDLFHALGVNGILKCSSKEETFEGIISSLQAVVRDANSLLDFYYSIGSLRLIKDQTSKTDLHLSDAEGTFRSIKALSQSDGRWRYSSNNPESSTFAAGIALEALSGVVSLASSEIDQFMIGAVKNDIVKLFDSIEKYDDGTFYFDEKLVNMREQQGPLATTSSVVRGLTAFSSVITESLNLPGDKILGIAKFFLGIGIPGDTKNFFDQVDLLACLENNRVSIPLILSLPSTVISLTKKDSLKVKVNTVLGSHAPPLTVTLVRAFSSSARDNSIIENQELKFDPQDAVYFLDDLPASFDVGEYIFVFKMLVQDSEQQTVYATGTLTQVPIYVTGLIKIENAKIAVLDSDLGSVETQKKLDLAGESTVSVSANHLQKLRLSFQMSTPLGNAFKPHQAFLRLRHETKVEHTFVVGSSGKKFEITLDFLGLVEKFFYLSGRYDIQLTVGDAVMENSLLREIGYVELDLPEPPENASRPPPQPVDPYTRYGPKAEITHIFRAPEKRPPEELSLAFLVLTILPLFGFIIGLLRLGVNLKNFPTSAVPATFAVIFHLGIAAVLLLYVLFWLKLDLFTTLKTLCFLGVFLMVVGHRTLSHLASASAKLKSA</t>
  </si>
  <si>
    <t>XP_006479516.1</t>
  </si>
  <si>
    <t>XP_006479516.1 dolichyl-diphosphooligosaccharide--protein glycosyltransferase subunit 2 [Citrus sinensis]</t>
  </si>
  <si>
    <t>TRINITY_DN27768_c0_g1_i3</t>
  </si>
  <si>
    <t xml:space="preserve">TRINITY_DN27768_c0_g1_i3 </t>
  </si>
  <si>
    <t>ATTCCCTCTCTCTCTCTCTCTCTTCCCCCACCTCTCGCCGGAATATTCTCTCTCCGATCACCGCCCCGCCAGCGATCTCTTCGTTCTTTACAAATTTTCGATAAATTGGAAATAAAGAAAAGTTATCTTCCAGTGAATTTGAGGCTCTACTGATTCATTACTCGTCATCGTTTGTATTTGCAGAAATTTTATGTCTCAAATAAAGATTTATTGCAGAGGAAAGGATCTTCTTTTTCAGCAACTGGTGTAAAAAAGAAAATTATTCCTTTGGAATGCGGGATATGTGATTTTGCCAGCCAAGGCTGTCAATTAAAAAAATGTGGTTTAGTTTAGGTTTTTGAAAGATTTTTCTTCAATGTGGTCTAATTTGGATAGTGTTTGATGGATGTATGTGGATCACAACGATCATTACACAAGCAGTCGCCAACGGATACTACAAGACCACCTTTGGTTCCGGCTGAGAAGAACAATGCACTCAATGCAGCACCACCCACTCGCCGTCTTCGGACAAGAGAGGTTAGTTCTCGGTACAAATCACCTTCCCCAACTACTACTACTTCTGCTGCTACCGCTAGGCGTTGCCCATCGCCACACCTTACAAGGACGGTACCTTCACATGCCCAATTAGGGGCAAAGAGGGCGCTTTCAGCCGAGAGAAAGCGCCCCTCAACACCCCCATCACCACCTAGTCCGTCAACACCAGTTAGTGAATCATCTGTAGATACACAGTTGCCATCTAGAAGGTTAAGTACAGGTGGCCGATTACCTGAAAGCTTATGGCCTTCTACTATGAGAAGTCTCAGCGTATCTTTCCAGTCTGATACGATTTCCATTCCTATAAGTAAGAAGGAAAAACCAGTTCCTAATGCTTCTTCGGATCGCTCTTTGAGACCGTCCTCGAATGTGGCTCATAAGCATGCTGAAACGCCTGGTACTTTGTCAAGGAAGCCTACACCAGAGAGAAAAAGGAGTCCTCTTAAAGGCAAGAATGCACCTGATCAATCAGAGAATTCTAGACCAGTTGATGGTTTACATATTAGACCGATAGATCATCATCGATGGCCTAGTAGAATTGGTGGGAAGGTGTCTTCAAATTCATTGGCTAAAAGTGCGGATCATGTAGAAAAGATTGTTAGAAACTCAGCTACTGCAGTTCCAGGAGTTGGGTTATCTTCACTGAGGAAAATTCATACTTCTGATACTGGTTTGAGAAAACCTATACAGAAATCCGCTAGTGACCTTGCTGCAAGGTTGTTATCACTTGATGAAATTGGTAGAGTACGGTCTGAAGCAAAGTCAATTGATGCTCATTCACAAAGAGTTACAGCACATTGCAAGCTTATTTCCGCAAGTTCATCTGAGAGATCAGCATTGGCAGCTCCCACAGTAAGATCTCAGTCATTGCCTACTCCTGGATCACGGCCTTCATCACCAAGTAGGACCTCAGTTTTATCATCCTCTAGAGGTGTCAGCCCATCTCGGGCAAGACCTTCAACTCCTCCTCCAAGAGGAGTCAGTCCATCTAGGATAAGGTCATCAACTACTGCTAGTCAACCCAACAGCTCAACTTCTGTGCTCAGTTTTATTGCGGATGTTAAAAAAGGGAAAAAGAGCGCAAGCTATATAGATGACGCTCACCAGCTACGGCTGCTATACAATAGATATTTGCAATGGAGATTTGCAAATGCTCGAGCTGAGGCTGTACTTTATATTCAGAAACTAACAGCTGAGGAAACTTTATATAATGTCTGGGACACTACTTTAAGCCTGTGGGATTCAGTGATTAATAAAAGGATCAATCTCCAACAGCTGAAGCTTCAAATTCAGTTGAACTTGGTTTTAAACAAACAAATGGTCTATCTTGATGATTGGGCTTCACTTGAAAGAGATCATATCAGTTCTTTATCTGGGGTTGTAGAAGATTTGGAGGCAAGCACTGTCCGTGTTCCTTTAATTGGAGGAGCAAGGGCAGACACTGAATCTTTAAAGGCTGCCATTTGCTCAGCTGTTGACATGATGCAGGCAATGGGAACCTCTATATGTTCCTCACTATCCAGAGCAGAGGAGATGAACAGTTTGGTTTCTGAACTTGCTGTTATAGCAGCACAGGAGCACGTAAAATTAGATGAGTGTGAATCTCTGTTGGCTTCAATGGCAGCTATGCAGGTAGAAGAGTACAGCCTTAGGACTCATCTTATACAAAAGAAACAGACATTGGAGAAAGGCTGAGCAGCAGCCAATATTGGCCATCAAAAAGCACACAAAAGCCAATGGCCCTAACCACCCGCTGCTATGCTAACAATTGACCACGTATGTCTCATCTCACTGCAGCAGAGATAAATTGCTGTTTTCTTGGGTCTCTCTCTCTCCCCCAGTAAATGTAAATTGATTCCTTTCATTTTTATATACCACTCTCTTGATATTTATTTATTTATTTTTTTCATTTCACTTTTCCACGATGGAGCTATTGGCTTGATCAGTCTTAGGCGTAGTTTTTGTATCGCGCATATGAACAGAAAAAGAAAAATGCAAAAGGGGGCAAAGGATTGAATGAATCCAAATTTAGAAGCAAAGCTTCAGGAAAAAGGAAGAAAATTTTTATTAGCAAAACAAAA</t>
  </si>
  <si>
    <t>TTGATGGATGTATGTGGATCACAACGATCATTACACAAGCAGTCGCCAACGGATACTACAAGACCACCTTTGGTTCCGGCTGAGAAGAACAATGCACTCAATGCAGCACCACCCACTCGCCGTCTTCGGACAAGAGAGGTTAGTTCTCGGTACAAATCACCTTCCCCAACTACTACTACTTCTGCTGCTACCGCTAGGCGTTGCCCATCGCCACACCTTACAAGGACGGTACCTTCACATGCCCAATTAGGGGCAAAGAGGGCGCTTTCAGCCGAGAGAAAGCGCCCCTCAACACCCCCATCACCACCTAGTCCGTCAACACCAGTTAGTGAATCATCTGTAGATACACAGTTGCCATCTAGAAGGTTAAGTACAGGTGGCCGATTACCTGAAAGCTTATGGCCTTCTACTATGAGAAGTCTCAGCGTATCTTTCCAGTCTGATACGATTTCCATTCCTATAAGTAAGAAGGAAAAACCAGTTCCTAATGCTTCTTCGGATCGCTCTTTGAGACCGTCCTCGAATGTGGCTCATAAGCATGCTGAAACGCCTGGTACTTTGTCAAGGAAGCCTACACCAGAGAGAAAAAGGAGTCCTCTTAAAGGCAAGAATGCACCTGATCAATCAGAGAATTCTAGACCAGTTGATGGTTTACATATTAGACCGATAGATCATCATCGATGGCCTAGTAGAATTGGTGGGAAGGTGTCTTCAAATTCATTGGCTAAAAGTGCGGATCATGTAGAAAAGATTGTTAGAAACTCAGCTACTGCAGTTCCAGGAGTTGGGTTATCTTCACTGAGGAAAATTCATACTTCTGATACTGGTTTGAGAAAACCTATACAGAAATCCGCTAGTGACCTTGCTGCAAGGTTGTTATCACTTGATGAAATTGGTAGAGTACGGTCTGAAGCAAAGTCAATTGATGCTCATTCACAAAGAGTTACAGCACATTGCAAGCTTATTTCCGCAAGTTCATCTGAGAGATCAGCATTGGCAGCTCCCACAGTAAGATCTCAGTCATTGCCTACTCCTGGATCACGGCCTTCATCACCAAGTAGGACCTCAGTTTTATCATCCTCTAGAGGTGTCAGCCCATCTCGGGCAAGACCTTCAACTCCTCCTCCAAGAGGAGTCAGTCCATCTAGGATAAGGTCATCAACTACTGCTAGTCAACCCAACAGCTCAACTTCTGTGCTCAGTTTTATTGCGGATGTTAAAAAAGGGAAAAAGAGCGCAAGCTATATAGATGACGCTCACCAGCTACGGCTGCTATACAATAGATATTTGCAATGGAGATTTGCAAATGCTCGAGCTGAGGCTGTACTTTATATTCAGAAACTAACAGCTGAGGAAACTTTATATAATGTCTGGGACACTACTTTAAGCCTGTGGGATTCAGTGATTAATAAAAGGATCAATCTCCAACAGCTGAAGCTTCAAATTCAGTTGAACTTGGTTTTAAACAAACAAATGGTCTATCTTGATGATTGGGCTTCACTTGAAAGAGATCATATCAGTTCTTTATCTGGGGTTGTAGAAGATTTGGAGGCAAGCACTGTCCGTGTTCCTTTAATTGGAGGAGCAAGGGCAGACACTGAATCTTTAAAGGCTGCCATTTGCTCAGCTGTTGACATGATGCAGGCAATGGGAACCTCTATATGTTCCTCACTATCCAGAGCAGAGGAGATGAACAGTTTGGTTTCTGAACTTGCTGTTATAGCAGCACAGGAGCACGTAAAATTAGATGAGTGTGAATCTCTGTTGGCTTCAATGGCAGCTATGCAGGTAGAAGAGTACAGCCTTAGGACTCATCTTATACAAAAGAAACAGACATTGGAGAAAGGC</t>
  </si>
  <si>
    <t>LMDVCGSQRSLHKQSPTDTTRPPLVPAEKNNALNAAPPTRRLRTREVSSRYKSPSPTTTTSAATARRCPSPHLTRTVPSHAQLGAKRALSAERKRPSTPPSPPSPSTPVSESSVDTQLPSRRLSTGGRLPESLWPSTMRSLSVSFQSDTISIPISKKEKPVPNASSDRSLRPSSNVAHKHAETPGTLSRKPTPERKRSPLKGKNAPDQSENSRPVDGLHIRPIDHHRWPSRIGGKVSSNSLAKSADHVEKIVRNSATAVPGVGLSSLRKIHTSDTGLRKPIQKSASDLAARLLSLDEIGRVRSEAKSIDAHSQRVTAHCKLISASSSERSALAAPTVRSQSLPTPGSRPSSPSRTSVLSSSRGVSPSRARPSTPPPRGVSPSRIRSSTTASQPNSSTSVLSFIADVKKGKKSASYIDDAHQLRLLYNRYLQWRFANARAEAVLYIQKLTAEETLYNVWDTTLSLWDSVINKRINLQQLKLQIQLNLVLNKQMVYLDDWASLERDHISSLSGVVEDLEASTVRVPLIGGARADTESLKAAICSAVDMMQAMGTSICSSLSRAEEMNSLVSELAVIAAQEHVKLDECESLLASMAAMQVEEYSLRTHLIQKKQTLEKG</t>
  </si>
  <si>
    <t>AT2G24070.1</t>
  </si>
  <si>
    <t>NP_179985.2</t>
  </si>
  <si>
    <t>NP_179985.2 QWRF motif protein (DUF566) [Arabidopsis thaliana]</t>
  </si>
  <si>
    <t>MQVGSKKASMGKQQQSVSDATSPRPPLAPSEKNNVGSVTRRARTMEVSSRYRSPTPTKTRRCPSPIVTRTAPSSSPESFLKRAVSAERNRGPSTPTTPVSDVLVDLPVSSRRLSTGRLPESLWPSTMRSLSVSFQSDSVSVPVSKKEKPLVTSSTDRTLRPSSSNIAHKQQSETTSVTRKQTPERKRSPLKGKNVSPGQSENSKPMDGSHSMLIPPQHRWSGRIRGNRSFDLGDKAVRRVSLPLSNKSSRHKKSSSDITRLFSCYDNGRLEVSSSTTSEDSSSTESLKHFSTSSLPRLHPMSAPGSRTASPSRSSFSSSSSSNSRGMSPSRGVSPMRGLSPVGNRSLVRSSTPPSRGVSPSRIRQTAQSSSTNTSVLSFIADVKKGKKATYIEDVHQLRLLYNRYSQWRFANARAEGVSYVQSLIAKETLYNVWHAISDLRDLVTTQRICLQQLKLEIKLRSILNDQMVCLEDWAMVEREHISSLAGAIGDLEANTLRLPLAGGTKADLGSLKLAMSSALDVMQSMGSSIWSLHSQMEEMNKLVSDLAVIAKTENFLLDKCENLLASTAVMEIEERSLKTHLIQKKQEEEVRDDAESSPLLPLSKFQWP</t>
  </si>
  <si>
    <t>XP_006453558.1</t>
  </si>
  <si>
    <t>XP_006453558.1 AUGMIN subunit 8 isoform X1 [Citrus clementina]</t>
  </si>
  <si>
    <t>MDVCGSQRSLHKQSPTDTARPPLVPAEKNNALNAAPPTRRLRTREVSSRYKSPSPTTTTSAATARRCPSPHLTRTVPSHAQLGAKRALSAERKRPSTPPSPPSPSTPVSESSVDTQLPSRRLSTGGRLPESLWPSTMRSLSVSFQSDTISIPISKKEKPVPNASSDRSLRPSSNVAHKHTETPGTLSRKPTPERKRSPLKGKNAPDQSENSRPVDGLHIRPIDHHRWPSRIGGKVSSNSLTKSADHVEKIVRNSATAVPGVGLSSLRKIHTSDTGLRKPIQKSASDLAARLLSLDEIGRVRSEAKSIDAHSQRVTAHCKLISASSSERSALAAPTVRSQSLPTPGSRPSSPSRTSVLSSSRGVSPSRARPSTPPPRGVSPSRIRSSTTASQPNSSTSVLSFIADVKKGKKSASYIDDAHQLRLLYNRYLQWRFANARAEAVLYIQKLTAEETLYNVWDTTLSLWDSVINKRINLQQLKLQIQLNLVLNKQMVYLDDWASLERDHISSLSGVVEDLEASTVRVPLIGGARADTESLKAAICSAVDMMQAMGTSICSSLSRAEEMNSLVSELAVIAAQEHVKLDECESLLASMAAMQVEEYSLRTHLIQKKQTLEKG</t>
  </si>
  <si>
    <t>XP_006474051.1</t>
  </si>
  <si>
    <t>XP_006474051.1 AUGMIN subunit 8-like [Citrus sinensis]</t>
  </si>
  <si>
    <t>MDVCGSQRSLHKQSPTDTTRPPLVPAEKNNALNAAPPTRRLRTREVSSRYKSPSPTTTTSAATARRCPSPHLTRTVPSHAQLGAKRALSAERKRPSTPPSPPSPSTPVSESSVDTQLPSRRLSTGGRLPESLWPSTMRSLSVSFQSDTISIPISKKEKPVPNASSDRSLRPSSNVAHKHAETPGTLSRKPTPERKRSPLKGKNAPDQSENSRPVDGLHIRPIDHHRWPSRIGGKVSSNSLAKSADHVEKIVRNSATAVPGVGLSSLRKIHTSDTGLRKPIQKSASDLAARLLSLDEIGRVRSEAKSIDANSQRVTGPCKLISASSSERSALAAPTVRSQSLPTPGSRPSSPSRTSVLSCSRGVSPSRARPSTPPPRGVSPSRIRSSTTASQPNSSTSVLSFIADVKKGKKSASYIDDAHQLRLLYNRYLQWRFANARAEAVLYIQKLTAEETLYNVWDTTLSLWDSVINKRINLQQLKLQIQLNLVLNKQMVYLDDWASLERDHISSLSGIVEDLEASTVRVPLIGGARADTESLKAAICSAVDMMQAMGTSICSSLSRAEEMNSLVSELAVIAAQEHIKLDECESLLASMAAMQVEEYSLRTHLIQKKQTLEKG</t>
  </si>
  <si>
    <t>TRINITY_DN27768_c0_g1_i4</t>
  </si>
  <si>
    <t xml:space="preserve">TRINITY_DN27768_c0_g1_i4 </t>
  </si>
  <si>
    <t>GAAGAACTGGTGGCGCGAAAACAACGTCCTTCGTTTTGACTTCCCTCTTCAGCTGAATAACCGTTTCTCTCAATTTTCATTCCTCTCTCTCTCTCTCTTCCACCGCCTCTCGCCGGAATATTCTCTCTCCGATCACCGCCCCGCCAGCGATCTCTTCGTTCTTTACAAATTTTCGATAAATTGGAAATAAAGAAAAGTTATCTTCCAGTGAATTTGAGGCTCTACTGATTCATTACTCGTCATCGTTTGTATTTGCAGAAATTTTATGTCTCAAATAAAGATTTATTGCAGAGGAAAGGATCTTCTTTTTCAGCAACTGGTGTAAAAAAGAAAATTATTCCTTTGGAATGCGGGATATGTGATTTTGCCAGCCAAGGCTGTCAATTAAAAAAATGTGGTTTAGTTTAGGTTTTTGAAAGATTTTTCTTCAATGTGGTCTAATTTGGATAGTGTTTGATGGATGTATGTGGATCACAACGATCATTACACAAGCAGTCGCCAACGGATACTACAAGACCACCTTTGGTTCCGGCTGAGAAGAACAATGCACTCAATGCAGCACCACCCACTCGCCGTCTTCGGACAAGAGAGGTTAGTTCTCGGTACAAATCACCTTCCCCAACTACTACTACTTCTGCTGCTACCGCTAGGCGTTGCCCATCGCCACACCTTACAAGGACGGTACCTTCACATGCCCAATTAGGGGCAAAGAGGGCGCTTTCAGCCGAGAGAAAGCGCCCCTCAACACCCCCATCACCACCTAGTCCGTCAACACCAGTTAGTGAATCATCTGTAGATACACAGTTGCCATCTAGAAGGTTAAGTACAGGTGGCCGATTACCTGAAAGCTTATGGCCTTCTACTATGAGAAGTCTCAGCGTATCTTTCCAGTCTGATACGATTTCCATTCCTATAAGTAAGAAGGAAAAACCAGTTCCTAATGCTTCTTCGGATCGCTCTTTGAGACCGTCCTCGAATGTGGCTCATAAGCATGCTGAAACGCCTGGTACTTTGTCAAGGAAGCCTACACCAGAGAGAAAAAGGAGTCCTCTTAAAGGCAAGAATGCACCTGATCAATCAGAGAATTCTAGACCAGTTGATGGTTTACATATTAGACCGATAGATCATCATCGATGGCCTAGTAGAATTGGTGGGAAGGTGTCTTCAAATTCATTGACTAAAAGTGCGGATCATGTAGAAAAGATTGTTAGAAACTCAGCTACTGCAGTTCCAGGAGTTGGGTTATCTTCACTGAGGAAAATTCATACTTCTGATACTGGTTTGAGAAAACCTATACAGAAATCCGCTAGTGACCTTGCTGCAAGGTTGTTATCACTTGATGAAATTGGTAGAGTACGGTCTGAAGCAAAGTCAATTGATGCTCATTCACAAAGAGTTACAGCACATTGCAAGCTTATTTCCGCAAGTTCATCTGAGAGATCAGCATTGGCAGCTCCCACAGTAAGATCTCAGTCATTGCCTACTCCTGGATCACGGCCTTCATCACCAAGTAGGACCTCAGTTTTATCATCCTCTAGAGGTGTCAGCCCATCTCGGGCAAGACCTTCAACTCCTCCTCCAAGAGGAGTCAGTCCATCTAGGATAAGGTCATCAACTACTGCTAGTCAACCCAACAGCTCAACTTCTGTGCTCAGTTTTATTGCGGATGTTAAAAAAGGGAAAAAGAGCGCAAGCTATATAGATGACGCTCACCAGCTACGGCTGCTATACAATAGATATTTGCAATGGAGATTTGCAAATGCTCGAGCTGAGGCTGTACTTTATATTCAGAAACTAACAGCTGAGGAAACTTTATATAATGTCTGGGACACTACTTTAAGCCTGTGGGATTCAGTGATTAATAAAAGGATCAATCTCCAACAGCTGAAGCTTCAAATTCAGTTGAACTTGGTTTTAAACAAACAAATGGTCTATCTTGATGATTGGGCTTCACTTGAAAGAGATCATATCAGTTCTTTATCTGGGGTTGTAGAAGATTTGGAGGCAAGCACTGTCCGTGTTCCTTTAATTGGAGGAGCAAGGGCAGACACTGAATCTTTAAAGGCTGCCATTTGCTCAGCTGTTGACATGATGCAGGCAATGGGAACCTCTATATGTTCCTCACTATCCAGAGCAGAGGAGATGAACAGTTTGGTTTCTGAACTTGCTGTTATAGCAGCACAGGAGCACGTAAAATTAGATGAGTGTGAATCTCTGTTGGCTTCAATGGCAGCTATGCAGGTAGAAGAGTACAGCCTTAGGACTCATCTTATACAAAAGAAACAGACATTGGAGAAAGGCTGAGCAGCAGCCAATATTGGCCATCAAAAAGCACACAAAAGCCAATGGCCCTAACCACCCGCTGCTATGCTAACAATTGACCACGTATGTCTCATCTCACTGCAGCAGAGATAAATTGCTGTTTTCTTGGGTCTCTCTCTCTCCCCCAGTAAATGTAAATTGATTCCTTTCATTTTTATATACCACTCTCTTGATATTTATTTATTTATTTATTTTCATTTCACTTTTCCACGATGGAGCTATTGGCTTGATCAGTCTTAGGCGTAGTTTTTGTATCGCGCATATGAACAGAAAAAGAAAAATGCAAAAGGGGGCAAAGGATTGAATGAATCCAAATTTAGAAGCAAAGCTTCAGGAAAAAGGAAGAAAATTTTTATTAGCAAAACAAAA</t>
  </si>
  <si>
    <t>TTGATGGATGTATGTGGATCACAACGATCATTACACAAGCAGTCGCCAACGGATACTACAAGACCACCTTTGGTTCCGGCTGAGAAGAACAATGCACTCAATGCAGCACCACCCACTCGCCGTCTTCGGACAAGAGAGGTTAGTTCTCGGTACAAATCACCTTCCCCAACTACTACTACTTCTGCTGCTACCGCTAGGCGTTGCCCATCGCCACACCTTACAAGGACGGTACCTTCACATGCCCAATTAGGGGCAAAGAGGGCGCTTTCAGCCGAGAGAAAGCGCCCCTCAACACCCCCATCACCACCTAGTCCGTCAACACCAGTTAGTGAATCATCTGTAGATACACAGTTGCCATCTAGAAGGTTAAGTACAGGTGGCCGATTACCTGAAAGCTTATGGCCTTCTACTATGAGAAGTCTCAGCGTATCTTTCCAGTCTGATACGATTTCCATTCCTATAAGTAAGAAGGAAAAACCAGTTCCTAATGCTTCTTCGGATCGCTCTTTGAGACCGTCCTCGAATGTGGCTCATAAGCATGCTGAAACGCCTGGTACTTTGTCAAGGAAGCCTACACCAGAGAGAAAAAGGAGTCCTCTTAAAGGCAAGAATGCACCTGATCAATCAGAGAATTCTAGACCAGTTGATGGTTTACATATTAGACCGATAGATCATCATCGATGGCCTAGTAGAATTGGTGGGAAGGTGTCTTCAAATTCATTGACTAAAAGTGCGGATCATGTAGAAAAGATTGTTAGAAACTCAGCTACTGCAGTTCCAGGAGTTGGGTTATCTTCACTGAGGAAAATTCATACTTCTGATACTGGTTTGAGAAAACCTATACAGAAATCCGCTAGTGACCTTGCTGCAAGGTTGTTATCACTTGATGAAATTGGTAGAGTACGGTCTGAAGCAAAGTCAATTGATGCTCATTCACAAAGAGTTACAGCACATTGCAAGCTTATTTCCGCAAGTTCATCTGAGAGATCAGCATTGGCAGCTCCCACAGTAAGATCTCAGTCATTGCCTACTCCTGGATCACGGCCTTCATCACCAAGTAGGACCTCAGTTTTATCATCCTCTAGAGGTGTCAGCCCATCTCGGGCAAGACCTTCAACTCCTCCTCCAAGAGGAGTCAGTCCATCTAGGATAAGGTCATCAACTACTGCTAGTCAACCCAACAGCTCAACTTCTGTGCTCAGTTTTATTGCGGATGTTAAAAAAGGGAAAAAGAGCGCAAGCTATATAGATGACGCTCACCAGCTACGGCTGCTATACAATAGATATTTGCAATGGAGATTTGCAAATGCTCGAGCTGAGGCTGTACTTTATATTCAGAAACTAACAGCTGAGGAAACTTTATATAATGTCTGGGACACTACTTTAAGCCTGTGGGATTCAGTGATTAATAAAAGGATCAATCTCCAACAGCTGAAGCTTCAAATTCAGTTGAACTTGGTTTTAAACAAACAAATGGTCTATCTTGATGATTGGGCTTCACTTGAAAGAGATCATATCAGTTCTTTATCTGGGGTTGTAGAAGATTTGGAGGCAAGCACTGTCCGTGTTCCTTTAATTGGAGGAGCAAGGGCAGACACTGAATCTTTAAAGGCTGCCATTTGCTCAGCTGTTGACATGATGCAGGCAATGGGAACCTCTATATGTTCCTCACTATCCAGAGCAGAGGAGATGAACAGTTTGGTTTCTGAACTTGCTGTTATAGCAGCACAGGAGCACGTAAAATTAGATGAGTGTGAATCTCTGTTGGCTTCAATGGCAGCTATGCAGGTAGAAGAGTACAGCCTTAGGACTCATCTTATACAAAAGAAACAGACATTGGAGAAAGGC</t>
  </si>
  <si>
    <t>LMDVCGSQRSLHKQSPTDTTRPPLVPAEKNNALNAAPPTRRLRTREVSSRYKSPSPTTTTSAATARRCPSPHLTRTVPSHAQLGAKRALSAERKRPSTPPSPPSPSTPVSESSVDTQLPSRRLSTGGRLPESLWPSTMRSLSVSFQSDTISIPISKKEKPVPNASSDRSLRPSSNVAHKHAETPGTLSRKPTPERKRSPLKGKNAPDQSENSRPVDGLHIRPIDHHRWPSRIGGKVSSNSLTKSADHVEKIVRNSATAVPGVGLSSLRKIHTSDTGLRKPIQKSASDLAARLLSLDEIGRVRSEAKSIDAHSQRVTAHCKLISASSSERSALAAPTVRSQSLPTPGSRPSSPSRTSVLSSSRGVSPSRARPSTPPPRGVSPSRIRSSTTASQPNSSTSVLSFIADVKKGKKSASYIDDAHQLRLLYNRYLQWRFANARAEAVLYIQKLTAEETLYNVWDTTLSLWDSVINKRINLQQLKLQIQLNLVLNKQMVYLDDWASLERDHISSLSGVVEDLEASTVRVPLIGGARADTESLKAAICSAVDMMQAMGTSICSSLSRAEEMNSLVSELAVIAAQEHVKLDECESLLASMAAMQVEEYSLRTHLIQKKQTLEKG</t>
  </si>
  <si>
    <t>TRINITY_DN27773_c0_g1_i1</t>
  </si>
  <si>
    <t xml:space="preserve">TRINITY_DN27773_c0_g1_i1 </t>
  </si>
  <si>
    <t>CACAAAAAACACTTCTATATGGCATGCAGGGCCTGAAGTACATCTGCCTTCAAATCTTCAAAATCTTCCACTCCAAAGCTAAAGCGAACCAAGTTATCCATAATCCCATACTTGAGCCTCTCCGATTGGCTAAGGTCCCAATACGACATTATAGCTGGCTGGTCAACAATGCTCTCACAGCCACCAAAGGATGGAGCAATATATGGAATTTTCAAGGCATCAATAAATTTTATGGTGGCCGTTAGGTCTCCATCCACCTCAAAACTAACTACCCCAC</t>
  </si>
  <si>
    <t>GGGGTAGTTAGTTTTGAGGTGGATGGAGACCTAACGGCCACCATAAAATTTATTGATGCCTTGAAAATTCCATATATTGCTCCATCCTTTGGTGGCTGTGAGAGCATTGTTGACCAGCCAGCTATAATGTCGTATTGGGACCTTAGCCAATCGGAGAGGCTCAAGTATGGGATTATGGATAACTTGGTTCGCTTTAGCTTTGGAGTGGAAGATTTTGAAGATTTGAAGGCAGATGTACTTCAGGCCCTGCATGCCATA</t>
  </si>
  <si>
    <t>GVVSFEVDGDLTATIKFIDALKIPYIAPSFGGCESIVDQPAIMSYWDLSQSERLKYGIMDNLVRFSFGVEDFEDLKADVLQALHAI</t>
  </si>
  <si>
    <t>AT3G01120.1</t>
  </si>
  <si>
    <t>NP_186761.1</t>
  </si>
  <si>
    <t>NP_186761.1 Pyridoxal phosphate (PLP)-dependent transferases superfamily protein [Arabidopsis thaliana]</t>
  </si>
  <si>
    <t>MAVSSFQCPTIFSSSSISGFQCRSDPDLVGSPVGGSSRRRVHASAGISSSFTGDAGLSSRILRFPPNFVRQLSIKARRNCSNIGVAQIVAAKWSNNPSSALPSAAAAAATSSASAVSSAASAAAASSAAAAPVAAAPPVVLKSVDEEVVVAEEGIREKIGSVQLTDSKHSFLSSDGSLTVHAGERLGRGIVTDAITTPVVNTSAYFFKKTAELIDFKEKRSVSFEYGRYGNPTTVVLEDKISALEGAESTLVMASGMCASTVMLLALVPAGGHIVTTTDCYRKTRIFMENFLPKLGITVTVIDPADIAGLEAAVNEFKVSLFFTESPTNPFLRCVDIELVSKICHKRGTLVCIDGTFATPLNQKALALGADLVVHSATKYIGGHNDVLAGCICGSLKLVSEIRNLHHVLGGTLNPNAAYLIIRGMKTLHLRVQQQNSTAFRMAEILEAHPKVSHVYYPGLPSHPEHELAKRQMTGFGGVVSFEIDGDIETTIKFVDSLKIPYIAPSFGGCESIVDQPAIMSYWDLPQEERLKYGIKDNLVRFSFGVEDFEDVKADILQALEAI</t>
  </si>
  <si>
    <t>XP_006431204.1</t>
  </si>
  <si>
    <t>XP_006431204.1 cystathionine gamma-synthase 1, chloroplastic [Citrus clementina]</t>
  </si>
  <si>
    <t>MAVSSCSSQKILSFSSSCSSFECRSDPDFSGSARFDKPRISAARVIGASTASFSGLSSLIFRFPPNFVRQLSTKARRNCSNIGVAQIVAASWSNGVGSGSNSAAAAAASAAPAPPVPVEITSGDDIALVDGLKNVHLEALADLKNEASFLSSDGSLAIHAGERLGRGIVTDAITTPVVNTSAYFFKKTAELIDFKEKRRASFEYGRYGNPTTVVVEEKISALEGAESTVIMASGMCASTVMLLALVPAGGHIVTTTDCYRKTRIFIETVLPKMGITATVIDPADMEGLEAALNNNNVSLFFTESPTNPFLRCVDVKLVSDLCHKKGAIVCIDGTFATPLNQKALSLGADLVLHSATKFIGGHNDVLAGSISGSGKLVTQIRNLHHVLGGALNPNAAYLIIRGMKTLHLRVQQQNSTALRMAEILEAHPKVKRVHYPGLKSHPEHHIATQQMTGFGGVVSFEVDGDLTATIKFIDALKIPYIAPSFGGCESIVDQPAIMSYWDLSQSERLKYGIMDNLVRFSFGVEDFEDLKADVLQALHAI</t>
  </si>
  <si>
    <t>XP_006482629.1</t>
  </si>
  <si>
    <t>XP_006482629.1 cystathionine gamma-synthase 1, chloroplastic [Citrus sinensis]</t>
  </si>
  <si>
    <t>MAVSSCSSQKILSFSSSCSSFECRSDPDFSGSARFDKPRISAARVIGASTASFSGVSSLIFRFPPNFVRQLSTKARRNCSNIGVAQIVAASWSNSVGSGSNSAAXXXXSAAPAPPAPVEITSGDDIALVDGLKNVQLEALADLKNEASFLSSDGSLAIHAGERLGRGIVTDAITTPVVNTSAYFFKKTAELIDFKEKRRASFEYGRYGNPTTVVVEEKMSALEGAESTVIMASGMSASTVMLLALVPAGGHIVTTTDCYRKTRIFIETVLPKMGITATVIDPADMEGLEAALNNNNVSLFFTESPTNPFLRCVDVKLVSDLCHKKGAIVCIDGTFATPLNQKALSLGADLVLHSATKFIGGHNDVLAGCISGSEKLVTQIRNLHHVLGGALNPNAAYLIIRGMKTLHLRVQQQNSTALRMAKILEAHPKVKRVHYPGLKSHPEHHIATQQMTGFGGVVSFEVDGDLTATIKFIDALKIPYIAPSFGGCESIVDQPAIMSYWDLSQSERLKYGIMDNLVRFSFGVEDFEDLKADVLQALHAI</t>
  </si>
  <si>
    <t>TRINITY_DN27773_c0_g2_i1</t>
  </si>
  <si>
    <t xml:space="preserve">TRINITY_DN27773_c0_g2_i1 </t>
  </si>
  <si>
    <t>GCCTTCAAATCTTCAAAATCTTCCACTCCAAAGCTAAAGCGAACCAAGTTATCCATAATCCCATACTTGAGCCTCTCCGATTGGCTAAGGTCCCAATACGACATTATAGCTGGCTGGTCAACAATGCTCTCACAGCCACCAAAGGATGGAGCAATATATGGAATTTTCAAGGCATCAATAAATTTTATGGTGGCCGTTAGGTCTCCATCCACCTCAAAACTAACTACCCCACCAAAACCAGTCATTTGCTGTGTGGCAATGTGATGCTCAGGATGACTCTTCAAGCCTGGATAGTGAACGCGCTTCACCTTTGGATGTGCCTCTAAAATCT</t>
  </si>
  <si>
    <t>ATTTTAGAGGCACATCCAAAGGTGAAGCGCGTTCACTATCCAGGCTTGAAGAGTCATCCTGAGCATCACATTGCCACACAGCAAATGACTGGTTTTGGTGGGGTAGTTAGTTTTGAGGTGGATGGAGACCTAACGGCCACCATAAAATTTATTGATGCCTTGAAAATTCCATATATTGCTCCATCCTTTGGTGGCTGTGAGAGCATTGTTGACCAGCCAGCTATAATGTCGTATTGGGACCTTAGCCAATCGGAGAGGCTCAAGTATGGGATTATGGATAACTTGGTTCGCTTTAGCTTTGGAGTGGAAGATTTTGAAGATTTGAAG</t>
  </si>
  <si>
    <t>ILEAHPKVKRVHYPGLKSHPEHHIATQQMTGFGGVVSFEVDGDLTATIKFIDALKIPYIAPSFGGCESIVDQPAIMSYWDLSQSERLKYGIMDNLVRFSFGVEDFEDLK</t>
  </si>
  <si>
    <t>TRINITY_DN27775_c0_g15_i2</t>
  </si>
  <si>
    <t xml:space="preserve">TRINITY_DN27775_c0_g15_i2 </t>
  </si>
  <si>
    <t>TTTCAAACTGGCTCCATCTCTGCTCCAGTGTCCCAAGGTACCCAACCGACATTCTAACCAGGCCTGCGGAAATTCCTGCGAGGGCCTTCTCTTCAGCATTCAGCTCACTACTTGTGCTACTACCAGAGCATGACATTAGAGTCTCATAGTAGCCCAAGCTGACTGCCATGAACCCAAATTGGGCATAATTTTGCAAGTAGTTCATCAGGCGATTGGCCTTCTCTTCGGCTTCCATGTCCAAGCAGAGAAGCCCACCAAACCCATATTCTTTATTGGCCATGGACTTCAAAAGCTCGTGATGTGGATGATCTTCAAGGCCTGGGTATATAACTTTGAGGCCCAGCTTCTTCATTCTTCTGGCAAAAGTTAGAGCCCGGTGGCAATGCTCCTTCATTCTGAGGCCCAAGTGAGGAATTCTCTCTGATAATTCAAAGGCAACCTTCGGATTCATTGTTGGGCCCAAAAGCATCAAGGCTCCTTGGTGAAGGTCCATCATAGAGTTCACAAGGTTCGCTGGCCCACAAACAGCACCTGCAATAATATCGGCCCCGCCACTGATAAACTTGGAGATGCTGTGCACAACGACATCAGCTCCGAGCCGAGCCGGCGACAGAACCAGTGGAGAAAATGTGTTATCCACCACGACGGTAACTCCCTTATCGTGAGCCAAACGGCTCAGCTCGGGGATATTAGCCACGGCAAGCGTAGGGTTAGAGATGGACTCAAAGTACAGCACCTTTGTCCTTCCTTGAACAATTGCACTATTCACCATCTCGTGATCGCTGATGTCGACGAACGTCGTCGTTATGTTGCAAGCCCTCGGGAAAAAGTGG</t>
  </si>
  <si>
    <t>CACTTTTTCCCGAGGGCTTGCAACATAACGACGACGTTCGTCGACATCAGCGATCACGAGATGGTGAATAGTGCAATTGTTCAAGGAAGGACAAAGGTGCTGTACTTTGAGTCCATCTCTAACCCTACGCTTGCCGTGGCTAATATCCCCGAGCTGAGCCGTTTGGCTCACGATAAGGGAGTTACCGTCGTGGTGGATAACACATTTTCTCCACTGGTTCTGTCGCCGGCTCGGCTCGGAGCTGATGTCGTTGTGCACAGCATCTCCAAGTTTATCAGTGGCGGGGCCGATATTATTGCAGGTGCTGTTTGTGGGCCAGCGAACCTTGTGAACTCTATGATGGACCTTCACCAAGGAGCCTTGATGCTTTTGGGCCCAACAATGAATCCGAAGGTTGCCTTTGAATTATCAGAGAGAATTCCTCACTTGGGCCTCAGAATGAAGGAGCATTGCCACCGGGCTCTAACTTTTGCCAGAAGAATGAAGAAGCTGGGCCTCAAAGTTATATACCCAGGCCTTGAAGATCATCCACATCACGAGCTTTTGAAGTCCATGGCCAATAAAGAATATGGGTTTGGTGGGCTTCTCTGCTTGGACATGGAAGCCGAAGAGAAGGCCAATCGCCTGATGAACTACTTGCAAAATTATGCCCAATTTGGGTTCATGGCAGTCAGCTTGGGCTACTATGAGACTCTAATGTCATGCTCTGGTAGTAGCACAAGTAGTGAGCTGAATGCTGAAGAGAAGGCCCTCGCAGGAATTTCCGCAGGCCTGGTTAGAATGTCGGTTGGGTACCTTGGGACACTGGAGCAGAGATGGAGCCAGTTTGAA</t>
  </si>
  <si>
    <t>HFFPRACNITTTFVDISDHEMVNSAIVQGRTKVLYFESISNPTLAVANIPELSRLAHDKGVTVVVDNTFSPLVLSPARLGADVVVHSISKFISGGADIIAGAVCGPANLVNSMMDLHQGALMLLGPTMNPKVAFELSERIPHLGLRMKEHCHRALTFARRMKKLGLKVIYPGLEDHPHHELLKSMANKEYGFGGLLCLDMEAEEKANRLMNYLQNYAQFGFMAVSLGYYETLMSCSGSSTSSELNAEEKALAGISAGLVRMSVGYLGTLEQRWSQFE</t>
  </si>
  <si>
    <t>AT1G64660.1</t>
  </si>
  <si>
    <t>NP_176647.1</t>
  </si>
  <si>
    <t>NP_176647.1 methionine gamma-lyase [Arabidopsis thaliana]</t>
  </si>
  <si>
    <t>MAHFLETQEPLVFSGKKRNDRDDEDGDALVAKKSALAVCDADPAAAIANIRHEFGEHGGVNMSIEASATFTVMEPDTMRRMFTGELGPDNDFYVYSRHFNPTVLNLSRQMAALEGTQAAYCTSSGMSAISSVMLQLCSSGGHVVAASTLYGGTHALLSHFLPRTCNITTSFVDITDHGAVANAIVEGRTQVLYFESVANPTLTVADIPELSRMAHEKGVTVVVDNTFAPMVLSPAKLGADVVVHSISKFISGGADIIAGAVCGSENLVKEMMDLRGGSLMLLGPTMNAKVAFELSERIPHLGLRMREHSHRAQVYAERMRDLGMKVIYPGLETHPQHKLFKGMVNRDYGYGGLLSIDMETEEKANKLMAYLQNATQFGFMAVSLGYYETLMSCSGSSTSSELDPSQKEAAGISPGLVRMSVGYVGTLEQKWTQFEKAFLRM</t>
  </si>
  <si>
    <t>XP_006439223.1</t>
  </si>
  <si>
    <t>XP_006439223.1 methionine gamma-lyase [Citrus clementina]</t>
  </si>
  <si>
    <t>MAECFVLSSKKRSAGTEETDGDDLYKTKKSMLSTAAAWEDPAAALASARHEFGEHGGVNMSIEASATFTVMEPETMRRMFAGELGPDRDFFIYSRHFNPTVLNLSRQMAALEGTEAAYCTASGMSAISSVLMQLCSSGGHVVAARTLYGGTHALLTHFFPRACNITTTFVDISDHEMVNSAIVQGRTKVLYFESISNPTLAVANIPELSRLAHDKGVTVVVDNTFSPLVLSPARLGADVVVHSISKFISGGADIIAGAVCGPANLVNSMMDLHQGALMLLGPTMNPKVAFELSERIPHLGLRMKEHCHRALIFARRMKKLGLKVLYPGLEDHPHHELLKSMANKEYGFGGLLCLDMETEEKANRLMNYLQNYAQFGFMAVSLGYYETLMSCSGSSTSSELNAEEKALAGISAGLVRMSVGYLGTLDQRWSQFEKALSRMQDSGVFKN</t>
  </si>
  <si>
    <t>XP_006476291.1</t>
  </si>
  <si>
    <t>XP_006476291.1 methionine gamma-lyase [Citrus sinensis]</t>
  </si>
  <si>
    <t>MAECFVLSSKKRSAGTEETDGDDLYKTKKSMLSTAAAWEDPAAALASARHEFGEHGGVNMSIEASATFTVMEPETMRRMFAGELGPDRDFFIYSRHFNPTVLNLSRQMAALEGTEAAYCTASGMSAISSVLMQLCSSGGHVVAARTLYGGTHALLTHFFPRACNITTTFVDISDHEMVNSAIVQGRTKVLYFESISNPTLAVANIPELSRLAHDKGVTVVVDNTFSPLVLSPARLGADVVVHSISKFISGGADIIAGTVCGPANLVNSMMDLHQGALMLLGPTMNPKVAFELSERIPHLGLRMKEHCHRALTFARRMKKLGLKVIYPGLEDHPHHELLKSMANKEYGFGGLLCLDMETEEKANRLMNYLQNYAQFGFMAVSLGYYETLMSCSGSSTSSELNAEEKALAGISAGLVRMSVGYLGTLEQRWSQFEKALSRMQDSGVFKN</t>
  </si>
  <si>
    <t>TRINITY_DN27775_c0_g20_i1</t>
  </si>
  <si>
    <t xml:space="preserve">TRINITY_DN27775_c0_g20_i1 </t>
  </si>
  <si>
    <t>GGCTAATTTAGAGTCCGACAGAGCGTTTTATATTTCATTACCACTTACTTACAATTGGATACATACACGAGATAACTTAAGTCACATTCGTTAATAGCATTCATAGAAATACCGGCGCAATACTGGCCCGAAGAGTTTCATATGTACACCACCATTTTATAAAACAATAAACTGCTCGAAAACATAGCAAGATAACTGATAGTGATAATATTCACGAAGTTGGCGCAGAGTCATTAGATAACAAAAACTAAAAAAGAAACCAGGATCAGTCGTTATATGAAGCAAATTGAAGAACTTAAACCCACAATTCCACTATTGACACTTTTAGCTAGAGAATCACTAGTTCTTGAATACACCTGAATCCTGCATCCTGGAAAGTGCCCTTTCAAACTGGCTCCATCTCTGCTCCAGTGTCCCAAGGTACCCAACCGACATTCTAACCAGGCCTGCGGAAATTCCTGCGAGGGCCTTCTCTTCAGCATTCAGCTCACTACTTGTGCTACTACCAGAGCATGACATTAGAGTCTCATAGTAGCCCAAGCTGACTGCCATGAACCCAAATTGGGCATAATTTTGCAAGTAGTTCATCAGCCGATTGGCCTTCTCTTCGG</t>
  </si>
  <si>
    <t>GAAGAGAAGGCCAATCGGCTGATGAACTACTTGCAAAATTATGCCCAATTTGGGTTCATGGCAGTCAGCTTGGGCTACTATGAGACTCTAATGTCATGCTCTGGTAGTAGCACAAGTAGTGAGCTGAATGCTGAAGAGAAGGCCCTCGCAGGAATTTCCGCAGGCCTGGTTAGAATGTCGGTTGGGTACCTTGGGACACTGGAGCAGAGATGGAGCCAGTTTGAAAGGGCACTTTCCAGGATGCAGGATTCAGGTGTATTCAAGAAC</t>
  </si>
  <si>
    <t>EEKANRLMNYLQNYAQFGFMAVSLGYYETLMSCSGSSTSSELNAEEKALAGISAGLVRMSVGYLGTLEQRWSQFERALSRMQDSGVFKN</t>
  </si>
  <si>
    <t>TRINITY_DN27775_c0_g28_i1</t>
  </si>
  <si>
    <t xml:space="preserve">TRINITY_DN27775_c0_g28_i1 </t>
  </si>
  <si>
    <t>GGCTAATTTAGAGTCCGACAGAGCGTTTTATATTTCATTACCACTTACTTACAATTGGATACATACACGAGATAACTTAAGTCACATTCGTTAATAGCATTCATAGAAATACCGGCGCAATACTGGCCCGAAGAGTTTCATATGTACACCACCATTTTATAAAACAATAAACTGCTCGAAAACATAGCAAGATAACTGATAGTGATAATATTCACGAAGTTGGCGCAGAGTCATTAGATAACAAAAACTAAAAAAGAAACCAGGATCAGTCGTTATATGAAGCAAATTGAAGAACTTAAACCCACAATTCCACTATTGACACTTTTAGCTAGAGAATCACTAGTTCTTGAATACACCTGAATCCTGCATCCTGGAAAGTGCCTTTTCAAACTGGCTCCATCTCTGGTCCAGTGTCCCAAGGTACCCAACCGACATTCTAACCAGGCCTGCGGAAATTCCTGCGAGGGCCTTCTCTTCAGCATTCAGCTCACTACTTGTGCTACTACCAGAGCATGACATTAGAGTCTCATAGTAGCCCAAGCTGACTGCCATGAACCCAAATTGGGCATAATTTTGCAAGTAGTTCATCAGCCGATTGGCCTTCTCTTCGGTTTCCATGTCCAAGCAGAGAAGCCCACC</t>
  </si>
  <si>
    <t>GGTGGGCTTCTCTGCTTGGACATGGAAACCGAAGAGAAGGCCAATCGGCTGATGAACTACTTGCAAAATTATGCCCAATTTGGGTTCATGGCAGTCAGCTTGGGCTACTATGAGACTCTAATGTCATGCTCTGGTAGTAGCACAAGTAGTGAGCTGAATGCTGAAGAGAAGGCCCTCGCAGGAATTTCCGCAGGCCTGGTTAGAATGTCGGTTGGGTACCTTGGGACACTGGACCAGAGATGGAGCCAGTTTGAAAAGGCACTTTCCAGGATGCAGGATTCAGGTGTATTCAAGAAC</t>
  </si>
  <si>
    <t>GGLLCLDMETEEKANRLMNYLQNYAQFGFMAVSLGYYETLMSCSGSSTSSELNAEEKALAGISAGLVRMSVGYLGTLDQRWSQFEKALSRMQDSGVFKN</t>
  </si>
  <si>
    <t>TRINITY_DN27775_c0_g7_i1</t>
  </si>
  <si>
    <t xml:space="preserve">TRINITY_DN27775_c0_g7_i1 </t>
  </si>
  <si>
    <t>TTTCAAACTGGCTCCATCTCTGCTCCAGTGTCCCAAGGTACCCAACCGACATTCTAACCAGGCCTGCGGAAATTCCTGCGAGGGCCTTCTCTTCAGCATTCAGCTCACTACTTGTGCTACTACCAGAGCATGACATTAGAGTCTCATAGTAGCCCAAGCTGACTGCCATGAACCCAAATTGGGCATAATTTTGCAAGTAGTTCATCAGCCGATTGGCCTTCTCTTCGGCTTCCATGTCCAAGCAGAGAAGCCCACCGAACCCATATTCTTTATTGGCCATAGACTTCAAAAGCTCGTGATGTGGATGATCTTCAAGGCCTGGGTATATAACTTTGAGGCCCAGCTTCTTCATTCTTCTGGCAAAAGTTAGAGCCCGGTGGCAATGCTCCTTCATTCTCAGGCCCAAGTGAGGGATTCTCTCGGATAATTCAAAGGCAACCTTCGGATTCATTGTTGGGCCCAAAAGCATCAAGGCTCCTTGGTGAAGGTCCATCATAGAGTTCACAAGGTTCGCTGGCCCACAAACAG</t>
  </si>
  <si>
    <t>GTTTGTGGGCCAGCGAACCTTGTGAACTCTATGATGGACCTTCACCAAGGAGCCTTGATGCTTTTGGGCCCAACAATGAATCCGAAGGTTGCCTTTGAATTATCCGAGAGAATCCCTCACTTGGGCCTGAGAATGAAGGAGCATTGCCACCGGGCTCTAACTTTTGCCAGAAGAATGAAGAAGCTGGGCCTCAAAGTTATATACCCAGGCCTTGAAGATCATCCACATCACGAGCTTTTGAAGTCTATGGCCAATAAAGAATATGGGTTCGGTGGGCTTCTCTGCTTGGACATGGAAGCCGAAGAGAAGGCCAATCGGCTGATGAACTACTTGCAAAATTATGCCCAATTTGGGTTCATGGCAGTCAGCTTGGGCTACTATGAGACTCTAATGTCATGCTCTGGTAGTAGCACAAGTAGTGAGCTGAATGCTGAAGAGAAGGCCCTCGCAGGAATTTCCGCAGGCCTGGTTAGAATGTCGGTTGGGTACCTTGGGACACTGGAGCAGAGATGGAGCCAGTTTGAA</t>
  </si>
  <si>
    <t>VCGPANLVNSMMDLHQGALMLLGPTMNPKVAFELSERIPHLGLRMKEHCHRALTFARRMKKLGLKVIYPGLEDHPHHELLKSMANKEYGFGGLLCLDMEAEEKANRLMNYLQNYAQFGFMAVSLGYYETLMSCSGSSTSSELNAEEKALAGISAGLVRMSVGYLGTLEQRWSQFE</t>
  </si>
  <si>
    <t>TRINITY_DN27782_c1_g5_i1</t>
  </si>
  <si>
    <t xml:space="preserve">TRINITY_DN27782_c1_g5_i1 </t>
  </si>
  <si>
    <t>GTCAAATTTGGCAAAAAGTTCACCAAACTTGGGGGCTACAAATTCATTATAAATACTACAGACCTCGTTCACTTCATGCATATTCATTCATACCAAATTCAATTCCTCTAAGCTTTCCACTGAATTAGTTATCGTCTCCTTTTTCCCCTAAAAGTTAATGGCTCTTTCTCTCAAATCCTTAATGCTCCTTTTAGCAACTCTATGTATTATGCAAGCTCTGGCAGCCGAGGCTGAAACATGTCCCGACTGTTTCATTCGATCTCGAGCAGCTCACTACCCAAATTCCGATGAACAAGGAACTGATTCTGGTGCTTGTGGGTTTGGTTCGTTTGGAGCAACAATCAACGGTGGAGATGTATCGGCCGCATCTGGTCTCTATCGTAATGGTCTTGGCTGTGGCGCTTGCTACCAGGTTAGGTGTTTGAACAGCTACTATTGCTCAGACAGAGGAGCAACGGTAGTGATTACGGATTCAGGCTGGGGTCCCAATACCGACTTTATTTTGAGCAGGCGAGCCTTCGGCCGAATGGCTCAAACCACCGACGCGGCAGCAGCTCTGTTAGCACATGGTGTTGTGGATGTTGAATATAGACGCGTTTCGTGCAGCTACCCGTACAAAAATATCACAATAAAGATCGATGAGAAAAGCGACTATCCTCATTATTTGGGATTTGTCATATGGTATCAACAAGGCAAAAAGGATGTCACTGCTGTGCAGCTCTGTATGACTAAGAACTTTGCGTGCAAGCTTCTGGATAGGAGTCATGGAGCCGTATGGACAACCACGTCGCCGCCGAGCGGTCCGTTGTCTTTGAGGATGTTGTTTAGCGATGAAGATGGAGACGATGAGTCGTGGGTTGTTCCTGTTAATAACATACCACAAGACTGGAAAGCCGGAGAAACATATGACACCGGAGTTCAAGTCAACTGATCTTATATATATATATATATATCTAGTGAGTTTCTAATCAGAAATTACTGACCATGTTAAAATCAAAGATAAATAAATAAAAAAAACAGAGATTTTCAATACACACAAGACAAAATATATTATATTAAAGTTTATGTTAATTTTAATATGGTCAAGGTTCCTGATTGAAACATATATATAGAGCTAATATTGACAGAATTAATATTTGTTTGTTCCAAATAAATTTCCTTTTATACTGTTATGTAATGTTTCTTTTATGCATGTTGTGTTATTTGTTGATTAAAACATTAATTTCAATAGAGTGATCGGCATGTGATATGAAAAACAGAAAATTCATGTAATCATTGTATTTG</t>
  </si>
  <si>
    <t>ACTCTATGTATTATGCAAGCTCTGGCAGCCGAGGCTGAAACATGTCCCGACTGTTTCATTCGATCTCGAGCAGCTCACTACCCAAATTCCGATGAACAAGGAACTGATTCTGGTGCTTGTGGGTTTGGTTCGTTTGGAGCAACAATCAACGGTGGAGATGTATCGGCCGCATCTGGTCTCTATCGTAATGGTCTTGGCTGTGGCGCTTGCTACCAGGTTAGGTGTTTGAACAGCTACTATTGCTCAGACAGAGGAGCAACGGTAGTGATTACGGATTCAGGCTGGGGTCCCAATACCGACTTTATTTTGAGCAGGCGAGCCTTCGGCCGAATGGCTCAAACCACCGACGCGGCAGCAGCTCTGTTAGCACATGGTGTTGTGGATGTTGAATATAGACGCGTTTCGTGCAGCTACCCGTACAAAAATATCACAATAAAGATCGATGAGAAAAGCGACTATCCTCATTATTTGGGATTTGTCATATGGTATCAACAAGGCAAAAAGGATGTCACTGCTGTGCAGCTCTGTATGACTAAGAACTTTGCGTGCAAGCTTCTGGATAGGAGTCATGGAGCCGTATGGACAACCACGTCGCCGCCGAGCGGTCCGTTGTCTTTGAGGATGTTGTTTAGCGATGAAGATGGAGACGATGAGTCGTGGGTTGTTCCTGTTAATAACATACCACAAGACTGGAAAGCCGGAGAAACATATGACACCGGAGTTCAAGTCAAC</t>
  </si>
  <si>
    <t>TLCIMQALAAEAETCPDCFIRSRAAHYPNSDEQGTDSGACGFGSFGATINGGDVSAASGLYRNGLGCGACYQVRCLNSYYCSDRGATVVITDSGWGPNTDFILSRRAFGRMAQTTDAAAALLAHGVVDVEYRRVSCSYPYKNITIKIDEKSDYPHYLGFVIWYQQGKKDVTAVQLCMTKNFACKLLDRSHGAVWTTTSPPSGPLSLRMLFSDEDGDDESWVVPVNNIPQDWKAGETYDTGVQVN</t>
  </si>
  <si>
    <t>AT4G17030.1</t>
  </si>
  <si>
    <t>NP_193436.2</t>
  </si>
  <si>
    <t>NP_193436.2 expansin-like B1 [Arabidopsis thaliana]</t>
  </si>
  <si>
    <t>MKHSHVLLLLFVQVIVLLPLLCLSDDFVNSRATYYGSPDCKANPRGHCGYGEFGRDINNGEVSGVSWRLWNNGTGCGACYQVRCKIPPHCSEEGVYVVATDSGEGDGTDFILSPKAYGRMARPGTENQLYSFGVVNVEYQRIPCRYAGYNLVYKIHEKSYNPHYLAILVLYVGGVNDILAVEVWQEDCKEWRRMRRVFGAVHDLQNPPRGTLTLRFLVYGSAGINWIQSPNAIPADWTAGATYDSNILLT</t>
  </si>
  <si>
    <t>XP_006436816.1</t>
  </si>
  <si>
    <t>XP_006436816.1 expansin-like B1 [Citrus clementina]</t>
  </si>
  <si>
    <t>MALSLKSLMLLLATLCIMQALAAEAETCPDCFIRSRAAHYPNSDEQGTDSGACGFGSFGATINGGDVSAASGLYRNGLGCGACYQVRCLNSYYCSDRGATVVITDSGWGPNTDFILSRRAFGRMAQTTDAAAALLAHGVVDVEYRRVSCSYPYKNITIKIDEKSDYPHYLGFVIWYQQGKKDITAVQLCETKNFACKLLDRSHGAVWTTTSPPSGPLSLRMFFSDEDGDDESWVVPVNNIPQDWKAGETYDTGVQVN</t>
  </si>
  <si>
    <t>XP_006485370.1</t>
  </si>
  <si>
    <t>XP_006485370.1 expansin-like B1 [Citrus sinensis]</t>
  </si>
  <si>
    <t>TRINITY_DN27782_c1_g5_i2</t>
  </si>
  <si>
    <t xml:space="preserve">TRINITY_DN27782_c1_g5_i2 </t>
  </si>
  <si>
    <t>GTCAAATTTGGCAAAAAGTTCACCAAACTTGGGGGCTACAAATTCATTATAAATACTACAGACCTCGTTCACTTCATGCATATTCATTCATACCAAATTCAATTCCTCTAAGCTTTCCACTGAATTAGTTACCGTCTCCTTTTCCCCCTAAAAGTTCATTAATGGCTCTTTCTCTCAAATCCTTAATGCTCCTTTTAGCAACTCTATGTATTATGCAAGCTCTGGCAGCCGAGGCTGAAACATGTCCCGACTGTTTCATTCGATCTCGAGCAGCTCACTACCCAAATTCCGATGAACAAGGAACTGATTCTGGTGCTTGTGGGTTTGGTTCGTTTGGAGCAACAATCAACGGTGGAGATGTATCGGCCGCATCTGGTCTCTATCGTAATGGTCTTGGCTGTGGCGCTTGCTACCAGGTTAGGTGTTTGAACAGCTACTATTGCTCAGACAGAGGAGCAACGGTAGTGATTACGGATTCAGGCTGGGGTCCCAATACCGACTTTATTTTGAGCAGGCGAGCCTTCGGCCGAATGGCTCAAACCAAAGATGCGGCAGCAGCTCTATTAGCACGTGGTGTTGTGGATATTGAATATAGACGTGTTTCGTGCAGCTACCCATACAAAAATATAACAATAAAGATCGATGAGAAAAGCGACTATCCTCATTATTTGGGATTTGTCATATGGTATCAACAAGGCAAAAAGGATACCACTGCCGTGCAGCTCTGTGAGACTACGAACTTTGCGTGCAAGCTTCTGGATAGGAGTCATGGAGCGGTATGGACAACGACGTCGCCGCCGAGCGGTCCGTTGTCTTTGAGGATGTTGTTTAGCGATGAAGATGGAGACGATGAGTCGTGGGTTGTTCCTGTTAATAACATACCACAAGACTGGAAAGCCGGAGAAACATATGACACCGGAGTTCAAGTCAACTGATCT</t>
  </si>
  <si>
    <t>ACTCTATGTATTATGCAAGCTCTGGCAGCCGAGGCTGAAACATGTCCCGACTGTTTCATTCGATCTCGAGCAGCTCACTACCCAAATTCCGATGAACAAGGAACTGATTCTGGTGCTTGTGGGTTTGGTTCGTTTGGAGCAACAATCAACGGTGGAGATGTATCGGCCGCATCTGGTCTCTATCGTAATGGTCTTGGCTGTGGCGCTTGCTACCAGGTTAGGTGTTTGAACAGCTACTATTGCTCAGACAGAGGAGCAACGGTAGTGATTACGGATTCAGGCTGGGGTCCCAATACCGACTTTATTTTGAGCAGGCGAGCCTTCGGCCGAATGGCTCAAACCAAAGATGCGGCAGCAGCTCTATTAGCACGTGGTGTTGTGGATATTGAATATAGACGTGTTTCGTGCAGCTACCCATACAAAAATATAACAATAAAGATCGATGAGAAAAGCGACTATCCTCATTATTTGGGATTTGTCATATGGTATCAACAAGGCAAAAAGGATACCACTGCCGTGCAGCTCTGTGAGACTACGAACTTTGCGTGCAAGCTTCTGGATAGGAGTCATGGAGCGGTATGGACAACGACGTCGCCGCCGAGCGGTCCGTTGTCTTTGAGGATGTTGTTTAGCGATGAAGATGGAGACGATGAGTCGTGGGTTGTTCCTGTTAATAACATACCACAAGACTGGAAAGCCGGAGAAACATATGACACCGGAGTTCAAGTCAAC</t>
  </si>
  <si>
    <t>TLCIMQALAAEAETCPDCFIRSRAAHYPNSDEQGTDSGACGFGSFGATINGGDVSAASGLYRNGLGCGACYQVRCLNSYYCSDRGATVVITDSGWGPNTDFILSRRAFGRMAQTKDAAAALLARGVVDIEYRRVSCSYPYKNITIKIDEKSDYPHYLGFVIWYQQGKKDTTAVQLCETTNFACKLLDRSHGAVWTTTSPPSGPLSLRMLFSDEDGDDESWVVPVNNIPQDWKAGETYDTGVQVN</t>
  </si>
  <si>
    <t>TRINITY_DN27793_c0_g2_i3</t>
  </si>
  <si>
    <t xml:space="preserve">TRINITY_DN27793_c0_g2_i3 </t>
  </si>
  <si>
    <t>TTCTACTGTCTGATTGATTCATTTTCTCTGGCAAGACTGTCTCATTCAAGACCAGGGTTTCAACTTTGAAAAATCCGAAATCTTCCGAACCAACCCTCAAATCAAATCATAGCCGTCCATCGGAACCCCCAAGTAAATCACCGCCGTCCAAATCTCAATTCCATTCCCTCGAATTATATGCACACATCACAATAATTACTCCCTTTCCCCCTCCGCTTCCTCCTCCTCCTCCCCCCCTCTCCCTCTTACCCTTAATCGCCCATAAAATCAGAAACCCTAGAAATGGACTCAGATCAGGGGAAGCTATTCATTGGTGGGATTTCATGGGAGACAAGCGAGGAACGGCTGAGGGAGTACTTCAGCCAATACGGCGACGTTTTACAGACCGTCGTTATGAGAGAGAAGACCACCGGTAGACCCCGAGGTTTTGGGTTTGTTGTTTTCGCAGATCCTTCGATTCTCGATCGTGTTCTTCAAGATAAACACAGCCTCGATGGAAGAACGGTTGAGGCAAAGCGAGCTATGTCAAGGGAGGAGCAGCAATTCTCTGCCAGGTCTGGAAATACTAATTCTGGCAGAAGCAATGGGGGTGGTGGAACTATCAGGACTAAGAAGATATTTGTTGGAGGGTTGCCCCCCACCCTGACTGAAGATGGATTTCGTCAGTATTTTGAAGCTTATGGTCATGTTACTGATGTTGTAATCATGTACGACCAGAATACTCAACGACCTCGTGGATTTGGCTTTATCTCCTTTGACACTGAAGATGCAGTTGACAGGGTTTTACAGAAGACCTTTCATGATTTGAATGGTAAGCAGGTGGAAGTAAAACGGGCTCTTCCTAAAGATGCCAATCCTGGTGGAGGTAGTCGTAGCATGGGTGGTGGCGGCGGTTTTGGTGGTTATCAGGGTTATGGTGCTTCTGGTGGCAATGCAAGTGCATTTGAAGGTCGTATGGAATCTAATAGATACATGCAGCCTCAGAATCCTGGAAGTGGCTTTACACCTTATGGTTCTTCTGGGTATGGCGCATCTGGTTATGGTTATGGTCCATCCAGCAACAGTGTTGGTTATGGTGGTTATGGAAGTTATGGTGGTACAAACGCTGGGTATGGTGGCCCTGCTGGTAACCCCTATGGGAACCCAAATGTACCTAATGCTGGCTATGCAAGTGGTCCACCGGGTGCACCTAGAAGTTCATGGGGCACACAAACTCCCTCTGGTTATGGTGCCATGGGCTATGGGAATGCTGCAGCATGGGGTGCTGGTGGCAGCAGCGGTGGTCCCGGTTCAGCGCATGCTGGTCAATCTCCTAGTGGAGCTACTGGGTATGGGAATCAAGGTTATGGCTATGGTGGGTATGGTGGAAGTGATGGATCTTATGGCAATCCCTCTGGTTATGGGGCAGTAGGAGGGCGTTCTGGGAGTGTCCCGAATAGTAATGCTGGTAACCAGGGTGGGGGAGAATTACAAGGGAGTGGTGGCGGTTACATGGGAAGTGGCTATGGTGATGCCAATGGAAATCCAGGGTATGGAAACGCAGCATGGAGATCTGATCCGTCACAAGCCTCTGGTAATTATGGGACTCAAGGAAATGGTTACGGTGGATACAGTGGTGCATCCCGACAAGCCCAACAACAGTGATTTGCTCCCTTGTAGCCAACTGGACTGTATCACTGTGATAGTCCCTTCTTTTTGGAGAGGAGGTTGTCGTGGTCTCCTTTTTCCTGCAGCATGGGGCACGGCTCAAGCTGATGCCGTTGCACTTTGGGACCGGAGGAGATGCTCGTGTTCTGTGGTGGAGTCAAGTGTCCACTCATGGCTGAAACCGAGCTTCATTATTTGGGTTGTTGTGCAATGT</t>
  </si>
  <si>
    <t>ATGGACTCAGATCAGGGGAAGCTATTCATTGGTGGGATTTCATGGGAGACAAGCGAGGAACGGCTGAGGGAGTACTTCAGCCAATACGGCGACGTTTTACAGACCGTCGTTATGAGAGAGAAGACCACCGGTAGACCCCGAGGTTTTGGGTTTGTTGTTTTCGCAGATCCTTCGATTCTCGATCGTGTTCTTCAAGATAAACACAGCCTCGATGGAAGAACGGTTGAGGCAAAGCGAGCTATGTCAAGGGAGGAGCAGCAATTCTCTGCCAGGTCTGGAAATACTAATTCTGGCAGAAGCAATGGGGGTGGTGGAACTATCAGGACTAAGAAGATATTTGTTGGAGGGTTGCCCCCCACCCTGACTGAAGATGGATTTCGTCAGTATTTTGAAGCTTATGGTCATGTTACTGATGTTGTAATCATGTACGACCAGAATACTCAACGACCTCGTGGATTTGGCTTTATCTCCTTTGACACTGAAGATGCAGTTGACAGGGTTTTACAGAAGACCTTTCATGATTTGAATGGTAAGCAGGTGGAAGTAAAACGGGCTCTTCCTAAAGATGCCAATCCTGGTGGAGGTAGTCGTAGCATGGGTGGTGGCGGCGGTTTTGGTGGTTATCAGGGTTATGGTGCTTCTGGTGGCAATGCAAGTGCATTTGAAGGTCGTATGGAATCTAATAGATACATGCAGCCTCAGAATCCTGGAAGTGGCTTTACACCTTATGGTTCTTCTGGGTATGGCGCATCTGGTTATGGTTATGGTCCATCCAGCAACAGTGTTGGTTATGGTGGTTATGGAAGTTATGGTGGTACAAACGCTGGGTATGGTGGCCCTGCTGGTAACCCCTATGGGAACCCAAATGTACCTAATGCTGGCTATGCAAGTGGTCCACCGGGTGCACCTAGAAGTTCATGGGGCACACAAACTCCCTCTGGTTATGGTGCCATGGGCTATGGGAATGCTGCAGCATGGGGTGCTGGTGGCAGCAGCGGTGGTCCCGGTTCAGCGCATGCTGGTCAATCTCCTAGTGGAGCTACTGGGTATGGGAATCAAGGTTATGGCTATGGTGGGTATGGTGGAAGTGATGGATCTTATGGCAATCCCTCTGGTTATGGGGCAGTAGGAGGGCGTTCTGGGAGTGTCCCGAATAGTAATGCTGGTAACCAGGGTGGGGGAGAATTACAAGGGAGTGGTGGCGGTTACATGGGAAGTGGCTATGGTGATGCCAATGGAAATCCAGGGTATGGAAACGCAGCATGGAGATCTGATCCGTCACAAGCC</t>
  </si>
  <si>
    <t>MDSDQGKLFIGGISWETSEERLREYFSQYGDVLQTVVMREKTTGRPRGFGFVVFADPSILDRVLQDKHSLDGRTVEAKRAMSREEQQFSARSGNTNSGRSNGGGGTIRTKKIFVGGLPPTLTEDGFRQYFEAYGHVTDVVIMYDQNTQRPRGFGFISFDTEDAVDRVLQKTFHDLNGKQVEVKRALPKDANPGGGSRSMGGGGGFGGYQGYGASGGNASAFEGRMESNRYMQPQNPGSGFTPYGSSGYGASGYGYGPSSNSVGYGGYGSYGGTNAGYGGPAGNPYGNPNVPNAGYASGPPGAPRSSWGTQTPSGYGAMGYGNAAAWGAGGSSGGPGSAHAGQSPSGATGYGNQGYGYGGYGGSDGSYGNPSGYGAVGGRSGSVPNSNAGNQGGGELQGSGGGYMGSGYGDANGNPGYGNAAWRSDPSQA</t>
  </si>
  <si>
    <t>AT4G14300.1</t>
  </si>
  <si>
    <t>NP_193166.2</t>
  </si>
  <si>
    <t>NP_193166.2 RNA-binding (RRM/RBD/RNP motifs) family protein [Arabidopsis thaliana]</t>
  </si>
  <si>
    <t>MDSDQGKLFVGGISWETDEDKLREHFTNYGEVSQAIVMRDKLTGRPRGFGFVIFSDPSVLDRVLQEKHSIDTREVDVKRAMSREEQQVSGRTGNLNTSRSSGGDAYNKTKKIFVGGLPPTLTDEEFRQYFEVYGPVTDVAIMYDQATNRPRGFGFVSFDSEDAVDSVLHKTFHDLSGKQVEVKRALPKDANPGGGGRSMGGGGSGGYQGYGGNESSYDGRMDSNRFLQHQSVGNGLPSYGSSGYGAGYGNGSNGAGYGAYGGYTGSAGGYGAGATAGYGATNIPGAGYGSSTGVAPRNSWDTPASSGYGNPGYGSGAAHSGYGVPGAAPPTQSPSGYSNQGYGYGGYSGSDSGYGNQAAYGVVGGRPSGGGSNNPGSGGYMGGGYGDGSWRSDPSQGYGGGYNDGQGRQGQ</t>
  </si>
  <si>
    <t>XP_006420325.1</t>
  </si>
  <si>
    <t>XP_006420325.1 heterogeneous nuclear ribonucleoprotein 1 [Citrus clementina]</t>
  </si>
  <si>
    <t>MDSDQGKLFIGGISWETSEERLREYFSQYGDVLQTVVMREKTTGRPRGFGFVVFADPSILDRVLQDKHSLDGRTVEAKRAMSREEQQFSARSGNTNSGRSNGGGGTIRTKKIFVGGLPPTLTEDGFRQYFEAYGHVTDVVIMYDQNTQRPRGFGFISFDTEDAVDRVLQKTFHDLNGKQVEVKRALPKDANPGGGSRSMGGGGGGGGFGGYQGYGASGGNASAFEGRMESNRYMQPQNPGSGFTPYGSSGYGASGYGYGPSSNSVGYGGYGSYGGTNAGYGGPVGTPYGNPNVPNTGYASGPPGAPRSSWGTQTPSGYGAMGYGNAAAWGAGGSSGGPGSAHAGQSPSGATGYGNQGYGYGGYGGSDGSYGNPSGYGAVGGRSGSVPNSNAGNQGGGELQGSGGGYMGSGYGDANGNPGYGNAAWRSDPSQASGNYGTQGNGYGGYSGASRQAQQQ</t>
  </si>
  <si>
    <t>XP_006489648.1</t>
  </si>
  <si>
    <t>XP_006489648.1 heterogeneous nuclear ribonucleoprotein 1 [Citrus sinensis]</t>
  </si>
  <si>
    <t>MDSDQGKLFIGGISWETSEERLREYFSQYGDVLQTVVMREKTTGRPRGFGFVVFADPSILDRVLQDKHSLDGRTVEAKRAMSREEQQFSARSGNTNSGRSNGGGGTIRTKKIFVGGLPPTLTEDGFRQYFEAYGHVTDVVIMYDQNTQRPRGFGFISFDTEDAVDRVLQKTFHDLNGKQVEVKRALPKDANPGGGSRSMGGGGGGGGFGGYQGYGASGGNASAFEGRMESNRYMQPQNPGSGFTPYGSSGYGASGYGYGPSSNSVGYGGYGSYGGTNAGYGGPAGTPYGNPNVPNAGYASGPPGAPRSSWGTQTPTGYGAMGYGNAAAWGAGGSSGGPGSAHAGQSPSGATGYGNQGYGYGGYGGSDGSYGNPSGYGAVGGRSGSVPNSNAGNQGGGELQGSGGGYMGSGYGDANGNPGYGNAAWRSDPSQASGNYGTQGNGYGGYSGASRQAQQQ</t>
  </si>
  <si>
    <t>TRINITY_DN27794_c0_g1_i2</t>
  </si>
  <si>
    <t xml:space="preserve">TRINITY_DN27794_c0_g1_i2 </t>
  </si>
  <si>
    <t>GTAAGAAATTAGAAAAAACTAAAGTTACGTACAATAACATCACCATGGAGGTATAACTACGATAACAAGATGTCAATTGAATCAACAAATAGAATTTAAACGAAGATACAACATTACTTTCTATCACTTTCTGCTCCGAAAACAAACTGTTCTCCTCATTTGCTGAGGTTAATGAAGGCAAATGCCTCACTAGTTCCTATATTTGTCAATCCTGTGTAAAATAGTGTAAGAAGAAGAAGAAAAAAAAAATTGAAGGTACCCAAAAGTTCGCATTGTATGGACTGGTCATCTAAAAGGTTCAACTGGTGCTGTCTCTTCAAGAGAGGCCGCAGCCTCAAAACATTCAGCGGCTTCTAGTTTAGATGATTGTGTACCCTGAGATTTATAGAACAGCCCAAGGTTGTACCATGCAGACGAGTTCATTCCATCTAATCGAAGAGCAGCCATCAAAAAGCTTCTGATAACTGCATTTGATTGGTCACTGAGCTTTCTAAGAACCACGGCTGTGGATATCAAGCTTGGGACATGAGCAGGATCAATGTTCAAAGCACTTCTAAAAGCTTTTATGGCTTCTTTGTAGAGACCCTTTTTCTCATAAAGTACACCAGTTGCATGGCATTTTGAAGCAGAGTAAGAACTTATGGCCTCAGATTTAGAAAGACAAATCTCAGCATCATGCCATTGTGACAGGTTTATGTAGATAAAAGCCAAGTCAAGCCACACTTCCAATTCCAAACTTCTAGCATGGTTTGCACTGCCCTTATAAAACCTCTTATCGGAACTGAATGTTTTAGTCTGAACTTGAAGGGCAGCCAGAAGGTGAGTATATGTCTCAACGGCACCCTTTAACTGGCCTTGTACGAGTTGAACCTTTGCCTTAGTTCGCAACAACTCTCCCTGCTCCCATTTTCCAGTCTGATCTAAAGCAGCATTTAAAATAGTTTCAGCATCCTCATACCGTTTCTGAGCTGATAATATCCGGGCCATCAACAACCATCCTTTCAGATTAGACCCACCTTCTAGCTTTAGCAGCATCTTGGCATAATAATGTGCAGCATTCAACTTCCTCTGCTCAGCATATTCAAGGCTGAGGCGGTAAAGAATGCTTAGATCTCTCATATTGGTACTTCTTGCGGCACTTACCAGCGCCTGGAGTGCCTTAGCCTGTCTGGTAGCTCTGTCAAAATCAGTAATGGCTACTTTGGATTGGGCAGAAAGTGATATACCCAACAAACAATTGGCAGTACTTTCCATCTGATCACATCCATCCCCCAAGCACTCAAGGGCCCTTGAAGCAAAAGTTGCCCCTTCCTCTGCAAGATCAGGGTATTCCCCACAAATCTTTGATGCTATTAATAAAGCTGGAAGACACTTTGGATCCTCACTACCACTCAACAGTGTCCTCAGAAGATTTAAAGCAACCAGGTCTTCACCTGCCCCATAATAACAGAGAGCTAGAATATGATATCTTTCTTTCCGATTAATTATCCCAGGAAGTAATTCTTCAATTTGCTTAGCTAAAGAACTCAAGTCCCCTGCAATAGAAAAAGCAAATGAAAGGTGGTCCAGGATTGATGGATCCCACTCAATTCTTTTGAGAGCAACCTTTCTTAATAGTATCATTAACAGAAGTATAGCCTCTTCTATATTGTTTCTAGGTACAAATGAACTGCCCATTTGAGAGCGAAGGTTTGGAGGGCATGTTTCACCTCCACAATACAGCAGAAAAATGGCAAACTCTTTCTGAAGCTTTGCAGTAGTTTCTGCATCAAGGTTCCAGCAAGGCAGGAGGGCCCTCCTGTATGACATGATTGTCTCGCGTGGAGCATCAGCAAGTTTCCACAGTTCTGGAAGCAATTCAACAGCTCTGTTGAGAGTCTCCTGCAATTTACAATCAGCACCAAGGTTTTCAGGAAAGCCTTCTGCAAATGAAGATTCAACAATGTCCAGAATAACTTTGCAAGATTGAGCAGCTTCTTTAAACCTCCCAAGCCCTTGCAAACACTTTGCTTTAAGAAAGATTGCTTCCAAGAGCAAACTGATAGCATGAACGGACATTGGTGGAGAAGAAAGATTTTGGGAGCGCCTTTTATGCCGTTCTCCCTTCCTATTGGCAAGTGCTAGAGCAATTTTCATTTTTGGAGTTGCTGCAGCAATATCTATTCCTTCAAAGACATGAAGAGCAGCTTCTATATTTCCCTTCTGATATTCAATCCTTCCTAACAAAGCCCTAGCTTCCTCATAATTCAAAGAACTAGTCTCTCGCAGAGACCACTCAGCTTCTTCTATATTGCCAATATCAGGGTGCTTCACAACTTCTCCAGCTTTAGAAGAATAATCACTGGCTGAACAATCTTTGGTCCCAATGGATTCAGATGATGGTACCATTTCATCTACTGCTTTTAACTGCTCTCCCGAGCAGATATATTTCATAAACTTCCCGAATTTCAAACTGATTCTACTTCTCCTCCGTTTACTAATCCTCTTTTCGCTCTTCATCACGTTCTGTAACCCTCAAAAATCTTTAACCACCACCACCACAACCAACAACAACAATTACAACAAATCAAAACCTTAATATAAGATATTCATGTTGTGCATGCACTTTAAAAAAGCTTCAAAATGTTTACCAATTGCCAATGATTCATAACCC</t>
  </si>
  <si>
    <t>TTCGGGAAGTTTATGAAATATATCTGCTCGGGAGAGCAGTTAAAAGCAGTAGATGAAATGGTACCATCATCTGAATCCATTGGGACCAAAGATTGTTCAGCCAGTGATTATTCTTCTAAAGCTGGAGAAGTTGTGAAGCACCCTGATATTGGCAATATAGAAGAAGCTGAGTGGTCTCTGCGAGAGACTAGTTCTTTGAATTATGAGGAAGCTAGGGCTTTGTTAGGAAGGATTGAATATCAGAAGGGAAATATAGAAGCTGCTCTTCATGTCTTTGAAGGAATAGATATTGCTGCAGCAACTCCAAAAATGAAAATTGCTCTAGCACTTGCCAATAGGAAGGGAGAACGGCATAAAAGGCGCTCCCAAAATCTTTCTTCTCCACCAATGTCCGTTCATGCTATCAGTTTGCTCTTGGAAGCAATCTTTCTTAAAGCAAAGTGTTTGCAAGGGCTTGGGAGGTTTAAAGAAGCTGCTCAATCTTGCAAAGTTATTCTGGACATTGTTGAATCTTCATTTGCAGAAGGCTTTCCTGAAAACCTTGGTGCTGATTGTAAATTGCAGGAGACTCTCAACAGAGCTGTTGAATTGCTTCCAGAACTGTGGAAACTTGCTGATGCTCCACGCGAGACAATCATGTCATACAGGAGGGCCCTCCTGCCTTGCTGGAACCTTGATGCAGAAACTACTGCAAAGCTTCAGAAAGAGTTTGCCATTTTTCTGCTGTATTGTGGAGGTGAAACATGCCCTCCAAACCTTCGCTCTCAAATGGGCAGTTCATTTGTACCTAGAAACAATATAGAAGAGGCTATACTTCTGTTAATGATACTATTAAGAAAGGTTGCTCTCAAAAGAATTGAGTGGGATCCATCAATCCTGGACCACCTTTCATTTGCTTTTTCTATTGCAGGGGACTTGAGTTCTTTAGCTAAGCAAATTGAAGAATTACTTCCTGGGATAATTAATCGGAAAGAAAGATATCATATTCTAGCTCTCTGTTATTATGGGGCAGGTGAAGACCTGGTTGCTTTAAATCTTCTGAGGACACTGTTGAGTGGTAGTGAGGATCCAAAGTGTCTTCCAGCTTTATTAATAGCATCAAAGATTTGTGGGGAATACCCTGATCTTGCAGAGGAAGGGGCAACTTTTGCTTCAAGGGCCCTTGAGTGCTTGGGGGATGGATGTGATCAGATGGAAAGTACTGCCAATTGTTTGTTGGGTATATCACTTTCTGCCCAATCCAAAGTAGCCATTACTGATTTTGACAGAGCTACCAGACAGGCTAAGGCACTCCAGGCGCTGGTAAGTGCCGCAAGAAGTACCAATATGAGAGATCTAAGCATTCTTTACCGCCTCAGCCTTGAATATGCTGAGCAGAGGAAGTTGAATGCTGCACATTATTATGCCAAGATGCTGCTAAAGCTAGAAGGTGGGTCTAATCTGAAAGGATGGTTGTTGATGGCCCGGATATTATCAGCTCAGAAACGGTATGAGGATGCTGAAACTATTTTAAATGCTGCTTTAGATCAGACTGGAAAATGGGAGCAGGGAGAGTTGTTGCGAACTAAGGCAAAGGTTCAACTCGTACAAGGCCAGTTAAAGGGTGCCGTTGAGACATATACTCACCTTCTGGCTGCCCTTCAAGTTCAGACTAAAACATTCAGTTCCGATAAGAGGTTTTATAAGGGCAGTGCAAACCATGCTAGAAGTTTGGAATTGGAAGTGTGGCTTGACTTGGCTTTTATCTACATAAACCTGTCACAATGGCATGATGCTGAGATTTGTCTTTCTAAATCTGAGGCCATAAGTTCTTACTCTGCTTCAAAATGCCATGCAACTGGTGTACTTTATGAGAAAAAGGGTCTCTACAAAGAAGCCATAAAAGCTTTTAGAAGTGCTTTGAACATTGATCCTGCTCATGTCCCAAGCTTGATATCCACAGCCGTGGTTCTTAGAAAGCTCAGTGACCAATCAAATGCAGTTATCAGAAGCTTTTTGATGGCTGCTCTTCGATTAGATGGAATGAACTCGTCTGCATGGTACAACCTTGGGCTGTTCTATAAATCTCAGGGTACACAATCATCTAAACTAGAAGCCGCTGAATGTTTTGAGGCTGCGGCCTCTCTTGAAGAGACAGCACCAGTTGAACCTTTTAGA</t>
  </si>
  <si>
    <t>FGKFMKYICSGEQLKAVDEMVPSSESIGTKDCSASDYSSKAGEVVKHPDIGNIEEAEWSLRETSSLNYEEARALLGRIEYQKGNIEAALHVFEGIDIAAATPKMKIALALANRKGERHKRRSQNLSSPPMSVHAISLLLEAIFLKAKCLQGLGRFKEAAQSCKVILDIVESSFAEGFPENLGADCKLQETLNRAVELLPELWKLADAPRETIMSYRRALLPCWNLDAETTAKLQKEFAIFLLYCGGETCPPNLRSQMGSSFVPRNNIEEAILLLMILLRKVALKRIEWDPSILDHLSFAFSIAGDLSSLAKQIEELLPGIINRKERYHILALCYYGAGEDLVALNLLRTLLSGSEDPKCLPALLIASKICGEYPDLAEEGATFASRALECLGDGCDQMESTANCLLGISLSAQSKVAITDFDRATRQAKALQALVSAARSTNMRDLSILYRLSLEYAEQRKLNAAHYYAKMLLKLEGGSNLKGWLLMARILSAQKRYEDAETILNAALDQTGKWEQGELLRTKAKVQLVQGQLKGAVETYTHLLAALQVQTKTFSSDKRFYKGSANHARSLELEVWLDLAFIYINLSQWHDAEICLSKSEAISSYSASKCHATGVLYEKKGLYKEAIKAFRSALNIDPAHVPSLISTAVVLRKLSDQSNAVIRSFLMAALRLDGMNSSAWYNLGLFYKSQGTQSSKLEAAECFEAAASLEETAPVEPFR</t>
  </si>
  <si>
    <t>AT4G28600.1</t>
  </si>
  <si>
    <t>NP_194589.2</t>
  </si>
  <si>
    <t>NP_194589.2 no pollen germination related 2 [Arabidopsis thaliana]</t>
  </si>
  <si>
    <t>MKNSEIRPEKLHLRKLRKSLRKIRMKCLCSGEQMRHREEEDKKSEVGVGRDYNGSSALSTAESENAKKLDNGNIEEAELSLRETSSLNYEEARALLGRIEYQKGNIEAALRVFEGIDINGITVKMKTALTVREDRKHRRRSKGGFSTAPSPAMSKHAVSLLFEAIFLKAKSLQRLGRFQEAAESCRVILDIVETSLAEGASDNVTGDIKLQETLTKAVELLPELWKLADSPRDAILSYRRALLNHWKLDPETTARIQKEYAVFLLYSGEEAVPPNLRSQTEGSFIPRNNVEEAILLLMLLLRKVNLKRISWDAAILDHLSFALTIAGDLTALAKQFEELSPELLDQRELYHTLSLCYQGAGEGLVALGLLRKLFSEREDPNRTSGLLMASKICGERSGLAEEGLDYARKAIGNLGKECSQLDGAARFVLGITLTESSRMAVTETERIARQSEGIQALESADMTNPRVVHRLALENAEQRKLDSALAYAKEALKLGAESDLEVWLLLARVLSAQKRFSDAETIVDAALNETGKWEQGKLLRLKAKLRLAKGEVKDAIKTYTQLLALLQVQSKSFNSAKKLPKGYVKELMSLELGTWHDLAHIYINLSQWRDAESCLSRSRLIAPYSSVRYHIEGVLYNRRGQLEEAMEAFTTALDIDPMHVPSLTSKAEILLEVGNRSGIAVVRSFLMEALRIDRLNHSAWYNLGKMFKAEGSVSSMQEAVECFQAAVTLEETMPVEPFR</t>
  </si>
  <si>
    <t>XP_006443780.1</t>
  </si>
  <si>
    <t>XP_006443780.1 protein NPGR2 isoform X1 [Citrus clementina]</t>
  </si>
  <si>
    <t>MKSEKRISKRRRSRISLKFGKFMKYICSGEQLKAVDEMVPSSESIGTKDCSASDYSSKAGEVVKHPDIGNIEEAEWSLRETSSLNYEEARALLGRIEYQKGNIEAALHVFEGIDIAAATPKMKIALALANRKGERHKRRSQNLSSPPMSVHAISLLLEAIFLKAKCLQGLGRFKEAAQSCKVILDIVESSFAEGFPENLGADCKLQETLNRAVELLPELWKLADAPRETIMSYRRALLPCWNLDAETTAKLQKEFAIFLLYCGGETCPPNLRSQMGSSFVPRNNIEEAILLLMILLRKVALKRIEWDPSILDHLSFAFSIAGDLSSLATQIEELLPGIINRKERYHILALCYYGAGEDLVALNLLRKLLSGSEDPKCLPALLIASKICGEYPDLAEEGATFASRALECLGDGCDQMESTANCLLGISLSAQSKVAITDFDRATRQAKALQALVSAARSTNMRDLSILYRLSLEYAEQRKLNAAHYYAKMLLKLEGGSNLKGWLLMARILSAQKRYEDAETILNAALDQTGKWEQGELLRTKAKVQLVQGQLKGAVETYTHLLAALQVQTKTFSSDKRFYKGSANHARSLELEVWLDLAFIYINLSQWHDAEICLSKSEAISSYSASKCHATGVLYEKKGLYKEAIKAFRSALNIDPAHVPSLISTAVVLRKLSDQSNAVIRSFLMAALRLDGMNSSAWYNLGLFYKSQGTQSSKLEAAECFEAAASLEETAPVEPFR</t>
  </si>
  <si>
    <t>XP_024954286.1</t>
  </si>
  <si>
    <t>XP_024954286.1 protein NPGR2 isoform X1 [Citrus sinensis]</t>
  </si>
  <si>
    <t>TRINITY_DN27794_c0_g1_i3</t>
  </si>
  <si>
    <t xml:space="preserve">TRINITY_DN27794_c0_g1_i3 </t>
  </si>
  <si>
    <t>GTAAGAAATTAGAAAAAACTAAAGTTACGTACAATAACATCACCATGGAGGTATAACTACGATAACAAGATGTCAATTGAATCAACAAATAGAATTTAAACGAAGATACAACATTACTTTCTATCACTTTCTGCTCCGAAAACAAACTGTTCTCCTCATTTGCTGAGGTTAATGAAGGCAAATGCCTCACTAGTTCCTATATTTGTCAATCCTGTGTAAAATAGTGTAAGAAGAAGAAGAAAAAAAAAATTGAAGGTACCCAAAAGTTCGCATTGTATGGACTGGTCATCTAAAAGGTTCAACTGGTGCTGTCTCTTCAAGAGAGGCCGCAGCCTCAAAACATTCAGCGGCTTCTAGTTTAGATGATTGTGTACCCTGAGATTTATAGAACAGCCCAAGGTTGTACCATGCAGACGAGTTCATTCCATCTAATCGAAGAGCAGCCATCAAAAAGCTTCTGATAACTGCATTTGATTGGTCACTGAGCTTTCTAAGAACCACGGCTGTGGATATCAAGCTTGGGACATGAGCAGGATCAATGTTCAAAGCACTTCTAAAAGCTTTTATGGCTTCTTTGTAGAGACCCTTTTTCTCATAAAGTACACCAGTTGCATGGCATTTTGAAGCAGAGTAAGAACTTATGGCCTCAGATTTAGAAAGACAAATCTCAGCATCATGCCATTGTGACAGGTTTATGTAGATAAAAGCCAAGTCAAGCCACACTTCCAATTCCAAACTTCTAGCATGGTTTGCACTGCCCTTATAAAACCTCTTATCGGAACTGAATGTTTTAGTCTGAACTTGAAGGGCAGCCAGAAGGTGAGTATATGTCTCAACGGCACCCTTTAACTGGCCTTGTACGAGTTGAACCTTTGCCTTAGTTCGCAACAACTCTCCCTGCTCCCATTTTCCAGTCTGATCTAAAGCAGCATTTAAAATAGTTTCAGCATCCTCATACCGTTTCTGAGCTGATAATATCCGGGCCATCAACAACCATCCTTTCAGATTAGACCCACCTTCTAGCTTTAGCAGCATCTTGGCATAATAATGTGCAGCATTCAACTTCCTCTGCTCAGCATATTCAAGGCTGAGGCGGTAAAGAATGCTTAGATCTCTCATATTGGTACTTCTTGCGGCACTTACCAGCGCCTGGAGTGCCTTAGCCTGTCTGGTAGCTCTGTCAAAATCAGTAATGGCTACTTTGGATTGGGCAGAAAGTGATATACCCAACAAACAATTGGCAGTACTTTCCATCTGATCACATCCATCCCCCAAGCACTCAAGGGCCCTTGAAGCAAAAGTTGCCCCTTCCTCTGCAAGATCAGGGTATTCCCCACAAATCTTTGATGCTATTAATAAAGCTGGAAGACACTTTGGATCCTCACTACCACTCAACAGTGTCCTCAGAAGATTTAAAGCAACCAGGTCTTCACCTGCCCCATAATAACAGAGAGCTAGAATATGATATCTTTCTTTCCGATTAATTATCCCAGGAAGTAATTCTTCAATTTGCTTAGCTAAAGAACTCAAGTCCCCCGCAATAGAAAAAGCAAATGAAAGGTGGTCCAGGATTGATGGATCCCACTCAATTCTTTTGAGAGCAACCTTTCTTAATAGTATCATTAACAGAAGTATAGCCTCTTCTATATTGTTTCTAGGTACAAATGAACTGCCCATTTGAGAGCGAAGGTTTGGAGGGCATGTTTCACCTCCACAATACAGCAGAAAAATGGCAAACTCTTTCTGAAGCTTTGCAGTAGTTTCTGCATCAAGGTTCCAGCAAGGCAGGAGGGCCCTCCTGTATGACATGATTGTCTCGCGTGGAGCATCAGCAAGTTTCCACAGTTCTGGAAGCAATTCAACAGCTCTGTTGAGAGTCTCCTGCAATTTACAATCAGCACCAAGGTTTTCAGGAAAGCCTTCTGCAAATGAAGATTCAACAATGTCCAGAATAACTTTGCAAGATTGAGCAGCTTCTTTAAACCTCCCAAGCCCTTGCAAACACTTTGCTTTAAGAAAGATTGCTTCCAAGAGCAAACTGATAGCATGAACGGACATTGGTGGAGAAGAAAGATTTTGGGAGCGCCTTTTATGCCGTTCTCCCTTCCTATTGGCAAGTGCTAGAGCAATTTTCATTTTTGGAGTTGCTGCAGCAATATCTATTCCTTCAAAGACATGAAGAGCAGCTTCTATATTTCCCTTCTGATATTCAATCCTTCCTAACAAAGCCCTAGCTTCCTCATAATTCAAAGAACTAGTCTCTCGCAGAGACCACTCAGCTTCTTCTATATTGCCAATATCAGGGTGCTTCACAACTTCTCCAGCTTTAGAAGAATAATCACTGGCTGAACAATCTTTGGTCCCAATGGATTCAGATGATGGTACCATTTCATCTACTGCTTTTAACTGCTCTCCCGAGCAGATATATTTCATAAACTTCCCGAATTTCAAACTGATTCTACTTCTCCTCCGTTTACTAATCCTCTTTTCGCTCTTCATCACGTCCTGTAACCCTCAAAAATCAATTGCCAATGATTCATAACCCAAATTCTGACAACGAAATGGGTATCAAATTTCTCGCGATTACTTTTGTTTTTCCAAAAAGAAAAGCAGAAAAAATGAGCCCACCACACACAAACACCAATACCCATCGCTTCAATTCCCAATTAATTCTTTGAATCAATCAAAGCATCCAAAGCACAAACGCCTCAAGAATCATTCCCCTTTTTCT</t>
  </si>
  <si>
    <t>TTCGGGAAGTTTATGAAATATATCTGCTCGGGAGAGCAGTTAAAAGCAGTAGATGAAATGGTACCATCATCTGAATCCATTGGGACCAAAGATTGTTCAGCCAGTGATTATTCTTCTAAAGCTGGAGAAGTTGTGAAGCACCCTGATATTGGCAATATAGAAGAAGCTGAGTGGTCTCTGCGAGAGACTAGTTCTTTGAATTATGAGGAAGCTAGGGCTTTGTTAGGAAGGATTGAATATCAGAAGGGAAATATAGAAGCTGCTCTTCATGTCTTTGAAGGAATAGATATTGCTGCAGCAACTCCAAAAATGAAAATTGCTCTAGCACTTGCCAATAGGAAGGGAGAACGGCATAAAAGGCGCTCCCAAAATCTTTCTTCTCCACCAATGTCCGTTCATGCTATCAGTTTGCTCTTGGAAGCAATCTTTCTTAAAGCAAAGTGTTTGCAAGGGCTTGGGAGGTTTAAAGAAGCTGCTCAATCTTGCAAAGTTATTCTGGACATTGTTGAATCTTCATTTGCAGAAGGCTTTCCTGAAAACCTTGGTGCTGATTGTAAATTGCAGGAGACTCTCAACAGAGCTGTTGAATTGCTTCCAGAACTGTGGAAACTTGCTGATGCTCCACGCGAGACAATCATGTCATACAGGAGGGCCCTCCTGCCTTGCTGGAACCTTGATGCAGAAACTACTGCAAAGCTTCAGAAAGAGTTTGCCATTTTTCTGCTGTATTGTGGAGGTGAAACATGCCCTCCAAACCTTCGCTCTCAAATGGGCAGTTCATTTGTACCTAGAAACAATATAGAAGAGGCTATACTTCTGTTAATGATACTATTAAGAAAGGTTGCTCTCAAAAGAATTGAGTGGGATCCATCAATCCTGGACCACCTTTCATTTGCTTTTTCTATTGCGGGGGACTTGAGTTCTTTAGCTAAGCAAATTGAAGAATTACTTCCTGGGATAATTAATCGGAAAGAAAGATATCATATTCTAGCTCTCTGTTATTATGGGGCAGGTGAAGACCTGGTTGCTTTAAATCTTCTGAGGACACTGTTGAGTGGTAGTGAGGATCCAAAGTGTCTTCCAGCTTTATTAATAGCATCAAAGATTTGTGGGGAATACCCTGATCTTGCAGAGGAAGGGGCAACTTTTGCTTCAAGGGCCCTTGAGTGCTTGGGGGATGGATGTGATCAGATGGAAAGTACTGCCAATTGTTTGTTGGGTATATCACTTTCTGCCCAATCCAAAGTAGCCATTACTGATTTTGACAGAGCTACCAGACAGGCTAAGGCACTCCAGGCGCTGGTAAGTGCCGCAAGAAGTACCAATATGAGAGATCTAAGCATTCTTTACCGCCTCAGCCTTGAATATGCTGAGCAGAGGAAGTTGAATGCTGCACATTATTATGCCAAGATGCTGCTAAAGCTAGAAGGTGGGTCTAATCTGAAAGGATGGTTGTTGATGGCCCGGATATTATCAGCTCAGAAACGGTATGAGGATGCTGAAACTATTTTAAATGCTGCTTTAGATCAGACTGGAAAATGGGAGCAGGGAGAGTTGTTGCGAACTAAGGCAAAGGTTCAACTCGTACAAGGCCAGTTAAAGGGTGCCGTTGAGACATATACTCACCTTCTGGCTGCCCTTCAAGTTCAGACTAAAACATTCAGTTCCGATAAGAGGTTTTATAAGGGCAGTGCAAACCATGCTAGAAGTTTGGAATTGGAAGTGTGGCTTGACTTGGCTTTTATCTACATAAACCTGTCACAATGGCATGATGCTGAGATTTGTCTTTCTAAATCTGAGGCCATAAGTTCTTACTCTGCTTCAAAATGCCATGCAACTGGTGTACTTTATGAGAAAAAGGGTCTCTACAAAGAAGCCATAAAAGCTTTTAGAAGTGCTTTGAACATTGATCCTGCTCATGTCCCAAGCTTGATATCCACAGCCGTGGTTCTTAGAAAGCTCAGTGACCAATCAAATGCAGTTATCAGAAGCTTTTTGATGGCTGCTCTTCGATTAGATGGAATGAACTCGTCTGCATGGTACAACCTTGGGCTGTTCTATAAATCTCAGGGTACACAATCATCTAAACTAGAAGCCGCTGAATGTTTTGAGGCTGCGGCCTCTCTTGAAGAGACAGCACCAGTTGAACCTTTTAGA</t>
  </si>
  <si>
    <t>TRINITY_DN27880_c0_g4_i1</t>
  </si>
  <si>
    <t xml:space="preserve">TRINITY_DN27880_c0_g4_i1 </t>
  </si>
  <si>
    <t>TTTTTTTTTTTGAACAAGAAACAATAATTTATTTATAATAGGAATCGGCCATGAACATGTATAGTCATACACAATTCAAGAACCACAAACACCGAAGGGTTGTACATATACAGCAGATAATTAAAAGCAAACCCAGTGACAGTGGGCAATTCAACTCCATACATGGCTATTAATTGAACGGATCGAAATTAATGACTAATCATTTGGACTTGAATGGGATGGCCCTGATCACAATCTGATGATATAAAGCTGCAAGCGCTGCTCCAATGAACGGTCCTGCCCAGAAAATCCAATGATCATCCCAGGCTTGGTCCTTGTTGTATATCAGAGCTGCGCCAAGACTCCTTGCTGGGTTAATGCCTGTTCCTGTGATAGGAATTGTTGCCAAGTGCACCAAAAACACAGCAAATCCAATGGGCAGGGGTGCCAATATAGGAACATGAGAATCGCGGGCATTGCGCTTGGCATCAGTGGCCGAGAAGACAGTGTAAACAAGAACAAAGGTACCAACAATCTCGGCTCCAAGGCCATCTCCCTTGCTGTAGCCTTTGCTGAGCATGTTGGCACCGCCGCCTAGCATTTCATATTGGCTTTTCTGAAAGCCCTTTACAACGGCGGCACCGCATATGGCCCCTAAACACTGCATCATCATGTAAAAAACTGCCCTGGTAAGCGACAGCTTTCGGGCCAAGAACAGCCCGAATGTCACCGCTGGGTTAATGTGACCCCCTGAAATGCCAGCAGTGCAGTAGACTAGAGCGAAGATCATGCCGCCAAAAGCCCAGGCGATGCCCTGGATTCCCACAGTGGAACATTTGCTTTTGGATTTGGACACGCCCATCACTGTTAGAACAGTGATGTAAAGAAACAAGAACGTGGCCACAAACTCGGCAATGCCAGCCCTGTAAAAGGACCACGACGCTAATTCGCCGGGCTCGAAGAGCGGCGCCGGAGGTGGCTCCGTGTAATCCTTCACATCCTGAGTCTGAGCCGCGGTTCCAATAGGTTGACTCTCTCGATACCTATTTGCTCCCACTCTTACATCCTCTTCTTTGCCCTCCATTATGTTCTTGTGAAAATTAATAGACAAGATAGGTTCAAGTTTCTTGGGAGTGAATTGAATCAATAAATGGCACAACGGGCTCACGATTTAAGAGTGAGGGAGCCGGGGGGTATTTGTAACGTGAGTTTGGGACAAAGGGTAGTGAAGCTTTAATTTAGTGGCTTTGAGGCATGAGCTCATTGATTGAATGAGAAAAAAATGAGCTCTT</t>
  </si>
  <si>
    <t>TTGTGCCATTTATTGATTCAATTCACTCCCAAGAAACTTGAACCTATCTTGTCTATTAATTTTCACAAGAACATAATGGAGGGCAAAGAAGAGGATGTAAGAGTGGGAGCAAATAGGTATCGAGAGAGTCAACCTATTGGAACCGCGGCTCAGACTCAGGATGTGAAGGATTACACGGAGCCACCTCCGGCGCCGCTCTTCGAGCCCGGCGAATTAGCGTCGTGGTCCTTTTACAGGGCTGGCATTGCCGAGTTTGTGGCCACGTTCTTGTTTCTTTACATCACTGTTCTAACAGTGATGGGCGTGTCCAAATCCAAAAGCAAATGTTCCACTGTGGGAATCCAGGGCATCGCCTGGGCTTTTGGCGGCATGATCTTCGCTCTAGTCTACTGCACTGCTGGCATTTCAGGGGGTCACATTAACCCAGCGGTGACATTCGGGCTGTTCTTGGCCCGAAAGCTGTCGCTTACCAGGGCAGTTTTTTACATGATGATGCAGTGTTTAGGGGCCATATGCGGTGCCGCCGTTGTAAAGGGCTTTCAGAAAAGCCAATATGAAATGCTAGGCGGCGGTGCCAACATGCTCAGCAAAGGCTACAGCAAGGGAGATGGCCTTGGAGCCGAGATTGTTGGTACCTTTGTTCTTGTTTACACTGTCTTCTCGGCCACTGATGCCAAGCGCAATGCCCGCGATTCTCATGTTCCTATATTGGCACCCCTGCCCATTGGATTTGCTGTGTTTTTGGTGCACTTGGCAACAATTCCTATCACAGGAACAGGCATTAACCCAGCAAGGAGTCTTGGCGCAGCTCTGATATACAACAAGGACCAAGCCTGGGATGATCATTGGATTTTCTGGGCAGGACCGTTCATTGGAGCAGCGCTTGCAGCTTTATATCATCAGATTGTGATCAGGGCCATCCCATTCAAGTCCAAA</t>
  </si>
  <si>
    <t>LCHLLIQFTPKKLEPILSINFHKNIMEGKEEDVRVGANRYRESQPIGTAAQTQDVKDYTEPPPAPLFEPGELASWSFYRAGIAEFVATFLFLYITVLTVMGVSKSKSKCSTVGIQGIAWAFGGMIFALVYCTAGISGGHINPAVTFGLFLARKLSLTRAVFYMMMQCLGAICGAAVVKGFQKSQYEMLGGGANMLSKGYSKGDGLGAEIVGTFVLVYTVFSATDAKRNARDSHVPILAPLPIGFAVFLVHLATIPITGTGINPARSLGAALIYNKDQAWDDHWIFWAGPFIGAALAALYHQIVIRAIPFKSK</t>
  </si>
  <si>
    <t>AT4G00430.1</t>
  </si>
  <si>
    <t>NP_567178.1</t>
  </si>
  <si>
    <t>NP_567178.1 plasma membrane intrinsic protein 1;4 [Arabidopsis thaliana]</t>
  </si>
  <si>
    <t>MEGKEEDVRVGANKFPERQPIGTSAQSTDKDYKEPPPAPLFEPGELSSWSFYRAGIAEFIATFLFLYITVLTVMGVKRAPNMCASVGIQGIAWAFGGMIFALVYCTAGISGGHINPAVTFGLFLARKLSLTRAVFYMIMQCLGAICGAGVVKGFQPTPYQTLGGGANTVAHGYTKGSGLGAEIIGTFVLVYTVFSATDAKRSARDSHVPILAPLPIGFAVFLVHLATIPITGTGINPARSLGAAIIYNKDHSWDDHWIFWVGPFIGAALAALYHQIVIRAIPFKSKS</t>
  </si>
  <si>
    <t>XP_006429323.1</t>
  </si>
  <si>
    <t>XP_006429323.1 probable aquaporin PIP1-2 [Citrus clementina]</t>
  </si>
  <si>
    <t>MEGKEEDVRVGANRYRESQPIGTAAQTQDVKDYTEPPPAPLFEPGELSSWSFYRAGIAEFVATFLFLYITVLTVMGVSKSKSKCSTVGIQGIAWAFGGMIFALVYCTAGISGGHINPAVTFGLFLARKLSLTRAVFYMIMQCLGAICGAAVVKGFQKSQYEMLGGGANMLSKGYSKGDGLGAEIVGTFVLVYTVFSATDAKRNARDSHVPILAPLPIGFAVFLVHLATIPITGTGINPARSLGAALIYNKDQAWDDHWIFWAGPFIGAALAALYHQIVIRAIPFKSK</t>
  </si>
  <si>
    <t>XP_006480986.1</t>
  </si>
  <si>
    <t>XP_006480986.1 probable aquaporin PIP1-2 [Citrus sinensis]</t>
  </si>
  <si>
    <t>TRINITY_DN27900_c0_g7_i1</t>
  </si>
  <si>
    <t xml:space="preserve">TRINITY_DN27900_c0_g7_i1 </t>
  </si>
  <si>
    <t>CAAAGAGATTGAGGGAGAGGACTAAGAAGGTACTTATAATCTTAGATGATGTCCGCGAGAAAATCAATCTGGCAGTGTCAGGAATCCCTTATGGGGAAGAAGGAAATCGCTGTAAGGTTATTGTGACAAGTAGACGTTTAGATGTGTGCAGCAAAATGTCTGATGTAACTGTACAGATTGAAGAACTTGGTGAAGAAGACAGATTGAAGCTGTTCAAGCAAATAGCAAGACTTCCTGATTCTGAAGCTTTTGAGGGAGCAGCTAAGGTGATTGTAAAAGCGTGTGGATCACTGCCCAGTGCAATTGCAATAGTTGCAGGAGCACTGCAGGGTAAGCTTGCTAATGAGTCGAATGAGAGTCTTGCCAATACCTGGAATGATGCTGTGGAGGAGGTTATCAGAGAATCCAGAGACATTAAAATTGAGGAAATTCCAAAAGAAGAATTCTTAGGTATAACAATTGGTTACAATGAGCTAAAGATGGTGGCCAAAGGTTGCCTACAATTCTGCTGCTTGTTTCCTGCTTATCGTAGTGTTCCCATAGAGGATTTTGTCATGCATGGCTTGGTGGATAGGCTATTTCGAGATGTTGACTCCATGGGGGGAGTTTTGAACAAGATGCAGTCAATCGTAGAAGACCTCAGGAACCGCAAAATTCTGTCCTACAGAGAAGGAGAAGGCACTTACAGAATCCATGATAACACACGAATAGTTGTCAAATACTTTGCAACGAAGGAAGGAAACAATCTCAAATCTGAAGCAGGTCTAAAGAAAGGGTGGCCTCAAGAAGATTTGAAAGAATACAAGAAGATCTCACTGATGGACAGCGGCATTAACAAGCTACCAGATGAACCTATGTGCCCACAACTGCTCACTTTGTTCCTGCAACATAATGCTTTTGATAAAATTCCACCTGGTTTCTTTGAGCATATGAGGGAAATCAACTTCCTCGATTTGAGTTACACTAACATTTCAACACTGCCAGGGTCTATTGAATGCTTAGTGAAATTGCGTTCACTTCGTGCAGAGAACACTCACCTGGAAAAAGCACCTTTGAAAAAAGAATTTAAAGAACTTGTGATCCTCATCCTTAGGGGATCTAGCATTAGGGAACTGCCAAAAGGCCTAGAGAGATGGATAAATCTGAAGCTCTTAGATTTGTCCAACAATATTTTCCTTCAAGGGATTCCACCTAATATCATATCCAAGCTCTGTCAGCTAGAGGAACTGTACATCGGGAACAGCTTTGGTAATTGGGAGCTTGAAGAAACACCAAACCCAAAAAGTGCTGCATTTAAAGAAGTTGCATCCTTGTCTCGCTTGACTGTTCTTTACATACATATCAACAGTACGGAAGTTTTATCTAAGCAGTTCGATGGCCCATGGGGAAATCTTAAAAGATTCCGGGTTCAGGTCAATGACGATTACTGGGAGATAGCATCAACAAGGAGCATGCACTTGAAGAATATATCAACCCCACTCGCTGACTGGGTGAAGTTGTTGCTGGAAAAGACAGAAGACCTAACTCTTACTCGTTCCAGAGATCTTGAAGATATTGGAGCAATAGAAGTACAAGGCCTCACTGCACTGATGACTATGCATCTTCGGGCCTGTAGCCTTCAACGCATTTTTCGCTCCAGTTTTTATGCTAGAGCACGGAATGCGGAAGAACTCAATGTGGAGTACTGTTACTCGATGAAAGAAGTGTTTTGCTTGGAAGAGAATGAGATAGAGGAAGAACAAGCTGGACTCCGAAAATTGAGGGAACTCATATTGGAGGGACTTCCCAAACTTCTAACCATTTGGAAAGGGAATCATTCAAAAGCGCATGTTGAGAATCTAGAAATAATGAGGGTGAAGGAATGTGGGAAATTGAAAAACATCTTTTCAAAAACTTTGGCTCTGAAGCTTGGTAAATTAGAGCAACTCTCGTTTCAGAAGTGTGACCGCTTGGAGGAAATTGTTTCAAGTGACGAACCAGAGGAGAAGCCTGAAGCTGCAGTTTCTAATATCCCACCACCGCCCATATTCCAGAATCTACAGAAGCTTATTATCTCAAAATGCCATAAAATGAAGAGCGTCTTTTCACTGACAATTGTTAAAGGTCTGAAAGAGCTCAAAGAACTGAACATTGTTGGCTGCAATGAGATGGAGAGAATCATTTCCGTATCAGACGAAGAAAGAAAAGAAGAGAGAGCCGACATACTCATTCAGCTGGAGAATTTAATCCTGGAGGATCTAACCGAGCTGAAAACTATCTACAATGGCAAAGAAATTTTGGAGTGGGCTGGCCTGGAAAGGTTACAGGTGCGGAATTGTCCAAATGTCAAGAGACTTCCTATGGATGCAAGTAGTGCACCAAAATTGGTTGAAGTAAGAGCAGAAACACAGTGGCTTGAAACTCTCGAGTGGGAAGATGATGATGATTACTGCAAAGGCCGCCTGCTATCGCTTGCACAAAAGAGTGCACTTCAAAAAATGGA</t>
  </si>
  <si>
    <t>AAGAGATTGAGGGAGAGGACTAAGAAGGTACTTATAATCTTAGATGATGTCCGCGAGAAAATCAATCTGGCAGTGTCAGGAATCCCTTATGGGGAAGAAGGAAATCGCTGTAAGGTTATTGTGACAAGTAGACGTTTAGATGTGTGCAGCAAAATGTCTGATGTAACTGTACAGATTGAAGAACTTGGTGAAGAAGACAGATTGAAGCTGTTCAAGCAAATAGCAAGACTTCCTGATTCTGAAGCTTTTGAGGGAGCAGCTAAGGTGATTGTAAAAGCGTGTGGATCACTGCCCAGTGCAATTGCAATAGTTGCAGGAGCACTGCAGGGTAAGCTTGCTAATGAGTCGAATGAGAGTCTTGCCAATACCTGGAATGATGCTGTGGAGGAGGTTATCAGAGAATCCAGAGACATTAAAATTGAGGAAATTCCAAAAGAAGAATTCTTAGGTATAACAATTGGTTACAATGAGCTAAAGATGGTGGCCAAAGGTTGCCTACAATTCTGCTGCTTGTTTCCTGCTTATCGTAGTGTTCCCATAGAGGATTTTGTCATGCATGGCTTGGTGGATAGGCTATTTCGAGATGTTGACTCCATGGGGGGAGTTTTGAACAAGATGCAGTCAATCGTAGAAGACCTCAGGAACCGCAAAATTCTGTCCTACAGAGAAGGAGAAGGCACTTACAGAATCCATGATAACACACGAATAGTTGTCAAATACTTTGCAACGAAGGAAGGAAACAATCTCAAATCTGAAGCAGGTCTAAAGAAAGGGTGGCCTCAAGAAGATTTGAAAGAATACAAGAAGATCTCACTGATGGACAGCGGCATTAACAAGCTACCAGATGAACCTATGTGCCCACAACTGCTCACTTTGTTCCTGCAACATAATGCTTTTGATAAAATTCCACCTGGTTTCTTTGAGCATATGAGGGAAATCAACTTCCTCGATTTGAGTTACACTAACATTTCAACACTGCCAGGGTCTATTGAATGCTTAGTGAAATTGCGTTCACTTCGTGCAGAGAACACTCACCTGGAAAAAGCACCTTTGAAAAAAGAATTTAAAGAACTTGTGATCCTCATCCTTAGGGGATCTAGCATTAGGGAACTGCCAAAAGGCCTAGAGAGATGGATAAATCTGAAGCTCTTAGATTTGTCCAACAATATTTTCCTTCAAGGGATTCCACCTAATATCATATCCAAGCTCTGTCAGCTAGAGGAACTGTACATCGGGAACAGCTTTGGTAATTGGGAGCTTGAAGAAACACCAAACCCAAAAAGTGCTGCATTTAAAGAAGTTGCATCCTTGTCTCGCTTGACTGTTCTTTACATACATATCAACAGTACGGAAGTTTTATCTAAGCAGTTCGATGGCCCATGGGGAAATCTTAAAAGATTCCGGGTTCAGGTCAATGACGATTACTGGGAGATAGCATCAACAAGGAGCATGCACTTGAAGAATATATCAACCCCACTCGCTGACTGGGTGAAGTTGTTGCTGGAAAAGACAGAAGACCTAACTCTTACTCGTTCCAGAGATCTTGAAGATATTGGAGCAATAGAAGTACAAGGCCTCACTGCACTGATGACTATGCATCTTCGGGCCTGTAGCCTTCAACGCATTTTTCGCTCCAGTTTTTATGCTAGAGCACGGAATGCGGAAGAACTCAATGTGGAGTACTGTTACTCGATGAAAGAAGTGTTTTGCTTGGAAGAGAATGAGATAGAGGAAGAACAAGCTGGACTCCGAAAATTGAGGGAACTCATATTGGAGGGACTTCCCAAACTTCTAACCATTTGGAAAGGGAATCATTCAAAAGCGCATGTTGAGAATCTAGAAATAATGAGGGTGAAGGAATGTGGGAAATTGAAAAACATCTTTTCAAAAACTTTGGCTCTGAAGCTTGGTAAATTAGAGCAACTCTCGTTTCAGAAGTGTGACCGCTTGGAGGAAATTGTTTCAAGTGACGAACCAGAGGAGAAGCCTGAAGCTGCAGTTTCTAATATCCCACCACCGCCCATATTCCAGAATCTACAGAAGCTTATTATCTCAAAATGCCATAAAATGAAGAGCGTCTTTTCACTGACAATTGTTAAAGGTCTGAAAGAGCTCAAAGAACTGAACATTGTTGGCTGCAATGAGATGGAGAGAATCATTTCCGTATCAGACGAAGAAAGAAAAGAAGAGAGAGCCGACATACTCATTCAGCTGGAGAATTTAATCCTGGAGGATCTAACCGAGCTGAAAACTATCTACAATGGCAAAGAAATTTTGGAGTGGGCTGGCCTGGAAAGGTTACAGGTGCGGAATTGTCCAAATGTCAAGAGACTTCCTATGGATGCAAGTAGTGCACCAAAATTGGTTGAAGTAAGAGCAGAAACACAGTGGCTTGAAACTCTCGAGTGGGAAGATGATGATGATTACTGCAAAGGCCGCCTGCTATCGCTTGCACAAAAGAGTGCACTTCAAAAAATG</t>
  </si>
  <si>
    <t>KRLRERTKKVLIILDDVREKINLAVSGIPYGEEGNRCKVIVTSRRLDVCSKMSDVTVQIEELGEEDRLKLFKQIARLPDSEAFEGAAKVIVKACGSLPSAIAIVAGALQGKLANESNESLANTWNDAVEEVIRESRDIKIEEIPKEEFLGITIGYNELKMVAKGCLQFCCLFPAYRSVPIEDFVMHGLVDRLFRDVDSMGGVLNKMQSIVEDLRNRKILSYREGEGTYRIHDNTRIVVKYFATKEGNNLKSEAGLKKGWPQEDLKEYKKISLMDSGINKLPDEPMCPQLLTLFLQHNAFDKIPPGFFEHMREINFLDLSYTNISTLPGSIECLVKLRSLRAENTHLEKAPLKKEFKELVILILRGSSIRELPKGLERWINLKLLDLSNNIFLQGIPPNIISKLCQLEELYIGNSFGNWELEETPNPKSAAFKEVASLSRLTVLYIHINSTEVLSKQFDGPWGNLKRFRVQVNDDYWEIASTRSMHLKNISTPLADWVKLLLEKTEDLTLTRSRDLEDIGAIEVQGLTALMTMHLRACSLQRIFRSSFYARARNAEELNVEYCYSMKEVFCLEENEIEEEQAGLRKLRELILEGLPKLLTIWKGNHSKAHVENLEIMRVKECGKLKNIFSKTLALKLGKLEQLSFQKCDRLEEIVSSDEPEEKPEAAVSNIPPPPIFQNLQKLIISKCHKMKSVFSLTIVKGLKELKELNIVGCNEMERIISVSDEERKEERADILIQLENLILEDLTELKTIYNGKEILEWAGLERLQVRNCPNVKRLPMDASSAPKLVEVRAETQWLETLEWEDDDDYCKGRLLSLAQKSALQKM</t>
  </si>
  <si>
    <t>AT4G27190.1</t>
  </si>
  <si>
    <t>NP_194449.1</t>
  </si>
  <si>
    <t>NP_194449.1 NB-ARC domain-containing disease resistance protein [Arabidopsis thaliana]</t>
  </si>
  <si>
    <t>MECCAPVIGEILRLMYESTFSRVANAIKFKSNVKALNESLERLTELKGNMSEDHETLLTKDKPLRLKLMRWQREAEEVISKARLKLEERVSCGMSLRPRMSRKLVKILDEVKMLEKDGIEFVDMLSVESTPERVEHVPGVSVVHQTMASNMLAKIRDGLTSEKAQKIGVWGMGGVGKTTLVRTLNNKLREEGATQPFGLVIFVIVSKEFDPREVQKQIAERLDIDTQMEESEEKLARRIYVGLMKERKFLLILDDVWKPIDLDLLGIPRTEENKGSKVILTSRFLEVCRSMKTDLDVRVDCLLEEDAWELFCKNAGDVVRSDHVRKIAKAVSQECGGLPLAIITVGTAMRGKKNVKLWNHVLSKLSKSVPWIKSIEEKIFQPLKLSYDFLEDKAKFCFLLCALFPEDYSIEVTEVVRYWMAEGFMEELGSQEDSMNEGITTVESLKDYCLLEDGDRRDTVKMHDVVRDFAIWIMSSSQDDSHSLVMSGTGLQDIRQDKLAPSLRRVSLMNNKLESLPDLVEEFCVKTSVLLLQGNFLLKEVPIGFLQAFPTLRILNLSGTRIKSFPSCSLLRLFSLHSLFLRDCFKLVKLPSLETLAKLELLDLCGTHILEFPRGLEELKRFRHLDLSRTLHLESIPARVVSRLSSLETLDMTSSHYRWSVQGETQKGQATVEEIGCLQRLQVLSIRLHSSPFLLNKRNTWIKRLKKFQLVVGSRYILRTRHDKRRLTISHLNVSQVSIGWLLAYTTSLALNHCQGIEAMMKKLVSDNKGFKNLKSLTIENVIINTNSWVEMVSTNTSKQSSDILDLLPNLEELHLRRVDLETFSELQTHLGLKLETLKIIEITMCRKLRTLLDKRNFLTIPNLEEIEISYCDSLQNLHEALLYHQPFVPNLRVLKLRNLPNLVSICNWGEVWECLEQVEVIHCNQLNCLPISSTCGRIKKIKGELSWWERLEWDDPSALTTVQPFFNPVREVPLLIADATTQML</t>
  </si>
  <si>
    <t>XP_024048042.1</t>
  </si>
  <si>
    <t>XP_024048042.1 disease resistance protein RPS2 [Citrus clementina]</t>
  </si>
  <si>
    <t>MCWAWILANIVTPVASRTVDGLGNRVEEQIGYLLDYDDNLEGFRTRAGQLEARKNDVLGQVDKARDNNEKIKEAVLLWLAKAIQIEIDKEMMEEKIEKNKGPCHTWQLDWRFRCQLSELAKDKITKIDELMASRDIHSVSDLTQSADLGDLATPDYVPLESSSKALNSIMKLLKDDKVNIIGLQGPGGIGKSTLMEQLAKQIDTIAPHDKAHVIVAESSDLRRIQDKIAELLKFKIEEEDELQRRATLAKRLRERTKKVLIILDDVREKINLAVSGIPYGEERKRCKVIVTSRRLDVCSKMSDVTVQIEELGEEDRLKLFKQIARLPDSEAFEGAAKVIVKACGSLPNAIAIVAGALRGKLANESNESLVNIWNDAVEEVIRESRDIKIEEIPKEEFLGITIGYNELKMVAKGCLQFCCLFPAYRSVPIEDFVMHGLVDRLFRDVDSMGGVLNKMQSIVEDLRNRKILSYREGEGTYRIHDNTRIVVKYFATKEGNNLKSEAGLKKGWPQEDLKEYKKISLMDSGINKLPDEPMCPQLLTLFLQHNAFDKIPPGFFEHMREINFLDLSYTNISTLPGSIECLVKLRSLRAENTHLEKAPLKKEFKELVILILRGSSIRELPKGLERWINLKLLDLSNNIFLQGIPPNIISKLCQLEELYIGNSFGNWELEETPNPKSAAFKEVASLSRLTVLYIHINSTEVLSKQFDGPWGNLKRFRVQVNDDYWEIASTRSMHLKNISTPLADWVKLLLEKTEDLTLTRSRDLEDIGAIEVQGLTALMTMHLRACSLQRIFRSSFYARARNAEELNVEYCYSMKEVFCLEENEIEEEQAGLRKLRELILEGLPKLLTIWKGNHSKAHVENLEIMRVKECGKLKNIFSKTLALKLGKLEQLSFQKCDRLEEIVSSDEPEEKPEAAVSNIPPPPIFQNLQKLIISKCHKMKSVFSLTIVKGLKELKELNIVGCNEMERIISVSDEERKEERADILIQLENLILEDLTELKTIYNGKEILEWAGLERLQVRNCPNVKRLPMDASSAPKLVEVRAETQWLEALEWEDDDDYCKGRLLSLAQKSALQKIEWEYLLRGLKAET</t>
  </si>
  <si>
    <t>XP_006475172.1</t>
  </si>
  <si>
    <t>XP_006475172.1 disease resistance protein RPS2-like isoform X2 [Citrus sinensis]</t>
  </si>
  <si>
    <t>MCWAWILANIVTPVASRTVDGLGNRVEEQIGYLLDYDDNLEGFRTRAGQLEARKNDVLGQVDKARDNNEKIKEAVLLWLAKAIQIEIDKEMMEEKIEKNKGPCHTWQLDWRFRCQLSELAKDKITKIDELMASRDIHSVSDLTQSADLGDLATPDYVPLESSSKALNSIMKLLKDDKVNIIGLQGPGGIGKSTLMEQLAKQIDTIAPHDKAHVIVAESSDLRRIQDKIAELLKFKIEEEDELQRRATLAKRLRERTKKVLIILDDVREKINLAVSGIPYGEERKRCKVIVTSRRLDVCSKMSDVTVQIEELGEEDRLKLFKQIARLPDSEAFEGAAKVIVKACGSLPSAIAIVAGALQGKLANESNESLVNIWNDAVEEVIRESRDIKIEEIPKEEFLGITIGYNELKMVAKGCLQFCCLFPAYRSVPIEDFVMHGLVDRLFRDVDSMGGVLNKMQSIVEDLRNRKILSYREGEGTYRIHDNTRIVVKYFATKEGNNLKSEAGLKKGWPQEDLKEYKKISLMDSGINKLPDEPMCPQLLTLFLQHNAFDKIPPGFFEHMREINFLDLSYTNISTLPGSIECLVKLRSLRAENTHLEKAPLKKEFKELVILILRGSSIRELPKGLERWINLKLLDLSNNIFLQGIPPNIISKLCQLEELYIGNSFGNWELEETPNPKSAAFKEVASLSRLTVLYIHINSTEVLSKQFDGPWGNLKRFRVQVNDDYWEIASTRSMHLKNISTPLADWVKLLLEKTEDLTLTRSRDLEDIGAIEVQGLTALMTMHLRACSLQRIFRSSFYARARNAEELNVEYCYSMKEVFCLEENEIEEEQAGLRKLRELILEGLPKLLTIWKGNHSKAHVENLEIMRVKECGKLKNIFSKTLALKLGKLEQLSFQKCDRLEEIVSSDEPEEKPEAAVSNIPPPPIFQNLQKLIISKCHKMKSVFSLTIVKGLKELKELNIVGCNEMERIISVSDEERKEERADILIQLENLILEDLTELKTIYNGKEILEWAGLERLQVRNCPNVKRLPMDASSAPKLVEVRAETQWLEALEWEDDDDYCKGRLLSLAQKSALQKMDDI</t>
  </si>
  <si>
    <t>TRINITY_DN27916_c1_g4_i1</t>
  </si>
  <si>
    <t xml:space="preserve">TRINITY_DN27916_c1_g4_i1 </t>
  </si>
  <si>
    <t>CTTCGGTTTATTAATATATAAAATATATATATATATATATATATACATAATCCTGATCAAGACAAAAACTTTGTTTGAATTCTCTGAACACATCATCATCATCATCGTCATCGTCTTTAATGGACTCTCTTTAATTCATTTATTTTCTCTCTCTCCAAACAGCTTAGCTCCCAGGTACTTTTGCTGCTGTGAGCAATTTATGGAACAACAATCAGGGGATTCTGTTTCGGGCCATTCTAAAGGTGCTTTCTGTATCTCTCTCTGTCAATCTGATGAAAGCCAAGACAAACATTTATTCTTATGTTTCTAGTGTAGTTGCTGATGTCATATTCTGAGTGGTCTTTGGATCAATATTTTTGTAGGCTCATCTAATATTCCATCATTGACCATCCCTAAGAAAGTGGGAAGTGGTGCGTGGGGAATCTCATTTGGAACAGAAGCAAATAATGCATCGAATGATGCAAGCTTGTTTTCTAGTTCACTGCCTGTCCTTCCTCATGAGAAGTTGAACTTTGCTGATTCAGAACACCATGATCAATCTGTTGATGATAGCTCACCAACTTTAAACAAAATTGACCTGGAAAATGAGAGCAATGGTCCACTTGCTGGTGTTGAAACAATTGGAAGCTTGCTTCCTGATGATGAAAATGATCTTCTTGCTGGCTTAGTAGATGATTTTGACCTAAGGGGGTTGCCTAGCCAACTGGAGGATTTGGAAGATGATCTATTTGACAGTGGTGGAGGAATGGAGTTGGAATTTGAGCCCCATGAGAGCCTTAGTATTGGAGTGTCAAAACTGAACATATCTGACGGGATTGCTGGCACTGGCATTGCTCACTATCCTATCTCAAATGGTGTGGGAACAGTTGCTGGGGAACATCCATACGGGGAGCATCCTTCAAGAACACTGTTTGTGCGAAATATCAATAGTAATGTTGAGGACTTGGAATTGAGATCACTCTTTGAGCAATATGGGGATATCAGAACTTTATACACTGCATGCAAGCATAGGGGTTTTGTGATGATATCTTACTATGATATCCGAGCAGCTCGGACTGCAATGCGTGCATTACAAAATAAGCCCTTACGACGAAGGAAGCTGGATATTCATTTTTCCATTCCCAAGGATAATCCATCAGAAAAGGATGTAAATCAAGGGACCCTTGTGGTGTTCAATTTGGATGCTTCTGTTTCAAATGATGACCTTCGTCAAATTTTTGGGGCTTACGGGGAGGTCAAAGAGATCAGGGAAACACCTCATAAGCGACATCACAAATTCATAGAGTTTTATGATGTGAGAGCTGCTGAGGCGGCTCTCAGAGCATTAAATAGGAGTGATATAAATGGGAAACGCATAAAGCTTGAACCTAGTCGCCCTGGTGGAGCACGTCGAAACCTGATGCAACAATTAAATCAAGAGCTGGAACAAGATGAAGCCCGAGGTTTTCGGCATCAAGTAGGCTCACCAGTGACCAACTCTCCTCCAGGTACCTGGGCACAGTTTGGTAGCCCAGTTGAACGCAATCCTTTGCATGCTTTTAGTAAGTCTCCGGGTTTGGGAACACTCAGTCCTATAAATAGTAATCCTTTGCATGCTTTTAGTAAGTCCACGGGTTTGGCAACACCCACTCCCGTAAACAGTAATCACTTGCCCGGGTTGGCTTCGATTCTACCACCTCATCTATCTAACACTGGAAAGATTGCTCCAATTGGTAAGGACCAAGGAAGGGCTAATCAAACAAACCACGTGTTTTCTAACTCTGCATCACTGCAAGGAGCAGCCTATCAGCATTCTCAATCCTTTCCTGAACAGAAATTAAGTGCAAGTCCTGGCCCTAAATCTCCTTTTGGTGAATCAAATTCAAATTCTTCTGGTGTTGGAACTTTATCAGGTCCTCAGTTTTTATGGGGAAGCCCCCCTCCTTATTCTGAGCGTTCCAGCTCTTCTGCCTGGCCAACATCCTCTGTGGGGCACCCATTTTCGTCTAGTGGACAAGGACAGGGCTTTCCCTATGGTAGTCGGCATGGATCTTTTGTTGGTTCACATCATCAACATCATGTTGGATCAGCTCCCTCTGGTGTTTCCCTTGACAGGAATTTCGGCTTTTTCCCTGAGTCACCAGAAACATCCTTTACGAACCCAGTTCCGCTAGGGGGTATGGGTCTAAGTCGTAACAATGCAGGTTATATGATGAATGTTGGTGGTCGTGTTGGTGTTGGCCTTCCGTTAAATGTGACTGATAATGGTTCACCTAGTCTCAGAATGATGTCATTCCCAAGGCATGGTCCCCTCTTCTTTGGAAATGGTTCTTACTCGGGACTAGGAACAACTAGCAATGAGGCGTTTACTGAACGTGGTCGCACCAGGCGAGTTGAGAATAGTGGGAGCCAGGTTGATAGCAAAAAGCAGTATCAGCTTGATTTGGACAAAATCATTAGTGGGGAGGATACTAGGACTACTTTAATGATCAAAAACATCCCTAATAAGTATACTTCAAAAATGCTGCTGGCTGCCATTGATGAGAATCACAGGGGTACTTACGATTTTCTGTACCTGCCAATTGACTTTAAGAATAAGTGCAATGTGGGGTATGCCTTTATCAACATGGTGTCTCCTTCGCACATTATTTCCTTTTACGAGGCATTTAATGGGAAGAAATGGGAGAAATTCAATAGTGAGAAAGTTGCATCCTTGGCATATGCCCGAATCCAGGGCCAGGCTGCCCTTGTAACACACTTTCAAAATTCTAGCCTGATGAATGAAGATAAACGATGCCGGCCAATAGTCTTCCACTCTGAGGGCCAAGAAACCAGTGATCAGGAAGCTTTACTTTCCAGCAATTTGAACATATTTATACGTCAGCCAGATGGGTCATATTCTGGGGACTCCTTGGAAAGCTTAAATGGCTACCCGGATGAGAAGCCAGAGAAGATTTAACAGTAAATTGGAAATTTTACTCTTGGCCTTAAGATATGGTGGCTTGGAGTGCTGACTGTTGTATAGGTATTTAAGTGTACAAAGTTGGAAGAGAAACCAAGGTACAAGTGTATATTATGCATGCATCGTGGTCGGTGTCCTCTTTTCAGTTATGGACACTCCACATATATTCACTAGGGAGCTTCTGAGTGAAGTGGCAGAGAGCATTTTGTTAACATTTAGAGCAGCAAATTGTTATTGAACGGGATGAGAAGAATAAGTTTGGAGCAGCATATTGCTGAGAAGTGAAAAAGTCTTTGCAGCCATATGCGCATTCCACGATGATCTCTCTTATATTATAATCTTTCAAAGTTCTTTTGTTGGGTCAAATTTGCATGTTTATGTCCGTAAATATTGTGGGAGGTCTATTACTTAATTGTATAGCGAGAATAATCAGACACTGGATCGGTTCATCATAATGAGATTAGTGGTTGTACAGATGTTCTATTTACTCTAAAACGTTACTGTATTGAATGTCCGTAAATATATTATATTTCTCATGCGAAAAAAAA</t>
  </si>
  <si>
    <t>TTTGAATTCTCTGAACACATCATCATCATCATCGTCATCGTCTTTAATGGACTCTCTTTAATTCATTTATTTTCTCTCTCTCCAAACAGCTTAGCTCCCAGGTACTTTTGCTGCTGTGAGCAATTTATGGAACAACAATCAGGGGATTCTGTTTCGGGCCATTCTAAAGGTGCTTTCTGTATCTCTCTCTGTCAATCTGATGAAAGCCAAGACAAACATTTATTCTTATGTTTCTAGTGTAGTTGCTGATGTCATATTCTGAGTGGTCTTTGGATCAATATTTTTGTAGGCTCATCTAATATTCCATCATTGACCATCCCTAAGAAAGTGGGAAGTGGTGCGTGGGGAATCTCATTTGGAACAGAAGCAAATAATGCATCGAATGATGCAAGCTTGTTTTCTAGTTCACTGCCTGTCCTTCCTCATGAGAAGTTGAACTTTGCTGATTCAGAACACCATGATCAATCTGTTGATGATAGCTCACCAACTTTAAACAAAATTGACCTGGAAAATGAGAGCAATGGTCCACTTGCTGGTGTTGAAACAATTGGAAGCTTGCTTCCTGATGATGAAAATGATCTTCTTGCTGGCTTAGTAGATGATTTTGACCTAAGGGGGTTGCCTAGCCAACTGGAGGATTTGGAAGATGATCTATTTGACAGTGGTGGAGGAATGGAGTTGGAATTTGAGCCCCATGAGAGCCTTAGTATTGGAGTGTCAAAACTGAACATATCTGACGGGATTGCTGGCACTGGCATTGCTCACTATCCTATCTCAAATGGTGTGGGAACAGTTGCTGGGGAACATCCATACGGGGAGCATCCTTCAAGAACACTGTTTGTGCGAAATATCAATAGTAATGTTGAGGACTTGGAATTGAGATCACTCTTTGAGCAATATGGGGATATCAGAACTTTATACACTGCATGCAAGCATAGGGGTTTTGTGATGATATCTTACTATGATATCCGAGCAGCTCGGACTGCAATGCGTGCATTACAAAATAAGCCCTTACGACGAAGGAAGCTGGATATTCATTTTTCCATTCCCAAGGATAATCCATCAGAAAAGGATGTAAATCAAGGGACCCTTGTGGTGTTCAATTTGGATGCTTCTGTTTCAAATGATGACCTTCGTCAAATTTTTGGGGCTTACGGGGAGGTCAAAGAGATCAGGGAAACACCTCATAAGCGACATCACAAATTCATAGAGTTTTATGATGTGAGAGCTGCTGAGGCGGCTCTCAGAGCATTAAATAGGAGTGATATAAATGGGAAACGCATAAAGCTTGAACCTAGTCGCCCTGGTGGAGCACGTCGAAACCTGATGCAACAATTAAATCAAGAGCTGGAACAAGATGAAGCCCGAGGTTTTCGGCATCAAGTAGGCTCACCAGTGACCAACTCTCCTCCAGGTACCTGGGCACAGTTTGGTAGCCCAGTTGAACGCAATCCTTTGCATGCTTTTAGTAAGTCTCCGGGTTTGGGAACACTCAGTCCTATAAATAGTAATCCTTTGCATGCTTTTAGTAAGTCCACGGGTTTGGCAACACCCACTCCCGTAAACAGTAATCACTTGCCCGGGTTGGCTTCGATTCTACCACCTCATCTATCTAACACTGGAAAGATTGCTCCAATTGGTAAGGACCAAGGAAGGGCTAATCAAACAAACCACGTGTTTTCTAACTCTGCATCACTGCAAGGAGCAGCCTATCAGCATTCTCAATCCTTTCCTGAACAGAAATTAAGTGCAAGTCCTGGCCCTAAATCTCCTTTTGGTGAATCAAATTCAAATTCTTCTGGTGTTGGAACTTTATCAGGTCCTCAGTTTTTATGGGGAAGCCCCCCTCCTTATTCTGAGCGTTCCAGCTCTTCTGCCTGGCCAACATCCTCTGTGGGGCACCCATTTTCGTCTAGTGGACAAGGACAGGGCTTTCCCTATGGTAGTCGGCATGGATCTTTTGTTGGTTCACATCATCAACATCATGTTGGATCAGCTCCCTCTGGTGTTTCCCTTGACAGGAATTTCGGCTTTTTCCCTGAGTCACCAGAAACATCCTTTACGAACCCAGTTCCGCTAGGGGGTATGGGTCTAAGTCGTAACAATGCAGGTTATATGATGAATGTTGGTGGTCGTGTTGGTGTTGGCCTTCCGTTAAATGTGACTGATAATGGTTCACCTAGTCTCAGAATGATGTCATTCCCAAGGCATGGTCCCCTCTTCTTTGGAAATGGTTCTTACTCGGGACTAGGAACAACTAGCAATGAGGCGTTTACTGAACGTGGTCGCACCAGGCGAGTTGAGAATAGTGGGAGCCAGGTTGATAGCAAAAAGCAGTATCAGCTTGATTTGGACAAAATCATTAGTGGGGAGGATACTAGGACTACTTTAATGATCAAAAACATCCCTAATAAGTATACTTCAAAAATGCTGCTGGCTGCCATTGATGAGAATCACAGGGGTACTTACGATTTTCTGTACCTGCCAATTGACTTTAAGAATAAGTGCAATGTGGGGTATGCCTTTATCAACATGGTGTCTCCTTCGCACATTATTTCCTTTTACGAGGCATTTAATGGGAAGAAATGGGAGAAATTCAATAGTGAGAAAGTTGCATCCTTGGCATATGCCCGAATCCAGGGCCAGGCTGCCCTTGTAACACACTTTCAAAATTCTAGCCTGATGAATGAAGATAAACGATGCCGGCCAATAGTCTTCCACTCTGAGGGCCAAGAAACCAGTGATCAGGAAGCTTTACTTTCCAGCAATTTGAACATATTTATACGTCAGCCAGATGGGTCATATTCTGGGGACTCCTTGGAAAGCTTAAATGGCTACCCGGATGAGAAGCCAGAGAAGATT</t>
  </si>
  <si>
    <t>FEFSEHIIIIIVIVFNGLSLIHLFSLSPNSLAPRYFCCCEQFMEQQSGDSVSGHSKGAFCISLCQSDESQDKHLFLCF-CSC-CHILSGLWINIFVGSSNIPSLTIPKKVGSGAWGISFGTEANNASNDASLFSSSLPVLPHEKLNFADSEHHDQSVDDSSPTLNKIDLENESNGPLAGVETIGSLLPDDENDLLAGLVDDFDLRGLPSQLEDLEDDLFDSGGGMELEFEPHESLSIGVSKLNISDGIAGTGIAHYPISNGVGTVAGEHPYGEHPSRTLFVRNINSNVEDLELRSLFEQYGDIRTLYTACKHRGFVMISYYDIRAARTAMRALQNKPLRRRKLDIHFSIPKDNPSEKDVNQGTLVVFNLDASVSNDDLRQIFGAYGEVKEIRETPHKRHHKFIEFYDVRAAEAALRALNRSDINGKRIKLEPSRPGGARRNLMQQLNQELEQDEARGFRHQVGSPVTNSPPGTWAQFGSPVERNPLHAFSKSPGLGTLSPINSNPLHAFSKSTGLATPTPVNSNHLPGLASILPPHLSNTGKIAPIGKDQGRANQTNHVFSNSASLQGAAYQHSQSFPEQKLSASPGPKSPFGESNSNSSGVGTLSGPQFLWGSPPPYSERSSSSAWPTSSVGHPFSSSGQGQGFPYGSRHGSFVGSHHQHHVGSAPSGVSLDRNFGFFPESPETSFTNPVPLGGMGLSRNNAGYMMNVGGRVGVGLPLNVTDNGSPSLRMMSFPRHGPLFFGNGSYSGLGTTSNEAFTERGRTRRVENSGSQVDSKKQYQLDLDKIISGEDTRTTLMIKNIPNKYTSKMLLAAIDENHRGTYDFLYLPIDFKNKCNVGYAFINMVSPSHIISFYEAFNGKKWEKFNSEKVASLAYARIQGQAALVTHFQNSSLMNEDKRCRPIVFHSEGQETSDQEALLSSNLNIFIRQPDGSYSGDSLESLNGYPDEKPEKI</t>
  </si>
  <si>
    <t>XP_006437187.1</t>
  </si>
  <si>
    <t>XP_006437187.1 protein MEI2-like 2 [Citrus clementina]</t>
  </si>
  <si>
    <t>MEQQSGDSVSGHSKGSSNIPSLTIPKKVGSGAWGISFGTEANNASNDASLFSSSLPVLPHEKLNFADSEHHDQSVDDSSPTLNKIDLENESNGPLAGVETIGSLLPDDENDLLAGLVDDFDLRGLPSQLEDLEDDLFDSGGGMELEFEPHESLSIGVSKLNISDGIAGTGIAHYPISNGVGTVAGEHPYGEHPSRTLFVRNINSNVEDLELRSLFEQYGDIRTLYTACKHRGFVMISYYDIRAARTAMRALQNKPLRRRKLDIHFSIPKDNPSEKDVNQGTLVVFNLDASVSNDDLRQIFGAYGEVKEIRETPHKRHHKFIEFYDVRAAEAALRALNRSDINGKRIKLEPSRPGGARRNLMQQLNQELEQDEARGFRHQVGSPVTNSPPGTWAQFGSPVERNPLHAFSKSPGLGTLSPINSNPLHAFSKSTGLATPTPVNSNHLPGLASILPPHLSNTGKIAPIGKDQGRANQTNHMFSNSASLQGAAYQHSQSFPEQKLSASPGPKSPFGESNSNSSGVGTLSGPQFLWGSPPPYSERSSSSAWPTSSVGHPFSSSGQGQGFPYGSRHGSFIGSHHQHHVGSAPSGVSLDRNFGFFPESPETSFTNPVPLGGMGLSRNNAGYMMNVGGRVGVGLPLNVTDNGSPSLRMMSFPRHGPLFFGNGSYSGLGITSNEAFTERGRTRRVENSGSQVDSKKQYQLDLDKIISGEDTRTTLMIKNIPNKYTSKMLLAAIDENHRGTYDFLYLPIDFKNKCNVGYAFINMVSPSHIISFYEAFNGKKWEKFNSEKVASLAYARIQGQAALVTHFQNSSLMNEDKRCRPIVFHSEGQETSDQEALLSSNLNIFIRQPDGSYSGDSLESLNGYPDEKPEKI</t>
  </si>
  <si>
    <t>XP_024957137.1</t>
  </si>
  <si>
    <t>XP_024957137.1 protein MEI2-like 2 [Citrus sinensis]</t>
  </si>
  <si>
    <t>MEQQSGDSVSGHSKGSSNIPSLTIPKKVGSGAWGISFGTEANNASNDASLFSSSLPVLPHEKLNFADSEHHDQSVDDSSPTLNKIDLENESNGPLAGVETIGSLLPDDENDLLAGLVDDFDLRGLPSQLEDLEDDLFDSGGGMELEFEPHESLSIGVSKLNISDGIAGTGIAHYPISNGVGTVAGEHPYGEHPSRTLFVRNINSNVEDLELRSLFEQYGDIRTLYTACKHRGFVMISYYDIRAARTAMRALQNKPLRRRKLDIHFSIPKDNPSEKDVNQGTLVVFNLDASVSNDDLRQIFGAYGEVKEIRETPHKRHHKFIEFYDVRAAEAALRALNRSDINGKRIKLEPSRPGGARRNLMQQLNQELEQDEARGFRHQVGSPVTNSPPGTWAQFGSPVERNPLHAFSKSPGLGTLSPINSNPLHAFSKSTGLATPTPVNSNHLPGLASILPPHLSNTGKIAPIGKDQGRANQTNHVFSNSASLQGAAYQHSQSFPEQKLSASPGPKSPFGESNSNSSGVGTLSGPQFLWGSPPPYSERSSSSAWPTSSVGHPFSSSGQGQGFPYGSRHGSFVGSHHQHHVGSAPSGVSLDRNFGFFPESPETSFTNPVPLGGMGLSRNNAGYMMNVGGRVGVGLPLNVTDNGSPSLRMMSFPRHGPLFFGNGSYSGLGITSNEAFTERGRTRRVENSGSQVDSKKQYQLDLDKIISGEDTRTTLMIKNIPNKYTSKMLLAAIDENHRGTYDFLYLPIDFKNKCNVGYAFINMVSPSHIISFYEAFNGKKWEKFNSEKVASLAYARIQGQAALVTHFQNSSLMNEDKRCRPIVFHSEGQETSDQEALLSSNLNIFIRQPDGSYSGDSLESLNGYPDEKPEKI</t>
  </si>
  <si>
    <t>TRINITY_DN27919_c1_g1_i1</t>
  </si>
  <si>
    <t xml:space="preserve">TRINITY_DN27919_c1_g1_i1 </t>
  </si>
  <si>
    <t>CGGAGCCAGTCACGACTTTTCAACCCCCATCTTCCCTCCTGCACGCGCTTTCTTTTTCTTCTCTCTTTTCTTGTTTGCTCCGAGAGAAAAAGGAAAAGAAAAAGAAAGAAAATGAAGTATCGAACGAGTACTACTACTATTATCTCCACAAAATGGATTCCTTTTTTATGCTTATTTTGCTTTGCTCTCGGGATTCTCTTCAGCAACTTGACGTGGAACCCACCGGAATCGGATGGACGTCCATCGTTAAACGTGCGCAGACGTGAGCAGCAAGTGGCAGTTGCTTCAACTGATTGCGCTAAAAAAGCTTTTCAAGATCAAGATGTGGCGAAGGAAGTTTTGAAAACCCGTGGAGCAATTCATGATGGTTCTGTTGAATCGGATAGGACTTTGGACAAGACGATTGGGCAGCTTCAGATGGAGCTGGCTGCTTCCCGGAGTAGTCGGGAAATGCCTGGCTTGGAAAGTTCTGCTGCCAATGCAAGTACGAACTCCAGAAGGCCAAAAGTTTTCGTGGTTATTGGAATTAATACTGCTTTTAGTAGTAGGAAGCGACGTGATTCTGTTAGGGACACTTGGATGCCTCAAGGGGGAAAACTTATTCAATTAGAACGTGAGAAGGGAATAATCATCCGATTCATGATTGGCCACAGTGCGACATCCAACAGCATTTTAGATAAAGCTATTGATTCAGAAGATGCACAGCACAAGGACTTCCTACGGCTGGAGCACATTGAAGGATATCATGAATTGTCTGCAAAAACAAAGATTTTCTTTTCCACTGCTGTTGCAAAATGGGATGCTGATTTCTATGTTAAGGTGGATGACGATGTCCATGTAAATCTTGGTATGCTAGCAACTACTCTTTCTCGTCACCGTTCAAAGCCTCGAGTATATATTGGGTGTATGAAATCCGGACCTGTTCTTTCTCAAAAGAATGTCAAGTACCATGAGCCAGAGTACTGGAAATTTGGCGAGGAGGGGAACAAATACTTCCGGCATGCAACTGGGCAGATTTATGCCATTTCGAAGGATCTTGCCACATATATTTCTATCAACCAGCCCATATTGCATAAGTTTGCCAATGAAGATGTGTCACTTGGTTCATGGTTTATTGGTCTGGAAGTCGAGCACATCGATGACCGCAATATGTGTTGCCAGACTCCTCCAGATTGTGAGTGGAAAGCTCAGGCTGGTAATGTTTGCGTTGCATCATTTGATTGGAGCTGCAGTGGAATCTGCAAGTCAGTGGAAAAAATCAGAAGTGTTCATGAAAAATGTGGTGAAGAGGATTCTGCTATTTGGGGCGTCCGTGTTTGAATCAGTAACAGTGGATGCATGTTTCACAGACAAACATGCATTCAATGAGAGAGTTGATGTAGGGAAAGAAGTATATAGAGAGGGGAAATACAAGTCTAATAAAAATTCCATCATTTTGGTGATTCCACTTAAAGCTTTTGAAAGCAAAAAATCTTCGTGCATTCGATGCATAGGAGCTGATTCTTCAACCTGCTTGTATGTGAATCTATGAAAATTGACGGTGTTCAACATATGTTCCTATACTTCTTTGAGGATACAAGGGGGGTATTTATACAAAGATTTAAATTTATATGTTTTTTTATTTTTTTTATTTTGTCAACATACGAATTGAATGTAATTGGATAGGTGTACTGCTGTCAAAAAGGTCTGTGAACGACCACATATATTTGTCCTCAAATTTCTTTCATATAAATAGAATAATTTCTGCTTCAAAAAAAAAAAAA</t>
  </si>
  <si>
    <t>AAATGGATTCCTTTTTTATGCTTATTTTGCTTTGCTCTCGGGATTCTCTTCAGCAACTTGACGTGGAACCCACCGGAATCGGATGGACGTCCATCGTTAAACGTGCGCAGACGTGAGCAGCAAGTGGCAGTTGCTTCAACTGATTGCGCTAAAAAAGCTTTTCAAGATCAAGATGTGGCGAAGGAAGTTTTGAAAACCCGTGGAGCAATTCATGATGGTTCTGTTGAATCGGATAGGACTTTGGACAAGACGATTGGGCAGCTTCAGATGGAGCTGGCTGCTTCCCGGAGTAGTCGGGAAATGCCTGGCTTGGAAAGTTCTGCTGCCAATGCAAGTACGAACTCCAGAAGGCCAAAAGTTTTCGTGGTTATTGGAATTAATACTGCTTTTAGTAGTAGGAAGCGACGTGATTCTGTTAGGGACACTTGGATGCCTCAAGGGGGAAAACTTATTCAATTAGAACGTGAGAAGGGAATAATCATCCGATTCATGATTGGCCACAGTGCGACATCCAACAGCATTTTAGATAAAGCTATTGATTCAGAAGATGCACAGCACAAGGACTTCCTACGGCTGGAGCACATTGAAGGATATCATGAATTGTCTGCAAAAACAAAGATTTTCTTTTCCACTGCTGTTGCAAAATGGGATGCTGATTTCTATGTTAAGGTGGATGACGATGTCCATGTAAATCTTGGTATGCTAGCAACTACTCTTTCTCGTCACCGTTCAAAGCCTCGAGTATATATTGGGTGTATGAAATCCGGACCTGTTCTTTCTCAAAAGAATGTCAAGTACCATGAGCCAGAGTACTGGAAATTTGGCGAGGAGGGGAACAAATACTTCCGGCATGCAACTGGGCAGATTTATGCCATTTCGAAGGATCTTGCCACATATATTTCTATCAACCAGCCCATATTGCATAAGTTTGCCAATGAAGATGTGTCACTTGGTTCATGGTTTATTGGTCTGGAAGTCGAGCACATCGATGACCGCAATATGTGTTGCCAGACTCCTCCAGATTGTGAGTGGAAAGCTCAGGCTGGTAATGTTTGCGTTGCATCATTTGATTGGAGCTGCAGTGGAATCTGCAAGTCAGTGGAAAAAATCAGAAGTGTTCATGAAAAATGTGGTGAAGAGGATTCTGCTATTTGGGGCGTCCGTGTT</t>
  </si>
  <si>
    <t>KWIPFLCLFCFALGILFSNLTWNPPESDGRPSLNVRRREQQVAVASTDCAKKAFQDQDVAKEVLKTRGAIHDGSVESDRTLDKTIGQLQMELAASRSSREMPGLESSAANASTNSRRPKVFVVIGINTAFSSRKRRDSVRDTWMPQGGKLIQLEREKGIIIRFMIGHSATSNSILDKAIDSEDAQHKDFLRLEHIEGYHELSAKTKIFFSTAVAKWDADFYVKVDDDVHVNLGMLATTLSRHRSKPRVYIGCMKSGPVLSQKNVKYHEPEYWKFGEEGNKYFRHATGQIYAISKDLATYISINQPILHKFANEDVSLGSWFIGLEVEHIDDRNMCCQTPPDCEWKAQAGNVCVASFDWSCSGICKSVEKIRSVHEKCGEEDSAIWGVRV</t>
  </si>
  <si>
    <t>NP_001319398.1</t>
  </si>
  <si>
    <t>NP_001319398.1 Galactosyltransferase family protein [Arabidopsis thaliana]</t>
  </si>
  <si>
    <t>MKHKVSKRVISLKWVPFLCISFFALGAIFTSRSWEPSSDSGSQLISQHHRDHELQIVSDDCAHNKKATQEKDVTGEVLRTHEAIQDDRSLDKSVSTLSSTRSSQEMVDGSETNPRKKVFMVMGINTAFSSRKRRDSVRETWMPQGEKLERLEQEKGIVIKFMIGHSATSNSILDRAIDSEDAQHKDFLRLEHVEGYHELSAKTKIFFSTAVAKWDAEFYIKVDDDVHVNLGMLASTLARHRSKPRVYIGCMKSGPVLAQKTVKYHEPEYWKFGEDGNKYFRHATGQIYAISKDLANYISINQPILHKYANEDVSLGSWFIGLEVEHIDDRNFCCGTPPDCRWKAEAGDVCVASFEWSCSGICKSVERMKIVHEVCSEGEGAVWNTLL</t>
  </si>
  <si>
    <t>XP_006434096.1</t>
  </si>
  <si>
    <t>XP_006434096.1 beta-1,3-galactosyltransferase 7 isoform X1 [Citrus clementina]</t>
  </si>
  <si>
    <t>MKYRTSTTTIISTKWIPFLCLFCFALGILFSNLTWNPPESDGRPSLNVRRREQQVAVASTDCAKKAFQDQDVAKEVLKTRGAIHDGSVESDRTLDKPIGQLQMELAASRSSREMPGLESSAANASTNSRRPKVFVVIGINTAFSSRKRRDSVRDTWMPQGGKLIQLEREKGIIIRFMIGHSATSNSILDKAIDSEDAQHKDFLRLEHIEGYHELSAKTKIFFSTAVAKWDADFYVKVDDDVHVNLGMLATTLSRHRSKPRVYIGCMKSGPVLSQKNVKYHEPEYWKFGEEGNKYFRHATGQIYAISKDLATYISINQPILHKFANEDVSLGSWFIGLEVEHIDDRNMCCQTPPDCEWKAQAGNVCVASFDWSCSGICKSVEKIRSVHEKCGEEDSAIWGVRV</t>
  </si>
  <si>
    <t>XP_006472694.1</t>
  </si>
  <si>
    <t>XP_006472694.1 beta-1,3-galactosyltransferase 7 isoform X2 [Citrus sinensis]</t>
  </si>
  <si>
    <t>MKYRTSTTTIISTKWIPFVCLFCFALGILFSNLTWNPPESDGRPSLNVRRREQQVAVASTDCAKKAFQDQDVAKEVLKTRGAIHDGSVESDRTLDKTIGQLQMELAASRSGREMPGLESSAANASTNSRRPKVFVVIGINTAFSSRKRRDSVRDTWMPQGEKLIQLEREKGIIIRFMIGHSATSNSILDKAIDSEDAQHKDFLRLEHIEGYHELSAKTKIFFSTAVAKWDADFYVKVDDDVHVNLGMLATTLSRHRSKPRVYIGCMKSGPVLSQKNVKYHEPEYWKFGEEGNKYFRHATGQIYAISKDLATYISINQPILHKFANEDVSLGSWFIGLEVEHIDDRNMCCQTPPDCEWKAQAGNVCVASFDWSCSGICKSVERIRSVHEKCGEEDAAIWGVRV</t>
  </si>
  <si>
    <t>TRINITY_DN27919_c1_g1_i2</t>
  </si>
  <si>
    <t xml:space="preserve">TRINITY_DN27919_c1_g1_i2 </t>
  </si>
  <si>
    <t>CGGAGCCAGTCACGACTTTTCAACCCCCATCTTCCCTCCTGCACGCGCTTTCTTTTTCTTCTCTCTTTTCTTGTTTGCTCCGAGAGAAAAAGGAAAAGAAAAAGAAAGAAAATGAAGTATCGAACGAGTACTACTACTATTATCTCCACAAAATGGATTCCTTTTTTATGCTTATTTTGCTTTGCTCTCGGGATTCTCTTCAGCAACTTGACGTGGAACCCACCGGAATCGGATGGACGTCCATCGTTAAACGTGCGCAGACGTGAGCAGCAAGTGGCAGTTGCTTCAACTGATTGCGCTAAAAAAGCTTTTCAAGATCAAGATGTGGCGAAGGAAGTTTTGAAAACCCGTGGAGCAATTCATGATGGTTCTGTTGAATCGGATAGGACTTTGGACAAGACGATTGGGCAGCTTCAGATGGAGCTGGCTGCTTCCCGGAGTAGTCGGGAAATGCCTGGCTTGGAAAGTTCTGCTGCCAATGCAAGTACGAACTCCAGAAGGCCAAAAGTTTTCGTGGTTATTGGAATTAATACTGCTTTTAGTAGTAGGAAGCGACGTGATTCTGTTAGGGACACTTGGATGCCTCAAGGGGGAAAACTTATTCAATTAGAACGTGAGAAGGGAATAATCATCCGATTCATGATTGGCCACAGTGCGACATCCAACAGCATTTTAGATAAAGCTATTGATTCAGAAGATGCACAGCACAAGGACTTCCTACGGCTGGAGCACATTGAAGGATATCATGAATTGTCTGCAAAAACAAAGATTTTCTTTTCCACTGCTGTTGCAAAATGGGATGCTGATTTCTATGTTAAGGTGGATGACGATGTCCATGTAAATCTTGGTATGCTAGCAACTACTCTTTCTCGTCACCGTTCAAAGCCTCGAGTATATATTGGGTGTATGAAATCCGGACCTGTTCTTTCTCAAAAGAATGTCAAGTACCATGAGCCAGAGTACTGGAAATTTGGCGAGGAGGGGAACAAATACTTCCGGCATGCAACTGGGCAGATTTATGCCATTTCGAAGGATCTTGCCACATATATTTCTATCAACCAGCCCATATTGCATAAGTTTGCCAATGAAGATGTGTCACTTGGTTCATGGTTTATTGGTCTGGAAGTCGAGCACATCGATGACCGCAATATGTGTTGCCAGACTCCTCCAGATTGTGAGTGGAAAGCTCAGGCTGGTAATGTTTGCGTTGCATCATTTGATTGGAGCTGCAGTGGAATCTGCAAGTCAGTGGAAAGAATAAGAAGTGTTCATGAAAAATGTGGTGAAGAGGATGCTGCTATTTGGGGCGTCCGTGTTTGAATCAGTAACAGTGGATGCATGTTTCACAGACAATCATGCATTCAATGAGAGGGTTGATGTAGGGAAAGAAGTATATAGGGGAAATACAAGTCCAATAAAAATTCCATCATTTTGGTGATTCCACGTAAAGTTTTTGAAAGCAAAAAATCTTCGTGCATTCGATGCATAGGAGCTGATTCTTCAACCTGCTTGTATGTGAATCTATGAAAATTGACGGTGTTCAACATATGTTCCTATACTTCTTTGAGGATACAAGGGGGGTATTTATACAAAGATTTAAATTTATATGTTTTTTTATTTTTTTTATTTTGTCAACATACGAATTGAATGTAATTGGATAGGTGTACTGCTGTCAAAAAGGTCTGTGAACGACCACATATATTTGTCCTCAAATTTCTTTCATATAAATAGAATAATTTCTGCTTCAAAAAAAAAAAAA</t>
  </si>
  <si>
    <t>AAATGGATTCCTTTTTTATGCTTATTTTGCTTTGCTCTCGGGATTCTCTTCAGCAACTTGACGTGGAACCCACCGGAATCGGATGGACGTCCATCGTTAAACGTGCGCAGACGTGAGCAGCAAGTGGCAGTTGCTTCAACTGATTGCGCTAAAAAAGCTTTTCAAGATCAAGATGTGGCGAAGGAAGTTTTGAAAACCCGTGGAGCAATTCATGATGGTTCTGTTGAATCGGATAGGACTTTGGACAAGACGATTGGGCAGCTTCAGATGGAGCTGGCTGCTTCCCGGAGTAGTCGGGAAATGCCTGGCTTGGAAAGTTCTGCTGCCAATGCAAGTACGAACTCCAGAAGGCCAAAAGTTTTCGTGGTTATTGGAATTAATACTGCTTTTAGTAGTAGGAAGCGACGTGATTCTGTTAGGGACACTTGGATGCCTCAAGGGGGAAAACTTATTCAATTAGAACGTGAGAAGGGAATAATCATCCGATTCATGATTGGCCACAGTGCGACATCCAACAGCATTTTAGATAAAGCTATTGATTCAGAAGATGCACAGCACAAGGACTTCCTACGGCTGGAGCACATTGAAGGATATCATGAATTGTCTGCAAAAACAAAGATTTTCTTTTCCACTGCTGTTGCAAAATGGGATGCTGATTTCTATGTTAAGGTGGATGACGATGTCCATGTAAATCTTGGTATGCTAGCAACTACTCTTTCTCGTCACCGTTCAAAGCCTCGAGTATATATTGGGTGTATGAAATCCGGACCTGTTCTTTCTCAAAAGAATGTCAAGTACCATGAGCCAGAGTACTGGAAATTTGGCGAGGAGGGGAACAAATACTTCCGGCATGCAACTGGGCAGATTTATGCCATTTCGAAGGATCTTGCCACATATATTTCTATCAACCAGCCCATATTGCATAAGTTTGCCAATGAAGATGTGTCACTTGGTTCATGGTTTATTGGTCTGGAAGTCGAGCACATCGATGACCGCAATATGTGTTGCCAGACTCCTCCAGATTGTGAGTGGAAAGCTCAGGCTGGTAATGTTTGCGTTGCATCATTTGATTGGAGCTGCAGTGGAATCTGCAAGTCAGTGGAAAGAATAAGAAGTGTTCATGAAAAATGTGGTGAAGAGGATGCTGCTATTTGGGGCGTCCGTGTT</t>
  </si>
  <si>
    <t>KWIPFLCLFCFALGILFSNLTWNPPESDGRPSLNVRRREQQVAVASTDCAKKAFQDQDVAKEVLKTRGAIHDGSVESDRTLDKTIGQLQMELAASRSSREMPGLESSAANASTNSRRPKVFVVIGINTAFSSRKRRDSVRDTWMPQGGKLIQLEREKGIIIRFMIGHSATSNSILDKAIDSEDAQHKDFLRLEHIEGYHELSAKTKIFFSTAVAKWDADFYVKVDDDVHVNLGMLATTLSRHRSKPRVYIGCMKSGPVLSQKNVKYHEPEYWKFGEEGNKYFRHATGQIYAISKDLATYISINQPILHKFANEDVSLGSWFIGLEVEHIDDRNMCCQTPPDCEWKAQAGNVCVASFDWSCSGICKSVERIRSVHEKCGEEDAAIWGVRV</t>
  </si>
  <si>
    <t>TRINITY_DN27923_c2_g9_i1</t>
  </si>
  <si>
    <t xml:space="preserve">TRINITY_DN27923_c2_g9_i1 </t>
  </si>
  <si>
    <t>CTTATATATATTAATTTGGCTAATGCTAAGTTACATGTACGTAACTTACAACCCTCTTATATGAATAGTGAGTGAGCCCACATCACTCACTATTCATGTGAGAGGGTTATAAATTACATGCATGTAACATAGGGGTATCCTATTAATTTATACAAAGAGTTTCTGTACTTCAACTCGCCAAATGCATAAGAGTTTACAAAAAGCTAATTCCGATCTGAACATCACAGAATCAAGAGAGCTGCAATTTTACATCTTTGGGAGGAATCACAATTCACAAATAAATTCCTCTCCCAACTAGCAACGGTCGAATGACAAAATAACAAAATTAAGAGACTAATTTTTTTTGTTGTAGAAGATTGGCACATCCTCTACAACTCCGGGGAGAAAATTAACAAAGGAGGCCGGTGCCAAAGCTTTGAAATTTTGTTTCCAATAAACAGGTATTCTATAGAAAATTGTTGCGGGCGTTTAGAAATAACAAAGAACTCGTCAACAAATTGCCGAGGTATTTAGTTTTGGTCCCTCTAACTTCATGTGTTGGTTCCGCCCCCGAGTGCCGTTCATCATCATCATCCGGGTATGGACGGATGAATGCAGAATTCATTTGCCATGCTTTGAGTGAGCCTGTAACGCTGGCGCCGGTAGCATTGTTGAACAAAAATACCCGAGCGGCCCCATAAATTGCCTTTGTTGGATAAACCCTCGAAGTAATAGTTGTTCTCCCACCTTGAGCAAAGCCTTCGACTATCGAATGATCCACCAATACTCTCATTGAGAATTTCTCGCCTTCCAGTACTGGAACAAAGCTACCATATTTTGATTTATTGACATCATTTGCCTCAGAAGATCTTGATTGATCAGTGCAGAAGTAAGTCTTGAGACTTCCATCCTTTCCTTTCGCAA</t>
  </si>
  <si>
    <t>GCGAAAGGAAAGGATGGAAGTCTCAAGACTTACTTCTGCACTGATCAATCAAGATCTTCTGAGGCAAATGATGTCAATAAATCAAAATATGGTAGCTTTGTTCCAGTACTGGAAGGCGAGAAATTCTCAATGAGAGTATTGGTGGATCATTCGATAGTCGAAGGCTTTGCTCAAGGTGGGAGAACAACTATTACTTCGAGGGTTTATCCAACAAAGGCAATTTATGGGGCCGCTCGGGTATTTTTGTTCAACAATGCTACCGGCGCCAGCGTTACAGGCTCACTCAAAGCATGGCAAATGAATTCTGCATTCATCCGTCCATACCCGGATGATGATGATGAACGGCACTCGGGGGCGGAACCAACACATGAAGTTAGAGGGACCAAAACTAAATAC</t>
  </si>
  <si>
    <t>AKGKDGSLKTYFCTDQSRSSEANDVNKSKYGSFVPVLEGEKFSMRVLVDHSIVEGFAQGGRTTITSRVYPTKAIYGAARVFLFNNATGASVTGSLKAWQMNSAFIRPYPDDDDERHSGAEPTHEVRGTKTKY</t>
  </si>
  <si>
    <t>NP_001323303.1</t>
  </si>
  <si>
    <t>NP_001323303.1 Glycosyl hydrolases family 32 protein [Arabidopsis thaliana]</t>
  </si>
  <si>
    <t>MVPDQWYDANGVWTGSATFLDDGSIVMLYTGSTDEFVQVQNLAYPEDPSDPLLLKWVKFSGNPVLVPPPGIGAKDFRDPTTAWKTSSGKWRITIGSKINRTGISLIYDTTDFKTYEKHETLLHQVPNTGMWECVDFYPVSKTQLNGLDTSVNGPDVKHVIKASMDDTRIDHYAIGTYDDSNATWVPDNPSIDVGISTGLRYDYGKYYASKTFYDQNKGRRILWGWIGESDSEAADVQKGWSSVQGIPRTVVLDTRTHKNLVQWPVEEIKSLRLSSKKFDMTIGPGTVVPVDVGSATQLDIEAEFEIKTDDLKLFFDDDSVEADNKFSCETNGGSTARGALGPFGFSVLADEGLSEQTPVYFYVTKGKHSKLNTVFCTDTSRSTLANDVVKPIYGSFVPVLKGEKLTMRILVDHSIVEGFAQGGRSCITSRVYPTKAIYGATKLFLFNNAIDATVTASFTVWQMNNAFIHPYSSDDLGVPSST</t>
  </si>
  <si>
    <t>XP_024044406.1</t>
  </si>
  <si>
    <t>XP_024044406.1 acid beta-fructofuranosidase isoform X2 [Citrus clementina]</t>
  </si>
  <si>
    <t>MNETCRLRIWNSWIEYKHVLERDWSAGTNHPDNQSSPVFYKGWYHLFYQYNPNGAIWGDIVWGHAVSKDLIHWYHLPLAMVADQWYDIMGVWTGSATILPDGKLMMLYTGSTNESVQVQNLAYPADPSDPLLIKWVKYPGNPVLVPPPGIGAKDFRDPTTAWLTSEGKWRIAIGSRINRTGITFVYDTKDFINYELLRGVLHGVPNTGMWECVDFYPVSTTGEHGLDTSHNGPGVKHVVKASMDDDRHDYYAIGTYHEKNVTWVPDNPEIDVGIGIRYDYGLFYASKTFYDQNKKRRVLWGWIGESDSEIADVKKGWASLQGIPRTVALDTKTGSNLLQWPVEEVDSLRLTSKEFKKIELKPGSVMPLDVGSATQLDIVAEFELDKAALEKTAESNVEFSCSSSEGSAERGALGPFGLLVLADDSLSEQTPVYFYIAKGKDGSLKTYFCTDQSRSSEANDVNKSKYGSFVPVLEGEKFSMRVLVDHSIVEGFAQGGRTTITSRVYPTKAIYGAARVFLFNNATGASVTSSLKAWQMNSAFIRPYPDDDDERHSGTEPTYEVRGSKTKYLGNLLTSSLLFLNARNNFL</t>
  </si>
  <si>
    <t>XP_024953750.1</t>
  </si>
  <si>
    <t>XP_024953750.1 acid beta-fructofuranosidase-like isoform X1 [Citrus sinensis]</t>
  </si>
  <si>
    <t>MVADQWYDIMGVWTGSATILSDGKLMMLYTGSTNESVQVQNLAYPADPSDPLLIKWVKYPGNPVLVPPPGIGAKDFRDPTTAWLTSEGKWRIAIGSRINRTGITFVYDTKDFINYELLRGVLHGVPNTGMWECVDFYPVSTTGEHGLDTSHNGPGVKHVVKASMDDDRHDYYAIGTYHEKNVTWVPDNPEIDVGIGIRYDYGLFYASKTFYDQNKKRRVLWGWIGESDSEIADVKKGWASLQGIPRTVALDTKTGSNLLQWPVEEVDSLRLTSKEFEKIELKPGSVMPLDVGSATQLDIVAEFELDKAALEKTAESNVEFSCSSSEGSAERGALGPFGLLVLADDSLSEQTPVYFYIAKGKDGSLKTYFCTDQSRSSEANDVNKSKYGSFVPVLEGEKFSMRVLVDHSIVEGFAQGGRTTITSRVYPTKAIYGAARVFLFNNATGASVTSSLKAWQMNSAFIRPYPDDDDERHSGTEPTHEVRGSKTKYLGNLLTSSLLFLNARNNFL</t>
  </si>
  <si>
    <t>TRINITY_DN27926_c0_g1_i1</t>
  </si>
  <si>
    <t xml:space="preserve">TRINITY_DN27926_c0_g1_i1 </t>
  </si>
  <si>
    <t>AGCAAGCTTGAGTTTCGAAAGTTAAAGAGTGTTGAGTTGAGAGAGAAGTGAGAATTGAGAAGGAGAGTTGAGTTCAGAAACAGCAAGACGAAACAGCTCTTCTTCCAATAAATCTCAAAGCATTTGCTTGGTTTTATTTAAAGCAATTTTCTCAGCGAAGTTTTCAATTTTTTCTCTAAAATTTTCCTGGGAAAATGTTTATCGAAAATTTCAAGGTTGAGAGCCCAAATGTGAAGTACACAGATCATGAGATTCACTCTGTGTACGATTATGAAACCACTGAGCTTGTTCATGAGAACAGAAATGGCACTTATCAGTGGATTGTCAAGCCCAAAACTGTCAAATATGAGTTCAAAACCGATGTTCATGTCCCTAAACTTGGGGTTATGCTTGTGGGTTGGGGTGGAAACAACGGCTCAACTCTCACGGGTGGTGTTATCGCGAATCGAGAGGGAATCTCCTGGGCCACAAAGGACACAGTGCAACAAGCCAATTATTTTGGTTCACTTACCCAAGCATCAGCAATTAGAGTTGGGTCTTACAATGGAGAGGAGATTTATGCTCCATTCAAGAGCATTCTCCCTATGGTGAACCCAGATGACATTGTGTTTGGAGGATGGGACATTAGTGACATGAACTTGGCTGATGCCATGGCCAGGGCTAGAGTGTTTGATATTGATCTTCAAAAGCAACTTAGGCCTTACATGGAATCAATGGTCCCACTTCCTGGAATCTATGACCCTGATTTCATTGCTGCCAATCAAGGGTCGCGTGCCAACAACGTGATCAAAGGAACCAAGAAAGAACAAATGCTACAAATCATCAAAGATATTAGAGAGTTTAAGGAGAAAAACAAGGTGGATAGGGTTGTTGTACTGTGGACTGCTAACACTGAGAGGTACAGTAATGTGATTGTCGGGCTAAATGACACAGTGGAGAACCTTCTTGCTTCACTGGACAAAAACGAAGCTGAGATTTCTCCTTCCACCTTGTATGCTATTGCTTGTGTTCTTGAAAATATCCCTTTCATCAATGGAAGCCCCCAAAACACCTTTGTACCAGGGCTTATTGACTTGGCTATTAGGAGGAACTGTTTGATTGGTGGAGATGACTTCAAGAGTGGGCAGACTAAGATGAAATCTGTTTTGGTTGATTTCCTTGTTGGGGCAGGAATCAAGCCAACATCAATTGTTAGCTACAACCACTTGGGAAACAATGATGGAATGAATCTTTCAGCCCCTCAAACCTTCCGCTCCAAGGAGATTTCCAAAAGTAATGTTGTTGATGACATGGTCTCCAGCAATGGTATCCTTTATGAGCCTGGTGAACACCCCGACCACGTTGTGGTCATCAAGTATGTGCCATATGTTGGCGATAGCAAGAGAGCCATGGATGAGTACACATCAGAAATTTTCATGGGTGGCAAGAACACCATTGTGCTGCACAACACGTGTGAGGACTCTCTTTTGGCTGCTCCAATCATTCTAGATTTGGTTCTGCTGGCTGAACTCAGCACCAGGATCCAGCTCAAAGCTGAAGGAGAGGGCAAATTCCACTCTTTCCACCCTGTGGCTACAATTCTCAGCTACCTCACCAAGGCTCCTCTGGTCCCTCCAGGCACGCCAGTGGTGAATGCGCTGTCGAAGCAGCGTGCAATGCTTGAGAACATTCTGAGGGCTTGCGTTGGCTTGGCTCCTGAGAACAACATGATTTTGGAATACAAGTGAAGAACTTGCAGGGGAGAAAAGTGGAAGAACCGGTATTCCCTTTCTCTGTCACCAATCAAAGCTGTGGTGGTCCATTTAATTACTGATTGTAATGTCTTGTGTCATGAAATTGTGGTTAATATTAGTGTCCTGTATGTTTGCTCTTTTATTTTTTTAATGAAGGTGCTGGAGTGTGTAGCCCATTGCCTTTGTAGCTCATTTCGGAGCATGCAATCTCTTGTATTGCAAGTAGATAATATATGGAAGTTCATAAATAACTGTATTGCGGCAAATTTGAATCTCATCTAAATCCTTACTTCTTAACTGAATGATCAGCCAACATAATGTTCATCATTCATCAGCCTCTAGTCATAAATTCTTTTGATGACGATCAATCACTTGAGTGGAATAGACTCTTGAGTGGAATAGACTGAACTATTTGATGACGATTTTGATTGATCAACTTTGAATGGTCTCTAATTGAAAAGGGAAAGAGCACTACAATGGTCCCATCATATCTCTTCCTCCATTTCCTGCAAGCATGTGGGGAGCTCATTATTTTTTGTAAGTGGACAAAACTGAAGAGGGGCCATAAATCTGTTCGCAAGCATGCTGATGAAAAATTTAAGACAG</t>
  </si>
  <si>
    <t>ATGTTTATCGAAAATTTCAAGGTTGAGAGCCCAAATGTGAAGTACACAGATCATGAGATTCACTCTGTGTACGATTATGAAACCACTGAGCTTGTTCATGAGAACAGAAATGGCACTTATCAGTGGATTGTCAAGCCCAAAACTGTCAAATATGAGTTCAAAACCGATGTTCATGTCCCTAAACTTGGGGTTATGCTTGTGGGTTGGGGTGGAAACAACGGCTCAACTCTCACGGGTGGTGTTATCGCGAATCGAGAGGGAATCTCCTGGGCCACAAAGGACACAGTGCAACAAGCCAATTATTTTGGTTCACTTACCCAAGCATCAGCAATTAGAGTTGGGTCTTACAATGGAGAGGAGATTTATGCTCCATTCAAGAGCATTCTCCCTATGGTGAACCCAGATGACATTGTGTTTGGAGGATGGGACATTAGTGACATGAACTTGGCTGATGCCATGGCCAGGGCTAGAGTGTTTGATATTGATCTTCAAAAGCAACTTAGGCCTTACATGGAATCAATGGTCCCACTTCCTGGAATCTATGACCCTGATTTCATTGCTGCCAATCAAGGGTCGCGTGCCAACAACGTGATCAAAGGAACCAAGAAAGAACAAATGCTACAAATCATCAAAGATATTAGAGAGTTTAAGGAGAAAAACAAGGTGGATAGGGTTGTTGTACTGTGGACTGCTAACACTGAGAGGTACAGTAATGTGATTGTCGGGCTAAATGACACAGTGGAGAACCTTCTTGCTTCACTGGACAAAAACGAAGCTGAGATTTCTCCTTCCACCTTGTATGCTATTGCTTGTGTTCTTGAAAATATCCCTTTCATCAATGGAAGCCCCCAAAACACCTTTGTACCAGGGCTTATTGACTTGGCTATTAGGAGGAACTGTTTGATTGGTGGAGATGACTTCAAGAGTGGGCAGACTAAGATGAAATCTGTTTTGGTTGATTTCCTTGTTGGGGCAGGAATCAAGCCAACATCAATTGTTAGCTACAACCACTTGGGAAACAATGATGGAATGAATCTTTCAGCCCCTCAAACCTTCCGCTCCAAGGAGATTTCCAAAAGTAATGTTGTTGATGACATGGTCTCCAGCAATGGTATCCTTTATGAGCCTGGTGAACACCCCGACCACGTTGTGGTCATCAAGTATGTGCCATATGTTGGCGATAGCAAGAGAGCCATGGATGAGTACACATCAGAAATTTTCATGGGTGGCAAGAACACCATTGTGCTGCACAACACGTGTGAGGACTCTCTTTTGGCTGCTCCAATCATTCTAGATTTGGTTCTGCTGGCTGAACTCAGCACCAGGATCCAGCTCAAAGCTGAAGGAGAGGGCAAATTCCACTCTTTCCACCCTGTGGCTACAATTCTCAGCTACCTCACCAAGGCTCCTCTGGTCCCTCCAGGCACGCCAGTGGTGAATGCGCTGTCGAAGCAGCGTGCAATGCTTGAGAACATTCTGAGGGCTTGCGTTGGCTTGGCTCCTGAGAACAACATGATTTTGGAATACAAG</t>
  </si>
  <si>
    <t>MFIENFKVESPNVKYTDHEIHSVYDYETTELVHENRNGTYQWIVKPKTVKYEFKTDVHVPKLGVMLVGWGGNNGSTLTGGVIANREGISWATKDTVQQANYFGSLTQASAIRVGSYNGEEIYAPFKSILPMVNPDDIVFGGWDISDMNLADAMARARVFDIDLQKQLRPYMESMVPLPGIYDPDFIAANQGSRANNVIKGTKKEQMLQIIKDIREFKEKNKVDRVVVLWTANTERYSNVIVGLNDTVENLLASLDKNEAEISPSTLYAIACVLENIPFINGSPQNTFVPGLIDLAIRRNCLIGGDDFKSGQTKMKSVLVDFLVGAGIKPTSIVSYNHLGNNDGMNLSAPQTFRSKEISKSNVVDDMVSSNGILYEPGEHPDHVVVIKYVPYVGDSKRAMDEYTSEIFMGGKNTIVLHNTCEDSLLAAPIILDLVLLAELSTRIQLKAEGEGKFHSFHPVATILSYLTKAPLVPPGTPVVNALSKQRAMLENILRACVGLAPENNMILEYK</t>
  </si>
  <si>
    <t>AT2G22240.1</t>
  </si>
  <si>
    <t>NP_179812.1</t>
  </si>
  <si>
    <t>NP_179812.1 myo-inositol-1-phosphate synthase 2 [Arabidopsis thaliana]</t>
  </si>
  <si>
    <t>MFIESFKVESPNVKYTENEINSVYDYETTEVVHENRNGTYQWVVKPKTVKYDFKTDTRVPKLGVMLVGWGGNNGSTLTAGVIANKEGISWATKDKVQQANYFGSLTQASSIRVGSYNGEEIYAPFKSLLPMVNPEDVVFGGWDISDMNLADAMARARVLDIDLQKQLRPYMENMIPLPGIYDPDFIAANQGSRANSVIKGTKKEQVDHIIKDMREFKEKNKVDKLVVLWTANTERYSNVIVGLNDTTENLLASVEKDESEISPSTLYAIACVLEGIPFINGSPQNTFVPGLIELAISKNCLIGGDDFKSGQTKMKSVLVDFLVGAGIKPTSIVSYNHLGNNDGMNLSAPQTFRSKEISKSNVVDDMVASNGILFEPGEHPDHVVVIKYVPYVADSKRAMDEYTSEIFMGGRNTIVLHNTCEDSLLAAPIILDLVLLAELSTRIQFKAEGEGKFHSFHPVATILSYLTKAPLVPPGTPVVNALSKQRAMLENILRACVGLAPENNMIMEYK</t>
  </si>
  <si>
    <t>XP_006428149.1</t>
  </si>
  <si>
    <t>XP_006428149.1 inositol-3-phosphate synthase [Citrus clementina]</t>
  </si>
  <si>
    <t>MFIENFKVESPNVKYTDNEIHSVYDYETTELVHENRNGTYQWIVKPKTVKYEFKTDVHVPKLGVMLVGWGGNNGSTLTGGVIANREGISWATKDTVQQANYFGSLTQASAIRVGSYNGEEIYAPFKSILPMVNPDDIVFGGWDISDMNLADAMARARVFDIDLQKQLRPYMESMVPLPGIYDLDFIAANQGSRANNVIKGTKKEQMLQIIKDIREFKEKNKVDRVVVLWTANTERYSNVIVGLNDTVENLLASLDKNEAEISPSTLYAIACVLENIPFINGSPQNTFVPGLIDLAIRRNCLIGGDDFKSGQTKMKSVLVDFLVGAGIKPTSIVSYNHLGNNDGMNLSAPQTFRSKEISKSNVVDDMVSSNGILYGPGEHPDHVVVIKYVPYVGDSKRAMDEYTSEIFMGGKNTIVLHNTCEDSLLAAPIVLDLVLLAELSTRIQLKAEGEGKFHSFHPVATILSYLTKAPLVPPGTPVVNALSKQRAMLENILRACVGLAPENNMILEYK</t>
  </si>
  <si>
    <t>XP_006464258.1</t>
  </si>
  <si>
    <t>XP_006464258.1 inositol-3-phosphate synthase [Citrus sinensis]</t>
  </si>
  <si>
    <t>TRINITY_DN27927_c0_g2_i7</t>
  </si>
  <si>
    <t xml:space="preserve">TRINITY_DN27927_c0_g2_i7 </t>
  </si>
  <si>
    <t>CAGCCGCAGGGCAAAGAAAAAGTGACCATGAACTAACAGAGGTTACTACGTTACAGATTCTGTAACATACAGCACCAATGTTTGCACCACAGGTGTCCTGCTTACGGAGGAAAAAGGGAGCAAATGCTTTTGTCTGGTAGCTGGTTAAGCATTACAGAATCTGTAACTTAGCCTGCTCCTATCTTCTAGTAGCATATTTTTATTGTGTGAGAAAAGTAAATCAATCAGAACGAGATCGGTGTTGTATGAACAGAGAATCTAGAGATCCATTAAAAGCAAAAAGACATGGAATATAGATAAGTGGGCCGAAGTTGGGTGCACTGAGCTTTATCTTATTCTTGAGCAGTACAAAAGTTCAACAACCATAAGCAGTAGCTGACAATCAAGCAAAGGAAAACAGTGGGAGCTACTGAGAAAAATGGAGGCTGCAGCCAAAGTAAAATCAATATTTGTATACCCAATTAAATCATGCAGAGGCATCTCTGTCTCTCAGCAGGCACCCCTCACTCCTACTGGATTTCGATGGGATAGACAGTGGATGGTAATTAATAACAACGGGAGAGCATATACTCAGAGAAACGAGCCAAAGCTTGCTCTGGTTGAGACAGAGTTGCCAAATGAGGCATTTTTAGAAGGATGGGAACCCACTGGGAGATCATTCATGGTAATAAGAGCTCCAGGGATGCAGGCTCTTAAAATTTCACTGAGCAAACCCCGTGATATAGCAGACGGTGTTTCCGTATGGGAGTGGTGTGGCTCTGCACTGGCTGAGGGAGCTGAAGCTTCAAATTGGTTTACAAATTACCTTGGGAAACCTAGTCGGCTAGTTCGTTACAATGCAGAATCAGAAACTAGACCTGTCGATCCCAAATATGCTGCTGGAGAGAAAATAATGTTTTCTGATTGTTATCCATTTATGCTGTTGTCTCAGGGATCTTTGGATGCACTTAATAAGCTTCTCAAGGAGCCTATTCCAATTAACCGTTTTCGACCAAACATCCTTGTTGATGGTTGTGAACCGTTTTCTGAGGACTTATGGATGGGCATCCGAATAAACAATTGCACATTTCAAGGTGTTAAGCTGTGTGACCGCTGTAAGGTGCCAACTATCAATCAAGACACTGGTGTTGCTGGTCCCGAACCAAGTGAAACACTAAGGCAAATTAGGTCAGATAAAGTTTTGCGTCCAAATCAAAAACAGCAGGGAAAGATATACTTTGGGCAGAACTTGGTGTGGAAGGACAACCTTAGTAATGGAAAGGTGCTTAAACTTGGGGATCCGGTTTTTGTCATGAGGAAGGTCAATTCTGCAGCTGAGGCAGCAGCTTGAGCTCTATTGAATATTTGTTAGTAATGCTAATGCTATTGTTGGGGCCAATAAATTAAACTCTGTTGTGTGTGTGTATCATTGTCTAGTGGAATAAGAAACTGGTTTGTTGCTTGCTATGCCACAGCAAGGTGCCATTTCCAGAGACATCGATG</t>
  </si>
  <si>
    <t>CTGAGAAAAATGGAGGCTGCAGCCAAAGTAAAATCAATATTTGTATACCCAATTAAATCATGCAGAGGCATCTCTGTCTCTCAGCAGGCACCCCTCACTCCTACTGGATTTCGATGGGATAGACAGTGGATGGTAATTAATAACAACGGGAGAGCATATACTCAGAGAAACGAGCCAAAGCTTGCTCTGGTTGAGACAGAGTTGCCAAATGAGGCATTTTTAGAAGGATGGGAACCCACTGGGAGATCATTCATGGTAATAAGAGCTCCAGGGATGCAGGCTCTTAAAATTTCACTGAGCAAACCCCGTGATATAGCAGACGGTGTTTCCGTATGGGAGTGGTGTGGCTCTGCACTGGCTGAGGGAGCTGAAGCTTCAAATTGGTTTACAAATTACCTTGGGAAACCTAGTCGGCTAGTTCGTTACAATGCAGAATCAGAAACTAGACCTGTCGATCCCAAATATGCTGCTGGAGAGAAAATAATGTTTTCTGATTGTTATCCATTTATGCTGTTGTCTCAGGGATCTTTGGATGCACTTAATAAGCTTCTCAAGGAGCCTATTCCAATTAACCGTTTTCGACCAAACATCCTTGTTGATGGTTGTGAACCGTTTTCTGAGGACTTATGGATGGGCATCCGAATAAACAATTGCACATTTCAAGGTGTTAAGCTGTGTGACCGCTGTAAGGTGCCAACTATCAATCAAGACACTGGTGTTGCTGGTCCCGAACCAAGTGAAACACTAAGGCAAATTAGGTCAGATAAAGTTTTGCGTCCAAATCAAAAACAGCAGGGAAAGATATACTTTGGGCAGAACTTGGTGTGGAAGGACAACCTTAGTAATGGAAAGGTGCTTAAACTTGGGGATCCGGTTTTTGTCATGAGGAAGGTCAATTCT</t>
  </si>
  <si>
    <t>LRKMEAAAKVKSIFVYPIKSCRGISVSQQAPLTPTGFRWDRQWMVINNNGRAYTQRNEPKLALVETELPNEAFLEGWEPTGRSFMVIRAPGMQALKISLSKPRDIADGVSVWEWCGSALAEGAEASNWFTNYLGKPSRLVRYNAESETRPVDPKYAAGEKIMFSDCYPFMLLSQGSLDALNKLLKEPIPINRFRPNILVDGCEPFSEDLWMGIRINNCTFQGVKLCDRCKVPTINQDTGVAGPEPSETLRQIRSDKVLRPNQKQQGKIYFGQNLVWKDNLSNGKVLKLGDPVFVMRKVNS</t>
  </si>
  <si>
    <t>AT1G30910.1</t>
  </si>
  <si>
    <t>NP_174376.1</t>
  </si>
  <si>
    <t>NP_174376.1 Molybdenum cofactor sulfurase family protein [Arabidopsis thaliana]</t>
  </si>
  <si>
    <t>MENTLSPLLSPSPASEVAARVSSLFVYPIKSCRGISLSQAALTPTGFRWDRNWLIVNSKGRGLTQRVEPKLSLIEVEMPKHAFGEDWEPEKSSNMVVRAPGMDALKVSLAKPDKIADGVSVWEWSGSALDEGEEASQWFTNFVGKPCRLVRFNSAYETRPVDPNYAPGHIAMFSDMYPFLLISQGSLDSLNKLLKEPVPINRFRPNIFVDGCEPFAEDLWTEILINGFTFHGVKLCSRCKVPTISQETGIGGQEPIETLRTFRSDKVLQPKSKPHGKIYFGQNMVWKDGFGDGIGKTIEIGDSVVVLRKLSSPAEAAT</t>
  </si>
  <si>
    <t>XP_006448597.1</t>
  </si>
  <si>
    <t>XP_006448597.1 mitochondrial amidoxime reducing component 2 [Citrus clementina]</t>
  </si>
  <si>
    <t>MEAAAKVKSIFVYPIKSCRGISVSQQAPLTPTGFRWDRQWMVINNNGRAYTQRNEPKLALVETELPNEAFLEGWEPTGRSFMVIRAPGMQALKISLSKPRDIADGVSIWEWCGSALDEGAEASNWFTNYLGKPSRLVRYNAESETRPVDPKYAAGEKIMFSDCYPFMLLSQGSLDALNKLLKEPIPINRFRPNILVDGCEPFSEDLWTDIQINNCTFQGVKLCDRCKVPTINQDTGVAGPEPSETLRQIRSDKVLRPNKKQQGKIYFGQNLVWKDNLSNGKVLKLGDPVFVMRKVNSAAEAAA</t>
  </si>
  <si>
    <t>XP_006468578.1</t>
  </si>
  <si>
    <t>XP_006468578.1 mitochondrial amidoxime reducing component 2-like [Citrus sinensis]</t>
  </si>
  <si>
    <t>MEAAAKVKSIFVYPIKSCRGISVSQQAPLTPTGFRWDRQWMVINNNGRAYTQRNEPKLALVETELPNEAFLEGWEPTGRSFMVIRAPGMQALKISLSKPRDIADGVSVWEWCGSALAEGAEASNWFTNYLGKPSRLVRYNAESETRPVDPKYAAGEKIMFSDCYPFMLLSQGSLDALNKLLKEPIPINRFRPNILVDGCEPFSEDLWMGIRINNCTFQGVKLCDRCKVPTINQDTGVAGPEPSETLRQIRSDKVLRPNQKQQGKIYFGQNLVWKDNLSNGKVLKLGDPVFVMRKVNSAAEAAA</t>
  </si>
  <si>
    <t>TRINITY_DN27943_c0_g5_i4</t>
  </si>
  <si>
    <t xml:space="preserve">TRINITY_DN27943_c0_g5_i4 </t>
  </si>
  <si>
    <t>GACACTTTTTTGATGATGATGATTGAAAGACTAAGTACAACCAAGCTAAGCTATATGATGAACTCAACTTTATTACATTGTCTGTAAAACCCAGTGATACAAATGAATGCCATAATAGTTCAATAGAATAGAATATAAATAACCCAAAATAAATAGGAAAAATAATAAAGGCTATCTAACCAAAATAACAAAGAATGCACTTATTTATTTATTTATTAAAAAAAAAAAAAACCTATTTCTGTCATACGAAAGAAAAACAAAGCATCCTCTTGACTATGAGTTACTGTTTTGTAAACATCCCTCGAGTTAGACATGAAAAATCATGATCTTTTCCATTTCCTAGTTGAGTATGAGTGACTGAGGAAACTGCAGATGCTGGAGGACGCCTTGTAACTCCGATATTCATTGCACCGTTAATTGGAGCCATTGGCCGCTGTGTATACATGCTGGATGTTGGAAGATTAACAAAATTCCCAGCTGGATACAAAAGTTGGCTATTTCTCATCTGCACATATTTCTGTTGATCAGCAATGGGCATCATCATTCCAGGAACTTGATGGCCAACAACTCCCCAGCTCTGAAAGGGTACGTGAATGCCATTAGAACCAGGTTGATGTACATTGACCGGAAAGGATTGAGATCCACCATTAGATTTTCCAGAAGCAGCTGCAAGGAAAGACTGCTGTTGCGAGAGCATAGCTAGCTGTTGTTGATCGATAGAAAATGGAGACACCATTTCAGACTTTCCGAAGAGGTTCATAACATCATTCTTTACATCTTTCTGGGATTTCTCTGAAACAGATGGTATGACTGATGGTGAACCCATAAATAGATCCTCAATTCCGTATCTCGTTTGTACCTTGCTTTCAGTTGCCTTTGACGAATTAATTGGCTCAGCAGTTGAAGCATTGGTAGATTGTAAATTGGCACATGATTTCTCATCAGTAGAAGTCTTGGAATCATTTTCTCTTGAATCATCCATGCAAAGCAAATTAAAAAGATCAGTGGCATAATCCACTTTGCGTTGTGGAGTGGTACTAGCTTCCTGCTTTGGTGGCTCATACTTTGGTACTGCAGGTTCTGAATTCTGCTTTTTGTGCTGTATTACAGCTGTAGTAATAGCTTCCTGCTTTACTGGTTCAGACTTCGGGACAGTACGCTCTGAATTCTGCACCGGTTCTTGGATTTTTAGACTGGGCGTGACCTGTTGAACTACTTTAACAGTCGCTGGAGAACTATGTTTCGGAGCAGCAATGTCATTGCTTGCATTAGGTGGGTGAGCAATATTCCTCACCTCAGGAACACGATTTATATTATTTGTATATCTATGCCCACTACTGCTGGGTAGAGGTCTGTGAAATGAAGCCTTCTCTTCACTCACCCTTGAAGGAGATTTTGTATTCCCACCCCTAGGAACCCATCTCTTCTCTTCATACTATTTCAAGCTTATGATTGTACTTTGCACGAATGAAATTATCG</t>
  </si>
  <si>
    <t>TATGAAGAGAAGAGATGGGTTCCTAGGGGTGGGAATACAAAATCTCCTTCAAGGGTGAGTGAAGAGAAGGCTTCATTTCACAGACCTCTACCCAGCAGTAGTGGGCATAGATATACAAATAATATAAATCGTGTTCCTGAGGTGAGGAATATTGCTCACCCACCTAATGCAAGCAATGACATTGCTGCTCCGAAACATAGTTCTCCAGCGACTGTTAAAGTAGTTCAACAGGTCACGCCCAGTCTAAAAATCCAAGAACCGGTGCAGAATTCAGAGCGTACTGTCCCGAAGTCTGAACCAGTAAAGCAGGAAGCTATTACTACAGCTGTAATACAGCACAAAAAGCAGAATTCAGAACCTGCAGTACCAAAGTATGAGCCACCAAAGCAGGAAGCTAGTACCACTCCACAACGCAAAGTGGATTATGCCACTGATCTTTTTAATTTGCTTTGCATGGATGATTCAAGAGAAAATGATTCCAAGACTTCTACTGATGAGAAATCATGTGCCAATTTACAATCTACCAATGCTTCAACTGCTGAGCCAATTAATTCGTCAAAGGCAACTGAAAGCAAGGTACAAACGAGATACGGAATTGAGGATCTATTTATGGGTTCACCATCAGTCATACCATCTGTTTCAGAGAAATCCCAGAAAGATGTAAAGAATGATGTTATGAACCTCTTCGGAAAGTCTGAAATGGTGTCTCCATTTTCTATCGATCAACAACAGCTAGCTATGCTCTCGCAACAGCAGTCTTTCCTTGCAGCTGCTTCTGGAAAATCTAATGGTGGATCTCAATCCTTTCCGGTCAATGTACATCAACCTGGTTCTAATGGCATTCACGTACCCTTTCAGAGCTGGGGAGTTGTTGGCCATCAAGTTCCTGGAATGATGATGCCCATTGCTGATCAACAGAAATATGTGCAGATGAGAAATAGCCAACTTTTGTATCCAGCTGGGAATTTTGTTAATCTTCCAACATCCAGCATGTATACACAGCGGCCAATGGCTCCAATTAACGGTGCAATGAATATCGGAGTTACAAGGCGTCCTCCAGCATCTGCAGTTTCCTCAGTCACTCATACTCAACTAGGAAATGGAAAAGATCATGATTTTTCATGTCTAACTCGAGGGATGTTTACAAAACAG</t>
  </si>
  <si>
    <t>YEEKRWVPRGGNTKSPSRVSEEKASFHRPLPSSSGHRYTNNINRVPEVRNIAHPPNASNDIAAPKHSSPATVKVVQQVTPSLKIQEPVQNSERTVPKSEPVKQEAITTAVIQHKKQNSEPAVPKYEPPKQEASTTPQRKVDYATDLFNLLCMDDSRENDSKTSTDEKSCANLQSTNASTAEPINSSKATESKVQTRYGIEDLFMGSPSVIPSVSEKSQKDVKNDVMNLFGKSEMVSPFSIDQQQLAMLSQQQSFLAAASGKSNGGSQSFPVNVHQPGSNGIHVPFQSWGVVGHQVPGMMMPIADQQKYVQMRNSQLLYPAGNFVNLPTSSMYTQRPMAPINGAMNIGVTRRPPASAVSSVTHTQLGNGKDHDFSCLTRGMFTKQ</t>
  </si>
  <si>
    <t>AT5G54310.1</t>
  </si>
  <si>
    <t>NP_568807.1</t>
  </si>
  <si>
    <t>NP_568807.1 ARF-GAP domain 5 [Arabidopsis thaliana]</t>
  </si>
  <si>
    <t>MNEKANVSKELNARHRKILEGLLKHPENRECADCKTKGPRWASVNLGIFICMQCSGIHRSLGVHISKVRSATLDTWLPEQVAFIQSMGNDKANSYWEAELPPNYDRVGIENFIRAKYEEKRWVSRGEKARSPPRVEQERRKSVERSGPGYEHGHSSSPVNLFEERKTIPASRTRNNVAATRINLPVPPQGPSQVIKPQQKMESAATPVEREKQAVNVAPASDPPKVDFATDLFNMLSMDDSTTNTSEATPGDTPADDNSWAGFQSAGSGQTAEKIVTAKPAESSSPPASSSDFEDLFKDTPNLTTQQAPKDVKGDIMSLFEKTNIVSPFAMHQQQVAMLAQQQALYMAAAKAAGGTPNGVNQQAIANALNVASANWSNPGGYQIPGMTNPVGGQADLQKLMQNMNMNANMNTRPAQPQENTLQYPSSSFYTMGQANQVNGMTPNSTGKPQSSSATQPTSTTPSSQSGKDFDFSSLMDGMFTKH</t>
  </si>
  <si>
    <t>XP_024047123.1</t>
  </si>
  <si>
    <t>XP_024047123.1 probable ADP-ribosylation factor GTPase-activating protein AGD5 isoform X2 [Citrus clementina]</t>
  </si>
  <si>
    <t>MQCSGIHRSLGVHISKVRSATLDTWLPEQVAVIQSMGNEKSNSYWEAELPPNYDRVGIENFIRAKYEEKRWVPRGGNTKSPSRVSEEKASFHRPLPSSSGHRYTNNINRVPEVRNIAHPPNSSNDIAAPKHSFPATVTVVQQVTPSLKIQEPVQNSEPTVPKSEPAKQEAITTAVIQHKKQNSEPAVPKYEPPKQEASTTPQRKVDYATDLFNLLCMDDSRENDSKTSTDEKSCANLQSTNASTAEPINSSKATESKVQTRYGIEDLFMGSPSVIPSVSEKSQKDVKNDVMNLFGKSEMVSPFSIDQQQLAMLSQQQSFLAAASVKSNGGSQSFPVNVHQPGSNGIHVPIQSWGVVGHQVPGMMMPIADQQKYVQMRNSQLLYPAGNFVNFPTSSVYTQRPMAPINGAMNIGAMRRPPASAVSSVTHTQLGNGKDHDFSSLTRGMFTKQ</t>
  </si>
  <si>
    <t>XP_006467882.1</t>
  </si>
  <si>
    <t>XP_006467882.1 probable ADP-ribosylation factor GTPase-activating protein AGD5 isoform X2 [Citrus sinensis]</t>
  </si>
  <si>
    <t>MQCSGIHRSLGVHISKVRSATLDTWLPEQVAVIQSMGNEKSNSYWEAELPPNYDRVGIENFIRAKYEEKRWIPRGGNTKSPSRVSEEKASFHRPLPSSSGHRYTNNINRVPDVRNIAHPPNASNDIAAPKHSSPATVKVVQQVTPSLKIQEPVQNSEPTVPKSEPAKQEAITTAVIQHKKQNSEPAVPKYEPPKQEASTTPQRKVDYATDLFNLLCTDDSRENDSKTSNDEKSCANLQSTNASTAEPINSSKATESKVQTRYRIEDLFMGSPSVIPSVSEKSQKDVKNDVMNLFGKSEMVSPFSIDQQQSFLAAASVNSNGGSQSFPINVHQPGSNGIHVPIQSWGVVGHQVPGMMMPIADQQKYVQMRNSQLLYPAGNFVNLPTSSMYTQRPMAPINGAMNIGATRRPPASAVSSVTRTQLGNGKDHDFSSLTRGMFTKQ</t>
  </si>
  <si>
    <t>TRINITY_DN27944_c0_g2_i2</t>
  </si>
  <si>
    <t xml:space="preserve">TRINITY_DN27944_c0_g2_i2 </t>
  </si>
  <si>
    <t>TCCGATCTCTCCCCTAACGAGGACGTCCCAAAATAAAAATGCTTCCCACTTCCATAATCTTAAGCAACAGACCCGACCCGGACACACGTGTTCATAAACAATTCCGGCTTATTCAAAAAAATTTGAATATGTACCAATTTTTGAAATAGATCTAAAAAGAGTGAAGAGAACTATCTTGGTTCATTTCTCTTTGAAAATTCTGTGAAAGTAAAACAAAATGACTCGTAATTTCGTGTTCCCCCAAAATCTGCAAGCCCTAGAAGAACAAGAAGATGAAGAACACGATGTCAATCGTCTCTACGCTCAGAACCCAATCAGCATCACCTCGATGCACCCCTCTGAACTCGTAGAATTCGTCAAAGGTGTATCCTTTGATCTATCTGATAAAGAACTATTCTGTATCGAAGAGCAAGATTTATTTGATCGGGTATACTCATTGATTCGGAATTTCTCCAGTCTTAGCCCATCTTGCAAACTCAGTCTTGTAGAGAGTCTTCGGTCCAATCTCAGTGTTCTTCTTCCAAATGTTGATTCACTTTCCCGTGTCTCTCAAAGTCAGGATAATGAAACTCCAGTACTTGATCGGCTATCATCGCATCGTAATGCCTTTAAAATATACACATTCTTCCTCATCAGTATTGTTTTGGCCCAGGAGTTCAACATTAGTTCCAATAACAATCCAAAGGTAACAGCATCTACAAGGAAGAAACAACCTGTAAACTCATGGAATTGGGATCCACAAAGAGGTCGAATACTCAATTTAATAGCCAATTCGCTAGAGATCAACCTGCCATTACTCTTTGGCTCGTCAGACCCCGATGAAAACTATCTATCTTTTGTTGTAAGAAATGCATTTCTGATGTTTGAGAATGCAACACTTCTAAAAGATGCTGACACAAAGGATGCCCTCTGTCGAATAATTGGGGCTTGTGCTACAAAATACCACTACATTGAACAATCTTGTGCTTCAATCATGCATCTAATTCATAAATATGACTTTGTTGTCATCCACATGGCTGATGCTGTTGCTGGGGCAGAGAAGAAGTATGCTGATGGATCCTTGGCAACTTATCTAATCAGAGAGATTGGCAGAACTAATCCTAAAGCCTACGTGAAGGATACAGTAGGGGCTGAAAATATTGGACGTTTTCTGGTGGAGCTAGCTGATCGACTGCCGAAGTTGATTTCAACCAACATTGGAGTCTTAATACTCCACTTTGGTGGGGAATCTTATAAGATTAGGAATGCTCTAGTTGGGGTTTTGGGAAAGTTGGTTGCAAAGGCATTTAAGGACATCGAAGGTGAAGCAAGTTCTAAATCTGTTCGTCTAAGAACCAAGCAAGCCATGTTGGAAATTTTGCTTGAAAGGTGTCGGGATGTTTCAGCTTATACTAGGAGTCGTGTTCTTCAGGTTTGGGCTGAATTGTGTGAAGAGCATTCTGTTTCAATTGGTTTATGGAATGAGGTTGCTGAAGTTGCTGCAGGGAGGTTGGAGGATAAGAGTGCAATTGTTAGAAAATCAGCATTAAATTTACTTGTCATGATGTTGCAGCATAATCCATTTGGTCCACAACTTCGAATAGCTTCTTTTGAAGCAACTTTAGACCAGTACAGGAAGAAGCTGAATGGACTTGAGCCAGACATCCATTCTGAAAGTATCACAGATGGTTTGCCATCTGACAGAGGTACCTGCAATGGAGATGGTGAAGTTGATGATCTGAATACTGAAGTGGTGGTCCAAGAGCAGCAAGAGAGCCTAACTGATAGTTGTTTGCCTCTGGCTGATGAAGGTATTGCTGATAAGGATAGCTCTGTTCCGGATGTTGGGAACTTGGAGCAGACCAGGGCTTTAGTTGCTTCACTCGAGGCTGGCTTGAGGTTTTCTAAGTGTGTGTCCTCAACAATGCCGACTCTTGTTCAATTGATGGCTTCTTCTTCTGCCAGTGATGTTGAAAACACAATTCTCTTATTAATGAGGTGCAAACAGTTCCAAATTGATGGAGCAGAAGCTTGCCTCCATAAGATGTTGCCACTGGTACTTTCTCAAGACAAATCCATCTATGAAGCTGTGGAGAATGCCTTCATTACAATTTATATCAGGAAAAGCCCAGTAGAAACTGCTAAAAATCTTTTGAATCTTGCCATAGATTCCAACATCGGAGATCAAGCTGCAATGGAGTTTATTGTTGGTGCCTTGGTGTCCAAAGATATCAGCATTATGGGACTTCTTTTGCTTTAATGTTAGTGGAACCACACCAGAGAAAAGTCGTGCTGCTTTATCTGTCCTTTGCATGGCAGCAAAATCATCTGCTGCAGTTCTTGGTTCTCACCTACAGGACATCATTGATATTGGGTTTGGTCGTTGGGCAAAAGTAGAACCTTTGCTTGCTAGGACGGCGTGCATTGCTATTCAGAGGTTGTCCCAGGAAGACAAGAAAAAATTGTTGCTTAGTTATGGCAGCAGGGTATTTGCAACTCTAGAAAGCTTAATTACCGGCTTTTGGCTTCCAGATAACATATGGTATACCGCTGCTGATAAAGCAATAAGTGCCATTTACACTATTCATCCAACACCAGAAACCTTAGCTGTCGATCTTGTGAAAAAATCTCTTAGTGCTGTATTTGATTATGTTGGAGGAGAGGAGCCGCACAATGGCATAGACTGTGTTGGGACCAGCATGCCAACTACTGTTCAAGTCTCTAAACTTGGTAGATATTTATTTATATTAAGTCATATTGCCATGAACCAATTGGTATATATCGAATCCTGTGCGCGCGAGATCCGGAAACAGAAAATTAAAAAGGAAAAAATGATTGCTGATGACCAGAATATTCATAGCAATAACAACACCAATGGTGATTTACCAAAGGACACCAGTATCAATGCTGAGCTAGGTCTTGCTGCTTCTGAAGATGCAAAACTTGATACACTCTCTGAAAAAGCAGAGAAAGAAATCATTTCTGGAGGCTCCAGTCAGAAAAATTTGATTGGACACTGTGCATCATTCCTATCCAAGTTTTGTAGAAACTTTTCTTTGATGAATAAGTATCCAGAACTGCAGGCATCTGCAATGCTTGCTTTGTGTCGATTTATGATTATTGATGCGGATTACTGTGATGCAAATCTTCAGTTGCTCTTCACTGTTGTGGAGAGTTCTCCATCAGAAATTGTTCGTTCCAATTGTACCATTGCCCTTGGAGATTTGGCAGTTCGCTTTCCTAATTTGTTAGAGCCATGGACTGAGAACATGTATGCGCGGCTAAAGGATCCCTCGATGTCTGTTAGGAAGAATGCAGTTTTGGTGCTTTCACATCTCATATTAAATGACATGATGAAGGTGAAAGGATACATAAATGAGATGGCTATACGAGTTGAAGATGAAGATCAGAGGATTTCAAACCTGGCAAAACTTTTTTTTCATGAATTGTCCAAGAAAGGAAACAATCCAATATACAATTTACTTCCAGATATTCTTGGCAAATTGTGTAACCAGAATCTAAAGACAGAGTCGTTCTGCAATATCATGCAGCTTTTGATTGGTTTCATCAAGAAGGACAAACAAATGGAGGCCCTTGTTGAGAAGCTGTGTAACAGGTTTAGCGGGGTCACAGATATTAGACAATGGGAATATATTTCTTATTGTCTTTCTCAGCTTGCTTTCACTGAAAAGGGAATGAAAAAGCTTATAGAGTCATTCACGACCTATGAACATGCCCTCTCTGAGGATTCTGTGATGGACAATTTTAGGAACATAATTAACAAGAGTAAGAAATTTGCAAAACCAGAGGTCAAAGTGTGCATTGAAGAGTTTGAGGAGAAGCTTAATAAATACCATACTGAAAAGAAGGATCAAGAAGCGACTACAAGAAATGCCCAAATTCATCAACAAAAGGTTAATACCATGGGACATTCTGTGGCAGACAGGAATGCTGGAGAAGAAAGTGCAGAATCTGATATTTCTGAAGATGATGAATCCATTGGCCCTTCAGCAAAACGCACGAACCAGTATATAAATAACATTTCAAAATCTCAATCTGATGGCTCAGAAGAACATTCTGGTGCTTCCAGTGAGGTGACAGAGACAGAAACAGGTGATATTGAAGTTCAATCGCCTAGAGTTATGATGAAAGGAACCAAATCAAGAGCTAAAAAAAGCACCTTGAAAGATGTGAAGGGAACTATTTCTGGATCGAATAGAAGAAATATCAGGTCCAAGCAAAGGTAGATGGAGCAGTTTCTGAGAATGGAGGAAAACAAGAATGTTCTGTGGTAGTTTCATTAAGGATGTGCAGATACTTGATGTGAGTATATTGGTTGCATAATGCTTGAATGCTATTGATGAAATTAATTAATATACAGCTAGCATGAAAAACTTATTAAAAAGGAAAAAAGAGAAGCAATGAACACTTCAGGGTGCATTCTGTTGTACGGAATTTACATTTTAACGTTGCACTTGAGAAGTTATGTACATATATTTAATACATCGTGGACTGCACTTGACTCGGATGAAAAAGCTGTTCATAGAAAAAGCTGTTCATATGCAAGACAAAGATACACGATTTGCTTGTAAACATTTTATTTGTATGCTTAGTGAAGAGTTACTTCTAATTCAGTGTTGTTATATGAGAAGCTT</t>
  </si>
  <si>
    <t>ATGACTCGTAATTTCGTGTTCCCCCAAAATCTGCAAGCCCTAGAAGAACAAGAAGATGAAGAACACGATGTCAATCGTCTCTACGCTCAGAACCCAATCAGCATCACCTCGATGCACCCCTCTGAACTCGTAGAATTCGTCAAAGGTGTATCCTTTGATCTATCTGATAAAGAACTATTCTGTATCGAAGAGCAAGATTTATTTGATCGGGTATACTCATTGATTCGGAATTTCTCCAGTCTTAGCCCATCTTGCAAACTCAGTCTTGTAGAGAGTCTTCGGTCCAATCTCAGTGTTCTTCTTCCAAATGTTGATTCACTTTCCCGTGTCTCTCAAAGTCAGGATAATGAAACTCCAGTACTTGATCGGCTATCATCGCATCGTAATGCCTTTAAAATATACACATTCTTCCTCATCAGTATTGTTTTGGCCCAGGAGTTCAACATTAGTTCCAATAACAATCCAAAGGTAACAGCATCTACAAGGAAGAAACAACCTGTAAACTCATGGAATTGGGATCCACAAAGAGGTCGAATACTCAATTTAATAGCCAATTCGCTAGAGATCAACCTGCCATTACTCTTTGGCTCGTCAGACCCCGATGAAAACTATCTATCTTTTGTTGTAAGAAATGCATTTCTGATGTTTGAGAATGCAACACTTCTAAAAGATGCTGACACAAAGGATGCCCTCTGTCGAATAATTGGGGCTTGTGCTACAAAATACCACTACATTGAACAATCTTGTGCTTCAATCATGCATCTAATTCATAAATATGACTTTGTTGTCATCCACATGGCTGATGCTGTTGCTGGGGCAGAGAAGAAGTATGCTGATGGATCCTTGGCAACTTATCTAATCAGAGAGATTGGCAGAACTAATCCTAAAGCCTACGTGAAGGATACAGTAGGGGCTGAAAATATTGGACGTTTTCTGGTGGAGCTAGCTGATCGACTGCCGAAGTTGATTTCAACCAACATTGGAGTCTTAATACTCCACTTTGGTGGGGAATCTTATAAGATTAGGAATGCTCTAGTTGGGGTTTTGGGAAAGTTGGTTGCAAAGGCATTTAAGGACATCGAAGGTGAAGCAAGTTCTAAATCTGTTCGTCTAAGAACCAAGCAAGCCATGTTGGAAATTTTGCTTGAAAGGTGTCGGGATGTTTCAGCTTATACTAGGAGTCGTGTTCTTCAGGTTTGGGCTGAATTGTGTGAAGAGCATTCTGTTTCAATTGGTTTATGGAATGAGGTTGCTGAAGTTGCTGCAGGGAGGTTGGAGGATAAGAGTGCAATTGTTAGAAAATCAGCATTAAATTTACTTGTCATGATGTTGCAGCATAATCCATTTGGTCCACAACTTCGAATAGCTTCTTTTGAAGCAACTTTAGACCAGTACAGGAAGAAGCTGAATGGACTTGAGCCAGACATCCATTCTGAAAGTATCACAGATGGTTTGCCATCTGACAGAGGTACCTGCAATGGAGATGGTGAAGTTGATGATCTGAATACTGAAGTGGTGGTCCAAGAGCAGCAAGAGAGCCTAACTGATAGTTGTTTGCCTCTGGCTGATGAAGGTATTGCTGATAAGGATAGCTCTGTTCCGGATGTTGGGAACTTGGAGCAGACCAGGGCTTTAGTTGCTTCACTCGAGGCTGGCTTGAGGTTTTCTAAGTGTGTGTCCTCAACAATGCCGACTCTTGTTCAATTGATGGCTTCTTCTTCTGCCAGTGATGTTGAAAACACAATTCTCTTATTAATGAGGTGCAAACAGTTCCAAATTGATGGAGCAGAAGCTTGCCTCCATAAGATGTTGCCACTGGTACTTTCTCAAGACAAATCCATCTATGAAGCTGTGGAGAATGCCTTCATTACAATTTATATCAGGAAAAGCCCAGTAGAAACTGCTAAAAATCTTTTGAATCTTGCCATAGATTCCAACATCGGAGATCAAGCTGCAATGGAGTTTATTGTTGGTGCCTTGGTGTCCAAANNGATATCAGCATTATGGGACTTCTTTTGCTTTAATGTTAGTGGAACCACACCAGAGAAAAGTCGTGCTGCTTTATCTGTCCTTTGCATGGCAGCAAAATCATCTGCTGCAGTTCTTGGTTCTCACCTACAGGACATCATTGATATTGGGTTTGGTCGTTGGGCAAAAGTAGAACCTTTGCTTGCTAGGACGGCGTGCATTGCTATTCAGAGGTTGTCCCAGGAAGACAAGAAAAAATTGTTGCTTAGTTATGGCAGCAGGGTATTTGCAACTCTAGAAAGCTTAATTACCGGCTTTTGGCTTCCAGATAACATATGGTATACCGCTGCTGATAAAGCAATAAGTGCCATTTACACTATTCATCCAACACCAGAAACCTTAGCTGTCGATCTTGTGAAAAAATCTCTTAGTGCTGTATTTGATTATGTTGGAGGAGAGGAGCCGCACAATGGCATAGACTGTGTTGGGACCAGCATGCCAACTACTGTTCAAGTCTCTAAACTTGGTAGATATTTATTTATATTAAGTCATATTGCCATGAACCAATTGGTATATATCGAATCCTGTGCGCGCGAGATCCGGAAACAGAAAATTAAAAAGGAAAAAATGATTGCTGATGACCAGAATATTCATAGCAATAACAACACCAATGGTGATTTACCAAAGGACACCAGTATCAATGCTGAGCTAGGTCTTGCTGCTTCTGAAGATGCAAAACTTGATACACTCTCTGAAAAAGCAGAGAAAGAAATCATTTCTGGAGGCTCCAGTCAGAAAAATTTGATTGGACACTGTGCATCATTCCTATCCAAGTTTTGTAGAAACTTTTCTTTGATGAATAAGTATCCAGAACTGCAGGCATCTGCAATGCTTGCTTTGTGTCGATTTATGATTATTGATGCGGATTACTGTGATGCAAATCTTCAGTTGCTCTTCACTGTTGTGGAGAGTTCTCCATCAGAAATTGTTCGTTCCAATTGTACCATTGCCCTTGGAGATTTGGCAGTTCGCTTTCCTAATTTGTTAGAGCCATGGACTGAGAACATGTATGCGCGGCTAAAGGATCCCTCGATGTCTGTTAGGAAGAATGCAGTTTTGGTGCTTTCACATCTCATATTAAATGACATGATGAAGGTGAAAGGATACATAAATGAGATGGCTATACGAGTTGAAGATGAAGATCAGAGGATTTCAAACCTGGCAAAACTTTTTTTTCATGAATTGTCCAAGAAAGGAAACAATCCAATATACAATTTACTTCCAGATATTCTTGGCAAATTGTGTAACCAGAATCTAAAGACAGAGTCGTTCTGCAATATCATGCAGCTTTTGATTGGTTTCATCAAGAAGGACAAACAAATGGAGGCCCTTGTTGAGAAGCTGTGTAACAGGTTTAGCGGGGTCACAGATATTAGACAATGGGAATATATTTCTTATTGTCTTTCTCAGCTTGCTTTCACTGAAAAGGGAATGAAAAAGCTTATAGAGTCATTCACGACCTATGAACATGCCCTCTCTGAGGATTCTGTGATGGACAATTTTAGGAACATAATTAACAAGAGTAAGAAATTTGCAAAACCAGAGGTCAAAGTGTGCATTGAAGAGTTTGAGGAGAAGCTTAATAAATACCATACTGAAAAGAAGGATCAAGAAGCGACTACAAGAAATGCCCAAATTCATCAACAAAAGGTTAATACCATGGGACATTCTGTGGCAGACAGGAATGCTGGAGAAGAAAGTGCAGAATCTGATATTTCTGAAGATGATGAATCCATTGGCCCTTCAGCAAAACGCACGAACCAGTATATAAATAACATTTCAAAATCTCAATCTGATGGCTCAGAAGAACATTCTGGTGCTTCCAGTGAGGTGACAGAGACAGAAACAGGTGATATTGAAGTTCAATCGCCTAGAGTTATGATGAAAGGAACCAAATCAAGAGCTAAAAAAAGCACCTTGAAAGATGTGAAGGGAACTATTTCTGGATCGAATAGAAGAAATATCAGGTCCAAGCAAAGG</t>
  </si>
  <si>
    <t>MTRNFVFPQNLQALEEQEDEEHDVNRLYAQNPISITSMHPSELVEFVKGVSFDLSDKELFCIEEQDLFDRVYSLIRNFSSLSPSCKLSLVESLRSNLSVLLPNVDSLSRVSQSQDNETPVLDRLSSHRNAFKIYTFFLISIVLAQEFNISSNNNPKVTASTRKKQPVNSWNWDPQRGRILNLIANSLEINLPLLFGSSDPDENYLSFVVRNAFLMFENATLLKDADTKDALCRIIGACATKYHYIEQSCASIMHLIHKYDFVVIHMADAVAGAEKKYADGSLATYLIREIGRTNPKAYVKDTVGAENIGRFLVELADRLPKLISTNIGVLILHFGGESYKIRNALVGVLGKLVAKAFKDIEGEASSKSVRLRTKQAMLEILLERCRDVSAYTRSRVLQVWAELCEEHSVSIGLWNEVAEVAAGRLEDKSAIVRKSALNLLVMMLQHNPFGPQLRIASFEATLDQYRKKLNGLEPDIHSESITDGLPSDRGTCNGDGEVDDLNTEVVVQEQQESLTDSCLPLADEGIADKDSSVPDVGNLEQTRALVASLEAGLRFSKCVSSTMPTLVQLMASSSASDVENTILLLMRCKQFQIDGAEACLHKMLPLVLSQDKSIYEAVENAFITIYIRKSPVETAKNLLNLAIDSNIGDQAAMEFIVGALVSKXISALWDFFCFNVSGTTPEKSRAALSVLCMAAKSSAAVLGSHLQDIIDIGFGRWAKVEPLLARTACIAIQRLSQEDKKKLLLSYGSRVFATLESLITGFWLPDNIWYTAADKAISAIYTIHPTPETLAVDLVKKSLSAVFDYVGGEEPHNGIDCVGTSMPTTVQVSKLGRYLFILSHIAMNQLVYIESCAREIRKQKIKKEKMIADDQNIHSNNNTNGDLPKDTSINAELGLAASEDAKLDTLSEKAEKEIISGGSSQKNLIGHCASFLSKFCRNFSLMNKYPELQASAMLALCRFMIIDADYCDANLQLLFTVVESSPSEIVRSNCTIALGDLAVRFPNLLEPWTENMYARLKDPSMSVRKNAVLVLSHLILNDMMKVKGYINEMAIRVEDEDQRISNLAKLFFHELSKKGNNPIYNLLPDILGKLCNQNLKTESFCNIMQLLIGFIKKDKQMEALVEKLCNRFSGVTDIRQWEYISYCLSQLAFTEKGMKKLIESFTTYEHALSEDSVMDNFRNIINKSKKFAKPEVKVCIEEFEEKLNKYHTEKKDQEATTRNAQIHQQKVNTMGHSVADRNAGEESAESDISEDDESIGPSAKRTNQYINNISKSQSDGSEEHSGASSEVTETETGDIEVQSPRVMMKGTKSRAKKSTLKDVKGTISGSNRRNIRSKQR</t>
  </si>
  <si>
    <t>NP_001190114.1</t>
  </si>
  <si>
    <t>NP_001190114.1 binding protein [Arabidopsis thaliana]</t>
  </si>
  <si>
    <t>MAPPFVFPQILRALEEDPEDNHRLFAQNPVDVTSLRPSDLEEFVKGVSFDLSDRELFCVEDQDVFDRVYSLVRSFFSLPPSCKCNLVESLRSNLSVLLPNVDSISRSVQDQEDDVPIIDRITSHRNALKIYTFFLLTVVMNEESHISSVETTKVAARGRKKQIIQSWNWEPQRGRMLNLIANSLEINLSLLFGSSDLDENYLSFIVKNSFTLFENATILKDAETKDALCRIIGASATKYHYIVQSCASIMHLIHKYDFAVVHIADAVARAESKYSDGTLAVTIIRDIGRTDPKAYVKDTAGADNVGRFLVELADRLPKLMSTNVGVLVPHFGGESYKIRNALVGVLGKLVAKAFNDVEGDMSSKSLRLRTKQAMLEILLERCRDVSAYTRSRVLQVWAELCEEHSVSIGLWNEVASLSAGRLEDKSAIVRKSALNLLIMMLQHNPFGPQLRIASFEATLEQYKRKLNELEPTEHASKESTSDGESCNGDGEIDDLHLETTTKIHQDSLSDSCQPENGEEISEKDVSVPDIGNVEQTKALIASLEAGLRFSKCMSASMPILVQLMASSSATDVENAILLLMRCKQFQIDGAEACLRKILPLAFSQDKSIYEAVENAFISIYIRKNPVDTAKQLLNLAIDSNIGDQAALEFIVNALVSKGEISSSTTSALWDFFCFNINGTTAEQSRGALSILCMAAKSSPRILGSHIQDIIDIGFGRWAKVEPLLARTACTVIQRFSEEDRKKLLLSSGSRLFGILESLITGNWLPENIYYATADKAISAIYMIHPTPETLASTIIKKSLSTVFDVVEQEEAQTDTENNKVDILTPVQVAKLSRFLFAVSHIAMNQLVYIESCIQKIRRQKTKKDKPAAESQNTEENLEATQENNGINAELGLAASDDALLDTLAERAEREIVSGGSVEKNLIGECATFLSKLCRNFSLLQKHPELQASAMLALCRFMIIDASFCESNLQLLFTVVENAPSEVVRSNCTLSLGDLAVRFPNLLEPWTENMYARLRDASVSVRKNAVLVLSHLILNDMMKVKGYIYEMAICIEDDVERISSLAKLFFHELSKKGSNPIYNLLPDILGQLSNRNLERESFCNVMQFLIGSIKKDKQMEALVEKLCNRFSGVTDGKQWEYISYSLSLLTFTEKGIKKLIESFKSYEHALAEDLVTENFRSIINKGKKFAKPELKACIEEFEEKINKFHMEKKEQEETARNAEVHREKTKTMESLAVLSKVKEEPVEEYDEGEGVSDSEIVDPSMEESGDNLVETESEEEPSDSEEEPDSAQCGTAIPRYLNQKTSGDNLIETEPEEEQSDSEPDSAQCGTTNPRSLNRKTSGDNLIETESEEEQSDSEEEPSDSEEEPDSAQCGTTNPRSLNQKTSGVVRFSGEEGESESKSTESSSSIRRNLRSGSRS</t>
  </si>
  <si>
    <t>XP_006442073.2</t>
  </si>
  <si>
    <t>XP_006442073.2 condensin complex subunit 1 [Citrus clementina]</t>
  </si>
  <si>
    <t>MTRNFVFPQNLQALEEQEDEEHDGNRLYAQNPISITSMHPSELVEFVKGVSFDLSDKELFCIEEQDLFDRVYSLIRNFSGLSPSCKLSLVESLRSNLSVLLPNVDSLSRVSQSQDNETPVLDRLSSHRNAFKIYTFFLISIVLAQEFNISSNNNPKVTASTRKKQPVNSWNWDPQRGRILNLIANSLEINLPLLFGSSDPDENYLSFVVRNAFLMFENATLLKDADTKDALCRIIGACATKYHYIEQSCASIMHLIHKYDFVVVHMADAVAGAEKKYADGSLATYLIREIGRTNPKAYVKDTVGAENIGRFLVELADRLPKLISTNIGVLILHFGGESYKIRNALVGVLGKLVAKAFKDIEGEANSKSVRLRTKQAMLEILLERCRDVSAYTRSRVLQVWAELCEEHSVSIGLWNEVAEVAAGRLEDKSAIVRKSALNLLVMMLQHNPFGPQLRIASFEATLDQYRKKLNGLEPDIHSESITDGLPSDRGTCNGDGEVDDLNAEVVVQEQQESLTDSCLPLADEGIADKDSSVPDVGNLEQTRALVASLEAGLRFSKCVSSTMPTLVQLMASSSASDVENTILLLMRCKQFQIDGAEACLHKMLPLVLSQDKSIYEAVENAFITIYVRKSPVETAKNLLNLAIDSNIGDQAAMEFIVGTLVSKGDVSMSTISALWDFFCFNVSGTTPEKSRAALSVLCMAAKSSAAVLGSHLQDIIDIGFGRWAKVEPLLARTACIAIQRLSQEDKKKLLLSYGSRVFATLESLITGFWLPDNIWYTAADKAISAIYTIHPTPETLAVDLVKKSLIAVFDYVGGEEPHNGIDCVGTSMPTTVQVSKLGRYLFILSHIAMNQLVYIESCVREIRKQKIKKEKMIADDQNIHSNNNTNGDLPKDTSINAELGLAASEDAKLDTLSEKAEKEIISGGSSQKNLIGHCASFLSKFCRNFSLMNKYPELQASAMLALCRFMIIDADYCDANLQLLFTVVESSPSEIVRSNCTIALGDLAVRFPNLLEPWTENMYARLKDPSMSVRKNAVLVLSHLILNDMMKVKGYINEMAIRVEDEDQRISNLAKLFFHELSKKGNNPIYNLLPDILGKLCNQNLKTESFCNIMQLLIGFIKKDKQMEALVEKLCNRFSGVTDIRQWEYISYCLSQLAFTEKGMKKLIESFKTYEHALSEDSVMDNFRNIINKSKKFAKPEVKVCIEEFEEKLNKYHTEKKDQEATTRNAQIHQQKVNTMGNSVADRNAGEESAESDISEDDESIGPSAKRTNQYINNISKSQSDGSEEHSGASSEVTETETGDIEVQSPRVMMKGTKSRAKKSTLKDVKGTISGSNSRNIRSKQR</t>
  </si>
  <si>
    <t>XP_024948900.1</t>
  </si>
  <si>
    <t>XP_024948900.1 condensin complex subunit 1 isoform X2 [Citrus sinensis]</t>
  </si>
  <si>
    <t>MTRNFVFPQNLQALEEQEDEEHDGNRLYAQNPISITSMHPSELVEFVKGVSFDLSDKELFCIEEQDLFDGVYSLIRNFSSLSPSCKLSLVESLRSNLSVLLPNVDSLSRVSQSQDNETPALDRLSSHRNAFKIYTFFLISIVLAQEFNISSNNNPKVTASTRKKQPVNSWNWDPQRGRILNLIANSLEINLPLLFGSSDPDENYLSFVVRNAFLMFENATLLKDADTKDALCRIIGACATKYHYIEQSCASIMHLIHKYDFVVVHMADAVAGAEKKYADGSLATYLIREIGRTNPKAYVKDTVGAENIGRFLVELADRLPKLISINIGVLILHFGGESYKIRNALVGVLGKLVAKAFKDIEGEASSKSVRLRTKQAMLEILLERCRDVSAYTRSRVLQVWAELCEEHSVSIGLWNEVAEVAAGRLEDKTAIVRKSALNLLVMMLQHNPFGPQLRIASFEATLDEYRKKLNGLEPDIHSESITDGLPSDRGTCNGDGEVDDLNAEVVVQEQQESLTDSCLPLADEGIADKDSSVPDVGNLEQTRALVASLEAGLRFSKCVSSTMPTLVQLMASSSASDVENTILLLMRCKQFQIDGAEACLHKMLPLVLSQDKSIYEAVENAFITIYIRKSPVETAKNLLNLAIDSNIGDQAAMEFIVGALVSKGDVSMSTISALWDFFCFNVSGTTPEKSRAALSVLCMAAKSSAAVLGSHLQDIIDIGFGRWAKVEPLLARTACIAIQRLSQEDKKKLLLSYGSRVFATLESLITGFWLPDNIWYTAADKAISAIYTIHPTPETLAVDLVKKSLSAVFDYVGGEEPHNGIDCVGTSMPTSVQVSKLGRYLFILSHIAMNQLVYIESCVCEIRKQKIKKEKMIADDQNIHSNNNTNGDLPKDTSINAELGLAASEDAKLDTLSEKAEKEIISGGSSQKNLIGHCASFLSKFCRNFSLMNKYPELQASAMLALCRFMIIDADYCDANLQLLFTVVESSPSEIVRSNCTIALGDLAVRFPNLLEPWTENMYARLKDPSMAVRKNAVLVLSHLILNDMMKVKGYINEMAIRVEDEDQRISNLAKLFFHELSKKGNNPIYNLLPDILGKLCNQNLKTESFCNIMQLLIGFIKKDKQMEALVEKLCNRFSGVTDIRQWEYISYCLSQLAFTEKGMKKLIESFKTYEHALSEDSVMDNFRNIINKSKKFAKPEVKVCIEEFEEKLNKYHTEKKDQEATTRNAQIHQQKVNTMGNSVADRNAGEESAESDISEDDESIGPSAKRTNQYINNISKSQSDGSEEHSGASSEVTETETGDIEVQSPRVMMKGTKSRAKKSSLKDVKGTISGSNRRNIRSKQR</t>
  </si>
  <si>
    <t>TRINITY_DN27946_c0_g1_i1</t>
  </si>
  <si>
    <t xml:space="preserve">TRINITY_DN27946_c0_g1_i1 </t>
  </si>
  <si>
    <t>TATATGTGTTAAATAATTAGCGTAATAATAATAATAACAATAATAATATTTGTTGTTACATTATCGTTGAGTATGATCATGGTTGTGGGCGCGGGGTGTGAATAGTAAAGCAGGGGTGTTGGCGGATTAAAATTTAATTTAAAATAGATTTAAAAGAGGGTAAATGTCAATAGCAAAAGAGCCAGAACAGGTGTTGAAGATGAGAGGGGGATCAGTGTTAGGGAAAAGAACCATTCTCAAGAGCGACCATTTTCCCGGCTGTCAAAACAAACGCTTGACTCCTCAGATCGATGGCGCTCCAAATTACCGCCAGGCGGACTCTTTACGTGTTCACGGTGTTGCGATACCAACGATTGAGGGAATTCGAAATGTTCTTAAGCATATTGGTGCCCAGAAAGATGGAAAGAGAGTGCAGGTTCTTTGGATTAGCCTTCGTGAGGAACCGGTAGTGTACATTAATGGACGTCCCTTTGTTTTGCGTGATGTCGGAAGGCCCTTCTCCAACCTCGAATATACAGGAATCAACAGGGCTAGGGTTGAACAGATGGAAGCTCGATTGAAAGAAGACATTATAATGGAAGCTGCAAGATTTGGAAATAAAATCCTTGTCACTGATGAACTGCCAGATGGTCAGATGGTGGACCAATGGGAACCAGTATCATGTGATTCTGTGAAGGCACCGCTAGATGTGTATGAGGAATTGCAGGTAGAAGGTTACCTTGTTGATTATGAACGCGTTCCTGTAACTGATGAAAAATCACCAAAGGAGCAGGATTTTGATATCTTGGTTGATAAAATTTCTCAAACTGACTTAAACACAGAGGTAATTTTTAACTGTCAAATGGGACGTGGACGAACTACAACAGGAATGGTGATTGCAACGTTGGTTTACCTCAACCGAATTGGAGCTTCTGGCATCCCAAGAACAAATTCAATTGGCAGAGTTTTTGACTCCGGTTCTAGTGTTGCCGATAATTTGCCAAACTCAGAGGAGGCAATTCGTAGAGGAGAATATGCAGTCATAAGAAGCTTGACACGGGTCTTAGAGGGTGGTGTTGAAGGCAAAAGACAAGTTGATAAAGTAATTGACAAGTGTGCCTCCATGCAGAATTTACGTGAAGCAATTGCCACTTATCGAAATAGTATTCTGCGTCAACCAGATGAGATGAAGAGGCAGGCATCACTTTCTTTTTTCGTGGAGTACTTAGAGAGATATTACTTTCTCATATGCTTTGCTGTATATATTCATACAGAAAGAGCAGCCCTTTGCTCTAGTTCTTTTGGTCATAGTAGTTTTGCTGACTGGATGAAAGCCAGACCTGAGTTATATAGCATTATCCGCAGGTTGCTCAGGAGAGATCCAATGGGTGCTCTTGGGTATGCAAATGTGAAGCCATCTCTGATGAAGATGGCTGAATCTGCGGATGGCCGCCCTCATGAGATGGGGGTCGTTGCTGCTCTGAGGAATGGGCAAGTACTAGGAAGTCAAACTGTTCTTAAAAGTGATCATTGTCCTGGTTGTCAAAACCAAAGTTTACCAGAGAGAGTGGAGGGTGCACCCAATTTCAGGGAAGTTTCTGGGTTTCCAGTTTATGGAGTTGCAAATCCAACTATTGATGGTATTCGATCTGTCATTAGGAGGATTGGCCACTTCAAAGGTTGTTGCCCAGTGTTTTGGCATAATATGAGAGAAGAACCTGTTATCTACATCAATGGGAAGCCATTTGTCCTCCGTGAAGTTGAAAGACCTTACAAAAATATGCTGGAGTATACGTCATAACTGGTGAAGTTCGAAAAATGATATGTGCATTCAGGGAATTGATCGTGAGAGAGTTGAGAGAATGGAAGCTCGATTGAAAGAAGATATTTTGCGAGAAGCTGAACGCTATGGTGGTGCTATAATGGTCATTCATGAAACAAATGATGGGCAAATATTCGATGCTTGGGAACACGTGAGTTCTGAGTCTGTTCAGACACCACTTGAGGTATTCAAATGCTTAGAAGATGATGGTTTTCCCATTAAGTATGCACGTGTGCCAATCACTGATGGAAAAGCTCCCAAGACTTCTGACTTTGACATGCTGGCTGTGAATATCGCTTCTGCTTCTAAGGATACTGCTTTTGTTTTCAATTGTCAGATGGGTAGAGGAAGGACAACTACTGGTACCGTCATTGCTTGTCTTCTGAAGCTTCGAATTGATTATGGGAGACCCATTAGAGTTCTGCATGAAGATGTGACACATGAAGAGTTAGACAGTGGGAGCTCAAGTGGTGAAGAAAATGGAGGCAATGGTGCTGCATCAACCTCCAGTATTTCAAAAGTAAGAAGTGAAGGAAAAGGCCGTGCATTTGGCATAGATGATATCCTGTTGTTGTGGAAGATAACAAGATTATTTGATAATGGAGTCAAATGCCGTGAGGCCTTAGATGCTATTATTGATAGATGTTCTGCTCTGCAGAACATACGTGAAGCTGTTCTACATTACAGAAAGGTGTTCAATCAACAACATGTTGAGCCAAGGGTTAGGATGGTAGCACTTAGCCGTGGTGCAGAGTACTTGGAACGGTACTTCCGTTTAATTGCCTTTGCGGCTTATCTTGGAAGTGAAGCATTTGATGGGTTTTGTGGACAAGGAGAATCTAGGATGACATTCAAAAGTTGGTTGCGTCAAAGACCAGAAGTCCAAGCAATGAAATGGAGCATAAGAATAAGGCCTGGGCGATTTCTTACTGTTCCTGAAGAACTGAGAGCACCACAAGAATCCCAGCATGGAGATGCAGTAATGGAGGCCATTGTCAGGGCACGTAATGGTTCTGTTTTGGGGAAAGGCTCTATACTGAAAATGTACTTCTTTCCTGGTCAGCGAACTTCCAGCCACATACAAATTCACGGTGCACCACATGTTTACAAGGTGGATGGATACCCTGTGTATAGTATGGCAACTCCAACAATTTCTGGTGCTAAAGAGATGCTGGCTTATTTAGGTGCCAAGACCAAAACAGAAGGATCCTTTTCTCAGAAAGTTATATTAACTGATCTGAGAGAGGAAGCTGTTGTTTACATTAACGGCACGCCATTTGTACTCAGGGAGCTCAATAAACCTGTTGATACACTCAAGCATGTGGGAATTACCGGTCCTGTGGTGGAACACATGGAGGCACGACTAAAAGAAGACATATTAACTGAGGTCAGACAGTCTGGTGGTCGAATGCTTTTACATCGTGAAGAATATAACCCAGCATCAAATCAGTCCAGTGTTGTCGGATACTGGGAAAACATCTTTGCAGATGACGTGAAGACTCCTGCTGAAGTATATGCTGCTCTGCAAGATGAAGGATATAATATAACTTATAGGAGGATACCATTAACGCGAGAGAGGGATGCTTTGGCTTCTGATATAGATGCAATCCAGTACTGTAAAGATGACTCTGCAGGTTGCTACCTTTTTGTTTCACACACGGGGTTCGGAGGAGTTGCATATGCAATGGCAATTATTTGTCTTAGACTTGATGCAGAGGCAAATTTTGCATCAAAGGTTCCACAATCTTTGGTTGGCCCACATCTACCATTGACGTATGAAGAGAACTTGCCTTCTTGGGCTTCTGATGAAGAAGCGCATAAGATGGGTGACTATCGTGACATATTAAACTTAACGAGAGTTCTTGTCTATGGTCCCCAGAGCAAAGCAGATGTCGACACTATCATCGAGAGGTGTGCAGGTGCAGGGCATTTGCGAGATGATATTCTGCATTACAGCGAGGAACTTAAGAAGTTTTCGAATGAATATGATGAGCAACGAGCATACCTCATGGATATTGGTATCAAGGCTTTAAGGCGATACTTTTTCCTAATTACATTCAGGTCATTCCTTTACTGCACTTCGCCAGCTGAAATAAATTTCAAATCATGGATGGATGGAAGGCCTGAGCTTGGACATCTGTGTAATAACATTAGAATTGATAAATGATTTCATAAGAGTATAATGATGATGTTCTTCAAATGTATTTATTGTACAGTTGGCGAAGCCTGTTTGTTTCTTCAATGTTATAGCTTCTTCCCCTCTCTCCTGGACCCCGGAGAACGGTTTCTTCATTTCACATAATAGGCAAAAAGTAGGTCTCTCACTTGAGTGTCGTCAATAATAATACCCCCCAAGCTGAGAATTCAATTCTTTTAGGCTTGCGCAAATGAAAAGTTTGATATATCTCAAACTCGACTTAAAATCGCGGTGGTTCCGTATTGAATATCATTTCGAGGCTGTAATTTTTTTTTTTCATAAATAAATAGCGAATTCATGATGTTCCTACTGATAAATAAA</t>
  </si>
  <si>
    <t>AAAAATGATATGTGCATTCAGGGAATTGATCGTGAGAGAGTTGAGAGAATGGAAGCTCGATTGAAAGAAGATATTTTGCGAGAAGCTGAACGCTATGGTGGTGCTATAATGGTCATTCATGAAACAAATGATGGGCAAATATTCGATGCTTGGGAACACGTGAGTTCTGAGTCTGTTCAGACACCACTTGAGGTATTCAAATGCTTAGAAGATGATGGTTTTCCCATTAAGTATGCACGTGTGCCAATCACTGATGGAAAAGCTCCCAAGACTTCTGACTTTGACATGCTGGCTGTGAATATCGCTTCTGCTTCTAAGGATACTGCTTTTGTTTTCAATTGTCAGATGGGTAGAGGAAGGACAACTACTGGTACCGTCATTGCTTGTCTTCTGAAGCTTCGAATTGATTATGGGAGACCCATTAGAGTTCTGCATGAAGATGTGACACATGAAGAGTTAGACAGTGGGAGCTCAAGTGGTGAAGAAAATGGAGGCAATGGTGCTGCATCAACCTCCAGTATTTCAAAAGTAAGAAGTGAAGGAAAAGGCCGTGCATTTGGCATAGATGATATCCTGTTGTTGTGGAAGATAACAAGATTATTTGATAATGGAGTCAAATGCCGTGAGGCCTTAGATGCTATTATTGATAGATGTTCTGCTCTGCAGAACATACGTGAAGCTGTTCTACATTACAGAAAGGTGTTCAATCAACAACATGTTGAGCCAAGGGTTAGGATGGTAGCACTTAGCCGTGGTGCAGAGTACTTGGAACGGTACTTCCGTTTAATTGCCTTTGCGGCTTATCTTGGAAGTGAAGCATTTGATGGGTTTTGTGGACAAGGAGAATCTAGGATGACATTCAAAAGTTGGTTGCGTCAAAGACCAGAAGTCCAAGCAATGAAATGGAGCATAAGAATAAGGCCTGGGCGATTTCTTACTGTTCCTGAAGAACTGAGAGCACCACAAGAATCCCAGCATGGAGATGCAGTAATGGAGGCCATTGTCAGGGCACGTAATGGTTCTGTTTTGGGGAAAGGCTCTATACTGAAAATGTACTTCTTTCCTGGTCAGCGAACTTCCAGCCACATACAAATTCACGGTGCACCACATGTTTACAAGGTGGATGGATACCCTGTGTATAGTATGGCAACTCCAACAATTTCTGGTGCTAAAGAGATGCTGGCTTATTTAGGTGCCAAGACCAAAACAGAAGGATCCTTTTCTCAGAAAGTTATATTAACTGATCTGAGAGAGGAAGCTGTTGTTTACATTAACGGCACGCCATTTGTACTCAGGGAGCTCAATAAACCTGTTGATACACTCAAGCATGTGGGAATTACCGGTCCTGTGGTGGAACACATGGAGGCACGACTAAAAGAAGACATATTAACTGAGGTCAGACAGTCTGGTGGTCGAATGCTTTTACATCGTGAAGAATATAACCCAGCATCAAATCAGTCCAGTGTTGTCGGATACTGGGAAAACATCTTTGCAGATGACGTGAAGACTCCTGCTGAAGTATATGCTGCTCTGCAAGATGAAGGATATAATATAACTTATAGGAGGATACCATTAACGCGAGAGAGGGATGCTTTGGCTTCTGATATAGATGCAATCCAGTACTGTAAAGATGACTCTGCAGGTTGCTACCTTTTTGTTTCACACACGGGGTTCGGAGGAGTTGCATATGCAATGGCAATTATTTGTCTTAGACTTGATGCAGAGGCAAATTTTGCATCAAAGGTTCCACAATCTTTGGTTGGCCCACATCTACCATTGACGTATGAAGAGAACTTGCCTTCTTGGGCTTCTGATGAAGAAGCGCATAAGATGGGTGACTATCGTGACATATTAAACTTAACGAGAGTTCTTGTCTATGGTCCCCAGAGCAAAGCAGATGTCGACACTATCATCGAGAGGTGTGCAGGTGCAGGGCATTTGCGAGATGATATTCTGCATTACAGCGAGGAACTTAAGAAGTTTTCGAATGAATATGATGAGCAACGAGCATACCTCATGGATATTGGTATCAAGGCTTTAAGGCGATACTTTTTCCTAATTACATTCAGGTCATTCCTTTACTGCACTTCGCCAGCTGAAATAAATTTCAAATCATGGATGGATGGAAGGCCTGAGCTTGGACATCTGTGTAATAACATTAGAATTGATAAA</t>
  </si>
  <si>
    <t>KNDMCIQGIDRERVERMEARLKEDILREAERYGGAIMVIHETNDGQIFDAWEHVSSESVQTPLEVFKCLEDDGFPIKYARVPITDGKAPKTSDFDMLAVNIASASKDTAFVFNCQMGRGRTTTGTVIACLLKLRIDYGRPIRVLHEDVTHEELDSGSSSGEENGGNGAASTSSISKVRSEGKGRAFGIDDILLLWKITRLFDNGVKCREALDAIIDRCSALQNIREAVLHYRKVFNQQHVEPRVRMVALSRGAEYLERYFRLIAFAAYLGSEAFDGFCGQGESRMTFKSWLRQRPEVQAMKWSIRIRPGRFLTVPEELRAPQESQHGDAVMEAIVRARNGSVLGKGSILKMYFFPGQRTSSHIQIHGAPHVYKVDGYPVYSMATPTISGAKEMLAYLGAKTKTEGSFSQKVILTDLREEAVVYINGTPFVLRELNKPVDTLKHVGITGPVVEHMEARLKEDILTEVRQSGGRMLLHREEYNPASNQSSVVGYWENIFADDVKTPAEVYAALQDEGYNITYRRIPLTRERDALASDIDAIQYCKDDSAGCYLFVSHTGFGGVAYAMAIICLRLDAEANFASKVPQSLVGPHLPLTYEENLPSWASDEEAHKMGDYRDILNLTRVLVYGPQSKADVDTIIERCAGAGHLRDDILHYSEELKKFSNEYDEQRAYLMDIGIKALRRYFFLITFRSFLYCTSPAEINFKSWMDGRPELGHLCNNIRIDK</t>
  </si>
  <si>
    <t>AT3G62010.1</t>
  </si>
  <si>
    <t>NP_191760.2</t>
  </si>
  <si>
    <t>NP_191760.2 metal ion-binding protein [Arabidopsis thaliana]</t>
  </si>
  <si>
    <t>MSIPKEPEQVMKMRDGSVLGKKTILKSDHFPGCQNKRMTPQIEGAPNYRQADSLRVHGVAIPTAVGIRNVLRHIGAHKDGKQVKVLWISLREEPVVYINGRPFVLRDVEKPFTNLEYTGINRVRVEQMEARLKEDILMEASRYGNKILVTDELPDGQMVDQWEPVSTDSLKTLLEVYEELQAEGYLVDYERVPITDEKSPKETDFDLLIRKISQADINTEIIFNCQMGRGRTTTGMVIATLVYFKRTGASDQGFPRNNSFGRIFKAGENITVNLPNSEEAIRRGEYAVVRSLIRVLEGGVEGKRQVDKVIDKCASMQNLREAIATYRSSILRQPDEKKREAALSFFVEYLERYYFLICFAVYLHSEGAFLQSGSLGHVSFADWMRARPELYSILRRLLRRDPMGALGYAAMKPSLIKIAESTDGRPHEMSVVAALRSGAVLGSQTVLKSDHSPGCQILNLPERVEGAPNFREVPGFPVYGVANPTIDGIRSVIERVGSSRGGRPVFWHNMREEPVIYINGKPFVLREVERPYKNMLEYTGIDRDRVEGMEARLKEDILREAKRYDGAIMVIHETKDGQIFDLWENVDADSVQTPLEVYKCLEADGFPIKYARVPITDGKAPKSSDFDTLTSNIASASKDTAFVFNCQMGRGRTTTGTVIACLVKLRINYGRPIKVLYDVLTHEIVDEDSSSGGEETGSNNAEARPRNSGRRTEEEQGRAFGMDDILLLWKITRLFDNGVESREALDAVIDRCSALQNIREAVLQYRKVFNQQHVEPRVRSAALKRGAEYLERYFRLIAFAAYLGSKAFDGFFVEGESKVTFKNWLHQRPEVQAMKWSIRLRPGRFFTIPEELRAQHESQHGDAVMESIVNERSGSVLSKGSILKMYFFPGQRTSSRLQINGAPHVYKVDRYPVYSMATPTISGAKKMLAYLGTKLKEEGGGSTERIVVTDLREEAVVYINGTPFVLRELSKPVDTLKHVGITGAVVESLETRLKEDILAEVRETGGRMLLHREEYSPASNQSRVIGYWENIQPENVKTPAEVYAALKDENYNISYRRIPLTREKDALASDVDAIQYCKDDSAGSYLFVSHTGFGGVSYAMAITCLLLQPGQNFTATPTTNSSTLEEDDSPSGACDEEALSMGDYRDILSLIRVLSHGPQSKSDVDGIVELCAGAGHLREDIVYYSKELNKLPITKDENRSYIMDMGVKALRRYFYLITFRSYLYSTSPEEMKFLDWMKSRPELGHLCHNLRIDK</t>
  </si>
  <si>
    <t>XP_006444662.1</t>
  </si>
  <si>
    <t>XP_006444662.1 paladin isoform X2 [Citrus clementina]</t>
  </si>
  <si>
    <t>MSIAKEPEQVLKMRGGSVLGKRTILKSDHFPGCQNKRLTPQIDGAPNYRQADSLRVHGVAIPTIEGIRNVLKHIGAQKDGKRVQVLWISLREEPVVYINGRPFVLRDVGRPFSNLEYTGINRARVEQMEARLKEDIIMEAARFGNKILVTDELPDGQMVDQWEPVSCDSVKAPLDVYEELQVEGYLVDYERVPVTDEKSPKEQDFDILVDKISQTDLNTEVIFNCQMGRGRTTTGMVIATLVYLNRIGASGIPRTNSIGRVFDSGSSVADNLPNSEEAIRRGEYAVIRSLTRVLEGGVEGKRQVDKVIDKCASMQNLREAIATYRNSILRQPDEMKRQASLSFFVEYLERYYFLICFAVYIHTERAALCSSSFGHSSFADWMKARPELYSIIRRLLRRDPMGALGYANVKPSLMKMAESADGRPHEMGVVAALRNGQVLGSQTVLKSDHCPGCQNQSLPERVEGAPNFREVSGFPVYGVANPTIDGIRSVIRRIGHFKGCCPVFWHNMREEPVIYINGKPFVLREVERPYKNMLEYTGIDRERVERMEARLKEDILREAERYGGAIMVIHETNDGQIFDAWEHVSSESVQTPLEVFKCLEDDGFPIKYARVPITDGKAPKTSDFDMLAVNIASASKDTAFVFNCQMGRGRTTTGTVIACLLKLRIDYGRPIRVLHEDVTHEELDSGSSSGEENGGNGAASTSSISKVRSEGKGRAFGIDDILLLWKITRLFDNGVKCREALDAIIDRCSALQNIREAVLHYRKVFNQQHVEPRVRMVALSRGAEYLERYFRLIAFAAYLGSEAFDGFCGQGESRMTFKSWLRQRPEVQAMKWSIRIRPGRFLTVPEELRAPQESQHGDAVMEAIVRARNGSVLGKGSILKMYFFPGQRTSSHIQIHGAPHVYKVDGYPVYSMATPTISGAKEMLAYLGAKTKTEGSFSQKVILTDLREEAVVYINGTPFVLRELNKPVDTLKHVGITGPVVEHMEARLKEDILTEVRQSGGRMLLHREEYNPASNQSSVVGYWENIFADDVKTPAEVYTALQDEGYNITYRRIPLTRERDALASDIDAIQYCKDDSAGCYLFVSHTGFGGVAYAMAIICLRLDAEANFASKVPQSLVGPHLPLTYEENLPSWASDEEAHKMGDYRDILNLTRVLVYGPQSKADVDTIIERCAGAGHLRDDILHYSEELKKFSNEYDEQRAYLMDIGIKALRRYFFLITFRSFLYCTSPAEINFKSWMDGRPELGHLCNNIRIDK</t>
  </si>
  <si>
    <t>XP_006491437.1</t>
  </si>
  <si>
    <t>XP_006491437.1 paladin isoform X2 [Citrus sinensis]</t>
  </si>
  <si>
    <t>MSIAKEPEQVLKMRGGSVLGKRTILKSDHFPGCQNKRLTPQIDGAPNYRQADSLRVHGVAIPTIEGIRNVLKHIGAQKDGKRVQVLWISLREEPVVYINGRPFVLRDVGRPFSNLEYTGINRARVEQMEARLKEDIIMEAARFGNKILVTDELPDGQMVDQWEPVSCDSVKAPLDVYEELQVEGYLVDYERVPVTDEKSPKEQDFDILVDKISQTDLNTEVIFNCQMGRGRTTTGMVIATLVYLNRIGASGIPRTNSIGRVFDSGSSVADNLPNSEEAIRRGEYAVIRSLTRVLEGGVEGKRQVDKVIDKCASMQNLREAIATYRNSILRQPDEMKRQASLSFFVEYLERYYFLICFAVYIHTERAALRSSSFGHSSFADWMKARPELYSIIRRLLRRDPMGALGYANVKPSLMKMAESADGRPHEMGVVAALRNGQVLGSQTVLKSDHCPGCQNQSLPERVEGAPNFREVSGFPVYGVANPTIDGIRSVIRRIGHFKGCCPVFWHNMREEPVIYINGKPFVLREVERPYKNMLEYTGIDRERVERMEARLREDILREAERYGGAIMVIHETNDGQIFDAWEHVSSESVQTPLEVFKCLEDDGFPIKYARVPITDGKAPKTSDFDMLAVNIASASKDTAFVFNCQMGRGRTTTGTVIACLLKLRIDYGRPIRVLHEDVTHEELDSGSSSGEENGGNGAASTSSISKVRSEGKGRAFGIDDILLLWKITRLFDNGVKCREALDAIIDRCSALQNIREAVLHYRKVFNQQHVEPRVRMVALSRGAEYLERYFRLIAFAAYLGSEAFDGFCGQGESRMTFKSWLRQRPEVQAMKWSIRIRPGRFLTVPEELRAPQESQHGDAVMEAIVRARNGSVLGKGSILKMYFFPGQRTSSHIQIHGAPHVYKVDGYPVYSMATPTISGAKEMLAYLGAKTKTEGSFSQKVILTDLREEAVVYINGTPFVLRELNKPVDTLKHVGITGPVVEHMEARLKEDILTEVRQSGGRMLLHREEYNPASNQSSVVGYWENIFADDVKTPAEVYAALQDEGYNITYRRIPLTRERDALASDIDAIQYCKDDSAGCYLFVSHTGFGGVAYAMAIICLRLDAEANFASKVPQSLVGPHLPLTYEENLPSWASDEEAHKMGDYRDILNLTRVLVYGPQSKADVDTIIERCAGAGHLRDDILHYSEELKKFSNEYDEQRAYLMDIGIKALRRYFFLITFRSFLYCTSPAEINFKSWMDGRPELGHLCNNIRIDK</t>
  </si>
  <si>
    <t>TRINITY_DN27952_c0_g1_i5</t>
  </si>
  <si>
    <t xml:space="preserve">TRINITY_DN27952_c0_g1_i5 </t>
  </si>
  <si>
    <t>GCAATCAGCAAGCGCAATCAGTTCATTGACCACACCTGGATCTGCAAGTGTGCTAGTGTCTCCCAGTTCATCTAACTGCCTGGAAGCAATTTTTCTCAGAATTCTCCTCATTATCTTTCCACTCCTAGTTTTTGGAAGGCCAGGGGCCCAGTGGATTTTGTCGGGAGCCGCAAATGCTCCAATCTGTTTTCTCACAGCAAGAACAAGGCTCTTCCGGAGTTCTTCACTGTAAGGAACACCCTCCACAAGAGTAACAAATGCATATATACCCTGTCCTTTTACCTCATGCTCAACACCAACCACAGCCGCCTCTGCACATTGGGGATGAGAAACTAAAGCAGATTCCACTTCTGCTGTGCCAATGCGATGTCCACTAACGTTGATGACATCATCAACTCGTCCGGTGAGCCAGTGGTATCCATCCTTGTCCCTGCTGCAGCCATCACCAGTGAAATAATATCCTGGGAATGGCTTAAAGTAAGTGGTTTCGTATCTTTCATGATCACCATAAAGAGTCCGAAATGCACCAGGCCATGAGCTTTTTATGCAAAGATACCCACTGCACTCGCCTTCAATTTCAACACCCTTCTCATCTACTATGACAGGCTGAACCCCAAAGAAAGGAAACGTAGCAGAACCAGGCTTCTGCGGCCAGGCACCTGGTAACGGAGTAATCATGAAGCCACCAGTTTCAGTTTGCCACCAAGTGTCGGAGATAGGACACCTTGAATCTCCAACTACATTGAAAAACCACCTCCATGCACTTGGATTTATAGGCTCGCCTACACTTCCCAAGACCCGTAAGGATTTGCGGGAGTAGCGGGTAACATACTCATTGCCATCACGCATGAGAGAACGCACCAAGGTCGGTGCAGTATAGAATATTGTCACCTTGTATTTGTCAACAATGTCCCAACTGCGACCAGAATCAGGATAAGTTGGAGCCCCTTCAAAAACAACTACAGAAGCTCCATTGAGCATGGGTCCATACGTGACATAACTGTGCCCCGTAATCCAACCACAGTCAGCTGTACACCAATAGACATCAGAGGGCTTGTAGTCAAATGCATACTTGAACGTTGTTGCTGTGTGCACCATATATCCTCCAGTTGTATGGAGAACACCCTTTGGTTTTCCTGTGCTCCCACTAGTATAAAGCAAGAACAAAGGATCTTCAGCATCTACCCATTCTACCTCACATTTAGTTGGATATTTAGGGACAACATCCATTCATGGTAGAGGAATGGCAATGTAATACCAACCTGCCACCATATGTCCCTTCCGTCTTGCCATTTGGTGTTTTCCCTTGTCATGGCCGATTGGTTTTCATAGGTTAAGCATACATCTACAGAGATCCCACTTTTGGCACATTCGTCAAGTGCAGCATCAACTATGTCCTTGAGGTGGATGGCCTTAGGACCTCTCTTAACAGCATTACTAGTAATTACAACTTTTGGTTTGCAGT</t>
  </si>
  <si>
    <t>ATGGATGTTGTCCCTAAATATCCAACTAAATGTGAGGTAGAATGGGTAGATGCTGAAGATCCTTTGTTCTTGCTTTATACTAGTGGGAGCACAGGAAAACCAAAGGGTGTTCTCCATACAACTGGAGGATATATGGTGCACACAGCAACAACGTTCAAGTATGCATTTGACTACAAGCCCTCTGATGTCTATTGGTGTACAGCTGACTGTGGTTGGATTACGGGGCACAGTTATGTCACGTATGGACCCATGCTCAATGGAGCTTCTGTAGTTGTTTTTGAAGGGGCTCCAACTTATCCTGATTCTGGTCGCAGTTGGGACATTGTTGACAAATACAAGGTGACAATATTCTATACTGCACCGACCTTGGTGCGTTCTCTCATGCGTGATGGCAATGAGTATGTTACCCGCTACTCCCGCAAATCCTTACGGGTCTTGGGAAGTGTAGGCGAGCCTATAAATCCAAGTGCATGGAGGTGGTTTTTCAATGTAGTTGGAGATTCAAGGTGTCCTATCTCCGACACTTGGTGGCAAACTGAAACTGGTGGCTTCATGATTACTCCGTTACCAGGTGCCTGGCCGCAGAAGCCTGGTTCTGCTACGTTTCCTTTCTTTGGGGTTCAGCCTGTCATAGTAGATGAGAAGGGTGTTGAAATTGAAGGCGAGTGCAGTGGGTATCTTTGCATAAAAAGCTCATGGCCTGGTGCATTTCGGACTCTTTATGGTGATCATGAAAGATACGAAACCACTTACTTTAAGCCATTCCCAGGATATTATTTCACTGGTGATGGCTGCAGCAGGGACAAGGATGGATACCACTGGCTCACCGGACGAGTTGATGATGTCATCAACGTTAGTGGACATCGCATTGGCACAGCAGAAGTGGAATCTGCTTTAGTTTCTCATCCCCAATGTGCAGAGGCGGCTGTGGTTGGTGTTGAGCATGAGGTAAAAGGACAGGGTATATATGCATTTGTTACTCTTGTGGAGGGTGTTCCTTACAGTGAAGAACTCCGGAAGAGCCTTGTTCTTGCTGTGAGAAAACAGATTGGAGCATTTGCGGCTCCCGACAAAATCCACTGGGCCCCTGGCCTTCCAAAAACTAGGAGTGGAAAGATAATGAGGAGAATTCTGAGAAAAATTGCTTCCAGGCAGTTAGATGAACTGGGAGACACTAGCACACTTGCAGATCCAGGTGTGGTCAATGAACTGATTGCGCTTGCTGATTGC</t>
  </si>
  <si>
    <t>MDVVPKYPTKCEVEWVDAEDPLFLLYTSGSTGKPKGVLHTTGGYMVHTATTFKYAFDYKPSDVYWCTADCGWITGHSYVTYGPMLNGASVVVFEGAPTYPDSGRSWDIVDKYKVTIFYTAPTLVRSLMRDGNEYVTRYSRKSLRVLGSVGEPINPSAWRWFFNVVGDSRCPISDTWWQTETGGFMITPLPGAWPQKPGSATFPFFGVQPVIVDEKGVEIEGECSGYLCIKSSWPGAFRTLYGDHERYETTYFKPFPGYYFTGDGCSRDKDGYHWLTGRVDDVINVSGHRIGTAEVESALVSHPQCAEAAVVGVEHEVKGQGIYAFVTLVEGVPYSEELRKSLVLAVRKQIGAFAAPDKIHWAPGLPKTRSGKIMRRILRKIASRQLDELGDTSTLADPGVVNELIALADC</t>
  </si>
  <si>
    <t>AT5G36880.1</t>
  </si>
  <si>
    <t>NP_198504.1</t>
  </si>
  <si>
    <t>NP_198504.1 acetyl-CoA synthetase [Arabidopsis thaliana]</t>
  </si>
  <si>
    <t>MSSNSLRHVESMSQLPSGAGKISQLNAVVLGESLASEENDLVFPSKEFSGQALVSSPQQYMEMHKRSMDDPAAFWSDIASEFYWKQKWGDQVFSENLDVRKGPISIEWFKGGITNICYNCLDKNVEAGLGDKTAIHWEGNELGVDASLTYSELLQRVCQLANYLKDNGVKKGDAVVIYLPMLMELPIAMLACARIGAVHSVVFAGFSADSLAQRIVDCKPNVILTCNAVKRGPKTINLKAIVDAALDQSSKDGVSVGICLTYDNSLATTRENTKWQNGRDVWWQDVISQYPTSCEVEWVDAEDPLFLLYTSGSTGKPKGVLHTTGGYMIYTATTFKYAFDYKSTDVYWCTADCGWITGHSYVTYGPMLNGATVVVFEGAPNYPDPGRCWDIVDKYKVSIFYTAPTLVRSLMRDDDKFVTRHSRKSLRVLGSVGEPINPSAWRWFFNVVGDSRCPISDTWWQTETGGFMITPLPGAWPQKPGSATFPFFGVQPVIVDEKGNEIEGECSGYLCVKGSWPGAFRTLFGDHERYETTYFKPFAGYYFSGDGCSRDKDGYYWLTGRVDDVINVSGHRIGTAEVESALVLHPQCAEAAVVGIEHEVKGQGIYAFVTLLEGVPYSEELRKSLVLMVRNQIGAFAAPDRIHWAPGLPKTRSGKIMRRILRKIASRQLEELGDTSTLADPSVVDQLIALADV</t>
  </si>
  <si>
    <t>XP_006446852.1</t>
  </si>
  <si>
    <t>XP_006446852.1 acetyl-coenzyme A synthetase, chloroplastic/glyoxysomal [Citrus clementina]</t>
  </si>
  <si>
    <t>MIMACQPHVDGHYYYYYYYNNNVCLSNLGVGGGASRGSTVGASSYSKPLKLIRQSGGGGAVVMASSGCNNNNGSNSKKMKTESFLRHVESLASFPSGAGKISRFSAVILGEALSSEENDIVLPSDDFSRQALVPSPQKYLEMYKRSVEDPAGFWADIASEFYWKEKWGQRVCSENLDVRKGNVKIEWFKGGITNICYNCLDRNIEAGLGDKVAIYWEANDPGVDGTLTYSQLLQQVCQLANYLKDIGVKKGDAVIIYLPMLMELPIAMLACARIGAVHSVVFAGFSSDSLAQRIMDCKPKVVITSNAVKRGPKAIHLKDIVDAALDESAKSGISVDVCLTYENQSAMTRENTKWQDGRDIWWQDVVPKYPTKCEVEWVDAEDPLFLLYTSGSTGKPKGVLHTTGGYMVHTATTFKYAFDYKPSDVYWCTADCGWITGHSYVMYGPMLNGASVVVFEGAPTYPDSGRSWDIVDKYKVTIFYTAPTLVRSLMRDGNEYVTRYSRKSLRVLGSVGEPINPSAWRWFFNVVGDSRCPISDTWWQTETGGFMITPLPGAWPQKPGSATFPFFGVQPVIVDEKGVEIEGECSGYLCIKSSWPGAFRTLYGDHERYETTYFKPFPGYYFTGDGCSRDKDGYHWLTGRVDDVINVSGHRIGTAEVESALVSHSQCAEAAVVGVEHEVKGQGIYAFVTLVEGVPYSEELRKSLVLAVRKQIGAFAAPDKIHWAPGLPKTRSGKIMRRILRKIASRQLDELGDTSTLADPGVVDQLIALADC</t>
  </si>
  <si>
    <t>XP_024950369.1</t>
  </si>
  <si>
    <t>XP_024950369.1 acetyl-coenzyme A synthetase, chloroplastic/glyoxysomal [Citrus sinensis]</t>
  </si>
  <si>
    <t>MIMACQPHVDGHYYYYYNNNVCLSNLGVGGGASRGSTVGASSYSKPLNKSSSPPLKLIRQSGGGGAVVMASSGCNNNNGNNSKKMKTESFLRHVESLASFPSGAGKISRLNAVILGEALSSEENDIVLPSDDFSRQALVPSPQKYLEMYKRSVEDPAGFWADIASEFYWKEKWGQRVCSENLDVRKGNVKIEWFKGGITNICYNCLDRNIEAGLGDKVAIYWEANDPGVDATLTYSQLLQQVCQLANYLKDIGVKKGDAVIIYLPMLMELPIAMLACARIGAVHSVVFAGFSSESLAQRIMDCKPKVVITSNAVKRGPKAIHLKDIVDAALDECAKSGISVDVCLTYENQSAMTRENTKWQDGRDIWWQDVVPKYPTKCEVEWVDAEDPLFLLYTSGSTGKPKGVLHTTGGYMVHTATTFKYAFDYKPSDVYWCTADCGWITGHSYVTYGPMLNGASVVVFEGAPTYPDSGRSWDIVDKYKVTIFYTAPTLVRSLMRDGNEYVTRYSRKSLRVLGSVGEPINPSAWRWFFNVVGDSRCPISDTWWQTETGGFMITPLPGAWPQKPGSATFPFFGVQPVIVDEKGVEIEGECSGYLCIKSSWPGAFRTLYGDHERYETTYFKPFPGYYFTGDGCSRDKDGYHWLTGRVDDVINVSGHRIGTAEVESALVSHPQCAEAAVVGGGGEVKGQGIYAFVTLVEGVPYSEELRKSLVLAVRKQIGAFAAPDKIHWAPGLPKTRSGKIMRRILRKIASRQLDELGDTSTLADPGVVDQLIALADC</t>
  </si>
  <si>
    <t>TRINITY_DN27958_c0_g1_i2</t>
  </si>
  <si>
    <t xml:space="preserve">TRINITY_DN27958_c0_g1_i2 </t>
  </si>
  <si>
    <t>TCAAATTCCAAATGTGTAATATCCGATGGAAATTTCTTACGCCTCAAAAAATCCCCCGTGAAAATGGAGGAAAACCAGTTAAAATCGTTGACGTGCAAGGATCTTATTGGTCCATCCTCCAATCGAGTAACGACGTTTCACATCCTCCCATTTCTTGGGGTTTCGTGTCCTTCCTCTCTCTCTCTTTCTCTTCTTTCACGCTTGCCTCTCCGGTCGGTTTATTCTCCCGGGAAAATCCACCGCTCCGACCGCGATTGTTCCATTTTCCCGGAAAATTCCGTCCATTCGGTCCGTTTTCTTGTTCCCTACCTATCTCAATCCTACTCACCTTCTCAAGTCTAAAGAATCGCCGATCGTTTACTTTTTTCGATTGTGACCAGACTGCTTAATTAGATGATTCTACCTTCTGGATAAATTATTTGACGTCGCTATCGATCCCAGGAGTTTTGTCAGCAACCAAACGGAGTGTTTTGGAGAAGGAGAGAGAATGGCTGGTCAAGGCGGCTCTTCAAGGAAAAGCCTGTCGATGACGAGTTCGTCGTTGACCGGGAAGAAGAAAGCTGAGAATGGAGGCTCTGATTTGCGAAAATCGTTTTCAGTTTCGCGTTCTATGGGATTGGCTGGAGAACGCACTGTTAAGCGATTGCGACTGTCTAAGGCCCTTACTGTGCCTGAAAGCACAACTGTTCAGGAGGCATGTCGTCGCATGGCTGCTCGTAGAGTTGATGCTTTGTTGTTAACTGACTCCAATGCACTACTTTGTGGAATTCTTACAGACAAGGACATAGCAACAAGAGTTATTGCTCGTGAGCTTAATCTTGAAGAGACACCTGTTTCCAAGGTTATGACCAGGAACCCAACATTTGTGCTATCAGACACTCTTGCTGTGGAAGCCCTCCAAAAGATGGTGCAAGGAAAATTCAGACATTTGCCTGTTGTGGAAAATGGAGAGGTCATTGCTTTACTTGATATAGCAAAGTGTTTATATGATGCTATTGCCCGTATGGAAAGGGCAGCTGAAAAAGGAAAGGCTATTGCTGCTGCTGTAGAAGGTGTTGAAAAACATTGGGGTACTTCCATATCTGGTCCTAATACATTTATTGAAACTCTTCGAGAACGAATGTTCAGACCCTCTTTGTCGACAATCATTCCAGAGAAATCAAAGTAGGGTTGTAACAATTTCACCAACTGATACAGTTTTGATGGCAACGAAAAAGATGCTTGAACTTCGATTGAGTTCTGCTGTTGTAACAGTTGAGAACAAACCCCGGGGCATTTTAACTTCGAAGGACATCTTGATGCGGGTAATATCACAAAACCTTCCCCCCGATTCAACTCTTGTGGAGAAGGTCATGACTCCTAATCCAGAATGTGCAACTATTGACACACCAATAGTGGATGCTCTGCATATCATGCATGATGGGAAATTTTTGCACCTTCCTGTAGTAGATAGAGATGGAGATGTTGTTGCTGTGGTTGACGTAATCCATATCACTCATGCTGCTGTGGCGACTGTAGGAAATACTGCTGGATCAAATAATGAGGCAGCAAGCACAATGATGCAGAAGTTTTGGGACTCAGCTATGGCCTTGAGTCCTAATGATGACGAGGAAGACGACCGAAGTGAAGGATCCTTGAAATTTGCTTCTGAAGGAGCAGATACAGCAAGATATCTTTCCTATCCTTCACCTTCCCCAGGGGTGCCGAGTGCTTTTGCATTCAAAGTCCAAGATAAAAAGGGCCTAATGCATAGATTTACTTGTGATATTCGTAGTTTGACAGAGTTGATAACTGCAATCCTTCAGAGGGTAGGTGATGACATTGACCGTAACAACCTGCCTATAATTCTGTATGAAGATGAAGACCATGACAAAGTTGTTCTGGCATCAGATAGCGATCTTGCAGCAGCAGTGGACCATGCAAGATCAGTAGGTTGGAAGGGATTGAGATTGCATTTAGATTACAAAGGAACTGGTGGACGGAGAAGGGGTTCTGGTTCTGAAAGCCTGGATTATGCTCATCAAGATGCTTGGGCTTCCGCATACAGTGCTGTTGCAGCTGGGGCTGCAGTAGTTGCTGGTTTAGGCATAATGGCATACTTGAAGAGAGCGGGTCAGTAATATTGTTGTTACACACTCACGGTTTTATAAATGATTTGTCAAGAGAAGCACAACTAAAGTTTCTCCTAAATTTGAAATGCCAAACTGGAATAGGGTTTTTCAGGGGAGGGTGGGGCACTTTTTGGTCCTCATACATATGTTTCCACAGAACAAATAAACAAGAAGGAAAGGCCATCATGACTGTGGTTCTGTTCAAAAATTTTTTCATCACTGAAGTTGTGATGTTCTCATCAACTTCAGTGCTGTCGTGTATAATAACAAGTGTTACAATGCTCTGACACACGATTTTGTTTTGAAGTTTTTTGAGTTTCGACAATCAATCAAGCTAGTTGAATAGAATTGGCATGAGTATCACATAGC</t>
  </si>
  <si>
    <t>CTGGATAAATTATTTGACGTCGCTATCGATCCCAGGAGTTTTGTCAGCAACCAAACGGAGTGTTTTGGAGAAGGAGAGAGAATGGCTGGTCAAGGCGGCTCTTCAAGGAAAAGCCTGTCGATGACGAGTTCGTCGTTGACCGGGAAGAAGAAAGCTGAGAATGGAGGCTCTGATTTGCGAAAATCGTTTTCAGTTTCGCGTTCTATGGGATTGGCTGGAGAACGCACTGTTAAGCGATTGCGACTGTCTAAGGCCCTTACTGTGCCTGAAAGCACAACTGTTCAGGAGGCATGTCGTCGCATGGCTGCTCGTAGAGTTGATGCTTTGTTGTTAACTGACTCCAATGCACTACTTTGTGGAATTCTTACAGACAAGGACATAGCAACAAGAGTTATTGCTCGTGAGCTTAATCTTGAAGAGACACCTGTTTCCAAGGTTATGACCAGGAACCCAACATTTGTGCTATCAGACACTCTTGCTGTGGAAGCCCTCCAAAAGATGGTGCAAGGAAAATTCAGACATTTGCCTGTTGTGGAAAATGGAGAGGTCATTGCTTTACTTGATATAGCAAAGTGTTTATATGATGCTATTGCCCGTATGGAAAGGGCAGCTGAAAAAGGAAAGGCTATTGCTGCTGCTGTAGAAGGTGTTGAAAAACATTGGGGTACTTCCATATCTGGTCCTAATACATTTATTGAAACTCTTCGAGAACGAATGTTCAGACCCTCTTTGTCGACAATCATTCCAGAGAAATCAAATAGGGTTGTAACAATTTCACCAACTGATACAGTTTTGATGGCAACGAAAAAGATGCTTGAACTTCGATTGAGTTCTGCTGTTGTAACAGTTGAGAACAAACCCCGGGGCATTTTAACTTCGAAGGACATCTTGATGCGGGTAATATCACAAAACCTTCCCCCCGATTCAACTCTTGTGGAGAAGGTCATGACTCCTAATCCAGAATGTGCAACTATTGACACACCAATAGTGGATGCTCTGCATATCATGCATGATGGGAAATTTTTGCACCTTCCTGTAGTAGATAGAGATGGAGATGTTGTTGCTGTGGTTGACGTAATCCATATCACTCATGCTGCTGTGGCGACTGTAGGAAATACTGCTGGATCAAATAATGAGGCAGCAAGCACAATGATGCAGAAGTTTTGGGACTCAGCTATGGCCTTGAGTCCTAATGATGACGAGGAAGACGACCGAAGTGAAGGATCCTTGAAATTTGCTTCTGAAGGAGCAGATACAGCAAGATATCTTTCCTATCCTTCACCTTCCCCAGGGGTGCCGAGTGCTTTTGCATTCAAAGTCCAAGATAAAAAGGGCCTAATGCATAGATTTACTTGTGATATTCGTAGTTTGACAGAGTTGATAACTGCAATCCTTCAGAGGGTAGGTGATGACATTGACCGTAACAACCTGCCTATAATTCTGTATGAAGATGAAGACCATGACAAAGTTGTTCTGGCATCAGATAGCGATCTTGCAGCAGCAGTGGACCATGCAAGATCAGTAGGTTGGAAGGGATTGAGATTGCATTTAGATTACAAAGGAACTGGTGGACGGAGAAGGGGTTCTGGTTCTGAAAGCCTGGATTATGCTCATCAAGATGCTTGGGCTTCCGCATACAGTGCTGTTGCAGCTGGGGCTGCAGTAGTTGCTGGTTTAGGCATAATGGCATACTTGAAGAGAGCGGGTCAG</t>
  </si>
  <si>
    <t>LDKLFDVAIDPRSFVSNQTECFGEGERMAGQGGSSRKSLSMTSSSLTGKKKAENGGSDLRKSFSVSRSMGLAGERTVKRLRLSKALTVPESTTVQEACRRMAARRVDALLLTDSNALLCGILTDKDIATRVIARELNLEETPVSKVMTRNPTFVLSDTLAVEALQKMVQGKFRHLPVVENGEVIALLDIAKCLYDAIARMERAAEKGKAIAAAVEGVEKHWGTSISGPNTFIETLRERMFRPSLSTIIPEKSNRVVTISPTDTVLMATKKMLELRLSSAVVTVENKPRGILTSKDILMRVISQNLPPDSTLVEKVMTPNPECATIDTPIVDALHIMHDGKFLHLPVVDRDGDVVAVVDVIHITHAAVATVGNTAGSNNEAASTMMQKFWDSAMALSPNDDEEDDRSEGSLKFASEGADTARYLSYPSPSPGVPSAFAFKVQDKKGLMHRFTCDIRSLTELITAILQRVGDDIDRNNLPIILYEDEDHDKVVLASDSDLAAAVDHARSVGWKGLRLHLDYKGTGGRRRGSGSESLDYAHQDAWASAYSAVAAGAAVVAGLGIMAYLKRAGQ</t>
  </si>
  <si>
    <t>AT5G50640.1</t>
  </si>
  <si>
    <t>NP_680412.1</t>
  </si>
  <si>
    <t>NP_680412.1 CBS/octicosapeptide/phox/Bemp1 domain protein [Arabidopsis thaliana]</t>
  </si>
  <si>
    <t>MANQGGPSRKSLSFSGHSFQGRKKASENEGGGGGGSDLLPRRSLTSSRSSISLSGERSGERTVKRLRLCKALTVPDSTTLFEACRRMAARRVDALLLTDSNALLCGILTDRDIATKVIAKQLNLEETPVSKVMTKNPVFVLSDTIAVEALQKMVQGKFRHLPVVENGEVIALLDIAKCLYDAIARMERSVEKGKAIAAAVEGVEKNWGTSIAGPNTFMETLRERIFKPSLSTIIPENTKVLKVGLDETVLGVTMKMVEYQSSAAMVMVENKLVGILTSKDILMRVISQNLPQETTTVEKVMTPNPESATVDMAIVEALHIMHNGKFLHLPVLDKDGDVVAVIDVIHITHAAVTTAGSTAGINNETANSMMQKFWDSAMALSPNEDGDETRSEEESMKLSSEIEVTKSFSYPNTFAFKLQDKKGRMHRFMCETQSLTTLITAILQRMGDDIEPDNLPQIMYEDEDNDKVVLASDNDLGAAVEHAKSIGWKGLKLHLDYTEERGHRRGLSSEDMDYDQSNSWAAAYKTVAAGAALAAGLGVLVYLKRNSN</t>
  </si>
  <si>
    <t>XP_006436857.1</t>
  </si>
  <si>
    <t>XP_006436857.1 CBS domain-containing protein CBSCBSPB5 [Citrus clementina]</t>
  </si>
  <si>
    <t>MAGQGGSSRKSLSMTSSSLTGKKKAENGGSDLRKSFSVSRSMGLAGERTVKRLRLSKALTVPESTTVQEACRRMAARRVDALLLTDSNALLCGILTDKDIATRVIARELNLEETPVSKVMTRNPTFVLSDTLAVEALQKMVQGKFRHLPVVENGEVIALLDIAKCLYDAIARMERAAEKGKAIAAAVEGVEKHWGTSISGPNTFIETLRERMFRPSLSTIIPEKSKVVTISPTDTVLMATKKMLELRLSSAVVTVENKPRGILTSKDILMRVISQNLPADSTLVEKVMTPNPECATIDTPIVDALHIMHDGKFLHLPVVDRDGDVVDVVDVIHITHAAVATVGNTAGSNNEAASTMMQKFWDSAMALSPNDDEEDNRSEGSLKFASEGADTARYLSYPSPSPGVPSAFAFKVQDKKGLMHRFTCDIRSLTELITAILQRVGDDIDRNNLPIILYEDEDHDKVVLASDSDLAAAVDHARSVGWKGLRLHLDYKGTGGRRRGSGSESLDYAHQDAWASAYSAVAAGAAVVAGLGIMAYLKRAGQ</t>
  </si>
  <si>
    <t>XP_006493214.1</t>
  </si>
  <si>
    <t>XP_006493214.1 CBS domain-containing protein CBSCBSPB5 [Citrus sinensis]</t>
  </si>
  <si>
    <t>TRINITY_DN27959_c0_g4_i4</t>
  </si>
  <si>
    <t xml:space="preserve">TRINITY_DN27959_c0_g4_i4 </t>
  </si>
  <si>
    <t>CAGGAAAATAATAAGTGTTACACTAGCATTTCCGCAGAATTAACCACAAACTACCTTTTACCACCGAAGGAACAAAAATGATTACAAACATAACAGATATCATAAGGTAACAATCTTTTTTTTTTTTGGGGGGGATTAAAGATCAGATTTTTAGGATACTGAGATGGTAAAAATTGAATCTTTTGATCTGTGTGGACAATTATTCTTGTTGTTGATTATCTGGGGTTTGGTTTTTTATCGGTAGAAAGAGTAAAAAGGTGAAAAGGACTCGTCTTTCAAGAAAGGCTCATCTGAGTTGCCGTAGATCCAGGAAAACTCGAGTTTAACATGTGAGAAAAAAATAAATAAATAAAGGTTCAACTTTTTAGGGTTTTTCTTGTGATTATATGTAGGTGTGGTTTTGCTTTTTCCTAGGTTCTTCTCATTGCTTCTTTTGCTTTCCCTTGTTGTGTTTTTTAATCTAAAAGAGGCTTGATTTTGATGGTGTATTTAAGGGTTGTTAATCGCGATAACATTTGGGTAGTCTTGGTTTATTCTTTCTAGGAAAGTTTGGAAGAATTTGATTAGTGAAGTCTTAGTTGGCTTTATCTTTGGAAACTCAAGGCTGGTAGTGAATTAGATCTTTAGATGAATTAGATCCATTTTCTGACACCAGATCTGATGAAGCTTTGCATCTTGTTCATGTTAACTTATTCCATCTTTAATTTGATCTTGGTAGTGTAATTTTTGGTTAGTGTATGTGGAGGTTTTAAGCAGATTGGTGGATCATTGAGGGTTATTACGATGGAAGAGGAGTGGTTAAAAGCTGCTGGCTTTATTTCAAGTTCGTTGCTGGAAGGAGAAGAAGAAGATGAAAATTGTTAGATTAATTGTGTGAAATTGGAGAGATTCAGTGGTTATTGTTTTTAGCTTTCAGTGAGGGGATTGATGGAAGAGATGTCTCCAGCTGTTTCGCTGACGCTTAGTTTTAGTAATTCTATGACTGATAATTCAGGACATGCAAACCATGTGGAAATCACACGGCTTAAGTTTGTGACAGATAGAGCAACCTTGTTGTCGGATTCTAATAAGTTGGCATCGGAAGAATCTAGCCCCAGTGCCAAAGGAAATATTAGCGATAATAATAATGAATTTAACCGGGTGATTTTGTCGGCAGCAGAAGGAAATGGTGGTCAAGGAGTTGGTTTGCTGAAAATCTTTCCTGAGAGTGGTAGCAGTAGTATTTCCTGTGATGCTGTGATTCTGGAAAATGAGGACGATGAAATTCTTTCTGTTATTGCGGACCCAAACGGGATTATCAATGAGGGTTTGGTAGTTTTGGATCCAGGGAAAAGCTTGACAAATTCTGTGGAAATTGATAGTGGTCGAATTCTTGCTAAGGCTATTATTTTAGGAGAGTCAAGTGTTGAGCAGGTGCCTACAGCTGAAGTCCTTATTACTCCAGGGAGCCTGGATGCAAAGACTTGTGATAGATCTGATTTTAAGGCCTCTGCAGTGGTAATTCAGTTGCCTGCTGAGAAAAATATCACTAGAGAGGTTAGCCGGAGTGTCTTCGAGGTGGACTGTATACCCCTTTGGGGTTCTGTGTCTATACGCGGAAGAAGACCAGAAATGGAGGATGCTGTTGCTATAGTACCTCGTTTCATGAAAATTCCTATCAGAATGCTTATTGGTGATCGTGTTATTGATGGAATGAGCCACTGTTTGAATGGCCTAACCAGTCACTTTTTTGGTGTTTATGATGGCCATGGAGGTTCTCAGGCTGCTAACTATTGTCGTGAGAGAATCCATTTGGCCTTAGCTGAGGAGATTGGAATCATCAAGAACAATTTAACTGATGAAAGCACAAAGGTGACTCGACAGGGACAATGGGAAAAAACCTTCACCAGTTGTTTTCTTAAGGTTGATGATGAGATTGGGGGAAAAGCAGGTAGAAGTGTGAATGCTGGTGATGGAGATGCTTCTGAAGTCATTTTCGAGGCTGTTGCCCCAGAAACTGTTGGTTCGACAGCTGTGGTTGCCTTAGTCTGTTCATCTCATATCATAGTGGCAAACTGTGGTGATTCACGAGCAGTTTTATGTCGTGGCAAAGAGCCCATGGTTTTATCAGTAGATCATAAACCAAACAGAGAAGATGAATATGCAAGGATTGAGGCATCTGGAGGCAAGGTCATCCAATGGAATGGGCACCGTGTTTTTGGTGTTCTTGCTATGTCAAGGTCTATTGGTGATAGGTACTTGAAACCATGGATCATTCCTGAACCAGAAGTCGTGTTTATTCCACGAGCAAGAGATGATGAATGCCTTATTTTGGCAAGTGATGGTTTATGGGACGTCATGACAAATGAGGAAGCTTGTGAAGTTGCACGAAAGCGGATTCTGCTCTGGCACAAAAAGCATGGGGCTCCCCCCCTTGTGGAAAGGGGAAAAGAAATTGATCCTGCAGCTCAAGCAGCAGCAGAATACCTTTCAATGCTTGCCCTTCAAAAGGGAAGCAAAGATAACATCTCTGTGATTGTTGTGGACCTGAAAGCTCAAAGGAAGTTCAAGAGCAAATCTTGAATAAGGTTCACCTGCCATCTACTTCAAGTCTATACACCTATATATTAGAATATGGTACATCTCATGATGAAATACATATTTTGGTCCATTCCTTTTTCTCATGGGCTTAATGTGTGTACAAGAATAGAATTTAGTATGTGCTGTAGCAAATGTATCATCTTAATAACATAATTTACTTAGCATCTGGGTACGCAGCTTGGCAACTAAATATCTTTATGTAAATTTAAGCTGTTGCAGTTATAGCTGGTAAGAGAACTTTATAATGTTGTTTTGAATCTTGTGCAACTTTCATTGAATCGTGCCCTCTTGAACTTCTAGGCTATTGGATCTTTTGATTATGAATAAGAAAT</t>
  </si>
  <si>
    <t>TTGATGGAAGAGATGTCTCCAGCTGTTTCGCTGACGCTTAGTTTTAGTAATTCTATGACTGATAATTCAGGACATGCAAACCATGTGGAAATCACACGGCTTAAGTTTGTGACAGATAGAGCAACCTTGTTGTCGGATTCTAATAAGTTGGCATCGGAAGAATCTAGCCCCAGTGCCAAAGGAAATATTAGCGATAATAATAATGAATTTAACCGGGTGATTTTGTCGGCAGCAGAAGGAAATGGTGGTCAAGGAGTTGGTTTGCTGAAAATCTTTCCTGAGAGTGGTAGCAGTAGTATTTCCTGTGATGCTGTGATTCTGGAAAATGAGGACGATGAAATTCTTTCTGTTATTGCGGACCCAAACGGGATTATCAATGAGGGTTTGGTAGTTTTGGATCCAGGGAAAAGCTTGACAAATTCTGTGGAAATTGATAGTGGTCGAATTCTTGCTAAGGCTATTATTTTAGGAGAGTCAAGTGTTGAGCAGGTGCCTACAGCTGAAGTCCTTATTACTCCAGGGAGCCTGGATGCAAAGACTTGTGATAGATCTGATTTTAAGGCCTCTGCAGTGGTAATTCAGTTGCCTGCTGAGAAAAATATCACTAGAGAGGTTAGCCGGAGTGTCTTCGAGGTGGACTGTATACCCCTTTGGGGTTCTGTGTCTATACGCGGAAGAAGACCAGAAATGGAGGATGCTGTTGCTATAGTACCTCGTTTCATGAAAATTCCTATCAGAATGCTTATTGGTGATCGTGTTATTGATGGAATGAGCCACTGTTTGAATGGCCTAACCAGTCACTTTTTTGGTGTTTATGATGGCCATGGAGGTTCTCAGGCTGCTAACTATTGTCGTGAGAGAATCCATTTGGCCTTAGCTGAGGAGATTGGAATCATCAAGAACAATTTAACTGATGAAAGCACAAAGGTGACTCGACAGGGACAATGGGAAAAAACCTTCACCAGTTGTTTTCTTAAGGTTGATGATGAGATTGGGGGAAAAGCAGGTAGAAGTGTGAATGCTGGTGATGGAGATGCTTCTGAAGTCATTTTCGAGGCTGTTGCCCCAGAAACTGTTGGTTCGACAGCTGTGGTTGCCTTAGTCTGTTCATCTCATATCATAGTGGCAAACTGTGGTGATTCACGAGCAGTTTTATGTCGTGGCAAAGAGCCCATGGTTTTATCAGTAGATCATAAACCAAACAGAGAAGATGAATATGCAAGGATTGAGGCATCTGGAGGCAAGGTCATCCAATGGAATGGGCACCGTGTTTTTGGTGTTCTTGCTATGTCAAGGTCTATTGGTGATAGGTACTTGAAACCATGGATCATTCCTGAACCAGAAGTCGTGTTTATTCCACGAGCAAGAGATGATGAATGCCTTATTTTGGCAAGTGATGGTTTATGGGACGTCATGACAAATGAGGAAGCTTGTGAAGTTGCACGAAAGCGGATTCTGCTCTGGCACAAAAAGCATGGGGCTCCCCCCCTTGTGGAAAGGGGAAAAGAAATTGATCCTGCAGCTCAAGCAGCAGCAGAATACCTTTCAATGCTTGCCCTTCAAAAGGGAAGCAAAGATAACATCTCTGTGATTGTTGTGGACCTGAAAGCTCAAAGGAAGTTCAAGAGCAAATCT</t>
  </si>
  <si>
    <t>LMEEMSPAVSLTLSFSNSMTDNSGHANHVEITRLKFVTDRATLLSDSNKLASEESSPSAKGNISDNNNEFNRVILSAAEGNGGQGVGLLKIFPESGSSSISCDAVILENEDDEILSVIADPNGIINEGLVVLDPGKSLTNSVEIDSGRILAKAIILGESSVEQVPTAEVLITPGSLDAKTCDRSDFKASAVVIQLPAEKNITREVSRSVFEVDCIPLWGSVSIRGRRPEMEDAVAIVPRFMKIPIRMLIGDRVIDGMSHCLNGLTSHFFGVYDGHGGSQAANYCRERIHLALAEEIGIIKNNLTDESTKVTRQGQWEKTFTSCFLKVDDEIGGKAGRSVNAGDGDASEVIFEAVAPETVGSTAVVALVCSSHIIVANCGDSRAVLCRGKEPMVLSVDHKPNREDEYARIEASGGKVIQWNGHRVFGVLAMSRSIGDRYLKPWIIPEPEVVFIPRARDDECLILASDGLWDVMTNEEACEVARKRILLWHKKHGAPPLVERGKEIDPAAQAAAEYLSMLALQKGSKDNISVIVVDLKAQRKFKSKS</t>
  </si>
  <si>
    <t>AT1G72770.1</t>
  </si>
  <si>
    <t>NP_177421.1</t>
  </si>
  <si>
    <t>NP_177421.1 HYPERSENSITIVE TO ABA1 [Arabidopsis thaliana]</t>
  </si>
  <si>
    <t>MEEMTPAVAMTLSLAANTMCESSPVEITQLKNVTDAADLLSDSENQSFCNGGTECTMEDVSELEEVGEQDLLKTLSDTRSGSSNVFDEDDVLSVVEDNSAVISEGLLVVDAGSELSLSNTAMEIDNGRVLATAIIVGESSIEQVPTAEVLIAGVNQDTNTSEVVIRLPDENSNHLVKGRSVYELDCIPLWGTVSIQGNRSEMEDAFAVSPHFLKLPIKMLMGDHEGMSPSLTHLTGHFFGVYDGHGGHKVADYCRDRLHFALAEEIERIKDELCKRNTGEGRQVQWDKVFTSCFLTVDGEIEGKIGRAVVGSSDKVLEAVASETVGSTAVVALVCSSHIVVSNCGDSRAVLFRGKEAMPLSVDHKPDREDEYARIENAGGKVIQWQGARVFGVLAMSRSIGDRYLKPYVIPEPEVTFMPRSREDECLILASDGLWDVMNNQEVCEIARRRILMWHKKNGAPPLAERGKGIDPACQAAADYLSMLALQKGSKDNISIIVIDLKAQRKFKTRT</t>
  </si>
  <si>
    <t>XP_006426601.1</t>
  </si>
  <si>
    <t>XP_006426601.1 protein phosphatase 2C 16 [Citrus clementina]</t>
  </si>
  <si>
    <t>MEEMSPAVSLTLSFSNSMTDNSGHANHVEITRLKFVTDRATLLSDSNKLASEESSPSAKGNISDNNNEFNRVILSAAEGNGGQGVGLLKIFPESGSSSISCDAVILENEDDEILSVIADPNGIINEGLVVLDPGKSLTNSVEIDSGRILAKAIILGESSVEQVPTAEVLITPGSLDAKTCDRSDFKASAVVIQLPAEKNITREVSRSVFEVDCIPLWGSVSIRGRRPEMEDAVAIVPRFMKIPIRMLIGDRVIDGMSHCLNGLTSHFFGVYDGHGGSQAANYCRERIHLALAEEIGIIKNNLTDESTKVTRQGQWEKTFTSCFLKVDDEIGGKAGRSVNAGDGDASEVIFEAVAPETVGSTAVVALVCSSHIIVANCGDSRAVLCRGKEPMVLSVDHKPNREDEYARIEASGGKVIQWNGHRVFGVLAMSRSIGDRYLKPWIIPEPEVVFIPRARDDECLILASDGLWDVMTNEEACEVARKRILLWHKKHGAPPLVERGKEIDPAAQAAAEYLSMLALQKGSKDNISVIVVDLKAQRKFKSKS</t>
  </si>
  <si>
    <t>XP_024950774.1</t>
  </si>
  <si>
    <t>XP_024950774.1 protein phosphatase 2C 16 [Citrus sinensis]</t>
  </si>
  <si>
    <t>MEEMSPAVSLTLSFSNSMTDNSGHANHVEITRLKFVTDRANLLSDSNKLASEESSPGAKGNISNNNNEVNRVILSAAEGNGGQGVGLLKIFPESGSSIISSDAVILENEDDEILSVIEDPNGIINEGLVVLDPGKSLTNSVEIDSGRILAKAIILGESSVEQVPTAEVLITPGSLDAKTCDRSDFKASAVVIQLPAEKNITREVSRSVFEVDCIPLWGSVSIRGRRPEMEDAVAVVPRFMKIPIRMLIGDRVIDGMSHCLNGLTSHFFGVYDGHGGSQAANYCRERIHLALAEEIGIIKNDLTDESTKVTRQGQWEKTFTSCFLKVDDEIGGKAGRSVNAGDGDASEVIFEAVAPETVGSTAVVALVCSSHIIVANCGDSRAVLCRGKEPMVLSVDHKPNREDEYARIEASGGKVIQWNGHRVFGVLAMSRSIGDRYLKPWIIPEPEVVFIPRARDDECLILASDGLWDVMTNEEACEVARKRILLWHKKHGAPPLVERGKEIDPAAQAAAEYLSMLALQKGSKDNISVIVVDLKAQRKFKSKS</t>
  </si>
  <si>
    <t>TRINITY_DN27962_c0_g2_i4</t>
  </si>
  <si>
    <t xml:space="preserve">TRINITY_DN27962_c0_g2_i4 </t>
  </si>
  <si>
    <t>CACTGATACAACCTTTTAAATATCGTGTGTTTTCCACAAATAACAGATGATGGTTAAGGTTAATACAAAAAGACAGTACTATCTACTAACTATATATGCCCACGACATCTTTCATTTCTATGGCATTAACAAAAGTCACGACAATATGACATTTTACAGTCTTTACACTTTACAGCCATATAATTACAACTACGATTAACAAAAGCAGATCATTTAAGACTGGTTTGCCAAAGATCCATAAACGAATTAAATTTATCTTCACTATTTTTAAGCTTCTCCAAATCTTTCTCAAGGGCTTTATTAGATTCCTGTATCAACTGCATGATCCCATCCAACTCCAACTTCTTTTCTTCAATTTGCTTCAATGCTTCGATGCTTTGAGTAGATATTCGGGTCCTCACAATGGGGAAACATATTGTAGGATTCCCACATCCAAGAGAGATGATACCGTCCTCTTTCAAGATCCCACCATCCAGAGATACAGCACCATGTCTTATACAAGTATGCGCCTCTATCATGTCTTTACGGGTTTTATACACTTGAAGCTTGCCAAAGAGTCGATACAATAAAGTCTCCCGAAGACCATTCCCCGCACTTGTTCTTATGTGCATGTGGTGGTCATCTAGGTTAACCATATTAACTGCATATCCCACAAAACCTGCAGGGATATTTCCTTTTGGTAAGGTAGGTGCTGGCAAGGCTAACTTCCTTTGTGGGTCATTGCTTCCAAACTTCCCAGAGTACGGCCTTATACCCTCAAGGCATATAACAAGGTATCTGCCATCAATAGACTTTCCAAGTGCAGCTGCTGTGGCATGTAGCGCACACTTACGATCGATAGTTCCATCTTGTTCATACTTCTCAAGTGCAAATGCTGCTTCAAAAGATCTACACACCAAAGCAAGCATTTGATGTTCCCCCAGGTACTCTGCTAATGTCCTGCTAAGCTTGTTGGTGCACACTGTACCAATTAGAGCAACTGGACCAACTACATCTTCCATGAAATTTGACCGTGGTTTGCTGCACAGAAACTCCTTGGTAGAACAGCAGATAACTGAGGCAGCAGATTGATATATACTTTTAATCCGTCTTATGATTTCTTCTTTTGTCAACAAGGAGTATGGCTCAACTGAAACTTGCAACTTGGATAGCACTTCCTCAACTTCTATCTTCTGATCATTGAGCAATTTCAGTGCCTTCTCGTGACGCCCGATGCATAAACCATAGTTGCGCACTTCGCTCTCAAGTTCGTTCACAATTTTCATGATGGGCACCATATGGTTTCCAACATGTTTGATTGGAGATGGACCCTCAAGGAGAAAAACCTTTCCATCAGAACATGGAGTTCTAATATCATCAGACTCCAGTTTTGGTGCTCGGACAATAGGTACCTTGATGCTTATATTTAGCTCTGTATATTGAGAGTGCGTGGCTACAAAGCAAAAGCACCCCTCATTCTGAGGTAGGGAAATAGCAGGGACAGTACATCGACCTTGCCTGAAAGCATACCGAATTGAATTCTCTGTGTTAATTACGTCTGACTTTATTGTAAGAGTATGGGACTGCCCACTTTTATCATCATCATGAATAGTTACATCAACAGCACCCTTGGAATCAACAATTTCGAAAGTTATATCTTCCAGTTGAGAACCAACGGTACAGCATTCAGGCACCCCTGATATGACTCTCAGCTCTCTTTTCTCAGTTTGAAAATCTTGCTTGAAAATAACTCCATTATCAGATAAAACAGAAAGTGACACATTTTTTCCATAACCAGCCTTTACTTTCAATAGGCCACTAAGATCGATGCATCCATAACCATCCACCTTTCGCCTTAAGCCCAATTGATCTTCGATACAAAATCCATCAACGTTAAGTTCAACCTCCAAGCCTTTCTTAACATTATTATAAAAAGCATCAAACATCTCCAATTTGAGCATTTTAATCACAGAGCCCGGAAGCAAGATACCCAAATTTTGTGGATGGACTGCTACATTCTTTAAAGATCCAGGAGTGACTCGACATGGAATCGATACGGACACTGGTTTATCTTTTGAAGATATCACCAAAGTAGCTCTATAATCTGGCCGAATCTCATCCAACTTGGAGCTTGCAACCAGAATGTCCTGAATATTTAGCGTCAATTTATCAGGTGAGAGGTTCCACTTCAACTTGTCTTCAACCTTAATAATCTTGCTTGGCTTAATTTTGACCAAAAATTGTGGCTTCGACTCGAACGGAATCCGATTATCATAAATGTCATAGCACGCAACAGATAACGGAGGTAAGAATGAACCAACTCTAACACGTAACTCTGGTCTCTCTTTAGTATCCAAAAGTTTCCATTTTCCAACCTCAGAAGATCCCTTAACTAGCACCTTTTTCTCACAACTCTTGCAGCTTGTCTCAGTAAGATGGAATGAAAATGTATATGCACCAGCATTCTGAAATAATTTAGGGAACTTGCAACCCACTTCAAATATATATAAACCCTGGTATCCTTTCCGAGAAGAAGGTGCTACGCGAGCTGTGTAAAGGGGGACTACATCTTCAAGATTCTCATCTTCACATTTGAACTTGACTTCCATGAGCATCTCTGAACTATTCTTAACAATATACTTCTGAACCAAGTTCTTTGAAGCACTAGAAGAAATAAAGCTGGCAGGTCGAACAACAGCCACAATTTCTCTAGGAGGATTTTGTCCAGCAATAGCACTGCTAGGTAAAACCCCATCAATCTCCAACTCCTGACATTGCGTCTCCTTCAACAACTCAATTGTAGATGGAGACTTCTGGCGATATTTCTCCAGTTGCTGATCCCAAACATTTTTGTTAACAGGTACACACTTTTCAGAATCAATGACACCAATAGGTAGAGATAAGGAGCTTCCAATATGGAAACTGGCATTCCCATTATTCACAGCAAGGACACAGCCTTTCTCATCTGGGACAGCTAGTGGCCTGCATATAATTCGAGCTTCCCCACCAGCATCCCCTTGCAATCCTTCAATTACAAAATTTTCTATTGTCGCGTACACATCATTATTATGGATTCCAGCATATGCTCCCTTTAGTAGTTTGACTTTTTGACCAGATTTCCACATTGCTCCCTTCTTCTTTACTACTTTATGCACCCTGGCAACATCAGTTGAAATGCCTAGTGGCTTAATGTTTTTGTGGCCGACAAGAAGAATTGGTTGATCCACTCCACAATCCTTTTCTGCATCATAATGATCATGCATATTCAGAAGCCACTCTTGATAGTCCTTCTCCAGTTGAATGGGAGTTAACAGTTTCCCATCTCTACGAATTTCAACAGTAACATCTTTTTCTTCCTTGAAAGTCTTAGCACCAAAATTCTTCAGAGCTATCGTATATAGATTCTGATGTCCTAGATCAGTCTTAGAAGGTGTTGGATTGAAACCAGCATCGGTGTCAATGAAACATTTAACTCTCAAGCAAAATTTCTTCAACAAGTGGGCTTTTTCTCCTTTCCTCTGCCTCAGATCCATTAAAGGAAGCCATGCCCAGTGAACATCAGGAAGTAGACGACCAAGCCTACGAATAGATACACGACTACAGGTATCATAATTTGCAGCAGCTACACATCCTTCAGAAATCAGCTTATTCATAATTATGTCGATGCTCTCTCCCTCCTCTGTAACAGGAAAATAAACAAACTTGAGGCGTGCATTTGCTTCTTTTGATGGCCGTGAACCAGGACTGTTGGTAGTAGCACTAGCTTGCCTAAGGGAAAAATGAAGTTGTAAGATAAAATCAGGACCATTGCAAGAGTGCATGTTGGTTATTGCAACCTCCCCACCAGCAACTTCAGCTAAATCAATGCCATTAACCTGGAACTCAATTGGTCTGGTGGTCTTCCCCGTACTGGAAATTTCATCACACTGAATATAGGGGAAATAGATATCCTTTAATTTGCATCCGAGTGGCTTTACGTCCAAGCTTTTTAGTTTAGGCTCCCATATCTCCACCTTTGTAAAACTTCCATGAGGTGAATCCGCAATTTCATCTTTCGAAGGAAACCTGATGCCGCCATTAGTCCTCCAAGTGAGTTCAGCATCAGAACACCTCATTAAAGCCTCTTTCTCAAGATGCAAAGTATAAACTTCCTTAGAAACTTTTGTCTTTGAAGAAACTAAGGCACGCCTTCCTAAATGCATAGACGCTATGGGTCCTCCATATCCAAACATGCCAAAAAATGGCGTTAAATAAGGAGGTTTGCCCCCTATTCCTTGTGCTTTAGAAGCTCTGTGAAGTGAGGCACCCATCTTTCCCCACTTCACAATAGAGTTTTCATCAGTGCCATCCATTCCTGGGCCAGTGTCAAAAACTGAAATCTTATCCTCAGCAATATTCACACTAATGAGTCTCCGCTCATTTTTGGCATTTGTCCACACAGCTTGCAAGGAATTATCAATTAAATCCGCAAGAGCAGTTTCAAAAGTGTAGTCTTCAGGCAGCTCCCTCAGCAAATCAGTATCTGGAGTCAAATCCCACATGTTCTCAAAAGTCTCGGCTATCTCACCAGACCCATCATATAGCTTTAAAATGTGGCACTTGGAGGGCTCAAACATCTCAAAATCTATTGTATCACTTATCTTATTCAAATTTGCATCTTCCACATATAAATTTCCACCATTCCAATTTATTTTCCTTTTTCTCTTCATTGAATCGTGTCGCATCCAAGACTTGAAATACTCATCTTTCACCAAACAAATAAAGTCCGTAACGGCCATTTTATGCTTGGGATCTATCAGAAGTAAATCTATAGTAGCTCCATTCGGAAACAATATTTTGAATTTATACCGACACTGTCCTCTGATGGATTTCTTGTTCGGTAGAGCCTCGTCTCTATCATACGGCGTATTCTGCCATTTCCGTTTCGTCGGTCGCTTCAACGAGCTTTCCGCCGCCGCCATAATTAACCGATTGGTAACCTGATGATGCCGATGATGATTCCTTACAAAAAAAGGAAAAACAAAAACTGT</t>
  </si>
  <si>
    <t>ATGGCGGCGGCGGAAAGCTCGTTGAAGCGACCGACGAAACGGAAATGGCAGAATACGCCGTATGATAGAGACGAGGCTCTACCGAACAAGAAATCCATCAGAGGACAGTGTCGGTATAAATTCAAAATATTGTTTCCGAATGGAGCTACTATAGATTTACTTCTGATAGATCCCAAGCATAAAATGGCCGTTACGGACTTTATTTGTTTGGTGAAAGATGAGTATTTCAAGTCTTGGATGCGACACGATTCAATGAAGAGAAAAAGGAAAATAAATTGGAATGGTGGAAATTTATATGTGGAAGATGCAAATTTGAATAAGATAAGTGATACAATAGATTTTGAGATGTTTGAGCCCTCCAAGTGCCACATTTTAAAGCTATATGATGGGTCTGGTGAGATAGCCGAGACTTTTGAGAACATGTGGGATTTGACTCCAGATACTGATTTGCTGAGGGAGCTGCCTGAAGACTACACTTTTGAAACTGCTCTTGCGGATTTAATTGATAATTCCTTGCAAGCTGTGTGGACAAATGCCAAAAATGAGCGGAGACTCATTAGTGTGAATATTGCTGAGGATAAGATTTCAGTTTTTGACACTGGCCCAGGAATGGATGGCACTGATGAAAACTCTATTGTGAAGTGGGGAAAGATGGGTGCCTCACTTCACAGAGCTTCTAAAGCACAAGGAATAGGGGGCAAACCTCCTTATTTAACGCCATTTTTTGGCATGTTTGGATATGGAGGACCCATAGCGTCTATGCATTTAGGAAGGCGTGCCTTAGTTTCTTCAAAGACAAAAGTTTCTAAGGAAGTTTATACTTTGCATCTTGAGAAAGAGGCTTTAATGAGGTGTTCTGATGCTGAACTCACTTGGAGGACTAATGGCGGCATCAGGTTTCCTTCGAAAGATGAAATTGCGGATTCACCTCATGGAAGTTTTACAAAGGTGGAGATATGGGAGCCTAAACTAAAAAGCTTGGACGTAAAGCCACTCGGATGCAAATTAAAGGATATCTATTTCCCCTATATTCAGTGTGATGAAATTTCCAGTACGGGGAAGACCACCAGACCAATTGAGTTCCAGGTTAATGGCATTGATTTAGCTGAAGTTGCTGGTGGGGAGGTTGCAATAACCAACATGCACTCTTGCAATGGTCCTGATTTTATCTTACAACTTCATTTTTCCCTTAGGCAAGCTAGTGCTACTACCAACAGTCCTGGTTCACGGCCATCAAAAGAAGCAAATGCACGCCTCAAGTTTGTTTATTTTCCTGTTACAGAGGAGGGAGAGAGCATCGACATAATTATGAATAAGCTGATTTCTGAAGGATGTGTAGCTGCTGCAAATTATGATACCTGTAGTCGTGTATCTATTCGTAGGCTTGGTCGTCTACTTCCTGATGTTCACTGGGCATGGCTTCCTTTAATGGATCTGAGGCAGAGGAAAGGAGAAAAAGCCCACTTGTTGAAGAAATTTTGCTTGAGAGTTAAATGTTTCATTGACACCGATGCTGGTTTCAATCCAACACCTTCTAAGACTGATCTAGGACATCAGAATCTATATACGATAGCTCTGAAGAATTTTGGTGCTAAGACTTTCAAGGAAGAAAAAGATGTTACTGTTGAAATTCGTAGAGATGGGAAACTGTTAACTCCCATTCAACTGGAGAAGGACTATCAAGAGTGGCTTCTGAATATGCATGATCATTATGATGCAGAAAAGGATTGTGGAGTGGATCAACCAATTCTTCTTGTCGGCCACAAAAACATTAAGCCACTAGGCATTTCAACTGATGTTGCCAGGGTGCATAAAGTAGTAAAGAAGAAGGGAGCAATGTGGAAATCTGGTCAAAAAGTCAAACTACTAAAGGGAGCATATGCTGGAATCCATAATAATGATGTGTACGCGACAATAGAAAATTTTGTAATTGAAGGATTGCAAGGGGATGCTGGTGGGGAAGCTCGAATTATATGCAGGCCACTAGCTGTCCCAGATGAGAAAGGCTGTGTCCTTGCTGTGAATAATGGGAATGCCAGTTTCCATATTGGAAGCTCCTTATCTCTACCTATTGGTGTCATTGATTCTGAAAAGTGTGTACCTGTTAACAAAAATGTTTGGGATCAGCAACTGGAGAAATATCGCCAGAAGTCTCCATCTACAATTGAGTTGTTGAAGGAGACGCAATGTCAGGAGTTGGAGATTGATGGGGTTTTACCTAGCAGTGCTATTGCTGGACAAAATCCTCCTAGAGAAATTGTGGCTGTTGTTCGACCTGCCAGCTTTATTTCTTCTAGTGCTTCAAAGAACTTGGTTCAGAAGTATATTGTTAAGAATAGTTCAGAGATGCTCATGGAAGTCAAGTTCAAATGTGAAGATGAGAATCTTGAAGATGTAGTCCCCCTTTACACAGCTCGCGTAGCACCTTCTTCTCGGAAAGGATACCAGGGTTTATATATATTTGAAGTGGGTTGCAAGTTCCCTAAATTATTTCAGAATGCTGGTGCATATACATTTTCATTCCATCTTACTGAGACAAGCTGCAAGAGTTGTGAGAAAAAGGTGCTAGTTAAGGGATCTTCTGAGGTTGGAAAATGGAAACTTTTGGATACTAAAGAGAGACCAGAGTTACGTGTTAGAGTTGGTTCATTCTTACCTCCGTTATCTGTTGCGTGCTATGACATTTATGATAATCGGATTCCGTTCGAGTCGAAGCCACAATTTTTGGTCAAAATTAAGCCAAGCAAGATTATTAAGGTTGAAGACAAGTTGAAGTGGAACCTCTCACCTGATAAATTGACGCTAAATATTCAGGACATTCTGGTTGCAAGCTCCAAGTTGGATGAGATTCGGCCAGATTATAGAGCTACTTTGGTGATATCTTCAAAAGATAAACCAGTGTCCGTATCGATTCCATGTCGAGTCACTCCTGGATCTTTAAAGAATGTAGCAGTCCATCCACAAAATTTGGGTATCTTGCTTCCGGGCTCTGTGATTAAAATGCTCAAATTGGAGATGTTTGATGCTTTTTATAATAATGTTAAGAAAGGCTTGGAGGTTGAACTTAACGTTGATGGATTTTGTATCGAAGATCAATTGGGCTTAAGGCGAAAGGTGGATGGTTATGGATGCATCGATCTTAGTGGCCTATTGAAAGTAAAGGCTGGTTATGGAAAAAATGTGTCACTTTCTGTTTTATCTGATAATGGAGTTATTTTCAAGCAAGATTTTCAAACTGAGAAAAGAGAGCTGAGAGTCATATCAGGGGTGCCTGAATGCTGTACCGTTGGTTCTCAACTGGAAGATATAACTTTCGAAATTGTTGATTCCAAGGGTGCTGTTGATGTAACTATTCATGATGATGATAAAAGTGGGCAGTCCCATACTCTTACAATAAAGTCAGACGTAATTAACACAGAGAATTCAATTCGGTATGCTTTCAGGCAAGGTCGATGTACTGTCCCTGCTATTTCCCTACCTCAGAATGAGGGGTGCTTTTGCTTTGTAGCCACGCACTCTCAATATACAGAGCTAAATATAAGCATCAAGGTACCTATTGTCCGAGCACCAAAACTGGAGTCTGATGATATTAGAACTCCATGTTCTGATGGAAAGGTTTTTCTCCTTGAGGGTCCATCTCCAATCAAACATGTTGGAAACCATATGGTGCCCATCATGAAAATTGTGAACGAACTTGAGAGCGAAGTGCGCAACTATGGTTTATGCATCGGGCGTCACGAGAAGGCACTGAAATTGCTCAATGATCAGAAGATAGAAGTTGAGGAAGTGCTATCCAAGTTGCAAGTTTCAGTTGAGCCATACTCCTTGTTGACAAAAGAAGAAATCATAAGACGGATTAAAAGTATATATCAATCTGCTGCCTCAGTTATCTGCTGTTCTACCAAGGAGTTTCTGTGCAGCAAACCACGGTCAAATTTCATGGAAGATGTAGTTGGTCCAGTTGCTCTAATTGGTACAGTGTGCACCAACAAGCTTAGCAGGACATTAGCAGAGTACCTGGGGGAACATCAAATGCTTGCTTTGGTGTGTAGATCTTTTGAAGCAGCATTTGCACTTGAGAAGTATGAACAAGATGGAACTATCGATCGTAAGTGTGCGCTACATGCCACAGCAGCTGCACTTGGAAAGTCTATTGATGGCAGATACCTTGTTATATGCCTTGAGGGTATAAGGCCGTACTCTGGGAAGTTTGGAAGCAATGACCCACAAAGGAAGTTAGCCTTGCCAGCACCTACCTTACCAAAAGGAAATATCCCTGCAGGTTTTGTGGGATATGCAGTTAATATGGTTAACCTAGATGACCACCACATGCACATAAGAACAAGTGCGGGGAATGGTCTTCGGGAGACTTTATTGTATCGACTCTTTGGCAAGCTTCAAGTGTATAAAACCCGTAAAGACATGATAGAGGCGCATACTTGTATAAGACATGGTGCTGTATCTCTGGATGGTGGGATCTTGAAAGAGGACGGTATCATCTCTCTTGGATGTGGGAATCCTACAATATGTTTCCCCATTGTGAGGACCCGAATATCTACTCAAAGCATCGAAGCATTGAAGCAAATTGAAGAAAAGAAGTTGGAGTTGGATGGGATCATGCAGTTGATACAGGAATCTAATAAAGCCCTTGAGAAAGATTTGGAGAAGCTTAAAAATAGTGAAGATAAATTTAATTCGTTTATGGATCTTTGGCAAACCAGTCTTAAA</t>
  </si>
  <si>
    <t>MAAAESSLKRPTKRKWQNTPYDRDEALPNKKSIRGQCRYKFKILFPNGATIDLLLIDPKHKMAVTDFICLVKDEYFKSWMRHDSMKRKRKINWNGGNLYVEDANLNKISDTIDFEMFEPSKCHILKLYDGSGEIAETFENMWDLTPDTDLLRELPEDYTFETALADLIDNSLQAVWTNAKNERRLISVNIAEDKISVFDTGPGMDGTDENSIVKWGKMGASLHRASKAQGIGGKPPYLTPFFGMFGYGGPIASMHLGRRALVSSKTKVSKEVYTLHLEKEALMRCSDAELTWRTNGGIRFPSKDEIADSPHGSFTKVEIWEPKLKSLDVKPLGCKLKDIYFPYIQCDEISSTGKTTRPIEFQVNGIDLAEVAGGEVAITNMHSCNGPDFILQLHFSLRQASATTNSPGSRPSKEANARLKFVYFPVTEEGESIDIIMNKLISEGCVAAANYDTCSRVSIRRLGRLLPDVHWAWLPLMDLRQRKGEKAHLLKKFCLRVKCFIDTDAGFNPTPSKTDLGHQNLYTIALKNFGAKTFKEEKDVTVEIRRDGKLLTPIQLEKDYQEWLLNMHDHYDAEKDCGVDQPILLVGHKNIKPLGISTDVARVHKVVKKKGAMWKSGQKVKLLKGAYAGIHNNDVYATIENFVIEGLQGDAGGEARIICRPLAVPDEKGCVLAVNNGNASFHIGSSLSLPIGVIDSEKCVPVNKNVWDQQLEKYRQKSPSTIELLKETQCQELEIDGVLPSSAIAGQNPPREIVAVVRPASFISSSASKNLVQKYIVKNSSEMLMEVKFKCEDENLEDVVPLYTARVAPSSRKGYQGLYIFEVGCKFPKLFQNAGAYTFSFHLTETSCKSCEKKVLVKGSSEVGKWKLLDTKERPELRVRVGSFLPPLSVACYDIYDNRIPFESKPQFLVKIKPSKIIKVEDKLKWNLSPDKLTLNIQDILVASSKLDEIRPDYRATLVISSKDKPVSVSIPCRVTPGSLKNVAVHPQNLGILLPGSVIKMLKLEMFDAFYNNVKKGLEVELNVDGFCIEDQLGLRRKVDGYGCIDLSGLLKVKAGYGKNVSLSVLSDNGVIFKQDFQTEKRELRVISGVPECCTVGSQLEDITFEIVDSKGAVDVTIHDDDKSGQSHTLTIKSDVINTENSIRYAFRQGRCTVPAISLPQNEGCFCFVATHSQYTELNISIKVPIVRAPKLESDDIRTPCSDGKVFLLEGPSPIKHVGNHMVPIMKIVNELESEVRNYGLCIGRHEKALKLLNDQKIEVEEVLSKLQVSVEPYSLLTKEEIIRRIKSIYQSAASVICCSTKEFLCSKPRSNFMEDVVGPVALIGTVCTNKLSRTLAEYLGEHQMLALVCRSFEAAFALEKYEQDGTIDRKCALHATAAALGKSIDGRYLVICLEGIRPYSGKFGSNDPQRKLALPAPTLPKGNIPAGFVGYAVNMVNLDDHHMHIRTSAGNGLRETLLYRLFGKLQVYKTRKDMIEAHTCIRHGAVSLDGGILKEDGIISLGCGNPTICFPIVRTRISTQSIEALKQIEEKKLELDGIMQLIQESNKALEKDLEKLKNSEDKFNSFMDLWQTSLK</t>
  </si>
  <si>
    <t>NP_001330246.1</t>
  </si>
  <si>
    <t>NP_001330246.1 gamma-irradiation and mitomycin c induced 1 [Arabidopsis thaliana]</t>
  </si>
  <si>
    <t>MSSRRSVKRSLVLDDDDDEDIFYNFKVLLPNGTSVKLTLKNPEPEISMQSFVNLVKKEYDNARKDCLLMSKRMKVDWNSGGKFHLESNGGKMKGIVRFAAFKPDLCHIIRLDDGSGIASTMYENLWDLTPDTDLLKELPENYSFETALADLIDNSLQAVWPYREGARKLISVDISGDHITVFDTGRGMDSSEGNSIDKWGKIGASLHRSQKTGAIGGNPPYLKPYFGMFGYGGPYASMFLGRRTLVSSKTKESKKVFTLQFKKEALIDNRSIVGKNWKTDGGMRDPSEEEMKLSPHGSFTKVEIFESEFDISKIYQLQCRLKDIYFPYIQCDELSKTGRTERPVAFQVNGEDLAEIAGGEVAITNLHSKGQFFSFQIRFTLFGGKRKGTAQEANARLKFVYFPIVQGKESIEKILQSLEEEGCKVSESFQTFGRVSLRRLGRLLPEVRWDSIPFMQRGNRASTLQKSCRRVKCFVDLDAGFSPTPSKTDLASQNPFSVALRNFGSKSTEKEKDDDVNIVIHREGKSVSYAHLEEKYQEWVLEMHNTHDEEAASGLDEAVLIVGSLDKKALGILRDAVRVHKEVRRKEKTWKRGQNIKILRGAYAGIHNNNVYATIDYFLIEGFEDEAGGDTRILCRPIDRPENEGCKLSIIDGISKLEVQSSLSLPITIIDSGKCLPVDANEWNRKLDKQQEKAPSKIDLLDERDCRELKIDGELPIGNSVRAGKAPPKQIVAVVRPACFTSLTPSKKLDQKNIVKMDGEEMVMVVKLKSSDKNISSQRLFPTSRKGISGLYIFSLGSKFPNLFKKAGTYNFSFSIGNSIKCNKTVVVRPSSKAARWELDDNLESLPCNVRVGSSLPPFRIACFDKYKNKIPFTSVPSLEVELEASPGFLIKIDKLETNLINDGLILKIENMLVETDELDQIRPNYEATLEIRAMDNPFSVSVPCKVNPGPLKRVAVNNPKALENLLPDSTVEDFILELFDGYNNHVAEGTDVLIHIDGYRIEDWMGINRKVDSRGCINLSGILKVTEGYGKSVSLSVMSGNEVIFCKESQIDERQLRLVTELPDCCTAGTNLMNLIFQVTELDGSLDTSIHHDEKSGCFHTMSIESDSSSVESAIRYAFVHGSCKVSSLSLPENEGVFSCRVFHSRYPELQMSIKIQVTSAPTSEREESGYSTPHSKTTPPPESGIPSITNPWPTPCSQFGVLAIRSSSLALSSETSLMDMAQYTEDLKEKINIDEERRVELEERLKCLQAQREHAEQECSRLQASLEPLGAPFPECLSTKESMMKQIEEKHHDTAASVFCCLYRKAPPPRSLFLSQKGMFGVVALLGSVASTSLSRVLSEYLGKDTMLSLVCKSSQFGPKSDEYRKFQSEAASLGRSITNRFLVICLDATRPWRNGLVRNDPQKRLAMDNPYLPNGDPIPGFKGYAVNMIDLASEELDIQSSSGYGLRETLFYGVFRELQVYETAEHLEAALPHINGGDAVSLDGVIARENGFIYSGCCTPEVHFPITVTERQEKALVQLEITRDKKRKTEEMMTEENRSLRRLVKKLKKANEKYQNFTAMADS</t>
  </si>
  <si>
    <t>XP_006441093.1</t>
  </si>
  <si>
    <t>XP_006441093.1 uncharacterized protein LOC18047578 isoform X1 [Citrus clementina]</t>
  </si>
  <si>
    <t>MAAAESSLKRPTKRKWENAPYDRDEALPNKKSIRGQCRYKFKILFPNGATIDLLLIDPKHKMAVTDFICLVKDEYFKSWMRHDSMKRKRKINWNGGNLYVEDANLNKISDTINFEMFEPSKCHILKLYDGSGEIAKTFENMWDLTPDTDLLRELPEDYTFETALADLIDNSLQAVWTNAKNERRLISVNIAEDKISVFDTGPGMDSTDENSIVKWGKMGASLHRASKAQGIGGKPPYLTPFFGMFGYGGPIASMHLGRRALVSSKTKVSKEVYTLHLEKEALMRCSDAELTWRTNGGIRFPSKDEIADSPHGSFTKVEIWEPKLKSLDVKPLGCKLKDIYFPYIQCDEISSTGKTTRPIEFQVNGIDLAEVAGGEVAITNMHSCNGPDFILQLHFSLRQASATTNSPGSWPSKEANARLKFVYFPVTEEGESIDIIMNKLISEGCVAAANYDTCSRVSIRRLGRLLPDVHWAWLPLMDLRQRKGEKAHLLKKFCLRVKCFIDTDGGFNPTPSKTDLAHQNLYTIALKNFGAKTFKEEKDVNVEIRRDGKLLTPIQLEKDYQEWLLNMHDHYDAEKDCGVDQPILLVGHKNIKPLVISTDVARVHKVVKKKGAMWKSGQKVKLLKGAYAGIHNNDVYATIEYFVIEGLQGDAGGEARIICRPLAVPDEKGCVLAVNNGNASLHIGSSLSLPIGVIDSEKCVPVNKNVWDQQLEKYRQKSPSTIELLKETQCQELEIDGVLPSSAIAGQNPPREIVAVVRPASFISSSASKNLVQKYIVKNSSEMLMEVKFKCEDENLEDVVPLYTARVAPSSRKGYQGLYIFEVGCKFPKLFQNAGAYTFSFHLTETSCKSCEKKVLVKGSSEVGKWKLLDTKERPELRVRVGSFLPPLSVACYDIYDNRIPFESKPQFLVKIKPSKIIKVEDKLKWNLSPDKLTLNIQDILVASSKLDEIRPDYRATLVISSKDKPVSVSIPCRVTPGSLKNVAVHPQNLGILLPGSVIKMLKLEMFDAFYNNVKKGLEVELNVDGFCIEDQLGLRRKVDGYGCIDLSGLLKVKAGYGKNVSLSVLSDNGVIFKQDFQTEKRELRVISGVPECCTVGSQLEDITFEIVDSKGAVDVTIHDDDKSGQSHTLTIRSDLINTENSIRYAFRQGRCTVPAISLPQNEGCFCFVATHSQYTELNTSIKVPIVRAPKLESDDIRTPCSGGKVFLLEGPSPIKHVGNHMVPIMKIVNELESEVRNYGLCIGRHEKALKLLNDQKMEVEEVLSKLQVSVEPYSLLTKEEIIRRIKSIYQSAASVICCSTKEFLYSKPRSNFMEDVVGPVALIGTVCTNKLSRTLAEYLGEHQMLALVCRSFEAAFALEKYEQDGTIDRKCALHATAAALGKSIDGRYLVICLEGIRPYSGKFGSNDPQRKLALPAPTLPKGNIPAGFVGYAVNMVNLDDHHMHIRTSAGNGLRETLLYRLFGKLQVYKTRKDMIEAHTCIRHGAVSLDGGILKEDGIISLGCGNPTICFPIVRTRISTQSIEALKQIEEKKLELDGIMQSIQESNKALEKDLEKLKNSEDKFNSFMDLWQTSLK</t>
  </si>
  <si>
    <t>XP_006493321.1</t>
  </si>
  <si>
    <t>XP_006493321.1 structural maintenance of chromosomes flexible hinge domain-containing protein GMI1 [Citrus sinensis]</t>
  </si>
  <si>
    <t>MAAAESSLKRPTKRKLENTPYDRDEALPNKKFIRGQCRYKFKILFPNGATIDLLLIDPKHKMAVTDFICLVKDEYFKSWMRHDSMKRKRKINWNGGNLYVEDANLNKISDTIDFVMFEPSKCHILKLYDGSGEIAETFENMWDLTPDTDLLRELPEDYTFETALADLIDNSLQAVWTNAKNERRLISVNIAEDKISVFDTGPGMDGTDENSIVKWGKMGASLHRASKAQGIGGKPPYLTPFFGMFGYGGPIASMHLGRRALVSSKTKVSKEVYTLHLEKEALMRCSDAELTWRTNGGIRFPSKDEIADSPHGSFTKVEIWEPKLKSLDVKPLGCKLKDIYFPYIQCDEISSTGKTTRPIEFQVNGIDLAEVAGGEVAITNMHSCNGPDFILQLHFSLRQASATTNSPGSRPSKEANARLKFVYFPVTEEGESIDIIMNKLISEGCVAAANYDTRSRVSIRRLGRLLPDVHWAWLPLMDLRQRKGEKAHLLKKFCLRVKCFIDTDAGFNPTPSKTDLAHQNLYTIALKNFGAKTFKEEKDVTVEIRRDGKLLTPIQLEKDYQEWLLNMHDHYDAEKDCGVDQPILLVGHKNIKPLGISTDVARVHKVVKKKGAMWKSGQKVKLLKGAYAGIHNNDVYATIENFVIEGLQGDAGGEARIICRPLAVPDEKGCVLAVNNGNASFHIGSSLSLPIGVIDSEKCVPVNKNVWDQQLEKYRQKSPSTIELLKETQCQELEIDGVLPSSAIAGQNPPREIVAVVRPASFISSSASKNLVQKYIVKNSSEMLMEVKFKCEDENLEDVVPLYTARVAPSSRKGYQGLYIFEVGCKFPKLFQNAGAYTFSFHLTETSCKSCEKKVLVKGSSEVGKWKLLDTKERPELRVRVGSFLPPLSVVCYDIYDNRIPFESKPQFLVKIKPSKIIKVEDKLKWNLSPDKLTLNIQDILVASSKLDEIRPDYRATLVISSKDKPVSVSIPCRVTPGSLKNVAVHPQNLGILLPGSVIKMLKLEMFDAFYNNVKKGLEVELNVDGFCIEDQLGLRRKVDGYGCIDLSGLLKVKAGYGKNVSLSVLSDNGVIFKQDFQTEKRELRVISGVPECCTVGSQLEDITFEIVDSKGAVDVTIHDDDKSGQSHTLTIKSDVINTENSIRYAFRQGRCTVPAISLPQNEGCFCFVATHSQYTELNISIKVPIVRAPKLESDDIRTPCSDGKVFLLEGPSPIKHVGNHMVPIMKIVNELESEVRNYGLCIGRHEKALKLLNDQKIEVEEVLSKLQVSVEPYSLLTKEEIIRRIKSIYQSAASVICCSTKEFLCSKPRSNFMEDVVGPVALIGTVCTNKLSRTLAEYLGEHQMLALVCRSFEAAFALEKYEQDGTIDRKCALHATAAALGKSIDGRYLVICLEGIRPYSGKFGSNDPQRKLALPAPTLPKGNIPAGFVGYAVNMVNLDGHHMHIRTSAGNGLRETLLYRLFGKLQVYKTRKDMIEAHTCIRHGAVSLDGGILKEDGIISLGCGNPTICFPIVRTRISTQSIEALKQIEEKKLELDGIMQLIQESNKALEKDLEKLKNSEDKFNSFMDLWQTSLK</t>
  </si>
  <si>
    <t>TRINITY_DN27962_c0_g2_i6</t>
  </si>
  <si>
    <t xml:space="preserve">TRINITY_DN27962_c0_g2_i6 </t>
  </si>
  <si>
    <t>CACTGATACAACCTTTTAAATATCGTGTGTTTTCCACAAATAACAGATGATGGTTAAGGTTAATACAAAAAGACAGTACTATCTACTAACTATATATGCCCACGACATCTTTCATTTCTATGGCATTAACAAAAGTCACGACAATATGACATTTTACAGTCTTTACACTTTACAGCCATATAATTACAACTACGATTAACAAAAGCAGATCATTTAAGACTGGTTTGCCAAAGATCCATAAACGAATTAAATTTATCTTCACTATTTTTAAGCTTCTCCAAATCTTTCTCAAGGGCTTTATTAGATTCCTGTATCAACTGCATGATCCCATCCAACTCCAACTTCTTTTCTTCAATTTGCTTCAATGCTTCGATGCTTTGAGTAGATATTCGGGTCCTCACAATGGGGAAACATATTGTAGGATTCCCACATCCAAGAGAGATGATACCGTCCTCTTTCAAGATCCCACCATCCAGAGATACAGCACCATGTCTTATACAAGTATGCGCCTCTATCATGTCTTTACGGGTTTTATACACTTGAAGCTTGCCAAAGAGTCGATACAATAAAGTCTCCCGAAGACCATTCCCCGCACTTGTTCTTATGTGCATGTGGTGGTCATCTAGGTTAACCATATTAACTGCATATCCCACAAAACCTGCAGGGATATTTCCTTTTGGTAAGGTAGGTGCTGGCAAGGCTAACTTCCTTTGTGGGTCATTGCTTCCAAACTTCCCAGAGTACGGCCTTATACCCTCAAGGCATATAACAAGGTATCTGCCATCAATAGACTTTCCAAGTGCAGCTGCTGTGGCATGTAGCGCACACTTACGATCGATAGTTCCATCTTGTTCATACTTCTCAAGTGCAAATGCTGCTTCAAAAGATCTACACACCAAAGCAAGCATTTGATGTTCCCCCAGGTACTCTGCTAATGTCCTGCTAAGCTTGTTGGTGCACACTGTACCAATTAGAGCAACTGGACCAACTACATCTTCCATGAAATTTGACCGTGGTTTGCTGCACAGAAACTCCTTGGTAGAACAGCAGATAACTGAGGCAGCAGATTGATATATACTTTTAATCCGTCTTATGATTTCTTCTTTTGTCAACAAGGAGTATGGCTCAACTGAAACTTGCAACTTGGATAGCACTTCCTCAACTTCTATCTTCTGATCATTGAGCAATTTCAGTGCCTTCTCGTGACGCCCGATGCATAAACCATAGTTGCGCACTTCGCTCTCAAGTTCGTTCACAATTTTCATGATGGGCACCATATGGTTTCCAACATGTTTGATTGGAGATGGACCCTCAAGGAGAAAAACCTTTCCATCAGAACATGGAGTTCTAATATCATCAGACTCCAGTTTTGGTGCTCGGACAATAGGTACCTTGATGCTTATATTTAGCTCTGTATATTGAGAGTGCGTGGCTACAAAGCAAAAGCACCCCTCATTCTGAGGTAGGGAAATAGCAGGGACAGTACATCGACCTTGCCTGAAAGCATACCGAATTGAATTCTCTGTGTTAATTACGTCTGACTTTATTGTAAGAGTATGGGACTGCCCACTTTTATCATCATCATGAATAGTTACATCAACAGCACCCTTGGAATCAACAATTTCGAAAGTTATATCTTCCAGTTGAGAACCAACGGTACAGCATTCAGGCACCCCTGATATGACTCTCAGCTCTCTTTTCTCAGTTTGAAAATCTTGCTTGAAAATAACTCCATTATCAGATAAAACAGAAAGTGACACATTTTTTCCATAACCAGCCTTTACTTTCAATAGGCCACTAAGATCGATGCATCCATAACCATCCACCTTTCGCCTTAAGCCCAATTGATCTTCGATACAAAATCCATCAACGTTAAGTTCAACCTCCAAGCCTTTCTTAACATTATTATAAAAAGCATCAAACATCTCCAATTTGAGCATTTTAATCACAGAGCCCGGAAGCAAGATACCCAAATTTTGTGGATGGACTGCTACATTCTTTAAAGATCCAGGAGTGACTCGACATGGAATCGATACGGACACTGGTTTATCTTTTGAAGATATCACCAAAGTAGCTCTATAATCTGGCCGAATCTCATCCAACTTGGAGCTTGCAACCAGAATGTCCTGAATATTTAGCGTCAATTTATCAGGTGAGAGGTTCCACTTCAACTTGTCTTCAACCTTAATAATCTTGCTTGGCTTAATTTTGACCAAAAATTGTGGCTTCGACTCGAACGGAATCCGATTATCATAAATGTCATAGCACGCAACAGATAACGGAGGTAAGAATGAACCAACTCTAACACGTAACTCTGGTCTCTCTTTAGTATCCAAAAGTTTCCATTTTCCAACCTCAGAAGATCCCTTAACTAGCACCTTTTTCTCACAACTCTTGCAGCTTGTCTCAGTAAGATGGAATGAAAATGTATATGCACCAGCATTCTGAAATAATTTAGGGAACTTGCAACCCACTTCAAATATATATAAACCCTGGTATCCTTTCCGAGAAGAAGGTGCTACGCGAGCTGTGTAAAGGGGGACTACATCTTCAAGATTCTCATCTTCACATTTGAACTTGACTTCCATGAGCATCTCTGAACTATTCTTAACAATATACTTCTGAACCAAGTTCTTTGAAGCACTAGAAGAAATAAAGCTGGCAGGTCGAACAACAGCCACAATTTCTCTAGGAGGATTTTGTCCAGCAATAGCACTGCTAGGTAAAACCCCATCAATCTCCAACTCCTGACATTGCGTCTCCTTCAACAACTCAATTGTAGATGGAGACTTCTGGCGATATTTCTCCAGTTGCTGATCCCAAACATTTTTGTTAACAGGTACACACTTTTCAGAATCAATGACACCAATAGGTAGAGATAAGGAGCTTCCAATATGGAAACTGGCATTCCCATTATTCACAGCAAGGACACAGCCTTTCTCATCTGGGACAGCTAGTGGCCTGCATATAATTCGAGCTTCCCCACCAGCATCCCCTTGCAATCCTTCAATTACAAAATTTTCTATTGTCGCGTACACATCATTATTATGGATTCCAGCATATGCTCCCTTTAGTAGTTTGACTTTTTGACCAGATTTCCACATTGCTCCCTTCTTCTTTACTACTTTATGCACCCTGGCAACATCAGTTGAAATGCCTAGTGGCTTAATGTTTTTGTGGCCGACAAGAAGAATTGGTTGATCCACTCCACAATCCTTTTCTGCATCATAATGATCATGCATATTCAGAAGCCACTCTTGATAGTCCTTCTCCAGTTGAATGGGAGTTAACAGTTTCCCATCTCTACGAATTTCAACAGTAACATCTTTTTCTTCCTTGAAAGTCTTAGCACCAAAATTCTTCAGAGCTATCGTATATAGATTCTGATGTGCTAGATCAGTCTTGGAAGGTGTTGGATTGAAACCAGCATCGGTGTCCAGTGAACATCAGGAAGTAGACGACCAAGCCTACGAATAGATACACGACTACGGGTATCATAATTTGCAGCAGCTACACATCCTTCAGAAATCAGCTTATTCATAATTATGTCGATGCTCTCTCCCTCCTCTGTAACAGGAAAATAAACAAACTTGAGGCGTGCATTTGCTTCTTTTGATGGCCGTGAACCTGACAAATTCCAATTTTTAGGAAATGGAATTATTCGAAGACGACATTTTGATGACAAATGATATGCCATTGCTAACCACAACAGAAGAAAGAAACTGCAGACGCTACCAGGACTGTTGGTAGTAGCACTAGCTTGCCTAAGGGAAAAATGAAGTTGTAAGATAAAATCAGGACCATTGCAAGAGTGCATGTTGGTTATTGCAACCTCCCCACCAGCAACTTCAGCTAAATCAATGCCATTAACCTGGAACTCAATTGGTCTGGTGGTCTTCCCCGTACTGGAAATTTCATCACACTGAATATAGGG</t>
  </si>
  <si>
    <t>CTGGACACCGATGCTGGTTTCAATCCAACACCTTCCAAGACTGATCTAGCACATCAGAATCTATATACGATAGCTCTGAAGAATTTTGGTGCTAAGACTTTCAAGGAAGAAAAAGATGTTACTGTTGAAATTCGTAGAGATGGGAAACTGTTAACTCCCATTCAACTGGAGAAGGACTATCAAGAGTGGCTTCTGAATATGCATGATCATTATGATGCAGAAAAGGATTGTGGAGTGGATCAACCAATTCTTCTTGTCGGCCACAAAAACATTAAGCCACTAGGCATTTCAACTGATGTTGCCAGGGTGCATAAAGTAGTAAAGAAGAAGGGAGCAATGTGGAAATCTGGTCAAAAAGTCAAACTACTAAAGGGAGCATATGCTGGAATCCATAATAATGATGTGTACGCGACAATAGAAAATTTTGTAATTGAAGGATTGCAAGGGGATGCTGGTGGGGAAGCTCGAATTATATGCAGGCCACTAGCTGTCCCAGATGAGAAAGGCTGTGTCCTTGCTGTGAATAATGGGAATGCCAGTTTCCATATTGGAAGCTCCTTATCTCTACCTATTGGTGTCATTGATTCTGAAAAGTGTGTACCTGTTAACAAAAATGTTTGGGATCAGCAACTGGAGAAATATCGCCAGAAGTCTCCATCTACAATTGAGTTGTTGAAGGAGACGCAATGTCAGGAGTTGGAGATTGATGGGGTTTTACCTAGCAGTGCTATTGCTGGACAAAATCCTCCTAGAGAAATTGTGGCTGTTGTTCGACCTGCCAGCTTTATTTCTTCTAGTGCTTCAAAGAACTTGGTTCAGAAGTATATTGTTAAGAATAGTTCAGAGATGCTCATGGAAGTCAAGTTCAAATGTGAAGATGAGAATCTTGAAGATGTAGTCCCCCTTTACACAGCTCGCGTAGCACCTTCTTCTCGGAAAGGATACCAGGGTTTATATATATTTGAAGTGGGTTGCAAGTTCCCTAAATTATTTCAGAATGCTGGTGCATATACATTTTCATTCCATCTTACTGAGACAAGCTGCAAGAGTTGTGAGAAAAAGGTGCTAGTTAAGGGATCTTCTGAGGTTGGAAAATGGAAACTTTTGGATACTAAAGAGAGACCAGAGTTACGTGTTAGAGTTGGTTCATTCTTACCTCCGTTATCTGTTGCGTGCTATGACATTTATGATAATCGGATTCCGTTCGAGTCGAAGCCACAATTTTTGGTCAAAATTAAGCCAAGCAAGATTATTAAGGTTGAAGACAAGTTGAAGTGGAACCTCTCACCTGATAAATTGACGCTAAATATTCAGGACATTCTGGTTGCAAGCTCCAAGTTGGATGAGATTCGGCCAGATTATAGAGCTACTTTGGTGATATCTTCAAAAGATAAACCAGTGTCCGTATCGATTCCATGTCGAGTCACTCCTGGATCTTTAAAGAATGTAGCAGTCCATCCACAAAATTTGGGTATCTTGCTTCCGGGCTCTGTGATTAAAATGCTCAAATTGGAGATGTTTGATGCTTTTTATAATAATGTTAAGAAAGGCTTGGAGGTTGAACTTAACGTTGATGGATTTTGTATCGAAGATCAATTGGGCTTAAGGCGAAAGGTGGATGGTTATGGATGCATCGATCTTAGTGGCCTATTGAAAGTAAAGGCTGGTTATGGAAAAAATGTGTCACTTTCTGTTTTATCTGATAATGGAGTTATTTTCAAGCAAGATTTTCAAACTGAGAAAAGAGAGCTGAGAGTCATATCAGGGGTGCCTGAATGCTGTACCGTTGGTTCTCAACTGGAAGATATAACTTTCGAAATTGTTGATTCCAAGGGTGCTGTTGATGTAACTATTCATGATGATGATAAAAGTGGGCAGTCCCATACTCTTACAATAAAGTCAGACGTAATTAACACAGAGAATTCAATTCGGTATGCTTTCAGGCAAGGTCGATGTACTGTCCCTGCTATTTCCCTACCTCAGAATGAGGGGTGCTTTTGCTTTGTAGCCACGCACTCTCAATATACAGAGCTAAATATAAGCATCAAGGTACCTATTGTCCGAGCACCAAAACTGGAGTCTGATGATATTAGAACTCCATGTTCTGATGGAAAGGTTTTTCTCCTTGAGGGTCCATCTCCAATCAAACATGTTGGAAACCATATGGTGCCCATCATGAAAATTGTGAACGAACTTGAGAGCGAAGTGCGCAACTATGGTTTATGCATCGGGCGTCACGAGAAGGCACTGAAATTGCTCAATGATCAGAAGATAGAAGTTGAGGAAGTGCTATCCAAGTTGCAAGTTTCAGTTGAGCCATACTCCTTGTTGACAAAAGAAGAAATCATAAGACGGATTAAAAGTATATATCAATCTGCTGCCTCAGTTATCTGCTGTTCTACCAAGGAGTTTCTGTGCAGCAAACCACGGTCAAATTTCATGGAAGATGTAGTTGGTCCAGTTGCTCTAATTGGTACAGTGTGCACCAACAAGCTTAGCAGGACATTAGCAGAGTACCTGGGGGAACATCAAATGCTTGCTTTGGTGTGTAGATCTTTTGAAGCAGCATTTGCACTTGAGAAGTATGAACAAGATGGAACTATCGATCGTAAGTGTGCGCTACATGCCACAGCAGCTGCACTTGGAAAGTCTATTGATGGCAGATACCTTGTTATATGCCTTGAGGGTATAAGGCCGTACTCTGGGAAGTTTGGAAGCAATGACCCACAAAGGAAGTTAGCCTTGCCAGCACCTACCTTACCAAAAGGAAATATCCCTGCAGGTTTTGTGGGATATGCAGTTAATATGGTTAACCTAGATGACCACCACATGCACATAAGAACAAGTGCGGGGAATGGTCTTCGGGAGACTTTATTGTATCGACTCTTTGGCAAGCTTCAAGTGTATAAAACCCGTAAAGACATGATAGAGGCGCATACTTGTATAAGACATGGTGCTGTATCTCTGGATGGTGGGATCTTGAAAGAGGACGGTATCATCTCTCTTGGATGTGGGAATCCTACAATATGTTTCCCCATTGTGAGGACCCGAATATCTACTCAAAGCATCGAAGCATTGAAGCAAATTGAAGAAAAGAAGTTGGAGTTGGATGGGATCATGCAGTTGATACAGGAATCTAATAAAGCCCTTGAGAAAGATTTGGAGAAGCTTAAAAATAGTGAAGATAAATTTAATTCGTTTATGGATCTTTGGCAAACCAGTCTTAAA</t>
  </si>
  <si>
    <t>LDTDAGFNPTPSKTDLAHQNLYTIALKNFGAKTFKEEKDVTVEIRRDGKLLTPIQLEKDYQEWLLNMHDHYDAEKDCGVDQPILLVGHKNIKPLGISTDVARVHKVVKKKGAMWKSGQKVKLLKGAYAGIHNNDVYATIENFVIEGLQGDAGGEARIICRPLAVPDEKGCVLAVNNGNASFHIGSSLSLPIGVIDSEKCVPVNKNVWDQQLEKYRQKSPSTIELLKETQCQELEIDGVLPSSAIAGQNPPREIVAVVRPASFISSSASKNLVQKYIVKNSSEMLMEVKFKCEDENLEDVVPLYTARVAPSSRKGYQGLYIFEVGCKFPKLFQNAGAYTFSFHLTETSCKSCEKKVLVKGSSEVGKWKLLDTKERPELRVRVGSFLPPLSVACYDIYDNRIPFESKPQFLVKIKPSKIIKVEDKLKWNLSPDKLTLNIQDILVASSKLDEIRPDYRATLVISSKDKPVSVSIPCRVTPGSLKNVAVHPQNLGILLPGSVIKMLKLEMFDAFYNNVKKGLEVELNVDGFCIEDQLGLRRKVDGYGCIDLSGLLKVKAGYGKNVSLSVLSDNGVIFKQDFQTEKRELRVISGVPECCTVGSQLEDITFEIVDSKGAVDVTIHDDDKSGQSHTLTIKSDVINTENSIRYAFRQGRCTVPAISLPQNEGCFCFVATHSQYTELNISIKVPIVRAPKLESDDIRTPCSDGKVFLLEGPSPIKHVGNHMVPIMKIVNELESEVRNYGLCIGRHEKALKLLNDQKIEVEEVLSKLQVSVEPYSLLTKEEIIRRIKSIYQSAASVICCSTKEFLCSKPRSNFMEDVVGPVALIGTVCTNKLSRTLAEYLGEHQMLALVCRSFEAAFALEKYEQDGTIDRKCALHATAAALGKSIDGRYLVICLEGIRPYSGKFGSNDPQRKLALPAPTLPKGNIPAGFVGYAVNMVNLDDHHMHIRTSAGNGLRETLLYRLFGKLQVYKTRKDMIEAHTCIRHGAVSLDGGILKEDGIISLGCGNPTICFPIVRTRISTQSIEALKQIEEKKLELDGIMQLIQESNKALEKDLEKLKNSEDKFNSFMDLWQTSLK</t>
  </si>
  <si>
    <t>XP_024045690.1</t>
  </si>
  <si>
    <t>XP_024045690.1 uncharacterized protein LOC18047578 isoform X2 [Citrus clementina]</t>
  </si>
  <si>
    <t>MAAAESSLKRPTKRKWENAPYDRDEALPNKKSIRGQCRYKFKILFPNGATIDLLLIDPKHKMAVTDFICLVKDEYFKSWMRHDSMKRKRKINWNGGNLYVEDANLNKISDTINFEMFEPSKCHILKLYDGSGEIAKTFENMWDLTPDTDLLRELPEDYTFETALADLIDNSLQAVWTNAKNERRLIRGKMGASLHRASKAQGIGGKPPYLTPFFGMFGYGGPIASMHLGRRALVSSKTKVSKEVYTLHLEKEALMRCSDAELTWRTNGGIRFPSKDEIADSPHGSFTKVEIWEPKLKSLDVKPLGCKLKDIYFPYIQCDEISSTGKTTRPIEFQVNGIDLAEVAGGEVAITNMHSCNGPDFILQLHFSLRQASATTNSPGSWPSKEANARLKFVYFPVTEEGESIDIIMNKLISEGCVAAANYDTCSRVSIRRLGRLLPDVHWAWLPLMDLRQRKGEKAHLLKKFCLRVKCFIDTDGGFNPTPSKTDLAHQNLYTIALKNFGAKTFKEEKDVNVEIRRDGKLLTPIQLEKDYQEWLLNMHDHYDAEKDCGVDQPILLVGHKNIKPLVISTDVARVHKVVKKKGAMWKSGQKVKLLKGAYAGIHNNDVYATIEYFVIEGLQGDAGGEARIICRPLAVPDEKGCVLAVNNGNASLHIGSSLSLPIGVIDSEKCVPVNKNVWDQQLEKYRQKSPSTIELLKETQCQELEIDGVLPSSAIAGQNPPREIVAVVRPASFISSSASKNLVQKYIVKNSSEMLMEVKFKCEDENLEDVVPLYTARVAPSSRKGYQGLYIFEVGCKFPKLFQNAGAYTFSFHLTETSCKSCEKKVLVKGSSEVGKWKLLDTKERPELRVRVGSFLPPLSVACYDIYDNRIPFESKPQFLVKIKPSKIIKVEDKLKWNLSPDKLTLNIQDILVASSKLDEIRPDYRATLVISSKDKPVSVSIPCRVTPGSLKNVAVHPQNLGILLPGSVIKMLKLEMFDAFYNNVKKGLEVELNVDGFCIEDQLGLRRKVDGYGCIDLSGLLKVKAGYGKNVSLSVLSDNGVIFKQDFQTEKRELRVISGVPECCTVGSQLEDITFEIVDSKGAVDVTIHDDDKSGQSHTLTIRSDLINTENSIRYAFRQGRCTVPAISLPQNEGCFCFVATHSQYTELNTSIKVPIVRAPKLESDDIRTPCSGGKVFLLEGPSPIKHVGNHMVPIMKIVNELESEVRNYGLCIGRHEKALKLLNDQKMEVEEVLSKLQVSVEPYSLLTKEEIIRRIKSIYQSAASVICCSTKEFLYSKPRSNFMEDVVGPVALIGTVCTNKLSRTLAEYLGEHQMLALVCRSFEAAFALEKYEQDGTIDRKCALHATAAALGKSIDGRYLVICLEGIRPYSGKFGSNDPQRKLALPAPTLPKGNIPAGFVGYAVNMVNLDDHHMHIRTSAGNGLRETLLYRLFGKLQVYKTRKDMIEAHTCIRHGAVSLDGGILKEDGIISLGCGNPTICFPIVRTRISTQSIEALKQIEEKKLELDGIMQSIQESNKALEKDLEKLKNSEDKFNSFMDLWQTSLK</t>
  </si>
  <si>
    <t>TRINITY_DN27965_c0_g20_i1</t>
  </si>
  <si>
    <t xml:space="preserve">TRINITY_DN27965_c0_g20_i1 </t>
  </si>
  <si>
    <t>GGAAAAGGGACATCAGTTTTGGAGATGGTTGCAGCATTTGAAAAAGCCTCTGGAAAGAAAATTCCTCTCGTAAAGTCTGGGAGGCGACCCGGTGACGCAGAAATTGTTTATGCATCAACAGGAAAGGCAGAACGTGAATTGAATTGGAAGGCAAAATATGGCATTGACGAGATGTGTAGGGATCAATGGAATTGGGCCAGCAAGAACCCTTATGGCTATGAATCTTCCAACTCGACTAGCTAATAACTG</t>
  </si>
  <si>
    <t>GGAAAAGGGACATCAGTTTTGGAGATGGTTGCAGCATTTGAAAAAGCCTCTGGAAAGAAAATTCCTCTCGTAAAGTCTGGGAGGCGACCCGGTGACGCAGAAATTGTTTATGCATCAACAGGAAAGGCAGAACGTGAATTGAATTGGAAGGCAAAATATGGCATTGACGAGATGTGTAGGGATCAATGGAATTGGGCCAGCAAGAACCCTTATGGCTATGAATCTTCCAACTCGACTAGC</t>
  </si>
  <si>
    <t>GKGTSVLEMVAAFEKASGKKIPLVKSGRRPGDAEIVYASTGKAERELNWKAKYGIDEMCRDQWNWASKNPYGYESSNSTS</t>
  </si>
  <si>
    <t>AT4G10960.1</t>
  </si>
  <si>
    <t>NP_192834.1</t>
  </si>
  <si>
    <t>NP_192834.1 UDP-D-glucose/UDP-D-galactose 4-epimerase 5 [Arabidopsis thaliana]</t>
  </si>
  <si>
    <t>MMARNVLVSGGAGYIGSHTVLQLLLGGYSVVVVDNLDNSSAVSLQRVKKLAAEHGERLSFHQVDLRDRSALEKIFSETKFDAVIHFAGLKAVGESVEKPLLYYNNNLVGTITLLEVMAQHGCKNLVFSSSATVYGSPKEVPCTEEFPISALNPYGRTKLFIEEICRDVYGSDPEWKIILLRYFNPVGAHPSGDIGEDPRGIPNNLMPFVQQVAVGRRPHLTVFGNDYNTKDGTGVRDYIHVIDLADGHIAALRKLEDCKIGCEVYNLGTGNGTSVLEMVDAFEKASGKKIPLVIAGRRPGDAEVVYASTERAESELNWKAKYGIEEMCRDLWNWASNNPYGYDSSSEDNSH</t>
  </si>
  <si>
    <t>XP_006439332.1</t>
  </si>
  <si>
    <t>XP_006439332.1 UDP-glucose 4-epimerase GEPI48 [Citrus clementina]</t>
  </si>
  <si>
    <t>MAKNILVTGGAGYIGSHTVLQLLLGGYKTVVVDNLDNASEIAVAKVKELAGNQGDNMTFHKLDLRDKAALEALFAKTKFDAVIHFAGLKAVGESVQKPLLYFDNNLIGTITLLEVMAAHGCKNLVFSSSATVYGWPKVVPCTEEFPLEAMNPYGRTKLFIEEICRDVHRSDSEWKIILLRYFNPVGAHPSGKIGEDPRGIPNNLMPFVTQVAVGRRPELTVFGTDYSTKDGTGVRDYIHVIDLADGHIAALHKLDDPKIGCEVYNLGTGKGTSVLEMVAAFEKASGKKIPLVKSGRRPGDAEIVYASTGKAERELNWKAKYGIDEMCRDQWNWASKNPYGYESSNSTS</t>
  </si>
  <si>
    <t>XP_006476374.1</t>
  </si>
  <si>
    <t>XP_006476374.1 UDP-glucose 4-epimerase GEPI48-like [Citrus sinensis]</t>
  </si>
  <si>
    <t>TRINITY_DN27965_c0_g7_i1</t>
  </si>
  <si>
    <t xml:space="preserve">TRINITY_DN27965_c0_g7_i1 </t>
  </si>
  <si>
    <t>GGTTACATTGGAAGCCACACCGTACTTCAATTGCTGTTAGGCGGTTACAAAACCGTAGTCGTTGACAATCTCGATAACGCCTCGGAAATCGCCGTCGCAAAAGTCAAAGAACTCGCTGGCTATCAAGGCAACAACATGACCTTTCATAAGTTGGATCTCCGGGACAAAGCAGCGCTGGAGGTAGTGTTTGCTGGAACAAAGTTTGATGCTGTCATCCATTTTGCTGGACTGAAAGCAGTTGGTGAAAGTGTGCAGAAACCATTGCCATACTTTGACAACAATCTTACTGGAACCATAACTCTCTTGGAAGTTATGGCAGCACATGGCTGCAAAAATCTGGTCTTTTCATCATCAGCTACTGTTTATGGCTGGCCAAAGGTGGTTCCGTGTACAGAAGAGTTCCCGTTAGAGGCAATGAACCCTTATGGACGTACCAAGCTTTTCATTGAAGAGATTTGCCGTGATGTCCACCGCTCAGACTCTGAATGGAAGATCATATTGCTGAGATATTTCAATCCTGTTGGTGCACATCCAAGTGGCAAAATTGGTGAGGATCCCCGTGGAATTCCAAACAATCTCATGCCCTTCGTCACTCAAGTTGCTGTTGGCAGGCGTCCAGAGCTGACAGTATTTGGAACTGATTACTCAACAAAGGATGGTACTGGGGTCCGTGATTACATTCATGTTATTGACTTAGCTGATGGGCACATTGCTGCATTGCATAAGCTTGATGATCCTAA</t>
  </si>
  <si>
    <t>GGTTACATTGGAAGCCACACCGTACTTCAATTGCTGTTAGGCGGTTACAAAACCGTAGTCGTTGACAATCTCGATAACGCCTCGGAAATCGCCGTCGCAAAAGTCAAAGAACTCGCTGGCTATCAAGGCAACAACATGACCTTTCATAAGTTGGATCTCCGGGACAAAGCAGCGCTGGAGGTAGTGTTTGCTGGAACAAAGTTTGATGCTGTCATCCATTTTGCTGGACTGAAAGCAGTTGGTGAAAGTGTGCAGAAACCATTGCCATACTTTGACAACAATCTTACTGGAACCATAACTCTCTTGGAAGTTATGGCAGCACATGGCTGCAAAAATCTGGTCTTTTCATCATCAGCTACTGTTTATGGCTGGCCAAAGGTGGTTCCGTGTACAGAAGAGTTCCCGTTAGAGGCAATGAACCCTTATGGACGTACCAAGCTTTTCATTGAAGAGATTTGCCGTGATGTCCACCGCTCAGACTCTGAATGGAAGATCATATTGCTGAGATATTTCAATCCTGTTGGTGCACATCCAAGTGGCAAAATTGGTGAGGATCCCCGTGGAATTCCAAACAATCTCATGCCCTTCGTCACTCAAGTTGCTGTTGGCAGGCGTCCAGAGCTGACAGTATTTGGAACTGATTACTCAACAAAGGATGGTACTGGGGTCCGTGATTACATTCATGTTATTGACTTAGCTGATGGGCACATTGCTGCATTGCATAAGCTTGATGATCCT</t>
  </si>
  <si>
    <t>GYIGSHTVLQLLLGGYKTVVVDNLDNASEIAVAKVKELAGYQGNNMTFHKLDLRDKAALEVVFAGTKFDAVIHFAGLKAVGESVQKPLPYFDNNLTGTITLLEVMAAHGCKNLVFSSSATVYGWPKVVPCTEEFPLEAMNPYGRTKLFIEEICRDVHRSDSEWKIILLRYFNPVGAHPSGKIGEDPRGIPNNLMPFVTQVAVGRRPELTVFGTDYSTKDGTGVRDYIHVIDLADGHIAALHKLDDP</t>
  </si>
  <si>
    <t>AT4G23920.1</t>
  </si>
  <si>
    <t>NP_194123.1</t>
  </si>
  <si>
    <t>NP_194123.1 UDP-D-glucose/UDP-D-galactose 4-epimerase 2 [Arabidopsis thaliana]</t>
  </si>
  <si>
    <t>MAKSVLVTGGAGYIGSHTVLQLLEGGYSAVVVDNYDNSSAASLQRVKKLAGENGNRLSFHQVDLRDRPALEKIFSETKFDAVIHFAGLKAVGESVEKPLLYYNNNIVGTVTLLEVMAQYGCKNLVFSSSATVYGWPKEVPCTEESPISATNPYGRTKLFIEEICRDVHRSDSEWKIILLRYFNPVGAHPSGYIGEDPLGVPNNLMPYVQQVAVGRRPHLTVFGTDYKTKDGTGVRDYIHVMDLADGHIAALRKLDDLKISCEVYNLGTGNGTSVLEMVAAFEKASGKKIPLVMAGRRPGDAEVVYASTEKAERELNWKAKNGIEEMCRDLWNWASNNPYGYNSSSNGSSS</t>
  </si>
  <si>
    <t>XP_006431643.1</t>
  </si>
  <si>
    <t>XP_006431643.1 UDP-glucose 4-epimerase GEPI48 [Citrus clementina]</t>
  </si>
  <si>
    <t>MAKNILVIGGVGYIGSHTVLQLLLGGYKTVVVDNLDNASEIAVAKVKELAGYQGNNMTFHKLDLRDKAALEVVFAGTKFDAVIHFAGLKAVGESVQKPLPYFDNNLTGTITLLEVMAAHGCKNLVFSSSATAYGWPKVVPCTEEFPLQAMNPYGRSKLFIEEICRDVHRSDSEWKIILLRYFNPVGAHPSGKIGEDPRGIPNNLMPFVTQVAVGRRPALTVFGTDYSTKDGTVVRDYIHVVDLADGHIAALHKLDDPKVGCEVYNLGTGKGTSVLEMVAAFEKASGKKIPLVKSGRRPGDAEIVYASTEKAERGLNWKARYGIDEMCRDQWNWASKNPYGYESPNSTN</t>
  </si>
  <si>
    <t>TRINITY_DN27971_c1_g1_i3</t>
  </si>
  <si>
    <t xml:space="preserve">TRINITY_DN27971_c1_g1_i3 </t>
  </si>
  <si>
    <t>CGCTATCCCATGGTAATCCAGCTTTTTCGGTACACAAATGATATGATTTTTTTTTTTTTTGGGACAGCACGCGATGATATGATTAAATTTTCTAAGATTCCATAAAGCTGCAGCTTATTCCCAACGATAATATCTCAATTTTTTTTTTCCAAAATCCTATGTCTTTCCGGTGGCCGACGGATTGATGAAAGGGTATGCCGAGAGGAAACAACAGATGAACATTCTTAAAATAATATTGATATCAGTATATTGTCGATTTAAGTATACAAAGCTATTATGGCGTTAATGCTGTTATTGCCCATTTGAAAAGATAATGGGCTTTTCAAATGCTACTTTTAGTAACTCACCATACTAATCAAAAAGATGGGCTGGCAAGAAACTTTTAGCACAGTGTTTTTCTCTTAATCTTCCTGTGAGCTTTCAAGTCTACCACATTTACAGTGATATTGTCTTTGCTTCCTTTCTGCATAGCAAGCTTGGCAAGGTAATCCGCTGCTGCTTGAGCTGCAGGATCAATTCTGTCGCCTCTTGTTGCCGGCAAAGTATCGCCGTGCTTTTTGTACCAGAGAAGGATTCGTCTTCGAGCAACATCACATGCCTCCTCGTTGTTCATCACATCCCACAAACCATCGCTGGCTAAAATAAGACAGTCATCTTCTTTCGCTCGAGGAACAAACATCACATCTGGGTCTGGAATAATCCATGGTTTCAAGTATCTATCACCAATGGACCTTGACATAGCAAGGACACCAAAAACACGTGATCCGTTCCACTGTATGACTTTGCCTCCAGCAGCTTCTATTCTTGCCAATTCATCCTCCCTATCAGGTTTGTGATCTACAGATAGTGGCACGGGTACTTTTCCACGGCAAAAAACTGCTCTTGAATCTCCACAATTTGCTACTATTATGAGTGTTGGAGATATAATGGCAACAACAGCAGTTGAACCAGCAGTTTCCGGGGCAACAGGTTCACCTCCAAGAGCTCCTCCGATCTCAGAATCAACTTTCAGAAAGCTATTGGCAAAGGCTTTCTTCCACTGCTCCTGCCAACTACCACCATCTTGTACTTGTGCTTTTGCAGTCCCCAACTCCTCTGCCAAAGCCAAGTGCATTCGTTCACAACAATAATTTGCGACCTGACAGCCACCATGTCCGTCATAAACACCAAAGAAATGAACAAGTACTTGATCTGGAAACTGATCGGTGACAGTATCCATCAGCACGTGAGTCTGAATTTGCAAAAACCCAGGAATAACGGCTACAGCATCTTCCATTTCTGGTCTCTTACCACAAACAGAATTGACTCCCCAACGGGGCACTTGATCTAATTGAATCACAGCTCTCTTCGTCTCCTCGTGCTGCTCAGGTATCATTGGATTGGACTCATCAGACTCCTTTTTTCCTCTCTTGTCGGGATTGACCATTTTTGACTTCTTGTCACTATGAGCAGTGTTTGATAAGAGGTTCGCCGTGTCTGCTATGAATTTGAGACCCGTAATTTCCATTGCAGTTGATTCGTTTGAAATTATGTTGCTGAACTTGAATGGCATAGCAATCGCCGTTGATACTTCCTCCATTGACTCTTTTCTATCTCCTAAACGGTCCAAAATCATATTCACAACTTTTGATCTTTCAACTCTTTCCCTAATAAAATTATTATTAACCCAAGGCGGAATTCACTAACCACTAACAGTTATAAATATAGTAATTGACTAATGAATAATGGATGCCTCTCGAGACTCTTGTATTTATCTAAACATGAATCCAGAGATTAAAGAGAATAAGAAAGAAGAGAGAAATTTTTTCTTTTTGCACCTTTTTAATCAATGAGAAGATATGATTTGATATGATATGGTGGTGATTTAATGTCCTATCCGTACCAGAAACAACGAGAGGTAAAATAAGTTCATGAAAAAAAAACAAAATAGAAAAACCCAGAAACAAAAACAGACCCAAATCGGATTCCCTGGATTTGAAGCAACATATCTCAACCTCTTGAAATATGGCAACTCTCTCTTCAATTACTCTCAACTAACCAAAGTTACCACCTGGCACCTATTCTCATATAGTCTCAGCTCAAAACTAATATTATCAAAACAAAACCGCGAAAGAATTTTCAGAAAACATACAATAGCTGCTTTGAATTTGAGTTTAGTTTCTTACAGTTTTGAAACACTTTAAGTACATGTTCAGTTTACATTTTTTATTAAAGTGAAGTGGCCACAAGATGGCAAACGACAGAGACTTGAAAACGTGTCCCTAAACTAACCAATGGGAAAAGAGAAAAGAAATTTTCTTTCTATTTGTTTACTTTGTGCCAATGATT</t>
  </si>
  <si>
    <t>AGCAACATAATTTCAAACGAATCAACTGCAATGGAAATTACGGGTCTCAAATTCATAGCAGACACGGCGAACCTCTTATCAAACACTGCTCATAGTGACAAGAAGTCAAAAATGGTCAATCCCGACAAGAGAGGAAAAAAGGAGTCTGATGAGTCCAATCCAATGATACCTGAGCAGCACGAGGAGACGAAGAGAGCTGTGATTCAATTAGATCAAGTGCCCCGTTGGGGAGTCAATTCTGTTTGTGGTAAGAGACCAGAAATGGAAGATGCTGTAGCCGTTATTCCTGGGTTTTTGCAAATTCAGACTCACGTGCTGATGGATACTGTCACCGATCAGTTTCCAGATCAAGTACTTGTTCATTTCTTTGGTGTTTATGACGGACATGGTGGCTGTCAGGTCGCAAATTATTGTTGTGAACGAATGCACTTGGCTTTGGCAGAGGAGTTGGGGACTGCAAAAGCACAAGTACAAGATGGTGGTAGTTGGCAGGAGCAGTGGAAGAAAGCCTTTGCCAATAGCTTTCTGAAAGTTGATTCTGAGATCGGAGGAGCTCTTGGAGGTGAACCTGTTGCCCCGGAAACTGCTGGTTCAACTGCTGTTGTTGCCATTATATCTCCAACACTCATAATAGTAGCAAATTGTGGAGATTCAAGAGCAGTTTTTTGCCGTGGAAAAGTACCCGTGCCACTATCTGTAGATCACAAACCTGATAGGGAGGATGAATTGGCAAGAATAGAAGCTGCTGGAGGCAAAGTCATACAGTGGAACGGATCACGTGTTTTTGGTGTCCTTGCTATGTCAAGGTCCATTGGTGATAGATACTTGAAACCATGGATTATTCCAGACCCAGATGTGATGTTTGTTCCTCGAGCGAAAGAAGATGACTGTCTTATTTTAGCCAGCGATGGTTTGTGGGATGTGATGAACAACGAGGAGGCATGTGATGTTGCTCGAAGACGAATCCTTCTCTGGTACAAAAAGCACGGCGATACTTTGCCGGCAACAAGAGGCGACAGAATTGATCCTGCAGCTCAAGCAGCAGCGGATTACCTTGCCAAGCTTGCTATGCAGAAAGGAAGCAAAGACAATATCACTGTAAATGTGGTAGACTTGAAAGCTCACAGGAAGATTAAGAGAAAAACACTGTGC</t>
  </si>
  <si>
    <t>SNIISNESTAMEITGLKFIADTANLLSNTAHSDKKSKMVNPDKRGKKESDESNPMIPEQHEETKRAVIQLDQVPRWGVNSVCGKRPEMEDAVAVIPGFLQIQTHVLMDTVTDQFPDQVLVHFFGVYDGHGGCQVANYCCERMHLALAEELGTAKAQVQDGGSWQEQWKKAFANSFLKVDSEIGGALGGEPVAPETAGSTAVVAIISPTLIIVANCGDSRAVFCRGKVPVPLSVDHKPDREDELARIEAAGGKVIQWNGSRVFGVLAMSRSIGDRYLKPWIIPDPDVMFVPRAKEDDCLILASDGLWDVMNNEEACDVARRRILLWYKKHGDTLPATRGDRIDPAAQAAADYLAKLAMQKGSKDNITVNVVDLKAHRKIKRKTLC</t>
  </si>
  <si>
    <t>AT5G57050.1</t>
  </si>
  <si>
    <t>NP_200515.1</t>
  </si>
  <si>
    <t>NP_200515.1 Protein phosphatase 2C family protein [Arabidopsis thaliana]</t>
  </si>
  <si>
    <t>MDEVSPAVAVPFRPFTDPHAGLRGYCNGESRVTLPESSCSGDGAMKDSSFEINTRQDSLTSSSSAMAGVDISAGDEINGSDEFDPRSMNQSEKKVLSRTESRSLFEFKCVPLYGVTSICGRRPEMEDSVSTIPRFLQVSSSSLLDGRVTNGFNPHLSAHFFGVYDGHGGSQVANYCRERMHLALTEEIVKEKPEFCDGDTWQEKWKKALFNSFMRVDSEIETVAHAPETVGSTSVVAVVFPTHIFVANCGDSRAVLCRGKTPLALSVDHKPDRDDEAARIEAAGGKVIRWNGARVFGVLAMSRSIGDRYLKPSVIPDPEVTSVRRVKEDDCLILASDGLWDVMTNEEVCDLARKRILLWHKKNAMAGEALLPAEKRGEGKDPAAMSAAEYLSKMALQKGSKDNISVVVVDLKGIRKFKSKSLN</t>
  </si>
  <si>
    <t>XP_024034127.1</t>
  </si>
  <si>
    <t>XP_024034127.1 probable protein phosphatase 2C 53 [Citrus clementina]</t>
  </si>
  <si>
    <t>MFTPVVVPFRAGNSVCDNPTISTHSDIKRLKLMSDTAGLLSNSVAKVSEKSVAPAHENCNYSDLGNEVSSVAVVVPEEDKVGGVSLLDMISENKSNWVSSDDVINRESEEDDSLSLEGDPILDSSCSLSVASETSSLCGEDFLSFEALSEVGTLSSVDIEKSICSVDIIAKASDLPESNIETEIVSNPLAVAVSLEEEIGDGYKQNSSSVVLQLAFEKGVRATVGRSVFEVDYVPLWGFTSVCGRRPEMEDAVATVPYFLKIPIQMLIGDQVFDGLSKRFSQQTAHFFGVYDGHGGLQVANYCRDRVHTAFAEEIELVKECLSDGSVVHSCQEQWKKIFTSCFARVDAEVGGKTNQEPVAPETVGSTAVVAIICASHIIVANCGDSRAVLCRGKESMALSVDHKPNREDEYARIEAAGGKVIQWNGHRVFGVLAMSRSIGDRYLKPWIIPEPEVMFLPRAREDECLILASDGLWDVMTNEEACELARKRILLWHKKNGVTLATGRGEGIDPAAQAAAEYLSNRALQKGSKDNISVVVVDLKAQRKFKSKT</t>
  </si>
  <si>
    <t>XP_006475507.1</t>
  </si>
  <si>
    <t>XP_006475507.1 protein phosphatase 2C 77 [Citrus sinensis]</t>
  </si>
  <si>
    <t>MEITGLKFIADTANLLSNTAHSDKKSKMVNPDSKEEDSMSLVDSSGPDEFLTAVNRRSVADDVELEIFAERGKKESDESNPMIPEQHEETKRAVIQLDQVPRWGVNSVCGKRPEMEDAVAVIPAFLQIQTHVLMDTVTDQFPDQVLVHFFGVYDGHGGCQVANYCCERMHLALAEELVTAKARLQDGGSWQEQWKKAFANSFLKVDSEIGGALGGEPVAPETAGSTAVVAIISPTLIIVANCGDSRAVLCRGKVPVPLSVDHKPDREDELARIEAAGGKVIQWNGSRVFGVLAMSRSIGDRYLKPWIIPDPDVMFVPRAKEDDCLILASDGLWDVMNNEEACDVARRRILLWYKKHGDTLPATRGDRIDPAAQAAADYLAKLAMHKGSKDNITVIVVDLKAQRKIKRKTLC</t>
  </si>
  <si>
    <t>TRINITY_DN27980_c0_g1_i5</t>
  </si>
  <si>
    <t xml:space="preserve">TRINITY_DN27980_c0_g1_i5 </t>
  </si>
  <si>
    <t>GTTAAATGTTTCTTTTTAGCTTTTGTGCTCAAATTTACTTATTCTAGGGAGTGCAATTCTAATCTCACCAGGGTGCTAAACAATAAATATGATGTTTTTATTAGCTAACATCATTTTTATTTACTGGTTACAAGAAGTGCTTTACAACTTACAAATCATCCGAAATGCAACCAGTATGCCAAAATTGTACAATCAAGCTCCTGCTTGTAATTGCAGAAGTGTGGGAGCTGAACATTAATTAGGCTGCACCAGCTGAGCTTGATGACCATAAAGGACCAAAATGGTAAGGAAATTCTTGACTTCTCTGCCTCTACTCGTACATATGTCCATGGCATATACAAAAAGCCAGAAACATACGATCGTCTACAATCTGATAATTTTGTGCAACATACAAATTCATAAGGCCATGTTAGAATATGCAATCCGGCTCTCCATTAGGAACCCCGGCCTTTCTTTGGTAGTCTCAGCTTCGATTTTGTGGACCTCCACCCTCCTGAATCTTCCAGTATTGGAGAATAAGAAAATTTTTCTATGCAACTGAAAGCAGCGACTTTATCCATGGCTGAATGAGTAATTGGTGATGAATCCTTGGCCTCTGACTTGAATTTTCCAGATTCAGGAATTCTAATTTCCAGACGATCCAAGTAAAACAATATTTTGTTAAGTAACTGAAAGTTCAATGCATTGCTTGCCACTATCTGAACGCCAAGACAGTTGCTGGGGCTACTGCAGAAGGGGCAAAAAAGGGTATTATATACACATCCATCCTCTTCACACCATATGCCCTGTCCTGAGGCACCTCCAAAAGACTGGTTGGTGAGTAGCTGATCAACTGATGAAATGTCAGTCATGATAACAGGTATGCTTGTTACATTTGCACACAGTTCCTGTCTTTGTTTCAGAAGAGATACTAAGTGAGCTTTAGCAGATGAAGTAACTGAGCACCTAACATATAGATGATTCTCAGGAAGACCTAAAGGGCTCCTACAGAGTGAACATGAAATTTGTAAAGTCTTGTCCATAACTGGAGTAGAGGACAAATGTGATTCAGCACAATTATTTGACGTTTTGGATTTGTTTTTCACATAATTGGTTTCCGAATTAAATTCAATTCTCCGATTTGCTTCTCTGCTTGCCATTAACATAAGGTCAACTGAAGGTGAAACCATGGTTTTCCTCCTTTTTTGGGTATGTGAATTAACACTCGAACTCAAAGACGAATCTCTTTCTGGTGGCAAATTGCTGGTGTCTCCAGTGACTTCTTTTTCAGGAGTGACTACCATCTCAGGCTGGGCGCTGGAAGGGACTCGGACCGGATTTGTCAAAGACTGCGAATGGACTGATAATTGATCTGGAGATTGTGTAGATGCTTGAAATATGGTTGAACTAGAGTTCCCATCCTTAGATAAGGATCCAGGACTAGCCATGGTATTATTATCATCCATAGCAGGGGTTTCCTTGACAAGGAGTAATTCTGGATCTTCATTGGAGAATGGCATGGATGAAGCCTCGCAGCACCTTGAACTTTTCTGCAAACTGCATTGTGTGTTGATATAATCTTTGCAGCTACTGACTCTATCTAGCTGGACAAATTCCTGAACTTCAACCTCATCTAACAAGTTCAGCCCGGGAAAAGAGTCATACTTCACTGAAGAGTGTAGCTTCTGTCCAGAATTGTCATAACTGTTCAGTTTCTTGTTTTCTTTCCTTGTTGACCCTTTGCTTGAATCAATAGAATGATTGTTTTTATCGTTCATTCTTTCCAGGTCAATATATTCTATGCAGCTGTTGTTCTGATCAGTTTGCAAAGATGTCTGAACTTCAAAATTACCTTGAGACTTCTGATGGGAAAAAGGGTCATACTTGCTTATAGATTGTACATTCTGTCCAGAATGATCAGACTTGTTAAGTTCCTGAGTATTCTGTTTTGTCACCTCTTTGCATTGATCCATAGAAGAGACATGGTCCACATCGTTGTCAGAATTTTCTAAGCCATTAAACATTTTCTTGCCAACCCAACCCTTGACATCTCTGAAAAAAGACTTTAAACCCTCTAGTGATGCGTCAAAGCTATCATACTGTTTAATGGATTTCCTTAGCCACTTAGAAATATGAGCTCTATTCCTTTCCTCTTGAAAGCGCTCATCTAATAAGATGATGGCTCCATAGTCAAACCTATGTCTTATGCAGCGTCCTATAGCTTGATTTAGAGCTCGAAAGGCTTGGTTGCAGTACCACTCATTACCACTTAGAAGATTTTTTGATGATCTATATGTATCATTATATTTCTTCTTCAATGAAACTTGAATATCATTTATGTTTGGAAATGGTATGCCAACAACTATAACCACTCGAGCATTATCATCGCTGAAGTCAATTCCTTCTGAAACCTTTCCACGGCAAACTGCAAGGAAACTGGCTCCTTTCTTATTAGCATTTTCCTGAGACTCAATTGTGTTTAAGTCATTATTGCCTTCTCTCTTAACTCTTTTCTTTCTCACAACAGCACATTTACTGCCTTGTGAAATTGAGTTGTAATAATGCTTCAAAACAATCTCAAAGTCTTCCTGGCTTCCCCCTTTTGGCTCCACAAAAAGAGGTTTCTTTGCATTAAGTCGAGACCATTGGCCTGTTTCACGCCAACGATTGCACAGTTTCTCCATCAACTTATAACTAGGGAAGAATACAAGAGAGCCACCAGGAACAACGTTGCATATTTCCTCTATAGATTTGCCAAGGGCATCCTGAAAAGCATACCCATCTGCAGTTTTATAACTTGCATTCAATGGATAATTATCTGGACCAGTGGAGATTACAGAAGTCAACACCTGCAAATCAACATCGATGACATGCGGAGCCTCCAGACAAGTTCCGAATTGAACTCCAAGCTCAGAAGAGAAGGAATTCATTGGTGATAAGGTCCCCGATGTTAAAATAATAGACAAAGAAAGCTCAGCAACATCCTTGAAAACAACAGCTGGATTCAAGCACCACAAACTTAAAGTATGTGTCCAGTTTCCACCAGGGTTTTTTGAATCTCTTTTAATATATTTCTGTAAAGCAAGCTGATAATCAGATACATGAGAACCGTTTCTTGAGAAGAAATAGGTAAGTGAGGAGAATAACCCTTCCAATGTTATGACTGACATGCCACTCAGATGAGGTAACTCTGATTCTGTGTCTGTAGCTTCTTTGATTGCCTTTGTGGCACATTCTAGCAATATTGGAAAGCACTGCCGTGAGATGTTAGCTTCTTGGAGTTCTCTTAAAGCTTTATCACCAGTCCAACAAGAGAAGAAGTGCTGAAATTCCCGCTTTGCTAATGTTGCTTTCCTGCGCTCAATCCAGCCTACGAGGTCCTATACATCCATAACTCCCACCATTGTCCAAGATCCAATGATGCAATTTGAAAGCCAGAAATTGTGAAATAAAATGACCAAAATTTACCTGGGTCATTTCAATTAATGGTTGGTAAATCATGGGATTAACAGAGCACACTTGCTCTAGTTCCATCTGCAATTTTAGCAAAACATCTTCATCAATATCCACACTACCGGCATCACGGGCAATGTCTTCGATATTGTGGGCTTCATCAAGAATTAAAATGGCTCCTTTAATATCAACTTCCATAGCACCCCGAATGACAGGATTAATGATGTAGCTGTAGGGACAAAACACCAACTGCGCATCATCTGCCATGGAGCGTGCAGCATAATATGAACATCCTCTAACGACTTGTCCAACATTCACCAGATCTTCAATATCATGAACCTCATGGCAACCTCCTTTCTGAAGTGATGGGTGACCTCTGACTTTATGCACATTTTTAAATTGAGGACAACCCAAATTTCGATCCCCCAAAAGCAGCTTGCATTCTTCATCAATATTCTCTTTGTCACGTACGTACTTGTTTGTGCAATAATGTTTACGCGAAGCCAACACTGCCATTGGCACCCGATAAGCAGTTTTCTTGTATTCAGAAATCACTTGAGAAATTTGTGAATGTGTCCTCAAAGATCAAATGGTGTCCAGTATCTTGCGCGCTTGGCCTCACTCTTTCCCTTTATGAATCTCACATAATTATTACTGGCAAGCAGGACAGGTTTGATGAACACAGTGAACTCAATCTATTCACAAACTACAATCTCTTAAAACATCAGAAACACCATGACTTAATTATCACAGCTTAATAAGCGTACGATGCATAAAATATTGTAGGCGTCATCTTTTTCTTCACATTCTTGTTGTTCATCGCAACCTGAGCCGTCTGGCCATTTGTTGACGGCGGAATAGTTGAAGGCTGTGATTCGGGGATGAATCCGCCACCATTTGCCAGAGGATCGGTGACGGCCTCGGTATCAGGTTTGGAGTGAGAGATGTTTGCTAACTGATTCTTTAATTTACAATTCTGCTGCCAAGCGAGAGTCGAGCAAAGAAGCGAGAGAGATTTTCCAGTACCGGTCGGAGACTCGAGTAATGCGTGACAGTGACCGTCTCTTTGCGCTCGATCAAGCGTCGATATCACGCGGCACATGAACACAAGCTGCGACCCGTATGGTTGGTACGGAAACTCCACTTGGATTCCCCCGACGTGGTACGCATTCAGGGGCTTTCTGTAATTAGGGTTTGGGTTTGCCTCTGAGACCATTTTTGCATTTCTATTTGGAGATCTTGGATGAAAGAAACTGAGATAAAATATTGAGAGGGAGCTCTAAAAGTGAAATGAAATGGATGTTTTGGGAGTTTTAGCGGGAATTTTTTTTGAGTGAGGCGGTAAATTCTGCACCGCAGGGTTGAACAGTGAACACAATTTTATTAAGC</t>
  </si>
  <si>
    <t>TGGATTGAGCGCAGGAAAGCAACATTAGCAAAGCGGGAATTTCAGCACTTCTTCTCTTGTTGGACTGGTGATAAAGCTTTAAGAGAACTCCAAGAAGCTAACATCTCACGGCAGTGCTTTCCAATATTGCTAGAATGTGCCACAAAGGCAATCAAAGAAGCTACAGACACAGAATCAGAGTTACCTCATCTGAGTGGCATGTCAGTCATAACATTGGAAGGGTTATTCTCCTCACTTACCTATTTCTTCTCAAGAAACGGTTCTCATGTATCTGATTATCAGCTTGCTTTACAGAAATATATTAAAAGAGATTCAAAAAACCCTGGTGGAAACTGGACACATACTTTAAGTTTGTGGTGCTTGAATCCAGCTGTTGTTTTCAAGGATGTTGCTGAGCTTTCTTTGTCTATTATTTTAACATCGGGGACCTTATCACCAATGAATTCCTTCTCTTCTGAGCTTGGAGTTCAATTCGGAACTTGTCTGGAGGCTCCGCATGTCATCGATGTTGATTTGCAGGTGTTGACTTCTGTAATCTCCACTGGTCCAGATAATTATCCATTGAATGCAAGTTATAAAACTGCAGATGGGTATGCTTTTCAGGATGCCCTTGGCAAATCTATAGAGGAAATATGCAACGTTGTTCCTGGTGGCTCTCTTGTATTCTTCCCTAGTTATAAGTTGATGGAGAAACTGTGCAATCGTTGGCGTGAAACAGGCCAATGGTCTCGACTTAATGCAAAGAAACCTCTTTTTGTGGAGCCAAAAGGGGGAAGCCAGGAAGACTTTGAGATTGTTTTGAAGCATTATTACAACTCAATTTCACAAGGCAGTAAATGTGCTGTTGTGAGAAAGAAAAGAGTTAAGAGAGAAGGCAATAATGACTTAAACACAATTGAGTCTCAGGAAAATGCTAATAAGAAAGGAGCCAGTTTCCTTGCAGTTTGCCGTGGAAAGGTTTCAGAAGGAATTGACTTCAGCGATGATAATGCTCGAGTGGTTATAGTTGTTGGCATACCATTTCCAAACATAAATGATATTCAAGTTTCATTGAAGAAGAAATATAATGATACATATAGATCATCAAAAAATCTTCTAAGTGGTAATGAGTGGTACTGCAACCAAGCCTTTCGAGCTCTAAATCAAGCTATAGGACGCTGCATAAGACATAGGTTTGACTATGGAGCCATCATCTTATTAGATGAGCGCTTTCAAGAGGAAAGGAATAGAGCTCATATTTCTAAGTGGCTAAGGAAATCCATTAAACAGTATGATAGCTTTGACGCATCACTAGAGGGTTTAAAGTCTTTTTTCAGAGATGTCAAGGGTTGGGTTGGCAAGAAAATGTTTAATGGCTTAGAAAATTCTGACAACGATGTGGACCATGTCTCTTCTATGGATCAATGCAAAGAGGTGACAAAACAGAATACTCAGGAACTTAACAAGTCTGATCATTCTGGACAGAATGTACAATCTATAAGCAAGTATGACCCTTTTTCCCATCAGAAGTCTCAAGGTAATTTTGAAGTTCAGACATCTTTGCAAACTGATCAGAACAACAGCTGCATAGAATATATTGACCTGGAAAGAATGAACGATAAAAACAATCATTCTATTGATTCAAGCAAAGGGTCAACAAGGAAAGAAAACAAGAAACTGAACAGTTATGACAATTCTGGACAGAAGCTACACTCTTCAGTGAAGTATGACTCTTTTCCCGGGCTGAACTTGTTAGATGAGGTTGAAGTTCAGGAATTTGTCCAGCTAGATAGAGTCAGTAGCTGCAAAGATTATATCAACACACAATGCAGTTTGCAGAAAAGTTCAAGGTGCTGCGAGGCTTCATCCATGCCATTCTCCAATGAAGATCCAGAATTACTCCTTGTCAAGGAAACCCCTGCTATGGATGATAATAATACCATGGCTAGTCCTGGATCCTTATCTAAGGATGGGAACTCTAGTTCAACCATATTTCAAGCATCTACACAATCTCCAGATCAATTATCAGTCCATTCGCAGTCTTTGACAAATCCGGTCCGAGTCCCTTCCAGCGCCCAGCCTGAGATGGTAGTCACTCCTGAAAAAGAAGTCACTGGAGACACCAGCAATTTGCCACCAGAAAGAGATTCGTCTTTGAGTTCGAGTGTTAATTCACATACCCAAAAAAGGAGGAAAACCATGGTTTCACCTTCAGTTGACCTTATGTTAATGGCAAGCAGAGAAGCAAATCGGAGAATTGAATTTAATTCGGAAACCAATTATGTGAAAAACAAATCCAAAACGTCAAATAATTGTGCTGAATCACATTTGTCCTCTACTCCAGTTATGGACAAGACTTTACAAATTTCATGTTCACTCTGTAGGAGCCCTTTAGGTCTTCCTGAGAATCATCTATATGTTAGGTGCTCAGTTACTTCATCTGCTAAAGCTCACTTAGTATCTCTTCTGAAACAAAGACAGGAACTGTGTGCAAATGTAACAAGCATACCTGTTATCATGACTGACATTTCATCAGTTGATCAGCTACTCACCAACCAGTCTTTTGGAGGTGCCTCAGGACAGGGCATATGGTGTGAAGAGGATGGATGTGTATATAATACCCTTTTTTGCCCCTTCTGCAGTAGCCCCAGCAACTGTCTTGGCGTTCAGATAGTGGCAAGCAATGCATTGAACTTTCAGTTACTTAACAAAATATTGTTTTACTTGGATCGTCTGGAAATTAGAATTCCTGAATCTGGAAAATTCAAGTCAGAGGCCAAGGATTCATCACCAATTACTCATTCAGCCATGGATAAAGTCGCTGCTTTCAGTTGCATAGAAAAATTTTCTTATTCTCCAATACTGGAAGATTCAGGAGGGTGGAGGTCCACAAAATCGAAGCTGAGACTACCAAAGAAAGGCCGGGGTTCC</t>
  </si>
  <si>
    <t>WIERRKATLAKREFQHFFSCWTGDKALRELQEANISRQCFPILLECATKAIKEATDTESELPHLSGMSVITLEGLFSSLTYFFSRNGSHVSDYQLALQKYIKRDSKNPGGNWTHTLSLWCLNPAVVFKDVAELSLSIILTSGTLSPMNSFSSELGVQFGTCLEAPHVIDVDLQVLTSVISTGPDNYPLNASYKTADGYAFQDALGKSIEEICNVVPGGSLVFFPSYKLMEKLCNRWRETGQWSRLNAKKPLFVEPKGGSQEDFEIVLKHYYNSISQGSKCAVVRKKRVKREGNNDLNTIESQENANKKGASFLAVCRGKVSEGIDFSDDNARVVIVVGIPFPNINDIQVSLKKKYNDTYRSSKNLLSGNEWYCNQAFRALNQAIGRCIRHRFDYGAIILLDERFQEERNRAHISKWLRKSIKQYDSFDASLEGLKSFFRDVKGWVGKKMFNGLENSDNDVDHVSSMDQCKEVTKQNTQELNKSDHSGQNVQSISKYDPFSHQKSQGNFEVQTSLQTDQNNSCIEYIDLERMNDKNNHSIDSSKGSTRKENKKLNSYDNSGQKLHSSVKYDSFPGLNLLDEVEVQEFVQLDRVSSCKDYINTQCSLQKSSRCCEASSMPFSNEDPELLLVKETPAMDDNNTMASPGSLSKDGNSSSTIFQASTQSPDQLSVHSQSLTNPVRVPSSAQPEMVVTPEKEVTGDTSNLPPERDSSLSSSVNSHTQKRRKTMVSPSVDLMLMASREANRRIEFNSETNYVKNKSKTSNNCAESHLSSTPVMDKTLQISCSLCRSPLGLPENHLYVRCSVTSSAKAHLVSLLKQRQELCANVTSIPVIMTDISSVDQLLTNQSFGGASGQGIWCEEDGCVYNTLFCPFCSSPSNCLGVQIVASNALNFQLLNKILFYLDRLEIRIPESGKFKSEAKDSSPITHSAMDKVAAFSCIEKFSYSPILEDSGGWRSTKSKLRLPKKGRGS</t>
  </si>
  <si>
    <t>AT1G20720.1</t>
  </si>
  <si>
    <t>NP_173495.5</t>
  </si>
  <si>
    <t>NP_173495.5 RAD3-like DNA-binding helicase protein [Arabidopsis thaliana]</t>
  </si>
  <si>
    <t>MVSSTSKSDSKEEVKQTLNSKNPKNVYQIGGLQVEFPYQPYGTQLAFMSRVISTLDRAQRDGHCHALLESPTGTGKSLSLLCSVLAWQQNYKSRLLKGNLSHSKAAPEAATDPLNHGGGFIPETQPSDTPASTNVEKAETATKKRTKIPTIYYASRTHSQITQVIREYRKTGYRVPMAVLASRKHYCTNRHVLGKDNVDDECRLLLKDKANIQCSEFKNVNKITSHPSLQPRGHNEVHDIEDLVKVGKNVRGCPYFASWSMAENAQLVFCPYSYIVNPVIRAGVEVDLKGAIIIFDEAHNMEDIAREAGSINLEEDTLFKLQNELEQMSVAQPMIYQPLCEVVEGLISWIGRKKDSLAKRDFQHYFSSWTGDKALRELEESNITRECFPILLECFTKAIRTSKEAEMESDMLYLSGISVLTLEELFSSLTYFFSRNGSHILDYQLGLQRSTKRGDPSGTWTHTFSLWCMNPAVVFKDLADISLSVILTSGTLSPMNSFSSELGMQFGTSLEAPHVIDPNMQVWAGAISNGPSNYPLNASYKTADAYSFQDALGKSLEEICTIVPGGSLVFFPSYKLMEKLCMRWRETEQWSRLCLKKDLFVEPRGGAQDEFDSVLKGYYDSIRGKNKIIGRNRRAKKAGPIKTETQDDSKKGAAFLAVCRGKVSEGIDFADDNARAVIIVGIPFPNLHDIQVGLKKKYNDTYKSSKSLLGGSEWYCQQAYRALNQAAGRCIRHRFDYGAIIFLDERYKEQRNRASISKWLRQSIKVYDNFEASMEGLRSFFNSVKEQVDSKMLGSQEDSVEKNFSSEKQSKEFRRKENQIQNKSSQVEPKVEDYTNSNPKYHFMYESKAFGYHRDVKPKIAEDLRSMGHSAQTFVQVKEEAECCREVIDLECGVQPDLGYCEVSSVTNCDEAPETSFVQETSGMINGISVASPCSCSMNESSSPATVGLRSPGSPDQLLKQHISTPNFRKSPLGTESSVVATSERYSFGGTRSLTLEAESSFNMSVNSQALKRRKFTSSPVIDLEVENSDAPRPNCSMVNQRLCRKFEGLKGQGIWCEQDGCVFNTIYCPFCSIPNTCLGVQVMATDSSNVQFLSKILFFADHLEVTNEAASKDSTLKHKEPLAETNAAVDKSDVLKSIDRFAYSPNQQQESGGWRTTKSKLRLPKRNLPTSKKA</t>
  </si>
  <si>
    <t>XP_024038911.1</t>
  </si>
  <si>
    <t>XP_024038911.1 Fanconi anemia group J protein homolog isoform X2 [Citrus clementina]</t>
  </si>
  <si>
    <t>MVSEANPNPNYRKPLNAYHVGGIQVEFPYQPYGSQLVFMCRVISTLDRAQRDGHCHALLESPTGTGKSLSLLCSTLAWQQNCKLKNQLANISHSKPDTEAVTDPLANGGGFIPESQPSTIPPSTNGQTAQVAMNNKNVKKKMTPTIFYASRTHSQISQVISEYKKTAYRVPMAVLASRKHYCTNNKLLLGDRNLGCPQFKNVHKVRGHPSLQKGGCHEVHDIEDLVNVGQVVRGCSYYAARSMADDAQLVFCPYSYIINPVIRGAMEVDIKGAILILDEAHNIEDIARDAGSVDIDEDVLLKLQMELEQVCSVNPMIYQPLIEMTQDLVGWIERRKATLAKREFQHFFSCWTGDKALRELQEANISRQCFPILLECATKAIKEATDTESELPHLSGMSVITLEGLFSSLTYFFSRNGSHVSDYQLALQKYIKRDSKNPGGNWTHTLSLWCLNPAVVFKDVAELSLSIILTSGTLSPMNSFSSELGVQFGTCLEAPHVIDVDLQVLTSVISTGPDNYPLNASYKTADGYAFQDALGKSIEEICNVVPGGSLVFFPSYKLMEKLCNRWRETGQWSRLNAKKPLFVEPKGGSQEDFEIVLKHYYNSISQGSKCAVVRKKRVKREGNNDLNTIESQENANKKGASFLAVCRGKVSEGIDFSDDNARVVIVVGIPFPNINDIQVSLKKKYNDTYRSSKNLLSGNEWYCNQAFRALNQAIGRCIRHRFDYGAIILLDERFQEERNRAHISKWLRKSIKQYDSFDASLEGLKSFFRDVKGWVGKKMFNGLENSDNDVDHVSSMDQCKEVTKQNTQELNKSDHSGQNVQSISKYDPFSHQKSQGNFEVQTSLQTDQNNSCIEYIDLERMNDKNNHSIDSSKGSTRKENKKLNSYDNSGQKLHSSVKYDSFPGLNLLDEVEVQEFVQLDRVSSCKDYINTQCSLQKSSRCCEASSMPFSNEDPELLLVKETPAMDDNNTMASPGSLSKDGNSSSTIFQASTQSPDQLSVHSQSLTNPVRVPSSAQPEMVVTPEKEVTGDTSNLPPERDSSLSSSVNSHTQKRRKTMVSPSVDLMLMASREANRRIEFNSETNYVKNKSKTSNNCAESHLSSTPVMDKTLQISCSLCRSPLGLPENHLYVRCSVTSSAKAHLVSLLKQRQELCANVTSIPVIMTDISSVDQLLTNQSFGGASGQGIWCEEDGCVYNTLFCPFCSSPSNCLGVQIVASNALNFQLLNKILFYLDRLEIRIPESGKFKSEAKDSSPITHSAMDKVAAFSCIEKFSYSPILEDSGGWRSTKSKLRLPKKGRGS</t>
  </si>
  <si>
    <t>XP_006473806.1</t>
  </si>
  <si>
    <t>XP_006473806.1 Fanconi anemia group J protein homolog isoform X2 [Citrus sinensis]</t>
  </si>
  <si>
    <t>TRINITY_DN27989_c1_g1_i1</t>
  </si>
  <si>
    <t xml:space="preserve">TRINITY_DN27989_c1_g1_i1 </t>
  </si>
  <si>
    <t>AGATCATCGTGCCTTCATTTTTTTCTGTTTCCAAAAAAACAAAAACAAAAACAAAAACAAAAAAGCAGTTTCTATTTTTATTTCATGGCTCATCGTTTCATCTTCTCCCACTTCCAGCTCACCCGCTTAGATCGGATCCATTCTCTCCCTAACCTTTAATCTCTTCCTCCTCAACTTGCATTCCCTTTTCATCATCCCCAGTTTTTTTTTTTTTAAAAAAAAATCAACCAAAATTCACCATACCCAATAACACTTTAGCAAAGAAAACAAAAACAAGCATACATAGACATATGAAGCGAGAAGATTGAAGCTTTTCTCATATTCACTCACCAAAATCATATCTTTCTCTGTCAAAATTGAAAATTTTGTTTTTTTTTTCCTCCCCCTGTGTGAATTTGCATGTTGTGTTGTAGAAGATAAATGAAATTGTTGTCACAGTTTCCATTATTATTATTGTGTTGTGTTGGTGAATGCATAAACATAGAAGAGTGAGTAATAAATAATATGGGAATTGTAACGTCAAGTGTGGCAGCAAAGTTTGCATTTTTTCCACCAGACCCACCAACGTATGATGTGAGCAGAGAAGAAGATGGGAGGCTTGTGTTCTCAGGGGTCACAGCCGATAAGAACATGGATTGTCATTTGTTGGAAACTAAAAATGGCAACAAAATTGTTGCTACGTTTTGGAGACACCCTTTTGCCAGGTTCACTTTGTTGTATTCTCATGGTAATGCTGCTGATTTAGGACAGATGCTCGAGCTTTTCATTGAGCTTAGAGCTCACCTCAGAGTCAATATTATGAGTTATGATTATTCAGGATACGGAGCATCCACTGGGAAGCCATCTGAATTCAACACATATTACGACATAGAGGCTGTGTACAATTGTTTGAAAAGAGAATATAATGTAAAGCAAGAGGAGCTGATTTTATACGGCCAATCTGTTGGAAGTGGGCCTACACTACACTTGGCTTCTCGTTTACAGAAGTTGAGAGGTGTTGTACTACATAGCGCTATCCTTTCAGGCATACGGGTCTTGTATCCTGTGAAAATGACATTGTGGTTCGACATTTACAAAAACATAGACAAAATTCGACATGTCAATTGCCCTGTTCTGGTTATACATGGAACAAATGATGACATTGTTGATTTGTCGCATGGGAAGCGTTTATGGGAATTATCGAAGGAAAAATACGATCCCTTATGGGTCAAAGGTGGGGGTCACTGTAACCTCGAAACATATCCGGAATACATTAAACACTTGCGCAAGTTCATAAATGCGATGGAGAAACTCTCTATCACAAGACCGGCAAATAAACAGCTCACTTCTACCTCAAGTATGACAGAAGTTAAACACAATAAGTGCTTGAGATTCGGGAAAAGATAGCTGTGGATAAGTAGGGAATCAAGACAGTTGAGCTTCTTTGCAAGTTCAGGTCATCTCCAGGAATATGTTTTTTCCAGGCAAGCTTCATATATTTACCAGGATTGGCAACAGATAGGAATTGTAGAAACCCTGTTTGATCCAGGTGTTCTTCGGATTAGTAATGCTGAGGTAGGGAGCTCATGCGCTCATCTTTACCATTGGTGTGGTGATGTGTTGTGTGATAATCCAACTGAATGTCTGCTGCTTGATCTGTACTTTCACATGCCACGTACCAGAGATGGTTTATGTAAAAACTGTCAGCAGTGTCAGAAAAGAAAAAGAATACATGGGTTACTTTCGTTTGCGTGCATCCTGAATAAATTAGCCTATCCTGCTTCCCTCTCCGCGATTGATATATGATATAACATATCGCCTTTCTTTGTGCATTTCATCTTACCCTCAACCGCAGCATGTTTTTATGTTTCTCCGTTGGTGGCTCGACGCATATTTTAGACTTGGTAGCATTCAGAATTAGCTGTAAACTGAATCTCTGAAGGTCGGCAAAATGCAGCAGTCAGGGAGCCTTCAAAATCTGTGGATCGCCCAAATTCATCGAATACATGGCGGCCTAATATTTTTAGATATAAATTTATGAACTGATTGAGATGAGACGACAAATACAACCCACTGACACTACCTTATGAAGTATAATTATATACGTTTAGGCTTGTTCAGATCGTTGTCAATTCTATAGAGCGTATTTGTTTATCCAGTGGTACGCGATAAGTCAGTATTTTCACTCACAATAATGCGG</t>
  </si>
  <si>
    <t>ACGTCAAGTGTGGCAGCAAAGTTTGCATTTTTTCCACCAGACCCACCAACGTATGATGTGAGCAGAGAAGAAGATGGGAGGCTTGTGTTCTCAGGGGTCACAGCCGATAAGAACATGGATTGTCATTTGTTGGAAACTAAAAATGGCAACAAAATTGTTGCTACGTTTTGGAGACACCCTTTTGCCAGGTTCACTTTGTTGTATTCTCATGGTAATGCTGCTGATTTAGGACAGATGCTCGAGCTTTTCATTGAGCTTAGAGCTCACCTCAGAGTCAATATTATGAGTTATGATTATTCAGGATACGGAGCATCCACTGGGAAGCCATCTGAATTCAACACATATTACGACATAGAGGCTGTGTACAATTGTTTGAAAAGAGAATATAATGTAAAGCAAGAGGAGCTGATTTTATACGGCCAATCTGTTGGAAGTGGGCCTACACTACACTTGGCTTCTCGTTTACAGAAGTTGAGAGGTGTTGTACTACATAGCGCTATCCTTTCAGGCATACGGGTCTTGTATCCTGTGAAAATGACATTGTGGTTCGACATTTACAAAAACATAGACAAAATTCGACATGTCAATTGCCCTGTTCTGGTTATACATGGAACAAATGATGACATTGTTGATTTGTCGCATGGGAAGCGTTTATGGGAATTATCGAAGGAAAAATACGATCCCTTATGGGTCAAAGGTGGGGGTCACTGTAACCTCGAAACATATCCGGAATACATTAAACACTTGCGCAAGTTCATAAATGCGATGGAGAAACTCTCTATCACAAGACCGGCAAATAAACAGCTCACTTCTACCTCAAGTATGACAGAAGTTAAACACAATAAGTGCTTGAGATTCGGGAAAAGA</t>
  </si>
  <si>
    <t>TSSVAAKFAFFPPDPPTYDVSREEDGRLVFSGVTADKNMDCHLLETKNGNKIVATFWRHPFARFTLLYSHGNAADLGQMLELFIELRAHLRVNIMSYDYSGYGASTGKPSEFNTYYDIEAVYNCLKREYNVKQEELILYGQSVGSGPTLHLASRLQKLRGVVLHSAILSGIRVLYPVKMTLWFDIYKNIDKIRHVNCPVLVIHGTNDDIVDLSHGKRLWELSKEKYDPLWVKGGGHCNLETYPEYIKHLRKFINAMEKLSITRPANKQLTSTSSMTEVKHNKCLRFGKR</t>
  </si>
  <si>
    <t>AT4G31020.2</t>
  </si>
  <si>
    <t>NP_974646.1</t>
  </si>
  <si>
    <t>NP_974646.1 alpha/beta-Hydrolases superfamily protein [Arabidopsis thaliana]</t>
  </si>
  <si>
    <t>MGNVTSNVAAKFAFFPPEPATYGVTKDDETGKLVFAGVSADKNVEVHQLTTKSGNKVVATFWRHPFARFTLLYSHGNAADLGQMVELFIELRAHLRVNIMSYDYSGYGASTGKPSEFNTYYDIEAVYSCLRSDYGIKQEEIILYGQSVGSGPTLHMASRLKRLRGVVLHSAILSGIRVLYPVKMTLWFDIFKNIDKIRHVNSQVLVIHGTNDEIVDLSHGKRLWELAKEKYDPLWVKGGGHCNLETYPEYIKHLKKFVNAMEKLSLTNPPPKQLTNEPSITETKHNRCLKFGKR</t>
  </si>
  <si>
    <t>XP_006453633.1</t>
  </si>
  <si>
    <t>XP_006453633.1 protein ABHD17B [Citrus clementina]</t>
  </si>
  <si>
    <t>MGIVTSSVAAKFAFFPPDPPTYGVSREEDGRLVFSGVTADKNMDCHLLETKNGNKIVATFWRHPFARFTLLYSHGNAADLGQMLELFIELRAHLRVNIMSYDYSGYGASTGKPSEFNTYYDIEAVYNCLKREYNVKQEELILYGQSVGSGPTLHLASRLQKLRGVVLHSAILSGIRVLYPVKMTLWFDIYKNIDKIRHVNCPVLVIHGTNDDIVDLSHGKRLWELSKEKYDPLWVKGGGHCNLETYPEYIKHLRKFINAMEKLSITRPANKQLTSTSSMTEVKHNKCLRFGKR</t>
  </si>
  <si>
    <t>XP_006473990.1</t>
  </si>
  <si>
    <t>XP_006473990.1 alpha/beta hydrolase domain-containing protein 17B [Citrus sinensis]</t>
  </si>
  <si>
    <t>MGIVTSSVAAKFAFFPPDPPTYDVSREEDGRLVFSGVTADKNMDCHLLETKNGNKIVATFWKHPFARFTLLYSHGNAADLGQMLELFIELRAHLRVNIMSYDYSGYGASTGKPSEFNTYYDIEAVYNCLKREYNVKQEELILYGQSVGSGPTLHLASRLQKLRGVVLHSAILSGIRVLYPVKMTLWFDIYKNIDKIRHVNCPVLVIHGTNDDIVDLSHGKRLWELSKEKYDPLWVKGGGHCNLETYPEYIKHLRKFINAMEKLSITRPANKQLTSTSSMTEVKHNKCLRFGKR</t>
  </si>
  <si>
    <t>TRINITY_DN27991_c0_g2_i3</t>
  </si>
  <si>
    <t xml:space="preserve">TRINITY_DN27991_c0_g2_i3 </t>
  </si>
  <si>
    <t>GTGGCTTGCTAGTTCATTTGTAAATTATGCCTTGCAGGGAATTGTCATTTGTAAATTCCTCTTCACAAGATGAAACTTTTCCAAGCCAACTCCCTGATTCATCTCTAGGCTGCTCAAGGGAAGCAACCCGTGTACATTCAATTATGTATCTCGTTAAAATAAATGCAACCAAAATACCCCTAGTTTATCTCTCTTAGACCTTGAAGCAACAACAGAATCAATTACAGCAAAAGGGCCACTATCATCTAAGGCTCCATGAAATTAGGAATGATACATACAAGCACAATGAAACCCCACCCACATCATCCTGAAGCATAGACTTTTTTGGAAACGTATGTACCGTGACGCATTATAAATGAACAGAGTAGAAATCCTTGACTAGGTCAGGAGTATCGTTGACTCCATGTTATATAACAAACCCACATGCATCAAAATAGTGTAGGCAATATCATTGGGAGAAGCAAGTTACACTAAACTATACAGGAGCACTGTATAGTGTTCCATGTTACAACTTGGATGGATTCTACACAAAAAATTCTTATGTTACATCTTCAAAATGTTAGCACATGAACAAGCTGCAAAAAAACTTCTTCTTGTGCCGATGACTACAAAACCAAACAAGATAGTTCTCAGCATTCTTTCCTGCAAATATCTGTAAAACTAAAATACAGTTCAACCACAATGCATTCAGCAAAAACACTTGCGTTTTCAAGTCACTCTGCAGCCTTGTCCCCCTGGCAACTAGAGATTACCTTCTTCTAAATGCATTAGTTAGCCAGGACCATATTCCCATCCAATGTCATCTGTTGATCAAACATTAGTAAAAGTAGCCTCTGCACTTTGATGACCCACAAAGGCAGTTCTTCTTTCTTTCTGCTTTGTCTGGCAGGCCATAATCATAAGTCAACTCTCTCATGGGAGGTATGTGTTTGATGGCATGAAATGCAACATGAAGATCATACCCCTTGTCACTTTGGCGGAGAACAGGCTGCCAAAACACATTGGGAGAGCAACTGTGATTCATGAAACGAGCTACATTTCCAACATCTTTTGCAGTTATAATTAAGGGAAACGGTATCTTTGGAACCCCATTGGCATCACTAGGCACAGGCTCTACAGGCTGATATGTACGGGTAGCATCAAAAAGATAATCATCTACATTTTCACCTCCAAGTTCCTCTATCTTCGAAATGTCAATAACCTGCCCTGCATATTCACATATGAAAGCCCCAGCACGGATGGGATCCCAAGACCTAAGACCCCAGCCTTTATCCTTAGTTTTAAACACCTCCAAATGTACTCTCAGGCCACCTTGAGACACTCGGTTCCGGCAGGTAGGAGGACACTGACAAGAAGGACCACACTCATGCACTAAGGATTTTTGAGTCACAAGAACACCATTTGAAGTATACGGAAGATAGCCAGCATTTTTTTGAATGCATGGACAAATTTGATCACCAGGGACACATCCATTGCGGCAGTCACAGCCACCAAAAATTTCACGAGAATCAACTGGTTGAGCATACTTGAGACTAGCCAAATATGTAAAATGTGCAGGCCCTTTCTCATCATCAACATCATTTACAAGAGAAACAGGTATGTTTTCTGCCCCGGACGTAAGATCTGGTAATATGACCCCAACTCTCAAAGAGATACCATCCTTCCATTGCTGAATCAGTTTCCATGTCATAAATGCTTCAGGCTGCCCATGTACCCTAATAAACTTATATTTGAATACATTGCAGCCTGACTTTCCTTTCTCAGTCCATGACTCCTGGATTTTATAAAGACCATCATAGACATATATCTTGCCAGTTGGGGTTGACAGATCCTTCACACCCCTAATCACCCGTACCTCATTTCCCCGACGCAAGCTTTTCTCCAAAGCAAGATTACCCCTCTCAAGTTTCTGGTCTGTCACTTCCTTGTCTTTCCTATTAATATTCCCTCCTTGTCCACTGTAAATCAACACATCCCCATCCTCTACATTATCCTCATATCCCCCGGACGAAACAACACTAACCGCCACGGACTCTTCTTCTAAATTAACTGTCAGACCCATGTAACCAATTCCTGCCATAATTGGATGATGCAACCCAACCAAGCACAATTCCATCCTGAAAAAGAAAATATCCCCAACTTCAACACCAGGGACAGCTCCAATTCTCTTCTTAACATTGGTTCGAATCCCTTTATTCATTAAGATTGTACCCACTCTCAAGTCAGGCCGTCTAGCAACCCCTGGCATTGCTTCTCTCACATCTTCAATCTGCGATAGTTTTCTTCGAAGCAAATCAAATATCAGAAGTATATATCCCACAGAGTCCCTGTCACCATCAGTTCGCCGTACCGTGTCAAATTCCATGAGATTATATGATGAGAGAATATTGTTAACTATTGAATCCACATCAATATCTGGCAAGGTAACATTGATATCCCGCCCACTTCTAGTCCTCTTCTGGGGCTTATTCTTCCGCCTCCCACCCTTACTATTATCCTCCGCATCAGCAATGTGCATACTATATCTACTCACAAACTGGGCACCCTGATTCTGGCTGTCACAGTATCCATCCTCATCTCCAAAACTGCCCTGGGATTGCGATTGAACACGACCTCTAGAACTCCTAGATGGCCCAGTATCTCCATTTACCTGAGCTGTTGAGTGCGGCGGCGTCCTAAATGAAGTTATTGGAACAGCAGCAGTAACTGGGTTGCCATATCCAAAAGATGCATTTTGTTGGGGCTGCCCCTGAGCCCCCACTGAAGCAGAAAACGGGTAGAAGGGGGAAACCTCGGAAGGGAAAGGACCAAACGGAGCGGTGCAAAAAAATGGGGCAGCACCTGGCGGAGCTGAAGAGGAAGATGAATTGGGTGCAGAAGGGAATACAGGAACAAGACGCCGCAATGGCTTTACATCCCAAACCCTAGACTTATCCAATGGCCCAGAAACAGGAACCGAGTCTTGCCCAAAAGTTTGATCCATTATAAACAAAATTCCCAGTTATGCTAACTCAAATTCTTCAAGTAATATCAGCTCCGGCAAGCAAAACTTTGGTTAAATTAAATTTGTTGAAGAGAATGAATTCCGAAGAGAGGATTTGCATCTACTGTCGTTACCTGATCATTTCATTTCTAATTTTTG</t>
  </si>
  <si>
    <t>ATGGATCAAACTTTTGGGCAAGACTCGGTTCCTGTTTCTGGGCCATTGGATAAGTCTAGGGTTTGGGATGTAAAGCCATTGCGGCGTCTTGTTCCTGTATTCCCTTCTGCACCCAATTCATCTTCCTCTTCAGCTCCGCCAGGTGCTGCCCCATTTTTTTGCACCGCTCCGTTTGGTCCTTTCCCTTCCGAGGTTTCCCCCTTCTACCCGTTTTCTGCTTCAGTGGGGGCTCAGGGGCAGCCCCAACAAAATGCATCTTTTGGATATGGCAACCCAGTTACTGCTGCTGTTCCAATAACTTCATTTAGGACGCCGCCGCACTCAACAGCTCAGGTAAATGGAGATACTGGGCCATCTAGGAGTTCTAGAGGTCGTGTTCAATCGCAATCCCAGGGCAGTTTTGGAGATGAGGATGGATACTGTGACAGCCAGAATCAGGGTGCCCAGTTTGTGAGTAGATATAGTATGCACATTGCTGATGCGGAGGATAATAGTAAGGGTGGGAGGCGGAAGAATAAGCCCCAGAAGAGGACTAGAAGTGGGCGGGATATCAATGTTACCTTGCCAGATATTGATGTGGATTCAATAGTTAACAATATTCTCTCATCATATAATCTCATGGAATTTGACACGGTACGGCGAACTGATGGTGACAGGGACTCTGTGGGATATATACTTCTGATATTTGATTTGCTTCGAAGAAAACTATCGCAGATTGAAGATGTGAGAGAAGCAATGCCAGGGGTTGCTAGACGGCCTGACTTGAGAGTGGGTACAATCTTAATGAATAAAGGGATTCGAACCAATGTTAAGAAGAGAATTGGAGCTGTCCCTGGTGTTGAAGTTGGGGATATTTTCTTTTTCAGGATGGAATTGTGCTTGGTTGGGTTGCATCATCCAATTATGGCAGGAATTGGTTACATGGGTCTGACAGTTAATTTAGAAGAAGAGTCCGTGGCGGTTAGTGTTGTTTCGTCCGGGGGATATGAGGATAATGTAGAGGATGGGGATGTGTTGATTTACAGTGGACAAGGAGGGAATATTAATAGGAAAGACAAGGAAGTGACAGACCAGAAACTTGAGAGGGGTAATCTTGCTTTGGAGAAAAGCTTGCGTCGGGGAAATGAGGTACGGGTGATTAGGGGTGTGAAGGATCTGTCAACCCCAACTGGCAAGATATATGTCTATGATGGTCTTTATAAAATCCAGGAGTCATGGACTGAGAAAGGAAAGTCAGGCTGCAATGTATTCAAATATAAGTTTATTAGGGTACATGGGCAGCCTGAAGCATTTATGACATGGAAACTGATTCAGCAATGGAAGGATGGTATCTCTTTGAGAGTTGGGGTCATATTACCAGATCTTACGTCCGGGGCAGAAAACATACCTGTTTCTCTTGTAAATGATGTTGATGATGAGAAAGGGCCTGCACATTTTACATATTTGGCTAGTCTCAAGTATGCTCAACCAGTTGATTCTCGTGAAATTTTTGGTGGCTGTGACTGCCGCAATGGATGTGTCCCTGGTGATCAAATTTGTCCATGCATTCAAAAAAATGCTGGCTATCTTCCGTATACTTCAAATGGTGTTCTTGTGACTCAAAAATCCTTAGTGCATGAGTGTGGTCCTTCTTGTCAGTGTCCTCCTACCTGCCGGAACCGAGTGTCTCAAGGTGGCCTGAGAGTACATTTGGAGGTGTTTAAAACTAAGGATAAAGGCTGGGGTCTTAGGTCTTGGGATCCCATCCGTGCTGGGGCTTTCATATGTGAATATGCAGGGCAGGTTATTGACATTTCGAAGATAGAGGAACTTGGAGGTGAAAATGTAGATGATTATCTTTTTGATGCTACCCGTACATATCAGCCTGTAGAGCCTGTGCCTAGTGATGCCAATGGGGTTCCAAAGATACCGTTTCCCTTAATTATAACTGCAAAAGATGTTGGAAATGTAGCTCGTTTCATGAATCACAGTTGCTCTCCCAATGTGTTTTGGCAGCCTGTTCTCCGCCAAAGTGACAAGGGGTATGATCTTCATGTTGCATTTCATGCCATCAAACACATACCTCCCATGAGAGAGTTGACTTATGATTATGGCCTGCCAGACAAAGCAGAAAGAAAGAAGAACTGCCTTTGTGGGTCATCAAAGTGCAGAGGCTACTTTTAC</t>
  </si>
  <si>
    <t>MDQTFGQDSVPVSGPLDKSRVWDVKPLRRLVPVFPSAPNSSSSSAPPGAAPFFCTAPFGPFPSEVSPFYPFSASVGAQGQPQQNASFGYGNPVTAAVPITSFRTPPHSTAQVNGDTGPSRSSRGRVQSQSQGSFGDEDGYCDSQNQGAQFVSRYSMHIADAEDNSKGGRRKNKPQKRTRSGRDINVTLPDIDVDSIVNNILSSYNLMEFDTVRRTDGDRDSVGYILLIFDLLRRKLSQIEDVREAMPGVARRPDLRVGTILMNKGIRTNVKKRIGAVPGVEVGDIFFFRMELCLVGLHHPIMAGIGYMGLTVNLEEESVAVSVVSSGGYEDNVEDGDVLIYSGQGGNINRKDKEVTDQKLERGNLALEKSLRRGNEVRVIRGVKDLSTPTGKIYVYDGLYKIQESWTEKGKSGCNVFKYKFIRVHGQPEAFMTWKLIQQWKDGISLRVGVILPDLTSGAENIPVSLVNDVDDEKGPAHFTYLASLKYAQPVDSREIFGGCDCRNGCVPGDQICPCIQKNAGYLPYTSNGVLVTQKSLVHECGPSCQCPPTCRNRVSQGGLRVHLEVFKTKDKGWGLRSWDPIRAGAFICEYAGQVIDISKIEELGGENVDDYLFDATRTYQPVEPVPSDANGVPKIPFPLIITAKDVGNVARFMNHSCSPNVFWQPVLRQSDKGYDLHVAFHAIKHIPPMRELTYDYGLPDKAERKKNCLCGSSKCRGYFY</t>
  </si>
  <si>
    <t>AT5G04940.2</t>
  </si>
  <si>
    <t>NP_850767.1</t>
  </si>
  <si>
    <t>NP_850767.1 SU(VAR)3-9 homolog 1 [Arabidopsis thaliana]</t>
  </si>
  <si>
    <t>MERNGGHYTDKTRVLDIKPLRTLRPVFPSGNQAPPFVCAPPFGPFPPGFSSFYPFSSSQANQHTPDLNQAQYPPQHQQPQNPPPVYQQQPPQHASEPSLVTPLRSFRSPDVSNGNAELEGSTVKRRIPKKRPISRPENMNFESGINVADRENGNRELVLSVLMRFDALRRRFAQLEDAKEAVSGIIKRPDLKSGSTCMGRGVRTNTKKRPGIVPGVEIGDVFFFRFEMCLVGLHSPSMAGIDYLVVKGETEEEPIATSIVSSGYYDNDEGNPDVLIYTGQGGNADKDKQSSDQKLERGNLALEKSLRRDSAVRVIRGLKEASHNAKIYIYDGLYEIKESWVEKGKSGHNTFKYKLVRAPGQPPAFASWTAIQKWKTGVPSRQGLILPDMTSGVESIPVSLVNEVDTDNGPAYFTYSTTVKYSESFKLMQPSFGCDCANLCKPGNLDCHCIRKNGGDFPYTGNGILVSRKPMIYECSPSCPCSTCKNKVTQMGVKVRLEVFKTANRGWGLRSWDAIRAGSFICIYVGEAKDKSKVQQTMANDDYTFDTTNVYNPFKWNYEPGLADEDACEEMSEESEIPLPLIISAKNVGNVARFMNHSCSPNVFWQPVSYENNSQLFVHVAFFAISHIPPMTELTYDYGVSRPSGTQNGNPLYGKRKCFCGSAYCRGSFG</t>
  </si>
  <si>
    <t>XP_024037566.1</t>
  </si>
  <si>
    <t>XP_024037566.1 histone-lysine N-methyltransferase, H3 lysine-9 specific SUVH1 [Citrus clementina]</t>
  </si>
  <si>
    <t>MDQTFGQDSVPVSGPLDKSRVWDVKPLRRLVPVFPSAPNSSSSSAPPGAAPFFCTAPFGPFPSEVSPFYPFSASVGAQGQPQQNASFGYGNPVTAAVPITSFRTPPHSTAQVNGDTGPSRSSRGRVQSQSQGSFGDEDGYCDSQNQGAQFVSRYSMHIADAEVNSKGGRRKNKPQKRTRSGRDINVTLPDIDVDSIVNNILSSYNLMEFDTVRRTDGDRDSVGYILLIFDLLRRKLSQIEDVREAMPGVARRPDLRVGTILMNKGIRTNVKKRIGAVPGVEVGDIFFFRMELCLVGLHHPIMAGIGYMGLTVNLEEESVAVSVVSSGGYEDNVEDGDVLIYSGQGGNINRKDKEVTDQKLERGNLALEKSLRRGNEVRVIRGVKDLSTPTGKIYVYDGLYKIQESWTEKGKSGCNVFKYKFIRVHGQPEAFMTWKLIQQWKDGISLRVGVILPDLTSGAENIPVSLVNDVDDEKGPAHFTYLASLKYAQPVDSLEIFGGCDCRNGCVPGDQICPCIQKNAGYLPYTSNGVLVTQKSLVHECGPSCQCPPTCRNRVSQGGLRVHLEVFKTKDKGWGLRSWDPIRAGAFICEYAGQVIDISKIEELGGENVDDYLFDATRTYQPVEPVPSDANGVPKIPFPLIITAKDVGNVARFMNHSCSPNVFWQPVLRQSDKGYDLHVAFHAIKHIPPMRELTYDYGLPDKAERKKNCLCGSSKCRGYFY</t>
  </si>
  <si>
    <t>XP_024955526.1</t>
  </si>
  <si>
    <t>XP_024955526.1 histone-lysine N-methyltransferase, H3 lysine-9 specific SUVH1-like [Citrus sinensis]</t>
  </si>
  <si>
    <t>TRINITY_DN27991_c0_g2_i8</t>
  </si>
  <si>
    <t xml:space="preserve">TRINITY_DN27991_c0_g2_i8 </t>
  </si>
  <si>
    <t>GTGGCTTGCTAGTTCATTTGTAAATTATGCCTTGCAGGGAATTGTCATTTGTAAATTCCTCTTCACAAGATGAAACTTTTCCAAGCCAACTCCCTGATTCATCTCTAGGCTGCTCAAGGGAAGCAACCCGTGTACATTCAATTATGTATCTCGTTAAAATAAATGCAACCAAAATACCCCTAGTTTATCTCTCTTAGACCTTGAAGCAACAACAGAATCAATTACAGCAAAAGGGCCACTATCATCTAAGGCTCCATGAAATTAGGAATGATACATACAAGCACAATGAAACCCCACCCACATCATCCTGAAGCATAGACTTTTTTGGAAACGTATGTACCGTGACGCATTATAAATGAACAGAGTAGAAATCCTTGACTAGGTCAGGAGTATCGTTGACTCCATGTTATATAACAAACCCACATGCATCAAAATAGTGTAGGCAATATCATTGGGAGAAGCAAGTTACACTAAACTATACAGGAGCACTGTATAGTGTTCCATGTTACAACTTGGATGGATTCTACACAAAAAATTCTTATGTTACATCTTCAAAATGTTAGCACATGAACAAGCTGCAAAAAAACTTCTTCTTGTGCCGATGACTACAAAACCAAACAAGATAGTTCTCAGCATTCTTTCCTGCAAATATCTGTAAAACTTCTTCTAAATGCATTAGTTAGCCAGGACCATATTCCCATCCAATGTCATCTGTTGATCAAACATTAGTAAAAGTAGCCTCTGCACTTTGATGACCCACAAAGGCAGTTCTTCTTTCTTTCTGCTTTGTCTGGCAGGCCATAATCATAAGTCAACTCTCTCATGGGAGGTATGTGTTTGATGGCATGAAATGCAACATGAAGATCATACCCCTTGTCACTTTGGCGGAGAACAGGCTGCCAAAACACATTGGGAGAGCAACTGTGATTCATGAAACGAGCTACATTTCCAACATCTTTTGCAGTTATAATTAAGGGAAACGGTATCTTTGGAACCCCATTGGCATCACTAGGCACAGGCTCTACAGGCTGATATGTACGGGTAGCATCAAAAAGATAATCATCTACATTTTCACCTCCAAGTTCCTCTATCTTCGAAATGTCAATAACCTGCCCTGCATATTCACATATGAAAGCCCCAGCACGGATGGGATCCCAAGACCTAAGACCCCAGCCTTTATCCTTAGTTTTAAACACCTCCAAATGTACTCTCAGGCCACCTTGAGACACTCGGTTCCGGCAGGTAGGAGGACACTGACAAGAAGGACCACACTCATGCACTAAGGATTTTTGAGTCACAAGAACACCATTTGAAGTATACGGAAGATAGCCAGCATTTTTTTGAATGCATGGACAAATTTGATCACCAGGGACACATCCATTGCGGCAGTCACAGCCACCAAAAATTTCAAGTGAATCAACTGGTTGAGCATACTTGAGACTAGCCAAATATGTAAAATGTGCAGGCCCTTTCTCATCATCAACATCATTTACAAGAGAAACAGGTATGTTTTCTGCCCCGGACGTAAGATCTGGTAATATGACCCCAACTCTCAAAGAGATACCATCCTTCCATTGCTGAATCAGTTTCCATGTCATAAATGCTTCAGGCTGCCCATGTACCCTAATAAACTTATATTTGAATACATTGCAGCCTGACTTTCCTTTCTCAGTCCATGACTCCTGGATTTTATAAAGACCATCATAGACATATATCTTGCCAGTTGGGGTTGACAGATCCTTCACACCCCTAATCACCCGTACCTCATTTCCCCGACGCAAGCTTTTCTCCAAAGCAAGATTACCCCTCTCAAGTTTCTGGTCTGTCACTTCCTTGTCTTTCCTATTAATATTCCCTCCTTGTCCACTGTAAATCAACACATCCCCATCCTCTACATTATCCTCATATCCCCCGGACGAAACAACACTAACCGCCACGGACTCTTCTTCTAAATTAACTGTCAGACCCATGTAACCAATTCCTGCCATAATTGGATGATGCAACCCAACCAAGCACAATTCCATCCTGAAAAAGAAAATATCCCCAACTTCAACACCAGGGACAGCTCCAATTCTCTTCTTAACATTGGTTCGAATCCCTTTATTCATTAAGATTGTACCCACTCTCAAGTCAGGCCGTCTAGCAACCCCTGGCATTGCTTCTCTCACATCTTCAATCTGCGATAGTTTTCTTCGAAGCAAATCAAATATCAGAAGTATATATCCCACAGAGTCCCTGTCACCATCAGTTCGCCGTACCGTGTCAAATTCCATGAGATTATATGATGAGAGAATATTGTTAACTATTGAATCCACATCAATATCTGGCAAGGTAACATTGATATCCCGCCCACTTCTAGTCCTCTTCTGGGGCTTATTCTTCCGCCTCCCACCCTTACTATTATCCTCCGCATCAGCAATGTGCATACTATATCTACTCACAAACTGGGCACCCTGATTCTGGCTGTCACAGTATCCATCCTCATCTCCAAAACTGCCCTGGGATTGCGATTGAACACGACCTCTAGAACTCCTAGATGGCCCAGTATCTCCATTTACCTGAGCTGTTGAGTGCGGCGGCGTCCTAAATGAAGTTATTGGAACAGCAGCAGTAACTGGGTTGCCATATCCAAAAGATGCATTTTGTTGGGGCTGCCCCTGAGCCCCCACTGAAGCAGAAAACGGGTAGAAGGGGGAAACCTCTGAAGGGAAAGGACCAAAAGGAGCGGTGCAAAAAAATGGGGCAGCACCTGGCGGAGCTGAAGAGGAAGATGAATTGGGTGCAGAAGGGAATACAGGAACAAGACGCCGCAATGGCTTTACATCCCAAACCCTAGACTTATCCAATGGCCCAGAAACAGGAACCGAGTCTTGCCCAAAAGTTCGATCCATTATAAACAAAATCCCCAGTTATGCTAACTCAAATTCTTCAAGTAATATCAGCTCCGGCAAGCAAAACTTTGGTTAAATTAAATTTGTTGAAGAGAATGAATTCCGAAGAGAGGATTTGCATCTACTGTCGTTACCTGATCATTTCATTTCTAATTTTTG</t>
  </si>
  <si>
    <t>ATGGATCGAACTTTTGGGCAAGACTCGGTTCCTGTTTCTGGGCCATTGGATAAGTCTAGGGTTTGGGATGTAAAGCCATTGCGGCGTCTTGTTCCTGTATTCCCTTCTGCACCCAATTCATCTTCCTCTTCAGCTCCGCCAGGTGCTGCCCCATTTTTTTGCACCGCTCCTTTTGGTCCTTTCCCTTCAGAGGTTTCCCCCTTCTACCCGTTTTCTGCTTCAGTGGGGGCTCAGGGGCAGCCCCAACAAAATGCATCTTTTGGATATGGCAACCCAGTTACTGCTGCTGTTCCAATAACTTCATTTAGGACGCCGCCGCACTCAACAGCTCAGGTAAATGGAGATACTGGGCCATCTAGGAGTTCTAGAGGTCGTGTTCAATCGCAATCCCAGGGCAGTTTTGGAGATGAGGATGGATACTGTGACAGCCAGAATCAGGGTGCCCAGTTTGTGAGTAGATATAGTATGCACATTGCTGATGCGGAGGATAATAGTAAGGGTGGGAGGCGGAAGAATAAGCCCCAGAAGAGGACTAGAAGTGGGCGGGATATCAATGTTACCTTGCCAGATATTGATGTGGATTCAATAGTTAACAATATTCTCTCATCATATAATCTCATGGAATTTGACACGGTACGGCGAACTGATGGTGACAGGGACTCTGTGGGATATATACTTCTGATATTTGATTTGCTTCGAAGAAAACTATCGCAGATTGAAGATGTGAGAGAAGCAATGCCAGGGGTTGCTAGACGGCCTGACTTGAGAGTGGGTACAATCTTAATGAATAAAGGGATTCGAACCAATGTTAAGAAGAGAATTGGAGCTGTCCCTGGTGTTGAAGTTGGGGATATTTTCTTTTTCAGGATGGAATTGTGCTTGGTTGGGTTGCATCATCCAATTATGGCAGGAATTGGTTACATGGGTCTGACAGTTAATTTAGAAGAAGAGTCCGTGGCGGTTAGTGTTGTTTCGTCCGGGGGATATGAGGATAATGTAGAGGATGGGGATGTGTTGATTTACAGTGGACAAGGAGGGAATATTAATAGGAAAGACAAGGAAGTGACAGACCAGAAACTTGAGAGGGGTAATCTTGCTTTGGAGAAAAGCTTGCGTCGGGGAAATGAGGTACGGGTGATTAGGGGTGTGAAGGATCTGTCAACCCCAACTGGCAAGATATATGTCTATGATGGTCTTTATAAAATCCAGGAGTCATGGACTGAGAAAGGAAAGTCAGGCTGCAATGTATTCAAATATAAGTTTATTAGGGTACATGGGCAGCCTGAAGCATTTATGACATGGAAACTGATTCAGCAATGGAAGGATGGTATCTCTTTGAGAGTTGGGGTCATATTACCAGATCTTACGTCCGGGGCAGAAAACATACCTGTTTCTCTTGTAAATGATGTTGATGATGAGAAAGGGCCTGCACATTTTACATATTTGGCTAGTCTCAAGTATGCTCAACCAGTTGATTCACTTGAAATTTTTGGTGGCTGTGACTGCCGCAATGGATGTGTCCCTGGTGATCAAATTTGTCCATGCATTCAAAAAAATGCTGGCTATCTTCCGTATACTTCAAATGGTGTTCTTGTGACTCAAAAATCCTTAGTGCATGAGTGTGGTCCTTCTTGTCAGTGTCCTCCTACCTGCCGGAACCGAGTGTCTCAAGGTGGCCTGAGAGTACATTTGGAGGTGTTTAAAACTAAGGATAAAGGCTGGGGTCTTAGGTCTTGGGATCCCATCCGTGCTGGGGCTTTCATATGTGAATATGCAGGGCAGGTTATTGACATTTCGAAGATAGAGGAACTTGGAGGTGAAAATGTAGATGATTATCTTTTTGATGCTACCCGTACATATCAGCCTGTAGAGCCTGTGCCTAGTGATGCCAATGGGGTTCCAAAGATACCGTTTCCCTTAATTATAACTGCAAAAGATGTTGGAAATGTAGCTCGTTTCATGAATCACAGTTGCTCTCCCAATGTGTTTTGGCAGCCTGTTCTCCGCCAAAGTGACAAGGGGTATGATCTTCATGTTGCATTTCATGCCATCAAACACATACCTCCCATGAGAGAGTTGACTTATGATTATGGCCTGCCAGACAAAGCAGAAAGAAAGAAGAACTGCCTTTGTGGGTCATCAAAGTGCAGAGGCTACTTTTAC</t>
  </si>
  <si>
    <t>MDRTFGQDSVPVSGPLDKSRVWDVKPLRRLVPVFPSAPNSSSSSAPPGAAPFFCTAPFGPFPSEVSPFYPFSASVGAQGQPQQNASFGYGNPVTAAVPITSFRTPPHSTAQVNGDTGPSRSSRGRVQSQSQGSFGDEDGYCDSQNQGAQFVSRYSMHIADAEDNSKGGRRKNKPQKRTRSGRDINVTLPDIDVDSIVNNILSSYNLMEFDTVRRTDGDRDSVGYILLIFDLLRRKLSQIEDVREAMPGVARRPDLRVGTILMNKGIRTNVKKRIGAVPGVEVGDIFFFRMELCLVGLHHPIMAGIGYMGLTVNLEEESVAVSVVSSGGYEDNVEDGDVLIYSGQGGNINRKDKEVTDQKLERGNLALEKSLRRGNEVRVIRGVKDLSTPTGKIYVYDGLYKIQESWTEKGKSGCNVFKYKFIRVHGQPEAFMTWKLIQQWKDGISLRVGVILPDLTSGAENIPVSLVNDVDDEKGPAHFTYLASLKYAQPVDSLEIFGGCDCRNGCVPGDQICPCIQKNAGYLPYTSNGVLVTQKSLVHECGPSCQCPPTCRNRVSQGGLRVHLEVFKTKDKGWGLRSWDPIRAGAFICEYAGQVIDISKIEELGGENVDDYLFDATRTYQPVEPVPSDANGVPKIPFPLIITAKDVGNVARFMNHSCSPNVFWQPVLRQSDKGYDLHVAFHAIKHIPPMRELTYDYGLPDKAERKKNCLCGSSKCRGYFY</t>
  </si>
  <si>
    <t>TRINITY_DN27994_c0_g1_i3</t>
  </si>
  <si>
    <t xml:space="preserve">TRINITY_DN27994_c0_g1_i3 </t>
  </si>
  <si>
    <t>CAAAAGGCGAAAATTATTTCGCTCGTCATTGCCAGCTCTTCGAGCTCGAACAGCGCTGAGCTATGATGGCAACAACAGAAGAGGACGACGAGGAAAGTTTCGGCGACTTTACGTTCGCGCCATCCGTCGTAAATTCAATTCCCAAAGCCAACGGCTCAGATCTCTCCTTCACCAACAGCAACGGCAAAAACGACGATGATTGGGGCGATTTCGTCAAATCCGCTGCGCTCTCCCGCAGCGAATCGCTTCCCACCATATCGTTCGCCAGTGATAAGCCAGCAGATCCGTTCGGTTTCTTCGCCGACCGACAGAATCAGACATCACAAAATAACAATTCGGTTCCCGCCACGGAGCCTGACTCGGCGCCTAGTCGGATTCGAAGTCAATTTGTGAAACCGAAGGGTGCGTTGCCGTTATCGTTATTTGGACTGGTGGAAAATGAAGATGACAAAGACGAGGGATCCAGTGCTGTGGGCTTATTGTTTAATGGTGCAACTGAGTTGAAAACAAATGATAAGAAAACAGGATCGTATTCGAATGTGAGTGATTTGATTTCGAATTTATATAACCAGAGCGATCAGAGCAAGGGGTCTAATAGTCCAAAGCTGGATTCAAAAGAATTTGATTTAAATTTTGGTAATTCGAGTCCACATGGATTGAATTCGGAATCAAATGGATTTGATTTGAAGAGAAGCGTGTCGAATTTGAATCCAAATGGATTAGATTTGAATGGCGGTGTATTGAATTTGGATTCAAATGGGTTAGATTTTAAGAGGACTGTATCGAATTTGGATGCAAAAGGATTGAATTGGGGATTAGATGAGGATGATGAATGGGACTTCAAGGAGGCAGAGCCGAAACTACCAGCTGGAGATTTGACTATTAAGAGTGAAAATGGACCACCAATATTGAAAGCTGAAAATGGAGCAATATCAGATCTTAATGGGTTTAATTCAAGTTGGAATTTGTTCAATTCCGATTTAAATGGCTTGAGTTCAAACTCAAATGGAAATCTAGATGCAAATAAGTTGAGCTTTTTAGTTGATGAAACTGATGATTTTGAGGAGGATGATGGGTGGGAGTTCAAGGTTGCTGAATCAGGAAGCAATAGTAAGGTTGATAGCAAGGGGCCGCATAGTCCTGAGGGAGTCAAAAACACATTTGGGTTTGGCAATGATGTAGTTCTTCCCACTGATCTATTTGCTGCATCAGATGGGATCTCTGAGAAATCTGATGAATTGAACTTCGGTGATTTCAGCAAAAGTTCCGCAACTTCGAATGGTGTTAGTTTCAATTCATTCTCAGACAGCAAGCAGAAGGATGATAATGATGATAATAAAAATGGTTCAACTTCTATGCTGGTTAATGGGAATGTTGATAATGGAGAAAATCTCTGGGAATTCAAGGATGTGTTTTCAGAAACTGGATCTAAGGATAAGATGGGAAATGAGGTGAAGCTGGAAAACCACAAGGGAGCCCTGCCATTGTCCCTTTTTGGTGATGGGGAACATGAAACTGACAATTCCTTGATTTCTCAAAATGCTTTAACTTCCAATCCTGCTCCTACTACTAGAGATAGTACTAAGAAGAGTTCCTGTTCAAATATTTCTATCAACGATCTCATATCAAGTTTGTACAGTCAAGCTGAGCAGAATACTTCTGTTAATCCCATCCAAACTCCAAGTGAGGATCGTTTGGGTTCCACACAAAAAGCAGTGCTAGTAGATGATGATGATGGTGATTTTGATGATGATTCATGGGAATTTAAAGGTTCCTTTTCTAGATCTATAGGTGAAAGT</t>
  </si>
  <si>
    <t>ATGATGGCAACAACAGAAGAGGACGACGAGGAAAGTTTCGGCGACTTTACGTTCGCGCCATCCGTCGTAAATTCAATTCCCAAAGCCAACGGCTCAGATCTCTCCTTCACCAACAGCAACGGCAAAAACGACGATGATTGGGGCGATTTCGTCAAATCCGCTGCGCTCTCCCGCAGCGAATCGCTTCCCACCATATCGTTCGCCAGTGATAAGCCAGCAGATCCGTTCGGTTTCTTCGCCGACCGACAGAATCAGACATCACAAAATAACAATTCGGTTCCCGCCACGGAGCCTGACTCGGCGCCTAGTCGGATTCGAAGTCAATTTGTGAAACCGAAGGGTGCGTTGCCGTTATCGTTATTTGGACTGGTGGAAAATGAAGATGACAAAGACGAGGGATCCAGTGCTGTGGGCTTATTGTTTAATGGTGCAACTGAGTTGAAAACAAATGATAAGAAAACAGGATCGTATTCGAATGTGAGTGATTTGATTTCGAATTTATATAACCAGAGCGATCAGAGCAAGGGGTCTAATAGTCCAAAGCTGGATTCAAAAGAATTTGATTTAAATTTTGGTAATTCGAGTCCACATGGATTGAATTCGGAATCAAATGGATTTGATTTGAAGAGAAGCGTGTCGAATTTGAATCCAAATGGATTAGATTTGAATGGCGGTGTATTGAATTTGGATTCAAATGGGTTAGATTTTAAGAGGACTGTATCGAATTTGGATGCAAAAGGATTGAATTGGGGATTAGATGAGGATGATGAATGGGACTTCAAGGAGGCAGAGCCGAAACTACCAGCTGGAGATTTGACTATTAAGAGTGAAAATGGACCACCAATATTGAAAGCTGAAAATGGAGCAATATCAGATCTTAATGGGTTTAATTCAAGTTGGAATTTGTTCAATTCCGATTTAAATGGCTTGAGTTCAAACTCAAATGGAAATCTAGATGCAAATAAGTTGAGCTTTTTAGTTGATGAAACTGATGATTTTGAGGAGGATGATGGGTGGGAGTTCAAGGTTGCTGAATCAGGAAGCAATAGTAAGGTTGATAGCAAGGGGCCGCATAGTCCTGAGGGAGTCAAAAACACATTTGGGTTTGGCAATGATGTAGTTCTTCCCACTGATCTATTTGCTGCATCAGATGGGATCTCTGAGAAATCTGATGAATTGAACTTCGGTGATTTCAGCAAAAGTTCCGCAACTTCGAATGGTGTTAGTTTCAATTCATTCTCAGACAGCAAGCAGAAGGATGATAATGATGATAATAAAAATGGTTCAACTTCTATGCTGGTTAATGGGAATGTTGATAATGGAGAAAATCTCTGGGAATTCAAGGATGTGTTTTCAGAAACTGGATCTAAGGATAAGATGGGAAATGAGGTGAAGCTGGAAAACCACAAGGGAGCCCTGCCATTGTCCCTTTTTGGTGATGGGGAACATGAAACTGACAATTCCTTGATTTCTCAAAATGCTTTAACTTCCAATCCTGCTCCTACTACTAGAGATAGTACTAAGAAGAGTTCCTGTTCAAATATTTCTATCAACGATCTCATATCAAGTTTGTACAGTCAAGCTGAGCAGAATACTTCTGTTAATCCCATCCAAACTCCAAGTGAGGATCGTTTGGGTTCCACACAAAAAGCAGTGCTAGTAGATGATGATGATGGTGATTTTGATGATGATTCATGGGAATTTAAAGGTTCCTTTTCTAGATCTATAGGTGAAAGT</t>
  </si>
  <si>
    <t>MMATTEEDDEESFGDFTFAPSVVNSIPKANGSDLSFTNSNGKNDDDWGDFVKSAALSRSESLPTISFASDKPADPFGFFADRQNQTSQNNNSVPATEPDSAPSRIRSQFVKPKGALPLSLFGLVENEDDKDEGSSAVGLLFNGATELKTNDKKTGSYSNVSDLISNLYNQSDQSKGSNSPKLDSKEFDLNFGNSSPHGLNSESNGFDLKRSVSNLNPNGLDLNGGVLNLDSNGLDFKRTVSNLDAKGLNWGLDEDDEWDFKEAEPKLPAGDLTIKSENGPPILKAENGAISDLNGFNSSWNLFNSDLNGLSSNSNGNLDANKLSFLVDETDDFEEDDGWEFKVAESGSNSKVDSKGPHSPEGVKNTFGFGNDVVLPTDLFAASDGISEKSDELNFGDFSKSSATSNGVSFNSFSDSKQKDDNDDNKNGSTSMLVNGNVDNGENLWEFKDVFSETGSKDKMGNEVKLENHKGALPLSLFGDGEHETDNSLISQNALTSNPAPTTRDSTKKSSCSNISINDLISSLYSQAEQNTSVNPIQTPSEDRLGSTQKAVLVDDDDGDFDDDSWEFKGSFSRSIGES</t>
  </si>
  <si>
    <t>XP_006433304.1</t>
  </si>
  <si>
    <t>XP_006433304.1 uncharacterized protein LOC18042188 [Citrus clementina]</t>
  </si>
  <si>
    <t>MMATTEEDDEESFGDFTFAPSVVNSIPKANGSDLSFTNSNGKNDDDWGDFVKSAALSRSESLPTISFASDKPADPFGFFADQQNQTSQNNNSVPATEPDSAPSRIRSQFVKPKGALPLSLFGVVENEDDKEEGASAAGLLFNGATELKTNDKKIGSHLNVSDLISNLYNQSDQSKGSNSPKLDSKEFDLNFGNSSPHGLNSESNGFDLKRSVSNLNPNGLDLNGGVLNLDSNGLDFKRTVSNLDAKGLNWGLDEDDEWDFKEAEPKLPAGDLTIKSENGPPILKAENGAISDLNGFNSSWNLFNSDLNGLSSNSNGNLDANKLSFLVDETDDFEEDDGWEFKVAESGSNSKVDSKGPHSPEGVKNTFGFGNDVVLPTDLFAASDGISEKSDELNFGDFSKSSATPNGINFNSFSDSKQKDDNKNGLTSMLVNGNVDNGANLWEFKDAFSETGSKDKMGNEVKLENHKGALPLSLFGDGEHETDNSLISQDALTANPAPTASDSAKKSPRSNISINDLISSLYSQAEQNTFVNPIQSPNEDHLGSTQKAVLVDDDGDFDDDSWEFKGSFSRSIGESQTSTPADGDSHIKYSTDMEQKEYADFYSRLKDELYVVARCHLDNLKKARGEASLCGEDVNAKALDKEIQDLSNEFHKDCIIAKEPQSENHLTSNISLNEFVEVLQEPKFHALESEYHLSKRLSLAEKDWRSAVELLKHAASTSKILTLGSKEEQCNYVSTWFKVLSACAQELRHGASIWKQSLEKNVHSQTISDPRGKLYVLALGEIYRSVEVLGSSAKFYKPWLLSYADPTGIFSLLRECSNLWSSSGLEEAFLSISDPIGFEYNATPKELLESVKYIHDIDVLALHNQVFSGQEPTCRLTLLPAGTVQGMKMVVWNGEHYFLTLANLWGNLISINPPNLPHVHVGS</t>
  </si>
  <si>
    <t>XP_006471971.1</t>
  </si>
  <si>
    <t>XP_006471971.1 uncharacterized protein LOC102628984 isoform X2 [Citrus sinensis]</t>
  </si>
  <si>
    <t>TRINITY_DN28004_c0_g2_i4</t>
  </si>
  <si>
    <t xml:space="preserve">TRINITY_DN28004_c0_g2_i4 </t>
  </si>
  <si>
    <t>ATCCGACCGTCCATCAAGCTGGTTCCCACAGTAAGTTAGGTCTACAAATAACTGGACTTCTAGAATAAGCGCATGATCACTTTCTCAGTCGGTTTAGACTCAAGATTTGATTTGAAAATCAACCCATTCTCATACAGAGTCTCTTGGGCTCTGATCTTTATAATCTCAATAGCCCAAATTTGCGCAGCACTCCCTCTCGGATGAGTCTCTGTCAATTGTTACTGAGCGAGCAAGGCAGAAACATGAAGTAAAAATCTTTCAGTTCAAAGCTTAAAGCTCAGGTTTTGTTAGAATAAATAAAAATCAAACTAAAATCCAATATCCCCAACAACCATCATCAATATTCAATAAGAATAGAGCCTTCCATCATCCCTAGGATCTGGGTGGATTCTAGCGAAAGGAAGTGGTGGTTTCAATATGAGCCTTTAGGATCCTTTGAGTTGGTGATGAAACAGTGATGGCTAATCTGAATAGATCAACATCAATAGTTCCTTCAGATTCCTTAGAACCGAAGGGAACTCTTATGGTCGACTCAAACGTGGATATGCATCAGACTGCAACAAACCAGCAGAACCAGAACTTCTTAGATGGTCCTGTGGCTATCCTCTGGGACATTGAAAACTGCCCTGTTCCAAGTGATGTCCGTCCTGAAGATGTGGCTGGCAATATACGAATGGCTTTGCAGGTGCACCCTGTGATTAAAGGAGCTGTTATGTTGTTCTCTGCCTATGGGGATTTTAATGCCTTCCCCAGACGACTCAGAGAGGGATGCCAGAGAACTGGTGTCAAGCTAATTGATGTTCCCAATGGGAGAAAGGATGCTGCCGACAAGGCTATCTTGGTTGACATGTTTTTGTTTGCCCTTGACAACCGTCCACCTTCTTCCATAATGCTGATATCAGGGGATGTTGATTTTGCTCCAGCGCTACACATACTTGGTCAACGTGGGTATACAGTGATTCTTGTCATCCCTTCTGGAGTAGGTGTTTCATCTGCCCTTTGCAATGCTGGTAAATTTGTCTGGGACTGGCCTAGTGTTGCTCGTGGTGAAGGCTTTGTGCCCCCCATAAAAACCTTGATGCCTTCTCGTGCAGGTCCAGCTGATATTTCTGGGTATTTTATGGGGTGTAATATTAATGACAACACAGATGCCCAAAATGAAGAAGAAGCAATTGTTTATAGGGGAATCTCCCAAAGCTATTACAAATCTAGAGACTTCTCAATTGTGTCTCGATCCTTATCTGAATACACCACTACGTCTTCGATGAACATGCCTTGTTTTCCTTCAAACTTCAGGAGTCGAAGTCTGCCATCTGGTCTTAATGAAGCTTCGGCAGGTCATGTTTCTTGCAGTGATCAGAATGATTCTACCTTGTGGGTTCAGCCTGGGGACATTAATGGTCTGAGGGCACAGATGGTGAGATTGCTTGAACTGTCTGGAGGATGTCTGCTTCTCACTCGTGTTCCTGCTGAGTACCAGAAATTATTTGGAAGGACGCTGTATGTGTCAGAGTATGGGGCATACAAGCTAGTAAATCTTTTCAAGAAGTTGGGTGACATGATTTCTGTGGAAGGAAGAGGCCAAAGGAAATTTGTCTACCTAAGAAACTGGAAAGCAAATCCAACTGCCATTCTGACAAAAAAGGATAAGAGGGGAAAGGGTACTCAGGAAGAGAGTATGAATGCAGGTTGTGCATCATCAGATGAGCTCTCAGATGATGAAAGAGTGGTTGTTGAAGAAAATGAAGAGGGAAGGGAGCAAGGGAAACCTAATACTGGGATGGCAGGTCAAACTGGGATCAATGAAGAAAATCTGAGACAGTTCAAGCATGAGCTGCAAGAGATTCTAGTGAGCTATTCTTGTCGGATTTTCTTGGGTTGTTTTGAGGCGATATACAAACAGCGATACAAGAGACCTTTAGACTATCAAAGATTTGGCGTGGATCACCTGGAGGATCTGTTTGACAAAGTACGGGATGTGGTTGTCTTGAATGAAGAACCAGTAAGCCAGAAAAAGTTCCTGGCTGCGGTAGGTGGCTAGAAAAACGTGGTAGTTGACGTTCTAGTAAACCTTTCAATGTTTTAACTTAAATGTAGATGAGCCGATTGAGGTATGCTTTTTGGCCTCTGAGTCGCTCAATCCATTTTTCTTTTTTCACGGAATTTCCAATTGAAAATATGTTGATACGTCCTGCATGGATTTGAAGGTTTATTTTGAAATTTCCATGTAAGACTCTTTCCCAGTCAACTGACAAATGTTAGTAATGTGAAATCTGTAAGTAAATCCAGGGTTCTGTATCTTCCAGTTTTTGC</t>
  </si>
  <si>
    <t>ATGGCTAATCTGAATAGATCAACATCAATAGTTCCTTCAGATTCCTTAGAACCGAAGGGAACTCTTATGGTCGACTCAAACGTGGATATGCATCAGACTGCAACAAACCAGCAGAACCAGAACTTCTTAGATGGTCCTGTGGCTATCCTCTGGGACATTGAAAACTGCCCTGTTCCAAGTGATGTCCGTCCTGAAGATGTGGCTGGCAATATACGAATGGCTTTGCAGGTGCACCCTGTGATTAAAGGAGCTGTTATGTTGTTCTCTGCCTATGGGGATTTTAATGCCTTCCCCAGACGACTCAGAGAGGGATGCCAGAGAACTGGTGTCAAGCTAATTGATGTTCCCAATGGGAGAAAGGATGCTGCCGACAAGGCTATCTTGGTTGACATGTTTTTGTTTGCCCTTGACAACCGTCCACCTTCTTCCATAATGCTGATATCAGGGGATGTTGATTTTGCTCCAGCGCTACACATACTTGGTCAACGTGGGTATACAGTGATTCTTGTCATCCCTTCTGGAGTAGGTGTTTCATCTGCCCTTTGCAATGCTGGTAAATTTGTCTGGGACTGGCCTAGTGTTGCTCGTGGTGAAGGCTTTGTGCCCCCCATAAAAACCTTGATGCCTTCTCGTGCAGGTCCAGCTGATATTTCTGGGTATTTTATGGGGTGTAATATTAATGACAACACAGATGCCCAAAATGAAGAAGAAGCAATTGTTTATAGGGGAATCTCCCAAAGCTATTACAAATCTAGAGACTTCTCAATTGTGTCTCGATCCTTATCTGAATACACCACTACGTCTTCGATGAACATGCCTTGTTTTCCTTCAAACTTCAGGAGTCGAAGTCTGCCATCTGGTCTTAATGAAGCTTCGGCAGGTCATGTTTCTTGCAGTGATCAGAATGATTCTACCTTGTGGGTTCAGCCTGGGGACATTAATGGTCTGAGGGCACAGATGGTGAGATTGCTTGAACTGTCTGGAGGATGTCTGCTTCTCACTCGTGTTCCTGCTGAGTACCAGAAATTATTTGGAAGGACGCTGTATGTGTCAGAGTATGGGGCATACAAGCTAGTAAATCTTTTCAAGAAGTTGGGTGACATGATTTCTGTGGAAGGAAGAGGCCAAAGGAAATTTGTCTACCTAAGAAACTGGAAAGCAAATCCAACTGCCATTCTGACAAAAAAGGATAAGAGGGGAAAGGGTACTCAGGAAGAGAGTATGAATGCAGGTTGTGCATCATCAGATGAGCTCTCAGATGATGAAAGAGTGGTTGTTGAAGAAAATGAAGAGGGAAGGGAGCAAGGGAAACCTAATACTGGGATGGCAGGTCAAACTGGGATCAATGAAGAAAATCTGAGACAGTTCAAGCATGAGCTGCAAGAGATTCTAGTGAGCTATTCTTGTCGGATTTTCTTGGGTTGTTTTGAGGCGATATACAAACAGCGATACAAGAGACCTTTAGACTATCAAAGATTTGGCGTGGATCACCTGGAGGATCTGTTTGACAAAGTACGGGATGTGGTTGTCTTGAATGAAGAACCAGTAAGCCAGAAAAAGTTCCTGGCTGCG</t>
  </si>
  <si>
    <t>MANLNRSTSIVPSDSLEPKGTLMVDSNVDMHQTATNQQNQNFLDGPVAILWDIENCPVPSDVRPEDVAGNIRMALQVHPVIKGAVMLFSAYGDFNAFPRRLREGCQRTGVKLIDVPNGRKDAADKAILVDMFLFALDNRPPSSIMLISGDVDFAPALHILGQRGYTVILVIPSGVGVSSALCNAGKFVWDWPSVARGEGFVPPIKTLMPSRAGPADISGYFMGCNINDNTDAQNEEEAIVYRGISQSYYKSRDFSIVSRSLSEYTTTSSMNMPCFPSNFRSRSLPSGLNEASAGHVSCSDQNDSTLWVQPGDINGLRAQMVRLLELSGGCLLLTRVPAEYQKLFGRTLYVSEYGAYKLVNLFKKLGDMISVEGRGQRKFVYLRNWKANPTAILTKKDKRGKGTQEESMNAGCASSDELSDDERVVVEENEEGREQGKPNTGMAGQTGINEENLRQFKHELQEILVSYSCRIFLGCFEAIYKQRYKRPLDYQRFGVDHLEDLFDKVRDVVVLNEEPVSQKKFLAA</t>
  </si>
  <si>
    <t>AT2G15560.1</t>
  </si>
  <si>
    <t>NP_179158.2</t>
  </si>
  <si>
    <t>NP_179158.2 Putative endonuclease or glycosyl hydrolase [Arabidopsis thaliana]</t>
  </si>
  <si>
    <t>MIQNAMSSYYNPSAATTLVSIDSDEQRRIKYLADLNMIATQRHSSTDGPMAILWDMENCPVPSDVRPEDVASNIRMAIQLHPVISGPVVNFSAYGDFNGFPRRVREGCQRTGVKLIDVPNGRKDASDKAILIDMFLFVLDNKPPATIVLVSGDVDFAPALHILGQRGYTVILVIPSSVYVNSALSNAGKFVWDWHSIVHGEGFVPRCKPRVVPYLMGCNIGDNSNMDGLNEDETILYRGNCYSSDPRESSSLMVSQFRNEYSSGVMSCWPSNSGESMACPPSGHLESTMWVAPGDLNGLKGQLVKLLELSGGCIPLMRVPSEYQRKFSKPLFVSDYGVAKLVDLFKKMSDVIVVDGKGNKRFVYLRNSKPNIISPSSPVVLLRRERKGKEPNGVTTNGGVSSDEMSDTGSVQSERNLEEFKFELQDILVSYCCQVQMDCFEAIYKLRYKRPLAYTNMGVNHLEQLFDKLRDVVAIHEDPATGRKLISPV</t>
  </si>
  <si>
    <t>XP_024034970.1</t>
  </si>
  <si>
    <t>XP_024034970.1 uncharacterized protein LOC18034052 [Citrus clementina]</t>
  </si>
  <si>
    <t>MANLNRSTSIVPSDSLEPKGTLMVDSNVDMHQTATNQQNQNFLDGPVAILWDIENCPVPSDVRPEDVAGNIRMALQVHPVIKGAVMLFSAYGDFNAFPRRLREGCQRTGVKLIDVPNGRKDAADKAILVDMFLFALDNRPPSSIMLISGDVDFAPALHILGQRGYTVILVIPSGVGVSSALCNAGKFVWDWPSVARGEGFVPPIKTLMPTRGGPADISGYLMGCNINDNTDAQNEEEAIVYRGISQSYYKSRDFSIVSRSLSEYTTTSSMNMPCFPSNFRSQSLPSGLNEASAGHVSCSDQNDSTLWVQPGDINGLRAQMVRLLELSGGCLPLTRVPAEYQKLFGRTLYVSEYGAYKLVNLFKKLGDMISVEGRGQRKFVYLRNWKANPTAILTKKDKRGKGTQEESMNAGCASSDELSDDERVVVEENEAGREQGKPNTGMAGQTGINEENLRQFKHELQEILVSYSCRIFLGCFEAIYKQRYKRPLDYHRFGVDQLEDLFDKVRDVVVLNEEPVSQKKFLAAVGG</t>
  </si>
  <si>
    <t>XP_024957962.1</t>
  </si>
  <si>
    <t>XP_024957962.1 uncharacterized protein LOC102620488 [Citrus sinensis]</t>
  </si>
  <si>
    <t>MANLNRSTSIVPSDSLEPKGTLMVDSNVDMHQTATNQQNQSFLDGPVAILWDIENCPVPSDVRPEDVAGNIRMALQVHPVIKGAVMLFSAYGDFNAFPRRLREGCQRTGVKLIDVPNGRKDAADKAILVDMFLFALDNRPPSSIMLISGDVDFAPALHILGQRGYTVILVIPSGVGVSSALCNAGKFVWDWPSVARGEGFVPPIKTLMPSRAGPADISGYFMGCNINDNTDAQNEEEAIVYRGISQSYYKSRDFSIVSRSLSEYTTTSSMNMPCFPSNFRSQSLPSGLNEASAGHVSCSDQNDSTLWVQPGDINGLRAQMVRLLELSGGCLLLTRVPAEYQKLFGRTLYVSEYGAYKLVNLFKKLGDMISVEGRGQRKFVYLRNWKANPTAILTKKDKRGKGTQEENMNAGCASSDELSDDERVVVEENEEGREQGKPNTGMAGQTGINEENLRQFKHELQEILVSYSCRIFLGCFEAIYKQRYKRPLDYHRFGVDHLEDLFDKVRDVVVLNEEPVSQKKFLAAVGG</t>
  </si>
  <si>
    <t>TRINITY_DN28004_c0_g2_i5</t>
  </si>
  <si>
    <t xml:space="preserve">TRINITY_DN28004_c0_g2_i5 </t>
  </si>
  <si>
    <t>AGCCTTTAGGATCCTATGAGTTGGTGATGAAACAGTGATGGCTAATCTGAATAGATCAACATCAATAGTTCCTTCAGATTCCTTAGAACCGAAGGGAACTCTTATGGTCGACTCAAACGTGGATATGCATCAGACTGCAACAAACCAGCAGAACCAGAACTTCTTAGACGGTCCTGTGGCTATCCTCTGGGACATTGAAAACTGCCCTGTCCCAAGTGATGTCCGTCCTGAAGATGTGGCTGGCAATATACGAATGGCTTTGCAGGTGCACCCTGTGATTAAAGGAGCTGTTATGTTGTTCTCTGCCTATGGGGATTTTAATGCCTTCCCCAGACGACTCAGAGAGGGATGCCAGAGAACTGGTGTCAAGCTAATTGATGTTCCCAATGGGAGAAAGGATGCTGCCGACAAGGCTATCTTGGTTGACATGTTTTTGTTTGCCCTTGACAACCGTCCACCTTCTTCCATAATGCTGATATCAGGGGATGTTGATTTTGCTCCAGCGCTACACATACTTGGTCAACGTGGGTATACAGTGATTCTTGTCATCCCTTCTGGAGTAGGTGTTTCATCTGCCCTTTGCAATGCTGGTAAATTTGTCTGGGACTGGCCTAGTGTTGCTCGTGGTGAAGGCTTTGTGCCCCCCATAAAAACCTTGATGCCTACTCGTGGAGGTCCAGCTGATATTTCTGGGTATTTAATGGGGTGTAACATTAATGACAACACGGATGCCCAAAATGAAGAAGAAGCAATTGTTTATAGGGGAATCTCCCAAAGCTATTACAAATCTAGAGACTTCTCAATTGTGTCTCGATCCTTATCTGAATACACCACTACGTCTTCGATGAACATGCCTTGTTTTCCTTCGAACTTCAGGAGCCAAAGTCTGCCATCTGGTCTTAATGAAGCTTCGGCAGGTCATGTTTCTTGCAGTGATCAGAATGATTCTACCTTGTGGGTTCAGCCTGGGGACATTAATGGTCTGAGGGCACAGATGGTGAGATTGCTTGAACTGTCTGGAGGATGTCTGCTTCTCACTCGTGTTCCTGCTGAGTACCAGAAATTATTTGGAAGGACGCTGTATGTGTCAGAGTATGGGGCATACAAGCTAGTAAATCTTTTCAAGAAGTTGGGTGACATGATTTCTGTGGAAGGAAGAGGCCAAAGGAAATTTGTCTACCTAAGAAACTGGAAAGCAAATCCAACTGCCATTCTGACAAAAAAGGATAAGAGGGGAAAGGGTACTCAGGAAGAGAGTATGAATGCAGGTTGTGCATCATCAGATGAGCTCTCAGATGATGAAAGAGTGGTTGTTGAAGAAAATGAAGAGGGAAGGGAACAAGGGAAACCTAATACTGGGATGGCAGGTCAAACTGGGATCAATGAAGAAAATCTGAGACAGTTCAAGCATGAGCTGCAAGAGATTCTAGTGAGCTATTCTTGTCGGATTTTCTTGGGTTGTTTTGAGGCGATATACAAACAGCGATACAAGAGACCTTTAGACTATCA</t>
  </si>
  <si>
    <t>ATGGCTAATCTGAATAGATCAACATCAATAGTTCCTTCAGATTCCTTAGAACCGAAGGGAACTCTTATGGTCGACTCAAACGTGGATATGCATCAGACTGCAACAAACCAGCAGAACCAGAACTTCTTAGACGGTCCTGTGGCTATCCTCTGGGACATTGAAAACTGCCCTGTCCCAAGTGATGTCCGTCCTGAAGATGTGGCTGGCAATATACGAATGGCTTTGCAGGTGCACCCTGTGATTAAAGGAGCTGTTATGTTGTTCTCTGCCTATGGGGATTTTAATGCCTTCCCCAGACGACTCAGAGAGGGATGCCAGAGAACTGGTGTCAAGCTAATTGATGTTCCCAATGGGAGAAAGGATGCTGCCGACAAGGCTATCTTGGTTGACATGTTTTTGTTTGCCCTTGACAACCGTCCACCTTCTTCCATAATGCTGATATCAGGGGATGTTGATTTTGCTCCAGCGCTACACATACTTGGTCAACGTGGGTATACAGTGATTCTTGTCATCCCTTCTGGAGTAGGTGTTTCATCTGCCCTTTGCAATGCTGGTAAATTTGTCTGGGACTGGCCTAGTGTTGCTCGTGGTGAAGGCTTTGTGCCCCCCATAAAAACCTTGATGCCTACTCGTGGAGGTCCAGCTGATATTTCTGGGTATTTAATGGGGTGTAACATTAATGACAACACGGATGCCCAAAATGAAGAAGAAGCAATTGTTTATAGGGGAATCTCCCAAAGCTATTACAAATCTAGAGACTTCTCAATTGTGTCTCGATCCTTATCTGAATACACCACTACGTCTTCGATGAACATGCCTTGTTTTCCTTCGAACTTCAGGAGCCAAAGTCTGCCATCTGGTCTTAATGAAGCTTCGGCAGGTCATGTTTCTTGCAGTGATCAGAATGATTCTACCTTGTGGGTTCAGCCTGGGGACATTAATGGTCTGAGGGCACAGATGGTGAGATTGCTTGAACTGTCTGGAGGATGTCTGCTTCTCACTCGTGTTCCTGCTGAGTACCAGAAATTATTTGGAAGGACGCTGTATGTGTCAGAGTATGGGGCATACAAGCTAGTAAATCTTTTCAAGAAGTTGGGTGACATGATTTCTGTGGAAGGAAGAGGCCAAAGGAAATTTGTCTACCTAAGAAACTGGAAAGCAAATCCAACTGCCATTCTGACAAAAAAGGATAAGAGGGGAAAGGGTACTCAGGAAGAGAGTATGAATGCAGGTTGTGCATCATCAGATGAGCTCTCAGATGATGAAAGAGTGGTTGTTGAAGAAAATGAAGAGGGAAGGGAACAAGGGAAACCTAATACTGGGATGGCAGGTCAAACTGGGATCAATGAAGAAAATCTGAGACAGTTCAAGCATGAGCTGCAAGAGATTCTAGTGAGCTATTCTTGTCGGATTTTCTTGGGTTGTTTTGAGGCGATATACAAACAGCGATACAAGAGACCTTTAGACTAT</t>
  </si>
  <si>
    <t>MANLNRSTSIVPSDSLEPKGTLMVDSNVDMHQTATNQQNQNFLDGPVAILWDIENCPVPSDVRPEDVAGNIRMALQVHPVIKGAVMLFSAYGDFNAFPRRLREGCQRTGVKLIDVPNGRKDAADKAILVDMFLFALDNRPPSSIMLISGDVDFAPALHILGQRGYTVILVIPSGVGVSSALCNAGKFVWDWPSVARGEGFVPPIKTLMPTRGGPADISGYLMGCNINDNTDAQNEEEAIVYRGISQSYYKSRDFSIVSRSLSEYTTTSSMNMPCFPSNFRSQSLPSGLNEASAGHVSCSDQNDSTLWVQPGDINGLRAQMVRLLELSGGCLLLTRVPAEYQKLFGRTLYVSEYGAYKLVNLFKKLGDMISVEGRGQRKFVYLRNWKANPTAILTKKDKRGKGTQEESMNAGCASSDELSDDERVVVEENEEGREQGKPNTGMAGQTGINEENLRQFKHELQEILVSYSCRIFLGCFEAIYKQRYKRPLDY</t>
  </si>
  <si>
    <t>TRINITY_DN28007_c0_g3_i3</t>
  </si>
  <si>
    <t xml:space="preserve">TRINITY_DN28007_c0_g3_i3 </t>
  </si>
  <si>
    <t>CTCTAACAAGGATTCCCGCCATCCCTACCCTTAAAAAACTTTTTTAAGGGACAATAAATGAAACTGGAAGCAAAAACAACGGCCAGAGCGACACAGCCCACATCCACATGTAATGTACATGAAAAAATTGCGAGAACATGAGATTGGACATTTAACTGCCCCTTTGCAACTATCTTTGGCCATCCTCAAACCTACACAAAATGTACTGCTACGGAGAACAGGAAAACAATAATTGAACTATGAAGGGAGAAACAAAAATTCAAAAGATTTAATACTTTTCTATTTTTCATTTCCACATAAAATTATCTACAGGCGGAGTATAGTTCGAAGGGTATCACATAGATTTTGAATGGTCTGTTCCTCTTGTGTTACTTGCAGCTCTTGAAGTGGCATCTCATCATAACACATTCTATGATAAGCTAAAGCCTGAGCCAGATTCAATAGCGTGGAACTTGAAGTGAGCCTTTGGTAGACACTTGGAGGGAGGGGAATCTCATTTTGGCCCCTTCGTCCTTTTTTGGATTGTCCATCACCAGTAAAAAGTTCCTGCAGTGCTTCCACTGCCACCGTTCCTTTGTTATCATGTTGCATGGCTCCCAGTACATTGTCCGACAAGAGAGCAATAGGGGAAATATCAGTTGCCCTCAGAATTGGAATTGGCACTGTATTACCAGCTGCATATATGGACCAAAGCTTGTCTTGCAAAGCAAAAGCTTTCTTGCTGACTGTTTCACTCTTCAATGCGCCACTGCCGGTATCCCTGCCACTACCAATCTGTCCTTGAGAAATTTTTGTCTTGAGATTTTCAGCAGAAGAAGGTTGTATTGTATGTGTAAGATGATGTGATTCACCAACCAATTTATTGTTTAAAGCAACACCTGCTGCACCGTCCACCCTGACATCAGCCAATTTGCCGCCAGTGCCACTAATTTCAGTATGTCCAGGAAGAGTTGAAGATTCTTTAATATTGGAACATTGAGTCTTGGATATTGTTTTATCAGTCTCATGAACTACAACAGTCCCAAAGTCACCTTCTTCCATATCCTCCAACGTATGTTGCTTTTTCAAAGTACTAGTTGCAAGCACTTCATTTGTCACTTGAACCTGAGGCTTTGATGGCACGGTATCTCCGTAATCCTCATTCAACTTCAGACCCATTGTTGCATTGACTTCTGGTTCGTCTGAGAGAATATTTTGTGCTTGTTGAGCCATTGAGGCCCTAATTTGCCTTGCCTTTTCAATCTTTGGCAACATTGCGGTAGCTCCACATTTGCATCTTTCAATGAATTTGTGCTTAAGCATTTCAGCTGCTGTGGGACGAGCACGCGGTTCCTTGGTAAGACATTTTGCAACAAAGTCATGAAAGACAAGAGACCATTTCTCTTTATCCTCGAGCATTGGAGCTGGCTCAATGGATATCATGAATAAGACCCTCATCGGATGGACCGTTGACCTTGGAGGAAGGCCCTCAGCCATTTCAATTGCAGAGACACCAAGGGCCCAAACGTCCACTGAAGTAACAAAATTTTCAGATATGTTTCTTAAGCTTTTCGTGTGATTTCCACCTAATCTTGTATAAAGATCAGTCCACTTGTGCTTCCAAGGGTTTTCGTTCAACTTGCCATCATATCGACTTTCCTGAATAACTTCTGGAGCCATCCAATGTGGAGTGCCAATAAACGTGTTACGTTTTGACATGGTCCTTGTAAGCTGCGCTGCAACTCCAAAATCACCCAACTTCACCTCTCCTTGATCAGTCAACAAGATATTACCACCCTTGATATCTCTATGGACTTTGAAAATTGAGTGCAAATAAGCAAGGCCCTTTAAAGCTTCCCTGCAAATGTATGCTATTTGATATTCCTCCAAAGGCTCCTCAGTAACATTCATCAGGTCAGCCACACTTCCACCCCCGCAATACTCCATCACTATCCAAAGATACTCTTCCCCTTGGTAACTACCGAGGTAGCGGACAACATTCGGATGACTACACTGCTGCAACATCTCAATTTCACCACGAATTTCTTCATATCCCTCCTCCCCTTCAGATAATGATATAACTTTGATGGCAACAAGCTCCGAAGTTTTAAGATCTCTAGCCTTGTAAACAGCCCCATAAGACCCCTTCCCGAGTTCGTTGAGCAATTCATACTTAGTAGTAGGATCTTCTCTGGTAACACTCTCCGGGATCGAGCTCGAGGACACCTTTGTCTGCTGCCTCACATCCTCTCCATGCAACGACGAGCTACTCCCAAACCTCCGCATGCTAGCCACCGCCCTCCCCATCGTCGAATCGTCGTATCCTCCGCTCCTCCTCTCTCCGTCCTTCGATCTAACAACAAACGTCCCGAACTCATCGTCACCGTCCGTTTTCTTAAACTCCGAATACGGTTTGTTCACTATCGTACGGCTGTTTTTAGCTTTGGTTTTAGTTCTGGTTTTGATGATCATAGTGCCAAAATCTCCGTCTTCCTCGTCATCGTCTTCGGGAGGAGCGGCGCCGAAATCTTTAGGCAGGCGTTTGAGGAGCGGGGGGAGGGAGTCGTCGTCCTCCATGACGGCGTCGTTCTGCGAATAGTTGGTTCTGGAATCTGAGTCGTATCTGGTCTCTTCATCGTCATCGTCATCATCGTCGTCGTCGTGAATTACGACTGTTGAGTAGATTTCCGATCTCGATGGCGGCTTCGGGGTCCGCCGAGATGTGGGCGTGTGATCCATTTTTCTGCCCACGAAGAAAGAGACCGCAAGTGAAATGTTATTTTCGCCCAAGCAAATTGCAGCCGTTATTGGACTCCAGTGTCCGTTAATCCGCAAACATTGTTTCGTG</t>
  </si>
  <si>
    <t>TTGGGCGAAAATAACATTTCACTTGCGGTCTCTTTCTTCGTGGGCAGAAAAATGGATCACACGCCCACATCTCGGCGGACCCCGAAGCCGCCATCGAGATCGGAAATCTACTCAACAGTCGTAATTCACGACGACGACGATGATGACGATGACGATGAAGAGACCAGATACGACTCAGATTCCAGAACCAACTATTCGCAGAACGACGCCGTCATGGAGGACGACGACTCCCTCCCCCCGCTCCTCAAACGCCTGCCTAAAGATTTCGGCGCCGCTCCTCCCGAAGACGATGACGAGGAAGACGGAGATTTTGGCACTATGATCATCAAAACCAGAACTAAAACCAAAGCTAAAAACAGCCGTACGATAGTGAACAAACCGTATTCGGAGTTTAAGAAAACGGACGGTGACGATGAGTTCGGGACGTTTGTTGTTAGATCGAAGGACGGAGAGAGGAGGAGCGGAGGATACGACGATTCGACGATGGGGAGGGCGGTGGCTAGCATGCGGAGGTTTGGGAGTAGCTCGTCGTTGCATGGAGAGGATGTGAGGCAGCAGACAAAGGTGTCCTCGAGCTCGATCCCGGAGAGTGTTACCAGAGAAGATCCTACTACTAAGTATGAATTGCTCAACGAACTCGGGAAGGGGTCTTATGGGGCTGTTTACAAGGCTAGAGATCTTAAAACTTCGGAGCTTGTTGCCATCAAAGTTATATCATTATCTGAAGGGGAGGAGGGATATGAAGAAATTCGTGGTGAAATTGAGATGTTGCAGCAGTGTAGTCATCCGAATGTTGTCCGCTACCTCGGTAGTTACCAAGGGGAAGAGTATCTTTGGATAGTGATGGAGTATTGCGGGGGTGGAAGTGTGGCTGACCTGATGAATGTTACTGAGGAGCCTTTGGAGGAATATCAAATAGCATACATTTGCAGGGAAGCTTTAAAGGGCCTTGCTTATTTGCACTCAATTTTCAAAGTCCATAGAGATATCAAGGGTGGTAATATCTTGTTGACTGATCAAGGAGAGGTGAAGTTGGGTGATTTTGGAGTTGCAGCGCAGCTTACAAGGACCATGTCAAAACGTAACACGTTTATTGGCACTCCACATTGGATGGCTCCAGAAGTTATTCAGGAAAGTCGATATGATGGCAAGTTGAACGAAAACCCTTGGAAGCACAAGTGGACTGATCTTTATACAAGATTAGGTGGAAATCACACGAAAAGCTTAAGAAACATATCTGAAAATTTTGTTACTTCAGTGGACGTTTGGGCCCTTGGTGTCTCTGCAATTGAAATGGCTGAGGGCCTTCCTCCAAGGTCAACGGTCCATCCGATGAGGGTCTTATTCATGATATCCATTGAGCCAGCTCCAATGCTCGAGGATAAAGAGAAATGGTCTCTTGTCTTTCATGACTTTGTTGCAAAATGTCTTACCAAGGAACCGCGTGCTCGTCCCACAGCAGCTGAAATGCTTAAGCACAAATTCATTGAAAGATGCAAATGTGGAGCTACCGCAATGTTGCCAAAGATTGAAAAGGCAAGGCAAATTAGGGCCTCAATGGCTCAACAAGCACAAAATATTCTCTCAGACGAACCAGAAGTCAATGCAACAATGGGTCTGAAGTTGAATGAGGATTACGGAGATACCGTGCCATCAAAGCCTCAGGTTCAAGTGACAAATGAAGTGCTTGCAACTAGTACTTTGAAAAAGCAACATACGTTGGAGGATATGGAAGAAGGTGACTTTGGGACTGTTGTAGTTCATGAGACTGATAAAACAATATCCAAGACTCAATGTTCCAATATTAAAGAATCTTCAACTCTTCCTGGACATACTGAAATTAGTGGCACTGGCGGCAAATTGGCTGATGTCAGGGTGGACGGTGCAGCAGGTGTTGCTTTAAACAATAAATTGGTTGGTGAATCACATCATCTTACACATACAATACAACCTTCTTCTGCTGAAAATCTCAAGACAAAAATTTCTCAAGGACAGATTGGTAGTGGCAGGGATACCGGCAGTGGCGCATTGAAGAGTGAAACAGTCAGCAAGAAAGCTTTTGCTTTGCAAGACAAGCTTTGGTCCATATATGCAGCTGGTAATACAGTGCCAATTCCAATTCTGAGGGCAACTGATATTTCCCCTATTGCTCTCTTGTCGGACAATGTACTGGGAGCCATGCAACATGATAACAAAGGAACGGTGGCAGTGGAAGCACTGCAGGAACTTTTTACTGGTGATGGACAATCCAAAAAAGGACGAAGGGGCCAAAATGAGATTCCCCTCCCTCCAAGTGTCTACCAAAGGCTCACTTCAAGTTCCACGCTATTGAATCTGGCTCAGGCTTTAGCTTATCATAGAATGTGTTATGATGAGATGCCACTTCAAGAGCTGCAAGTAACACAAGAGGAACAGACCATTCAAAATCTATGTGAT</t>
  </si>
  <si>
    <t>LGENNISLAVSFFVGRKMDHTPTSRRTPKPPSRSEIYSTVVIHDDDDDDDDDEETRYDSDSRTNYSQNDAVMEDDDSLPPLLKRLPKDFGAAPPEDDDEEDGDFGTMIIKTRTKTKAKNSRTIVNKPYSEFKKTDGDDEFGTFVVRSKDGERRSGGYDDSTMGRAVASMRRFGSSSSLHGEDVRQQTKVSSSSIPESVTREDPTTKYELLNELGKGSYGAVYKARDLKTSELVAIKVISLSEGEEGYEEIRGEIEMLQQCSHPNVVRYLGSYQGEEYLWIVMEYCGGGSVADLMNVTEEPLEEYQIAYICREALKGLAYLHSIFKVHRDIKGGNILLTDQGEVKLGDFGVAAQLTRTMSKRNTFIGTPHWMAPEVIQESRYDGKLNENPWKHKWTDLYTRLGGNHTKSLRNISENFVTSVDVWALGVSAIEMAEGLPPRSTVHPMRVLFMISIEPAPMLEDKEKWSLVFHDFVAKCLTKEPRARPTAAEMLKHKFIERCKCGATAMLPKIEKARQIRASMAQQAQNILSDEPEVNATMGLKLNEDYGDTVPSKPQVQVTNEVLATSTLKKQHTLEDMEEGDFGTVVVHETDKTISKTQCSNIKESSTLPGHTEISGTGGKLADVRVDGAAGVALNNKLVGESHHLTHTIQPSSAENLKTKISQGQIGSGRDTGSGALKSETVSKKAFALQDKLWSIYAAGNTVPIPILRATDISPIALLSDNVLGAMQHDNKGTVAVEALQELFTGDGQSKKGRRGQNEIPLPPSVYQRLTSSSTLLNLAQALAYHRMCYDEMPLQELQVTQEEQTIQNLCD</t>
  </si>
  <si>
    <t>AT1G69220.1</t>
  </si>
  <si>
    <t>NP_564955.1</t>
  </si>
  <si>
    <t>NP_564955.1 Protein kinase superfamily protein [Arabidopsis thaliana]</t>
  </si>
  <si>
    <t>MDHNSPKSRRSRKPEPKPDIYSTFVVHSDSDSDQGRDRDKRKAKPEEDENVDLYATMVYKGDSDGEGEEDDDDDSMLPPLLKRLPKDFGGGASLDYDDDDGDESGDFGTMIVKTDRSSHSKKNSPYSSKPRMGVSPRRRARGGDEESSDEEDEEEDDDDDDGDYGTFVVKSKDKKGKKKDKEIDMTTMGRAVASMQKSNFGGKTRKLDPSSSSSKLHGEDNRKMQQQNSKMSTTSLPDSITREDPTTKYEFLNELGKGSYGSVYKARDLKTSEIVAVKVISLTEGEEGYEEIRGEIEMLQQCNHPNVVRYLGSYQGEDYLWIVMEYCGGGSVADLMNVTEEALEEYQIAYICREALKGLAYLHSIYKVHRDIKGGNILLTEQGEVKLGDFGVAAQLTRTMSKRNTFIGTPHWMAPEVIQENRYDGKVDVWALGVSAIEMAEGLPPRSSVHPMRVLFMISIEPAPMLEDKEKWSLVFHDFVAKCLTKEPRLRPTAAEMLKHKFVERCKTGASAMSPKIEKSRQIRATMALQAQSVVAPSLEDTSTLGPKSSEELGITVPSKPPQNSTEAPLTSTLNRQHITGNTVLAGEGGDFGTMIVHGEDETEESDSRSQLVREKESSSSQFEGVPREFPGEELPDSWIHDKKKPPAIDLPVEASISQSMQASSSHEHRTKLHNIAGTQMEGGSDASGSTLKNETVGRKAFALQDKLWSIYAAGNTVPIPFLRATDISPIALLSENMIGGMQQDGNGTVAVEALQELFTSSDPQSKKGRRGQNEMPLPPSVYQRLTTSSSLMNLAQVLAYHRACYEEMPLQELQATQEQQTIQNLCDTLRTILRL</t>
  </si>
  <si>
    <t>XP_024041225.1</t>
  </si>
  <si>
    <t>XP_024041225.1 serine/threonine-protein kinase svkA isoform X2 [Citrus clementina]</t>
  </si>
  <si>
    <t>MDHTPTSRRTPKPPSRSEIYSTVVIHDDDDDDDDDEETRYDSDSRTNYSQNDAVMEDDDSLPPLLKRLPKDFGAAPPEDDDEEDGDFGTMIIKTRTKTKAKNSRTIVNKPYSEFKKTDGDDEFGTFVVRSKDGERRSGGYDDSTMGRAVASMRRFGSSSSLHGEDVRQQTKVSSSSIPESVTREDPTTKYELLNELGKGSYGAVYKARDLKTSELVAIKVISLSEGEEGYEEIRGEIEMLQQCSHPNVVRYLGSYQGEEYLWIVMEYCGGGSVADLMNVTEEPLEEYQIAYICREALKGLAYLHSIFKVHRDIKGGNILLTDQGEVKLGDFGVAAQLTRTMSKRNTFIGTPHWMAPEVIQESRYDGKLNENPWKHKWTDLYTRLGGNHTKSLRNISENFVTSVDVWALGVSAIEMAEGLPPRSTVHPMRVLFMISIEPAPMLEDKEKWSLVFHDFVAKCLTKEPRARPTAAEMLKHKFIERCKCGATAMLPKIEKARQIRASMAQQAQNILSDEPEVNATMGLKLNEDYGDTVPSKPQVQVTNEVLATSTLKKQHTLEDMEEGDFGTVVVHETDKTISKTQCSNIKESSTLPGHTEISGTGGKLADVRVDGAAGVALNNKLVGESHHLTHTIQPSSAENLKTKISQGQIGSGRDTGSGALKSETVSKKAFALQDKLWSIYAAGNTVPIPILRATDISPIALLSDNVLGAMQHDNKGTVAVEALQELFTGDGQSKKGRRGQNEIPLPPSVYQRLTSSSTLLNLAQALAYHRMCYDEMPLQELQVTQEEQTIQNLCDTLRTILRL</t>
  </si>
  <si>
    <t>XP_024956628.1</t>
  </si>
  <si>
    <t>XP_024956628.1 serine/threonine-protein kinase svkA isoform X2 [Citrus sinensis]</t>
  </si>
  <si>
    <t>TRINITY_DN28013_c0_g3_i2</t>
  </si>
  <si>
    <t xml:space="preserve">TRINITY_DN28013_c0_g3_i2 </t>
  </si>
  <si>
    <t>TTTTTTTTTTCACAGCAATAAATACTATAATTGCATATATTCAAAACCAAGACACTCCTACACCCGGACAATGCAAACCACAATATGTAGTAGTATCATAAGTGGATTACTCGTCTCTGCCTGAGCAAAAGGAACTCCTCTGATTCCCATTGCTCTTATAGAGTTGCCAAGAAGCTGGTTCTGAAGCAGACATTAATTTACCATCAGTTCCACGACAACAACAATTAGGGTCTCAAATACTTATCCCAAAGAAAAATAAGCAATACAACATCCCACATATAGCATCAATGCAGGTTGAGTTATAAAACTGTTGTTATACATGGAAAAATGGAAAAGTCTTAGGGTAAGAAGGCAGTTCCAACAAAAACCTCAAGTATAGCCCCATTAAGAAGCCCATTATCTCTTTCTACCACCCCGCTCTCTCAAAGAAAGAGTTAGTGTTTCCCCTGTTGTGACATTATAATATGCAAGTGACATATTATCCTTCAGAAAACCAGCTTTTCCACTCAATTTCTGTTTGTTTGCAGGAAGTTGAATCTCCCCAGAAATTTTCTCTTTCAAACTGCCAACAGTTTCAGATAAGGACTGCATTGTAATCTCCAGAAGTTGCCCTTTCAGATTTCCTTCATCAACATTGGGAACAGCCACGGTGACGCGAACAGGTCCCGGATGCTGTGCCAGAAATTGATCTTCAGGAATAAGCATAGAATCATCAAGCTTCTGCCTCTTTGGCTCCGGCTCTTCTGGAAGTGGCGGCGGAGCTTCAGTTGGAGGTGGAGGAGGCATCCCATGAGGCAAAGGTGGTGGCTGCATCATAGTCACAGGAGGTGGTGCAGGGCCCGGGAGATGGGCAAAATGTTGCGGAACTTGCATATGAGTAAACTGAGATCCAGGAGGCGGTGGGACATGCACACCAGATGGATTCATGGAAATCGATGGTGGCATTGGGGGTGGTCGACTCATCATAACAGGTGGCTGTCCACCTATAGGCATTGAAGGAGGGTTTGGGGGCATTGATGGAATCCCTTGCATAGTGAACTGCCTCTGTTGAGGAACTGGGATCCCACCACTAGTGGGTGTTGAATACTGGACTGTGTTTGGAGGCACACGAGGAAGATTCAAGGCTAGTCCCGGTGGTGGGGGAAGAGGACGCAAAGAAGGCACACCAGGTCGAGGAGGAGGAGCTGCTGGACCGGGTAGATTCGAGGAATCGCTGTTAGCTGCACTGTTTTGATCATCTCCATTAATATTTTGAGACATGGCTTGGTTTGCTGTACGCCCAATGCTACTAGTATGACCATCCCATATGACTTGCTTTGGTTGCTCATCTTTCTTCTTCTCAATCTCTGCTTTGACTGCATTAGAAACTTCTTCCTCTGTGGTACCAAAGATATCAGGCCGTAAACGTGCAAGCCCAACAATATTTCTGGAAATCTCATCATCCTGAGCAAGAGTCGTCTCCCGAATCTTAGCGAACATCCTTTCTTTTTGCTCCTTGTACTTGGGATCAATGAGGGAAATTCTCATGTGCTCGGACATTTCACTAATGGGAATTAGTTCACCAGTAATGGGGGAAATAACAAACTTTGTGGGGTCTCTTTCAGCAGGGATCCTCTCCTCAGGTCTCTTCCAGTTCTTTACAATTCTCATTGGTGGTTCTGGATCCTCATTAGCCTGCATCTCCTTTCTTTCGACATCATTTTCTTCAAGACTAGCTGCCCTCATGCCCTCTTCAACAAGCTGCACCTCTTCTTCATCCATCTCCATTTCTACCTCCTTTCCAGGTTCAACAATTTCATCTTCTTCCATAGAAGACATCTTGCTCTTCCTAATAACCTCCTCAAGACTCATTGGCACAGGTAGGTCCTCATCCTCGTCATCTGCAAAGTCTATCGTCTCAACAACAACAAAATCATGCCAATCAATCATAGCCATTTGCATCCTCTCCTGCTCAATCTCGTCCTCAGCTTTTTGCCTCGCCTGCTCTTGTGAACGTTCCCATTCCAGGCGATGCAAGCACCGTTCAAGCACAGTTGTCATGTCAAGAACGCTATTCTTCAATTTCTCAGTCAATCCCTTTGGTGGCATCAACACTTTAGAATATGCATCTGCAAGTTGAGTGAAAAAAGTAAACATACTATGCGTTGGTTTCAGAAAGTGGAACTGAGGATTGTTTATCTCTCTACTAGTCAATCCTGTCAAGAATGATTTTCCATTTCTAGCTACAAACTGGGCAGTCAGCTTAATAATGTCAAGTTCTTCGCCAGTAATCCCTTCGGGAAGCCGCACGGTATACTGCTCGGCTTCAGGGGGCTCAAGGACCTTCTGTACAGGTAGTTTAAATGGAAGAGCCGGCTCAGTCTTTGCAGCTGCATCACTACCATCAGCAGCCACCGCAGATGGCTCTGACTCAGGTGCAGCAGAATCCATGGGCTCTGAAGAAGGTTTCTGGGCAGAAGATTGATTCTGCGCACGAAATTCAGACAGCCGATGTTGGTAATATGCATGATAAGGATCTGAACTAGTCAAAAAATTGAACTTGGCATTATTAGCATTGTTCGCAATGATCCTCTTCTCAAATTCTGGTCCATTCTTAGCGACGAACTGAGCAGTTTTGTCAACAATATTTCTGATATCTGGAGGAGGATGAATAATTCCAATTGTTCTCGTGTGGGTTGCAACCGATGCAGGAGCAGCGTTAGCATTGGTCTGCTCCTCGTTTGATGGTTTCTCCTGCGTATACTTTTCTGACACCTGAGATGGAGGAAGAGGACCAAGATCTCCATCGGAAGGAGGTGCTGGAAGAGTCAAGATTGGCGACACTCCTTATGAGGCTGATATGAGAGTAAAATTTGGCGCGAAAACGACGAATGGCCGGAACGGTGCCGTTGTTGATGGTTTGCCGACGCCGCCCTCGTGGGAGGTGCAAATCGGGCTATCACTGAGAAGATTGAGAATTAGGAAGGTTTTTTTTTTCCTGGGGTACAAAATTATTATTAGGGTGGATGAACGGAGTCGG</t>
  </si>
  <si>
    <t>GGAGTGTCGCCAATCTTGACTCTTCCAGCACCTCCTTCCGATGGAGATCTTGGTCCTCTTCCTCCATCTCAGGTGTCAGAAAAGTATACGCAGGAGAAACCATCAAACGAGGAGCAGACCAATGCTAACGCTGCTCCTGCATCGGTTGCAACCCACACGAGAACAATTGGAATTATTCATCCTCCTCCAGATATCAGAAATATTGTTGACAAAACTGCTCAGTTCGTCGCTAAGAATGGACCAGAATTTGAGAAGAGGATCATTGCGAACAATGCTAATAATGCCAAGTTCAATTTTTTGACTAGTTCAGATCCTTATCATGCATATTACCAACATCGGCTGTCTGAATTTCGTGCGCAGAATCAATCTTCTGCCCAGAAACCTTCTTCAGAGCCCATGGATTCTGCTGCACCTGAGTCAGAGCCATCTGCGGTGGCTGCTGATGGTAGTGATGCAGCTGCAAAGACTGAGCCGGCTCTTCCATTTAAACTACCTGTACAGAAGGTCCTTGAGCCCCCTGAAGCCGAGCAGTATACCGTGCGGCTTCCCGAAGGGATTACTGGCGAAGAACTTGACATTATTAAGCTGACTGCCCAGTTTGTAGCTAGAAATGGAAAATCATTCTTGACAGGATTGACTAGTAGAGAGATAAACAATCCTCAGTTCCACTTTCTGAAACCAACGCATAGTATGTTTACTTTTTTCACTCAACTTGCAGATGCATATTCTAAAGTGTTGATGCCACCAAAGGGATTGACTGAGAAATTGAAGAATAGCGTTCTTGACATGACAACTGTGCTTGAACGGTGCTTGCATCGCCTGGAATGGGAACGTTCACAAGAGCAGGCGAGGCAAAAAGCTGAGGACGAGATTGAGCAGGAGAGGATGCAAATGGCTATGATTGATTGGCATGATTTTGTTGTTGTTGAGACGATAGACTTTGCAGATGACGAGGATGAGGACCTACCTGTGCCAATGAGTCTTGAGGAGGTTATTAGGAAGAGCAAGATGTCTTCTATGGAAGAAGATGAAATTGTTGAACCTGGAAAGGAGGTAGAAATGGAGATGGATGAAGAAGAGGTGCAGCTTGTTGAAGAGGGCATGAGGGCAGCTAGTCTTGAAGAAAATGATGTCGAAAGAAAGGAGATGCAGGCTAATGAGGATCCAGAACCACCAATGAGAATTGTAAAGAACTGGAAGAGACCTGAGGAGAGGATCCCTGCTGAAAGAGACCCCACAAAGTTTGTTATTTCCCCCATTACTGGTGAACTAATTCCCATTAGTGAAATGTCCGAGCACATGAGAATTTCCCTCATTGATCCCAAGTACAAGGAGCAAAAAGAAAGGATGTTCGCTAAGATTCGGGAGACGACTCTTGCTCAGGATGATGAGATTTCCAGAAATATTGTTGGGCTTGCACGTTTACGGCCTGATATCTTTGGTACCACAGAGGAAGAAGTTTCTAATGCAGTCAAAGCAGAGATTGAGAAGAAGAAAGATGAGCAACCAAAGCAAGTCATATGGGATGGTCATACTAGTAGCATTGGGCGTACAGCAAACCAAGCCATGTCTCAAAATATTAATGGAGATGATCAAAACAGTGCAGCTAACAGCGATTCCTCGAATCTACCCGGTCCAGCAGCTCCTCCTCCTCGACCTGGTGTGCCTTCTTTGCGTCCTCTTCCCCCACCACCGGGACTAGCCTTGAATCTTCCTCGTGTGCCTCCAAACACAGTCCAGTATTCAACACCCACTAGTGGTGGGATCCCAGTTCCTCAACAGAGGCAGTTCACTATGCAAGGGATTCCATCAATGCCCCCAAACCCTCCTTCAATGCCTATAGGTGGACAGCCACCTGTTATGATGAGTCGACCACCCCCAATGCCACCATCGATTTCCATGAATCCATCTGGTGTGCATGTCCCACCGCCTCCTGGATCTCAGTTTACTCATATGCAAGTTCCGCAACATTTTGCCCATCTCCCGGGCCCTGCACCACCTCCTGTGACTATGATGCAGCCACCACCTTTGCCTCATGGGATGCCTCCTCCACCTCCAACTGAAGCTCCGCCGCCACTTCCAGAAGAGCCGGAGCCAAAGAGGCAGAAGCTTGATGATTCTATGCTTATTCCTGAAGATCAATTTCTGGCACAGCATCCGGGACCTGTTCGCGTCACCGTGGCTGTTCCCAATGTTGATGAAGGAAATCTGAAAGGGCAACTTCTGGAGATTACAATGCAGTCCTTATCTGAAACTGTTGGCAGTTTGAAAGAGAAAATTTCTGGGGAGATTCAACTTCCTGCAAACAAACAGAAATTGAGTGGAAAAGCTGGTTTTCTGAAGGATAATATGTCACTTGCATATTATAATGTCACAACAGGGGAAACACTAACTCTTTCTTTGAGAGAGCGGGGTGGTAGAAAGAGA</t>
  </si>
  <si>
    <t>GVSPILTLPAPPSDGDLGPLPPSQVSEKYTQEKPSNEEQTNANAAPASVATHTRTIGIIHPPPDIRNIVDKTAQFVAKNGPEFEKRIIANNANNAKFNFLTSSDPYHAYYQHRLSEFRAQNQSSAQKPSSEPMDSAAPESEPSAVAADGSDAAAKTEPALPFKLPVQKVLEPPEAEQYTVRLPEGITGEELDIIKLTAQFVARNGKSFLTGLTSREINNPQFHFLKPTHSMFTFFTQLADAYSKVLMPPKGLTEKLKNSVLDMTTVLERCLHRLEWERSQEQARQKAEDEIEQERMQMAMIDWHDFVVVETIDFADDEDEDLPVPMSLEEVIRKSKMSSMEEDEIVEPGKEVEMEMDEEEVQLVEEGMRAASLEENDVERKEMQANEDPEPPMRIVKNWKRPEERIPAERDPTKFVISPITGELIPISEMSEHMRISLIDPKYKEQKERMFAKIRETTLAQDDEISRNIVGLARLRPDIFGTTEEEVSNAVKAEIEKKKDEQPKQVIWDGHTSSIGRTANQAMSQNINGDDQNSAANSDSSNLPGPAAPPPRPGVPSLRPLPPPPGLALNLPRVPPNTVQYSTPTSGGIPVPQQRQFTMQGIPSMPPNPPSMPIGGQPPVMMSRPPPMPPSISMNPSGVHVPPPPGSQFTHMQVPQHFAHLPGPAPPPVTMMQPPPLPHGMPPPPPTEAPPPLPEEPEPKRQKLDDSMLIPEDQFLAQHPGPVRVTVAVPNVDEGNLKGQLLEITMQSLSETVGSLKEKISGEIQLPANKQKLSGKAGFLKDNMSLAYYNVTTGETLTLSLRERGGRKR</t>
  </si>
  <si>
    <t>AT1G14650.1</t>
  </si>
  <si>
    <t>NP_172917.1</t>
  </si>
  <si>
    <t>NP_172917.1 SWAP (Suppressor-of-White-APricot)/surp domain-containing protein / ubiquitin family protein [Arabidopsis thaliana]</t>
  </si>
  <si>
    <t>MFSSMQILPLEAPPTDGKLGPLPPSQLTDQEVEERELQAEQNNSNLAPPAAVATHTRTIGIIHPPPDIRTIVEKTAQFVSKNGLEFEKRIIVSNEKNAKFNFLKSSDPYHAFYQHKLTEYRAQNKDGAQGTDDSDGTTDPQLDTGAADESEAGDTQPDLQAQFRIPSKPLEAPEPEKYTVRLPEGITGEELDIIKLTAQFVARNGKSFLTGLSNRENNNPQFHFMKPTHSMFTFFTSLVDAYSEVLMPPKDLKEKLRKSAADLTTVLERCLHRLEWDRSQEQQKKKEEDEKELERVQMAMIDWHDFVVVESIDFADEEDEELPPPMTLDEVIRRSKASAMEEDEIVEPGKEVEMEMDEEEVKLVAEGMRAANLEENVKIENVHDEEAPMRIVKNWKRPEDRIPTERDPTKVVISPITGELIPINEMSEHMRISLIDPKFKEQKDRMFAKIRETTLAQDDEIAKNIVGLARLRPDIFGTTEEEVSNAVKAEIEKKKDEQPKQVIWDGHTGSIGRTANQALSQNANGEEQGDGVYGDPNSFPGPAALPPPRPGVPIVRPLPPPPNLALNLPRPPPSAQYPGAPRPLGVPMMQPMHQQHQLTMPGPPGHPQMMMNRPPQMQPGMHVPPPPGSQFAHHMQIPRPYGQLPPSAMGMMQPPPMPGMAPPPPPEEAPPPLPEEPEAKRQKFDESALVPEDQFLAQHPGPATIRVSKPNENDGQFMEITVQSLSENVGSLKEKIAGEIQIPANKQKLSGKAGFLKDNMSLAHYNVGAGEILTLSLRERGGRKR</t>
  </si>
  <si>
    <t>XP_024046629.1</t>
  </si>
  <si>
    <t>XP_024046629.1 probable splicing factor 3A subunit 1 [Citrus clementina]</t>
  </si>
  <si>
    <t>MPGVSPILTLPAPPSDGDLGPLPPSQVSEKYTQEKPSNEEQTNANAAPASVATHTRTIGIIHPPPDIRNIVDKTAQFVAKNGPEFEKRIIANNANNAKFNFLTSSDPYHAYYQHRLSEFRAQNQSSAQKPSSEPMDSAAPESEPSAVAADGSDAAAKTEPALPFKLPVQKVLEPPEAEQYTVRLPEGITGEELDIIKLTAQFVARNGKSFLTGLTSREINNPQFHFLKPTHSMFTFFTQLADAYSKVLMPPKGLTEKLKNSVLDMTTVLERCLHRLEWERSQEQARQKAEDEIEQERMQMAMIDWHDFVVVETIDFADDEDEDLPVPMSLEEVIRKSKMSSMEEDEIVEPGKEVEMEMDEEEVQLVEEGMRAASLEENDVERKEMQANEDPEPPMRIVKNWKRPEERIPAERDPTKFVISPITGELIPISEMSEHMRISLIDPKYKEQKERMFAKIRETTLAQDDEISRNIVGLARLRPDIFGTTEEEVSNAVKAEIEKKKDEQPKQVIWDGHTSSIGRTANQAMSQNINGDDQNSAANSDSSNLPGPAAPPPRPGVPSLRPLPPPPGLALNLPRVPPNTVQYSTPTSGGIPVPQQRQFTMQGIPSMPPNPPSMPIGGQPPVMMSRPPPMPPSISMNPSGVHVPPPPGSQFTHMQVPQHFAHLPGPAPPPVTMMQPPPLPHGMPPPPPTEAPPPLPEEPEPKRQKLDDSMLIPEDQFLAQHPGPVRVTVAVPNVDEGNLKGQLLEITMQSLSETVGSLKEKISGEIQLPANKQKLSGKAGFLKDNMSLAYYNVTTGETLTLSLRERGGRKR</t>
  </si>
  <si>
    <t>XP_015388976.1</t>
  </si>
  <si>
    <t>XP_015388976.1 probable splicing factor 3A subunit 1 [Citrus sinensis]</t>
  </si>
  <si>
    <t>TRINITY_DN28025_c2_g2_i2</t>
  </si>
  <si>
    <t xml:space="preserve">TRINITY_DN28025_c2_g2_i2 </t>
  </si>
  <si>
    <t>GGAGGTGCTATTTTTTTATTTAATTTTTATACATTCATCGCTGCTGTTTTTCCAAAGCAGGACGGATGTGAGCCGCTACACATGGCAGCCAGCTAGGGCCAATCAGATTGGAAATGGTTGCGTGCGCCTCTAAAATTATTGAGGAAGCCAGCAATCATCAAAGTTGTTCTTTTCACATTTGTTTTGTGGACTCCAAATGTATAGTTAGTTTGTAATCTTACAGTCACCAATGTAACAAAATGCACAATAACATAGATGTGTATATACACACATATTTTCAAAAAATGAAAAAGGAACTGCGGAATTGACAACACCAAAAATGATGTATGTTTCTAGGAACTCGATGAATTATGGTTGTAAAGATCATAGGCGGTTCATGAGGGCATAGTCGTCGAAAGCTGTACCTCTGAATTCATGCCTTGGATCAGCTTATAACCGTCTCTAATGACTTTATACTTCTTATATGACTCCTCATTAATTTCATAGAGATCTTGGGCAGCAGAAGTAGAGGAAGAGGCCTGATTGAACTCAGCTGATATTGAATGCTGGGACTGAGTTGCTGTCGAATTCTGACTACGCCTCAGCCCCTTTTGGTCTCTCAAGGCTTTGAACCTCAAATCTTGACTATAACTTCCAGCTTCTGGTATCATATCTGGTATGGCAGTTTTTCCTTCCAGCATGTTTACCACTTCTGACATTGTTGGCCTTAGTGACGGCGAAGCATTTGTGCACAAAAGAGATACTTTGATCATCCTTTCTGCTTCTTCCTTGTTGTATTTTGATCCTAGCCTTTCATCCACTAGCTCCACTAACTTTCCATCTAGCTGAAGATGACAGGCCCAATCGAGAAGACAAGTGCAGTCGAACTCCAGAGCTGAAGCATAACTCATATTATTTTTCCCACTAACAATTTCCAAGGCCACGATCCCAAAACTGTAAACATCTGCTTTGTAGGTCAAATAGCCCCAGAGTGCATATTCTGGTGCCATGTATCCTATGGTTCCAGCAATGCGAGTGCTGATGTGGGTTTTGTCCTCCTCATCAAGCTTAGCTAGTCCAAAATCTGATATTTTGGGGTTTAAATCCCTATCTAGCAGAACATTTGTAGCTTTGATGTCTCTGTGAACAATTTTGAATCTTGATTCTTCATGAAGAAAAGCTAACCCCCTGGCTATGCCAAGACAGATCTTCTGCCTGGTCGGCCAGTCCAATTCCAGTTCACAGTTTTCACGACCAAACAAAGCACGGGCAAGGCTGTTGTTTTCCATGTATTCGTATGCTAGCAAGAGTTGATCCCCTTCAACACAACAGCCATGAATTTTAACAAGATTTGGGTGTTGCAAGCACGAAATCATGGCTATCTCATTTAAGAATTCACGATTCCCCTGCCTTGATTTTGAAGAGAGCTGCTTCACAGCAATTATAGTACCATCTGCTAGTTGACCCTTGTACACAGGTCCAAATCCACCTTCTCCAATCTTCTTTGCAGAATCAAAATTGTTAGTTGCAGCTTTAACTTGCTTTAAGGTAAAAAAAATTGTTTGGAGATCCGACTGTTTCATAAAACATATACTTCAGTTGCATCGAGGCCCATTCACGTGGTATCGAACCATGCAGATAGTTGTAAGCAAAATCAACAGTTTCGAGGTAAGGAAGATTGACAATTTGAGGTGGAAGAGTTCCTGGAAGGCTGAAAAGCATGAATTTCATGGCAATAATGTGGCAGGTTTCATTCTGAAATTGGCAGTTGCAAGTGATGTTTCTCAAAGGATCTGTTAATAAAATCTGCTTTATAGTGACGTGATCTTCACAAGCATCAGAACCGAAAGTCCAGTTAGTGGCTCCCATTGTTTGTGCTATCTGATTGAGAATATCAACTTCATCTCGAGGCAGTTTAGCAGCAGCAAAAATTTGAGCCCAAAAGCAACTCATAACCAGCACAAGAAGTAGAAAACGTTTGAAGAAGAAGAGCATTTTCGCAAAACCCAAAATAGGAATCTGTATTCAAGTTTGTACCCAAAATATGCCTTGAGCAGAGCAGCTCTCTTTTTGCCTCTAGCAGCCAACGTCATCCAATCGTTCTCTTCTCCTTTATCCTTACTTTTTGATTTACACAGTAGAAAAGGTTAGAATATCATGCAGCTCCATAAATAAAATATGCTGTATGCACGCACATCCAATATTTCTTTAGTCAAAAAACTCAAAATGTTGAAAAGTGAAGATTAAACAGCCATCTTAATTACTTTCAATTTACCTTTCCGTG</t>
  </si>
  <si>
    <t>TTTATGAAACAGTCGGATCTCCAAACAATTTTTTTTACCTTAAAGCAAGTTAAAGCTGCAACTAACAATTTTGATTCTGCAAAGAAGATTGGAGAAGGTGGATTTGGACCTGTGTACAAGGGTCAACTAGCAGATGGTACTATAATTGCTGTGAAGCAGCTCTCTTCAAAATCAAGGCAGGGGAATCGTGAATTCTTAAATGAGATAGCCATGATTTCGTGCTTGCAACACCCAAATCTTGTTAAAATTCATGGCTGTTGTGTTGAAGGGGATCAACTCTTGCTAGCATACGAATACATGGAAAACAACAGCCTTGCCCGTGCTTTGTTTGGTCGTGAAAACTGTGAACTGGAATTGGACTGGCCGACCAGGCAGAAGATCTGTCTTGGCATAGCCAGGGGGTTAGCTTTTCTTCATGAAGAATCAAGATTCAAAATTGTTCACAGAGACATCAAAGCTACAAATGTTCTGCTAGATAGGGATTTAAACCCCAAAATATCAGATTTTGGACTAGCTAAGCTTGATGAGGAGGACAAAACCCACATCAGCACTCGCATTGCTGGAACCATAGGATACATGGCACCAGAATATGCACTCTGGGGCTATTTGACCTACAAAGCAGATGTTTACAGTTTTGGGATCGTGGCCTTGGAAATTGTTAGTGGGAAAAATAATATGAGTTATGCTTCAGCTCTGGAGTTCGACTGCACTTGTCTTCTCGATTGGGCCTGTCATCTTCAGCTAGATGGAAAGTTAGTGGAGCTAGTGGATGAAAGGCTAGGATCAAAATACAACAAGGAAGAAGCAGAAAGGATGATCAAAGTATCTCTTTTGTGCACAAATGCTTCGCCGTCACTAAGGCCAACAATGTCAGAAGTGGTAAACATGCTGGAAGGAAAAACTGCCATACCAGATATGATACCAGAAGCTGGAAGTTATAGTCAAGATTTGAGGTTCAAAGCCTTGAGAGACCAAAAGGGGCTGAGGCGTAGTCAGAATTCGACAGCAACTCAGTCCCAGCATTCAATATCAGCTGAGTTCAATCAGGCCTCTTCCTCTACTTCTGCTGCCCAAGATCTCTATGAAATTAATGAGGAGTCATATAAGAAGTATAAAGTCATTAGAGACGGTTATAAGCTGATCCAAGGCATGAATTCAGAGGTACAGCTTTCGACGACTATGCCCTCATGAACCGCCTATGATCTTTACAACCATAAT</t>
  </si>
  <si>
    <t>FMKQSDLQTIFFTLKQVKAATNNFDSAKKIGEGGFGPVYKGQLADGTIIAVKQLSSKSRQGNREFLNEIAMISCLQHPNLVKIHGCCVEGDQLLLAYEYMENNSLARALFGRENCELELDWPTRQKICLGIARGLAFLHEESRFKIVHRDIKATNVLLDRDLNPKISDFGLAKLDEEDKTHISTRIAGTIGYMAPEYALWGYLTYKADVYSFGIVALEIVSGKNNMSYASALEFDCTCLLDWACHLQLDGKLVELVDERLGSKYNKEEAERMIKVSLLCTNASPSLRPTMSEVVNMLEGKTAIPDMIPEAGSYSQDLRFKALRDQKGLRRSQNSTATQSQHSISAEFNQASSSTSAAQDLYEINEESYKKYKVIRDGYKLIQGMNSEVQLSTTMPS-TAYDLYNHN</t>
  </si>
  <si>
    <t>NP_001321136.1</t>
  </si>
  <si>
    <t>NP_001321136.1 Leucine-rich repeat transmembrane protein kinase [Arabidopsis thaliana]</t>
  </si>
  <si>
    <t>MRISDNNFTGPIPDFISNWTRILKLQMHGCGLDGPIPSSISSLTSLTDLRISDLGGKPSSFPPLKNLESIKTLILRKCKIIGPIPKYIGDLKKLKTLDLSFNLLSGEIPSSFENMKKADFIYLTGNKLTGGVPNYFVERNKNVDVSFNNFTDESSIPSHDCNRVTSNLVESFALGNKSHKGSTCFLQRMPCVHPKRYHLYKLYINCGGGEVKVDKEITYQADDEPKGASMYVLGANKRWALSSTGNFMDNDDDADEYTVQNTSRLSVNASSPSFGLYRTARVSPLSLTYYGICLGNGNYTVNLHFAEIIFTDDNTLYSLGKRLFDIYVQDQLVIKNFNIQEAARGSGKPIIKSFLVNVTDHTLKIGLRWAGKGTTGIPIRGVYGPMISAISVEPNFKPPVYYDTKDIILKVGVPVAAATLLLFIIVGVFWKKRRDKNDIDKELRGLDLQTGTFTLRQIKAATDNFDVTRKIGEGGFGSVYKGELSEGKLIAVKQLSAKSRQGNREFVNEIGMISALQHPNLVKLYGCCVEGNQLILVYEYLENNCLSRALFGKDESSRLKLDWSTRKKIFLGIAKGLTFLHEESRIKIVHRDIKASNVLLDKDLNAKISDFGLAKLNDDGNTHISTRIAGTIGYMAPEYAMRGYLTEKADVYSFGVVALEIVSGKSNTNFRPTEDFVYLLDWAYVLQERGSLLELVDPTLASDYSEEEAMLMLNVALMCTNASPTLRPTMSQVVSLIEGKTAMQELLSDPSFSTVNPKLKALRNHFWQNELSRSLSFSTSGPRTASANSLVDAEEKTGLLD</t>
  </si>
  <si>
    <t>XP_024046345.1</t>
  </si>
  <si>
    <t>XP_024046345.1 probable LRR receptor-like serine/threonine-protein kinase RFK1 [Citrus clementina]</t>
  </si>
  <si>
    <t>MSFLKLDLLLVSILSVSCLWTQVLVSATLPRAEVDALNQIAKTMGARDWTFDANACDLNETPIVLEEGPTRIITCNLGIDNTSHITEIQFKRCNLSGTLPRELVQLPSIQKVDFAYNYLNGSIPVEWALLQLKFISVFGNRLSGNIPSHLANITSLTYLDIEANQFSGTVPEEFRKLVNLETLRLSSNQLSGSLPTGLAELKNLTNFRISDNNFNGSIPEFIQNWKQLERLEMQGSGFDGPIPSSISVLENLKQLRISDIAGTNHLFPDLRKMAGIKRIILRNCGISGEFPEYIWRMNNLRILDLSFNRLTGKIPNVATPPSLKFIFLTGNFLSGNIPASILRKGTNVDLSYNNFTHQNPEQPACREIQNLNLNLFRSSSGHSNLSGVLPCKNNFKCDRYWHSLHINCGGNEVKVNGSTFEGDGQIGGGAATYHSEDDTNWGFSSSGDFTDDDDEQNRRYIATPDSSNLSELYINARIAPLSLTYFGYCLDNGNYTLSLHFAEVQFSNGITFHSLGRRLFDIYIQDKQVERNFDIKAEASGALKPVARSYNVTVTNHIIEIRFHWAGKGTTALPKRGVYGPLVSAISLNDPNFKPEKKKVVPIVVGVVAGLSLIILAFGILGWRYYLRTKRRKERGFMKESDLQTISFTLKQIKAATNNFDSAKKIGEGGFGPVYKGQLADGTIIAVKQLSSKSRQGNREFLNEIAMISCLQHPNLVKIHGCCVEGDQLLLVYEYMENSSLARALFGRENCELELDWPTRQKICLGIARGLAFLHEESRFKIVHRDIKATNVLLDRDLNPKISDFGLAKLDEEDKTHISTRIAGTIGYMAPEYALWGYLTYKADVYSFGIVALEIVSGKNNMSYASALEFDCTCLLDWACHLQLDGKLVELVDERLGSKYNKEEAERMIKVSLLCTNASPSLRPTMSEVVNMLEGKTAIPDMIPEAGSYSQDLRFKALRDQKGLRRSQNSTATQSQHSISAEFNQASSSTSAAQDLYEINEESYKKYKVIRDGYKLIQGMNSEVQLSTTMPS</t>
  </si>
  <si>
    <t>XP_024950402.1</t>
  </si>
  <si>
    <t>XP_024950402.1 probable LRR receptor-like serine/threonine-protein kinase RFK1 [Citrus sinensis]</t>
  </si>
  <si>
    <t>MSFLKLDLLLVSILSLSCLWTQVLVSATLPRAEVDALNRIAKTMGARDWTFDANACDLNETPIVLEEGPTRIITCNLGIDNTSHITEIQFKRCNLSGTLPPELVQLPSIQKVDFAYNYLNGSIPVEWALLQLKFISVFGNRLSGNIPSHLTNITSLTYLDIEANQFSGTVPEEFRKLVNLGTLRLSSNQLSGSLPTGLAELKNLTDFRISDNNFNGSIPEFIQNWKQLDRLEMQGSEFHGPIPSSISVLEKLTQLRISDIAGRNHPFPDLRKMAGIKRIILRNCGISGEFPEYIWRMNNLRILDLSFNRLTGKIPNVATPPSLKFIFLTGNFLSGNIPASILRKGTNVDLSYNNFTHQNPEQPACREIQNLNLNLFRSSSGDSNLSGVLPCRNNFKCDRYWHSLHINCGGNEVKVNGSTFEGDGQIGGGAATYHSQDDTNWGFSSSGDFTDDDDEQNRRYIATPDSSNLSELYINARIAPLSLTYFGYCLDNGNYTLSLHFAEVQFSNGITFFSLGRRLFDIYIQDKLVERNFDIKAEASGVLKPVARSYNVTVTNHIIEIHFHWAGKGTTALPKRGIYGPLVSAISLNDPSESFSSLILFSKSTNIIIPHLSLFIWTGFMKESDLQTISFTLKQIKAATNNFDSAKKIGEGGFGPVYKGQLADGTIIAVKQLSSKSRQGNREFLNEIAMISCLQHPNLVKIHGCCVEGDQLLLVYEYMENNSLARALFGRENCELELDWPTRQKICLGIARGLAFLHEESRFKIVHRDIKATNVLLDRDLNPKISDFGLAKLDEEDKTHISTRIAGTIGYMAPEYALWGYLTYKADVYSFGIVALEIVSGKNNMSYASALEFDCTCLLDWACHLQLDGKLVELVDERLGSKYNKEEVERMIKVSLLCTNASPSLRPTMSEVVNMLEGKTAIPDMIPEAGSYSQDLRFKALRDQKGLRRSQNSTATQSQHSISAEFNQASSSTSAAQDLYEINEESYKKYKVIRDGYRLIQGMNSEVQLSTTMPSIQIPILGFSKMLLFFKRFLLLVLVMSCFWAQIFAAAKLPRDEVDVLNQIAQTMGATNWTFGSDACEDHVTIKQIVLTDPLRNITCNCQFQNETCHIIAMEFMRFSLPGTLPPQIVNLPYLENVDFAYNYLHGSIPREWASMQLKYISVFANRLSGNIPSHLGNITSLTYLDLEENQFSGTIPQELGNLVNLETLRLSSNRLIGNLPMELVKLKNLTDFRINDNNFNGSVPDFIQSWTQLNRLEIQGSGLEGPIPPSISALDKLNQLRISDLQGPNQTFPMLRNMTGLTRIILRNCNISGEIPEYIWGIKNLRFLDLSFNHLTGELPDVALPADLKFTFLTGNSIQGNVPESILKKGTNVDLSYNNFTWQSPEQPACREKPNLNLNLFRSSSVENNLLVILSLNLHFCFDGAICFSMKARNLLTTAICYSTVVDLTWQRYGANLFCLHFFLTKTRRGVFPCTNNFTCHRYWHSLHINCGGGNVKVNDSTFEGDAGVGGGAATYHLLDGTNWGISSTGDFTDDDDEQNTNYIANSQSSGISELYIDARISPLSLTYIGYCLENGNYSVALHFAEIQFTNDKTYKTLGRRIFDIYIQDKLVEKDFNIEAEAHGVLKPVTRPFTANVSNHILEIRFQWAGKGTTAIPSGGVYGPLISAISVDPNFKPLYGAGKKTIAPIVAGVIIGSCLIILVLGIFCWRHYFRTKSGRQEGLESFK</t>
  </si>
  <si>
    <t>TRINITY_DN28042_c1_g1_i3</t>
  </si>
  <si>
    <t xml:space="preserve">TRINITY_DN28042_c1_g1_i3 </t>
  </si>
  <si>
    <t>TCATCATCATCTTCATGTTCATCATTACCTCGGGCATCACGTACTTCATGACCACTGGCATTGACATGATCAACACCTTGGCCACTACCTTGTTCTAATGATGGAGCTTTCTCCTCGTTGACACAGTCCAAGTCTTCTGGAAGCGTATCGGAACAGGTTAAAGAAGCTAAGTTCGGTTTTCCCTCTTCGACAGTATCAAGCTTTGTAGTAATAGGAACTTCAATACACGCATCTAAGCCATCAGACTTGACATCATTGGCAATAGTTGAGGACAATGAAATTTTATTTTCCGGACTAATAGTATCAGATATGACTGAGAGTATGTCAGGTTTGTCCTCAATATCAACCCATTGATCCCCAACCCAATCTCTGGAAATTCTTAGATCCTTTTTGTTTACATTCAAGAATAGGCTTTCCCCAGAAAGATAAACTTGCAGATTGTCAGTGCTAGAACTATCAACTCCAATTACAACCCCTTCCCACCAGCCATCACTCCACCATGCATCAACTGCTGTCCCAATACCAAGGGAGAGATCTTCTCGATTGTCAGGAGGGGTTGGTCGTATTGTTGGGCGGTCAGAGCACCTCATGCCAAGTTTATCAGGTTTAGCCACTTTGTAGACTGGAATCCATTCCTCAAGATTGCCATATCCATCTTCATCCTGCACATCATCATAACGGACTTTCATCTGCTTCCGAGACACCTGCAGGACTATACACCTGAACCAGCAGCCTCGGATTCCACTATCTTGGCAGAGCAACTCTATCTGTGCATTGACCTTATACATTGCACTATACCAAGGCAGGAACTCAATATGCTTGAGGGAAAGCAAGCTCATGCCTGACAAACCACATTTCAACTTCTTGTAAGAAGGTTTGTAAGTCATCAGCTGTGAACCTCTACCAATTCCAACTGTTGAATTATCTGTCAGAAACCTTTGACTCCCTTTAGCACGTCTAGTTCTCTTGATTCCCAGCTTTACATTCTCACCTGCTGTTGTTTCATCCCCAACCCCAGTTATAACATGACCCGAAGAATTGGTCTCTTGTAAGGTATTGGAATTTAAGAGAGAGAGAATTGGTTGATCATGATAGCCATGTAGTTTACTCAAATCAAAGGGCTTCAATCTGTTGCTTCTAAACTGCCTAGTGCACAAATGTACTCT</t>
  </si>
  <si>
    <t>AGAGTACATTTGTGCACTAGGCAGTTTAGAAGCAACAGATTGAAGCCCTTTGATTTGAGTAAACTACATGGCTATCATGATCAACCAATTCTCTCTCTCTTAAATTCCAATACCTTACAAGAGACCAATTCTTCGGGTCATGTTATAACTGGGGTTGGGGATGAAACAACAGCAGGTGAGAATGTAAAGCTGGGAATCAAGAGAACTAGACGTGCTAAAGGGAGTCAAAGGTTTCTGACAGATAATTCAACAGTTGGAATTGGTAGAGGTTCACAGCTGATGACTTACAAACCTTCTTACAAGAAGTTGAAATGTGGTTTGTCAGGCATGAGCTTGCTTTCCCTCAAGCATATTGAGTTCCTGCCTTGGTATAGTGCAATGTATAAGGTCAATGCACAGATAGAGTTGCTCTGCCAAGATAGTGGAATCCGAGGCTGCTGGTTCAGGTGTATAGTCCTGCAGGTGTCTCGGAAGCAGATGAAAGTCCGTTATGATGATGTGCAGGATGAAGATGGATATGGCAATCTTGAGGAATGGATTCCAGTCTACAAAGTGGCTAAACCTGATAAACTTGGCATGAGGTGCTCTGACCGCCCAACAATACGACCAACCCCTCCTGACAATCGAGAAGATCTCTCCCTTGGTATTGGGACAGCAGTTGATGCATGGTGGAGTGATGGCTGGTGGGAAGGGGTTGTAATTGGAGTTGATAGTTCTAGCACTGACAATCTGCAAGTTTATCTTTCTGGGGAAAGCCTATTCTTGAATGTAAACAAAAAGGATCTAAGAATTTCCAGAGATTGGGTTGGGGATCAATGGGTTGATATTGAGGACAAACCTGACATACTCTCAGTCATATCTGATACTATTAGTCCGGAAAATAAAATTTCATTGTCCTCAACTATTGCCAATGATGTCAAGTCTGATGGCTTAGATGCGTGTATTGAAGTTCCTATTACTACAAAGCTTGATACTGTCGAAGAGGGAAAACCGAACTTAGCTTCTTTAACCTGTTCCGATACGCTTCCAGAAGACTTGGACTGTGTCAACGAGGAGAAAGCTCCATCATTAGAACAAGGTAGTGGCCAAGGTGTTGATCATGTCAATGCCAGTGGTCATGAAGTACGTGATGCCCGAGGTAATGATGAACATGAAGATGATGAT</t>
  </si>
  <si>
    <t>RVHLCTRQFRSNRLKPFDLSKLHGYHDQPILSLLNSNTLQETNSSGHVITGVGDETTAGENVKLGIKRTRRAKGSQRFLTDNSTVGIGRGSQLMTYKPSYKKLKCGLSGMSLLSLKHIEFLPWYSAMYKVNAQIELLCQDSGIRGCWFRCIVLQVSRKQMKVRYDDVQDEDGYGNLEEWIPVYKVAKPDKLGMRCSDRPTIRPTPPDNREDLSLGIGTAVDAWWSDGWWEGVVIGVDSSSTDNLQVYLSGESLFLNVNKKDLRISRDWVGDQWVDIEDKPDILSVISDTISPENKISLSSTIANDVKSDGLDACIEVPITTKLDTVEEGKPNLASLTCSDTLPEDLDCVNEEKAPSLEQGSGQGVDHVNASGHEVRDARGNDEHEDDD</t>
  </si>
  <si>
    <t>AT5G55600.1</t>
  </si>
  <si>
    <t>NP_200371.2</t>
  </si>
  <si>
    <t>NP_200371.2 Agenet and bromo-adjacent homology (BAH) domain-containing protein [Arabidopsis thaliana]</t>
  </si>
  <si>
    <t>MCENDHHFVEWKEHFVSQERGNRVVHYFLKDSAGESILAVIGTERSVRHMFYVVSEEFVRIHGPENSIHSGFKWRSRREVVDWLTSMLSKQSTQGNWSKSPKCESGESNGSPEFPSNGFTAQRAQASEEVRLPINLIIHSWEIMWSGAPWMCGKQLKHYPSFCRNGTTIGVQSFVFVLSKGEDRYVAYLEDMYEDKRGLKKVKVRWFHYTKEVKGAVALKNPNPKEVFITPHSQVISAECVDGPATVLTREHYEECVASFPNSLLARVHMCYRQLRNSKVKPFDLSKLRGYLDQPIMSCLSSMEAGPVDCAMNIEEDEEWSEGENVMVGAERSMKKRARIMSDHLLTTYESSCKRLKLNASGKRFPSPTNVQKHPCYNGVVKTDAKIEFLCQDSGIRGCWFRCTVLDVSRKQVKLQYDDIEDEDGYGNLEEWVPAFKSAMPDKLGIRLSNRPTIRPAPRDVKTAYFDLTIGEAVDAWWNDGWWEGVVIATGKPDTEDLKIYIPGENLCLTVLRKDIRISRDWVGDSWVDIDPKPEILAIVSSDSSSESKLSMLSTLSKDTKAKPSAMPNIVEEAEPEGEKAYNSLLGEQNKEHKDVVVKEDDENKLSKEEDKEVGSNETKTYVNHENTVEDHKEDDVTLNDEKARKSESVFTLSKTTTTLVTT</t>
  </si>
  <si>
    <t>XP_006452564.2</t>
  </si>
  <si>
    <t>XP_006452564.2 uncharacterized protein LOC18055124 isoform X3 [Citrus clementina]</t>
  </si>
  <si>
    <t>MESVLGRSKYQMRWNINGQSSDIVWSGVAWTCGKQLKHFPAFCRNGTTISIQSFVFVMAKGENHYVAYLEDMYEDKKGQKKVKVRWFHHNQEVKGVVSLRNPHPKEVFITPHSQVISAECVDGSASVLTREHFEKCLVAFPNALLARVHLCTRQFRSNRLKPFDLSKLHGYHDQPILSLLNSNTLQETNSSGHVITGVGDETTAGENVKLGIKRTRRAKGSQRFLTDNSTVGIGRGSQLMTYKPSYKKLKCGLSGMSLLSLKHIEFLPWYSAMYKVNAKIELLCQDSGIRGCWFRCIVLQVSQKQMKVRYDDVQDEDGSGNLEEWIPVYKVAKPDKLGMRCSGRPTIRPTPPDNREDLSLGIGTAVDAWWSDGWWEGVVIGVDSSSTDNLQVYLPGESLFLNVNKKDLRISRDWVGDQWVDIEDKPDILSVISDTISPENKISLSSTIANDVKSDGLDSCIEVPITTKLDTVEEGKPNLASLTCSDTLPEDLDCVNEEKAPSLEQGSGQGVDHVNASGDEVHDARGNDEHEDDDDNGGKVDAEVFETSGHNDSRTTEVLMEVTA</t>
  </si>
  <si>
    <t>XP_006474916.1</t>
  </si>
  <si>
    <t>XP_006474916.1 uncharacterized protein LOC102614334 isoform X3 [Citrus sinensis]</t>
  </si>
  <si>
    <t>MRWNINGQSSDIVWSGVAWTCGKQLKHFPAFCRNGTTISIQSFVFVMAKGENHYVAYLEDMYEDKRGQKKVKVRWFHHNQEVKGVVSLRNPHPKEVFITPHSQVISAECVDGSASVLTREHFSKCLAAFPNALLARVHLCTRQFRSNRLKPFDLSKLHGYHDQPILSLLNSNTLQETNSSGHLITGVGDETTAGENVKLGIKRTRRAKGSQTFLTDNSTVGIGRGSQLMTYKPSYKKLKCGLSGMSLLSLKHIEFLPWYSAMYKVNAQIELLCQDSGIRGCWFRCIVLQVSRKQMKVRYDDVQDEDGYGNLEEWIPVYKVAKPDKLGMRCSDRPTIRPTPPDNREDLSLGIGTAVDAWWSDGWWEGVVIGVDSSSTDNLQVYLSGESLFLNVNKNDLRISRDWAGDQWVDIEDKPDILSVISDTISPENKISLSSTIANAVKSDGLDACIEVPITTKLDTVEEGKPNLASLTCSDTLPEDLDCVNEEKAPSLEQGSGQGVDHVNASDHEVHDARGNDDDNGGKVDAEVFETSGHNDSRTTEVFMEVTA</t>
  </si>
  <si>
    <t>TRINITY_DN28054_c1_g1_i1</t>
  </si>
  <si>
    <t xml:space="preserve">TRINITY_DN28054_c1_g1_i1 </t>
  </si>
  <si>
    <t>GTGAAACGTAAACGTGTTTCTGTCCACCAAATGTCCAATAACCCAGCTGACTCCGCTTGCGACATTTATTCGAAACCACACAAATCATCCCAACTCAGACTTTTCATTACTTGAACACTGAAAAAAAGGGATCATAATTAACACCTTCTCAGTTCTCATTAGGACCTTCATCATATGAAAATGACAAATTGACCCATTATTTTACAGGACATTCGTTATCAAAATCAACCGGCCCGGGCCCCTCCCCTTTATATTTCAACACAAACCATTCCGACTTCCATTCATCATCGATTCCCCCACCATTATTCAAACATTCCAATTCAATTCAAAGATAAATTTAAGAAGAAGAGAAAAAAAAAACACCAACCCATTTTCAGTTTTCAGTTCATGGAACACGAAGCTTCATCGTTTGAGAGCAGCGAGATGCTGGCAAATCACGTGGCGTCGAGCCCGTTGCTATCGGAGTCATGGAGGCTATGCTGCGATATCACAACAGCGGCAAGCCCATCAATTCCAGGCCAGAGCTTTGTGATGAAACAAGTTGGAAGCATCGGCTACGTGGCGTTTTCAAGCATCATTTCAGAAGCGGAAGCAGGTATTTGTTGTTGTAATGGGAATTTGGTGGCTTTGGATGATCAGTTCTTCTCTCCATTAAACAAGCAGATTAATGAAGGCGAAGAGGAACCCGTCTTGGTGCATGCTGGCTTCCTGCGACTCTTCTTCTCCATTTATGACTCCCCAAGCTTTCAAACCCAGATGATGGAAATAATTCAGAAAAGCAAGTCAATAGTGATCACAGGTCATTCCATAAGAGCAACAACGGCATCTCTTTCTACTCTTTGGCTCCTCTCTCACCTTCAAAAATCAAACTCTCCTTCATTACCAATCCTCTGCATCACCTTCGGCTCGCCATTGCTAGGCAATGAATCTCTTTCAAGAGCCATTCTCAGAGAAAGATGGGATGGAAACTTTTGCCACGTTGTCTCAAAACATGACATTATGCCAAGACTTCTCTTTGTTCCACCGCTTCACTTCATCAATCAGCTCAAATTTCTGCTTAATTTTTGGCACTTGTCAATGACTTCCCCACAATTCCAAACGCTAGCCACCCAGTTGAATAATGAAGAAAAAGCTGAAATTTTTCGCTCTGTAATGGCTTGCTTGGAAGTGCTTGCACAAGCTGAAGAAGCAGGGTCAGAAACAAGGGCATTTTGGCCATTTGGAAGCTACTTCTTCTGTTCAGAAGAGGGTGCTATTTGCATGGAAAATGCAACTTCTGTTATCAAGATGATGCATTTGATGCTTATGACAGGTTCGCCTTGCGCTAGCATTGAGGATCATCTCAAGTATGGAGATTATATTGGGAAAATTTCTTATCAGTTCTTGAAGCAAAGAAACTCTGTGGATGGAGATATTCCTGAATCATGCTATGAAGCAGGAGTTGCATTAGCATTGCAATCCTCTGCTATAAGTAGCCAGGAACCAGTTTCAACAGCAGCCAAAGATTGCCTAAAGATGGCAAGGAGAATGGGACGAACACCAAACCTTAATGTTGCAGATCTAGCCATTAAATTGTCGATGATCAATCCTTACAGAGCTCAAATAGAGTGGTACAAGGCATGCTGTGATGACTCTGATGAGCAAATGGGGTACTACGACTCCTTCAAGCTCAGGGGAGTCTCAAAAAGAGATTCCAAAGTGAATATGAATCGAATCATGCTTGGCAAATTCTGGGACGGCGTCATTGATAAGCTGGAAAACAATGATCTTCCTCACGATTTCCATAGAAGATCGAAATGGGTGAACGCTTCTCAATTTTATATGCTTCTTGTTGAACCATTAGACATTGCAGAGTATTACCGAAATGGACTTCATCGAAGTAAAGGTCATTATGTGAAGCATGGAAGACCAAGGAGGTATGAGATTTTCGAAAGGTGGTGGAAAGAGAGAAGGGTTAGTGACAAAGAGAATAATAAAAGAAGCAGATTGGCAAGCTCGACTCAAGATTCATGCTTTTGGGCAGAGTTAGAAGAAGCAAGAGAATGCCTAGATAATGTTAGAAGTGAGAGTGATCCAAACAAGCTAGATTTGCTTTGGCAAAATATCAACAATTTTGAAAAGCATGCAGTTGGATTGGTTGAAAGTAAGCAGGTTTCTAAAGATGTTCTAGCAAGAAATTCAAGCTATGTTTCATGGGTGGATGATCTGAGGGAATTGAGATCCCAGTTATGGCAATTCTCTGTTAAGGTTCCAACTTTGGTGAATGGTAAATTAGTCCCTTAAGATATTGTATTATGCATCTGCAATAATGTTGCTTACCGGGTTCTGTATATTACTTTCATAAAATGCATAGGCATAAATAATGTTGGCAAGATGCAACGGCGTCACCTTTTTGCACGAGATAAGGCTCATTACGTACTCAGGTTAGTAAGTCAAGGTTCCGAAAACAAAAATTACTGACAAAAGAAAGTAATTATTATTAAACCTAAGAGTTCTTATGTATACAAGAAATATTTGAGATTAGGATAAAAGTTAAACCTTCCCATTCTCGTTATCAATGTTCCTAACTGGTCCTGTGAACCATTTCCTTGCATCAAGCAACCACCACAGCATAATCAAACCCAAACCCACACCCAAAGCTACAGGCGCATAGTTGAAATTGTCCCAAGAAATAGGATAAAAAGTGGGCAAAAGAAAGACTGAACAAGTATAGCAAATCCATAAAAAGGCAATCAAGCAAATTGGTCTGCTAGCTTTACCCAGATAAAATGGACCAGCATTGAATTTCTGCTCAGCCATCACCATTCTTGCAAAGATTGGAACTGCATAGCCGCCAACCCAGCCAATTGTACATATGGAAGTTATGGCAGTGAAGACCACATTGACTTTTAAGATTGGAAGACCAAGAATAATACAGATTGCTGCACAGAGCCACACTGCATTTGAAGGAACTTTGTGCTTCGGGTGCAGTTGTCTCCAGATTGATGAAAATGGAATTCCCTTATCTCTTGATAAAGCATAAACAACTCTGGCAGCACTTGTAGTGACAGAAAGGCCACCAAAGAAGAATGAACCCCATATGACAAATAGCAAGATGATTGCTCCAGTAGAATTATGATACCTCCCGTGGAATGCATCATACAGTATTTGAGCCGGAACAAATGCACCAGCAGTCTCATTGGATGTATCATAAAGGTAGCTAAAATCCTGAATGCTGAAAGAAAGAGCCAAGATTAATGCTAGACAGGATAGCAATAGGACCAGCCTTGTCAGCACCTTTTGTTTCTTCAGTTAAATGTGCTGCAGAATCATATCCATATAGTGAATACTGGCTGACTAGAAAAGATAGAATGACTGCATAAGGTTTGCTTGATATTCCAGTTGCTTTAGGCGACATCTCAAAATGTGTGAAAACATATGAAGCAGATTGTGTTGTCAGAGCAACCAGGGGAAGCATTATAATAATGACTAATCCTCCAGCAACCTGCCACCACATGGAAATAATGTCAATGAAGGCAATTACTTCTAATGCAAAGGTGTTGAGGACTGCCCATATGATGGTGAGACCAATGTACATACATAGAAATAACCATTTAGGCGCAAAATATCCCCCATCTTTATTTGTGCCGGTGCACAGTAAAATGATACTTTGCAGTGTCTGTGATCCTGCATATGCCTGAGTGCCCATGCCAGCAATGAGCCCTATAGTCTCAAGCCAAGCACAACACCATGATGCAAAGGGACCCCATTTGGGACTAGCCAAATGTGCAGCCCAGAAGTAGAGAGAACCAGTAGTTGGGAAAGAAGAACAGATCTCAGCCATTGCTAATCCAACAAACCAAGTGAAGAATGAAACAACAACCCATCCCCAGACAAGGCTCGCAGGACCTGCATACAATAGACTTGAGCCATACAGTGGTATTATCCCAGTGAAAAGTGTCATGGTTGAAAATGATATGGCAAAAGTCTTGAACAAAGTCATTTCTCTTCTGAGTTCTTGCTTGTAACCAAGCTCATTTAGTCTTTTCTCTCCCGAATCCATCTCTTGGATGATTTGTGTTTTCCCAATGAACACAGGACTTGCTTTCTTATTTGAGCTTAGTTAAGATGAGATTGAATTAGTCATCTGTGGACAGGAATTATAAAAACAGATTCAAGAAAGTATTGGAGAAAGCGAATAAAAAGGTTTGGTTGACTCATTGAAATA</t>
  </si>
  <si>
    <t>ATGGAACACGAAGCTTCATCGTTTGAGAGCAGCGAGATGCTGGCAAATCACGTGGCGTCGAGCCCGTTGCTATCGGAGTCATGGAGGCTATGCTGCGATATCACAACAGCGGCAAGCCCATCAATTCCAGGCCAGAGCTTTGTGATGAAACAAGTTGGAAGCATCGGCTACGTGGCGTTTTCAAGCATCATTTCAGAAGCGGAAGCAGGTATTTGTTGTTGTAATGGGAATTTGGTGGCTTTGGATGATCAGTTCTTCTCTCCATTAAACAAGCAGATTAATGAAGGCGAAGAGGAACCCGTCTTGGTGCATGCTGGCTTCCTGCGACTCTTCTTCTCCATTTATGACTCCCCAAGCTTTCAAACCCAGATGATGGAAATAATTCAGAAAAGCAAGTCAATAGTGATCACAGGTCATTCCATAAGAGCAACAACGGCATCTCTTTCTACTCTTTGGCTCCTCTCTCACCTTCAAAAATCAAACTCTCCTTCATTACCAATCCTCTGCATCACCTTCGGCTCGCCATTGCTAGGCAATGAATCTCTTTCAAGAGCCATTCTCAGAGAAAGATGGGATGGAAACTTTTGCCACGTTGTCTCAAAACATGACATTATGCCAAGACTTCTCTTTGTTCCACCGCTTCACTTCATCAATCAGCTCAAATTTCTGCTTAATTTTTGGCACTTGTCAATGACTTCCCCACAATTCCAAACGCTAGCCACCCAGTTGAATAATGAAGAAAAAGCTGAAATTTTTCGCTCTGTAATGGCTTGCTTGGAAGTGCTTGCACAAGCTGAAGAAGCAGGGTCAGAAACAAGGGCATTTTGGCCATTTGGAAGCTACTTCTTCTGTTCAGAAGAGGGTGCTATTTGCATGGAAAATGCAACTTCTGTTATCAAGATGATGCATTTGATGCTTATGACAGGTTCGCCTTGCGCTAGCATTGAGGATCATCTCAAGTATGGAGATTATATTGGGAAAATTTCTTATCAGTTCTTGAAGCAAAGAAACTCTGTGGATGGAGATATTCCTGAATCATGCTATGAAGCAGGAGTTGCATTAGCATTGCAATCCTCTGCTATAAGTAGCCAGGAACCAGTTTCAACAGCAGCCAAAGATTGCCTAAAGATGGCAAGGAGAATGGGACGAACACCAAACCTTAATGTTGCAGATCTAGCCATTAAATTGTCGATGATCAATCCTTACAGAGCTCAAATAGAGTGGTACAAGGCATGCTGTGATGACTCTGATGAGCAAATGGGGTACTACGACTCCTTCAAGCTCAGGGGAGTCTCAAAAAGAGATTCCAAAGTGAATATGAATCGAATCATGCTTGGCAAATTCTGGGACGGCGTCATTGATAAGCTGGAAAACAATGATCTTCCTCACGATTTCCATAGAAGATCGAAATGGGTGAACGCTTCTCAATTTTATATGCTTCTTGTTGAACCATTAGACATTGCAGAGTATTACCGAAATGGACTTCATCGAAGTAAAGGTCATTATGTGAAGCATGGAAGACCAAGGAGGTATGAGATTTTCGAAAGGTGGTGGAAAGAGAGAAGGGTTAGTGACAAAGAGAATAATAAAAGAAGCAGATTGGCAAGCTCGACTCAAGATTCATGCTTTTGGGCAGAGTTAGAAGAAGCAAGAGAATGCCTAGATAATGTTAGAAGTGAGAGTGATCCAAACAAGCTAGATTTGCTTTGGCAAAATATCAACAATTTTGAAAAGCATGCAGTTGGATTGGTTGAAAGTAAGCAGGTTTCTAAAGATGTTCTAGCAAGAAATTCAAGCTATGTTTCATGGGTGGATGATCTGAGGGAATTGAGATCCCAGTTATGGCAATTCTCTGTTAAGGTTCCAACTTTGGTGAATGGTAAATTAGTCCCT</t>
  </si>
  <si>
    <t>MEHEASSFESSEMLANHVASSPLLSESWRLCCDITTAASPSIPGQSFVMKQVGSIGYVAFSSIISEAEAGICCCNGNLVALDDQFFSPLNKQINEGEEEPVLVHAGFLRLFFSIYDSPSFQTQMMEIIQKSKSIVITGHSIRATTASLSTLWLLSHLQKSNSPSLPILCITFGSPLLGNESLSRAILRERWDGNFCHVVSKHDIMPRLLFVPPLHFINQLKFLLNFWHLSMTSPQFQTLATQLNNEEKAEIFRSVMACLEVLAQAEEAGSETRAFWPFGSYFFCSEEGAICMENATSVIKMMHLMLMTGSPCASIEDHLKYGDYIGKISYQFLKQRNSVDGDIPESCYEAGVALALQSSAISSQEPVSTAAKDCLKMARRMGRTPNLNVADLAIKLSMINPYRAQIEWYKACCDDSDEQMGYYDSFKLRGVSKRDSKVNMNRIMLGKFWDGVIDKLENNDLPHDFHRRSKWVNASQFYMLLVEPLDIAEYYRNGLHRSKGHYVKHGRPRRYEIFERWWKERRVSDKENNKRSRLASSTQDSCFWAELEEARECLDNVRSESDPNKLDLLWQNINNFEKHAVGLVESKQVSKDVLARNSSYVSWVDDLRELRSQLWQFSVKVPTLVNGKLVP</t>
  </si>
  <si>
    <t>AT3G52430.1</t>
  </si>
  <si>
    <t>NP_190811.1</t>
  </si>
  <si>
    <t>NP_190811.1 alpha/beta-Hydrolases superfamily protein [Arabidopsis thaliana]</t>
  </si>
  <si>
    <t>MDDCRFETSELQASVMISTPLFTDSWSSCNTANCNGSIKIHDIAGITYVAIPAVSMIQLGNLVGLPVTGDVLFPGLSSDEPLPMVDAAILKLFLQLKIKEGLELELLGKKLVVITGHSTGGALAAFTALWLLSQSSPPSFRVFCITFGSPLLGNQSLSTSISRSRLAHNFCHVVSIHDLVPRSSNEQFWPFGTYLFCSDKGGVCLDNAGSVRLMFNILNTTATQNTEEHQRYGHYVFTLSHMFLKSRSFLGGSIPDNSYQAGVALAVEALGFSNDDTSGVLVKECIETATRIVRAPILRSAELANELASVLPARLEIQWYKDRCDASEEQLGYYDFFKRYSLKRDFKVNMSRIRLAKFWDTVIKMVETNELPFDFHLGKKWIYASQFYQLLAEPLDIANFYKNRDIKTGGHYLEGNRPKRYEVIDKWQKGVKVPEECVRSRYASTTQDTCFWAKLEQAKEWLDEARKESSDPQRRSLLREKIVPFESYANTLVTKKEVSLDVKAKNSSYSVWEANLKEFKCKMGYENEIEMVVDESDAMET</t>
  </si>
  <si>
    <t>XP_006432106.1</t>
  </si>
  <si>
    <t>XP_006432106.1 lipase-like PAD4 [Citrus clementina]</t>
  </si>
  <si>
    <t>MEHEASSFESSEMLANHVASSPLLSESWRLCCDITTAASPSIPGQSFVMKQVGSIGYVAFSSIISEAEAGICCCNGNLVALDDQFFSPLNKQINEGEEEPVLVHAGFLRLFFSIYASPSFQTQMMEIIQKSKSIVITGHSVRATTASLSTLWLLSHLQKSNSPSLPILCITFGSPLLGNASLSRAILRERWDGNFCHVVSKHDIMPRLLFVPPLHFINQLKFLLNFWHLSMTSPQFQTLATQLNNEQKAEIFRSVMACLEVLAQAEEAGSETRAFWPFGSYFFCSEEGAICMENATSVIKMMHLMLMTGSPCASIEDHLKYGDYIGKISYQFLKQRNSVDGDIPESCYEAGVALALQSSAISSQEPVSTAAKDCLKMARRMGRTPNLNVADLAIKLSMINPYRAQIEWYKACCDDSDEQMGYYDSFKLRGVSKRDSKVNMNRIMLGKFWDGVIDKLENNDLPHDFHRRSKWVNASQFYMLLVEPLDIADYYRNGHHRSKGHYVKHGRPRRYEIFERWWKERRVSNEENNKRSRLASLTQDSCFWAELEEARECLDNVRSERDPNKLDLLWQNINNFEKHAVGLVESKQVSKDVLARNSSYVSWVDDLRELRSQLRQFSVKVPTLVNGKLVP</t>
  </si>
  <si>
    <t>XP_006464907.2</t>
  </si>
  <si>
    <t>XP_006464907.2 lipase-like PAD4 isoform X1 [Citrus sinensis]</t>
  </si>
  <si>
    <t>TRINITY_DN28054_c1_g1_i2</t>
  </si>
  <si>
    <t xml:space="preserve">TRINITY_DN28054_c1_g1_i2 </t>
  </si>
  <si>
    <t>GTGAAACGTAAACGTGTTTCTGTCCACCAAATGTCCAATAACCCAGCTGACTCCGCTTGCGACATTTATTCGAAACCACACAAATCATCCCAACTCAGACTTTTCATTACTTGAACACTGAAAAAAAGGGATCATAATTAACACCTTCTCAGTTCTCATTAGGACCTTCATCATATGAAAATGACAAATTGACCCATTATTTTACAGGACATTCGTTATCAAAATCAACCGGCCCGGGCCCCTCCCCTTTATATTTCAACACAAACCATTCCGACTTCCATTCATCATCGATTCCCCCACCATTATTCAAACATTCCAATTCAATTCAAAGATAAATTTAAGAAGAAGAGAAAAAAAAAACACCAACCCATTTTCAGTTTTCAGTTCATGGAACACGAAGCTTCATCGTTTGAGAGCAGCGAGATGCTGGCAAATCACGTGGCGTCGAGCCCGTTGCTATCGGAGTCATGGAGGCTATGCTGCGATATCACAACAGCGGCAAGCCCATCAATTCCAGGCCAGAGCTTTGTGATGAAACAAGTTGGAAGCATCGGCTACGTGGCGTTTTCAAGCATCATTTCAGAAGCGGAAGCAGGTATTTGTTGTTGTAATGGGAATTTGGTGGCTTTGGATGATCAGTTCTTCTCTCCATTAAACAAGCAGATTAATGAAGGCGAAGAGGAACCCGTCTTGGTGCATGCTGGCTTCCTGCGACTCTTCTTCTCCATTTATGACTCCCCAAGCTTTCAAACCCAGATGATGGAAATAATTCAGAAAAGCAAGTCAATAGTGATCACAGGTCATTCCATAAGAGCAACAACGGCATCTCTTTCTACTCTTTGGCTCCTCTCTCACCTTCAAAAATCAAACTCTCCTTCATTACCAATCCTCTGCATCACCTTCGGCTCGCCATTGCTAGGCAATGAATCTCTTTCAAGAGCCATTCTCAGAGAAAGATGGGATGGAAACTTTTGCCACGTTGTCTCAAAACATGACATTATGCCAAGACTTCTCTTTGTTCCACCGCTTCACTTCATCAATCAGCTCAAATTTCTGCTTAATTTTTGGCACTTGTCAATGACTTCCCCACAATTCCAAACGCTAGCCACCCAGTTGAATAATGAAGAAAAAGCTGAAATTTTTCGCTCTGTAATGGCTTGCTTGGAAGTGCTTGCACAAGCTGAAGAAGCAGGGTCAGAAACAAGGGCATTTTGGCCATTTGGAAGCTACTTCTTCTGTTCAGAAGAGGGTGCTATTTGCATGGAAAATGCAACTTCTGTTATCAAGATGATGCATTTGATGCTTATGACAGGTTCGCCTTGCGCTAGCATTGAGGATCATCTCAAGTATGGAGATTATATTGGGAAAATTTCTTATCAGTTCTTGAAGCAAAGAAACTCTGTGGATGGAGATATTCCTGAATCATGCTATGAAGCAGGAGTTGCATTAGCATTGCAATCCTCTGCTATAAGTAGCCAGGAACCAGTTTCAACAGCAGCCAAAGATTGCCTAAAGATGGCAAGGAGAATGGGACGAACACCAAACCTTAATGTTGCAGATCTAGCCATTAAATTGTCGATGATCAATCCTTACAGAGCTCAAATAGAGTGGTACAAGGCATGCTGTGATGACTCTGATGAGCAAATGGGGTACTACGACTCCTTCAAGCTCAGGGGAGTCTCAAAAAGAGATTCCAAAGTGAATATGAATCGAATCATGCTTGGCAAATTTTGGGACGGCGTCATTGATAAGCTGGAAAACAATGATCTTCCTCACGATTTCCACAGAAGATCGAAATGGGTGAACGCTTCTCAATTTTATATGCTTCTTGTTGAACCATTAGACATTGCAGAGTATTACCGAAATGGACTTCATCGAAGTAAAGGTCATTATGTGAAGCATGGAAGACCAAGGAGGTATGAGATTTTCGAAAGGTGGTGGAAAGAGAGAAGGGTTAGTGACAAAGAGAATAATAAAAGAAGCAGATTGGCAAGCTCGACTCAAGATTCATGCTTTTGGGCAGAGTTAGAAGAAGCAAGAGAATGCCTAGATAATGTTAGAAGTGAGAGTGATCCAAACAAGCTAGATTTGCTTTGGCAAAATATCAACAATTTTGAAAAGCATGCAGTTGGATTGGTTGAAAGTAAGCAGGTTTCTAAAGATGTTCTAGCAAGAAATTCAAGCTATGTTTCATGGGTGGATGATCTGAGGGAATTGAGATCCCAGTTATGGCAATTCTCTGTTAAGGTTCCAACTTTGGTGAATGGTAAATTAGTCCCTTAAGATATTGTATTATGCATCTGCAATAATGTTGCTTACCGGGTTCTGTATATTACTTTCATAAAATGCATAGGCATAAATAATGTTGGCAAGATGCAACGGCGTCACCTTTTTGCACGAGATAAGGCTCATTACGTACTCAGGTTAGTAAGTCAAGGTTCCGAAAACAAAAATTACTGACAAAAGAAAGTAATTATTATTAAACCTAAGAGTTCTTATGTATACAAGAAATATTTGAGATTAGGATAAAAGTTAAACCTTCCCATTCTCGTTATCAATGTTCCTAACTGGTCCTGTGAACCATTTCCTTGCATCAAGCAACCACCACAGCATAATCAAACCCAAACCCACACCCAAAGCTACAGGCGCATAGTTGAAATTGTCCCAAGAAATAGGATAAAAAGTGGGCAAAAGAAAGACTGAACAAGTATAGCAAATCCATAAAAAGGCAATCAAGCAAATTGGTCTGCTAGCTTTACCCAGATAAAATGGACCAGCATTGAATTTCTGCTCAGCCATCACCATTCTTGCAAAGATTGGAACTGCATAGCCGCCAACCCAGCCAATTGTACATATGGAAGTTATGGCAGTGAAGACCACATTGACTTTTAAGATTGGAAGACCAAGAATAATACAGATTGCTGCACAGAGCCACACTGCATTTGAAGGAACTTTGTGCTTCGGGTGCAGTTGTCTCCAGATTGATGAAAATGGAATTCCCTTATCTCTTGATAAAGCATAAACAACTCTGGCAGCACTTGTAGTGACAGAAAGGCCACCAAAGAAGAATGAACCCCATATGACAAATAGCAAGATGATTGCTCCAGTAGAATTATGATACCTCCCGTGGAATGCATCATACAGTATTTGAGCCGGAACAAATGCACCAGCAGTCTCATTGGATGTATCATAAAGGTAGCTAAAATCCTGAGAGAAGAGTTCCAACCACATATCAGTAGGTACGGTACATAAGAAGTTTCTACGAGAAACATTATATTAGATCACTTCTAGTACCCTATCATTACTTTGAGCTGACTGATGCAAACAGTGATACATTTCAAATTATCATCCTCAATTTTTCCGTCAAAAGAAACAGGAGGTAAAT</t>
  </si>
  <si>
    <t>ATGGAACACGAAGCTTCATCGTTTGAGAGCAGCGAGATGCTGGCAAATCACGTGGCGTCGAGCCCGTTGCTATCGGAGTCATGGAGGCTATGCTGCGATATCACAACAGCGGCAAGCCCATCAATTCCAGGCCAGAGCTTTGTGATGAAACAAGTTGGAAGCATCGGCTACGTGGCGTTTTCAAGCATCATTTCAGAAGCGGAAGCAGGTATTTGTTGTTGTAATGGGAATTTGGTGGCTTTGGATGATCAGTTCTTCTCTCCATTAAACAAGCAGATTAATGAAGGCGAAGAGGAACCCGTCTTGGTGCATGCTGGCTTCCTGCGACTCTTCTTCTCCATTTATGACTCCCCAAGCTTTCAAACCCAGATGATGGAAATAATTCAGAAAAGCAAGTCAATAGTGATCACAGGTCATTCCATAAGAGCAACAACGGCATCTCTTTCTACTCTTTGGCTCCTCTCTCACCTTCAAAAATCAAACTCTCCTTCATTACCAATCCTCTGCATCACCTTCGGCTCGCCATTGCTAGGCAATGAATCTCTTTCAAGAGCCATTCTCAGAGAAAGATGGGATGGAAACTTTTGCCACGTTGTCTCAAAACATGACATTATGCCAAGACTTCTCTTTGTTCCACCGCTTCACTTCATCAATCAGCTCAAATTTCTGCTTAATTTTTGGCACTTGTCAATGACTTCCCCACAATTCCAAACGCTAGCCACCCAGTTGAATAATGAAGAAAAAGCTGAAATTTTTCGCTCTGTAATGGCTTGCTTGGAAGTGCTTGCACAAGCTGAAGAAGCAGGGTCAGAAACAAGGGCATTTTGGCCATTTGGAAGCTACTTCTTCTGTTCAGAAGAGGGTGCTATTTGCATGGAAAATGCAACTTCTGTTATCAAGATGATGCATTTGATGCTTATGACAGGTTCGCCTTGCGCTAGCATTGAGGATCATCTCAAGTATGGAGATTATATTGGGAAAATTTCTTATCAGTTCTTGAAGCAAAGAAACTCTGTGGATGGAGATATTCCTGAATCATGCTATGAAGCAGGAGTTGCATTAGCATTGCAATCCTCTGCTATAAGTAGCCAGGAACCAGTTTCAACAGCAGCCAAAGATTGCCTAAAGATGGCAAGGAGAATGGGACGAACACCAAACCTTAATGTTGCAGATCTAGCCATTAAATTGTCGATGATCAATCCTTACAGAGCTCAAATAGAGTGGTACAAGGCATGCTGTGATGACTCTGATGAGCAAATGGGGTACTACGACTCCTTCAAGCTCAGGGGAGTCTCAAAAAGAGATTCCAAAGTGAATATGAATCGAATCATGCTTGGCAAATTTTGGGACGGCGTCATTGATAAGCTGGAAAACAATGATCTTCCTCACGATTTCCACAGAAGATCGAAATGGGTGAACGCTTCTCAATTTTATATGCTTCTTGTTGAACCATTAGACATTGCAGAGTATTACCGAAATGGACTTCATCGAAGTAAAGGTCATTATGTGAAGCATGGAAGACCAAGGAGGTATGAGATTTTCGAAAGGTGGTGGAAAGAGAGAAGGGTTAGTGACAAAGAGAATAATAAAAGAAGCAGATTGGCAAGCTCGACTCAAGATTCATGCTTTTGGGCAGAGTTAGAAGAAGCAAGAGAATGCCTAGATAATGTTAGAAGTGAGAGTGATCCAAACAAGCTAGATTTGCTTTGGCAAAATATCAACAATTTTGAAAAGCATGCAGTTGGATTGGTTGAAAGTAAGCAGGTTTCTAAAGATGTTCTAGCAAGAAATTCAAGCTATGTTTCATGGGTGGATGATCTGAGGGAATTGAGATCCCAGTTATGGCAATTCTCTGTTAAGGTTCCAACTTTGGTGAATGGTAAATTAGTCCCT</t>
  </si>
  <si>
    <t>TRINITY_DN28060_c1_g1_i1</t>
  </si>
  <si>
    <t xml:space="preserve">TRINITY_DN28060_c1_g1_i1 </t>
  </si>
  <si>
    <t>GCCTTTTCCATTTGGTCAAAAATAGTGCAAGTAAATATTCTCATCAAAGCTTTATGTTATCCATGAATTTTACCTAGACTATTAACATACATGTTACCTCGAACAACAATATTTATATACTAGAGCATAACAAAATTGTAGTGACCCATATTCAACTCTAAGGGACCAAAAACACAAACTCATGCCTCCCCATGATTAGGTTTTCAACTCCAGCTTTGCATCACCATTTCGGTGCCATGTCATGTAAGACTTAGTATGCAGCGAGAGTAAACTGTTATAGCTTGTATGTATAACATCACTTGTTCGGTTGTGTATCATTCTACGCCTTAGATTACATGGTGATTCTTCATACATTTCACCAGTTACTCAATTGCTTTTGGATTTTGGAATTGTTGGAGGATTTGCCACCCTTATCCTTGTAGGAATTTCTTGAGGCAAGAGACTTTCGTCCCCCACGGACAGCTGCTACTGCACGTCTTCTCTGCTTCTCAATGCGCTTCATGAGTTCAGCATCATTCTCATTCACAGTCTCATTGTCATCTTCCTTGTCACTAGCATTATGCCTATCATGTTCACTGCCTTGGCCTGCTTCAGAGTTCTGTTGATTCTCCTCACTTACACCTTCCTTTTTGCTATTTAAATCTGGATTTTTGTGAATCACATCCTGTTCGGCCAAGTGTAAAGAATCTAGACCAACTACATTTGTTTCATTCGTCTCAGATTCATTTCCGCCATCACTTCCTTCATCATCAGAACCTGACTCCTCAATACTTCCTCCTATGAACTTCTGAATGACATCCTGATCCTTTCTGGTAAACCCACTGGCAGCAAGTTCCTTGTCTAGAAAGCCAGCAGTTTTAGATATTGAAGCAAAGGAAAGCCTACTACCTTCATCTGTGCCTATATCTGAGCCATCATCACCATCTGTGGTTTCTTGAAAATTTAGGTGGAACCTCTTTCTGAAAAACTTAAAGATGCATTCAACATCACGGTCAAAGTACATCTGAGCATTCTGATGTGATACGGACACCATTTGTGGGAAATCAATCATCGTTACCTTCTCATCATCATCAATCATAATGTTGAATTCGTTGAAGTCACAGTGAATAAGACCATGTTCTGCCAATCGAACAACAAGACCAATGATAGTTTCAAAAACAGAGTCTGGATTTTGTAATTGATTCACTTGCACAAGTGGATAGCCTTGGACTAGAGACATAATAACACAATGCCTATTACAGTCCACGGCATTTGGAACAGGGAAACCATGATCTTCCAAAGCCTTCATAAAGGCGAATTCTTTGAGAGCAGCAAGTCGGGACAAATAAAGCCAATTGTAACTATTACGATGCCTCAAGTAATCACGCTTAGATTTGACAGCCCTAAAAGAAGTTCTCCCAAGCCTATGCAACTTCATCGCTAAAACGGTACCATCTTCCCGTGCAACCTCAAAGATATCAGATTCTTTTCCAACCCCAAGTTGACGTCCTACAGCCGTAAACACCCCACGATTTACCAAGGTCTTAATCGCAAGAAAATCATAACCAAGGTACGTAAGCCTAAACCCATCATATTTGGAAGAGTCATGGTGCAACAACTTGTACCTAAGCAAATTCTTCAAAACCTTGTAGGTGCCTCCATGCTTCAGAGAAGCAATTCGGTGCACGAGTTCCGAAGGTACAATTTCATGATTTCTCATGCCCATTTCAACGGCAGTGAGAACCCTGAAATCATCCTTTGAGAGATAACGTAACACATCAACATCAAGCTTCATCCCTGGTTGGCTGGCTGGCGACGGAAGGAAGCAGCAACGGCAGCGGCAGTGGACAGGAGAGTGGAGACGGCGAGAAGCAAAAAAGCAAAGGTCGGCAGTGAACCGAAACCGAAAGGCTGCCGCGGCAGCGATTAGTGAAAGCGAGAAGCAAAGAAGGCAGCAAAGGTCGGCAGAGTCGCAGCGAAGCTCGTCAGCGATGTGGGGTTTTGGTTTCGTTTTCAACCTAGGCCGGGGTTATGGCGTGAGGGAGAGGGATGATTTTTTATATGTGTT</t>
  </si>
  <si>
    <t>TGCTTTTTTGCTTCTCGCCGTCTCCACTCTCCTGTCCACTGCCGCTGCCGTTGCTGCTTCCTTCCGTCGCCAGCCAGCCAACCAGGGATGAAGCTTGATGTTGATGTGTTACGTTATCTCTCAAAGGATGATTTCAGGGTTCTCACTGCCGTTGAAATGGGCATGAGAAATCATGAAATTGTACCTTCGGAACTCGTGCACCGAATTGCTTCTCTGAAGCATGGAGGCACCTACAAGGTTTTGAAGAATTTGCTTAGGTACAAGTTGTTGCACCATGACTCTTCCAAATATGATGGGTTTAGGCTTACGTACCTTGGTTATGATTTTCTTGCGATTAAGACCTTGGTAAATCGTGGGGTGTTTACGGCTGTAGGACGTCAACTTGGGGTTGGAAAAGAATCTGATATCTTTGAGGTTGCACGGGAAGATGGTACCGTTTTAGCGATGAAGTTGCATAGGCTTGGGAGAACTTCTTTTAGGGCTGTCAAATCTAAGCGTGATTACTTGAGGCATCGTAATAGTTACAATTGGCTTTATTTGTCCCGACTTGCTGCTCTCAAAGAATTCGCCTTTATGAAGGCTTTGGAAGATCATGGTTTCCCTGTTCCAAATGCCGTGGACTGTAATAGGCATTGTGTTATTATGTCTCTAGTCCAAGGCTATCCACTTGTGCAAGTGAATCAATTACAAAATCCAGACTCTGTTTTTGAAACTATCATTGGTCTTGTTGTTCGATTGGCAGAACATGGTCTTATTCACTGTGACTTCAACGAATTCAACATTATGATTGATGATGATGAGAAGGTAACGATGATTGATTTCCCACAAATGGTGTCCGTATCACATCAGAATGCTCAGATGTACTTTGACCGTGATGTTGAATGCATCTTTAAGTTTTTCAGAAAGAGGTTCCACCTAAATTTTCAAGAAACCACAGATGGTGATGATGGCTCAGATATAGGCACAGATGAAGGTAGTAGGCTTTCCTTTGCTTCAATATCTAAAACTGCTGGCTTTCTAGACAAGGAACTTGCTGCCAGTGGGTTTACCAGAAAGGATCAGGATGTCATTCAGAAGTTCATAGGAGGAAGTATTGAGGAGTCAGGTTCTGATGATGAAGGAAGTGATGGCGGAAATGAATCTGAGACGAATGAAACAAATGTAGTTGGTCTAGATTCTTTACACTTGGCCGAACAGGATGTGATTCACAAAAATCCAGATTTAAATAGCAAAAAGGAAGGTGTAAGTGAGGAGAATCAACAGAACTCTGAAGCAGGCCAAGGCAGTGAACATGATAGGCATAATGCTAGTGACAAGGAAGATGACAATGAGACTGTGAATGAGAATGATGCTGAACTCATGAAGCGCATTGAGAAGCAGAGAAGACGTGCAGTAGCAGCTGTCCGTGGGGGACGAAAGTCTCTTGCCTCAAGA</t>
  </si>
  <si>
    <t>CFFASRRLHSPVHCRCRCCFLPSPASQPGMKLDVDVLRYLSKDDFRVLTAVEMGMRNHEIVPSELVHRIASLKHGGTYKVLKNLLRYKLLHHDSSKYDGFRLTYLGYDFLAIKTLVNRGVFTAVGRQLGVGKESDIFEVAREDGTVLAMKLHRLGRTSFRAVKSKRDYLRHRNSYNWLYLSRLAALKEFAFMKALEDHGFPVPNAVDCNRHCVIMSLVQGYPLVQVNQLQNPDSVFETIIGLVVRLAEHGLIHCDFNEFNIMIDDDEKVTMIDFPQMVSVSHQNAQMYFDRDVECIFKFFRKRFHLNFQETTDGDDGSDIGTDEGSRLSFASISKTAGFLDKELAASGFTRKDQDVIQKFIGGSIEESGSDDEGSDGGNESETNETNVVGLDSLHLAEQDVIHKNPDLNSKKEGVSEENQQNSEAGQGSEHDRHNASDKEDDNETVNENDAELMKRIEKQRRRAVAAVRGGRKSLASR</t>
  </si>
  <si>
    <t>AT3G51270.1</t>
  </si>
  <si>
    <t>NP_190695.2</t>
  </si>
  <si>
    <t>NP_190695.2 protein serine/threonine kinase [Arabidopsis thaliana]</t>
  </si>
  <si>
    <t>MKLDVNVLRYLSKDDFRVLTAVEMGMRNHEIVPSELVERIACLKHGGTYKVLKNLLKYKLLHHDSSKYDGFRLTYLGYDFLAIKTLVNRGIFTGVGRQIGVGKESDIFEVAQEDGTILAMKLHRLGRTSFRAVKSKRDYLRHRSSFSWLYLSRLAALKEFAFMKALEEHDFPVPKAIDCNRHCVIMSLVQGYPMVQVKQLQNPETIFEKIIGIVVRLAEHGLIHCDFNEFNIMIDDEEKITMIDFPQMVSVSHRNAQMYFDRDIECIFKFFRKRFNMSFHEDKGESEETEVDENSRPSFFDITKDANALDKDLEASGFTRKEQTDLDKFIEGGVEKSEDSDEDEESDDEEQTCESNEEGNLNEIKSLQLQDKEQKSSDGVEAEVELDNTENGESNGDEDEVGSNEEEEEKEAELEKNLGKVRRRAMAAARGRRKSQSSRNTYKDKGRGSQNSKIHSNMSGF</t>
  </si>
  <si>
    <t>XP_024034258.1</t>
  </si>
  <si>
    <t>XP_024034258.1 serine/threonine-protein kinase rio2 [Citrus clementina]</t>
  </si>
  <si>
    <t>MKLDVDVLRYLSKDDFRVLTAVEMGMRNHEIVPSELVHRIASLKHGGTYKVLKNLLRYKLLHHDSSKYDGFRLTYLGYDFLAIKTLVNRGVFTAVGRQLGVGKESDIFEVAREDGTVLAMKLHRLGRTSFRAVKSKRDYLRHRNSYNWLYLSRLAALKEFAFMKALEDHGFPVPNAVDCNRHCVIMSLVQGYPLVQVNQLQNPDSVFETIIGLVVRLAEHGLIHCDFNEFNIMIDDDEKVTMIDFPQMVSVSHQNAQMYFDRDVECIFKFFRKRFHLNFQETTDGDDGSDIDTDEGSRLSFASISKTAGFLDKELAASGFTRKDQDVIQKFIGGSIEESGSDDEGSDDGNESETNETNVDGLDSLHLAEQDVIHKNPDLNSKKEGVSEENQQNSEAGQGSEHDRHNASDKEDDNETVNENDAELMKRIEKQRRRAVSAVRGGRKSLASRNSYKDKGGKSSNNSKIQKQLNNW</t>
  </si>
  <si>
    <t>XP_024953726.1</t>
  </si>
  <si>
    <t>XP_024953726.1 serine/threonine-protein kinase rio2 [Citrus sinensis]</t>
  </si>
  <si>
    <t>MKLDVDVLRYLSKDDFRVLTAVEMGMRNHEIVPSELVHRIASLKHGGTYKVLKNLLRYKLLHHDSSKYDGFRLTYLGYDFLAIKTLVNRGVFTAVGRQLGVGKESDIFEVAREDGTVLAMKLHRLGRTSFRAVKSKRDYLRHRNSYNWLYLSRLAALKEFAFMKALEDHGFPVPNAVDCNRHCVIMSLVQGYPLVQVNQLQNPDSVFETIIGLVVRLAEHGLIHCDFNEFNIMIDDDEKVTMIDFPQMVSVSHQNAQMYFDRDVECIFKFFRKRFHLNFQETTDGDDGSDIDTDEGSRLSFASISKTAGFLDKELAASGFTRKDQVVIQKFIGGSIEESGSDDEGSDDGNESETNETNVDGLDSLHLAEQDVIHKNPDLNSKKEGVSEENQQNSEAGQGSEHDRHNASDKEDDNETVNENDAELMKRIEKQRRRAVSAVRGGRKSLASRNSYKDKGGKSSNNSKIQKQLNNW</t>
  </si>
  <si>
    <t>TRINITY_DN28061_c0_g1_i1</t>
  </si>
  <si>
    <t xml:space="preserve">TRINITY_DN28061_c0_g1_i1 </t>
  </si>
  <si>
    <t>GTGACAACAACAAAAAAAAAGCACAAAAATACCAAGAATTCCTTTCTGACAGGCAGTTTCCCACGGCTTGCTTTAAAGCTAAAGAAACAAGGAATAAGCCATTTGTCAAAATGCGTAGTCAATTAATTAATTACTTGGTCATAAACAAGTGGCGAATTAGTAATTATGAATCATCAAGCTCAAGCCCCAGCTGCCCTAATTTACTTATTAAAATTCCCCAACTACCCAACCCAGCCAACCAATTTTCTAAGTCAAACATAATACTAATTTCTTAAGAGGGGCTACATCAATTACTGGCTGCTTCTTACCTAAAGCTAATGTATACGACTGCTAATGTTTAATGCCTACCTTATTTCTTTTATCGAGACCTGATGATGCTTCAATTGGCTCAAAATAGGAATGAGATAAAATTTGCTGTGATGTTAAAAATATGATAAATATATAAGAAATAGATATTGAGAGCAAGAGTAATCTGAGTAGCGTTTTGATTTACTAAAATTCACTTTTATATGAATTCCATATGTCGTCGTAGTCGTCGGCGTTTTCATCATCCTTCATTGGACTGTGGACTTCATTAACATCTGCTTCTGCATTTTGATCTTGCTCAACTTTTTCCGCTTTATCATTATACTGGGGATTCAACTCCTCCAAATCCTCGTCTATCATGCTAGCTGAATCATCTTCTTTTGCATCCTGTGCTGCTTGAGCAGCAAACTGTTGCAGCTGCTCAATCACCTTTTCAAAATGGGAATGATCTTTGGCACGATTCGTTAGAGCTTCAGTTAACCTCAACGGGTGTTCACGCTCTTCCTTCTTATATTTTAATTTGACTTGCTGGCGTGTTCTTCCAGGGAAAAGTTGTTGGATCATTGACAGATCTGTACCAAACTGCCGAATGGCCTCATAAAACAATTCTGTTTCTTGCTTCGACCATCGTACAGTGGGTGTTTTCTTCATGAAAGACTGATAATTGAAGAAATGAACTCTTGGCTGAACCCTATCAGTAGCTGGATCACCAAAGGAGCCATTGTCTTGTTCTGAAGCAAAGGTCTCATCCTCATTATGATAATCTTCCTCACGGGATGAATGTTCAGCACTTTGATTTTTCAAGGGGGTTCCCGTTGCTTTTGCCTCTTTACTCGCTAACCGCTCCTTATACTCTGCCAACAGAATAAGATCCTTCATAGGCACCTTCTGAGGATCAATTTCATCCTCTGGCGTTTGAAGCAATTCCTTATTCACAATCCTTCTCTTCCGACGAGTTGAATGAGAGAACTTCTTTGGAGGATTTTTGTCTGTATCTGATGCTTCATTGGCTTTTTTACGCTTTCGAACCGTCTTTCCATTTTCAGACACGGTTTCCTTCGACTTTCTTGGTGCTCTTTTCTTCTCGGACGTCTTTTCTGCACTATTTCCACCAACATCACCTTCATCTTCATCTACAGCATTACTTGGAGGTTCAGCACTGAAGCTTCCATCATTACGGGCCTCATTGTCAGGCTCATCAACAAGTTCGGGAACAACTACTCCCTTTCTCAACTGTCTTAATAATTTACCAACTTCAGTCTCCTTACCAGCCTGTGAAGATTCAATCAACCTCTGAGAAAGACTTAGCACAGTTGATGCTTTTGTTTCCTTACCCATAGCACTCTGGCTTTCAGTTGTTGCTGGAAAATCTTCATGTTGCATGTCCCCAGAAGCGGCAGCATCTGTGAAAGATGTTTCTGCAAAATTTGTCAGTTCTTCATTCACTGGTAACTCAGAGGAAGTAGGATCTGGGGGAGTAGTACCACCCAAGTCTATAGATGAGTAATCAAAACAATCCTCAGGTACAGAGGCAGGAATTGAACCCTCAGACATGAACTGAGATCCAGAAGAAACAAACTGAGCATTTGGCGAATGCATAACAGATTCAACAGCATCAGGATGAGGCACACTACTAATATTAAACTTCTCGCTCTCGGTTCGCACCTGCGGCCTGGGTTTGTATTTTGCGGCACGTTGTCCAGATGCAACAGCTTCCTCCGAAGTAGAATCTAGACAATTCAAGTCAGGAAAGGCCCCGTCTTGCTGAACCTCTCTTTCTAGCCTTGCATCATCAACAGGAATACCTCCAGCATTATTTGTAAGAGCTGCCTGCCCACAGGATATTGGATCTTGGGTCAAGAACATATCAGCAGAAGTTTCAGCTTGTGCGGCATCACATACTCCAGGTGCTGCATTGTTGTCAGAGCTCAGACCTTCAAAGACAACAGCTTCGCCTCCGTTGTAGTTGGAAACAATAAGAACTGGCATCTCTGTTCCATTTGAAGATTGACTTTGAAAATCATTGAGAGATTCCAAACCAGAAAGTACATCTGCATTCTGCCCAGCTGCCTTCTGAAAGGAAGAGAGCAAGTCTCCACAGCCATCAGAGGCCGTGACCTCAGAATACAGAGCATTCTCAGAGCTCTCATTTTCTTTAAATTGCTCAACTGTCCTGACAACTTCCGAGGCCGGTACAGAAGAAACAACAGGATCCAACAATTGGCTATCTTTATCTATAACATCAACAGATGCAGTTCTTTCGTTTCTAGGTCTTGGTTTGGCTTTGGGTTGAAACCTACCGCGTACATGGTTTACTGCAGGTCCAGATTCATCAGCAAAAAGGTCAGTATCCAAATCCATATAGCTTGTCTAACATCGACAGCATGACACTTATGAGAGGGAACAAACGAAACAGATCAGTGCAGTAAAACTCCTCTGCATCATCATCAACGTGGCTAGGGTTTTAAGTCTCACACCACAGAGGAGTTAGGGTTTTTTCGATTCTTGGGTTCGAGAAGGGGAAGGGGAAGGGGAAGGGGAGCGAGGTAAAGCGGTGACGTTTGAA</t>
  </si>
  <si>
    <t>ATGGATTTGGATACTGACCTTTTTGCTGATGAATCTGGACCTGCAGTAAACCATGTACGCGGTAGGTTTCAACCCAAAGCCAAACCAAGACCTAGAAACGAAAGAACTGCATCTGTTGATGTTATAGATAAAGATAGCCAATTGTTGGATCCTGTTGTTTCTTCTGTACCGGCCTCGGAAGTTGTCAGGACAGTTGAGCAATTTAAAGAAAATGAGAGCTCTGAGAATGCTCTGTATTCTGAGGTCACGGCCTCTGATGGCTGTGGAGACTTGCTCTCTTCCTTTCAGAAGGCAGCTGGGCAGAATGCAGATGTACTTTCTGGTTTGGAATCTCTCAATGATTTTCAAAGTCAATCTTCAAATGGAACAGAGATGCCAGTTCTTATTGTTTCCAACTACAACGGAGGCGAAGCTGTTGTCTTTGAAGGTCTGAGCTCTGACAACAATGCAGCACCTGGAGTATGTGATGCCGCACAAGCTGAAACTTCTGCTGATATGTTCTTGACCCAAGATCCAATATCCTGTGGGCAGGCAGCTCTTACAAATAATGCTGGAGGTATTCCTGTTGATGATGCAAGGCTAGAAAGAGAGGTTCAGCAAGACGGGGCCTTTCCTGACTTGAATTGTCTAGATTCTACTTCGGAGGAAGCTGTTGCATCTGGACAACGTGCCGCAAAATACAAACCCAGGCCGCAGGTGCGAACCGAGAGCGAGAAGTTTAATATTAGTAGTGTGCCTCATCCTGATGCTGTTGAATCTGTTATGCATTCGCCAAATGCTCAGTTTGTTTCTTCTGGATCTCAGTTCATGTCTGAGGGTTCAATTCCTGCCTCTGTACCTGAGGATTGTTTTGATTACTCATCTATAGACTTGGGTGGTACTACTCCCCCAGATCCTACTTCCTCTGAGTTACCAGTGAATGAAGAACTGACAAATTTTGCAGAAACATCTTTCACAGATGCTGCCGCTTCTGGGGACATGCAACATGAAGATTTTCCAGCAACAACTGAAAGCCAGAGTGCTATGGGTAAGGAAACAAAAGCATCAACTGTGCTAAGTCTTTCTCAGAGGTTGATTGAATCTTCACAGGCTGGTAAGGAGACTGAAGTTGGTAAATTATTAAGACAGTTGAGAAAGGGAGTAGTTGTTCCCGAACTTGTTGATGAGCCTGACAATGAGGCCCGTAATGATGGAAGCTTCAGTGCTGAACCTCCAAGTAATGCTGTAGATGAAGATGAAGGTGATGTTGGTGGAAATAGTGCAGAAAAGACGTCCGAGAAGAAAAGAGCACCAAGAAAGTCGAAGGAAACCGTGTCTGAAAATGGAAAGACGGTTCGAAAGCGTAAAAAAGCCAATGAAGCATCAGATACAGACAAAAATCCTCCAAAGAAGTTCTCTCATTCAACTCGTCGGAAGAGAAGGATTGTGAATAAGGAATTGCTTCAAACGCCAGAGGATGAAATTGATCCTCAGAAGGTGCCTATGAAGGATCTTATTCTGTTGGCAGAGTATAAGGAGCGGTTAGCGAGTAAAGAGGCAAAAGCAACGGGAACCCCCTTGAAAAATCAAAGTGCTGAACATTCATCCCGTGAGGAAGATTATCATAATGAGGATGAGACCTTTGCTTCAGAACAAGACAATGGCTCCTTTGGTGATCCAGCTACTGATAGGGTTCAGCCAAGAGTTCATTTCTTCAATTATCAGTCTTTCATGAAGAAAACACCCACTGTACGATGGTCGAAGCAAGAAACAGAATTGTTTTATGAGGCCATTCGGCAGTTTGGTACAGATCTGTCAATGATCCAACAACTTTTCCCTGGAAGAACACGCCAGCAAGTCAAATTAAAATATAAGAAGGAAGAGCGTGAACACCCGTTGAGGTTAACTGAAGCTCTAACGAATCGTGCCAAAGATCATTCCCATTTTGAAAAGGTGATTGAGCAGCTGCAACAGTTTGCTGCTCAAGCAGCACAGGATGCAAAAGAAGATGATTCAGCTAGCATGATAGACGAGGATTTGGAGGAGTTGAATCCCCAGTATAATGATAAAGCGGAAAAAGTTGAGCAAGATCAAAATGCAGAAGCAGATGTTAATGAAGTCCACAGTCCAATGAAGGATGATGAAAACGCCGACGACTACGACGACATATGGAATTCATATAAAAGTGAA</t>
  </si>
  <si>
    <t>MDLDTDLFADESGPAVNHVRGRFQPKAKPRPRNERTASVDVIDKDSQLLDPVVSSVPASEVVRTVEQFKENESSENALYSEVTASDGCGDLLSSFQKAAGQNADVLSGLESLNDFQSQSSNGTEMPVLIVSNYNGGEAVVFEGLSSDNNAAPGVCDAAQAETSADMFLTQDPISCGQAALTNNAGGIPVDDARLEREVQQDGAFPDLNCLDSTSEEAVASGQRAAKYKPRPQVRTESEKFNISSVPHPDAVESVMHSPNAQFVSSGSQFMSEGSIPASVPEDCFDYSSIDLGGTTPPDPTSSELPVNEELTNFAETSFTDAAASGDMQHEDFPATTESQSAMGKETKASTVLSLSQRLIESSQAGKETEVGKLLRQLRKGVVVPELVDEPDNEARNDGSFSAEPPSNAVDEDEGDVGGNSAEKTSEKKRAPRKSKETVSENGKTVRKRKKANEASDTDKNPPKKFSHSTRRKRRIVNKELLQTPEDEIDPQKVPMKDLILLAEYKERLASKEAKATGTPLKNQSAEHSSREEDYHNEDETFASEQDNGSFGDPATDRVQPRVHFFNYQSFMKKTPTVRWSKQETELFYEAIRQFGTDLSMIQQLFPGRTRQQVKLKYKKEEREHPLRLTEALTNRAKDHSHFEKVIEQLQQFAAQAAQDAKEDDSASMIDEDLEELNPQYNDKAEKVEQDQNAEADVNEVHSPMKDDENADDYDDIWNSYKSE</t>
  </si>
  <si>
    <t>AT4G39160.1</t>
  </si>
  <si>
    <t>NP_195627.2</t>
  </si>
  <si>
    <t>NP_195627.2 Homeodomain-like superfamily protein [Arabidopsis thaliana]</t>
  </si>
  <si>
    <t>MDLDFDDQPSDHAAPAVRAGARFKPKGRPQPKKKQVSLSTTQTTLSPDVAQEKLSTQSEDLVPLDGSSEIPSNALPSETNVPDSGSINKSTIGTLSEENEDAFPRGVHWSVKPSILRACNNVNLVGNRRDDGIEATTSFPDDPRTQDSAIFGDYVTPETGADEGRVDMETLDIVQEEGTTSSYVQHTGKLQPKPRLLETVVEEPEPHYSAGDTGYFPMGTNESEFMANVESRNGFSTYEDLQEEELNIPEAPRETVGEMEAQNASGGWEQEEQGVSPCINNTVTGEEENCMGNTVEEQSKRESKTGKSKRATSRKRKKTSEEPNKSSEKTEQKKFKHSSRRQKRTLEKELLETPDHEIRSLPLRDMLRLVEYKEWMQKKEAKGAGVQPSQESNNMNGSGSQYHSQGFDEEDEFGDFGIESSEYQENNVVKPDSPVNYQTYMNKTSRTRWSKEDTELFYEGIQEFGSNLSMIQQLFPERTREQMKLKFKLEERRNPLKLNDALSSRSKHFTHFKNVIKKLQQEAAAAKEGEEEEEAGAEAETTDVPENEEPEKSEETERASDGVAAGVKESDGGDVENGVRSDGGDECDDDEDFWNSYKSDM</t>
  </si>
  <si>
    <t>XP_006423358.1</t>
  </si>
  <si>
    <t>XP_006423358.1 uncharacterized protein LOC18035195 isoform X1 [Citrus clementina]</t>
  </si>
  <si>
    <t>MDLDTDLFADESGPAVNHVRGRFQPKAKPRPRNERTASVDVIDKDSQLLDPVVSSVPASEVVRTVEHFKENESSENALHSEVTASDGCGDLLSSFQKAAGQNADVLSGLESLNDFQSQSSNGTEMPALIVSDYNGGEAVVFEGLSSDNNAAPGVCDAAQAETSADMFLTQDPISCGQAALTNNAGGIPVDDARLEREVQQDGAFPDLNFLDSTSEEAVASGQRAAKYKPRPQVRTESEKFNISSVPHPDAVESVMHSPNAQFVSSGSQFMSEGSIPASVPEDCFDYSSIDLDGTTPPDPTSSEFPVNEELTNFAETSFTDAAASGDMQHEDFPATTESQSAMGKETKASTVLSLSQRLIESSQAGKETEVGKLLRQLRKGVVVPELVDEPDNEARNDGSFSAEPPSNAVDEDEGDVGGNSAEKTSEKKRAPRKSKETVSENGKTVRKRKKANEASDTDKNPPKKFSHSTRRKRRIVNKELLQTPEDEIDPQKVPMKDLILLAEYKERLASKEAKATGTPLKNQSAEHSSREEDYHNEDETFASEQDNGSFGDPATDRVQPRVHFFNYQSFMKKTPTVRWSKQETELFYEAIRQFGTDLSMIQQLFPGRTRQQVKLKYKKEEREHPLRLTEALTNRAKDHSHFEKVIEQLQQFAAQAAQDAKEDDSASMIDEDLEELNPQYNDKAEKVEQDQNAEADVNEVHSPMKDDENADDYDDIWNSYKSEF</t>
  </si>
  <si>
    <t>XP_006487244.1</t>
  </si>
  <si>
    <t>XP_006487244.1 uncharacterized protein LOC102613204 isoform X1 [Citrus sinensis]</t>
  </si>
  <si>
    <t>MDLDTDLFADESGPAVNHVRGRFQPKAKPRPRNERTASVDVIDKDSQLLDPVVSSVPASEVVRTVEQFKENESSENALYSEVTASDGCGDLLSSFQKAAGQNADVLSGLESLNDFQSQSSNGTEMPVLIVSDYNGGEAVVFEGLSSDNNAAPGVCDAAQAETSADMFLTQDPISCGQAALTNNAGGIPVDDARLEREVQQDGAFPDLNCLDSTSEEAVASGQRAAKYKPRPQVRTESEKFNISSVPHPDAVESVMHSPNAQFVSSGSQFMSEGSIPASVPEDCFDYSSIDLGGTTPPDPTSSEFPVNEELTNFAETSFTDAAASGDMQHEDFPATTESQSAMGKETKASTVLSLSQRLIESSQAGKETEVGKLLRQLRKGVVVPELVDEPDNEARNDGSFSAEPPSNAVDEDEGDVGGNSAEKTSEKKRAPRKSKETVSENGKTVRKRKKANEASDTDKNPPKKFSHSTRRKRRIVNKELLQTPEDEIDPQKVPMKDLILLAEYKERLASKEAKATGTPLKNQSAEHSSREEDYHNEDETFASEQDNGSFGDPATDRVQPRVHFFNYQSFMKKTPTVRWSKQETELFYEAIRQFGTDLSMIQQLFPGRTRQQVKLKYKKEEREHPLRLTEALTNRAKDHSHFEQVIEQLQQFAAQAAQDAKEDDSASMIDEDLEELNPQYNDKAEKVEQDQNAEADVNEVHSPMKDDEIADDDDDIWNSYKSEF</t>
  </si>
  <si>
    <t>TRINITY_DN28066_c0_g2_i2</t>
  </si>
  <si>
    <t xml:space="preserve">TRINITY_DN28066_c0_g2_i2 </t>
  </si>
  <si>
    <t>GATTTTGTTTACAAGAGTCTTTCAGTTATGCAGAGACTCAGTGCTTGCCCCATGGACTGCAGAGAGGTTGTATCGTCCCTGATGTTTGCTGCTGCAAGATTTTCTGATCTGCCAGAGTTGCGTGACCTTAGGCATATATTCTATGAGAAATACGGAAATTCCTTGGAACACTTTGCGAATATGGAGTTTGTGGAGAAATTATCTTCCAAGCCAGCTACAATGGATAAAAAGATTCAGTTAATGCAAGATATTGCATCAGAGTATTCCATCAGATGGGACTCCCAAGCTTTTCAACAAAGGATGTCAAAACCCTCTGCATCTGTCCAGGACCAACCTAGAGATTGTGGTTATTTTAGTGTCTCTAATGATAAATACAAGTCAATCAATGCCAAGGACACCATACCAAATGAAGACAATCATGATGTTTCATATAAAGATAGGATTGATGGGCACAGATCACTCATTGGTAGAGAGGATAATGCCGCAGTTAGAATTGAGCCTAGCTTTCAGCCCAGATTGGCATCCTCAAGCAATGGATTCAAGCCACTCAATGGCAGAGAAGAAAGCAAGCCAAAAATGGATGATATTTCACTCCAAGGAAAGCAAGGCATCATTGGCGATAAAGATTGGAATGGAGAGAAGGACGCTGTCCTAAAAACGGTCAGAGGCAGCAGTTCAACTCATGGGAAAAGAATGGAGTCTATTGACGGTACACTCAAGCCGCATGGTGGTAGGGAGAATGCTGTACCTAAGAGAGAAGGCAAGGACAGTTCACCTTATGAGAAGCCCTTTATTTCTCCTAGTTATATGGAGCAGCATGTTAAGAGTGATGGAAATGACCCACTTGACTCTTACAGCTGTGGTGGCCAACACAAGAATTCAAATTTAAGGAAAGTGCAGGAGGAAGAAATAACGAAGTTTAAATCCTACTGCAATAATGCACTCCCCCCACCTTATGTGAAATCAAAAGATAGTTCTATCAAATCAAAGGACAGAAAACATGGAGCCAATTTAGGATCCTCACATCTTGGTTTTGATGATAATGGAGTTCCTAAAGATCCTTCAGTGCATATCAGAGCTAATTCTGCTGATAGATCACAGAAGCAGTTAGGATCCGATCTTCATGAGCATGAGAGGGAGATTGTTGGAACCACAAGGGTTGATGGCCGTGCTGTTGAAAAATATCGCCACTATAAGTATGACGATGCTGGGAATCCTATACCAAAACCTAGATCAGTCAGGAGGAGACACCATAAATCAGCATCTGGTAATGATGATGTTGGCAGTGTTGGAGATGTGGAAGTTGTAAAAAGAAGATCAAGAAGCAGGAGAAGGGATGATTCCCGACAAGGCCTACAAATCTTGTTTGATGATGACCGGTGTGAGAACGATGAAGAGGAAAGGAAAATGGACAAGCTCTTGATGTACTACAGTATGAAACCATCGACATATGAGCCGGGACTGTTGAAAAGAAAGTCCAAAAGTCATCATGCACATCATGGGGTCAACAATGCAGGTGAAGAGCCTCAGACTCTAGATAGAGATGTTCCTGATGAGATGTCAGAGATAGTTCCTGCTCCTGCCAGATCAATTTCCCTTCCCAAAGAACAAGCAACTCCAAAGACAACCAAAGTGTTTGCTCGTGCTGCATCCTTTCAACCAGATAGGTCGAATGAAGCTCGACATGTGCACCCAAAATTACCAGATTATGATGATTTGGCTGCCCGCTTTGCAGCACTGAAAGGGAGGTAAACCACCAAGCAATTATTTTCCGTCTACTCATTGGTATGATATCGTCAAAGTAATCTTCTTGCTTTCATTTCCCTGAGTTGGGTCTGGTGCTGAGTTTGAAAGAAGAATGGAGGCAGGCGCTGACCTCCATCAACAGTAAGTGAGTGCTCCCACAAGTTTGTCCCTTTGAATTAGCAGTCATAGGATTAAAGTCCTTATGTGCATGTGCACTGACGGTATTCTTTTGGTGCTCTTAGATTTGCATCAATAGCAGATTGTAAAAGTTGTAATGTTGAGTGTAACTTGATACAAAGAATTGAGAAGGCTGTGTCTACTGTGTTGTGGTTCTATTTTCTAAAAGCAG</t>
  </si>
  <si>
    <t>GATTTTGTTTACAAGAGTCTTTCAGTTATGCAGAGACTCAGTGCTTGCCCCATGGACTGCAGAGAGGTTGTATCGTCCCTGATGTTTGCTGCTGCAAGATTTTCTGATCTGCCAGAGTTGCGTGACCTTAGGCATATATTCTATGAGAAATACGGAAATTCCTTGGAACACTTTGCGAATATGGAGTTTGTGGAGAAATTATCTTCCAAGCCAGCTACAATGGATAAAAAGATTCAGTTAATGCAAGATATTGCATCAGAGTATTCCATCAGATGGGACTCCCAAGCTTTTCAACAAAGGATGTCAAAACCCTCTGCATCTGTCCAGGACCAACCTAGAGATTGTGGTTATTTTAGTGTCTCTAATGATAAATACAAGTCAATCAATGCCAAGGACACCATACCAAATGAAGACAATCATGATGTTTCATATAAAGATAGGATTGATGGGCACAGATCACTCATTGGTAGAGAGGATAATGCCGCAGTTAGAATTGAGCCTAGCTTTCAGCCCAGATTGGCATCCTCAAGCAATGGATTCAAGCCACTCAATGGCAGAGAAGAAAGCAAGCCAAAAATGGATGATATTTCACTCCAAGGAAAGCAAGGCATCATTGGCGATAAAGATTGGAATGGAGAGAAGGACGCTGTCCTAAAAACGGTCAGAGGCAGCAGTTCAACTCATGGGAAAAGAATGGAGTCTATTGACGGTACACTCAAGCCGCATGGTGGTAGGGAGAATGCTGTACCTAAGAGAGAAGGCAAGGACAGTTCACCTTATGAGAAGCCCTTTATTTCTCCTAGTTATATGGAGCAGCATGTTAAGAGTGATGGAAATGACCCACTTGACTCTTACAGCTGTGGTGGCCAACACAAGAATTCAAATTTAAGGAAAGTGCAGGAGGAAGAAATAACGAAGTTTAAATCCTACTGCAATAATGCACTCCCCCCACCTTATGTGAAATCAAAAGATAGTTCTATCAAATCAAAGGACAGAAAACATGGAGCCAATTTAGGATCCTCACATCTTGGTTTTGATGATAATGGAGTTCCTAAAGATCCTTCAGTGCATATCAGAGCTAATTCTGCTGATAGATCACAGAAGCAGTTAGGATCCGATCTTCATGAGCATGAGAGGGAGATTGTTGGAACCACAAGGGTTGATGGCCGTGCTGTTGAAAAATATCGCCACTATAAGTATGACGATGCTGGGAATCCTATACCAAAACCTAGATCAGTCAGGAGGAGACACCATAAATCAGCATCTGGTAATGATGATGTTGGCAGTGTTGGAGATGTGGAAGTTGTAAAAAGAAGATCAAGAAGCAGGAGAAGGGATGATTCCCGACAAGGCCTACAAATCTTGTTTGATGATGACCGGTGTGAGAACGATGAAGAGGAAAGGAAAATGGACAAGCTCTTGATGTACTACAGTATGAAACCATCGACATATGAGCCGGGACTGTTGAAAAGAAAGTCCAAAAGTCATCATGCACATCATGGGGTCAACAATGCAGGTGAAGAGCCTCAGACTCTAGATAGAGATGTTCCTGATGAGATGTCAGAGATAGTTCCTGCTCCTGCCAGATCAATTTCCCTTCCCAAAGAACAAGCAACTCCAAAGACAACCAAAGTGTTTGCTCGTGCTGCATCCTTTCAACCAGATAGGTCGAATGAAGCTCGACATGTGCACCCAAAATTACCAGATTATGATGATTTGGCTGCCCGCTTTGCAGCACTGAAAGGGAGG</t>
  </si>
  <si>
    <t>DFVYKSLSVMQRLSACPMDCREVVSSLMFAAARFSDLPELRDLRHIFYEKYGNSLEHFANMEFVEKLSSKPATMDKKIQLMQDIASEYSIRWDSQAFQQRMSKPSASVQDQPRDCGYFSVSNDKYKSINAKDTIPNEDNHDVSYKDRIDGHRSLIGREDNAAVRIEPSFQPRLASSSNGFKPLNGREESKPKMDDISLQGKQGIIGDKDWNGEKDAVLKTVRGSSSTHGKRMESIDGTLKPHGGRENAVPKREGKDSSPYEKPFISPSYMEQHVKSDGNDPLDSYSCGGQHKNSNLRKVQEEEITKFKSYCNNALPPPYVKSKDSSIKSKDRKHGANLGSSHLGFDDNGVPKDPSVHIRANSADRSQKQLGSDLHEHEREIVGTTRVDGRAVEKYRHYKYDDAGNPIPKPRSVRRRHHKSASGNDDVGSVGDVEVVKRRSRSRRRDDSRQGLQILFDDDRCENDEEERKMDKLLMYYSMKPSTYEPGLLKRKSKSHHAHHGVNNAGEEPQTLDRDVPDEMSEIVPAPARSISLPKEQATPKTTKVFARAASFQPDRSNEARHVHPKLPDYDDLAARFAALKGR</t>
  </si>
  <si>
    <t>AT4G32350.1</t>
  </si>
  <si>
    <t>NP_194961.2</t>
  </si>
  <si>
    <t>NP_194961.2 Regulator of Vps4 activity in the MVB pathway protein [Arabidopsis thaliana]</t>
  </si>
  <si>
    <t>MFDGFLGRGFAPKGKPLIKLTKNRIDVLRRKRNATIKFLKRDLADLIINGHDYNAFSRAGGLLDELRYLWSLDFVEQTCDFVYKQLSTMQKTPECPEDCREAISSLMFAASGFSELPELRELRQMFHEKYTDSLALFVNQELVENMSSKPFSMEKKVKLMEDVALEFSIRWDSKDFEKRIVRQNSISVMETPKSTNDKYKPVDRNMALPKREEFEGSENGVSLNRKTAEASERRDPLFQSDKESYQNGLRGNQRGLTYKERSENVLHASRSESKDNKAERKEFYLHSKQNPAREKHQPIFNEGDTIVMKVNYGNLGQGNGHRPGVVDAHKKTEFVASERKEFYSQSKQEPSRERHQPIFNDGDTIVMKVKHENHVQGNGHKNGVVDLHKKIEVNASEKLKSSSSKRADKLVIGFKQESFFQGYKHEKNEEHAHQKVEDSTSRPPKPNSKSKRAESINPGSRHHNDRESKENAVLVGKSTEEDPSGDNVKGGEYEYDHANPARKVEERETERMKSPFYKSLPPPYVKKSIAKARHEKAEALDNPKARFDGEEGNHPDNGKNVYGAERRNGAGHHEVNDIDNASLKRQTNRRKHIVESGGDDHISSRRRENSRKGLQVLIDEDEKDSEEKMMDKLLMHYSKKPSSYEKDNVQEESKSRRTHLKKGESDEEMMIHQPARSRSLPAEQLAGPSEPAKTFARAASFQPERSSEAKHVHPKLPNYDDLAARFAELKGR</t>
  </si>
  <si>
    <t>XP_006451156.1</t>
  </si>
  <si>
    <t>XP_006451156.1 uncharacterized protein LOC18055720 isoform X1 [Citrus clementina]</t>
  </si>
  <si>
    <t>MLDGLLGRGFASKCKSLIKLVKNRIDVIRRKRNATQKFLKKDIADLLSNGLDINAYGRADGLLAELNVSFCYDFVEQCCDFVYKSLSVMQRLSACPMDCREVVSSLMFAAARFSDLPELRDLRHIFYEKYGNSLEHFANMEFVEKLSSKPATMDKKIQLMQDIASEYSIRWDSQAFQQRMSKPSASVQDQPRDCGYFSVSNDKYKSINAKDTIPNEDNHDVSYKDRIDGHRSLIGREDNAAVRIEPSFEPRLASSSNGFKPLNGREESKPKMDDISLQGKQGIIGDKDWNGEKDAVLKTVRGSSSTHGKRMESIDGTLKPHGGRENAVPKREGKDSSPYEKPFISPSYMEQHVKSDGNDPLDSYSCGGQHKNSNLRKVQEEEITKFKSYCNNALPPPYVKSKDSSIKSKDRKHGANLGSSHLGFDDNGVPKDPSVHIRANSADRSQKQLGSDLHEHEREIVGTTRVDGRAVEKYRHYKYDDAGNPIPKPRSVRRRHHKSASGNDDVGSVGDVEVVKRRSRSRRRDDSRQGLQILFDDDRCENDEEERKMDKLLMYYSMKPSTYEPGLLKRKSKSHHAHHGVNNAGEEPQTLDRDVPDEMSEIVPAPARSISLPKEQATPKTTKVFARAASFQPDRSNEARHVHPKLPDYDDLAARFAALKGR</t>
  </si>
  <si>
    <t>XP_024953171.1</t>
  </si>
  <si>
    <t>XP_024953171.1 uncharacterized protein LOC102616577 isoform X1 [Citrus sinensis]</t>
  </si>
  <si>
    <t>MLDGLLGRGFASKCKSLIKLVKNRIDVIRRKRNATQKFLKKDIADLLSNGLDINAYGRADGLLAELNVSFCYDFVEQCCDFVYKSLSVMQRLSACPMDCREVVSSLMFAAARFSDLPELRDLRHIFYEKYGNSLEHFANMEFVEKLSSKPATMDKKIQLMQDIASEYSIRWDSQAFQQRMSKPSASVQDQPRDCGYFSVSNDKYKSINAKDTIPNEDNHDVSYKDRIDGHRSHIGREDNAAVRIEPSFQPRLASSSNGFKPLNGREESKPKMDDISLQGKQGIIGDKDWNGEKDAVLKTVRGSSSTHGKRMESIDGTLKPHGGRENAVPKREGKDSSPYEKPFISPSYMGQHVKSDGNDPLDSYSCGGQHKNSNLRKVQEEEITKFKSYCNNALPPPYVKSKDSSIKSKDRKHGANLGSSHLGFDDNEVPKDPSVHIRANSADRSQKQLGSDLHEHEREIVGTKRVDGHAVEKYRHYKYDDAGNPIPKPRSVRRRHHKSASGNDDVGSVGDVEVVKRRSRSRRRDDSRQGLQILFDDDRCENDEEERKMDKLLMYYSMKPSTYEPGLLKRKSKSHHAHHGVNNAGEAPQTLDRDVPDEMSEIVPAPARSISLPKEQATPKTTKVFARAASFQPDRLNEARHVHPKLPDYDDLAARFAALKGR</t>
  </si>
  <si>
    <t>TRINITY_DN28070_c3_g2_i2</t>
  </si>
  <si>
    <t xml:space="preserve">TRINITY_DN28070_c3_g2_i2 </t>
  </si>
  <si>
    <t>AGGCCATCTCCTTAAATTGCGACTCGTGTCGAGGCCAAGATAGACACTTGTCGCCTCCACGCTGCAAAAAGCTCAGAGAAACGACATCACACACTCTCTCTATGCTCACTGAATTTTCCACAAATTCCCAAAAAAAAAAAATTAATTAAGATCGTAGGTTAAAGAAAGGAAGTTAAGGGAAGTGGAGTGATATATTTTTCTGATCTACTTCACTCACATGGAAGTATAAGACCTTCTAGATTGGAGCAAGCTGTTGCCACTGCTTGAAACAAATATGGGATCTCAAATGAACTACAAGAACGTTGGTGATACATCATATGGGGATGGAAAGCAAGCTGGGAATTTCCCATTGGCTCGACAGCCTTCCGTGTACTCATTGACATTTGAAGAATTCCAGAACACCTGGGGTGGACTGGGGAAGGATTTTGGATCAATGAACATGGATGAACTACTGAAAAATATATGGACTGCTGAAGAGAGTCATGCCATGAATTCTTCAGCAGGTGCTGCTGGAGAATCAAATGCTCCTGGTGGGAATTTGCAGAGACAAGGATCACTAACTTTGCCGCGAACGTTGAGTCAAAAGACAGTCGATGAAGTTTGGAGGGACTTGATGAAAGAAGGAAGTGGTGGCGCTGCTGCTGGTGGAGGAGGAGGATCAAATGTGCCGCAAAGACAACAGACTTTGGGAGAGATGACTCTAGAGGAGTTCTTGGTGAGGGCAGGAGTAGTCAGAGAAGATGCTCAACAGATTGGTGGAAGTCTTAACCATGCTGGATTCTATGCGAATAATAATACTAGTTTAGCTCTTGGGTTTCAGCAGCCAAGCAGAAACAATGGTCTGATTGGTAATCAGATAATGGAGGATGGCAGTTCAGTTCCTAGTCAGCCCCCAAGTTTAGCATTGAATGTAAATGGCATAAGATCCTCTCAACAGCCGCAGCAGCAGCCACAACAACATCAATACCAGCTTCAGCAGCAGCAGCAGCTACAGCTGCAACAACACCCATATCAGCAGCAGCAAAGACAGCAGCAGCAGGCACCACTGTTCCCCAAGCAAGCGACTGTGGCCTTTGCCTCTCCTATGAATTTGGTGAACACAACACAGCTTTCTAGTCCTGGAGCAAGGGGTCAAGTTGTTACTGTCACTAATTCTTCTATGAATGGCAACTTAGTTCAGGCTGGTGGTTTGCAAGGTGGAGGAATGGGCATGGTTGGTTTAGGAGCCGGGGGTGTTACCCTTGCAACTGGATCGCAGGTTGCTCAGGTCTCTCCTGATATGATCGTTAAGAGTACTGCTGATGTATCTTCACCATCACCAGTTCCTTATGTGTTTGGCCGGGGAAGAAGAAGCGGTGCTCTGGAGAAAGTAGTTGAGAGGAGGCATAGAAGAATGATAAAAAACAGAGAGTCAGCTGCAAGATCACGGGCACGCAAGCAGGCCTATACATTGGAACTGGAAGCAGAGGTTGCTAAACTAAAGGAGTTGAACCAAGAGTTGGAGAGGAAACAGGCAGAGAAAATAGAAATGGAAAAGAATAAGATTATCGAGAAAATGAAGTACCGATGGGGAGGCAAAATACTGTGCTTGAGGAGGACACTGACAGGCCCTTGGTAGAGTCAACCAGTTGAGCTGCTGATAATAGAAAGTTTGTTTGAAAACGCAATCTTGGCTGGTGATATGGTACGAGGATTGGTGTGCACATCTTTGTTCTATTTCTCATACTATGGAGTGTAGGCAGCTGCATGTATAGAAACCAACTGTTGTAAATTATTAACCGAAATTAGTTTTATACTGTGGACCAAACGTCTAATCTGTAAGACTTCTGCTTGCTTCTGGTTTGAACAGAGAAGTATTGTTAGGATAGTTAAGCAGAATGTACTCTTTTAAGTGTGTTTTTACCGGCTACTTGCAGACTTGGTTAGTCTCTAACCTTCTCTTTGGAGTTGAACTTTCAATAATATAGCATCTATTTGCATTTCTTATGTTCCAAGCTTAGGTCATCACATGGGAAGCTGTCCCGTCTATTTATTTTTCGGTTTTGTCCAGTCTATTTTTTTTGTTTGTCTGCCTGCCACTCAAGAAAATCTCTGAAAGGCTGATTCATTATCTGCATCTGGAAAGTTCTGGAATTACCTTAATTTACCATGTTGTATATGGACTATTTAACTACTACTATGAATAATAAGCTTTGGTAATCAGATTTTCTGTTTTAGCCGGTGTTATAGACGTGTCATTTCGGATTTTCATTTTTCAACTTTAGGATGTAATCTAAGAGGTACGTGCATTTCTGGGGCGTTCTTCAATTTACTAGCATATATTTTTAAATCTGAGAAAATGGGAGTTCCCCAGACACTTGAGGTGTATAAGTCCAAATGAAAGGAACAATAATTGCGGAGCTTAAAACGTCAAGCCTTGACCCCTGTGAAGTCGCCGCTAAAATGGATGTATTACTTACGTGGTGAGTACGGCACCTTACAAGCAAAACAGCATCGTTTTCAAAATAGTTTAATGAAGACACGTGAGAGGTACGATACTCTTAATGCCTTAAACGGCATCATTGAAAGCGTTTCGGCTTTAACTGATTTGCAGCTGTCAATGAGAATGACTCACATAAGGTGAGGTGTATATTTTGATATAAGCTAAACTACTCAAAAACTTGAGTTGAAACTCCCAACACAACTTGTTATCTGGTGAACTTGAACTTTCCACTACTATTGAGTTTAAAACTCTATTTGAGCTTTGATTTGGAAAACTAGCCAATTATGAGACCTAAAGGTGTTTGGATGTTAGGCTCGTGCTCTTATAAGTCAAGAAAAATTAGCTCCAAG</t>
  </si>
  <si>
    <t>GAAACAAATATGGGATCTCAAATGAACTACAAGAACGTTGGTGATACATCATATGGGGATGGAAAGCAAGCTGGGAATTTCCCATTGGCTCGACAGCCTTCCGTGTACTCATTGACATTTGAAGAATTCCAGAACACCTGGGGTGGACTGGGGAAGGATTTTGGATCAATGAACATGGATGAACTACTGAAAAATATATGGACTGCTGAAGAGAGTCATGCCATGAATTCTTCAGCAGGTGCTGCTGGAGAATCAAATGCTCCTGGTGGGAATTTGCAGAGACAAGGATCACTAACTTTGCCGCGAACGTTGAGTCAAAAGACAGTCGATGAAGTTTGGAGGGACTTGATGAAAGAAGGAAGTGGTGGCGCTGCTGCTGGTGGAGGAGGAGGATCAAATGTGCCGCAAAGACAACAGACTTTGGGAGAGATGACTCTAGAGGAGTTCTTGGTGAGGGCAGGAGTAGTCAGAGAAGATGCTCAACAGATTGGTGGAAGTCTTAACCATGCTGGATTCTATGCGAATAATAATACTAGTTTAGCTCTTGGGTTTCAGCAGCCAAGCAGAAACAATGGTCTGATTGGTAATCAGATAATGGAGGATGGCAGTTCAGTTCCTAGTCAGCCCCCAAGTTTAGCATTGAATGTAAATGGCATAAGATCCTCTCAACAGCCGCAGCAGCAGCCACAACAACATCAATACCAGCTTCAGCAGCAGCAGCAGCTACAGCTGCAACAACACCCATATCAGCAGCAGCAAAGACAGCAGCAGCAGGCACCACTGTTCCCCAAGCAAGCGACTGTGGCCTTTGCCTCTCCTATGAATTTGGTGAACACAACACAGCTTTCTAGTCCTGGAGCAAGGGGTCAAGTTGTTACTGTCACTAATTCTTCTATGAATGGCAACTTAGTTCAGGCTGGTGGTTTGCAAGGTGGAGGAATGGGCATGGTTGGTTTAGGAGCCGGGGGTGTTACCCTTGCAACTGGATCGCAGGTTGCTCAGGTCTCTCCTGATATGATCGTTAAGAGTACTGCTGATGTATCTTCACCATCACCAGTTCCTTATGTGTTTGGCCGGGGAAGAAGAAGCGGTGCTCTGGAGAAAGTAGTTGAGAGGAGGCATAGAAGAATGATAAAAAACAGAGAGTCAGCTGCAAGATCACGGGCACGCAAGCAGGCCTATACATTGGAACTGGAAGCAGAGGTTGCTAAACTAAAGGAGTTGAACCAAGAGTTGGAGAGGAAACAGGCAGAGAAAATAGAAATGGAAAAGAATAAGATTATCGAGAAAATGAAGTACCGATGGGGAGGCAAAATACTGTGCTTGAGGAGGACACTGACAGGCCCTTGG</t>
  </si>
  <si>
    <t>ETNMGSQMNYKNVGDTSYGDGKQAGNFPLARQPSVYSLTFEEFQNTWGGLGKDFGSMNMDELLKNIWTAEESHAMNSSAGAAGESNAPGGNLQRQGSLTLPRTLSQKTVDEVWRDLMKEGSGGAAAGGGGGSNVPQRQQTLGEMTLEEFLVRAGVVREDAQQIGGSLNHAGFYANNNTSLALGFQQPSRNNGLIGNQIMEDGSSVPSQPPSLALNVNGIRSSQQPQQQPQQHQYQLQQQQQLQLQQHPYQQQQRQQQQAPLFPKQATVAFASPMNLVNTTQLSSPGARGQVVTVTNSSMNGNLVQAGGLQGGGMGMVGLGAGGVTLATGSQVAQVSPDMIVKSTADVSSPSPVPYVFGRGRRSGALEKVVERRHRRMIKNRESAARSRARKQAYTLELEAEVAKLKELNQELERKQAEKIEMEKNKIIEKMKYRWGGKILCLRRTLTGPW</t>
  </si>
  <si>
    <t>AT4G34000.1</t>
  </si>
  <si>
    <t>NP_849490.2</t>
  </si>
  <si>
    <t>NP_849490.2 abscisic acid responsive elements-binding factor 3 [Arabidopsis thaliana]</t>
  </si>
  <si>
    <t>MGSRLNFKSFVDGVSEQQPTVGTSLPLTRQNSVFSLTFDEFQNSWGGGIGKDFGSMNMDELLKNIWTAEESHSMMGNNTSYTNISNGNSGNTVINGGGNNIGGLAVGVGGESGGFFTGGSLQRQGSLTLPRTISQKRVDDVWKELMKEDDIGNGVVNGGTSGIPQRQQTLGEMTLEEFLVRAGVVREEPQPVESVTNFNGGFYGFGSNGGLGTASNGFVANQPQDLSGNGVAVRQDLLTAQTQPLQMQQPQMVQQPQMVQQPQQLIQTQERPFPKQTTIAFSNTVDVVNRSQPATQCQEVKPSILGIHNHPMNNNLLQAVDFKTGVTVAAVSPGSQMSPDLTPKSALDASLSPVPYMFGRVRKTGAVLEKVIERRQKRMIKNRESAARSRARKQAYTMELEAEIAQLKELNEELQKKQVEIMEKQKNQLLEPLRQPWGMGCKRQCLRRTLTGPW</t>
  </si>
  <si>
    <t>XP_006423010.1</t>
  </si>
  <si>
    <t>XP_006423010.1 bZIP transcription factor TRAB1 isoform X2 [Citrus clementina]</t>
  </si>
  <si>
    <t>MGSQMNYKNVGDTSYGDGKQAGNFPLARQPSVYSLTFEEFQNTWGGLGKDFGSMNMDELLKNIWTAEESHAMNSSAGAAGESNAPGGNLQRQGSLTLPRTLSQKTVDEVWRDLMKEGSGGAAAGGGGGSNVPQRQQTLGEMTLEEFLVRAGVVREDAQQIGGSLNNAGFYANNNTSLALGFQQPSRNNGLIGNRIMEDGSSVPSQPPSLALNVNGIRSSQQPQQQPQQHQYQLQQQQQPQLQQHPYQQQQRQQQQAPLFPKQATVAFASPMNLVNTTQLSSPGARGQVVTVTNSSMNGNLVQAGGLQGGGMGMVGLGAGGVTLATGSQVAQVSPDMIAKSTADVSSPSPVPYVFGRGRKSGALEKVVERRHRRMIKNRESAARSRARKQAYTLELEAEVAKLKELNQELERKQAEKIEMEKNKIIEKMKYRWGGKILCLRRTLTGPW</t>
  </si>
  <si>
    <t>XP_006487113.1</t>
  </si>
  <si>
    <t>XP_006487113.1 bZIP transcription factor 23 isoform X2 [Citrus sinensis]</t>
  </si>
  <si>
    <t>MGSQMNFKNVGDTSYGDGKQAGNFPLARQPSVYSLTFEEFQNTWGGLGKDFGSMNMDELLKNIWTAEENHAMNSSASAAGESNAPGGNLQRQGSLTLPRTLSQKTVDEVWRDLMKEGSGGAAGGGGGGSNVPQRQQTLGEMTLEEFLVRAGVVREDAQQIGGSLNNDGFYANNNTSLALGFQQPSRNNGLIGNRIMGDGSSVPNQPPSLALNVNGVRSSQQPQQQPQQHQYQLQQQQQQQQQPQLQQHPYQQQQRQQQQAPLFPKQATVAFASPMNLVNTTQLSSPGARGQVVTVTNSSMNANLVQAGGLQGGGMGMVGLGAGGVTLATGSQVAQVSPDMITKSTADVSSPSPVPYVFGRGRKSGALEKVVERRHRRMIKNRESAARSRARKQAYTLELEAEVAKLKELNQELERKQAEKIEMEKNKIIEKMKYRWGGKILCLRRTLTGPW</t>
  </si>
  <si>
    <t>TRINITY_DN28081_c0_g1_i1</t>
  </si>
  <si>
    <t xml:space="preserve">TRINITY_DN28081_c0_g1_i1 </t>
  </si>
  <si>
    <t>TTCAAAATCCAGAGAGAGAGATGGTGGGGGATCAAAAGCAAAAAGACCAGAAGAAACCTGGAGGATGGAAAGCTATGCCTTACATCTTAGGAAATGAGACATTCGAGAGACTAGCAACGATCGGTTTGTTGGCCAACTTTATGGTGTATTTGTTGAAAGAATATCACATGAATCAGACGTCTGCTGCGAACATTCTCAATATCTGGGGTGGCGTTACAAATTTTGCACCTTTGCTTGGTGCCTTCATCTCCGATACCTATACCGGCAGGTTTAAGACCATTACTTTTGCTTCCATTGCGGCTATCCTGGGCATGTTAACCGTGACTTTAACGGCGTGGTTACCGCAGCTGCATCCTCCGAAATGCGACGTGGCAAAGCCACCTTTTGGTCAGTGCAAAAGTGCAAACAGTATGCAACTGGGTGTTCTGGTGATGGGTCTGGGCTTGTTATCGATCGGCACCGGTGGAATCAGGCCATGCAGCATTCCGTTTGGGGTCGATCAATTTGATGCAACTACTGATGAAGGAGTCAAAGGAATCAACAGCTTCTTTAACTGGTATTACACCACATTTACGGTGGTCATATTGATCACTCAAACTGTGTTGGTTTATATACAAGACTCAGTGAGCTGGGTGATCGGATTTGGAATTCCAACGGTGTTGATGATAGGTGCAATTATTCTATTTCTTGTTGGAAAAAAACTTTATGTGCTTGTTGAACCGGAAGGCAGTATCTTTTCTGGGATTGGCCAAGTGCTCGTTGCAGCTTACAAGAAACGCCGGCTTACGCTTCCACAAGGACAAATGGATCACCATGGGATTTTCTACGATCCTCCCCCAAAGCTCTTTGTTTTATCAAAGCTACCTCTCACCCACCAGTTCAGATTCCTAAACAAAGCCGCAATGATAGTGGACAATAATGAGCTTAAGCCTGATGGAACTCCCGTCAACCAGTGGAGGCTCTGTAGCATCCAACAAGTGGAAGAGGTTAAGTGCCTGATCAAAATCATCCCAATATGGGCAGCTGGAATCATTAGCTTCACTTCCATGTCACAACAAGGAACATTCACAGTTTCACAGGCCATGAAAATGAACAGACACCTTGGGCCTAAGTTCCAAATCCCTCCAGGTACAGTGGGGGTCATATCAATGATCACAATAGGACTCTGGCTCCCATTTTATGACACAGTTCTTGTCCCAGCTCTTCGCAAAATCACTAAACATGAAGGAGGGATCACACTTCTTCAGAGAATTGGAATTGGGATGATTTTTTCAATACTGTCCATGATAGTTGCTGGTTTAGTTGAAAGAGGGAGAAGGGCTTCTGCCCATTTGCACCCTATGTCACAAGTATCAGTCTTCTGGCTAGCTCCTCAACTTATCCTGATGGGGTTTTGTGAGGCATTCAACATAATTGGACAGATCGAATTTTTTAACAAGCAGTTTCCTGACCACATGAAAAGTATTGCTAATTCTCTCCTCTTTTGCTCCTTTGGATTTGCAAGTTACTTGAGCAGTTTGCTTATCACCATTGTGCATGGAGTCACAGCAAGGCATGGCCACCCCGACTGGTTGACTAATGACATCGATGCTGGAAGATTAGATTATTTCTACTTCCTTATTGCAGGATTAGGAGGCCTTAACATTGTCTATTTTCTGTACTGTGCACGTCGTTACCGGTATAAGAGTGGTATCCAATCATTAGAAGATCAAAAACCCTATCTTGATCTTGAGCTTGTTGATCCAACCAAACAATGAATAGTAGATAGCTAGAAATAAATAAAGTATCAATGTTCTATAGTATTGAATAAAATATCCATGTATAAGAAACAGTATTTATTTCAGTTGTTATCTTTAGATATAAAAACATGGTCATGCTTTCTATGCCAATTTTCTTGAAAAAGCATAGCATGGG</t>
  </si>
  <si>
    <t>ATGGTGGGGGATCAAAAGCAAAAAGACCAGAAGAAACCTGGAGGATGGAAAGCTATGCCTTACATCTTAGGAAATGAGACATTCGAGAGACTAGCAACGATCGGTTTGTTGGCCAACTTTATGGTGTATTTGTTGAAAGAATATCACATGAATCAGACGTCTGCTGCGAACATTCTCAATATCTGGGGTGGCGTTACAAATTTTGCACCTTTGCTTGGTGCCTTCATCTCCGATACCTATACCGGCAGGTTTAAGACCATTACTTTTGCTTCCATTGCGGCTATCCTGGGCATGTTAACCGTGACTTTAACGGCGTGGTTACCGCAGCTGCATCCTCCGAAATGCGACGTGGCAAAGCCACCTTTTGGTCAGTGCAAAAGTGCAAACAGTATGCAACTGGGTGTTCTGGTGATGGGTCTGGGCTTGTTATCGATCGGCACCGGTGGAATCAGGCCATGCAGCATTCCGTTTGGGGTCGATCAATTTGATGCAACTACTGATGAAGGAGTCAAAGGAATCAACAGCTTCTTTAACTGGTATTACACCACATTTACGGTGGTCATATTGATCACTCAAACTGTGTTGGTTTATATACAAGACTCAGTGAGCTGGGTGATCGGATTTGGAATTCCAACGGTGTTGATGATAGGTGCAATTATTCTATTTCTTGTTGGAAAAAAACTTTATGTGCTTGTTGAACCGGAAGGCAGTATCTTTTCTGGGATTGGCCAAGTGCTCGTTGCAGCTTACAAGAAACGCCGGCTTACGCTTCCACAAGGACAAATGGATCACCATGGGATTTTCTACGATCCTCCCCCAAAGCTCTTTGTTTTATCAAAGCTACCTCTCACCCACCAGTTCAGATTCCTAAACAAAGCCGCAATGATAGTGGACAATAATGAGCTTAAGCCTGATGGAACTCCCGTCAACCAGTGGAGGCTCTGTAGCATCCAACAAGTGGAAGAGGTTAAGTGCCTGATCAAAATCATCCCAATATGGGCAGCTGGAATCATTAGCTTCACTTCCATGTCACAACAAGGAACATTCACAGTTTCACAGGCCATGAAAATGAACAGACACCTTGGGCCTAAGTTCCAAATCCCTCCAGGTACAGTGGGGGTCATATCAATGATCACAATAGGACTCTGGCTCCCATTTTATGACACAGTTCTTGTCCCAGCTCTTCGCAAAATCACTAAACATGAAGGAGGGATCACACTTCTTCAGAGAATTGGAATTGGGATGATTTTTTCAATACTGTCCATGATAGTTGCTGGTTTAGTTGAAAGAGGGAGAAGGGCTTCTGCCCATTTGCACCCTATGTCACAAGTATCAGTCTTCTGGCTAGCTCCTCAACTTATCCTGATGGGGTTTTGTGAGGCATTCAACATAATTGGACAGATCGAATTTTTTAACAAGCAGTTTCCTGACCACATGAAAAGTATTGCTAATTCTCTCCTCTTTTGCTCCTTTGGATTTGCAAGTTACTTGAGCAGTTTGCTTATCACCATTGTGCATGGAGTCACAGCAAGGCATGGCCACCCCGACTGGTTGACTAATGACATCGATGCTGGAAGATTAGATTATTTCTACTTCCTTATTGCAGGATTAGGAGGCCTTAACATTGTCTATTTTCTGTACTGTGCACGTCGTTACCGGTATAAGAGTGGTATCCAATCATTAGAAGATCAAAAACCCTATCTTGATCTTGAGCTTGTTGATCCAACCAAACAA</t>
  </si>
  <si>
    <t>MVGDQKQKDQKKPGGWKAMPYILGNETFERLATIGLLANFMVYLLKEYHMNQTSAANILNIWGGVTNFAPLLGAFISDTYTGRFKTITFASIAAILGMLTVTLTAWLPQLHPPKCDVAKPPFGQCKSANSMQLGVLVMGLGLLSIGTGGIRPCSIPFGVDQFDATTDEGVKGINSFFNWYYTTFTVVILITQTVLVYIQDSVSWVIGFGIPTVLMIGAIILFLVGKKLYVLVEPEGSIFSGIGQVLVAAYKKRRLTLPQGQMDHHGIFYDPPPKLFVLSKLPLTHQFRFLNKAAMIVDNNELKPDGTPVNQWRLCSIQQVEEVKCLIKIIPIWAAGIISFTSMSQQGTFTVSQAMKMNRHLGPKFQIPPGTVGVISMITIGLWLPFYDTVLVPALRKITKHEGGITLLQRIGIGMIFSILSMIVAGLVERGRRASAHLHPMSQVSVFWLAPQLILMGFCEAFNIIGQIEFFNKQFPDHMKSIANSLLFCSFGFASYLSSLLITIVHGVTARHGHPDWLTNDIDAGRLDYFYFLIAGLGGLNIVYFLYCARRYRYKSGIQSLEDQKPYLDLELVDPTKQ</t>
  </si>
  <si>
    <t>AT1G69870.1</t>
  </si>
  <si>
    <t>NP_564979.1</t>
  </si>
  <si>
    <t>NP_564979.1 nitrate transporter 1.7 [Arabidopsis thaliana]</t>
  </si>
  <si>
    <t>MVLEDRKDGSSLPGRSGSFSKSSPSELDVVDPYKRISSPGSILDAEKVEKKPGGWRAVSFILGNETLERLGSIGLLANFMVYLTKVFHLEQVDAANVINIWSGFTNLTPLVGAYISDTYVGRFKTIAFASFATLLGLITITLTASFPQLHPASCNSQDPLSCGGPNKLQIGVLLLGLCFLSVGSGGIRPCSIPFGVDQFDQRTEEGVKGVASFFNWYYMTFTVVLIITQTVVVYIQDQVSWIIGFSIPTGLMALAVVMFFAGMKRYVYVKPEGSIFSGIAQVIVAARKKRKLKLPAEDDGTVTYYDPAIKSSVLSKLHRSNQFRCLDKAAVVIEGDLTPEGPPADKWRLCSVQEVEEVKCLIRIVPIWSAGIISLAAMTTQGTFTVSQALKMDRNLGPKFEIPAGSLSVISLLTIGIFLPFYDRVFVPFMRRITGHKSGITLLQRIGTGIVFAIFSMIVAGIVERMRRIRSINAGDPTGMTPMSVFWLSPQLILMGLCEAFNIIGQIEFFNSQFPEHMRSIANSLFSLSFAGSSYLSSFLVTVVHKFSGGHDRPDWLNKNLNAGKLDYFYYLIAVLGVVNLVYFWYCARGYRYKVGLPIEDFEEDKSSDDVEMTSKKSMK</t>
  </si>
  <si>
    <t>XP_006438561.1</t>
  </si>
  <si>
    <t>XP_006438561.1 protein NRT1/ PTR FAMILY 2.13 [Citrus clementina]</t>
  </si>
  <si>
    <t>MVGDQKQKEPSSSVQWYCGARCFQKPSSPEREDVILSDSKRHPPDQKKPGGWKAMPYILGNETFERLATIGLLANFMVYLLKEYHMNQTSAANILNIWGGVTNFAPLLGAFISDTYTGRFKTITFASIAAILGMLTVTLTAWLPQLHPPKCDVAKPPFGQCKSANSMQLGVLVMGLGLLSIGTGGIRPCSIPFGVDQFDATTDEGVKGINSFFNWYYTTFTVVILITQTVLVYIQDSVSWVIGFGIPTVLMIGAIILFLVGKKLYVLVEPEGSIFSGIGQVLVAAYKKRRLTLPQGQMDHHGIFYDPPPKLFVLSKLPLTHQFRFLNKAAMIVDNNELKPDGTPVNQWRLCSIQQVEEVKCLIKIIPIWAAGIISLTSISQQGTFTVSQAMKMNRHLGPKFQIPPGTVGVISMITIGLWLPFYDTVLVPALRKITKHEGGITLLQRIGIGMIFSILSMIVAGLVERGRRASAHLHPMSQVSVFWLAPQLILMGFCEAFNIIGQIEFFNKQFPDHMRSIANSLLFCSFGFASYLSSLLITIVHGVTARHGHPDWLTNDIDAGRLDYFYFLIAGLGGLNIVYFLYCARRYRYKSGIQSLEDQKPYLDLELVDPTKQ</t>
  </si>
  <si>
    <t>XP_006483256.1</t>
  </si>
  <si>
    <t>XP_006483256.1 protein NRT1/ PTR FAMILY 2.13-like isoform X2 [Citrus sinensis]</t>
  </si>
  <si>
    <t>MVGDQKQKDQKKPGGWKAMPYILGNETFERLATIGLLANFMVYLLKEYHMNQTSAANILNIWGGVTNFAPLLGAFISDTYTGRFKTITFASIAAILGMLTVTLTAWLPQLHPPKCDVAKPPFGQCKSANSMQLGVLVMGLGMLSIGTGGIRPCSIPFGVDQFDATTDEGVKGINSFFNWYYTTFTVVILITQTVLVYIQDSVSWVIGFGIPTVLMIGAIILFLVGKKLYVLVEPEGSIFSGIGQVLVAAYKKRRLTLPQGQMDHHGIFYDPPPKLFVLSKLPLTHQFRFLNKAAMIVDNNELKPDGTPVNQWRLCSIQQVEEVKCLIKIIPIWAAGIISLTSISQQGTFTVSQAMKMNRHLGPKFQIPPGTVGVISMITIGLWLPFYDTVLVPALRKITKHEGGITLLQRIGIGMIFSILSMIVAGLVERGRRASAHLHPMSQVSVFWLAPQLILMGFCEAFNIIGQIEFFNKQFPDHMRSIANSLLFCSFGFASYLSSLLITIVHGVTARHGHPDWLTNDIDAGRLDYFYFLIAGLGGLNIVYFLYCARRYRYKSGIQSLEDQKPYLDLELVDPTKQ</t>
  </si>
  <si>
    <t>TRINITY_DN28082_c0_g3_i3</t>
  </si>
  <si>
    <t xml:space="preserve">TRINITY_DN28082_c0_g3_i3 </t>
  </si>
  <si>
    <t>GAGATTTTCTGACCGTCGTGTAAAATATTTGAGCAATTCATTTTGAAAATACATTTTTAAAGTTGCTTCCATACATCAAATTCATACATCAAATTTTCTGTAGGTTTGTGGGAGAAATTTGGAGTCCAATGATGTATCCGACTATCCGCTCTGGTTAAATCCTTCAATCATACCTTGAACAGATCTCTGAATTTTGCTCACTCACTAGCAAAAAGCTCAGGAGGCCTTTAGATGTTTGTCTGTAGCTCTTGCCTTCAAATTCTATTTGACTGCATTTCACTAGCAATGGAAGGCAGCCATCGTTCCCCTCTAATCTGTTTCAATTCTGCAACTCTTTCCTCCTCCTTTTTGGCTTTCTCTTTCGCAGCTGCATCTTTGGCTTCTTGTCTCACTAATGATTTCTGGCAAGCATCTCTTGCAGTAGCCAATACATCCACCCCATCCACAACGACAGATCGAAGTTGCCGTTTGAACTGCTTTGATTTCATATCAATATCCTGTCCAGGAAGGATTCTTGGTTTCTTTTTTGGACCTTTAAGCTCATCTATATGATCAAATACTATCCCAGGTGGAGAATGTTTGAATAATTGAAGAACGCCTTCATTTATCACCTGATCATTATCAGGTACAGGAACGTCCCTCGTCATCTCTAAACTCTTGTCTAAGATTTCATCCAGAAGCTTTTGTGCCTTAATATGGTAGTGTTTGAGCTTGTGGGGTTTGTGTTGCTGGTCATTTTCATAACCATACTCTATGTTTGAAGCTGAATGGGCAACGGATTTGGCTGTTGTTGTTGAGCCATTATCGATACCAAAAGTGGTGGTGGCAGCGATTGACTCTACGGCTTCCCTCCACTCGGCGGGCCCATCTTCCTCCCCGCTGCTGCTACTGCTTCGACTTCCCATCTGATCACTAACGTCTCGTCCAACACCCGAGTGGGCTAGCCCAAGCGAAGTTTCAGAGCACATTAATTTTGGGCCTTAAAGAAGCAAGCCTACTCCTTTCGTATCGCTATCTGGGTCGGGCCGCACTGGACAAAACGCAGAATTTCGATTTCACCTCTTGCAACCAGCGTCAGCGGTGGCCGGCTAGTTCACCGCCTCAATTCTCAATCTCAAACGCTCAAATCTCCTTCAAATAGAAGAAGCAAACTCCAAAAAGAGGGGGGGAAAAAATCAAATCTCTTTCTGTTATTTTCTCCAGAAAAATCCTGCAGTTGAAACACTAATTCGATAGAAAAGTATCTTATTAGCTATTTGTGAGCTGGAATAAAGATGGGGAAGAAACAGCATAGCAAAGATCGAATGTTCATAACAAAAACGGAGTGGGCCACCGAATGGGGCGGCGCCAAATCCAAAGAAGTCCGTACCCCGTTCAAACGTCTACCCTTCTACTGCTGCGCCCTTACATTTACGCCATTCGAGGATCCCGTGTGTACCGCTGACGGCAGCGTATTCGAGTTGATGAGTATAACTCCTTATATTAGAAAGTATGGGAAACATCCAGTTACTGGGACTCCGCTGAAGCTTGAGGATTTAATACCACTCACTTTCCACAAGAATGCTGAAGGAGAGTATCATTGCCCTGTGCTAAATAAAGTTTTTACTGAATTTACACACATTGTTGCTGTGAAGACTACAGGGAATGTGTTCTGCTTTGAGGCAATTAAAGAGTTAAACATCAAGACTAAGAACTGGAAAGAGCTCCTAACTGATGAACCATTCACAAAGGAAGATCTTATAACAATTCAGAATCCTAATGCACTTGACACCAAGGTTACACTGGAATTTGATCATGTTAAAAAGGGTCTGAAAGTTGATGATGAAGAACTAAGAAAAATGGAGTCAGATCCTACTTATAACATAAATGTTGCTGGGGATATCAAGCAGATGCTGCAGGAGCTTGGTACTGAAAAAGGACAAGAAACTGCACTTCTTGGGGGAGGTGGCAGCAAGGCCCAAAAAGAAAGGGCTGCAGCCCTTGCTGCCATTTTAGCAGCAAGATCGCGCATTGAAGAGAATTCCAAATCAGATGCAAATGGAGAGGCTAAAGCCACTAAGGCTTTCAGTATTGTTGATGCAGCATCTGCTTCAGTTCATGGTAGAAGTGCTTCTGCTGCAAAAACTGCATCCAGTGATAAAACAGCTGCTCGTATAGCCATGCACATGGCTGGTGAGAGGACACCTGTGAATGCAAAACTGGTAAAGAGTCGTTATACTACTGGTGCTGCTTCACGATCCTTCACATCTACGGCATATGATCCTGTCACCACAAATGAATTTGAGTATATCAAAGTTGAGAAAAATCCCAAAAAGAAAGGTTATGTGCAGCTGCATACAACACATGGTGATTTGAATATTGAGCTGCACTGTGATATAACTCCCAGATCATGTGAGAATTTCATCACACTCTGTGAACGTGGCTATTATAATGGAGTGGCTTTTCATAGAAACATAAGGAATTTTATGATTCAAGGTGGCGATCCTACTGGTACAGGAAGAGGTGGCGAATCTATATGGGGGAAGCCCTTTAAAGATGAAGTAAACTCCAAGTTGCTTCACTCTGGAAGGGGTGTTGTTAGTATGGCTAATAGCGGTCCTCACACAAATGGTTCCCAGTTTTTCATCCTGTACAAGTCTGCGACTCATTTAAACTACAAACATACAGTTTTTGGCGGAGTTGTTGGTGGTTTGACTACACTGGCAGCTATGGAGAAAGTTCCTGTTGATGAAAATGATCGACCTCTGGAGGAGATTAAGATAACCGGTGTAACAGTGTTTGTCAATCCTTACTCAGAACCAGATGAAGAAGAAGAGGAAGAGAAGGCCAAAGATGAGAAAAATGCTGAGGATGAAGATAAAGATAAGGTTGGGTCATGGTATAGCAATCCAGGTACAGGAACACAAGCTGGAGCTGTTGGTGGTGGAGGGGTTGGAAAGTACCTGAAAGCTAGGAGTGCACCCATTGATTCTGCTGCTGATGACGGTGGATTGACTGCCATTGCAACTGCCAAAAAAAGGAAAGTAGGAGTTTCGGCAGGTGAATTCAAAGATTTTTCTGGCTGGTGAAAATTCCCAAATCTTTTACCATAATTTGTGGACAGTGATGAAAAATGCTTTTGAGCTGGTAGGTGCCATCATTGTAATTGTATTCTTTTCAGTGAGAAGAATAGACCAAGAAAGGAAACATAAAAATACAGCTGCATGTGTATTCATAGTAGTATGTACAATGATTACGGGATGCATGGTCAGAGTTTGTTTCAAGTTTTTCTGAATTCTAATAAATGTAGATTTTTTTGAAAAAGAGTCTCTCTTTTCTCCTCTTCCTCAAGTACTAATTACTGCTTCCTAATCAGTTTCTCTTGTGTTCTCGACTTTGGTAGGCTTCTAGCTATTCTCTCCTTTTACCTGCAGTTTACAGGATGTACTAACTGAACGGTTTTGACCACTTTCTTTAAGAACAGTGGTTTGTACTTTAGGCTTCTGGCTTCCAGCTGGTTATATAATTGATCATGTCTGTCCTGTCAGTTTCTTTATTCAGAGACCTAGGCTCAGGGTTCTCTTACTTCAATGTGTGCTCCTTTTTTTTTTTTTTTTTCCCTTCCAATTTTCA</t>
  </si>
  <si>
    <t>ATGGGGAAGAAACAGCATAGCAAAGATCGAATGTTCATAACAAAAACGGAGTGGGCCACCGAATGGGGCGGCGCCAAATCCAAAGAAGTCCGTACCCCGTTCAAACGTCTACCCTTCTACTGCTGCGCCCTTACATTTACGCCATTCGAGGATCCCGTGTGTACCGCTGACGGCAGCGTATTCGAGTTGATGAGTATAACTCCTTATATTAGAAAGTATGGGAAACATCCAGTTACTGGGACTCCGCTGAAGCTTGAGGATTTAATACCACTCACTTTCCACAAGAATGCTGAAGGAGAGTATCATTGCCCTGTGCTAAATAAAGTTTTTACTGAATTTACACACATTGTTGCTGTGAAGACTACAGGGAATGTGTTCTGCTTTGAGGCAATTAAAGAGTTAAACATCAAGACTAAGAACTGGAAAGAGCTCCTAACTGATGAACCATTCACAAAGGAAGATCTTATAACAATTCAGAATCCTAATGCACTTGACACCAAGGTTACACTGGAATTTGATCATGTTAAAAAGGGTCTGAAAGTTGATGATGAAGAACTAAGAAAAATGGAGTCAGATCCTACTTATAACATAAATGTTGCTGGGGATATCAAGCAGATGCTGCAGGAGCTTGGTACTGAAAAAGGACAAGAAACTGCACTTCTTGGGGGAGGTGGCAGCAAGGCCCAAAAAGAAAGGGCTGCAGCCCTTGCTGCCATTTTAGCAGCAAGATCGCGCATTGAAGAGAATTCCAAATCAGATGCAAATGGAGAGGCTAAAGCCACTAAGGCTTTCAGTATTGTTGATGCAGCATCTGCTTCAGTTCATGGTAGAAGTGCTTCTGCTGCAAAAACTGCATCCAGTGATAAAACAGCTGCTCGTATAGCCATGCACATGGCTGGTGAGAGGACACCTGTGAATGCAAAACTGGTAAAGAGTCGTTATACTACTGGTGCTGCTTCACGATCCTTCACATCTACGGCATATGATCCTGTCACCACAAATGAATTTGAGTATATCAAAGTTGAGAAAAATCCCAAAAAGAAAGGTTATGTGCAGCTGCATACAACACATGGTGATTTGAATATTGAGCTGCACTGTGATATAACTCCCAGATCATGTGAGAATTTCATCACACTCTGTGAACGTGGCTATTATAATGGAGTGGCTTTTCATAGAAACATAAGGAATTTTATGATTCAAGGTGGCGATCCTACTGGTACAGGAAGAGGTGGCGAATCTATATGGGGGAAGCCCTTTAAAGATGAAGTAAACTCCAAGTTGCTTCACTCTGGAAGGGGTGTTGTTAGTATGGCTAATAGCGGTCCTCACACAAATGGTTCCCAGTTTTTCATCCTGTACAAGTCTGCGACTCATTTAAACTACAAACATACAGTTTTTGGCGGAGTTGTTGGTGGTTTGACTACACTGGCAGCTATGGAGAAAGTTCCTGTTGATGAAAATGATCGACCTCTGGAGGAGATTAAGATAACCGGTGTAACAGTGTTTGTCAATCCTTACTCAGAACCAGATGAAGAAGAAGAGGAAGAGAAGGCCAAAGATGAGAAAAATGCTGAGGATGAAGATAAAGATAAGGTTGGGTCATGGTATAGCAATCCAGGTACAGGAACACAAGCTGGAGCTGTTGGTGGTGGAGGGGTTGGAAAGTACCTGAAAGCTAGGAGTGCACCCATTGATTCTGCTGCTGATGACGGTGGATTGACTGCCATTGCAACTGCCAAAAAAAGGAAAGTAGGAGTTTCGGCAGGTGAATTCAAAGATTTTTCTGGCTGG</t>
  </si>
  <si>
    <t>MGKKQHSKDRMFITKTEWATEWGGAKSKEVRTPFKRLPFYCCALTFTPFEDPVCTADGSVFELMSITPYIRKYGKHPVTGTPLKLEDLIPLTFHKNAEGEYHCPVLNKVFTEFTHIVAVKTTGNVFCFEAIKELNIKTKNWKELLTDEPFTKEDLITIQNPNALDTKVTLEFDHVKKGLKVDDEELRKMESDPTYNINVAGDIKQMLQELGTEKGQETALLGGGGSKAQKERAAALAAILAARSRIEENSKSDANGEAKATKAFSIVDAASASVHGRSASAAKTASSDKTAARIAMHMAGERTPVNAKLVKSRYTTGAASRSFTSTAYDPVTTNEFEYIKVEKNPKKKGYVQLHTTHGDLNIELHCDITPRSCENFITLCERGYYNGVAFHRNIRNFMIQGGDPTGTGRGGESIWGKPFKDEVNSKLLHSGRGVVSMANSGPHTNGSQFFILYKSATHLNYKHTVFGGVVGGLTTLAAMEKVPVDENDRPLEEIKITGVTVFVNPYSEPDEEEEEEKAKDEKNAEDEDKDKVGSWYSNPGTGTQAGAVGGGGVGKYLKARSAPIDSAADDGGLTAIATAKKRKVGVSAGEFKDFSGW</t>
  </si>
  <si>
    <t>AT5G67530.1</t>
  </si>
  <si>
    <t>NP_201554.1</t>
  </si>
  <si>
    <t>NP_201554.1 plant U-box 49 [Arabidopsis thaliana]</t>
  </si>
  <si>
    <t>MGKKQHSKDRMFITKTEWATEWGGAKSKENRTPFKSLPYYCCALTFLPFEDPVCTIDGSVFEITTIVPYIRKFGKHPVTGAPLKGEDLIPLIFHKNSEGEYHCPVLNKVFTEFTHIVAVKTTGNVFCYEAIKELNIKTKNWKELLTEEPFTRADLITIQNPNAVDGKVTVEFDHVKNGLKIDDEELKKMNSDPAYNINVSGDIKHMLADLGTDKAKEIALHGGGGNKARNERAAAIAAILESRSKIKEVSKAEQPKQTYSVVDAASASVFGRSADAAKAGSSDKTAARIAMHMAGDRTPVNSKMVKSRYSSGAASRSFTSSAFTPVTKNDFELIKVEKNPKKKGYVQFQTTHGDLNIELHCDIAPRACENFITLCERGYYNGVAFHRSIRNFMIQGGDPTGTGKGGESIWGKPFKDEPNSKLLHSGRGVVSMANSGPHTNGSQFFVLYKSATHLNYKHTVFGGVVGGLATLAAMENVPVDESDRPLEEIKIIEASVFVNPYTELDEEEEKEKAEKEKNEDKDIEKIGSWYSNPGSGTTEAGAGGGGVGKYLKAMSSTATKDTKGSLDSDISTIGVSKKRKTTASASTGFKDFSSW</t>
  </si>
  <si>
    <t>XP_006426118.1</t>
  </si>
  <si>
    <t>XP_006426118.1 peptidyl-prolyl cis-trans isomerase CYP65 isoform X2 [Citrus clementina]</t>
  </si>
  <si>
    <t>MGKKQHSKDRMFITKTEWATEWGGAKSKEVRTPFKRLPFYCCALTFTPFEDPVCTADGSVFELMSITPYIRKYGKHPVTGTPLKLEDLIPLTFHKNAEGEYHCPVLNKVFTEFTHIVAVKTTGNVFCFEAIKELNIKTKNWKELLTDEPFTKEDLITIQNPNALDTKVTLEFDHVKKGLKVDDEELRKMESDPTYNINVAGDIKQMLQELGTEKGQETALLGGGGSKAQKERAAALAAILAARSRIEENSKSDANGEAKATKAFSIVDAASASVHGRSASAAKTASSDKTAARIAMHMAGERTPVNAKLVKSRYTTGAASRSFTSTAYDPVTTNEFEYIKVEKNPKKKGYVQLHTTHGDLNIELHCDITPRSCENFITLCERGYYNGVAFHRSIRNFIIQGGDPTGTGRGGESIWGKPFKDEVNSKLLHSGRGVVSMANSGPHTNGSQFFILYKSATHLNYKHTVFGGVVGGLTTLAAMEKVPVDENDRPLEEIKITGVTVFVNPYSEPDEEEEEEKAKDEKNAEDEDKDKVGSWYSNPGTGTQAGAVGGGGVGKYLKARSAPIDSAADDGGLTAIATAKKRKVGVSAGEFKDFSGW</t>
  </si>
  <si>
    <t>XP_006466441.1</t>
  </si>
  <si>
    <t>XP_006466441.1 peptidyl-prolyl cis-trans isomerase CYP65 [Citrus sinensis]</t>
  </si>
  <si>
    <t>MGKKQHSKDRMFITKTEWATEWGGAKSKEVRTPFKRLPFYCCALTFTPFEDPVCTADGSVFELMSITPYIRKYGKHPVTGTPLKLEDLIPLTFHKNAEGEYHCPVLNKVFTEFTHIVAVKTTGNVFCFEAIKELNIKTKNWKELLTDEPFTKEDLITIQNPNALDTKVTLEFDHVKKGLKIDDEELRKMESDPTYNINVAGDIKQMLQELGTEKGKETALLGGGGSKAQKERAAALAAILAARSRIEENSKSDANGEAKATKAFSIVDAASASVHGRSASAAKTASSDKTAARIAMHMAGERTPVNAKLVKSRYTTGAASRSFTSTAYDPVTTNEFEYIKVEKNPKKKGYVQLHTTHGDLNIELHCDITPRSCENFITLCERGYYNGVAFHRNIRNFMIQGGDPTGTGRGGESIWGKPFKDEVNSKLLHSGRGVVSMANSGPHTNGSQFFILYKSATHLNYKHTVFGGVVGGLTTLAAMEKVPVDENDRPLEEIKITGVTVFVNPYSEPDEEEEEEKAKDEKNAEDEDKDKVGSWYSNPGTGTQAGAVGGGGVGKYLKARSAPIDSAADDGGLTAIATAKKRKVGVSAGEFKDFSGW</t>
  </si>
  <si>
    <t>TRINITY_DN28082_c0_g3_i7</t>
  </si>
  <si>
    <t xml:space="preserve">TRINITY_DN28082_c0_g3_i7 </t>
  </si>
  <si>
    <t>GAAGAAGCAAACTCCAAAAAGAGTGGGGGAAAATATCAAATCGCTTTCTGTTATTTCCTCCAGAAAAAGCCTGCAGTTTGAACCCTAATTCGATAAAAAAAAGTATCTTCTTAGCTATTTGTGAGCTGGAATAAAGATGGGGAAGAAACAGCATAGCAAAGATCGAATGTTCATAACAAAAACGGAGTGGGCCACCGAATGGGGCGGCGCCAAATCCAAAGAAGTCCGTACCCCGTTCAAACGTCTACCCTTCTACTGCTGCGCCCTTACATTTACGCCATTCGAGGATCCCGTGTGTACCGCTGACGGCAGCGTATTCGAGTTGATGAGTATAACTCCTTATATTAGAAAGTATGGGAAACATCCAGTTACTGGGACTCCGCTGAAGCTTGAGGATTTAATACCACTCACTTTCCACAAGAATGCTGAAGGAGAGTATCATTGCCCTGTGCTAAATAAAGTTTTTACTGAATTTACACACATTGTTGCTGTGAAGACTACAGGGAATGTGTTCTGCTTTGAGGCAATTAAAGAGTTAAACATCAAGACTAAGAACTGGAAAGAGCTCCTAACTGATGAACCATTCACAAAGGAAGATCTTATAACAATTCAGAATCCTAATGCACTTGACACCAAGGTTACACTGGAATTTGATCATGTTAAAAAGGGTCTGAAAGTTGATGATGAAGAACTAAGAAAAATGGAGTCAGATCCTACTTATAACATAAATGTTGCTGGGGATATCAAGCAGATGCTGCAGGAGCTTGGTACTGAAAAAGGACAAGAAACTGCACTTCTTGGGGGAGGTGGCAGCAAGGCCCAAAAAGAAAGGGCTGCAGCCCTTGCTGCCATTTTAGCAGCAAGATCGCGCATTGAAGAGAATTCCAAATCAGATGCAAATGGAGAGGCTAAAGCCACCAAGGCTTTCAGTATTGTTGATGCAGCATCTGCTTCAGTTCATGGTAGAAGTGCTTCTGCTGCAAAAACTGCATCCAGTGATAAAACAGCTGCTCGTATAGCCATGCACATGGCTGGTGAGAGGACACCTGTGAATGCAAAACTGGTAAAGAGTCGTTATACTACTGGTGCTGCTTCACGATCCTTCACATCTACGGCATATGATCCTGTCACCACAAATGAATTTGAGTATATCAAAGTTGAGAAAAATCCCAAAAAGAAAGGTTATGTGCAGCTGCATACAACACATGGTGATTTGAATATTGAGCTGCACTGTGATATAACTCCCAGATCATGTGAGAATTTCATCACACTCTGTGAACGTGGCTATTATAATGGAGTGGCTTTTCATAGAAGCATAAGGAATTTTATAATTCAAGGTGGCGATCCTACTGGTACAGGAAGAGGTGGCGAATCTATATGGGGGAAGCCCTTTAAAGATGAAGTAAACTCCAAGTTGCTTCACTCTGGAAGGGGTGTTGTTAGTATGGCTAATAGCGGTCCTCACACAAATGGTTCCCAGTTTTTCATCCTGTACAAGTCTGCGACTCATTTAAACTACAAACATACAGTTTTTGGCGGAGTTGTTGGTGGTTTGACTACACTGGCAGCTATGGAGAAAGTTCCTGTTGATGAAAATGATCGACCTCTGGAGGAGATTAAGATAACCGGTGTAACAGTGTTTGTCAATCCTTACTCAGAACCAGATGAAGAAGAAGAGGAAGAGAAGGCCAAAGATGAGAAAAATGCTGAGGATGAAGATAAAGATAAGGTTGGGTCATGGTATAGCAATCCAGGTACAGGAACACAAGCTGGAGCTGTTGGTGGTGGAGGGGTTGGAAAGTACCTGAAAGCTAGGAGTGCACCCATTGATTCTGCTGCTGATGACGGTGGATTGACTGCCATTGCAACTGCCAAAAAAAGGAAAGTAGGAGTTTCGGCAGGTGAATTCAAAGATTTTTCTGGCTGGTGAAAATTCCCAAATCTTTTACCATAATTTGTGGACAGTGATGAAAAATGCTTTTGAGCTGGTAGGTGCCATCATTGTAATTGTATTCTTTTCAGTGAGAAGAATAGACCAAGAAAGGAAACATAAAAATACAGCTGCATGTGTATTCATAGTAGTATGTACAATGATTACGGGATGCATGGTCAGAGTTTGTTTCAAGTTTTTCTGAATTCTAATAAATGTAGATTTTTTTGAAAAAGAGTCTCTCTTTTCTCCTCTTCCTCAAGTACTAATTACTGCTTCCTAATCAGTTTCTCTTGTGTTCTCGACTTTGGTAGGCTTCTAGCTATTCTCTCCTTTTACCTGCAGTTTACAGGATGTACTAACTGAACGGTTTTGACCACTTTCTTTAAGAACAGTGGTTTGTACTTTAGGCTTCTGGCTTCCAGCTGGTTATATAATTGATCATGTCTGTCCTGTCAGTTTCTTTATTCAGAGACCTAGGCTCAGGGTTCTCTTACTTCAATGTGTGCTCCTTTTTTTTTTTTTTTTTCCCTTCCAATTTTCA</t>
  </si>
  <si>
    <t>ATGGGGAAGAAACAGCATAGCAAAGATCGAATGTTCATAACAAAAACGGAGTGGGCCACCGAATGGGGCGGCGCCAAATCCAAAGAAGTCCGTACCCCGTTCAAACGTCTACCCTTCTACTGCTGCGCCCTTACATTTACGCCATTCGAGGATCCCGTGTGTACCGCTGACGGCAGCGTATTCGAGTTGATGAGTATAACTCCTTATATTAGAAAGTATGGGAAACATCCAGTTACTGGGACTCCGCTGAAGCTTGAGGATTTAATACCACTCACTTTCCACAAGAATGCTGAAGGAGAGTATCATTGCCCTGTGCTAAATAAAGTTTTTACTGAATTTACACACATTGTTGCTGTGAAGACTACAGGGAATGTGTTCTGCTTTGAGGCAATTAAAGAGTTAAACATCAAGACTAAGAACTGGAAAGAGCTCCTAACTGATGAACCATTCACAAAGGAAGATCTTATAACAATTCAGAATCCTAATGCACTTGACACCAAGGTTACACTGGAATTTGATCATGTTAAAAAGGGTCTGAAAGTTGATGATGAAGAACTAAGAAAAATGGAGTCAGATCCTACTTATAACATAAATGTTGCTGGGGATATCAAGCAGATGCTGCAGGAGCTTGGTACTGAAAAAGGACAAGAAACTGCACTTCTTGGGGGAGGTGGCAGCAAGGCCCAAAAAGAAAGGGCTGCAGCCCTTGCTGCCATTTTAGCAGCAAGATCGCGCATTGAAGAGAATTCCAAATCAGATGCAAATGGAGAGGCTAAAGCCACCAAGGCTTTCAGTATTGTTGATGCAGCATCTGCTTCAGTTCATGGTAGAAGTGCTTCTGCTGCAAAAACTGCATCCAGTGATAAAACAGCTGCTCGTATAGCCATGCACATGGCTGGTGAGAGGACACCTGTGAATGCAAAACTGGTAAAGAGTCGTTATACTACTGGTGCTGCTTCACGATCCTTCACATCTACGGCATATGATCCTGTCACCACAAATGAATTTGAGTATATCAAAGTTGAGAAAAATCCCAAAAAGAAAGGTTATGTGCAGCTGCATACAACACATGGTGATTTGAATATTGAGCTGCACTGTGATATAACTCCCAGATCATGTGAGAATTTCATCACACTCTGTGAACGTGGCTATTATAATGGAGTGGCTTTTCATAGAAGCATAAGGAATTTTATAATTCAAGGTGGCGATCCTACTGGTACAGGAAGAGGTGGCGAATCTATATGGGGGAAGCCCTTTAAAGATGAAGTAAACTCCAAGTTGCTTCACTCTGGAAGGGGTGTTGTTAGTATGGCTAATAGCGGTCCTCACACAAATGGTTCCCAGTTTTTCATCCTGTACAAGTCTGCGACTCATTTAAACTACAAACATACAGTTTTTGGCGGAGTTGTTGGTGGTTTGACTACACTGGCAGCTATGGAGAAAGTTCCTGTTGATGAAAATGATCGACCTCTGGAGGAGATTAAGATAACCGGTGTAACAGTGTTTGTCAATCCTTACTCAGAACCAGATGAAGAAGAAGAGGAAGAGAAGGCCAAAGATGAGAAAAATGCTGAGGATGAAGATAAAGATAAGGTTGGGTCATGGTATAGCAATCCAGGTACAGGAACACAAGCTGGAGCTGTTGGTGGTGGAGGGGTTGGAAAGTACCTGAAAGCTAGGAGTGCACCCATTGATTCTGCTGCTGATGACGGTGGATTGACTGCCATTGCAACTGCCAAAAAAAGGAAAGTAGGAGTTTCGGCAGGTGAATTCAAAGATTTTTCTGGCTGG</t>
  </si>
  <si>
    <t>TRINITY_DN28091_c1_g1_i1</t>
  </si>
  <si>
    <t xml:space="preserve">TRINITY_DN28091_c1_g1_i1 </t>
  </si>
  <si>
    <t>GAGCTTCACACATACACATATAACAGCGCACAGGAGAGGTCCTAGGAGGATGTAGAAATTGTTTGGTGTGAAAATGGTTTTCAATGTGAAGTGGGAGCTTGGTGACCGTTGGATTTGACGATGGGAAGGTAGGAGTGGCGCCTTGATGTCACCAGAATTTGGATGAGCTTCGTGGTCAGCGTTCATTTTGCAGTGAACGTGTAACACGATATGAGAGAAAATTGAAGGTGTCGTTCGAAAGTGGAGGTTGCTGCATGCCTTGGCCTTTTTATATGAAAAATGTGAAGAGGAGGTGGAAGTAGACAACTTCTCTTTACCATGACCCAACGACAGACGGCCAAGTGGGC</t>
  </si>
  <si>
    <t>TTGGGTCATGGTAAAGAGAAGTTGTCTACTTCCACCTCCTCTTCACATTTTTCATATAAAAAGGCCAAGGCATGCAGCAACCTCCACTTTCGAACGACACCTTCAATTTTCTCTCATATCGTGTTACACGTTCACTGCAAAATGAACGCTGACCACGAAGCTCATCCAAATTCTGGTGACATCAAGGCGCCACTCCTACCTTCCCATCGTCAAATCCAACGGTCACCAAGCTCCCACTTCACATTGAAAACCATTTTCACACCAAACAATTTCTACATCCTCCTAGGACCTCTCCTGTGCGCTGTTATATGTGTATGTGTGAAGCTC</t>
  </si>
  <si>
    <t>LGHGKEKLSTSTSSSHFSYKKAKACSNLHFRTTPSIFSHIVLHVHCKMNADHEAHPNSGDIKAPLLPSHRQIQRSPSSHFTLKTIFTPNNFYILLGPLLCAVICVCVKL</t>
  </si>
  <si>
    <t>AT5G47560.1</t>
  </si>
  <si>
    <t>NP_199567.1</t>
  </si>
  <si>
    <t>NP_199567.1 tonoplast dicarboxylate transporter [Arabidopsis thaliana]</t>
  </si>
  <si>
    <t>MNGGDVTVAGSDDLKSPLLPVVHNDEPFERQTVGQQLRTIFTPKNCYIALGPLLCAVVCLCVDLGGDETTTARNMLGVLVWMFAWWLTEAVPMPITSMTPLFLFPLFGISAADDVANSYMDDVISLVLGSFILALAVEHYNIHRRLALNITLVFCVEPLNAPLLLLGICATTAFVSMWMHNVAAAVMMMPVATGILQRLPSSSSTTEVVHPAVGKFSRAVVLGVIYSAAVGGMSTLTGTGVNLILVGMWKSYFPEADPISFSQWFFFGFPLALCIFVVLWCVLCVMYCPKGAGQALSPYLHKSHLRRELDLLGPMNFAEKMVLAVFGGLVVLWMTRNITDDIPGWGRIFAGRAGDGTVSVMMATLLFIIPSNIKKGEKLMDWNKCKKLPWNIVLLLGAGFAIADGVRTSGLAEVLSKGLVFLETAPYWAIAPTVCLIAATITEFTSNNATTTLLVPLLIEIAKNMGIHPLLLMVPGAIGAQFAFLLPTGTPSNVVGFTTGHIEIKDMIKTGLPLKIAGTIFLSILMPTLGAYVFASMGGV</t>
  </si>
  <si>
    <t>XP_024046883.1</t>
  </si>
  <si>
    <t>XP_024046883.1 tonoplast dicarboxylate transporter [Citrus clementina]</t>
  </si>
  <si>
    <t>MNGDHEAHPNSGDIKAPLLPSHRQIQRSPSSHFTLKTIFTPNNFYIFLGPLLCAVICVCVKLDGQATSRNMLGILAWVFAWWLTEAVPMPITSMAPLFLFPLFGISSADAVAHSYMDDVIALVLGSFILALAVEHYNIHRRLALNITILFCGEPMNPPLLLLGICGTTAFVSMWMHNVAAAVMMMPVATGILQNLPEVHLQSTLVRKYCKAVVLGVIYSAAVGGMSTLTGTGVNLILVGMWKTYFPEANPISFSTWFCFGFPLALVIFVALWAILCLFYCSRGSGPALSEYLDKANLKRELDMLGPMAFAEKMVLAVFGMLIALWMTRSITDDIPGWGALFNDRAGDGTASVVMATLLFIIPSMKQKGEKLMDWNKCKKLPWNIILLLGAGFAIADGVRTSGLADDLSKALDFLEAAPYLAIAPIVCLISAIITEFTSNNATTTLVVPLLIQIAKTMHVHPLLLMVPGAIGAQFAFLLPTGTPSNIVGFTTGHIEIQDMIKTGLPLKIAGIAALAFLMPTLGAYVFGTDVDVQ</t>
  </si>
  <si>
    <t>NP_001275878.1</t>
  </si>
  <si>
    <t>NP_001275878.1 tonoplast dicarboxylate transporter-like [Citrus sinensis]</t>
  </si>
  <si>
    <t>MNGDHEAHPNSGDIKAPLLPSHRQIQRSPSSHFTLKTIFTPNNFYILLGPLLCAVICVCVKLDGQATSRNMLGVLAWVFAWWLTEAVPMPITSMAPLFLFPLFGISSADTVAHSYMDDVIALVLGSFILALAVEHYNIHKRLALNITILFCGEPMNPPLLLLGICGTTAFVSMWMHNVAAAVIMMPVATGILQNLPEVPLQSTLVRKYCKAVVLGVIYSAAVGGMSTLTGTGVNLILVGMWKTYFPEANPISFSTWFCFGFPLALVIFVALWAILCLFYCSRGSGPALSEYLDKANLKRELDMLGPMAFAEKMVLAVFGTLIALWMTRSITDDIPGWGALFNDRAGDGTASVVMATLLFIIPSMKQKGEKLMDWNKCKKLPWNIILLLGAGFAIADGVRTSGLADDLSKALDFLEAAPYLAIAPIVCLISAIITEFTSNNATTTLVLPLLIQIAKTMHVHPLLLMVPGAIGAQFSFLLPTGTPSNIAGFTTGHIEIQDMIKTGLPLKIAGIAALAFLMPTLGAYVFGTDGDVQ</t>
  </si>
  <si>
    <t>TRINITY_DN28094_c0_g1_i2</t>
  </si>
  <si>
    <t xml:space="preserve">TRINITY_DN28094_c0_g1_i2 </t>
  </si>
  <si>
    <t>AAGAACTCAAGTTCAAGTATTTAACGATATCCGAAAGCTGAACAAGTACTAATAGTTTTATCGCTATAAATCTGAGCTGGTACAATTCCATGAACAGAGCTGGCGAGCAAACATGGCCTCAGTTCCATCGCCTAAAATCCTTCAATTTGCCGTTCAATCTCGGTCAATGTCAGCTAATTATCTTCTCTTCAGCTCGCCGTCACAACCGTGGCCTTGTTCACAGAAGTTGAGAAATGCTTCTCTGTTTCCGATTATAGTAAAGGTTTCGTCCAAAGTGAAGTGTTTGACAGAATCAACGGATGAGGATCGGTTGAGCGAATCGGAGGCGGTTGATGATGATGTTGATGGAGTGAGGGAGGATACGAAGGTGCATGTGAAGCGGCCGCAGAGGACTGCTTCCTCGTCCAGTGATTCTTTATCTCTTGGAATTCGAGAGCCGGTTTATGAGGTGGTGGAAGTGAAGTCAAATGGGGTGGTTTCTACTAGGAAGATAAACAGACGTCAGTTGTTGAAGTCAAGTGGTCTTCGTCCAAGAGATATCAGAAGCATTGATCCATCGTTGTTTTTGACAAATTCCATGCCATCCTTGCTGGTCCGTGAGCATGCCATTCTGCTAAATTTGGGTTCACTGAGAGCAATAACAATGCAGGAGCGTGTCTTTATATTTGACTACAATCGTAAAGGAGGACAAGCTTTTATAGACACTCTGTTGCCTCGATTGAATCCCAGAAACTTGAATGGTAGTCCATGTATGCCATTTATGATTGAGGCTGTTGAAGCAGCATTACTTTCACGAGTCCAGCGTCTGGAGCAGAGACTAATGCATATAGAACCTCGTGTTCAAGGTCTACTTGAGGTGTTGCCCAACCGTTTGACTGCTGATATATTGGAACAACTTCGTATAAGCAAGCAAACCTTGGTTGAACTGAGTTCAAGGGCAGGGGCTCTCCGGCAAATGCTTCTTGATCTTTTGGAGGATCCACATGAAATACGCCGTATTTGTATTATGGGTAAGAACTGCACTCTGAGAAGAGGGAACGATGATGTGGAATGCTCTGTTCCCTTGGAAAAGCAGATTGCTGAGGAAGAGGAGGAAGAAATCGAGATGCTTTTGGAAAACTATCTTCAAAGATGTGAATCTTGTCATGGACAGTCAGAAAGGCTTCTTGATTCTGCTAAAGAAATGGAAGATTCTATTGCTGTAAATCTAAGCTCTCGGAGGCTTGAGGTTAGCAGAGTAGAATTACTTCTCCAGGTTGGGGCCTTTTGTGTTGCAGTTGGTGCCCTAATAGCAGGTATATTTGGCATGAACTTGAAGTCGTATCTTGAAGAACACGTGTTTGCTTTTTGGTTGACAACAGCCGGCATAATTGTTGGGGCTGTGATGGCATTTTTCCTCACGTATTGGTATCTGAGGGCTAGGAAAATTCTGTAATGGAGATCATTATTCAAGTTTAGGTGATACTCATACTAGTGATAGAAGAAATGTTATCGTCTAACTAACCGGGTGACATTTACAAGGTTCCGTAACAAAGTGTTTCAAGCCATGAATTCAATTCGATTGTTTTTGGCGAGCTGTGTGTATGTATTAAGTAGCTCTTCAATTGCTCGAATAAGCTTGCGGGCTTGCGGCAGTGGCAGCTATTGAATTTTGCATCAACAAATTCATCAACTTTGGACGCCTCTGTATGATTGTGTATGCACAACAAGTTCGGATGATTTGGGCGTATTAGCCATCTTTCAAAATTGTTGCTAAGGGATAATTTTTGCCCCCATTTTTTTTTCACTTTTTAAGCCCCCATTTTTTTTTTTTCACTTTTTAAGCAGTTGTTAGAAACTGGAAACCAAACATGCAAATCCGCATGCGATGTTGAAGCCATAGCAATCTGCTTCGTGTATAACTTATAAGGAGTTTGTTTCTTTAGTATCATTTCGTTCATATTTTAAGGGTAAATTTCAG</t>
  </si>
  <si>
    <t>CTGGTACAATTCCATGAACAGAGCTGGCGAGCAAACATGGCCTCAGTTCCATCGCCTAAAATCCTTCAATTTGCCGTTCAATCTCGGTCAATGTCAGCTAATTATCTTCTCTTCAGCTCGCCGTCACAACCGTGGCCTTGTTCACAGAAGTTGAGAAATGCTTCTCTGTTTCCGATTATAGTAAAGGTTTCGTCCAAAGTGAAGTGTTTGACAGAATCAACGGATGAGGATCGGTTGAGCGAATCGGAGGCGGTTGATGATGATGTTGATGGAGTGAGGGAGGATACGAAGGTGCATGTGAAGCGGCCGCAGAGGACTGCTTCCTCGTCCAGTGATTCTTTATCTCTTGGAATTCGAGAGCCGGTTTATGAGGTGGTGGAAGTGAAGTCAAATGGGGTGGTTTCTACTAGGAAGATAAACAGACGTCAGTTGTTGAAGTCAAGTGGTCTTCGTCCAAGAGATATCAGAAGCATTGATCCATCGTTGTTTTTGACAAATTCCATGCCATCCTTGCTGGTCCGTGAGCATGCCATTCTGCTAAATTTGGGTTCACTGAGAGCAATAACAATGCAGGAGCGTGTCTTTATATTTGACTACAATCGTAAAGGAGGACAAGCTTTTATAGACACTCTGTTGCCTCGATTGAATCCCAGAAACTTGAATGGTAGTCCATGTATGCCATTTATGATTGAGGCTGTTGAAGCAGCATTACTTTCACGAGTCCAGCGTCTGGAGCAGAGACTAATGCATATAGAACCTCGTGTTCAAGGTCTACTTGAGGTGTTGCCCAACCGTTTGACTGCTGATATATTGGAACAACTTCGTATAAGCAAGCAAACCTTGGTTGAACTGAGTTCAAGGGCAGGGGCTCTCCGGCAAATGCTTCTTGATCTTTTGGAGGATCCACATGAAATACGCCGTATTTGTATTATGGGTAAGAACTGCACTCTGAGAAGAGGGAACGATGATGTGGAATGCTCTGTTCCCTTGGAAAAGCAGATTGCTGAGGAAGAGGAGGAAGAAATCGAGATGCTTTTGGAAAACTATCTTCAAAGATGTGAATCTTGTCATGGACAGTCAGAAAGGCTTCTTGATTCTGCTAAAGAAATGGAAGATTCTATTGCTGTAAATCTAAGCTCTCGGAGGCTTGAGGTTAGCAGAGTAGAATTACTTCTCCAGGTTGGGGCCTTTTGTGTTGCAGTTGGTGCCCTAATAGCAGGTATATTTGGCATGAACTTGAAGTCGTATCTTGAAGAACACGTGTTTGCTTTTTGGTTGACAACAGCCGGCATAATTGTTGGGGCTGTGATGGCATTTTTCCTCACGTATTGGTATCTGAGGGCTAGGAAAATTCTG</t>
  </si>
  <si>
    <t>LVQFHEQSWRANMASVPSPKILQFAVQSRSMSANYLLFSSPSQPWPCSQKLRNASLFPIIVKVSSKVKCLTESTDEDRLSESEAVDDDVDGVREDTKVHVKRPQRTASSSSDSLSLGIREPVYEVVEVKSNGVVSTRKINRRQLLKSSGLRPRDIRSIDPSLFLTNSMPSLLVREHAILLNLGSLRAITMQERVFIFDYNRKGGQAFIDTLLPRLNPRNLNGSPCMPFMIEAVEAALLSRVQRLEQRLMHIEPRVQGLLEVLPNRLTADILEQLRISKQTLVELSSRAGALRQMLLDLLEDPHEIRRICIMGKNCTLRRGNDDVECSVPLEKQIAEEEEEEIEMLLENYLQRCESCHGQSERLLDSAKEMEDSIAVNLSSRRLEVSRVELLLQVGAFCVAVGALIAGIFGMNLKSYLEEHVFAFWLTTAGIIVGAVMAFFLTYWYLRARKIL</t>
  </si>
  <si>
    <t>AT5G22830.1</t>
  </si>
  <si>
    <t>NP_568424.1</t>
  </si>
  <si>
    <t>NP_568424.1 magnesium (Mg) transporter 10 [Arabidopsis thaliana]</t>
  </si>
  <si>
    <t>MALTPIPSTFTSLFNFSDHSPYPSPSLHYLLPGSSPSFSLQLSALSRTPIYFEALKVLSRSKCFAKSPTTAEDFVGDYESLNVSDDDDGSDSNSSDGDNGGGRDDSKKIDSSSSSSSSDSTSLGIREPVYEVVEVKATGAISTRKINRRQLLKSSGLRPRDIRSVDPSLFMTNSVPSLLVREHAILLNLGSLRAIAMRDRVLIFDYNRRGGRAFVDTLMPRLNPRSMNGGPSMPFELEAVESALISRIQRLEQRLMDIEPRVQALLEVLPNRLTADILEELRISKQRLVELGSRAGALRQMLLDLLEDPHEIRRICIMGRNCTLRRGDDDLECTLPSDKLIAEEEEEEIEMLLENYLQRCESCHGQAERLLDSAKEMEDSIAVNLSSRRLEVSRFELLLQVGTFCVAVGALIAGIFGMNLRSYLEEQASAFWLTTGGIIIGAAVAFFLMYSYLSRRKIF</t>
  </si>
  <si>
    <t>XP_006424384.1</t>
  </si>
  <si>
    <t>XP_006424384.1 magnesium transporter MRS2-11, chloroplastic isoform X1 [Citrus clementina]</t>
  </si>
  <si>
    <t>MASVPSPKILQFAVQSRSMSANYLLFSSPSQPWPCSQKLRNASLFPIIVKVSSKVKCLTESTDEDRLSESEAVDDDVDGVREDTKVHVKRPQRTASSSSDSLSLGIREPVYEVVEVKSNGVVSTRKINRRQLLKSSGLRPRDIRSIDPSLFLTNSMPSLLVREHAILLNLGSLRAITMQERVFIFDYNRKGGQAFIDTLLPRLNPRNLNGSPCMPFMIEAVEAALLSRVQRLEQRLMHIEPRVQGLLEVLPNRLTADILEQLRISKQTLVELSSRAGALRQMLLDLLEDPHEIRRICIMGKNCTLRRGNDDVECSVPLEKQIAEEEEEEIEMLLENYLQRCESCHGQSERLLDSAKEMEDSIAVNLSSRRLEVSRVELLLQVGAFCVAVGALIAGIFGMNLKSYLEEHVFAFWLTTAGIIVGAVMAFFLTYWYLRARKIL</t>
  </si>
  <si>
    <t>XP_006484942.1</t>
  </si>
  <si>
    <t>XP_006484942.1 magnesium transporter MRS2-11, chloroplastic isoform X2 [Citrus sinensis]</t>
  </si>
  <si>
    <t>MASVPSPKILQFAVQSRSMSANYLLFSSPSQPWPCSQKLRNASLFPIIVKVSSKVKCLTESTDEDRLSESEAVDEVREDTKVHVKRPQRTASSSSDSLSLGIREPVYEVVEVKSNGVVSTRKINRRQLLKSSGLRPRDIRSIDPSLFLTNSMPSLLVREHAILLNLGSLRAITMQERVFIFDYNRKGGKAFIDTLLPRLNPRNLNGSPCMPFMIEAVEAALLSRVQRLEQRLMHIEPRVQGLLEVLPNRLTADILEQLRISKQTLVELSSRAGALRQMLLDLLEDPHEIRRICIMGKNCTLRRGNDDVECSVPLEKQIAEEEEEEIEMLLENYLQRCESCHGQSERLLDSAKEMEDSIAVNLSSRRLEVSRVELLLQVGAFCVAVGALIAGIFGMNLKSYLEEHVFAFWLTTAGIIVGAVMAFCLTYWYLRARKIL</t>
  </si>
  <si>
    <t>TRINITY_DN28099_c1_g1_i2</t>
  </si>
  <si>
    <t xml:space="preserve">TRINITY_DN28099_c1_g1_i2 </t>
  </si>
  <si>
    <t>GAAAGAGAGAGAGAGAAAGATGCGGAAGAGAAAGGGAAGCAAAGCAGTTCATGACCCAGAAACCCTAATTTCAAAGTCAAAAACTCTAGATCCAGTAAAAGATGATTTTGAAGAAGAAGAAGAAGAACAGAAAGCCAAAGATCAACAAAAAGGGTTCTTCGCTTGTTATCTTTTAACCTCCTTATGCCCCCGTTTCAAAGGCCACACCTATATCGGATTCACTGTGAACCCGCGTCGTAGAATTAGGCAGCATAATGGTGAAATAAGGTGTGGAGCAGTGAGGACGAAGAAAAGGCGCCCTTGGGAAATGGTTTTATGCATTTATGGTTTCCCAACAAATGTTTCAGCTCTTCAGTTTGAGTGGGCTTGGCAGCATCCAATGGAATCGCTGGCTGTAAGGCAGGCAGCTGCTACTTTTAAATCCTTCTCTGGAGTTGCCAATAAAATCAAACTCGCGTACACGATGCTCAACCTCCCTAACTGGGAGAGCTTGAACATCACGGTGAACTATTTTTCAACAAAGTACTCAAAACATTCTTCTAGTTGCCCAAGCCTGCCAGAGCACATGAAGGTCCAAGTACGTTCCATGGATGAACTTCCCTGCTATACTGAAAGAGATGAGCGTTTGTTAGGGGATGAAGACAGCCTGGGTGATGAGGACTACAATGAAGCTAGTGAAAACAGTGGAAGTTTAGAGGAAACCTGCGGAGATGTGACAATTAATTTTTCATCAGATTATTCTTTTAGCATTTATGAGGCTGCTGATGAACAATGTGGTCAATTTAAGCAATATGGAAATGAGCAGCCAAGAGACTCGTCATGTCTAGAAGTAAACTGCCAACAGCCATTTGGTTTGCTCAGTTCGCTGGAGACAACAGCTCCAATCATTTCCAGCACTTCTGCAGAAGAGACTAATGAATTGGGTCGCCAAAGGAGTGAACAATTTGCTACTGCCGTAAATGATGAAGAAAACCAACAATTAGCATGGAGACAATCTATAACTGTTGAAGTTGCTAATAAGGATCAGCAACAAGTCCAGAGCTCTACTGGCTTACCGAATGTTGAGGTCATCGATTTGTTGACTCCATCTCCTAACTGCAGAGAAATGTCATACAGCAAGAAGAGAAGGGTTAGCGGTCTATACCCTGTCATCATTGACTTGACTTAAGCTTCCATGTTTTGTCCAATAATAGCAGTGTTGGACACACTGCCATAAAATACAAGAAAAAATAATAAGGCGGAAAATATTTTATTTGTTTTTTAGA</t>
  </si>
  <si>
    <t>GGAAGCAAAGCAGTTCATGACCCAGAAACCCTAATTTCAAAGTCAAAAACTCTAGATCCAGTAAAAGATGATTTTGAAGAAGAAGAAGAAGAACAGAAAGCCAAAGATCAACAAAAAGGGTTCTTCGCTTGTTATCTTTTAACCTCCTTATGCCCCCGTTTCAAAGGCCACACCTATATCGGATTCACTGTGAACCCGCGTCGTAGAATTAGGCAGCATAATGGTGAAATAAGGTGTGGAGCAGTGAGGACGAAGAAAAGGCGCCCTTGGGAAATGGTTTTATGCATTTATGGTTTCCCAACAAATGTTTCAGCTCTTCAGTTTGAGTGGGCTTGGCAGCATCCAATGGAATCGCTGGCTGTAAGGCAGGCAGCTGCTACTTTTAAATCCTTCTCTGGAGTTGCCAATAAAATCAAACTCGCGTACACGATGCTCAACCTCCCTAACTGGGAGAGCTTGAACATCACGGTGAACTATTTTTCAACAAAGTACTCAAAACATTCTTCTAGTTGCCCAAGCCTGCCAGAGCACATGAAGGTCCAAGTACGTTCCATGGATGAACTTCCCTGCTATACTGAAAGAGATGAGCGTTTGTTAGGGGATGAAGACAGCCTGGGTGATGAGGACTACAATGAAGCTAGTGAAAACAGTGGAAGTTTAGAGGAAACCTGCGGAGATGTGACAATTAATTTTTCATCAGATTATTCTTTTAGCATTTATGAGGCTGCTGATGAACAATGTGGTCAATTTAAGCAATATGGAAATGAGCAGCCAAGAGACTCGTCATGTCTAGAAGTAAACTGCCAACAGCCATTTGGTTTGCTCAGTTCGCTGGAGACAACAGCTCCAATCATTTCCAGCACTTCTGCAGAAGAGACTAATGAATTGGGTCGCCAAAGGAGTGAACAATTTGCTACTGCCGTAAATGATGAAGAAAACCAACAATTAGCATGGAGACAATCTATAACTGTTGAAGTTGCTAATAAGGATCAGCAACAAGTCCAGAGCTCTACTGGCTTACCGAATGTTGAGGTCATCGATTTGTTGACTCCATCTCCTAACTGCAGAGAAATGTCATACAGCAAGAAGAGAAGGGTTAGCGGTCTATACCCTGTCATCATTGACTTGACT</t>
  </si>
  <si>
    <t>GSKAVHDPETLISKSKTLDPVKDDFEEEEEEQKAKDQQKGFFACYLLTSLCPRFKGHTYIGFTVNPRRRIRQHNGEIRCGAVRTKKRRPWEMVLCIYGFPTNVSALQFEWAWQHPMESLAVRQAAATFKSFSGVANKIKLAYTMLNLPNWESLNITVNYFSTKYSKHSSSCPSLPEHMKVQVRSMDELPCYTERDERLLGDEDSLGDEDYNEASENSGSLEETCGDVTINFSSDYSFSIYEAADEQCGQFKQYGNEQPRDSSCLEVNCQQPFGLLSSLETTAPIISSTSAEETNELGRQRSEQFATAVNDEENQQLAWRQSITVEVANKDQQQVQSSTGLPNVEVIDLLTPSPNCREMSYSKKRRVSGLYPVIIDLT</t>
  </si>
  <si>
    <t>AT2G30350.2</t>
  </si>
  <si>
    <t>NP_180594.2</t>
  </si>
  <si>
    <t>NP_180594.2 Excinuclease ABC, C subunit, N-terminal [Arabidopsis thaliana]</t>
  </si>
  <si>
    <t>MREKRGNRKALDPVGEDGVTGKDGKGFFACYLLTSLSPRHKGQTYIGFTVNPRRRIRQHNGEITSGAWRTKKKRPWEMVLCIYGFPTNVSALQFEWAWQHPRESVAVREAAAAFKSFSGVASKIKLVYTMLNLPAWNSLNLTVNYFSSKYAHHGGKSPSLPLHMKVQVCAMEDLQYFTKVDDSSQPEDEESPEVNEEDDDDDDDDSSNLSQPGNSNTSSSDDRHFEKAKEPVTVFDEEDRLANFSGFGLLDEEETVEDEVSHITVGSIRATEKEPETVFNDRLASFTCFGLVEIVEDEVSHGTIGSTEAMEKECRKRRNHITSTTTEVDVEVIDLMTPSPSCRAGSSMKRRRVSEFIDLTMSPNFIES</t>
  </si>
  <si>
    <t>XP_006431991.1</t>
  </si>
  <si>
    <t>XP_006431991.1 uncharacterized protein LOC18041220 [Citrus clementina]</t>
  </si>
  <si>
    <t>MLLREMPKRKGSKAVHDSETLISKSKTLDPVKDDFEEEEEEQKAKDQRKGFFACYLLTSLCPRFKGHTYIGFTVNPRRRIRQHNGEIRCGAVRTKKRRPWEMVLCIYGFPTNVSALQFEWAWQHPMESLAVRRAAATFKSFSGVANKIKLAYTMLNLPNWESLNITVNYFSTKYSKHSSSCPNLPEHMKVQVRSMDELPCYTERDERLLGDEDSLGDEEYDEASENSGSLEETRGDVTINFSSDYSFSIYEDAYEQCGQFKQYGNEQPRDSSCLEVNCQEPFGLLSSLETTSVISSTSAEDTNELGRQRSEQCATAVNDEENQQFAQRQSITIEVANKDQLQVQSSTGLPNVEVIDLLTPSPNCREMSYSKKRRVSSLCPVIIDLT</t>
  </si>
  <si>
    <t>XP_006468166.1</t>
  </si>
  <si>
    <t>XP_006468166.1 uncharacterized protein LOC102631105 [Citrus sinensis]</t>
  </si>
  <si>
    <t>TRINITY_DN28112_c0_g2_i1</t>
  </si>
  <si>
    <t xml:space="preserve">TRINITY_DN28112_c0_g2_i1 </t>
  </si>
  <si>
    <t>GAAAGTTGTTATTGTATGCAGGGGGTCCGCTTATGACTGTTCATACGCGAAACACATAGCACGCGCATATACATACACTCACAAACAAAGAGGGAAGCCTTTTTAGCTTTTACGCTTTCGCTTCTCGAAAGACTGAATGGCATTAAAAACCAAAATTCATATAAAAATAAAATAATATTAACAAAATACTAACAAATTCTATTTTCGGCTTATCGAATTTCAATCAATAAAAATCCGCTGTTTCTGATCACCGAGTTGTTTGATAAACAGCAGTATCCTAGAGCGTCGGAGGAGCGTCTGCCTTTGTCATCGCACCATGGTGCCGGCTCTGCACTCTCCAGAGGCCTTTTGGTTGATACAAACCTAGAAACATCAGTTCCCGATGCTTATAGACCACCTCCTGCACCAACGCCATTTGATGCGAATGTAAGGCATCCTCAAACTCCACCAGTGGTTCAAGAAATTTGCAGCAATAAGAGTGATCCTTCAGTGCAAACAACTCCTGTTCCTGTGCAAGATACGCTTGGTGGCAATTCTCAAGAAACTTCATCTAAGTGTGATGACCTAAAGGAACCAGAATCTAAAACAGTAGCCAATGTTGAACTTGAATCAACTAAGGAGCTAGAAGTTGAGCTCTCAAAGTCTGTTCATCATGTTGTTGCAGTGATAGAGGAGGAGGATGTTTGCCCAACATGTCTGGAAGAGTATGATGCAGAGAATCCGAGAATTATCACAAAATGTGAGCATCATTTTCATCTTGCGTGCATTTTTGAATGGATGGAAAGAAGTGACACCTGTCCAGTTTGCAATCAGGAAATGATATTTGACCTTCCTGTGGATTATTAGCTGTCCAGTGATTTCTGCAGAGTTCAGCTTCTTAGTTATTTGACGTTGGGTTTTGGAGTTCAAGTTTATAAATGCTTGGAAGTTGTTCCTCTTTGTTTACCCTCTTTTGGTTCACAGTTCATCGTCTGCTGCAGGCCCAGCTGCCATTTGATTTAATCTCTCTTTAGATTTTATCAAGTCACAATCCATTTCAAATACATAGTGTCTTTCTGCTCTTGATTCTGAGTTTGGGAATTTTTGTACAGGAACGAGTCGCAGCCTATTTCAAACGCATAGGGAAAGTTCCAAATTCCTAGTGTGACACCATTTCCGAGTTCTATTTTTCATTGCCAATAATAATAGATACATCCTTAGGGCATAGGTCAGCATTTTAGTATTGATGTAACATTTCAAGTTTGCAAAGAGGAAATGATTTATACAAGTTACTTCATCTGTCTAGAAAGCCTGGTTATCTTCTCAAACAAAGTAATTGGTAGACTTTTTTGTTTGCTCTTTAAAGTGCTGCTTTCTTGAGTCTGTCAGTGATTGCATTTTTTTTTTAAAACACCCACCCCCCCTCCCCCTTGGAATTGTCCTGTGGATGGCATGCCGTTTAAGGTTCCATTTTAACACTTCTGGCATTGGGCTGTCATCGAGGATTTCAAGATTTGGTAACGCTTGG</t>
  </si>
  <si>
    <t>CAGTATCCTAGAGCGTCGGAGGAGCGTCTGCCTTTGTCATCGCACCATGGTGCCGGCTCTGCACTCTCCAGAGGCCTTTTGGTTGATACAAACCTAGAAACATCAGTTCCCGATGCTTATAGACCACCTCCTGCACCAACGCCATTTGATGCGAATGTAAGGCATCCTCAAACTCCACCAGTGGTTCAAGAAATTTGCAGCAATAAGAGTGATCCTTCAGTGCAAACAACTCCTGTTCCTGTGCAAGATACGCTTGGTGGCAATTCTCAAGAAACTTCATCTAAGTGTGATGACCTAAAGGAACCAGAATCTAAAACAGTAGCCAATGTTGAACTTGAATCAACTAAGGAGCTAGAAGTTGAGCTCTCAAAGTCTGTTCATCATGTTGTTGCAGTGATAGAGGAGGAGGATGTTTGCCCAACATGTCTGGAAGAGTATGATGCAGAGAATCCGAGAATTATCACAAAATGTGAGCATCATTTTCATCTTGCGTGCATTTTTGAATGGATGGAAAGAAGTGACACCTGTCCAGTTTGCAATCAGGAAATGATATTTGACCTTCCTGTGGATTAT</t>
  </si>
  <si>
    <t>QYPRASEERLPLSSHHGAGSALSRGLLVDTNLETSVPDAYRPPPAPTPFDANVRHPQTPPVVQEICSNKSDPSVQTTPVPVQDTLGGNSQETSSKCDDLKEPESKTVANVELESTKELEVELSKSVHHVVAVIEEEDVCPTCLEEYDAENPRIITKCEHHFHLACIFEWMERSDTCPVCNQEMIFDLPVDY</t>
  </si>
  <si>
    <t>AT5G41350.1</t>
  </si>
  <si>
    <t>NP_568590.1</t>
  </si>
  <si>
    <t>NP_568590.1 RING/U-box superfamily protein [Arabidopsis thaliana]</t>
  </si>
  <si>
    <t>MGGCCCCSSSRRADVDNGPAYYYYPRATEERVPLSSAHNRTSSAISTGVVVVDTNLETSSPDAYIPPPLPTPFDVPIGIPQTPASGEEATCVDIREVSVDSANTESAQETVDGITLGVPTTCSHKETDSKIQTEIDLESTEEIDPKLSKAVFIPIEEEEDCPICLEEYDIENPKLVAKCDHHFHLACILEWMERSETCPVCNKEMVFDSTLD</t>
  </si>
  <si>
    <t>XP_024044993.1</t>
  </si>
  <si>
    <t>XP_024044993.1 probable E3 ubiquitin-protein ligase RHB1A isoform X1 [Citrus clementina]</t>
  </si>
  <si>
    <t>MGGCCCCSSKGVERNSTPAYYYQYPRASEERLPLSSHHGAGSALSRGLLVDTNLETSVPDAYRPPPAPTPFDANVRHPQTPPVVQEICSNKSDPSVQTAPVPVQDTLGGNSQETSSKCDDLKEPESKTVANVELESTKELEVELSKSVHRVVAVIEEEDVCPTCLEEYDAENPRIITKCEHHFHLACIFEWMERSDTCPVCNQEMIFDLPVDY</t>
  </si>
  <si>
    <t>XP_006476531.1</t>
  </si>
  <si>
    <t>XP_006476531.1 probable E3 ubiquitin-protein ligase RHB1A isoform X3 [Citrus sinensis]</t>
  </si>
  <si>
    <t>MGGCCCCSSKGVERNSTPAYYYQYPRASEERLPLSSHHGAGSALSRGLLVDTNLETSVPDAYRPPPAPTPFDANVRHPQTPPVVQEICSNKSDPSVQTTPVPVQDTLGGNSQETSSKCDDLKEPESKTVANVELESTKELEVELSKSVHHVVAVIEEEDVCPTCLEEYDAENPRIITKCEHHFHLACIFEWMERSDTCPVCNQEMIFDLPVDY</t>
  </si>
  <si>
    <t>TRINITY_DN28112_c0_g2_i2</t>
  </si>
  <si>
    <t xml:space="preserve">TRINITY_DN28112_c0_g2_i2 </t>
  </si>
  <si>
    <t>ATTTTTTTTTTTTTAAAAAAAGTAATTAATTAGTGGAGTTGGTGAGAAAAGTGTGCTTTGACAGATGCTCACAAGTGTATGATAGAGAGATCGAATTGCGATAGTAGATAGCTGAATGAGAAAATACTTTTTGATCGTATTATCGTTTGGTCTCTGACTCTCTTTTAGCTTTAGGATTTGATCTGTTACTTGGCTTCGTGTTTCCCCTTGGAATGCTTGACAAGTTTTCCATCTTATCCTCGTTGTTTTTTATTAGTCTGTTACTTGCACTTTTAGCCTTTTAGGTTTGTGTTTCACAATTCACCTATTATGCAGGGGAGTATTTGGCTGCATAAGGCAATTAGTTTATTGTTTGCACTAACCTGTGTGGCATTTGCTTGCAATGAAGACAGAATATGATGCGTCAGTTGCTTGTAAGTTTTGGTGCAAATCAAAGATAAGTGAAAGGAAATGGGAGGTTGCTGTTGTTGTTCTTCAAAAGGCGTGGAGAGAAATAGTACTCCAGCGTACTATTATGTCAGTGTAGTCTTTTCCTTGCCATTAGACATCTTTCTAATCCAGGCTTTAGTAGAATGTTTTTTCTTGTGTTCATTTTGACATTCATTTTATTCATGGAGCTTCACTATTTCAGCAGTATCCTAGAGCGTCGGAGGAGCGTCTGCCTTTGTCATCGCACCATGGTGCCGGCTCTGCACTCTCCAGAGGCCTTTTGGTTGATACAAACCTAGAAACATCAGTTCCCGATGCTTATAGACCACCTCCTGCACCAACGCCATTTGATGCGAATGTAAGGCATCCTCAAACTCCACCAGTGGTTCAAGAAATTTGCAGCAATAAGAGTGATCCTTCAGTGCAAACAACTCCTGTTCCTGTGCAAGATACGCTTGGTGGCAATTCTCAAGAAACTTCATCTAAGTGTGATGACCTAAAGGAACCAGAATCTAAAACAGTAGCCAATGTTGAACTTGAATCAACTAAGGAGCTAGAAGTTGAGCTCTCAAAGTCTGTTCATCATGTTGTTGCAGTGATAGAGGAGGAGGATGTTTGCCCAACATGTCTGGAAGAGTATGATGCAGAGAATCCGAGAATTATCACAAAATGTGAGCATCATTTTCATCTTGCGTGCATTTTTGAATGGATGGAAAGAAGTGACACCTGTCCAGTTTGCAATCAGGAAATGATATTTGACCTTCCTGTGGATTATTAGCTGTCCAGTGATTTCTGCAGAGTTCAGCTTCTTAGTTATTTGACGTTGGGTTGTGGAGTTCAAGTTTATAAATGCTTGGAAGTTGTTCCTCTTTGTTTACCCTCTTTTGGTTCACAGTTCATCGTCTGCTGCAGGCCCAGCTGCCATTTGATTTAATCTCTCTTTAGATTTTATCAAGTCACAATCCATTTCAAATACATAGTGTCTTTCTGCTCTTGATTCTGAGTTTGGGAATTTTTGTACAGGAAAGAGTTGCAGCCTATTTCAAACGCATAGGGAAAGTTCCAAATTCCTAGTGTGACACCATTTCCGAGTTCTACTTTTCATTGCCAATAATAATAGATACATCCTTAGGGCATAGGTCAGCATTTTAGTATTGATGTAACATTTCAAGTTTGCAAAGAGGAAATGATTTATACAAGTTACTTCATCTGTCTAGAAAGCCTGGTTATCTTCTCAAACAAAGTAATTGGTAGACTTTTTTGTTTGCTCTTTAAAGTGCTGCTTTCTTGAGTCTGTCAGTGATTGCATTTTTTTTTTAAAACACCC</t>
  </si>
  <si>
    <t>TCACTATTTCAGCAGTATCCTAGAGCGTCGGAGGAGCGTCTGCCTTTGTCATCGCACCATGGTGCCGGCTCTGCACTCTCCAGAGGCCTTTTGGTTGATACAAACCTAGAAACATCAGTTCCCGATGCTTATAGACCACCTCCTGCACCAACGCCATTTGATGCGAATGTAAGGCATCCTCAAACTCCACCAGTGGTTCAAGAAATTTGCAGCAATAAGAGTGATCCTTCAGTGCAAACAACTCCTGTTCCTGTGCAAGATACGCTTGGTGGCAATTCTCAAGAAACTTCATCTAAGTGTGATGACCTAAAGGAACCAGAATCTAAAACAGTAGCCAATGTTGAACTTGAATCAACTAAGGAGCTAGAAGTTGAGCTCTCAAAGTCTGTTCATCATGTTGTTGCAGTGATAGAGGAGGAGGATGTTTGCCCAACATGTCTGGAAGAGTATGATGCAGAGAATCCGAGAATTATCACAAAATGTGAGCATCATTTTCATCTTGCGTGCATTTTTGAATGGATGGAAAGAAGTGACACCTGTCCAGTTTGCAATCAGGAAATGATATTTGACCTTCCTGTGGATTAT</t>
  </si>
  <si>
    <t>SLFQQYPRASEERLPLSSHHGAGSALSRGLLVDTNLETSVPDAYRPPPAPTPFDANVRHPQTPPVVQEICSNKSDPSVQTTPVPVQDTLGGNSQETSSKCDDLKEPESKTVANVELESTKELEVELSKSVHHVVAVIEEEDVCPTCLEEYDAENPRIITKCEHHFHLACIFEWMERSDTCPVCNQEMIFDLPVDY</t>
  </si>
  <si>
    <t>TRINITY_DN28114_c2_g1_i1</t>
  </si>
  <si>
    <t xml:space="preserve">TRINITY_DN28114_c2_g1_i1 </t>
  </si>
  <si>
    <t>AAAGCCAGAGCTAGCCTTACAAAGCCTTCCGGTGAAAGAAGATACAAAATGCAGTACATGACAAAATGAGGATTACAAACACACGTGCATTATTACAAGTACTAAAAAAGGAAACTGAACCCACATCAGTATATGTAGGCGAAATTAAGCAACAGAAACTAATTAGACATCTAGCCAGCTCTCAGAATTAAGCGGATCTAGGTAGCTCTCAGAGCTCAAAGCTCGTCATCACGGGTACCAGTAGGGGCGGCACCAGCTAAATTGTCTTTGATCTCTTGTGATGTACGCTTAGCAGCCTCAAGGGTTTCCTCGGCTTTGGTTTTGGCAGCTTCAAACCCTTGTTTCGCTTTCTCCTTGGCCCAGCTTGCATGCTCCTCTTTCTTCTGACCCGCCCTTTCTTCAGTCTCCTTTGCCTTGTCTTTAATCTCGCGCGCCTTCTCCTTAGCAGCATCGGTTGCTTCACTAGCTTTCTCGGTTGCCGCATCTTTAACGTCACCAGCCTTGTCTGCAGCTTTTTTCGTGATATCACTCGCCTTCTCCGATGACTTGTACATGGCGTCCTTCGTTTCTTTGGCTTTCTCCGCACCAACTTCTGAAGCAACGTCTTGAACTTTGTCTTTGGCGGCTTTAGCAGATTCGGAAGCTTTGTCAGGCGCAGCAGCGGAATTAAGTGAGTCTTCAGAGCCCTTGAGACGGAGTCCTTCAGAAATCTTATCCTTGGCCCAATCGGTCCACGACTCTGTTGCCTGATCCTTCTGGTTTACACCACCTTCCTCTGCGCAACCGCAACGGCTAACGCCAACACTCATCATCAGTAGCAATGCCAATCCCAAACCACCACAGAATAACCGACGCCTACTTTGCTCCTTCAAATCCATGCTTGCTTTATACATCCAGCTCTCAGCCCTCGACAGCAACAACAACAACTAAACAACTAATATTTAATTAATTAATTACCCTAATT</t>
  </si>
  <si>
    <t>AGGGCTGAGAGCTGGATGTATAAAGCAAGCATGGATTTGAAGGAGCAAAGTAGGCGTCGGTTATTCTGTGGTGGTTTGGGATTGGCATTGCTACTGATGATGAGTGTTGGCGTTAGCCGTTGCGGTTGCGCAGAGGAAGGTGGTGTAAACCAGAAGGATCAGGCAACAGAGTCGTGGACCGATTGGGCCAAGGATAAGATTTCTGAAGGACTCCGTCTCAAGGGCTCTGAAGACTCACTTAATTCCGCTGCTGCGCCTGACAAAGCTTCCGAATCTGCTAAAGCCGCCAAAGACAAAGTTCAAGACGTTGCTTCAGAAGTTGGTGCGGAGAAAGCCAAAGAAACGAAGGACGCCATGTACAAGTCATCGGAGAAGGCGAGTGATATCACGAAAAAAGCTGCAGACAAGGCTGGTGACGTTAAAGATGCGGCAACCGAGAAAGCTAGTGAAGCAACCGATGCTGCTAAGGAGAAGGCGCGCGAGATTAAAGACAAGGCAAAGGAGACTGAAGAAAGGGCGGGTCAGAAGAAAGAGGAGCATGCAAGCTGGGCCAAGGAGAAAGCGAAACAAGGGTTTGAAGCTGCCAAAACCAAAGCCGAGGAAACCCTTGAGGCTGCTAAGCGTACATCACAAGAGATCAAAGACAATTTAGCTGGTGCCGCCCCTACTGGTACCCGTGATGACGAGCTT</t>
  </si>
  <si>
    <t>RAESWMYKASMDLKEQSRRRLFCGGLGLALLLMMSVGVSRCGCAEEGGVNQKDQATESWTDWAKDKISEGLRLKGSEDSLNSAAAPDKASESAKAAKDKVQDVASEVGAEKAKETKDAMYKSSEKASDITKKAADKAGDVKDAATEKASEATDAAKEKAREIKDKAKETEERAGQKKEEHASWAKEKAKQGFEAAKTKAEETLEAAKRTSQEIKDNLAGAAPTGTRDDEL</t>
  </si>
  <si>
    <t>XP_006419225.1</t>
  </si>
  <si>
    <t>XP_006419225.1 late embryogenesis abundant protein D-29 [Citrus clementina]</t>
  </si>
  <si>
    <t>MYKTSMDLKEQSRRRLFCGGLGLALLLMMSVGVSRCGCAEEGGVNQKDQATESWTDWAKDKISEGLRLKGSEDSLNSAAAPDKASESAKAAKDKVQDVASEVGAEKAKETKDAMYKSSEKASDITKKAADKAGDVKDAATEKASEATDAAKEKAGEIKDKAKETEERAGQKKEEHASWAKEKAKQGFEAAKTKAEETLEAAKRTSQEIKDNLAGAAPTGTRDDEL</t>
  </si>
  <si>
    <t>XP_006488730.1</t>
  </si>
  <si>
    <t>XP_006488730.1 late embryogenesis abundant protein D-29 [Citrus sinensis]</t>
  </si>
  <si>
    <t>MYKASMDLKEQSRRRLFCGGLGLALLLMMSVGVSRCGCAEEGGVNQKDQATESWTDWAKDKISEGLRLKGSEDSLNSAAAPDKASESAKAAKDKVQDVASEVGAEKAKETKDAMYKSSEKASDITKKAADKAGDVKDAATEKASEATDAAKEKAGEIKDKAKETEERAGQKKEEHASWAKEKAKQGFEAAKTKAEETLEAAKRTSQEIKDNLAGAAPTGTRDDEL</t>
  </si>
  <si>
    <t>TRINITY_DN28123_c0_g1_i1</t>
  </si>
  <si>
    <t xml:space="preserve">TRINITY_DN28123_c0_g1_i1 </t>
  </si>
  <si>
    <t>ATAAACTATTAAGTGGTCAGGATGCATCTGTGATGATACCAGTTCATCACAAGCGAACCAACAATGTTACAATATTATGTTATATATATGCAGAAGGCACTTCACAATTTTTACATGCAGTCATGCACACAGCAGACATTCCTTTTACGTCCTCTCTTGTCATCCGTTAAAAGTCAGAAAGCAATTATTCTTCTATGGATTTGTACATAATTTGCAGGCTCCCTGTTTTGCATTTAAACGCTAACAAATTCGGAGCGGAGATTCCAACCTTTTCCAGTTACCACAATCTCTAATTTTTCAAAGACTTTTCAAACTTTTCTGATCAGTCTGTCTTTTTGATTATTGATTAACATATATAAACGGTAACTTCAAATCTAGTGCAGAGAATGACTTCACTTCATCCGTCGGAGCTGGAATCCGGCACCACCGATTCGGTCACCTCTTCCCCGCGCTCTGAACACCAGCATGATCTCCACCTTACGCGTGTACGATTCATGTGCAGCTTCGGAGGCAAGATCCTCCCCCGGCCCCACGATAATCAACTCCGATATGTAGGTGGCGACACCCGCATCGTCGCTGTTCACCGCTCCTCCACCTTTTCCACTCTGCTCACCAAGCTCTCAAAACTCGCAGGTAGTAGTAATATTAGCGTGAAGTATCAGCTACCAAACGAGGATCTTGATGCGTTAATATCGGTGACAACTGACGAAGATGTGGAGAACATGATAGAAGAGTACGACCGCTTAGCACAGAATCAAAACACAAGATCAGCTTGGCTCCGTCTTTTTCTCTTCACTAAAGGTGAAGATTCAGTATCTCGGGCCAGCAGCATCAGCTCACTCCTTGACGCCTCCACTAATCGTGAGCACTGGTTCTTTGACGCCATCAACAACGGTGCCGCTCCCGGCTCTGGCCTCGAGCGCGGGCGATCCGAGGCTTCTTCCATTTTTTCCGAAGCGCCGGATTACCTATTCGGGTTGGAAAATTCTGATGAGACGCAACCTCGTGAACTCAAACCCAAAAGCCGCCTCATGTTGCATGATAATGTATCCGTCTCCGATCCGGGTTCTCCTGCCCCAGTTGTTTCTTCGCCGTTTTGCTCCACGTCATCAGCACCTACTGTACCATCCATGCCGGATCTTCCTCCGGTTAAGACCAAACCCGATAACCCCGCTCCAGTATTGGAGTCAAAACATAGCGGTCAAATCGATGGCTTTTCAGAGCTGCAGGCAGTGCAACAAACGGGATATTCTGGTCAACCCATGTGGCATTATGTTTCGGAAACGCGTTACTCGAGTCCTGCCGTACAACAAAAAACACCTGTTTATTATGTTCCAGGTCCGGTTCAAACCGGAAATGCTCCCGTGCAGCAGGCCGGTCCTATTCGGGCACAATATGTTCCACAATACCAGGTTCCTCCTGGTGGTCAAATACCTGTTGGGTATCATCAGCCAGTTCCTGGTCCGGGCCAAGTATATGGTGGGACGGTAAGGCCCGTCGTGACAATGGATCATTCATATGATCAGCCAGTGAGAGTTGTTTCAGCCGACGGAGTGAATCAACAGGTTTACTATGGGGTTAGAAATGCGGGCTTGGTTCCGGGTTACCCGGGAATGATGATTCCGGGTGGAGAAGAATTGAGGAAGAGCGGTTCTGATGCGACTCCGGGTCGGATCTCCCAGTCTTAAAATTGTTGGAAGTGTTTGTGCATTTGTATGCAATTTCCATTTGGTCATGCTTGTGGTTTGTTTGTGTTGTATTGTTG</t>
  </si>
  <si>
    <t>ATGGATTTGTACATAATTTGCAGGCTCCCTGTTTTGCATTTAAACGCTAACAAATTCGGAGCGGAGATTCCAACCTTTTCCAGTTACCACAATCTCTAATTTTTCAAAGACTTTTCAAACTTTTCTGATCAGTCTGTCTTTTTGATTATTGATTAACATATATAAACGGTAACTTCAAATCTAGTGCAGAGAATGACTTCACTTCATCCGTCGGAGCTGGAATCCGGCACCACCGATTCGGTCACCTCTTCCCCGCGCTCTGAACACCAGCATGATCTCCACCTTACGCGTGTACGATTCATGTGCAGCTTCGGAGGCAAGATCCTCCCCCGGCCCCACGATAATCAACTCCGATATGTAGGTGGCGACACCCGCATCGTCGCTGTTCACCGCTCCTCCACCTTTTCCACTCTGCTCACCAAGCTCTCAAAACTCGCAGGTAGTAGTAATATTAGCGTGAAGTATCAGCTACCAAACGAGGATCTTGATGCGTTAATATCGGTGACAACTGACGAAGATGTGGAGAACATGATAGAAGAGTACGACCGCTTAGCACAGAATCAAAACACAAGATCAGCTTGGCTCCGTCTTTTTCTCTTCACTAAAGGTGAAGATTCAGTATCTCGGGCCAGCAGCATCAGCTCACTCCTTGACGCCTCCACTAATCGTGAGCACTGGTTCTTTGACGCCATCAACAACGGTGCCGCTCCCGGCTCTGGCCTCGAGCGCGGGCGATCCGAGGCTTCTTCCATTTTTTCCGAAGCGCCGGATTACCTATTCGGGTTGGAAAATTCTGATGAGACGCAACCTCGTGAACTCAAACCCAAAAGCCGCCTCATGTTGCATGATAATGTATCCGTCTCCGATCCGGGTTCTCCTGCCCCAGTTGTTTCTTCGCCGTTTTGCTCCACGTCATCAGCACCTACTGTACCATCCATGCCGGATCTTCCTCCGGTTAAGACCAAACCCGATAACCCCGCTCCAGTATTGGAGTCAAAACATAGCGGTCAAATCGATGGCTTTTCAGAGCTGCAGGCAGTGCAACAAACGGGATATTCTGGTCAACCCATGTGGCATTATGTTTCGGAAACGCGTTACTCGAGTCCTGCCGTACAACAAAAAACACCTGTTTATTATGTTCCAGGTCCGGTTCAAACCGGAAATGCTCCCGTGCAGCAGGCCGGTCCTATTCGGGCACAATATGTTCCACAATACCAGGTTCCTCCTGGTGGTCAAATACCTGTTGGGTATCATCAGCCAGTTCCTGGTCCGGGCCAAGTATATGGTGGGACGGTAAGGCCCGTCGTGACAATGGATCATTCATATGATCAGCCAGTGAGAGTTGTTTCAGCCGACGGAGTGAATCAACAGGTTTACTATGGGGTTAGAAATGCGGGCTTGGTTCCGGGTTACCCGGGAATGATGATTCCGGGTGGAGAAGAATTGAGGAAGAGCGGTTCTGATGCGACTCCGGGTCGGATCTCCCAGTCT</t>
  </si>
  <si>
    <t>MDLYIICRLPVLHLNANKFGAEIPTFSSYHNL-FFKDFSNFSDQSVFLIID-HI-TVTSNLVQRMTSLHPSELESGTTDSVTSSPRSEHQHDLHLTRVRFMCSFGGKILPRPHDNQLRYVGGDTRIVAVHRSSTFSTLLTKLSKLAGSSNISVKYQLPNEDLDALISVTTDEDVENMIEEYDRLAQNQNTRSAWLRLFLFTKGEDSVSRASSISSLLDASTNREHWFFDAINNGAAPGSGLERGRSEASSIFSEAPDYLFGLENSDETQPRELKPKSRLMLHDNVSVSDPGSPAPVVSSPFCSTSSAPTVPSMPDLPPVKTKPDNPAPVLESKHSGQIDGFSELQAVQQTGYSGQPMWHYVSETRYSSPAVQQKTPVYYVPGPVQTGNAPVQQAGPIRAQYVPQYQVPPGGQIPVGYHQPVPGPGQVYGGTVRPVVTMDHSYDQPVRVVSADGVNQQVYYGVRNAGLVPGYPGMMIPGGEELRKSGSDATPGRISQS</t>
  </si>
  <si>
    <t>AT4G05150.1</t>
  </si>
  <si>
    <t>NP_567290.1</t>
  </si>
  <si>
    <t>NP_567290.1 Octicosapeptide/Phox/Bem1p family protein [Arabidopsis thaliana]</t>
  </si>
  <si>
    <t>MKSNQKKQKSPNYQNPRRQRGEIEREKEAKIMASIPPPELDNDSLASSPRSEYDSQPRVRFMCTFGGRILPRPPDNQLCYVGGDNRMVAVHRHTTFASLLSKLAKLSGKSNISVKYQLPNEDLDALISVSTDEDVENMMDEYDRVAQNQNPRASRLRLFLFTKNVAGEEDNDSRASSISSLLDSSVNREQWFLDALNLGSSAAATAVSNGGSGRVFERVRSEVSSIVSEVPDYLFGLDNFDETAPPHELRDRDPRAKIQREVSTLSDPGSPRRDVPSPYGSTSSAPVMRISTPELPPPVFIKPESPEPVSTPKSNPQPEQVMQQSNLPVNSQWQYAPGPGQQVHYQGHTIHQSPVYYVPGSVPGNHMVQQGNHMVQPGNHMVQPVQMPGQYLQQYHHVPMGYHQPQTHQMAGPGQVYGGTVRPVMMAVDGMNRTGYYGMKTPGPVQMYQHHTGMVVPGVEEQQQYRTETDSDTGRAS</t>
  </si>
  <si>
    <t>XP_006449189.2</t>
  </si>
  <si>
    <t>XP_006449189.2 uncharacterized protein LOC18052421 [Citrus clementina]</t>
  </si>
  <si>
    <t>MQRMTSLHPSELESGTTDSVTSSPRSEHQHDLHLTRVRFMCSFGGKILPRPHDNQLRYVGGDTRIVAVHRSSTFSTLLTKLSKLAGSSNISVKYQLPNEDLDALISVTTDEDVENMIEEYDRLAQNQNTRSAWLRLFLFTKGEDSVSRASSISSLLDASTNREHWFFDAINNGAALGSGLERGRSEASSIFSEAPDYLFGLENSDETQPRELKPKSRLMLHDNVSVSDPGSPAPVVSSPFCSTSSAPTVPSMPDLPPVKTKPDNPAPVLESKHSGQIDGFSELQAVQQTGYSGQPMWHYVSETRYSSPAVQQKTPVYYVPGPVQTGNAPVQQAGPIRAQYVPQYQVSPGGQIPVGYHQPVPGPGQVYGGTVRPVVTMDHSYDQPVRVVSADGVNQQVYYGVRNAGLVPGYPGMMIAGGEELRKSGSDATPGRISQS</t>
  </si>
  <si>
    <t>XP_006467921.1</t>
  </si>
  <si>
    <t>XP_006467921.1 uncharacterized protein LOC102609705 isoform X1 [Citrus sinensis]</t>
  </si>
  <si>
    <t>MQRMTSLHPSELESGTTDSVTSSPRSEHQHDPHLTRVRFMCSFGGKILPRPHDNQLRYVGGDTRIVAVHRSSTFSTLLTKLSKLAGSSNISVKYQLPNEDLDALISVTTDEDVENMIEEYDRLAQNQNTRSARLRLFLFTKGEDSVSRASSISSLLDASTNREHWFFDAINNGAAPGSGLERGRSEASSIFSEAPDYLFGLENSDETQPRELKPKSRLMLHDNVSVSDPGSPAPVVSSPFCSTSSGPTVPSMPDLPPVKTKPDNPAPVLESKHSGQIDGFSELQAVQQTGYSGQPMWHYVSETRYSSPAVQQKTPVYYVPGPVQTGNAPVQQAGPIRAQYVPQYQVPPGGQIPVGYHQPVPGPGQVYGGTVRSVVTMDHSYDQPVRVVSADGVNQQVYYGVRNAGLVPGYPGMMIPGGEELRKSGSDATPGRISQS</t>
  </si>
  <si>
    <t>TRINITY_DN28126_c1_g2_i2</t>
  </si>
  <si>
    <t xml:space="preserve">TRINITY_DN28126_c1_g2_i2 </t>
  </si>
  <si>
    <t>AAATGACCAAAAACGACATGTCGTCTCAAAAGTCGTTATAGGTCAATGAGTCTACCCTATTCCGCGACACAGTCAATCGCCGCCTCTCTAAAAGAAGATAAAACGTTGAAAGCCCGAGGAGGAAGAGAACTAAAAAGGAGAGATCTAATAATCATCAACGAATAATAAAGGGAATCTGGGCAGTTGATCAGGGGACCTCATACATTGGATATTTGCCTTTCTGTTTATATATGGAAGCTGAGGATGTTATTGACCTCCTAGCTTCTAGCCCTTCTGGCTGTGAAGAGGAGAACAATGAAATGCCAGATCGTGATGGTGAGCCTGGAAAATCTGATTTTCAACCTAATGATTCTGAGAAGAAAGAAGATGATTCAAATGGTGAGAGCATGGAGCTTAACGAACTCAATGTTGAGATTGAAGATGGTCAGTTAATAGAGGAAGGAGAAGTGGGGAAGGATGTTGTTGATGATTCGAATGTAAATGTTGAGGGGACTACAACTGTTGAATTGGCTGAAACCATTGTGGAATCAGACTCCAGGATACATGTTCAAAATGGTTGCCTTGAAGTTGGAAATCGTAGTCCCAACCATAACCGCATGAAGGATGTCAGCTCTATATCCGGTGTTAAGAGAGCCCGGATGACACTTGATGAAGAACAACCTTCGGTGCATGTAATTTATAATTCCTTAACGAGAGCTAGTAAGCAGAAACTTGAGGAATTATTACAGCAGTGGTCAGAATGGCAAGCTCAATTTGGTTCATCATCAAATGATCCAAATGAAGGCATTGAATTTGGTGAGCAGACTTTCTTTCCAGCTATACGTGTTGGCAAGGCGAAGGGCCCTGCAGTGTCTTTTTGGATAGACAACCAAACAAGGAATCAGCAGAATAAGAATTTCATTCCTTCGGATAGCCACAGCACACCTCTTTATGATCGTGGATATGCATTGGGTTTGACATCAGGGGATGGTTCAAGTAATTTGGAGGGAGGCTTGGAGATAATAGATGATGCTAGTCGTTGTTTCAATTGTGGTTCTTATAGTCATTCTTTAAAGGAATGTCCGAAGCCTCGTGACAAAGATGCTGTTAATAATGCCCGAAAGCAGCACAAGTCCAAACGTAATCAGAATTCTGCTTCTCGCAATCCAATGCGATATTATCAGAACTCTGCTGGCGGAAAGTACGATGGTTTAAGGCCTGGTGCACTTGATGCTGAAACACGGCAACTTTTAGGTCTTGGGGAGCTTGATCCACCGCCTTGGCTTCACAGAATGAGAGAACTTGGGTATCCACCTGGGTATCTTGACTCAGAAGACGATGATCAACCATCAGGGATTACTATATACGCTGATGGGGAAATCAAGGAAGTTCAAGAAGATGGGGAAATAATTGAAACAGGCCGTCCCGCATCAAAGAGGAAAATGACCACTGAATTTCCCGGAATAAATGCACCAATCCCAGAAAATGCGGATGAGAGACTTTGGGCAGCTAGGCCTTCTAGTTCTGATTCATCGAGGGATCGCTCACACCACAGATTGAACCACCATTCAGAATCAATTAGCAGAGGGCGTTACCATGAACAAAGATGGTCTAGGGATTACAGAGATGATGGTCCTCCTGGGGTTGACCCAGTTTCTAGTTATCCTCCAAGGTATGGTGGTTATGATTATTACAGTTCTCACAGTAGAAGCCCTACCCGTGGGAGGTCATACTCCGACAGAGATAGGGATGATTATGCGAGTCATGGTTCTTATAGTTCACCATACTCCAATAGACATACGTCGCCGCCAGATTATGATCTAGATAGATACCGAGATGACTATAGCCGCGAATATTTGTCTCGTAGTATGGATGAGTATGACAGGTTTCGCCCTCGTGGTAGGTGGTGGGTAAACAGAGTTGGACATGATTGTAGCAGTAACTTGTAGAAAATTCTTGCCCAGTTTTACTGACAGATCTTC</t>
  </si>
  <si>
    <t>TTGCCTTTCTGTTTATATATGGAAGCTGAGGATGTTATTGACCTCCTAGCTTCTAGCCCTTCTGGCTGTGAAGAGGAGAACAATGAAATGCCAGATCGTGATGGTGAGCCTGGAAAATCTGATTTTCAACCTAATGATTCTGAGAAGAAAGAAGATGATTCAAATGGTGAGAGCATGGAGCTTAACGAACTCAATGTTGAGATTGAAGATGGTCAGTTAATAGAGGAAGGAGAAGTGGGGAAGGATGTTGTTGATGATTCGAATGTAAATGTTGAGGGGACTACAACTGTTGAATTGGCTGAAACCATTGTGGAATCAGACTCCAGGATACATGTTCAAAATGGTTGCCTTGAAGTTGGAAATCGTAGTCCCAACCATAACCGCATGAAGGATGTCAGCTCTATATCCGGTGTTAAGAGAGCCCGGATGACACTTGATGAAGAACAACCTTCGGTGCATGTAATTTATAATTCCTTAACGAGAGCTAGTAAGCAGAAACTTGAGGAATTATTACAGCAGTGGTCAGAATGGCAAGCTCAATTTGGTTCATCATCAAATGATCCAAATGAAGGCATTGAATTTGGTGAGCAGACTTTCTTTCCAGCTATACGTGTTGGCAAGGCGAAGGGCCCTGCAGTGTCTTTTTGGATAGACAACCAAACAAGGAATCAGCAGAATAAGAATTTCATTCCTTCGGATAGCCACAGCACACCTCTTTATGATCGTGGATATGCATTGGGTTTGACATCAGGGGATGGTTCAAGTAATTTGGAGGGAGGCTTGGAGATAATAGATGATGCTAGTCGTTGTTTCAATTGTGGTTCTTATAGTCATTCTTTAAAGGAATGTCCGAAGCCTCGTGACAAAGATGCTGTTAATAATGCCCGAAAGCAGCACAAGTCCAAACGTAATCAGAATTCTGCTTCTCGCAATCCAATGCGATATTATCAGAACTCTGCTGGCGGAAAGTACGATGGTTTAAGGCCTGGTGCACTTGATGCTGAAACACGGCAACTTTTAGGTCTTGGGGAGCTTGATCCACCGCCTTGGCTTCACAGAATGAGAGAACTTGGGTATCCACCTGGGTATCTTGACTCAGAAGACGATGATCAACCATCAGGGATTACTATATACGCTGATGGGGAAATCAAGGAAGTTCAAGAAGATGGGGAAATAATTGAAACAGGCCGTCCCGCATCAAAGAGGAAAATGACCACTGAATTTCCCGGAATAAATGCACCAATCCCAGAAAATGCGGATGAGAGACTTTGGGCAGCTAGGCCTTCTAGTTCTGATTCATCGAGGGATCGCTCACACCACAGATTGAACCACCATTCAGAATCAATTAGCAGAGGGCGTTACCATGAACAAAGATGGTCTAGGGATTACAGAGATGATGGTCCTCCTGGGGTTGACCCAGTTTCTAGTTATCCTCCAAGGTATGGTGGTTATGATTATTACAGTTCTCACAGTAGAAGCCCTACCCGTGGGAGGTCATACTCCGACAGAGATAGGGATGATTATGCGAGTCATGGTTCTTATAGTTCACCATACTCCAATAGACATACGTCGCCGCCAGATTATGATCTAGATAGATACCGAGATGACTATAGCCGCGAATATTTGTCTCGTAGTATGGATGAGTATGACAGGTTTCGCCCTCGTGGTAGGTGGTGG</t>
  </si>
  <si>
    <t>LPFCLYMEAEDVIDLLASSPSGCEEENNEMPDRDGEPGKSDFQPNDSEKKEDDSNGESMELNELNVEIEDGQLIEEGEVGKDVVDDSNVNVEGTTTVELAETIVESDSRIHVQNGCLEVGNRSPNHNRMKDVSSISGVKRARMTLDEEQPSVHVIYNSLTRASKQKLEELLQQWSEWQAQFGSSSNDPNEGIEFGEQTFFPAIRVGKAKGPAVSFWIDNQTRNQQNKNFIPSDSHSTPLYDRGYALGLTSGDGSSNLEGGLEIIDDASRCFNCGSYSHSLKECPKPRDKDAVNNARKQHKSKRNQNSASRNPMRYYQNSAGGKYDGLRPGALDAETRQLLGLGELDPPPWLHRMRELGYPPGYLDSEDDDQPSGITIYADGEIKEVQEDGEIIETGRPASKRKMTTEFPGINAPIPENADERLWAARPSSSDSSRDRSHHRLNHHSESISRGRYHEQRWSRDYRDDGPPGVDPVSSYPPRYGGYDYYSSHSRSPTRGRSYSDRDRDDYASHGSYSSPYSNRHTSPPDYDLDRYRDDYSREYLSRSMDEYDRFRPRGRWW</t>
  </si>
  <si>
    <t>AT5G38600.1</t>
  </si>
  <si>
    <t>NP_568558.1</t>
  </si>
  <si>
    <t>NP_568558.1 Proline-rich spliceosome-associated (PSP) family protein / zinc knuckle (CCHC-type) family protein [Arabidopsis thaliana]</t>
  </si>
  <si>
    <t>METEDVLDIPASSNFGSEVKKNSLESGNGSPEANSLVGNDENVKGNLDLDLTEENLRIVGGQESGEILTEQVSDVFNASVESVAVDEKLGIQKETLVHSTTLDVSSKAGVKRPRTSYDEQQPTVHVTYKHLTRASKQKLESLLQKWSEWEAENTSLAQDQEQLFESGEETCFPAIRVGLQKTSSVSFWIDNQTGHKPLEDFVLVESSTTPLYDRKFAIGLNSADGSRNVEGGLEIIDDDPPRCFNCGGYSHSLRECPRPFDRSAVNSARKLQKSKRNQNSSGPRLPSRYYQKTQTGKYDGLKPGTLDAETRQLLNLGELDPPPWLNRMREIGYPPGYLAPEDDHLSGITIFGEEVETREEIESEDGEILEKANHPPEPQMKKTVEFPGINAPFPENADEWLWEAAPSHRNSSRSGRWQQQKTSRGHDYRDDGPLGVEPSSYPPRYGSRYDYGYGSNEYGSRSRSPGIDRSLSERSKRDYSSYDADFRERDRDRDRNRDRDRDRDWDRDRDRDCDRDRDRDDRDWSYRLSSRR</t>
  </si>
  <si>
    <t>XP_006482308.1</t>
  </si>
  <si>
    <t>XP_006482308.1 uncharacterized protein LOC102626617 isoform X1 [Citrus sinensis]</t>
  </si>
  <si>
    <t>MEAEDVIDLLASSPSGCEEENNEMPGRDGEPGKSDFQPNDSEKKEDDSNGESMELNELNVEIEDGQLIEEGEVGKDVVDDSNVNVEGTTTVELAETIVESDSRIHVQNGCLEVGNRSPNHNRMKDVSSTSGVKRARMTLDEEQPSVHVIYNSLTRASKQKLEELLQQWSEWQAQFGSSSNDPNEGIEFGEQTFFPAIRVGKAKGPAVSFWIDNQTRNQQNKNFIPSDSHSTPLYDRGYALGLTSGDGSSNLEGGLEIIDDASRCFNCGSYSHSLKECPKPRDKDAVNNARKQHKSKRNQNSASRNPMRYYQNSAGGKYDGLRPGALDAETRQLLGLGELDPPPWLHRMRELGYPPGYLDSEDDDQPSGITIYADREIKEGQEDGEIIETGRPASKRKMTAEFPGINAPIPENADERLWAARPSSSDSSRDRSHHRLNHHSESISRGRYHEQRWSRDYRDDGPPGVDPVSSYPPRYGGYDYYSSHSRSPTRGRSYSDRDRDDYASHGSYSSPYSNRHTSPPDYDLDRYRDDYSREYLSRSMDEYDRFRPRGRWW</t>
  </si>
  <si>
    <t>TRINITY_DN28141_c0_g1_i3</t>
  </si>
  <si>
    <t xml:space="preserve">TRINITY_DN28141_c0_g1_i3 </t>
  </si>
  <si>
    <t>GAAAGAACAAGTTTATTAATAATATCTTGACTCGATTAAAGACAAACAATTGTAAGACTTTAGTTGAATTTGATGCACATAAATTCATCAAGAGTAACAGCAGCCATTCACGTGAAAAGAAAACAGAGAGACAGATAAAACAGAGAGAGACGGAGAAAATACGGGGGGAAAAAACAGAGGAAAACAGAGTGAGAGTGTGTGCTTGATCAATGTTGTGTCTGTAAATCTTACTTCTTGTTGCCTTGAAAATCTCATTTGATCAATTCGATGGGGGAGGGTGGTGAAGGAGTAACGTTGGAGTACACACCAACATGGGTAGTCGCGGCTGTGTGTACGGTCATCGTCGCCATTTCTTTGGGTGCTGAAAGATTGCTTCACTATCTCGGACGCTATCTCAAAAATAAAAAACAGAAATCACTCTTTGAAGCCCTTCAAAAAGTTAAAGAAGAGTTGATGCTGTTGGGGTTCATTTCACTGTTGCTGACGGTATTTCAAAACACAATCTCCAAAATCTGCGTTCATCAGGATGTTCTTGATAATATGCTTCCTTGTAAACGCAATAAAACTGCAGAATCAGAAGGGCAGAACTCTCATGTTACCACGACTTCACATTTTCAAACCTTTTTTTCTTCTTCCATTTCCGGCACAGCTAAGCGTCTTCTAGCTGAAGAAGAATCTGCAGCTTCTGAGCGTGGCTATTGTGCTCAAAAGAATAAGGTGCCGTTGTTGTCAACTGAAGCCTTGCATCATCTTCATATCTTCATCTTTGTCCTAGCCATTGTCCATGTGACTTTTTGCGTTTTAACTATTCTTTTTGCTGGAGCAAGGATTCGTCAATGGAAAAACTGGGAGGATTCGATTGCAAAACAAGATTTCGATCCTGAGCAAGTTTTGAAGACAAAAGTCACCCATGTTCACCAGCATGCTTTTATCAAAGAGCACTTTCTGGGTTATGGGAAAGATTCAGCTCTGCTGGGATGGATGCTATCTTTTTTCAAGCAATTCTATGCTTCTATTACAAAAGCAGATTATGTGACATTGCGACTCGGTTTTATCATGACCCATTGCAGAGGAAGTCCGAAGTTTAATTTTCACAAATACATGATACGTGCCCTTGAAGATGATTTCAAGCGAGTTGTTGGTATTAGCTGGTATCTTTGGATCTTTGTGGTCATATTCTTGTTGCTGAATATTAATGAGTGGCATACGTACTTCTGGATAGCATTCATTCCTTTCATTCTTCTACTTGCTGTGGGAGCTAAGCTGGAGCATGTCATTAGTCAGTTGGCCCATGAGGTTGCTGAGAAACATATAGCCATTGAAGGGGAATTAGTAGTTCAACCATCAGATCAGCACTTCTGGTTTAACCGGCCTCAAATTGTCCTCTTCTTGATTCATTTTATCCTATTCCAAAACTCTTTTGAGATTGCATTTTTCTTTTGGATATTGATTCAATATGGCTTTGACTCCTGTATCATGGGACAAGTTTGTTATATTGTACCAAGGCTCATCATTGGGGTGTTTATTCAAGTTCTCTGTAGCTACAGCACCCTTCCACTTTATGCCATTGTCACGCAGATGGGAAGCTCCTTCAAGAAGGCGATATTTGAAGAGAATGTGCAAGTAGGCATTGTTGGTTGGGCCGAAAAGGTGAGGAGAAAGAAAGATCCAAAAGCAGCTAAAGATGGGTCTACCCAATCAAGTTCCCACCAAGGAGTTCAGCTGGGAAGAGCTTTCCGCAAGTCATCTACTCCGGAGGAAATTCAGCCTTCCACACATGGATCCGAGGGTTCCAAATGAGCTGCTGTACCAACCCGACGAAAGCAGCAGGCTTAAGGCTTCTGGAAATTTTAGTTTTGTAGAAGTATATAAACTGGTTGGTTATAGCCACAGTTATACGTATATTGATGTAGGGCATATTTTAAACCCAAGAGAGCACGCAACTTACGAATATCTTTTGGAGTTTGTAACTGACATTGTAGTTGAGCAGGCGCGCTACCTGCTGTTGATGGATATATATTTCAAAAGGAAAATACTTGGGTC</t>
  </si>
  <si>
    <t>TTGATCAATTCGATGGGGGAGGGTGGTGAAGGAGTAACGTTGGAGTACACACCAACATGGGTAGTCGCGGCTGTGTGTACGGTCATCGTCGCCATTTCTTTGGGTGCTGAAAGATTGCTTCACTATCTCGGACGCTATCTCAAAAATAAAAAACAGAAATCACTCTTTGAAGCCCTTCAAAAAGTTAAAGAAGAGTTGATGCTGTTGGGGTTCATTTCACTGTTGCTGACGGTATTTCAAAACACAATCTCCAAAATCTGCGTTCATCAGGATGTTCTTGATAATATGCTTCCTTGTAAACGCAATAAAACTGCAGAATCAGAAGGGCAGAACTCTCATGTTACCACGACTTCACATTTTCAAACCTTTTTTTCTTCTTCCATTTCCGGCACAGCTAAGCGTCTTCTAGCTGAAGAAGAATCTGCAGCTTCTGAGCGTGGCTATTGTGCTCAAAAGAATAAGGTGCCGTTGTTGTCAACTGAAGCCTTGCATCATCTTCATATCTTCATCTTTGTCCTAGCCATTGTCCATGTGACTTTTTGCGTTTTAACTATTCTTTTTGCTGGAGCAAGGATTCGTCAATGGAAAAACTGGGAGGATTCGATTGCAAAACAAGATTTCGATCCTGAGCAAGTTTTGAAGACAAAAGTCACCCATGTTCACCAGCATGCTTTTATCAAAGAGCACTTTCTGGGTTATGGGAAAGATTCAGCTCTGCTGGGATGGATGCTATCTTTTTTCAAGCAATTCTATGCTTCTATTACAAAAGCAGATTATGTGACATTGCGACTCGGTTTTATCATGACCCATTGCAGAGGAAGTCCGAAGTTTAATTTTCACAAATACATGATACGTGCCCTTGAAGATGATTTCAAGCGAGTTGTTGGTATTAGCTGGTATCTTTGGATCTTTGTGGTCATATTCTTGTTGCTGAATATTAATGAGTGGCATACGTACTTCTGGATAGCATTCATTCCTTTCATTCTTCTACTTGCTGTGGGAGCTAAGCTGGAGCATGTCATTAGTCAGTTGGCCCATGAGGTTGCTGAGAAACATATAGCCATTGAAGGGGAATTAGTAGTTCAACCATCAGATCAGCACTTCTGGTTTAACCGGCCTCAAATTGTCCTCTTCTTGATTCATTTTATCCTATTCCAAAACTCTTTTGAGATTGCATTTTTCTTTTGGATATTGATTCAATATGGCTTTGACTCCTGTATCATGGGACAAGTTTGTTATATTGTACCAAGGCTCATCATTGGGGTGTTTATTCAAGTTCTCTGTAGCTACAGCACCCTTCCACTTTATGCCATTGTCACGCAGATGGGAAGCTCCTTCAAGAAGGCGATATTTGAAGAGAATGTGCAAGTAGGCATTGTTGGTTGGGCCGAAAAGGTGAGGAGAAAGAAAGATCCAAAAGCAGCTAAAGATGGGTCTACCCAATCAAGTTCCCACCAAGGAGTTCAGCTGGGAAGAGCTTTCCGCAAGTCATCTACTCCGGAGGAAATTCAGCCTTCCACACATGGATCCGAGGGTTCCAAA</t>
  </si>
  <si>
    <t>LINSMGEGGEGVTLEYTPTWVVAAVCTVIVAISLGAERLLHYLGRYLKNKKQKSLFEALQKVKEELMLLGFISLLLTVFQNTISKICVHQDVLDNMLPCKRNKTAESEGQNSHVTTTSHFQTFFSSSISGTAKRLLAEEESAASERGYCAQKNKVPLLSTEALHHLHIFIFVLAIVHVTFCVLTILFAGARIRQWKNWEDSIAKQDFDPEQVLKTKVTHVHQHAFIKEHFLGYGKDSALLGWMLSFFKQFYASITKADYVTLRLGFIMTHCRGSPKFNFHKYMIRALEDDFKRVVGISWYLWIFVVIFLLLNINEWHTYFWIAFIPFILLLAVGAKLEHVISQLAHEVAEKHIAIEGELVVQPSDQHFWFNRPQIVLFLIHFILFQNSFEIAFFFWILIQYGFDSCIMGQVCYIVPRLIIGVFIQVLCSYSTLPLYAIVTQMGSSFKKAIFEENVQVGIVGWAEKVRRKKDPKAAKDGSTQSSSHQGVQLGRAFRKSSTPEEIQPSTHGSEGSK</t>
  </si>
  <si>
    <t>AT4G02600.1</t>
  </si>
  <si>
    <t>NP_192169.1</t>
  </si>
  <si>
    <t>NP_192169.1 Seven transmembrane MLO family protein [Arabidopsis thaliana]</t>
  </si>
  <si>
    <t>MGHGGEGMSLEFTPTWVVAGVCTVIVAISLAVERLLHYFGTVLKKKKQKPLYEALQKVKEELMLLGFISLLLTVFQGLISKFCVKENVLMHMLPCSLDSRREAGASEHKNVTAKEHFQTFLPIVGTTRRLLAEHAAVQVGYCSEKGKVPLLSLEALHHLHIFIFVLAISHVTFCVLTVIFGSTRIHQWKKWEDSIADEKFDPETALRKRRVTHVHNHAFIKEHFLGIGKDSVILGWTQSFLKQFYDSVTKSDYVTLRLGFIMTHCKGNPKLNFHKYMMRALEDDFKQVVGISWYLWIFVVIFLLLNVNGWHTYFWIAFIPFALLLAVGTKLEHVIAQLAHEVAEKHVAIEGDLVVKPSDEHFWFSKPQIVLYLIHFILFQNAFEIAFFFWIWVTYGFDSCIMGQVRYIVPRLVIGVFIQVLCSYSTLPLYAIVSQMGSSFKKAIFEENVQVGLVGWAQKVKQKRDLKAAASNGDEGSSQAGPGPDSGSGSAPAAGPGAGFAGIQLSRVTRNNAGDTNNEITPDHNN</t>
  </si>
  <si>
    <t>XP_006437326.1</t>
  </si>
  <si>
    <t>XP_006437326.1 MLO-like protein 1 [Citrus clementina]</t>
  </si>
  <si>
    <t>MGEGGEGVTLEYTPTWVVAAVCTVIVAISLGAERLLHYLGRYLKNKKQKSLFEALQKVKEELMLLGFISLLLTVFQNTISKICVHQDVLDNMLPCKRNKTAESEGQNSHVTTTSHFQTFFSSSISGTAKRLLAEEESAASERGYCAQKNKVPLLSTEALHHLHIFIFVLAIVHVTFCVLTILFAGARIRQWKNWEDSIAKQDFDPEQVLKTKVTHVHQHAFIKEHFLGYGKDSALLGWMLSFFKQFYASITKADYVTLRLGFIMTHCRGSPKFNFHKYMIRALEDDFKRVVGISWYLWIFVVIFLLLNINEWHTYFWIAFIPFILLLAVGAKLEHVISQLAHEVAEKHIAIEGELVVQPSDQHFWFNRPQIVLFLIHFILFQNSFEIAFFFWILIQYGFDSCIMGQVCYIVPRLIIGVFIQVLCSYSTLPLYAIVTQMGSSFKKAIFEENVQVGIVGWAEKVRRKKDPKAAKDGSTQSSSHQGVQLGRAFRKSSTPEEIQPSTHGSEGSK</t>
  </si>
  <si>
    <t>XP_006484761.1</t>
  </si>
  <si>
    <t>XP_006484761.1 MLO-like protein 1 [Citrus sinensis]</t>
  </si>
  <si>
    <t>TRINITY_DN28156_c0_g1_i3</t>
  </si>
  <si>
    <t xml:space="preserve">TRINITY_DN28156_c0_g1_i3 </t>
  </si>
  <si>
    <t>AGCCGCTTCACTTGCACTTTCTAGCTTGCCAAACAGAACGATGGGAAAAAATAAGAAAAACAGAGGAGGCGAAAAGAGTGAACACAGTCCTTCGACTGTGTTCGTCAACAACTTGCCTTACTCTTTCACTAACTCTCAGCTTGAGGAAGCATTCAGTGATGTCGGGCCAATCAGGCGATGCTTTATGGTTACCAAGAAAGGGTCAAATGAACACCGTGGCTTTGGTTACGTTCAATTCGCTGTTATGGAAGATGCTAATCGTGCTGTTGAGATGAAAAATGGTACATCTGTTGGAGGTCGGAAAATTGGAGTTAAACATGCCATGCATCGTGCCTCCCTGGAGCAGCGCCGTTCAAAAGTAACTCAAGAGGTTCAGGCTGATGATATAGAGAAAACAATGGATAACAAGGATGGTGTAATCTCTGGGGCAGAGAAGCATTCATCAAAGTTATTGGAATCAGGGAAAACTGTGAAACCCAGAAAAGCGGCAACACTTGGCATTGACCTTGCAGATAAGGAGAACTGTTCACAGAAGCAGAGAGTTGCTAGAACTGTGATAATTGGTGGTCTTCTGAATGCTGATATGGCTGAAGAAGTTCACCGTCTTGCTGGAAGCATTGGCACTGTCTGTTCTGTAACTTATCCTCTTCCAAAAGAAGAGCTTGAACAACATGGCCTTGCACAAGAAGGATGCAAAATGGATGCTTCAGCTGTACTTTATACGACTGTTAAATCAACTTGTGCTTCTGTTGCATTGTTACACCAAAAAGAGATAAAGGGGGGAACAGTTTGGGCACGTCAGCTTGGTGGAGAGGGCTCCAAGACTCAGAAGTGGAAACTTATCGTCAGAAATATTCCTTTCAAGGCCAAAGTGAATGAGATAAAAGACATGTTTTCACCAGTAGGGTTAGTCTGGAATGTATATATTCCTCATAATACGGATACAGGGTTATCCAAGGGATTTGCATTTGTCAAATTCACATGTAAACGGGATGCAGAAAGTGCCATTCAGAAGTTCAATGGCCAAAAGTTTGGTAAAAGACCAATAGCTGTTGACTGGGCGGTTCCAAAGAACATTTACAGTAGTGGCGGAGCTGCTGCTGGTGCGTATGAAGATGGAGTGCAGAACAAAGGTGATGGGAACAGTGACAGTGGTAGTGATGATGATTTGGGCGATGATGATGCAGAGACTGCTTCAGATGACTCAAATTCATCAGAGAAAGAAGACTTGCCTTCTAATGCTGACTTTGATGAGGAAGTAGACATTGCAAGGAAAGTTCTAAATAAGCTCACTTCTACGACAGGCTCTCTTCCTTCTCTCAGTGATGATTCTGCACTGGTCAAGGGAAACAAGGAGCAGGATTCTGATAAAACAGTTAATGAATCTGCAAAGGTATCAGATGTTTCTAAACTAAACTCCAGCAAAAGCAAACCAAAAAGTCTTAAACAAACAGAGGGAGAAGATGAATTGCAGAATACAATTTTCATATGCAACCTTCCTTTTGATCTTGACAACGAAGAAGTGAAGCAGAGATTTTCTGCATTTGGGGAAGTGGTATCCTTTGTCCCAGTTCTTCATCAAGTCACCAAGCGACCAAAAGGGACTGGTTTCCTCAAGTTCAAAACAGTAGAGGCAGCTACTGCTGCAGTTTCAGCGTCAAAAACTACTTCAGGTCTGGGAATTTTTCTGAAAGGAAGACAACTGACTGTTTTGAAGGCTTTGGATAAGAAATTGGCTCATGATAAGGAAATGGACAAGTCCAAAAATGAGACTAATGACCACCGAAATCTTTACCTGGCAAAGGAAGGCTTAATCCTTGAAGGGACTCCAGCTGCTGAAGGTGTTTCAGATGATGATATGTCAAAACGCCAAATGTTGCATGAGAAAAAGATGACTAAGCTTCAATCCCCGAATTTCCATGTTTCAAGGACAAGACTTGTTATATACAATTTACCCAAGTCAATGACCGAAAAAGGACTGAAAAAGCTCTGTATTGATGCTGTTGTCTCACGAGCCTCAAAGCAAAAGCCTGTTATTAAACAGATAAAATTCTTGCAAAGTTTGAAGAAGGGAAAAGTTGATACGAAGCATTACTCACGTGGAGTTGCTTTTGTTGAGTTCACAGAGCACCAACATGCGCTTGTAGCTCTAAGAGTTCTTAATAATAACCCAAAAACTTTTGGTCCCGAACACCGTCCAATTGTGGAGTTCGCTGTTGATAATGTTCAAACACTGAAGCAGAGAAACGCTAAGATACAAGCTCAGCAGCAGCAAAATGACGAGTCAAACACAATGGATACCTATCCAAACAAACTGGAGAAGTCCAGAAAGCGGAAGCCTATTGGTGACAGTAGATCAGAGAAAGATTCAGGACATGGTGAGGACAGTGTAGTGAATGATGGGGTTCAAGAAGGAAAAATTAATAAAAAGCATAAAGCTAACAAGAAGCAGAAGCACAATCCTGCTAGTGACGAAGCAGAAGTCTCTTTAAGAGATAACGGTGAAGGGAAGACAAAAGGCCCAAAGAGAAACAGAAAGGATCGCCCGGACCGTCAGAAGCCTGATGTTGAAACTTCAACCAAAGGTAATGATGCACGTAAATCAAATTCTTCTGAACAAGCACATTTTCGGTCACAAAAGAGGAAGCTGGGATACCAAACTGAAGGACTGGTGGGTGATAAATCAATGAAAAGAAAAAGGCCAAAAAAGAACAAAGACACAGCGGGTAGAGAAGCAGTAGACAAACTTGACGTGCTGATCGAAAAGTACAGAACCAAATTCTCACAGCAGGGTTCTAACAAACCTGACGGTGACAAGCAAGGTTCAAAACAACTCCGAAGATGGTTCCAGTCGTAAGCTTTTGTTACAAGTTTTAAGGCATTTCATCACAGTTTCTTCTATAGAGCTGATGAGGCAATCCTTTAAAATGTAGATCTACTTGCTACAAGTTTTGTGCAATTTTAGATTGAAAATTCTGGCTATCAAAAAAAGGAAAAAAAAAAAAGATTGAAAATTTTGTAGTCGTTGAATCCTACTGCCTTTCATAAGTTGAATTTTGCTATCA</t>
  </si>
  <si>
    <t>TTGCCAAACAGAACGATGGGAAAAAATAAGAAAAACAGAGGAGGCGAAAAGAGTGAACACAGTCCTTCGACTGTGTTCGTCAACAACTTGCCTTACTCTTTCACTAACTCTCAGCTTGAGGAAGCATTCAGTGATGTCGGGCCAATCAGGCGATGCTTTATGGTTACCAAGAAAGGGTCAAATGAACACCGTGGCTTTGGTTACGTTCAATTCGCTGTTATGGAAGATGCTAATCGTGCTGTTGAGATGAAAAATGGTACATCTGTTGGAGGTCGGAAAATTGGAGTTAAACATGCCATGCATCGTGCCTCCCTGGAGCAGCGCCGTTCAAAAGTAACTCAAGAGGTTCAGGCTGATGATATAGAGAAAACAATGGATAACAAGGATGGTGTAATCTCTGGGGCAGAGAAGCATTCATCAAAGTTATTGGAATCAGGGAAAACTGTGAAACCCAGAAAAGCGGCAACACTTGGCATTGACCTTGCAGATAAGGAGAACTGTTCACAGAAGCAGAGAGTTGCTAGAACTGTGATAATTGGTGGTCTTCTGAATGCTGATATGGCTGAAGAAGTTCACCGTCTTGCTGGAAGCATTGGCACTGTCTGTTCTGTAACTTATCCTCTTCCAAAAGAAGAGCTTGAACAACATGGCCTTGCACAAGAAGGATGCAAAATGGATGCTTCAGCTGTACTTTATACGACTGTTAAATCAACTTGTGCTTCTGTTGCATTGTTACACCAAAAAGAGATAAAGGGGGGAACAGTTTGGGCACGTCAGCTTGGTGGAGAGGGCTCCAAGACTCAGAAGTGGAAACTTATCGTCAGAAATATTCCTTTCAAGGCCAAAGTGAATGAGATAAAAGACATGTTTTCACCAGTAGGGTTAGTCTGGAATGTATATATTCCTCATAATACGGATACAGGGTTATCCAAGGGATTTGCATTTGTCAAATTCACATGTAAACGGGATGCAGAAAGTGCCATTCAGAAGTTCAATGGCCAAAAGTTTGGTAAAAGACCAATAGCTGTTGACTGGGCGGTTCCAAAGAACATTTACAGTAGTGGCGGAGCTGCTGCTGGTGCGTATGAAGATGGAGTGCAGAACAAAGGTGATGGGAACAGTGACAGTGGTAGTGATGATGATTTGGGCGATGATGATGCAGAGACTGCTTCAGATGACTCAAATTCATCAGAGAAAGAAGACTTGCCTTCTAATGCTGACTTTGATGAGGAAGTAGACATTGCAAGGAAAGTTCTAAATAAGCTCACTTCTACGACAGGCTCTCTTCCTTCTCTCAGTGATGATTCTGCACTGGTCAAGGGAAACAAGGAGCAGGATTCTGATAAAACAGTTAATGAATCTGCAAAGGTATCAGATGTTTCTAAACTAAACTCCAGCAAAAGCAAACCAAAAAGTCTTAAACAAACAGAGGGAGAAGATGAATTGCAGAATACAATTTTCATATGCAACCTTCCTTTTGATCTTGACAACGAAGAAGTGAAGCAGAGATTTTCTGCATTTGGGGAAGTGGTATCCTTTGTCCCAGTTCTTCATCAAGTCACCAAGCGACCAAAAGGGACTGGTTTCCTCAAGTTCAAAACAGTAGAGGCAGCTACTGCTGCAGTTTCAGCGTCAAAAACTACTTCAGGTCTGGGAATTTTTCTGAAAGGAAGACAACTGACTGTTTTGAAGGCTTTGGATAAGAAATTGGCTCATGATAAGGAAATGGACAAGTCCAAAAATGAGACTAATGACCACCGAAATCTTTACCTGGCAAAGGAAGGCTTAATCCTTGAAGGGACTCCAGCTGCTGAAGGTGTTTCAGATGATGATATGTCAAAACGCCAAATGTTGCATGAGAAAAAGATGACTAAGCTTCAATCCCCGAATTTCCATGTTTCAAGGACAAGACTTGTTATATACAATTTACCCAAGTCAATGACCGAAAAAGGACTGAAAAAGCTCTGTATTGATGCTGTTGTCTCACGAGCCTCAAAGCAAAAGCCTGTTATTAAACAGATAAAATTCTTGCAAAGTTTGAAGAAGGGAAAAGTTGATACGAAGCATTACTCACGTGGAGTTGCTTTTGTTGAGTTCACAGAGCACCAACATGCGCTTGTAGCTCTAAGAGTTCTTAATAATAACCCAAAAACTTTTGGTCCCGAACACCGTCCAATTGTGGAGTTCGCTGTTGATAATGTTCAAACACTGAAGCAGAGAAACGCTAAGATACAAGCTCAGCAGCAGCAAAATGACGAGTCAAACACAATGGATACCTATCCAAACAAACTGGAGAAGTCCAGAAAGCGGAAGCCTATTGGTGACAGTAGATCAGAGAAAGATTCAGGACATGGTGAGGACAGTGTAGTGAATGATGGGGTTCAAGAAGGAAAAATTAATAAAAAGCATAAAGCTAACAAGAAGCAGAAGCACAATCCTGCTAGTGACGAAGCAGAAGTCTCTTTAAGAGATAACGGTGAAGGGAAGACAAAAGGCCCAAAGAGAAACAGAAAGGATCGCCCGGACCGTCAGAAGCCTGATGTTGAAACTTCAACCAAAGGTAATGATGCACGTAAATCAAATTCTTCTGAACAAGCACATTTTCGGTCACAAAAGAGGAAGCTGGGATACCAAACTGAAGGACTGGTGGGTGATAAATCAATGAAAAGAAAAAGGCCAAAAAAGAACAAAGACACAGCGGGTAGAGAAGCAGTAGACAAACTTGACGTGCTGATCGAAAAGTACAGAACCAAATTCTCACAGCAGGGTTCTAACAAACCTGACGGTGACAAGCAAGGTTCAAAACAACTCCGAAGATGGTTCCAGTCG</t>
  </si>
  <si>
    <t>LPNRTMGKNKKNRGGEKSEHSPSTVFVNNLPYSFTNSQLEEAFSDVGPIRRCFMVTKKGSNEHRGFGYVQFAVMEDANRAVEMKNGTSVGGRKIGVKHAMHRASLEQRRSKVTQEVQADDIEKTMDNKDGVISGAEKHSSKLLESGKTVKPRKAATLGIDLADKENCSQKQRVARTVIIGGLLNADMAEEVHRLAGSIGTVCSVTYPLPKEELEQHGLAQEGCKMDASAVLYTTVKSTCASVALLHQKEIKGGTVWARQLGGEGSKTQKWKLIVRNIPFKAKVNEIKDMFSPVGLVWNVYIPHNTDTGLSKGFAFVKFTCKRDAESAIQKFNGQKFGKRPIAVDWAVPKNIYSSGGAAAGAYEDGVQNKGDGNSDSGSDDDLGDDDAETASDDSNSSEKEDLPSNADFDEEVDIARKVLNKLTSTTGSLPSLSDDSALVKGNKEQDSDKTVNESAKVSDVSKLNSSKSKPKSLKQTEGEDELQNTIFICNLPFDLDNEEVKQRFSAFGEVVSFVPVLHQVTKRPKGTGFLKFKTVEAATAAVSASKTTSGLGIFLKGRQLTVLKALDKKLAHDKEMDKSKNETNDHRNLYLAKEGLILEGTPAAEGVSDDDMSKRQMLHEKKMTKLQSPNFHVSRTRLVIYNLPKSMTEKGLKKLCIDAVVSRASKQKPVIKQIKFLQSLKKGKVDTKHYSRGVAFVEFTEHQHALVALRVLNNNPKTFGPEHRPIVEFAVDNVQTLKQRNAKIQAQQQQNDESNTMDTYPNKLEKSRKRKPIGDSRSEKDSGHGEDSVVNDGVQEGKINKKHKANKKQKHNPASDEAEVSLRDNGEGKTKGPKRNRKDRPDRQKPDVETSTKGNDARKSNSSEQAHFRSQKRKLGYQTEGLVGDKSMKRKRPKKNKDTAGREAVDKLDVLIEKYRTKFSQQGSNKPDGDKQGSKQLRRWFQS</t>
  </si>
  <si>
    <t>AT2G21440.1</t>
  </si>
  <si>
    <t>NP_565513.1</t>
  </si>
  <si>
    <t>NP_565513.1 RNA-binding (RRM/RBD/RNP motifs) family protein [Arabidopsis thaliana]</t>
  </si>
  <si>
    <t>MGKNKRERKDGEEKSPHAAATVCVSGLPYSITNAQLEEAFSEVGPVRRCFLVTNKGSDEHRGFAFVKFALQEDVNRAIELKNGSTVGGRRITVKQAAHRPSLQERRTKAAEGISVPDNSQGQSDKDTSIPETDEKVSPPEKKLEKPVERKKVEKPIERKQVEKPVERKKAEKPIELKQVEKPFERKQVEKPVERKQVEKPVERKQVEKPIERKRPTKLHVDLPDKETCSDKQRVARTVIFGGLANAEMAEVVHSRVKEIGTVCSVRYPLPKEELQQNGLTQDGCRAEASAVLFTSVKSACAAVAKLHQTEVKGNLIWARQLGGEGSKAQKWKLIIRNLPFQAKPSDIKVVFSAVGFVWDVFIPKNFETGLPKGFAFVKFTCKKDAANAIKKFNGHMFGKRPIAVDWAVPKNIYNGAADATTASADGDKEGSDGDSENSSVDLEEVDEAVESHPPPGDDTDDDEDGSNKLTESDALDKDVGTDMNFEDEADVARKVLKNLLASSKGSTATPEGETEESDKSKLKSSSTKPVADSSGVSEPLKSGKTKVVAPKETQDNDDFERTLFIRNLPFDVTKEEVKQRFTVFGEVESLSLVLHKVTKRPEGTAFVKFKTADASVAAISAADTASGVGVLLKGRQLNVMRAVGKKAAKDIELKKTEEKNVDHRNLYLAKEGQILDDTPAAEGVSAEDMDKRRRLHENKMKMLQSPNFHVSRTRLVIYNLPKSMNPKQLNRLLVDAVTSRATKQKPCIRQIKFLQNEKKGKVDTKNYSRGVAFVEFTEHEHALVALRVLNNNPETFGPQHRPVIEFAVDNVQKLKIREAKQQQFQQREKHNESDQQQANGEAQAPDNKYKRKTREGDNTGPRKENAARFKKGPREESKEEAKSNIAVKDNAAEKKRPIRTQEKPSSNKKGQLMRQKETTEKPDPKISKDLSEPRKRKFGEDRGEENRNGQRKRKKQGQGQGGAEVVDKLDLLIEKYRSKFSQSSAKTGPQKQSSGQVRRWFES</t>
  </si>
  <si>
    <t>XP_024034820.1</t>
  </si>
  <si>
    <t>XP_024034820.1 RNA-binding protein 28 isoform X1 [Citrus clementina]</t>
  </si>
  <si>
    <t>MGKNKKNRGGEKSEHSPSTVFVNNLPYSFTNSQLEEAFSDVGPIRRCFMVTKKGSNEHRGFGYVQFAVMEDANRAVEMKNGTSVGGRKIGVKHAMHRASLEQRRSKVTQEVQADDIEKTMDNKDDVISGAEKHSSKLLESGKTVKPRKAATLGIDLADKEDCSQKQRVARTVIIGGLLNADMAEEVHRLAGSIGTVCSVTYPLPKEELEQHGLAQEGCKMDASAVLYTTVKSACASVALLHQKEIKGGTVWARQLGGEGSKTQKWKLIIRNIPFKAKVNEIKDMFSPVGLVWNVYIPHNTDTGLSKGFAFVKFTCKRDAESAIQKFNGQKFGKRPIAVDWAVPKNIYSSGGAAAGAYEDGVQNKGDGNSDSGSDDDLGDDDAETASDDSNSSEKEDLPSNADFDEEVDIARKVLNKLTSTTGSLPSLSDDSALVKGNKEQDSDKTVNESAKVSDVSKLNSSKSKPKSLKQTEGEDELQNTIFICNLPFDLDNEEVKQRFSAFGEVVSFVPVLHQVTKRPKGTGFLKFKTVEAATAAVSASKTTSGLGIFLKGRQLTVLKALDKKLAHDKEMDKSKNETNDHRNLYLAKEGLILEGTPAAEGVSDDDMSKRQMLHEKKMTKLQSPNFHVSRTRLVIYNLPKSMTEKGLKKLCIDAVVSRATKQKPVIKQIKFLQSLKKGKVDTKHYSRGVAFVEFTEHQHALVALRVLNNNPKTFGPEHRPIVEFAVDNVQTLKQRNAKIQAQQQQNVESNTMDTYPNKLEKSRKRKPIGDSRSEKDSGHGEDSVVNDGVQEGKINKKHKANKKQKHNPASDEAEVSLRDNGEGKTKGPKRNRKDRPDRQKPDVETSTKGNDARKSNSSEQAHFRSQKRKLGYQTEGLVGDKSMKRKRPKKNKDTAGREAVDKLDVLIEKYRTKFSQQGSNKPDGGRQGSKQLRRWFQS</t>
  </si>
  <si>
    <t>XP_006487345.1</t>
  </si>
  <si>
    <t>XP_006487345.1 RNA-binding protein 28 isoform X2 [Citrus sinensis]</t>
  </si>
  <si>
    <t>MGKNKKNRGGEKSEHSPSTVFVNNLPYSFTNSQLEEAFSDVGPIRRCFMVTKKGSNEHRGFGYVQFAVMEDANRAVEMKNGTSVGGRKIGVKHAMHRASLEQRRSKVTQEVQAEDIEKTMDNKDGVISGAEKHSSKLLESGKTVKPRKAATLGIDLADKENCSQKQRVARTVIIGGLLNADMAEEVHRLAGSIGTVCSVTYPLPKEELEQHGLAQEGCKMDASAVLYTTVKSACASVALLHQKEIKGGTVWARQLGGEGSKTQKWKLIVRNIPFKAKVNEIKDMFSPVGLVWNVYIPHNTDTGLSKGFAFVKFTCKRDAESAIQKFNGQKFGKRPIAVDWAVPKNIYSSGGAAAGAYEDGVQNKGDGNSDSGSDDDLGDDDAETASDDSNSSEKEDLPSNADFDEEVDIARKVLNKLTSTTGSLPSLSDDSALVKGNKEQDSDKTVNESAKVSDVSKLNSSKSKPKSLKQTEGEDELQNTIFICNLPFDLDNEEVKQRFSAFGEVVSFVPVLHQVTKRPKGTGFLKFKTVEAATAAVSASKTTSGLGIFLKGRQLTVLKALDKKLAHDKEIDKSKNETNDHRNLYLAKEGLILEGTPAAEGVSDDDMSKRQMLHEKKMTKLQSPNFHVSRTRLVIYNLPKSMTEKGLKKLCIDAVVSRASKQKPVIKQIKFLQSLKKGKVDTKHYSRGVAFVEFTEHQHALVALRVLNNNPKTFGPEHRPIVEFAVDNVQTLKQRNAKIQAQQQQNDESNTMDTYPNKLEKSRKRKPIGDSRSEKDSGHGEDSVVNDGVQEGKINKKHKANKKQKHNPASDEAEVSLRDNGEGKTKGPKRNRKDRPDRQKPDVETSTKGNDARKSNSSEQAHFRSQKRKLGYQTEGLVGDKSMKRKRPKKNKDTAGREAVDKLDVLIEKYRAKFSQQGSNKPDGDKQGSKQLRRWFQS</t>
  </si>
  <si>
    <t>TRINITY_DN28159_c0_g1_i2</t>
  </si>
  <si>
    <t xml:space="preserve">TRINITY_DN28159_c0_g1_i2 </t>
  </si>
  <si>
    <t>GGAATGATGATAAGAGAGGCTTTAAGCTCGTTCAACACTTCCAACTGCACCTATCATGCGCATATTCGCAATTGTCCTGTTGTAATTCAATCCGTCTGTAACTATAATTTATGTTACAAACGATGACATCATGACAATATGAAGAAAACATCTAGTCTCAAAACTTAAGCCATCTCTTCTCTTTCTCTCTACTGGAAACTTCATGTGACGCTGATGCTTGAGCTGCCTCAGCCTCTGCCAAAGCCTTTCGGGTCTCATTTAGCTTCCTCATAGCAGCCTCAAAAACAGCTTTCTCATTTTTGTTCCTATTAACCATCTCTTCCAGCTTCACGACCCGGACACGCAAATCCTTAATTTCATCATCATAAGCAACCAGATCCCTCCTACTTATCTTCTTCTCCTTCACTGAACCTTTGTGCTGCTGCATTTTTGGTGAACTACCGTTAATAGTTTCATGGTGTACCCGAAGCTGATTATTGATGAGCGAAAAAACATCTGGTCTTGATTCCTCTTCATCTCTTGCCGCCCGAACTGCTTCTGCAAACTTCTTTTCCCGCTTTCTCCTGCCACCTCTGCTTCGTTTCTTTCGTTGCTTTTCATCTTTGCCCTCTTTACTTTGATGCAACTCCACAGCATGATCAAGAGATTGTTTTGGTGGAAGGACTTTCACGGCTACAGGGTCCAAAATTCCCTGCCCGGATGCACCCAAACCCATCCCTTCGCGATAACCCATATTGGCCATCATCTTGGAAGCTATGCCTCGGGTGTGATTCTCCCACTTAGCAAAAACAACAGTGTCATTCCGCACGCCCCTTTTTAAGTTATTGCTCTCATCAAATCCTACACCATGCGGGCTATCTTCTTCATAGTCACTTGAATCAGATTGTTCTGAGCTAAAATCACTATCTTCTTCATCACTCATTTGCGCATACTCAGACAATGTCATAGCTTCTATCCCAAGCTTTGCAGAACTTCCGTCATCTCTAAAGACAACCTCCCCCATTCTATGTTCATCATCCCATGATCCAAGTTCTGCTTTTCTCCAAATGCCCACTTTATCATCTGAGAGTGCCCAAATAGTGGATCCCACCAGTGACTGCTCCCAACTTGTTGGAACATATTTCTTCAGGGAAGACAGTGGGACATCGATTCCTGAGCATAAAAACTCACATCACCTCTCAAATACATGTGATAAGCGGCAGTTAGTACCAAATCGACATCGTTGCTGCAGAAAGAACTTGCACATCAACATATTTTCAGATGTAGGCCTGAGGAAAGAAACCTTTGCAGAGTCGGTTTCCTCCAATCCAATAATCCGACCATCATACCAACGTCCATCATTATAGCGGAATCTACATTTTGACCCAACAGAGTACCTTTGGTCCTCCAACGGCTCAGGTTCAACATCAGCCGGATCAAGTGGCTCTGCTTGGACATCCTCAGTCCTAGAACTACAACCATGTAGCACTAAATCAGCTTCTCGCAACAACCGAGCACGTTTTAGATGAAAAAGGCCTTCCTCAGCATCTTTAATTGCCTGAACAAGCTCCTTAAGTACCTCCTGGAGTTCGGGATTGAAGGGGTCAGAAGCTACGGCGTCGTTTAAGGCGGTGAGCGAGTCCCTCTGTTCATTCAACTGCTGTTCAAGCTGGTTCTCTAGAACTCTCTCTTCTTCATCCGCCATTGCCGCGACTTATTCGAAATACGGACGCACGCTTGCTCAAGCTAGAGAAAGTAAATATAGATTTGTTTTAGGCCCAGG</t>
  </si>
  <si>
    <t>GACTCGCTCACCGCCTTAAACGACGCCGTAGCTTCTGACCCCTTCAATCCCGAACTCCAGGAGGTACTTAAGGAGCTTGTTCAGGCAATTAAAGATGCTGAGGAAGGCCTTTTTCATCTAAAACGTGCTCGGTTGTTGCGAGAAGCTGATTTAGTGCTACATGGTTGTAGTTCTAGGACTGAGGATGTCCAAGCAGAGCCACTTGATCCGGCTGATGTTGAACCTGAGCCGTTGGAGGACCAAAGGTACTCTGTTGGGTCAAAATGTAGATTCCGCTATAATGATGGACGTTGGTATGATGGTCGGATTATTGGATTGGAGGAAACCGACTCTGCAAAGGTTTCTTTCCTCAGGCCTACATCTGAAAATATGTTGATGTGCAAGTTCTTTCTGCAGCAACGATGTCGATTTGGTACTAACTGCCGCTTATCACATGTATTTGAGAGGTGATGTGAGTTTTTATGCTCAGGAATCGATGTCCCACTGTCTTCCCTGAAGAAATATGTTCCAACAAGTTGGGAGCAGTCACTGGTGGGATCCACTATTTGGGCACTCTCAGATGATAAAGTGGGCATTTGGAGAAAAGCAGAACTTGGATCATGGGATGATGAACATAGAATGGGGGAGGTTGTCTTTAGAGATGACGGAAGTTCTGCAAAGCTTGGGATAGAAGCTATGACATTGTCTGAGTATGCGCAAATGAGTGATGAAGAAGATAGTGATTTTAGCTCAGAACAATCTGATTCAAGTGACTATGAAGAAGATAGCCCGCATGGTGTAGGATTTGATGAGAGCAATAACTTAAAAAGGGGCGTGCGGAATGACACTGTTGTTTTTGCTAAGTGGGAGAATCACACCCGAGGCATAGCTTCCAAGATGATGGCCAATATGGGTTATCGCGAAGGGATGGGTTTGGGTGCATCCGGGCAGGGAATTTTGGACCCTGTAGCCGTGAAAGTCCTTCCACCAAAACAATCTCTTGATCATGCTGTGGAGTTGCATCAAAGTAAAGAGGGCAAAGATGAAAAGCAACGAAAGAAACGAAGCAGAGGTGGCAGGAGAAAGCGGGAAAAGAAGTTTGCAGAAGCAGTTCGGGCGGCAAGAGATGAAGAGGAATCAAGACCAGATGTTTTTTCGCTCATCAATAATCAGCTTCGGGTACACCATGAAACTATTAACGGTAGTTCACCAAAAATGCAGCAGCACAAAGGTTCAGTGAAGGAGAAGAAGATAAGTAGGAGGGATCTGGTTGCTTATGATGATGAAATTAAGGATTTGCGTGTCCGGGTCGTGAAGCTGGAAGAGATGGTTAATAGGAACAAAAATGAGAAAGCTGTTTTTGAGGCTGCTATGAGGAAGCTAAATGAGACCCGAAAGGCTTTGGCAGAGGCTGAGGCAGCTCAAGCATCAGCGTCACATGAAGTTTCCAGTAGAGAGAAAGAGAAGAGATGGCTTAAGTTT</t>
  </si>
  <si>
    <t>DSLTALNDAVASDPFNPELQEVLKELVQAIKDAEEGLFHLKRARLLREADLVLHGCSSRTEDVQAEPLDPADVEPEPLEDQRYSVGSKCRFRYNDGRWYDGRIIGLEETDSAKVSFLRPTSENMLMCKFFLQQRCRFGTNCRLSHVFER-CEFLCSGIDVPLSSLKKYVPTSWEQSLVGSTIWALSDDKVGIWRKAELGSWDDEHRMGEVVFRDDGSSAKLGIEAMTLSEYAQMSDEEDSDFSSEQSDSSDYEEDSPHGVGFDESNNLKRGVRNDTVVFAKWENHTRGIASKMMANMGYREGMGLGASGQGILDPVAVKVLPPKQSLDHAVELHQSKEGKDEKQRKKRSRGGRRKREKKFAEAVRAARDEEESRPDVFSLINNQLRVHHETINGSSPKMQQHKGSVKEKKISRRDLVAYDDEIKDLRVRVVKLEEMVNRNKNEKAVFEAAMRKLNETRKALAEAEAAQASASHEVSSREKEKRWLKF</t>
  </si>
  <si>
    <t>AT2G24830.1</t>
  </si>
  <si>
    <t>NP_180056.1</t>
  </si>
  <si>
    <t>NP_180056.1 zinc finger (CCCH-type) family protein / D111/G-patch domain-containing protein [Arabidopsis thaliana]</t>
  </si>
  <si>
    <t>MASEENNDLENLLDIQLIEQKESLSSIDEALLSDPSNPELLSVHEELLSAIKEVEEGLLHLKRARLLEEADIVLNGLNHDAGVKPEHLEPEKTEEKKDLDGSKCRFRHTDGRWYNGRIIGFEGSDSAKISFLTPTSESMMICKFFMQQRCRFGSSCRSSHGLDVPISSLKNYEQTEWKQLMVGSKIWAVSGSKYDIWRKAELESWDDELQVGGVVFRDDKSSAKLGSDSLALSEYAQMTDDDGEEEEEEDEQQSASDSEDSVSSDYDEGSPQGIGFLESTNLPRGVQTDTALFAKWENHTRGIASKMMASMGYREGMGLGVSGQGILNPILVKVLPAKRSLDYALEHIRNGECKSEKQKKKRSRGGKRKRGKKFAEAAKAAKQEEESKPDLFSLINEQIFPTRHEKVHSESVKNRQNKGPVDRKALVEYQDEVRDLKLEMLKLEQMVNRNKKDLVVSEAATRRLKEVRKALASTLACQAAASNAIVSKENEKKWLKF</t>
  </si>
  <si>
    <t>XP_006450244.1</t>
  </si>
  <si>
    <t>XP_006450244.1 zinc finger CCCH domain-containing protein 22 [Citrus clementina]</t>
  </si>
  <si>
    <t>MADEEERVLENQLEQQLNEQRDSLTALNDAVASDPFNPELQEVLKELVQAIKDAEEGLFHLKRARLLREADLVLHGCSSRTEDVQAEPLDLADVEPEPLEDQRYSVGSKCRFRYNDGRWYDGRIIGLEETDSAKVSFLRPTSENMLMCKFFLQQRCRFGTNCRLSHGIDVPLSFLKKYVPTSWEQSLVGSTIWALSDDKVGIWRKAELGSWDDEHRMGEVVFRDDGSSAKLGIEAMTLSEYAQMSDEEDSDFSSEQSDSSDYEEDSPHGVGFDESNNLKRGVRNDTVVFAKWENHTRGIASKMMANMGYREGMGLGASGQGILDPVAVKVLPPKQSLDHAVELHQSKEGKDEKQRKKRSRGGRRKREKKFAEAVRAARDEEESRPDVFSLINNQLRVHHETINGSSPKMQQHKGSVKEKKISRRDLVAYDDEIKDLRVRVVKLEEMVNRNKNEKAVFEAAMRKLNETRKALAEAEAAQASASHEVSSREKEKRWLKF</t>
  </si>
  <si>
    <t>XP_006483517.1</t>
  </si>
  <si>
    <t>XP_006483517.1 zinc finger CCCH domain-containing protein 22 [Citrus sinensis]</t>
  </si>
  <si>
    <t>MADEEERVLENQLEQQLNEQRDSLTALNDAVASDPFNPELQEVLKELVQAIKDAEEGLFHLKRARLLREADLVLHGCSSRTEDVQAEPLDPADVEPEPLEDQRYPVGSKCRFRYNDGRWYDGRIIGLEETDSAKVSFLRPTSENMLMCKFFLQQRCRFGTNCRLSHGIDVPLSYLKKYVPTSWEQSLVGSTIWALSDDKVGIWRKAELGSWDDEHRMGEVVFRDDGSSAKLGIEAMTLSEYAQMSDEEDSDFSSEQSDSSDYEEDSPHGVGFDESNNLKRGVRNDTVVFAKWENHTRGIASKMMANMGYREGMGLGASGQGILDPVAVKVLPPKQSLDHAVELHQSKEGKDEKQRKKRSRGGRRKREKKFAEAVRAARDEEESRPDVFSLINNQLRVHHETINGSSPKMQQHKGSVKEKKISRRDLVAYDDEIKDLRVRVVKLEEMVHRNKNEKAVFEAAMRKLNETRKALAQAEAAQASASHEVSSREKEKRWLKF</t>
  </si>
  <si>
    <t>TRINITY_DN28171_c1_g3_i3</t>
  </si>
  <si>
    <t xml:space="preserve">TRINITY_DN28171_c1_g3_i3 </t>
  </si>
  <si>
    <t>AAAATTGCCTTTTTATCAGAGCCAAACTCAATAGTGTCTGACGGACGAAACCGAGCAGGAAAGTTTGAAGATACCCTATACCTTCGCCCTTCATTGTCTGTGACATAGGTTCCATGTTCGCTCTGCAAATCAATCAGGTAGAAGGCACCATCTTTATAGCTGATACGAGCATGCATTTTGGACACCTGCGCTGAAGGGATCACAATCGATGTTCGAGGAAAATCCTCGTGGCTTTCACTTCCAATTAAATAGGGTTCATTCTCATGTGATCCACTTAAATAAATAGGCTGCGAAACAACATTCTCACTTCCAGATGGTACTAGAAACCACTCTCCATTCATAGCACGCTCCAATGCGTCATCGTCACGAAACCATGTTCGTAAGTTGTCACTTGCCTTGTCCGAGAGCTTGCAACACGGTGACCTACCTTCAAGTTTTGAGCTGTTGCCACCTAAGACCCAACTAAGCATTAAGGGCATTGCTAAGTCAATGAAAAATCGACCACCTACTCTTCCTGGATGAGGTATCCGGAACTTTGTCAAAAACGACAACGGTCCAAGTCCAACACCTAAATAAGCCTTGTAAGTTGAAGCCATCACTGCGGCCGATCTTGCCAGTCCATGGATAACAGCCACTCGCAGTCTCCTAGCTCTCTCATAGCTCTTTAGAGCAGAAACAATGTCAATGGGGGTTTTGGACTCATTGCTTTTTTTACAGGCTTTCTCAAGCTCTACTGCAAGTTGATAACCATCCTCAATTGCCATGCAACCCCCTTGGCCCAAATTTGGCTGCATAGCATGGACCGAGTCCCCAAGCAAAGTAACACGACCCCTTCCCCAGGTGAAGATGGGTGTCCGGTCATATATGTCACGTCGAAGAATTGCTTCTTCATCGGTAGCAAGTATCAAATCTACCACATTATCACACCAACCCTCAAATATTTTCAGCAACCTTTCCTTTTTACCTTCAGGGCCATCCACTCCACCGGCTGGTTCCTTGTGAAATGCGTACCACTGCATTTTTCCAGCCCCCACATCAGAAGAAACAAAGTACTGTTTGTGTCCTAGAAACACTCGATACCCAACACTCTCAATATCAGCCGGAACAAAATCTGCAATACCAGTATAACAAGTGTAGCCAGAATAGATGGCTTCCTGTGGCCCAAATAAATTCTTCCGGACCTTGGACCATATTCCATCAGCTCCAA</t>
  </si>
  <si>
    <t>GGAGCTGATGGAATATGGTCCAAGGTCCGGAAGAATTTATTTGGGCCACAGGAAGCCATCTATTCTGGCTACACTTGTTATACTGGTATTGCAGATTTTGTTCCGGCTGATATTGAGAGTGTTGGGTATCGAGTGTTTCTAGGACACAAACAGTACTTTGTTTCTTCTGATGTGGGGGCTGGAAAAATGCAGTGGTACGCATTTCACAAGGAACCAGCCGGTGGAGTGGATGGCCCTGAAGGTAAAAAGGAAAGGTTGCTGAAAATATTTGAGGGTTGGTGTGATAATGTGGTAGATTTGATACTTGCTACCGATGAAGAAGCAATTCTTCGACGTGACATATATGACCGGACACCCATCTTCACCTGGGGAAGGGGTCGTGTTACTTTGCTTGGGGACTCGGTCCATGCTATGCAGCCAAATTTGGGCCAAGGGGGTTGCATGGCAATTGAGGATGGTTATCAACTTGCAGTAGAGCTTGAGAAAGCCTGTAAAAAAAGCAATGAGTCCAAAACCCCCATTGACATTGTTTCTGCTCTAAAGAGCTATGAGAGAGCTAGGAGACTGCGAGTGGCTGTTATCCATGGACTGGCAAGATCGGCCGCAGTGATGGCTTCAACTTACAAGGCTTATTTAGGTGTTGGACTTGGACCGTTGTCGTTTTTGACAAAGTTCCGGATACCTCATCCAGGAAGAGTAGGTGGTCGATTTTTCATTGACTTAGCAATGCCCTTAATGCTTAGTTGGGTCTTAGGTGGCAACAGCTCAAAACTTGAAGGTAGGTCACCGTGTTGCAAGCTCTCGGACAAGGCAAGTGACAACTTACGAACATGGTTTCGTGACGATGACGCATTGGAGCGTGCTATGAATGGAGAGTGGTTTCTAGTACCATCTGGAAGTGAGAATGTTGTTTCGCAGCCTATTTATTTAAGTGGATCACATGAGAATGAACCCTATTTAATTGGAAGTGAAAGCCACGAGGATTTTCCTCGAACATCGATTGTGATCCCTTCAGCGCAGGTGTCCAAAATGCATGCTCGTATCAGCTATAAAGATGGTGCCTTCTACCTGATTGATTTGCAGAGCGAACATGGAACCTATGTCACAGACAATGAAGGGCGAAGGTATAGGGTATCTTCAAACTTTCCTGCTCGGTTTCGTCCGTCAGACACTATTGAGTTTGGCTCTGATAAAAAGGCAATT</t>
  </si>
  <si>
    <t>GADGIWSKVRKNLFGPQEAIYSGYTCYTGIADFVPADIESVGYRVFLGHKQYFVSSDVGAGKMQWYAFHKEPAGGVDGPEGKKERLLKIFEGWCDNVVDLILATDEEAILRRDIYDRTPIFTWGRGRVTLLGDSVHAMQPNLGQGGCMAIEDGYQLAVELEKACKKSNESKTPIDIVSALKSYERARRLRVAVIHGLARSAAVMASTYKAYLGVGLGPLSFLTKFRIPHPGRVGGRFFIDLAMPLMLSWVLGGNSSKLEGRSPCCKLSDKASDNLRTWFRDDDALERAMNGEWFLVPSGSENVVSQPIYLSGSHENEPYLIGSESHEDFPRTSIVIPSAQVSKMHARISYKDGAFYLIDLQSEHGTYVTDNEGRRYRVSSNFPARFRPSDTIEFGSDKKAI</t>
  </si>
  <si>
    <t>AT5G67030.1</t>
  </si>
  <si>
    <t>NP_851285.1</t>
  </si>
  <si>
    <t>NP_851285.1 zeaxanthin epoxidase (ZEP) (ABA1) [Arabidopsis thaliana]</t>
  </si>
  <si>
    <t>MGSTPFCYSINPSPSKLDFTRTHVFSPVSKQFYLDLSSFSGKPGGVSGFRSRRALLGVKAATALVEKEEKREAVTEKKKKSRVLVAGGGIGGLVFALAAKKKGFDVLVFEKDLSAIRGEGKYRGPIQIQSNALAALEAIDIEVAEQVMEAGCITGDRINGLVDGISGTWYVKFDTFTPAASRGLPVTRVISRMTLQQILARAVGEDVIRNESNVVDFEDSGDKVTVVLENGQRYEGDLLVGADGIWSKVRNNLFGRSEATYSGYTCYTGIADFIPADIESVGYRVFLGHKQYFVSSDVGGGKMQWYAFHEEPAGGADAPNGMKKRLFEIFDGWCDNVLDLLHATEEEAILRRDIYDRSPGFTWGKGRVTLLGDSIHAMQPNMGQGGCMAIEDSFQLALELDEAWKQSVETTTPVDVVSSLKRYEESRRLRVAIIHAMARMAAIMASTYKAYLGVGLGPLSFLTKFRVPHPGRVGGRFFVDIAMPSMLDWVLGGNSEKLQGRPPSCRLTDKADDRLREWFEDDDALERTIKGEWYLIPHGDDCCVSETLCLTKDEDQPCIVGSEPDQDFPGMRIVIPSSQVSKMHARVIYKDGAFFLMDLRSEHGTYVTDNEGRRYRATPNFPARFRSSDIIEFGSDKKAAFRVKVIRKTPKSTRKNESNNDKLLQTA</t>
  </si>
  <si>
    <t>XP_024035966.1</t>
  </si>
  <si>
    <t>XP_024035966.1 zeaxanthin epoxidase, chloroplastic [Citrus clementina]</t>
  </si>
  <si>
    <t>MVSSMFYNSVNLSTAVFSRTHFPVPVYKHSCIEFSRYDHCINYKFRTGTSGQSKNPTQMKAAVAESPTNNSDSENKKLRILVAGGGIGGLVFALAAKRKGFEVLVFEKDMSAIRGEGQYRGPIQIQSNALAALEAIDLDVAEEVMRAGCVTGDRINGLVDGISGSWYIKFDTFTPAAEKGLPVTRVISRMTLQQILAKAVGDEIILNESNVIDFKDHGDKVSVVLENGQCYAGDLLIGADGIWSKVRKNLFGPQEAIYSGYTCYTGIADFVPADIESVGYRVFLGHKQYFVSSDVGAGKMQWYAFHKEPAGGVDGPEGKKERLLKIFEGWCDNVVDLILATDEEAILRRDIYDRTPIFTWGRGRVTLLGDSVHAMQPNLGQGGCMAIEDGYQLAVELEKACKKSNESKTPIDIVSALKSYERARRLRVAVIHGLARSAAVMASTYKAYLGVGLGPLSFLTKFRIPHPGRVGGRFFIDLAMPLMLSWVLGGNSSKLEGRSPCCKLSDKASDNLRTWFRDDDALERAMNGEWFLVPSGSENVVSQPIYLSGSHENEPYLIGSESHEDFSRTSIVIPSAQVSKMHARISYKDGAFYLIDLQSEHGTYVTDNEGRRYRVSSNFPARFRPSDTIEFGSDKKAIFRVKVMGTPPNNNSERKEAGEILQAV</t>
  </si>
  <si>
    <t>XP_024948956.1</t>
  </si>
  <si>
    <t>XP_024948956.1 zeaxanthin epoxidase, chloroplastic [Citrus sinensis]</t>
  </si>
  <si>
    <t>MVSSMFYNSVNLSTTVFSRTHFPVPVYKHSCIDFSRYDHCINYKFRTGTSGQSKNPTQMKAAVAESPTNNSDSENKKLRILVAGGGIGGLVFALAAKRKGFEVLVFEKDMSAIRGEGQYRGPIQIQSNALAALEAIDLDVAEEVMRAGCVTGDRINGLVDGISGSWYIKFDTFTPAAEKGLPVTRVISRMTLQQILAKAVGDEIILNESNVIDFKDHGDKVSVVLENGQCYAGDLLVGADGIWSKVRKNLFGPQEAIFSGYTCYTGIADFVPADIESVGYRVFLGHKQYFVSSDVGAGKMQWYAFNKEPAGGVDGPEGKKERLLKIFEGWCDNVVDLILATDEEAILRRDIYDRTPIFTWGRGRVTLLGDSVHAMQPNLGQGGCMAIEDGYQLAVELEKACKKSNESKTPIDIVSALKSYERARRLRVAVIHGLARSAAVMASTYKAYLGVGLGPLSFLTKFRIPHPGRVGGRFFIDLAMPLMLSWVLGGNSSKLEGRSPCCKLSDKASDNLRTWFRDDDALERAMNGEWFLVPSGSENVVSQPIYLSVSHENEPYLIGSESHEDFPRTSIVIPSAQVSKMHARISYKDGAFYLIDLQSEHGTYVTDNEGRRYRVSSNFPARFRPSDTIEFGSDKKAIFRVKVIGTPPNNNSERKEAGEILQAV</t>
  </si>
  <si>
    <t>TRINITY_DN28186_c0_g1_i2</t>
  </si>
  <si>
    <t xml:space="preserve">TRINITY_DN28186_c0_g1_i2 </t>
  </si>
  <si>
    <t>GCAGAAATGATTTTTGTTGGTATAGTCAAATCATCCAAGCAACTCTATCTTTCAACAGAAGGGCTAGCTTTCAAAAAGAACTAGTATCAAGCAAAACTTCAATTATAACCTAAAATATCTTGCAAGATTTAGTGAATGATATTTTTACACAGGTATAAAAATTTCATAACAAGTAAGAAGCAAGCTCATAGTAATAGCCCATCTAATGCTCCATCTGTTTTCCATTTGCAAGGGTCCTACTTCCCACCTTTGGGAAAGCTATCTTTTAGTGTGACTGTCCGGTTGAAAACAAGTTTCTCCGGAGTGGAATCCTTATCAACTGCAAAGTACCCTAGCCTTTCAAATTGGAATCTGTCCCCGACAGCAGCACTGTGAAGTGATGGTTCTGCATATGCTTCAGGAATCACCACTTTGGAATCCGGATTCAAATCAGAAAGCCAATCATCAAGTTCTGCAGGATTCTCAGAGTTGAACAATTTGTCAAACAATCTGACTTCCACCCTTAGTGGATTGACACCAGGGGAAGGCTCAGCAACCCAGTGAAGAACTCCCTTTGGTTTTGTCTTTTTGGAAGGATCATATTCAGCCCGGATGTGAAGAATGGTTTCTTTATCATCAGATAAAATCACTTCTGTGCACTTTATAGGGAATGCATATCTGAGTAGGACAGATTTACCAGGAGCAAGGCCATAATAATCTTTTGAATCTTTCATTCGAAAATCAGAATGCTCAATGTACACAACGTTTGAAAAGGGAACCTTGTAGAAAGCTGATGCATCATCTGCTTGAGCATCAGGCCATCTTTTGGCGTCAAGATGCATAATTGTGCCAGATTCCATGTTAGTAATAACCACCTTGAGAGGATTCAACACAACCATTGTGCGAGGTGCTGTTTTGTTTAGTTCCTCTCTTATATGATACTCCAGGCGATCCAAACGAATTAGACTATCACTTCGTGAGATTCCAATCCCTTGAACAAAAGCATTAATAGAAGTTGAAGTCACACCTCTACGTCTTAGACCAGCTAGTGTCATAAGACAAGGATCATCCCAACCATCAACATATTTGTTTGTTACCAAAAAGTTTAACTTGCGCTTGGACATCACAGTGTTTGAAACATTCAACCGTGAGTACTCCCACACATAAGGTTGATAAAGGCCCAATGCATGTAATAACCAAAAATAAGAAGCACGTCGTGTCTCAAATTCAAGTGTACAGAGCGAATGCGTAATATTCTCAATAGAATCCACAATGCAGTGAGCATAATCATAACTTGGATAGATACACCACTTGTCACCTGCATGTGGATGAGGAGTAAACTTGATTCGATAAGCAATGAGGTCATACATGTTAAAATTGTCATTTTGCATGTCCTGTTTCATCCTAAGTGTTGCTTTACCTTCCTCGATCCGGCCATTTCTCATGTCTTCAAATAGTTTCAATGATTCTGCAATTGGTCTATCCCTCCATGGGCTGTTCATTTTCTTTTCCCTGTACTCCTTGATCTCTTCGGGAGTCTGATGATCAACATAGGCGTGACCTCTCCTTATCAGCTCCACGGCTAATTCATACAGTTCTTGGAAATAGTCACTGGTATAAGTGATCTTGAATGGCTCCCAACCCATCCACTGAACTATTTCTTCAATATGGTCAATATATTCTTTCTTCTCAGCTTCAGGGTTTGTATCATCATATCTTAGGTAGCAATATCCACCTCTCTCTTTTGCCAAACCAAAGTCAACAAACATTGCCTTTGCATGACCAATATGTAGATAACCATTTGGTTCAGGTGGAAAGCGAGTTAAGACATTCCCCCCAGTCACTTCCAAGTGCTTGTCAAGCACCTCTTTCGTATTGCAGCATATCAACACAGAGCCATCACTGAAGGGTATCTCAGTATGTACCTTGTAGTTCTCTTCTGGTGGAGGGAAATTCGAAATTGGAAAAAGATCTTCTTCAGGCAGCTGCACAGGAGCATCATTTGCAAATTTTTTATCCTCATCTTTTTCAGGCTTTTCCTTCTTCTCCTTCTTCTCCTTCTTTTTAGAAAGCTTCTCAATATCTGCTGCTGTCCTTTCACCAAGTAATTCATACATTCTAGCATCTATGAGTTGCTTGACAATCTTGGGATCAGCCCATGGAAGCCTCTTCCGGACATGTGCAAACAAATCACCCACATTAGTTCGATAACGTAGCTCTAAAATCGTGTTCTTGTTCTCTTCAAATACTTCATTAACAGTCAGTTCGATATCTTCCGAGGAAACTTCAACCCCAACACCGCAGGCTTCTTCAAATTCATCCACTTCAAAATTTTCTGAACCAGTACTCGCAAAAAATGAGAATGCTGCTTCTAACTGGGCTGGGGTTTTAATCTTTGAGGAGACAATGTACCGCAGCAAAGTTGGACGATGTACAAGTGCGTTTGTCGGGTACTTCGTAGCAACCGTGTAAAGCAAATTCCCAATCCTTCGTTCACATCCGTCGGTAACAGCGGCCTCATGAATGACGGCAGTCAGATTGGCGGTAACTTTGTTATTAGCAATTGTGTTTTTGGCCGTTCGATCGTCGAGGCCGATTTTTAAGAACAGCTCCAGGATTTCCGATTTGTCGCCCTTAGAAACCCCAACCATTGTTGTTTCAGCGGCTCTACGGTATCGTTTTAGGGCGTGGGGGAGGAGAGTGAGGAGGTGCCTGAAGAATGCGTGGGCTTTAAAACCCTAGTAAAGTAATTGTAGAAGAGGATTGTTAATAAGGAATCACGAATCGGGGTGCGTGCGTTTTTCTTGCCGAGTGATTAACAGAATCTGCGTGAG</t>
  </si>
  <si>
    <t>TTCCTTATTAACAATCCTCTTCTACAATTACTTTACTAGGGTTTTAAAGCCCACGCATTCTTCAGGCACCTCCTCACTCTCCTCCCCCACGCCCTAAAACGATACCGTAGAGCCGCTGAAACAACAATGGTTGGGGTTTCTAAGGGCGACAAATCGGAAATCCTGGAGCTGTTCTTAAAAATCGGCCTCGACGATCGAACGGCCAAAAACACAATTGCTAATAACAAAGTTACCGCCAATCTGACTGCCGTCATTCATGAGGCCGCTGTTACCGACGGATGTGAACGAAGGATTGGGAATTTGCTTTACACGGTTGCTACGAAGTACCCGACAAACGCACTTGTACATCGTCCAACTTTGCTGCGGTACATTGTCTCCTCAAAGATTAAAACCCCAGCCCAGTTAGAAGCAGCATTCTCATTTTTTGCGAGTACTGGTTCAGAAAATTTTGAAGTGGATGAATTTGAAGAAGCCTGCGGTGTTGGGGTTGAAGTTTCCTCGGAAGATATCGAACTGACTGTTAATGAAGTATTTGAAGAGAACAAGAACACGATTTTAGAGCTACGTTATCGAACTAATGTGGGTGATTTGTTTGCACATGTCCGGAAGAGGCTTCCATGGGCTGATCCCAAGATTGTCAAGCAACTCATAGATGCTAGAATGTATGAATTACTTGGTGAAAGGACAGCAGCAGATATTGAGAAGCTTTCTAAAAAGAAGGAGAAGAAGGAGAAGAAGGAAAAGCCTGAAAAAGATGAGGATAAAAAATTTGCAAATGATGCTCCTGTGCAGCTGCCTGAAGAAGATCTTTTTCCAATTTCGAATTTCCCTCCACCAGAAGAGAACTACAAGGTACATACTGAGATACCCTTCAGTGATGGCTCTGTGTTGATATGCTGCAATACGAAAGAGGTGCTTGACAAGCACTTGGAAGTGACTGGGGGGAATGTCTTAACTCGCTTTCCACCTGAACCAAATGGTTATCTACATATTGGTCATGCAAAGGCAATGTTTGTTGACTTTGGTTTGGCAAAAGAGAGAGGTGGATATTGCTACCTAAGATATGATGATACAAACCCTGAAGCTGAGAAGAAAGAATATATTGACCATATTGAAGAAATAGTTCAGTGGATGGGTTGGGAGCCATTCAAGATCACTTATACCAGTGACTATTTCCAAGAACTGTATGAATTAGCCGTGGAGCTGATAAGGAGAGGTCACGCCTATGTTGATCATCAGACTCCCGAAGAGATCAAGGAGTACAGGGAAAAGAAAATGAACAGCCCATGGAGGGATAGACCAATTGCAGAATCATTGAAACTATTTGAAGACATGAGAAATGGCCGGATCGAGGAAGGTAAAGCAACACTTAGGATGAAACAGGACATGCAAAATGACAATTTTAACATGTATGACCTCATTGCTTATCGAATCAAGTTTACTCCTCATCCACATGCAGGTGACAAGTGGTGTATCTATCCAAGTTATGATTATGCTCACTGCATTGTGGATTCTATTGAGAATATTACGCATTCGCTCTGTACACTTGAATTTGAGACACGACGTGCTTCTTATTTTTGGTTATTACATGCATTGGGCCTTTATCAACCTTATGTGTGGGAGTACTCACGGTTGAATGTTTCAAACACTGTGATGTCCAAGCGCAAGTTAAACTTTTTGGTAACAAACAAATATGTTGATGGTTGGGATGATCCTTGTCTTATGACACTAGCTGGTCTAAGACGTAGAGGTGTGACTTCAACTTCTATTAATGCTTTTGTTCAAGGGATTGGAATCTCACGAAGTGATAGTCTAATTCGTTTGGATCGCCTGGAGTATCATATAAGAGAGGAACTAAACAAAACAGCACCTCGCACAATGGTTGTGTTGAATCCTCTCAAGGTGGTTATTACTAACATGGAATCTGGCACAATTATGCATCTTGACGCCAAAAGATGGCCTGATGCTCAAGCAGATGATGCATCAGCTTTCTACAAGGTTCCCTTTTCAAACGTTGTGTACATTGAGCATTCTGATTTTCGAATGAAAGATTCAAAAGATTATTATGGCCTTGCTCCTGGTAAATCTGTCCTACTCAGATATGCATTCCCTATAAAGTGCACAGAAGTGATTTTATCTGATGATAAAGAAACCATTCTTCACATCCGGGCTGAATATGATCCTTCCAAAAAGACAAAACCAAAGGGAGTTCTTCACTGGGTTGCTGAGCCTTCCCCTGGTGTCAATCCACTAAGGGTGGAAGTCAGATTGTTTGACAAATTGTTCAACTCTGAGAATCCTGCAGAACTTGATGATTGGCTTTCTGATTTGAATCCGGATTCCAAAGTGGTGATTCCTGAAGCATATGCAGAACCATCACTTCACAGTGCTGCTGTCGGGGACAGATTCCAATTTGAAAGGCTAGGGTACTTTGCAGTTGATAAGGATTCCACTCCGGAGAAACTTGTTTTCAACCGGACAGTCACACTAAAAGATAGCTTTCCCAAAGGTGGGAAG</t>
  </si>
  <si>
    <t>FLINNPLLQLLY-GFKAHAFFRHLLTLLPHALKRYRRAAETTMVGVSKGDKSEILELFLKIGLDDRTAKNTIANNKVTANLTAVIHEAAVTDGCERRIGNLLYTVATKYPTNALVHRPTLLRYIVSSKIKTPAQLEAAFSFFASTGSENFEVDEFEEACGVGVEVSSEDIELTVNEVFEENKNTILELRYRTNVGDLFAHVRKRLPWADPKIVKQLIDARMYELLGERTAADIEKLSKKKEKKEKKEKPEKDEDKKFANDAPVQLPEEDLFPISNFPPPEENYKVHTEIPFSDGSVLICCNTKEVLDKHLEVTGGNVLTRFPPEPNGYLHIGHAKAMFVDFGLAKERGGYCYLRYDDTNPEAEKKEYIDHIEEIVQWMGWEPFKITYTSDYFQELYELAVELIRRGHAYVDHQTPEEIKEYREKKMNSPWRDRPIAESLKLFEDMRNGRIEEGKATLRMKQDMQNDNFNMYDLIAYRIKFTPHPHAGDKWCIYPSYDYAHCIVDSIENITHSLCTLEFETRRASYFWLLHALGLYQPYVWEYSRLNVSNTVMSKRKLNFLVTNKYVDGWDDPCLMTLAGLRRRGVTSTSINAFVQGIGISRSDSLIRLDRLEYHIREELNKTAPRTMVVLNPLKVVITNMESGTIMHLDAKRWPDAQADDASAFYKVPFSNVVYIEHSDFRMKDSKDYYGLAPGKSVLLRYAFPIKCTEVILSDDKETILHIRAEYDPSKKTKPKGVLHWVAEPSPGVNPLRVEVRLFDKLFNSENPAELDDWLSDLNPDSKVVIPEAYAEPSLHSAAVGDRFQFERLGYFAVDKDSTPEKLVFNRTVTLKDSFPKGGK</t>
  </si>
  <si>
    <t>AT1G25350.1</t>
  </si>
  <si>
    <t>NP_173906.2</t>
  </si>
  <si>
    <t>NP_173906.2 glutamine-tRNA ligase, putative / glutaminyl-tRNA synthetase, putative / GlnRS [Arabidopsis thaliana]</t>
  </si>
  <si>
    <t>MVLKDDNSEKSIELFISIGLDEKTARNTINNNKVTANLTAVIHEAAVTDGCDRNTGNLLYSVATKFPTNALVHRPTLLKYIVNSKIKTPAQLEAAFAFFASTGPEDFKLNEFEEACGVGIEVSPEDIEKAVKGIFEENKKTILEQRYRTNVGELFGHVRKSLPWADPKIVKKLIDEKMYELLGEKTAADNEKPTKKKEKKEKPAKVEEKKAVVETTAEPSEEELNPYTIFPQPEQNFMVHTEVFFSDGSILRCSNTKEVLDKHLKVTGGKVYTRFPPEPNGYLHIGHAKAMFVDFGLAKERGGCCYLRYDDTNPEAEKEEYINHIEEIVKWMGWEPFKITYTSDYFQELYDLAVELIRRGHAYVDHQTADEIKEYREKKMNSPWRDRPIEESLKLFDEMRRGIIEEGKATLRMKQDMQSDNFNMYDLIAYRIKFAPHPKAGDKWCIYPSYDYAHCTVDSLENITHSLCTLEFETRRASYYWLLHSLSLYMPYVWEYSRLNVTNTVMSKRKLNYIVTNKYVDGWDDPRLLTLSGLRRRGVTSTAINAFVRGIGITRSDGSMIHVSRLEHHIREELNKTAPRTMVVLNPLKVVITNLESDKLIELDAKRWPDAQNDDPSAFYKVPFSRVVYIDQSDFRMKDSKDYYGLAPGKSVLLRYAFPIKCTNVVFADDNETVREIHAEYDPEKKSKPKGVLHWVAESSPGEEPIKVEVRLFEKLFNSENPAELNDAWLTDINPNSKMVISGAYAVSTLKDAAVGDRFQFERLGYYAVDKDSEPGKLVFNRTVTLRDSYGKGGK</t>
  </si>
  <si>
    <t>XP_006448447.1</t>
  </si>
  <si>
    <t>XP_006448447.1 glutamine--tRNA ligase isoform X2 [Citrus clementina]</t>
  </si>
  <si>
    <t>MVGVSKGDKSEILELFLKIGLDDRTAKNTIANNKVTANLTAVIHEAAVTDGCERRIGNLLYTVATKYPTNALVHRPTLLRYIVSSKIKTPAQLEAAFSFFASTGSENFEVDEFEEACGVGVEVSSEDIELTVNEVFEENKNTILELRYRTNVGDLFAHVRKRLPWAEPKIVKQLIDARMYELLGERTAADIEKLSKKKEKKEKKEKPEKDEDKKFANDAPVQLPEDLFPNSNFPPPEENYKVHTEIRFSDGSVLICCNTKEVLDKHLEVTGGNVLTRFPPEPNGYLHIGHAKAMFVDFGLAKERGGYCYLRYDDTNPEAEKKEYIDHIEEIVQWMGWEPFKITYTSDYFQELYELAVELIRRGHAYVDHQTPEEIKEYREKKMNSPWRDRPIAESLKLFEDMKNGRIEEGKATLRMKQDMQNDNFNMYDLIAYRIKFTPHPHAGDKWCIYPSYDYAHCIVDSIENITHSLCTLEFETRRASYFWLLHALGLYQPYVWEYSRLNVSNTVMSKRKLNFLVTNKYVDGWDDPCLMTLAGLRRRGVTSTSINAFVEGIGISRSDSLIRLDRLEYHIREELNKTAPRTMVVLNPLKVVITNMESGTIMHLDAKRWPDAQADDASAFYKVPFSNVVYIEHSDFRMKDSKDYYGLAPGKSVLLRYAFPIKCTEVILSDDKETILQIQAEYDPSKKTKPKGVLHWVAEPSPGVNPLRVEVRLFDKLFNSENPAELDDWLSDLNPDSKVVIPEAYAEPSLHSAAVGDRFQFERLGYFAVDNDSTPEKLVFNRTVTLRDSFPKGGK</t>
  </si>
  <si>
    <t>XP_006468715.1</t>
  </si>
  <si>
    <t>XP_006468715.1 glutamine--tRNA ligase isoform X2 [Citrus sinensis]</t>
  </si>
  <si>
    <t>MVGVSKGDKSEILELFLKIGLDDRTAKNTIANNKVTANLTAVIHEAAVTDGCERRIGNLLYTVATKYPTNALVHRPTLLLYIVSSKIKTPAQLEAAFSFFASTGSENFEVDEFEEACGVGVEVSSEDIELTVNEVFEENKNTILELRYRTNVGDLFAHVRKRLPWADPKIVKQLIDARMYELLGERTAADIEKLSKKKEKKEKKEKPEKDEDKKFANDAPVQLPEEDLFPISNFPPPEENYKVHTEIPFSDGSVLICCNTKEVLDKHLEVTGGNVLTRFPPEPNGYLHIGHAKAMFVDFGLAKERGGYCYLRYDDTNPEAEKKEYIDHIEEIVQWMGWEPFKITYTSDYFQELYELAVELIRRGHAYVDHQTPEEIKEYREKKMNSPWRDRPIAESLKLFEDMRNGRIEEGKATLRMKQDMQNDNFNMYDLIAYRIKFTPHPHAGDKWCIYPSYDYAHCIVDSIENITHSLCTLEFETRRASYFWLLHALGLYQPYVWEYSRLNVSNTVMSKRKLNFLVTNKYVDGWDDPCLMTLAGLRRRGVTSTSINAFVQGIGISRSDSLIRLDRLEYHIREELNKTAPRTMVVLNPLKVVITNMESGTIMHLDAKRWPDAQADDASAFYKVPFSNVVYIEHSDFRMKDSKDYYGLAPGKSVLLRYAFPIKCTEVILSDDKETILHIRAEYDPSKKTKPKGVLHWVAEPSPGVNPLRVEVRLFEKLFNSENPAELDDWLSDLNPDSKVVIPEAYAEPSLHSAAVGDRFQFERLGYFAVDKDSTPEKLVFNRTVTLKDSFPKGGK</t>
  </si>
  <si>
    <t>TRINITY_DN28201_c0_g1_i1</t>
  </si>
  <si>
    <t xml:space="preserve">TRINITY_DN28201_c0_g1_i1 </t>
  </si>
  <si>
    <t>GTGCAAGAGTGGAACCAAAGACAAAAGAGAGAGAAACAGAAACTTAAAAAGAAAGAAGGAAAAAAAGAAACATTAACTGTACAAATTACAAATCTCTTCCTCAGCTTTGACACTCTTCAGGTAGCAGTGTCGAGAACACAAGAGTAAAAGGAGTAAGGGATTAAGGAAGTACATCATGATCAAGCGGGCACCAAGTAGAAACCATAGATCCAAAGGCATCAAAGTGAAACATGTTTTACAGATTTGTCTTCTGCTTGGTGTTTGCTTCTGGTTAATCTACCAAGTGAAGCATTCCCATGATAAGAAGAGGGAATTTGATGATAAAGATGCGAAAGTCTCAGTCAAAGCCCATAGTGATGATGAGATTCTGAAATTGGGGAGGAAAGACCTTCCTCGGGTGCAGGAAGCAGCTAAGAATGAGAAGCATGAGGATGAAGAGGAAGATGTAGTGGAAGAGGAAGAAAAAGAAGTAAGAAAGCAAGAAGAAAGAGATGCTGTAGAGGACCAAGAAGAAGCAAACAAGCATGAAGAAGAAGAGCATGACGATGGGGAGAATAAGCGTGAAGATGAGGAGCAACAAGAAGAAAACAAGAATGAAGAGGAGCAAGAAGAGGCGGGCAGCAAGCATGAAGAAGAGGAGCAAGAAGAAGAAAATAAGAATGAAGAAATAGAAGATGAGAGAAGAGGAGATGGTGATGATGAATTGGATGAACAAGATCAAGAAAAAACAGAATTTGAAACTGATCGAGAGGATGAATTTATAGATGAAGAGAAAGAGAGGGAAGGAGAGGGTGATGATAACGAGAGTGAAGGGAATGAGGGCAAAGAGAAAGACGATCAAGGAGAAAATGAGAATTCATTGGATGATCATGACCATGAGGGAGTCGATAGGAATACTCATGTGGCACGAGAAGAACACTACAAGGCAGATGACGCTTCCAGTGCAGTGTCACATGATAATCAAATTATAATCCCTGAGACTGAGAAAGCAGCTTCTGAAAACTCAAATGAGAACTCTGAAAGGAATGTCTTATTAGAGGATAATAAATCAAATAACACTGATGAAATCAGTGGAAATCAGAAGAATCCAGAGTTAAAATATGGAGAAGGTGAAATGTCTGGAAGTGGTGCTACATCAAATGAAACAACCCCTAAAGAAAAGGATCATGGTGCGGGATCATACAACTCACAGGATCACTCACCTTTAACTGCAAACAATTCCTCAACCGAAGGAGCTACGGAAGTAAGCAACAACTCAACAGGATTGAGTACCGAAATGACTGGTTCTTCTGTGCAGAATGGAACTGAGATTAAGCTGGATGCCAATCCAACTCCAGCTCAAAATGTGACACTAGAGGGTGCAGCTAACACAGAAGCTACTGACCTGCAAACCACTGGATTGGAACAGGCCAATAACTCTAACACAGCTTCTAATGGCCATCAATTTGATCCTAATACCACTGTTTCAACAAAAAGCGTAGATGCTGATGCAGTCACAGGAGATTCCTTCAACATTTCCACGCCTGCAGTATCAGAAACAGTTATAAGGTTAAATGCATCGGCAGATGGGGAGGTCAGTTCTGGGTCTTCAGCAGTGAACGAGACTGCTAGTACAACTCAGAATGAAATGTCAAATAGCGACGGTAAATCTGGTGGAACAAATGAAAGCTCAGATTCTTCCTCAACTGAAGGGACTGTGGGTGCAAGTAGTGAAAGTGAATCAGGTAAAACAAATGAAAGCTCAGACTCTTCCTTTAAGAATGGGATTGTGGAGGCAGCCAATGAGGACCGCATCGATTCTTCTGACTCATCTGTTCTCCAAGATGATAGAGAGTCACGGATAGATCTGGGCACATTGCCTGATATTAGATCAGAGGTGGAAAACGTTGAAGATGCTGCAGCAGAATAGGAAAGGTTTGTAGAGCGTTTTTGCTCGTCTAAATTGATCCATGCTTAGAGAATTCAGATCCAACTTTGCCGGCAAAATGTAGGCAGGTTTATATTATGTTCAGTTTTAATCTGTATAATTTCTGTCAACTTTCCATGATACCCCCTGTATAGTTTTTTCCTTTTTTTTTTTTTCTTCAAGGGTTAGGGCTTGCGAGAGAGAGAGAGAGAGAGAGAGACTTCGGCTAGCGTTGAGTTTGGAAGAGAAAAAGAGGGGGGAGATTCAGGATTTTTAATGAGAAAACGAATATGCCGTGGAAAAGAAAAGTGCAAATTGTT</t>
  </si>
  <si>
    <t>ATGATCAAGCGGGCACCAAGTAGAAACCATAGATCCAAAGGCATCAAAGTGAAACATGTTTTACAGATTTGTCTTCTGCTTGGTGTTTGCTTCTGGTTAATCTACCAAGTGAAGCATTCCCATGATAAGAAGAGGGAATTTGATGATAAAGATGCGAAAGTCTCAGTCAAAGCCCATAGTGATGATGAGATTCTGAAATTGGGGAGGAAAGACCTTCCTCGGGTGCAGGAAGCAGCTAAGAATGAGAAGCATGAGGATGAAGAGGAAGATGTAGTGGAAGAGGAAGAAAAAGAAGTAAGAAAGCAAGAAGAAAGAGATGCTGTAGAGGACCAAGAAGAAGCAAACAAGCATGAAGAAGAAGAGCATGACGATGGGGAGAATAAGCGTGAAGATGAGGAGCAACAAGAAGAAAACAAGAATGAAGAGGAGCAAGAAGAGGCGGGCAGCAAGCATGAAGAAGAGGAGCAAGAAGAAGAAAATAAGAATGAAGAAATAGAAGATGAGAGAAGAGGAGATGGTGATGATGAATTGGATGAACAAGATCAAGAAAAAACAGAATTTGAAACTGATCGAGAGGATGAATTTATAGATGAAGAGAAAGAGAGGGAAGGAGAGGGTGATGATAACGAGAGTGAAGGGAATGAGGGCAAAGAGAAAGACGATCAAGGAGAAAATGAGAATTCATTGGATGATCATGACCATGAGGGAGTCGATAGGAATACTCATGTGGCACGAGAAGAACACTACAAGGCAGATGACGCTTCCAGTGCAGTGTCACATGATAATCAAATTATAATCCCTGAGACTGAGAAAGCAGCTTCTGAAAACTCAAATGAGAACTCTGAAAGGAATGTCTTATTAGAGGATAATAAATCAAATAACACTGATGAAATCAGTGGAAATCAGAAGAATCCAGAGTTAAAATATGGAGAAGGTGAAATGTCTGGAAGTGGTGCTACATCAAATGAAACAACCCCTAAAGAAAAGGATCATGGTGCGGGATCATACAACTCACAGGATCACTCACCTTTAACTGCAAACAATTCCTCAACCGAAGGAGCTACGGAAGTAAGCAACAACTCAACAGGATTGAGTACCGAAATGACTGGTTCTTCTGTGCAGAATGGAACTGAGATTAAGCTGGATGCCAATCCAACTCCAGCTCAAAATGTGACACTAGAGGGTGCAGCTAACACAGAAGCTACTGACCTGCAAACCACTGGATTGGAACAGGCCAATAACTCTAACACAGCTTCTAATGGCCATCAATTTGATCCTAATACCACTGTTTCAACAAAAAGCGTAGATGCTGATGCAGTCACAGGAGATTCCTTCAACATTTCCACGCCTGCAGTATCAGAAACAGTTATAAGGTTAAATGCATCGGCAGATGGGGAGGTCAGTTCTGGGTCTTCAGCAGTGAACGAGACTGCTAGTACAACTCAGAATGAAATGTCAAATAGCGACGGTAAATCTGGTGGAACAAATGAAAGCTCAGATTCTTCCTCAACTGAAGGGACTGTGGGTGCAAGTAGTGAAAGTGAATCAGGTAAAACAAATGAAAGCTCAGACTCTTCCTTTAAGAATGGGATTGTGGAGGCAGCCAATGAGGACCGCATCGATTCTTCTGACTCATCTGTTCTCCAAGATGATAGAGAGTCACGGATAGATCTGGGCACATTGCCTGATATTAGATCA</t>
  </si>
  <si>
    <t>MIKRAPSRNHRSKGIKVKHVLQICLLLGVCFWLIYQVKHSHDKKREFDDKDAKVSVKAHSDDEILKLGRKDLPRVQEAAKNEKHEDEEEDVVEEEEKEVRKQEERDAVEDQEEANKHEEEEHDDGENKREDEEQQEENKNEEEQEEAGSKHEEEEQEEENKNEEIEDERRGDGDDELDEQDQEKTEFETDREDEFIDEEKEREGEGDDNESEGNEGKEKDDQGENENSLDDHDHEGVDRNTHVAREEHYKADDASSAVSHDNQIIIPETEKAASENSNENSERNVLLEDNKSNNTDEISGNQKNPELKYGEGEMSGSGATSNETTPKEKDHGAGSYNSQDHSPLTANNSSTEGATEVSNNSTGLSTEMTGSSVQNGTEIKLDANPTPAQNVTLEGAANTEATDLQTTGLEQANNSNTASNGHQFDPNTTVSTKSVDADAVTGDSFNISTPAVSETVIRLNASADGEVSSGSSAVNETASTTQNEMSNSDGKSGGTNESSDSSSTEGTVGASSESESGKTNESSDSSFKNGIVEAANEDRIDSSDSSVLQDDRESRIDLGTLPDIRS</t>
  </si>
  <si>
    <t>XP_024034954.1</t>
  </si>
  <si>
    <t>XP_024034954.1 dentin sialophosphoprotein [Citrus clementina]</t>
  </si>
  <si>
    <t>MIKRAPSRNHRSKGIKVKHVLQICLLLGVCFWLIYQVKHSHDKKREFDDKDAKVSVKAHSDDEILKLGRKDLPRVQEAAKNEKHEDEEEDVVEEEEKEVRKQEERDAVEDQEEANKHEEEEHDNGENKREDEEQQEENKNEEEQEEAGGKHEEEEQEEENKNEEIEDERRGDGDDELDEQDQEKTEFEADREDEFIDEEKEREGEGDDNESEGNEGKEKDDQGENENSFDDHDHEGVDRNTHVAREEHYKADDASSAVSHDNQIIISETEKAASENSNENSERNVLLEDNKSNNTDEISGNQKNPELKYGEGEMSGSGATSNETTPKEKDHGAGSYNSQDHSPLTANNSSTEGATEVSNNSTGLSTEMTGSSVQNGTEIKLDANPTPAQNVTLEGAANTEATDLQTTGLEQANDSNTASNGHQFDPNTTVSTKSVDADAVTGDSFNISTPAVSETVIRLNASADGEVSSGSSAVNETASTTQNEMSNSDGKSGGTNESSDSSSTEGTVGASSESESGKTNESSDSSFKNGIVEAANEDRIDSSDSSVLQDDRESRIDLGTLPDIRSEVENVEDAAAE</t>
  </si>
  <si>
    <t>XP_006486866.1</t>
  </si>
  <si>
    <t>XP_006486866.1 myb-like protein X [Citrus sinensis]</t>
  </si>
  <si>
    <t>MIKRALSRNHRSKGIKVKHVLQICLLLGVCFWLIYQVKHSHDKKREFDDKDAKVSVKAHSDDEILKLGRKDLPQVQEAAKNEKHEDEEEDAVEEEEKEVRKQEERDAVEDQEEANKHEEEEHDDGENKREDEEQQEENKNEEEQEEAGSKHEEEEQEEENKNEEIEDERRGDGDDELDEQDQEKTEFETDREDEFIDEEKEREGEGDDNESEGNEGKEKDDQGENENSLDDHDHEGVDRNTHVAREEHYKADDASSAVSHDNQIIIPETEKAASENSNENSERNVLLEDNKSNNTDEISGNQKNPELKYGEGEMSGSGATSNETTPKEKDHGAGSYNSQDHSPLTANNSSTEGGTEVSNNSTGLSTEMTGSSVQNGTEIKLDANPTPAQNVTLEGAANTEATDLQTTGLEQANNSNTASNGHQFDPNTTVSTKSVDADAVTGDSFDISTPAVSETVIRLNASADGEVSSGSSAVNETASTTQNEMSYSDGKSGGTNESSDSSSTEGTVGASSESESGKTNESSDSSFKNGIVEAANEDRIDSSDSSVLQDDRESRIDLGTLPDIRSEVENVEDAAAE</t>
  </si>
  <si>
    <t>TRINITY_DN28201_c0_g1_i2</t>
  </si>
  <si>
    <t xml:space="preserve">TRINITY_DN28201_c0_g1_i2 </t>
  </si>
  <si>
    <t>GTGCAAGAGTGGAACCAAAGACAAAAGAGAGAGAAACAGAAACTTAAAAAGAAAGAAGGAAAAAAAGAAACATTAACTGTACAAATTACAAATCTCTTCCTCAGCTTTGACACTCTTCAGGTAGCAGTGTCGAGAACACAAGAGTAAAAGGAGTAAGGGATTAAGGAAGTACATCATGATCAAGCGGGCACCAAGTAGAAACCATAGATCCAAAGGCATCAAAGTGAAACATGTTTTACAGATTTGTCTTCTGCTTGGTGTTTGCTTCTGGTTAATCTACCAAGTGAAGCATTCCCATGATAAGAAGAGGGAATTTGATGATAAAGATGCGAAAGTCTCAGTCAAAGCCCATAGTGATGATGAGATTCTGAAATTGGGGAGGAAAGACCTTCCTCGGGTGCAGGAAGCAGCTAAGAATGAGAAGCATGAGGATGAAGAGGAAGATGTAGTGGAAGAGGAAGAAAAAGAAGTAAGAAAGCAAGAAGAAAGAGATGCTGTAGAGGACCAAGAAGAAGCAAACAAGCATGAAGAAGAAGAGCATGACGATGGGGAGAATAAGCGTGAAGATGAGGAGCAACAAGAAGAAAACAAGAATGAAGAGGAGCAAGAAGAGGCGGGCAGCAAGCATGAAGAAGAGGAGCAAGAAGAAGAAAATAAGAATGAAGAAATAGAAGATGAGAGAAGAGGAGATGGTGATGATGAATTGGATGAACAAGATCAAGAAAAAACAGAATTTGAAACTGATCGAGAGGATGAATTTATAGATGAAGAGAAAGAGAGGGAAGGAGAGGGTGATGATAACGAGAGTGAAGGGAATGAGGGCAAAGAGAAAGACGATCAAGGAGAAAATGAGAATTCATTGGATGATCATGACCATGAGGGAGTCGATAGGAATACTCATGTGGCACGAGAAGAACACTACAAGGCAGATGACGCTTCCAGTGCAGTGTCACATGATAATCAAATTATAATCCCTGAGACTGAGAAAGCAGCTTCTGAAAACTCAAATGAGAACTCTGAAAGGAATGTCTTATTAGAGGATAATAAATCAAATAACACTGATGAAATCAGTGGAAATCAGAAGAATCCAGAGTTAAAATATGGAGAAGGTGAAATGTCTGGAAGTGGTGCTACATCAAATGAAACAACCCCTAAAGAAAAGGATCATGGTGCGGGATCATACAACTCACAGGATCACTCACCTTTAACTGCAAACAATTCCTCAACCGAAGGAGCTACGGAAGTAAGCAACAACTCAACAGGATTGAGTACCGAAATGACTGGTTCTTCTGTGCAGAATGGAACTGAGATTAAGCTGGATGCCAATCCAACTCCAGCTCAAAATGTGACACTAGAGGGTGCAGCTAACACAGAAGCTACTGACCTGCAAACCACTGGATTGGAACAGGCCAATAACTCTAACACAGCTTCTAATGGCCATCAATTTGATCCTAATACCACTGTTTCAACAAAAAGCGTAGATGCTGATGCAGTCACAGGAGATTCCTTCAACATTTCCACGCCTGCAGTATCAGAAACAGTTATAAGGTTAAATGCATCGGCAGATGGGGAGGTCAGTTCTGGGTCTTCAGCAGTGAACGAGACTGCTAGTACAACTCAGAATGAAATGTCAAATAGCGACGGTAAATCTGGTGGAACAAATGAAAGCTCAGATTCTTCCTCAACTGAAGGGACTGTGGGTGCAAGTAGTGAAAGTGAATCAGGTAAAACAAATGAAAGCTCAGACTCTTCCTTTAAGAATGGGATTGTGGAGGCAGCCAATGAGGACCGCATCGATTCTTCTGACTCATCTGTTCTCCAAGATGATAGAGAGTCACGGATAGATCTGGGCACATTGCCTGATATTAGATCAGAGGTGGAAAACGTTGAAGATGCTGCAGCAGAATAGGTATTCAGTAGAAATGCTTCACGGGTTTTTTTTTCCCCTTGGTGCTCCAATGTTTTTGAACGCAACTTTTTCTCATGGTTTTGATTATGAAACAGGAAAGGTTTGTAGAGCGTTTTTGCTCGTCTAAATTGATCCATGCTTAGAGAATTCAGATCCAACTTTGCCGGCAAAATGTAGGCAGGTTTATATTATGTTCAGTTTTAATCTGTATAATTTCTGTCAACTTTCCATGATACCCCTTGTATAGTTTTTTCCTTTCTTTTTTTTCTTCCGAATTTGTGCTTTCGGTTCTGTATACTCTGTGGTGTGGCTCCTGTCACTAGCATTTTATGGTCATGAATCTCGGATGCTTGTCGGTCTCATTCCGTATCCTTTCCTGTAAGAATGTACCGCGACTTGAAACATATTCATCATGTTGGTTTCAATTTTTATAGAGCATGGTCG</t>
  </si>
  <si>
    <t>TRINITY_DN28201_c0_g1_i3</t>
  </si>
  <si>
    <t xml:space="preserve">TRINITY_DN28201_c0_g1_i3 </t>
  </si>
  <si>
    <t>GTGCAAGAGTGGAACCAAAGACAAAAGAGAGAGAAACAGAAACTTAAAAAGAAAGAAGGAAAAAAAGAAACATTAACTGTACAAATTACAAATCTCTTCCTCAGCTTTGACACTCTTCAGGTAGCAGTGTCGAGAACACAAGAGTAAAAGGTACATCATGATCAAGCGGGCACCAAGTAGAAACCATAGATCCAAAGGCATCAAAGTGAAACATGTTTTACAGATTTGTCTTCTGCTTGGTGTTTGCTTCTGGTTAATCTACCAAGTGAAGCATTCCCATGATAAGAAGAGGGAATTTGATGATAAAGATGCGAAAGTCTCAGTCAAAGCCCATAGTGATGATGAGATTCTGAAATTGGGGAGGAAAGACCTTCCTCGGGTGCAGGAAGCAGCTAAGAATGAGAAGCATGAGGATGAAGAGGAAGATGTAGTGGAAGAGGAAGAAAAAGAAGTAAGAAAGCAAGAAGAAAGAGATGCTGTAGAGGACCAAGAAGAAGCAAACAAGCATGAAGAAGAAGAGCATGACGATGGGGAGAATAAGCGTGAAGATGAGGAGCAACAAGAAGAAAACAAGAATGAAGAGGAGCAAGAAGAGGCGGGCGGCAAGCATGAAGAAGAGGAGCAAGAAGAAGAAAATAAGAATGAAGAAATAGAAGATGAGAGAAGAGGAGATGGTGATGATGAATTGGATGAACAAGATCAAGAAAAAACAGAATTTGAAACTGATCGAGAGGATGAATTTATAGATGAAGAGAAAGAGAGGGAAGGAGAGGGTGATGATAACGAGAGTGAAGGGAATGAGGGCAAAGAGAAAGACGATCAAGGAGAAAATGAGAATTCATTCGATGATCATGACCATGAGGGAGTCGATAGGAATACTCATGTGGCACGAGAAGAACACTACAAGGCAGATGACGCTTCCAGTGCAGTGTCACATGATAATCAAATTATAATCTCTGAGACTGAGAAAGCAGCTTCTGAAAACTCAAATGAGAACTCTGAAAGGAATGTCTTATTAGAGGATAATAAATCAAATAACACTGATGAAATCAGTGGAAATCAGAAGAATCCAGAGTTAAAATATGGAGAAGGTGAAATGTCTGGAAGTGGTGCTACATCAAATGAAACAACCCCTAAAGAAAAGGATCATGGTGCGGGATCATACAACTCACAGGATCACTCACCTTTAACTGCAAACAATTCCTCAACCGAAGGAGCTACGGAAGTAAGCAACAACTCAACAGGATTGAGTACCGAAATGACTGGTTCTTCTGTGCAGAATGGAACTGAGATTAAGCTGGATGCCAATCCAACTCCAGCTCAAAATGTGACACTAGAGGGTGCAGCTAACACAGAAGCTACTGACCTGCAAACCACTGGATTGGAACAGGCCAATAACTCTAACACAGCTTCTAATGGCCATCAATTTGATCCTAATACCACTGTTTCAACAAAAAGCGTAGATGCTGATGCAGTCACAGGAGATTCCTTCAACATTTCCACGCCTGCAGTATCAGAAACAGTTATAAGGTTAAATGCATCGGCAGATGGGGAGGTCAGTTCTGGGTCTTCAGCAGTGAACGAGACTGCTAGTACAACTCAGAATGAAATGTCAAATAGCGACGGTAAATCTGGTGGAACAAATGAAAGCTCAGATTCTTCCTCAACTGAAGGGACTGTGGGTGCAAGTAGTGAAAGTGAATCAGGTAAAACAAATGAAAGCTCAGACTCTTCCTTTAAGAATGGGATTGTGGAGGCAGCCAATGAGGACCGCATCGATTCTTCTGACTCATCTGTTCTCCAAGATGATAGAGAGTCACGGATAGATCTGGGCACATTGCCTGATATTAGATCAGAGGTGGAAAACGTTGAAGATGCTGCAGCAGAATAGGTATTCAGTAGAAATGCTTCACGGGTTTTTTTTTCCCCTTGGTGCTCCAATGTTTTTGAACGCAACTTTTTCTCATGGTTTTGATTATGAAACAGGAAAGGTTTGTAGAGCGTTTTTGCTCGTCTAAATTGATCCATGCTTAGAGAATTCAGATCCAACTTTGCCGGCAAAATGTAGGCAGGTTTATATTATGTTCAGTTTTAATCTGTATAATTTCTGTCAACTTTCCATGATACCCCTTGTATAGTTTTTTCCTTTCTTTTTTTTCTTCCGAATTTGTGCTTTCGGTTCTGTATACTCTGTGGTGTGGCTCCTGTCACTAGCATTTTATGGTCATGAATCTCGGATGCTTGTCGGTCTCATTCCGTATCCTTTCCTGTAAGAATGTACCGCGACTTGAAACATATTCATCATGTTGGTTTCAATTTTTATAGAGCATGGTCG</t>
  </si>
  <si>
    <t>ATGATCAAGCGGGCACCAAGTAGAAACCATAGATCCAAAGGCATCAAAGTGAAACATGTTTTACAGATTTGTCTTCTGCTTGGTGTTTGCTTCTGGTTAATCTACCAAGTGAAGCATTCCCATGATAAGAAGAGGGAATTTGATGATAAAGATGCGAAAGTCTCAGTCAAAGCCCATAGTGATGATGAGATTCTGAAATTGGGGAGGAAAGACCTTCCTCGGGTGCAGGAAGCAGCTAAGAATGAGAAGCATGAGGATGAAGAGGAAGATGTAGTGGAAGAGGAAGAAAAAGAAGTAAGAAAGCAAGAAGAAAGAGATGCTGTAGAGGACCAAGAAGAAGCAAACAAGCATGAAGAAGAAGAGCATGACGATGGGGAGAATAAGCGTGAAGATGAGGAGCAACAAGAAGAAAACAAGAATGAAGAGGAGCAAGAAGAGGCGGGCGGCAAGCATGAAGAAGAGGAGCAAGAAGAAGAAAATAAGAATGAAGAAATAGAAGATGAGAGAAGAGGAGATGGTGATGATGAATTGGATGAACAAGATCAAGAAAAAACAGAATTTGAAACTGATCGAGAGGATGAATTTATAGATGAAGAGAAAGAGAGGGAAGGAGAGGGTGATGATAACGAGAGTGAAGGGAATGAGGGCAAAGAGAAAGACGATCAAGGAGAAAATGAGAATTCATTCGATGATCATGACCATGAGGGAGTCGATAGGAATACTCATGTGGCACGAGAAGAACACTACAAGGCAGATGACGCTTCCAGTGCAGTGTCACATGATAATCAAATTATAATCTCTGAGACTGAGAAAGCAGCTTCTGAAAACTCAAATGAGAACTCTGAAAGGAATGTCTTATTAGAGGATAATAAATCAAATAACACTGATGAAATCAGTGGAAATCAGAAGAATCCAGAGTTAAAATATGGAGAAGGTGAAATGTCTGGAAGTGGTGCTACATCAAATGAAACAACCCCTAAAGAAAAGGATCATGGTGCGGGATCATACAACTCACAGGATCACTCACCTTTAACTGCAAACAATTCCTCAACCGAAGGAGCTACGGAAGTAAGCAACAACTCAACAGGATTGAGTACCGAAATGACTGGTTCTTCTGTGCAGAATGGAACTGAGATTAAGCTGGATGCCAATCCAACTCCAGCTCAAAATGTGACACTAGAGGGTGCAGCTAACACAGAAGCTACTGACCTGCAAACCACTGGATTGGAACAGGCCAATAACTCTAACACAGCTTCTAATGGCCATCAATTTGATCCTAATACCACTGTTTCAACAAAAAGCGTAGATGCTGATGCAGTCACAGGAGATTCCTTCAACATTTCCACGCCTGCAGTATCAGAAACAGTTATAAGGTTAAATGCATCGGCAGATGGGGAGGTCAGTTCTGGGTCTTCAGCAGTGAACGAGACTGCTAGTACAACTCAGAATGAAATGTCAAATAGCGACGGTAAATCTGGTGGAACAAATGAAAGCTCAGATTCTTCCTCAACTGAAGGGACTGTGGGTGCAAGTAGTGAAAGTGAATCAGGTAAAACAAATGAAAGCTCAGACTCTTCCTTTAAGAATGGGATTGTGGAGGCAGCCAATGAGGACCGCATCGATTCTTCTGACTCATCTGTTCTCCAAGATGATAGAGAGTCACGGATAGATCTGGGCACATTGCCTGATATTAGATCA</t>
  </si>
  <si>
    <t>MIKRAPSRNHRSKGIKVKHVLQICLLLGVCFWLIYQVKHSHDKKREFDDKDAKVSVKAHSDDEILKLGRKDLPRVQEAAKNEKHEDEEEDVVEEEEKEVRKQEERDAVEDQEEANKHEEEEHDDGENKREDEEQQEENKNEEEQEEAGGKHEEEEQEEENKNEEIEDERRGDGDDELDEQDQEKTEFETDREDEFIDEEKEREGEGDDNESEGNEGKEKDDQGENENSFDDHDHEGVDRNTHVAREEHYKADDASSAVSHDNQIIISETEKAASENSNENSERNVLLEDNKSNNTDEISGNQKNPELKYGEGEMSGSGATSNETTPKEKDHGAGSYNSQDHSPLTANNSSTEGATEVSNNSTGLSTEMTGSSVQNGTEIKLDANPTPAQNVTLEGAANTEATDLQTTGLEQANNSNTASNGHQFDPNTTVSTKSVDADAVTGDSFNISTPAVSETVIRLNASADGEVSSGSSAVNETASTTQNEMSNSDGKSGGTNESSDSSSTEGTVGASSESESGKTNESSDSSFKNGIVEAANEDRIDSSDSSVLQDDRESRIDLGTLPDIRS</t>
  </si>
  <si>
    <t>TRINITY_DN28201_c0_g1_i4</t>
  </si>
  <si>
    <t xml:space="preserve">TRINITY_DN28201_c0_g1_i4 </t>
  </si>
  <si>
    <t>GTGCAAGAGTGGAACCAAAGACAAAAGAGAGAGAAACAGAAACTTAAAAAGAAAGAAGGAAAAAAAGAAACATTAACTGTACAAATTACAAATCTCTTCCTCAGCTTTGACACTCTTCAGGTAGCAGTGTCGAGAACACAAGAGTAAAAGGTACATCATGATCAAGCGGGCACCAAGTAGAAACCATAGATCCAAAGGCATCAAAGTGAAACATGTTTTACAGATTTGTCTTCTGCTTGGTGTTTGCTTCTGGTTAATCTACCAAGTGAAGCATTCCCATGATAAGAAGAGGGAATTTGATGATAAAGATGCGAAAGTCTCAGTCAAAGCCCATAGTGATGATGAGATTCTGAAATTGGGGAGGAAAGACCTTCCTCGGGTGCAGGAAGCAGCTAAGAATGAGAAGCATGAGGATGAAGAGGAAGATGTAGTGGAAGAGGAAGAAAAAGAAGTAAGAAAGCAAGAAGAAAGAGATGCTGTAGAGGACCAAGAAGAAGCAAACAAGCATGAAGAAGAAGAGCATGACGATGGGGAGAATAAGCGTGAAGATGAGGAGCAACAAGAAGAAAACAAGAATGAAGAGGAGCAAGAAGAGGCGGGCGGCAAGCATGAAGAAGAGGAGCAAGAAGAAGAAAATAAGAATGAAGAAATAGAAGATGAGAGAAGAGGAGATGGTGATGATGAATTGGATGAACAAGATCAAGAAAAAACAGAATTTGAAACTGATCGAGAGGATGAATTTATAGATGAAGAGAAAGAGAGGGAAGGAGAGGGTGATGATAACGAGAGTGAAGGGAATGAGGGCAAAGAGAAAGACGATCAAGGAGAAAATGAGAATTCATTCGATGATCATGACCATGAGGGAGTCGATAGGAATACTCATGTGGCACGAGAAGAACACTACAAGGCAGATGACGCTTCCAGTGCAGTGTCACATGATAATCAAATTATAATCTCTGAGACTGAGAAAGCAGCTTCTGAAAACTCAAATGAGAACTCTGAAAGGAATGTCTTATTAGAGGATAATAAATCAAATAACACTGATGAAATCAGTGGAAATCAGAAGAATCCAGAGTTAAAATATGGAGAAGGTGAAATGTCTGGAAGTGGTGCTACATCAAATGAAACAACCCCTAAAGAAAAGGATCATGGTGCGGGATCATACAACTCACAGGATCACTCACCTTTAACTGCAAACAATTCCTCAACCGAAGGAGCTACGGAAGTAAGCAACAACTCAACAGGATTGAGTACCGAAATGACTGGTTCTTCTGTGCAGAATGGAACTGAGATTAAGCTGGATGCCAATCCAACTCCAGCTCAAAATGTGACACTAGAGGGTGCAGCTAACACAGAAGCTACTGACCTGCAAACCACTGGATTGGAACAGGCCAATAACTCTAACACAGCTTCTAATGGCCATCAATTTGATCCTAATACCACTGTTTCAACAAAAAGCGTAGATGCTGATGCAGTCACAGGAGATTCCTTCAACATTTCCACGCCTGCAGTATCAGAAACAGTTATAAGGTTAAATGCATCGGCAGATGGGGAGGTCAGTTCTGGGTCTTCAGCAGTGAACGAGACTGCTAGTACAACTCAGAATGAAATGTCAAATAGCGACGGTAAATCTGGTGGAACAAATGAAAGCTCAGATTCTTCCTCAACTGAAGGGACTGTGGGTGCAAGTAGTGAAAGTGAATCAGGTAAAACAAATGAAAGCTCAGACTCTTCCTTTAAGAATGGGATTGTGGAGGCAGCCAATGAGGACCGCATCGATTCTTCTGACTCATCTGTTCTCCAAGATGATAGAGAGTCACGGATAGATCTGGGCACATTGCCTGATATTAGATCAGAGGTGGAAAACGTTGAAGATGCTGCAGCAGAATAGGAAAGGTTTGTAGAGCGTTTTTGCTCGTCTAAATTGATCCATGCTTAGAGAATTCAGATCCAACTTTGCCGGCAAAATGTAGGCAGGTTTATATTATGTTCAGTTTTAATCTGTATAATTTCTGTCAACTTTCCATGATACCCCCTGTATAGTTTTTTCCTTTTTTTTTTTTTCTTCAAGGGTTAGGGCTTGCGAGAGAGAGAGAGAGAGAGAGAGACTTCGGCTAGCGTTGAGTTTGGAAGAGAAAAAGAGGGGGGAGATTCAGGATTTTTAATGAGAAAACGAATATGCCGTGGAAAAGAAAAGTGCAAATTGTT</t>
  </si>
  <si>
    <t>TRINITY_DN28203_c0_g1_i2</t>
  </si>
  <si>
    <t xml:space="preserve">TRINITY_DN28203_c0_g1_i2 </t>
  </si>
  <si>
    <t>GTGAACCGCTTCAAAATTCCACCAAGCTTGTGTGACACGTCAGCTGAAGCCACGTAATCACCACTAAAAATCTGGTGGATCGCCACGTCAGACTCCAGGTAACGAGCGTAGAACGAGAGAGAGAAAGGGTTTGGGCAAGGACGGAGTTGTCATTTTCGAGCACCTACCGCCTTTTTATAAGGGTTGTGGATGGCGTTGTTGGGGTTTTCACGGAGCAAGGGAGAGAGAGAAGACAGTTCAGTAACCTAAAGAGAGCCTCTTCCTTTTCCCTTATTATTTTATTTCTATTTTCTCTTTCTTCTCTCTAAATATTTTACTTTCTTATTATCTTCGAAGGAAAGTTTAAGAGAGAGAGAGAGGAGACAGTGTGTGTGTGTTTGTTTGTGAGCTCGTGTTGTTGTTGTACGAGTGGCCCTTTTTATTAATATTTAAAAATCATTTCAGACAGCGGTTTTCCGATAGCGGTTTCGAGGTATCATTATGGTGAGGAAGAAAAGAACTGAACAACCGTCTACTGGGGGTGAGAGCTCTGAATCCCAGGAAACTAGTGCAGGTGGTGGTCGTGGCTCTCAGCGCCCATCTGAAAGGAGTGCTCCACCTTCTCAGGGAGGAGGTGGAGGCGGAACAGGATACCAAGGTAGTGGAAGAGGCTGGGGTCCTCCGTCGCAGCAAGGAGGCCGTGGAGGTTATGGCGGTGGTCGTGGTCGCGGTGGACCGCAACAGCAACACTATGGTGGAACCTCTGAATATCAAGGCAGGGGAAGGGGAGGGCCACCCCAGCCTGGAGGTCGTGGTGGGTATGGTGGTGGTCGTGGTGGTGTTGGTATGGGTAGTGGTGGCCGCGGAGGACATTCTGGTGGCCCAACCAGATCTTCACAAATTCCCGAGCTACACCAAGCAACCCCAACTCCTTTTTCATCTGGGGTGATGACTCAGCCCACCCCATCTCAGGCAGGTTCATCATCCCATTCACCTGAACTGTCAGAAGTTTCTCAGCAGTTTCAGCAGTTGTCTTTACCAGAAGAAGTTTCTTCGAGCCAAGTTATTCAACCTGCGCCACCCTCGAGTAAATCTGTGAGGTTCCCACTTAGGCCTGGCAGGGGTAGTACTGGGACAAGGTGTATTGTCAAGGCTAACCACTTCTTTGCCGAGTTACCTGATAAAGATTTACACCAGTATGATGTTACCATAACACCTGAGGTCACTTCTCGTGGTGTCAACCGGGCTGTGATGGAGCAGCTGGTGAAACTATACAGAGAATCCCATCTTGGAAAGCGTCTTCCTGCTTATGATGGAAGGAAGAGTCTGTATACTGCTGGGCCTCTTCCCTTTTTATCAAAGGAGTTCAGAATCACTCTCCTTGATGATGATGATGGACAAGGTGGCCAAAGGAGGGAGAGAGAATTCAAAGTTGTGATAAAGTTGGCTGCTCGTGCTGACCTACATCATTTAGGACTCTTTTTGCAGGGGAGGCAAGCTGATGCCCCTCAGGAAGCCCTGCAGGTTCTCGACATTGTTCTGCGCGAATTACCTACAACTCGGTACTGTCCTGTGGGTCGTTCATTCTATTCTCCTGATCTGGGGAGAAGGCAACCACTGGGGGAGGGATTGGAAAGTTGGCGTGGTTTCTACCAAAGTATTCGTCCAACTCAGATGGGCCTATCCCTAAATATTGATATGTCCTCTACTGCCTTTATTGAGCCTTTGCCAGTGATTGATTTCGTACAGCAGTTGCTGAACCGAGATGTTTCCTCAAGACCATTATCTGATGCTGATCGTGTTAAGATCAAGAAGGCTCTCAGAGGAGTTAGGGTTGAAGTTACGCATCGAGGAAATATGCGTAGGAAGTATCGTATATCTGGCTTGACATCGCAAACAACAGGAGAGCTCACTTTTCCGGTTGATGAAAGTGGTACCCTGAAATCTGTTGTTGAATACTTCTACGAAACCTATGGTTTTGTTATTCAACATACTCAGTGGCCCTGCCTACAAGTGGGAAATCAGCAGAGACCAAATTATTTGCCTATGGAGGTTTGCAAGATTGTTGAGGGTCAGAGGTACTCCAAGAGATTAAATGAGAGGCAGATTACTGCTTTGCTGAAGGTGACCTGTCAACGTCCTCATGAAAGGGAGCGCGATATCATGCAGACTGTTCACCATAATGCTTATCACGAGGATCCTTATGCTAGGGAATTTGGAATTAAAATTAGTGAGAAGCTTGCATCAGTTGAAGCTCGCATCCTGCCTGCCCCTTGGCTTAAATATCATGATACCGGTAAAGAAAAGGATTGTCTGCCTCAGGTTGGGCAGTGGAACATGATGAACAAGAAAATGGTTAATGGAGGAACAGTGAACCACTGGATATGCATCAACTTTTCTCGGCATGTCCAAGACAGCGTAGCTCGTGGGTTTTGTTTTGAGCTTGCTCAAATGTGTTACATTTCTGGCATGGCGTTTAATCCTGAACCTGTAATTCCTCCGATTAGTGCTCGTCCTGAGCACGTGGAGAAGGTCTTGAAAACTCGGTACCATGATGCAATGACCAAATTGGGTCAGGGGAAGGAGCTTGACCTGCTTATTGTCATTCTCCCTGATAATAATGGCTCTCTTTATGGTGATCTTAAGCGGATTTGTGAGACAGACCTTGGGCTTGTCTCCCAGTGCTGTTTGACTAAGCATGTTTTCAAAATGAGCAAGCAATACATGGCCAATGTGGCTTTGAAGATAAATGTGAAGGTTGGAGGGAGGAACACTGTGCTTGTTGATGCAATATCAAGGCGTATACCTCTAGTCAGTGACAGACCCACTATCATTTTTGGTGCTGATGTCACCCATCCTCACCCTGGAGAGGATTCAAGCCCGTCTATTGCCGCTGTCGTAGCTTCTCAGGATTGGCCAGAGGTCACAAAGTATGCTGGATTGGTTTGTGCTCAAGCTCATAGGCAGGAGCTCATTCAAGACTTGTTCAAGACATGGCAGGATCCTGTAAGAGGAGCAGTGTCTGGTGGGATGATCAAGGAACTCCTTATATCTTTCCGTAGAGCTACTGGACAAAAGCCTCAGCGCATAATCTTTTACAGGGATGGTGTCAGTGAAGGACAGTTCTATCAAGTATTATTGTATGAACTTGATGCTATCCGTAAGGCATGCGCCTCCTTGGAACCAAACTATCAGCCTCCTGTGACTTTTGTTGTGGTTCAGAAGCGTCACCACACTAGGTTGTTTGCCAACAACCATCATGATCGCAATGCAGTTGACAGGAGTGGAAATATATTGCCTGGTACTGTTGTGGATTCAAAAATTTGTCACCCAACTGAGTTTGACTTTTACCTCTGTAGCCATGCTGGAATACAGGGTACAAGCCGTCCTGCCCATTACCATGTTCTATGGGATGAGAACAAGTTTACAGCTGATGGACTACAGTCCCTCACAAACAACCTCTGCTACACATATGCTAGGTGCACTCGTTCTGTTTCCATTGTTCCCCCAGCATACTATGCCCACCTTGCAGCATTCCGAGCTCGTTTCTATATGGAGCCAGAGACATCAGACAGTGGTTCAATGACCAGTGGAACTATTGGACGTGGAGGCATGGGTGGAGGGGTCGGTGCAAGGAGCACACGTGGACCTGGAGTTGGTGCTGCTGTCAGACCCCTTCCTGCCCTGAAGGAGAATGTCAAGCGGGTTATGTTTTACTGTTAGGGTTGCCTTTCCATGAGATAAGAATTCGACATTTGCCCTGATGAGCCAAGGATGTCAAGATTTAGATCTATTTTGAGAACTCCATAGATGGTTTGCCTTCCAGTGTATTGCATGCGATACTTGTCTGTAATGGATGCCAGTGATATTTTAATTGTGCAATTGTGACCTGAATTTTGTGCCGTGCTGCTTGGACTGGACCTTACTAAACAGGTTGCAATCAAAAGATGAATGGAAGGCTTGGATCCATGGGGCTGATCATGGTTAACTTTTGTTGTAAAATTAAAGGAGCATGCTTCTACAATGGTGTTTGTTGGGATTCCCGTATTCCATCAAACATCTGATTATTGATATGAACGTTCTCTTTGTGCTTTTACACTATTGCATTACACTGTTAATTGTATTGCATTAAGGTATATTGTACTAAGTTATAATTTAATGAAATAATATTATTTTATATTAAAAAAAAA</t>
  </si>
  <si>
    <t>ATGGTGAGGAAGAAAAGAACTGAACAACCGTCTACTGGGGGTGAGAGCTCTGAATCCCAGGAAACTAGTGCAGGTGGTGGTCGTGGCTCTCAGCGCCCATCTGAAAGGAGTGCTCCACCTTCTCAGGGAGGAGGTGGAGGCGGAACAGGATACCAAGGTAGTGGAAGAGGCTGGGGTCCTCCGTCGCAGCAAGGAGGCCGTGGAGGTTATGGCGGTGGTCGTGGTCGCGGTGGACCGCAACAGCAACACTATGGTGGAACCTCTGAATATCAAGGCAGGGGAAGGGGAGGGCCACCCCAGCCTGGAGGTCGTGGTGGGTATGGTGGTGGTCGTGGTGGTGTTGGTATGGGTAGTGGTGGCCGCGGAGGACATTCTGGTGGCCCAACCAGATCTTCACAAATTCCCGAGCTACACCAAGCAACCCCAACTCCTTTTTCATCTGGGGTGATGACTCAGCCCACCCCATCTCAGGCAGGTTCATCATCCCATTCACCTGAACTGTCAGAAGTTTCTCAGCAGTTTCAGCAGTTGTCTTTACCAGAAGAAGTTTCTTCGAGCCAAGTTATTCAACCTGCGCCACCCTCGAGTAAATCTGTGAGGTTCCCACTTAGGCCTGGCAGGGGTAGTACTGGGACAAGGTGTATTGTCAAGGCTAACCACTTCTTTGCCGAGTTACCTGATAAAGATTTACACCAGTATGATGTTACCATAACACCTGAGGTCACTTCTCGTGGTGTCAACCGGGCTGTGATGGAGCAGCTGGTGAAACTATACAGAGAATCCCATCTTGGAAAGCGTCTTCCTGCTTATGATGGAAGGAAGAGTCTGTATACTGCTGGGCCTCTTCCCTTTTTATCAAAGGAGTTCAGAATCACTCTCCTTGATGATGATGATGGACAAGGTGGCCAAAGGAGGGAGAGAGAATTCAAAGTTGTGATAAAGTTGGCTGCTCGTGCTGACCTACATCATTTAGGACTCTTTTTGCAGGGGAGGCAAGCTGATGCCCCTCAGGAAGCCCTGCAGGTTCTCGACATTGTTCTGCGCGAATTACCTACAACTCGGTACTGTCCTGTGGGTCGTTCATTCTATTCTCCTGATCTGGGGAGAAGGCAACCACTGGGGGAGGGATTGGAAAGTTGGCGTGGTTTCTACCAAAGTATTCGTCCAACTCAGATGGGCCTATCCCTAAATATTGATATGTCCTCTACTGCCTTTATTGAGCCTTTGCCAGTGATTGATTTCGTACAGCAGTTGCTGAACCGAGATGTTTCCTCAAGACCATTATCTGATGCTGATCGTGTTAAGATCAAGAAGGCTCTCAGAGGAGTTAGGGTTGAAGTTACGCATCGAGGAAATATGCGTAGGAAGTATCGTATATCTGGCTTGACATCGCAAACAACAGGAGAGCTCACTTTTCCGGTTGATGAAAGTGGTACCCTGAAATCTGTTGTTGAATACTTCTACGAAACCTATGGTTTTGTTATTCAACATACTCAGTGGCCCTGCCTACAAGTGGGAAATCAGCAGAGACCAAATTATTTGCCTATGGAGGTTTGCAAGATTGTTGAGGGTCAGAGGTACTCCAAGAGATTAAATGAGAGGCAGATTACTGCTTTGCTGAAGGTGACCTGTCAACGTCCTCATGAAAGGGAGCGCGATATCATGCAGACTGTTCACCATAATGCTTATCACGAGGATCCTTATGCTAGGGAATTTGGAATTAAAATTAGTGAGAAGCTTGCATCAGTTGAAGCTCGCATCCTGCCTGCCCCTTGGCTTAAATATCATGATACCGGTAAAGAAAAGGATTGTCTGCCTCAGGTTGGGCAGTGGAACATGATGAACAAGAAAATGGTTAATGGAGGAACAGTGAACCACTGGATATGCATCAACTTTTCTCGGCATGTCCAAGACAGCGTAGCTCGTGGGTTTTGTTTTGAGCTTGCTCAAATGTGTTACATTTCTGGCATGGCGTTTAATCCTGAACCTGTAATTCCTCCGATTAGTGCTCGTCCTGAGCACGTGGAGAAGGTCTTGAAAACTCGGTACCATGATGCAATGACCAAATTGGGTCAGGGGAAGGAGCTTGACCTGCTTATTGTCATTCTCCCTGATAATAATGGCTCTCTTTATGGTGATCTTAAGCGGATTTGTGAGACAGACCTTGGGCTTGTCTCCCAGTGCTGTTTGACTAAGCATGTTTTCAAAATGAGCAAGCAATACATGGCCAATGTGGCTTTGAAGATAAATGTGAAGGTTGGAGGGAGGAACACTGTGCTTGTTGATGCAATATCAAGGCGTATACCTCTAGTCAGTGACAGACCCACTATCATTTTTGGTGCTGATGTCACCCATCCTCACCCTGGAGAGGATTCAAGCCCGTCTATTGCCGCTGTCGTAGCTTCTCAGGATTGGCCAGAGGTCACAAAGTATGCTGGATTGGTTTGTGCTCAAGCTCATAGGCAGGAGCTCATTCAAGACTTGTTCAAGACATGGCAGGATCCTGTAAGAGGAGCAGTGTCTGGTGGGATGATCAAGGAACTCCTTATATCTTTCCGTAGAGCTACTGGACAAAAGCCTCAGCGCATAATCTTTTACAGGGATGGTGTCAGTGAAGGACAGTTCTATCAAGTATTATTGTATGAACTTGATGCTATCCGTAAGGCATGCGCCTCCTTGGAACCAAACTATCAGCCTCCTGTGACTTTTGTTGTGGTTCAGAAGCGTCACCACACTAGGTTGTTTGCCAACAACCATCATGATCGCAATGCAGTTGACAGGAGTGGAAATATATTGCCTGGTACTGTTGTGGATTCAAAAATTTGTCACCCAACTGAGTTTGACTTTTACCTCTGTAGCCATGCTGGAATACAGGGTACAAGCCGTCCTGCCCATTACCATGTTCTATGGGATGAGAACAAGTTTACAGCTGATGGACTACAGTCCCTCACAAACAACCTCTGCTACACATATGCTAGGTGCACTCGTTCTGTTTCCATTGTTCCCCCAGCATACTATGCCCACCTTGCAGCATTCCGAGCTCGTTTCTATATGGAGCCAGAGACATCAGACAGTGGTTCAATGACCAGTGGAACTATTGGACGTGGAGGCATGGGTGGAGGGGTCGGTGCAAGGAGCACACGTGGACCTGGAGTTGGTGCTGCTGTCAGACCCCTTCCTGCCCTGAAGGAGAATGTCAAGCGGGTTATGTTTTACTGT</t>
  </si>
  <si>
    <t>MVRKKRTEQPSTGGESSESQETSAGGGRGSQRPSERSAPPSQGGGGGGTGYQGSGRGWGPPSQQGGRGGYGGGRGRGGPQQQHYGGTSEYQGRGRGGPPQPGGRGGYGGGRGGVGMGSGGRGGHSGGPTRSSQIPELHQATPTPFSSGVMTQPTPSQAGSSSHSPELSEVSQQFQQLSLPEEVSSSQVIQPAPPSSKSVRFPLRPGRGSTGTRCIVKANHFFAELPDKDLHQYDVTITPEVTSRGVNRAVMEQLVKLYRESHLGKRLPAYDGRKSLYTAGPLPFLSKEFRITLLDDDDGQGGQRREREFKVVIKLAARADLHHLGLFLQGRQADAPQEALQVLDIVLRELPTTRYCPVGRSFYSPDLGRRQPLGEGLESWRGFYQSIRPTQMGLSLNIDMSSTAFIEPLPVIDFVQQLLNRDVSSRPLSDADRVKIKKALRGVRVEVTHRGNMRRKYRISGLTSQTTGELTFPVDESGTLKSVVEYFYETYGFVIQHTQWPCLQVGNQQRPNYLPMEVCKIVEGQRYSKRLNERQITALLKVTCQRPHERERDIMQTVHHNAYHEDPYAREFGIKISEKLASVEARILPAPWLKYHDTGKEKDCLPQVGQWNMMNKKMVNGGTVNHWICINFSRHVQDSVARGFCFELAQMCYISGMAFNPEPVIPPISARPEHVEKVLKTRYHDAMTKLGQGKELDLLIVILPDNNGSLYGDLKRICETDLGLVSQCCLTKHVFKMSKQYMANVALKINVKVGGRNTVLVDAISRRIPLVSDRPTIIFGADVTHPHPGEDSSPSIAAVVASQDWPEVTKYAGLVCAQAHRQELIQDLFKTWQDPVRGAVSGGMIKELLISFRRATGQKPQRIIFYRDGVSEGQFYQVLLYELDAIRKACASLEPNYQPPVTFVVVQKRHHTRLFANNHHDRNAVDRSGNILPGTVVDSKICHPTEFDFYLCSHAGIQGTSRPAHYHVLWDENKFTADGLQSLTNNLCYTYARCTRSVSIVPPAYYAHLAAFRARFYMEPETSDSGSMTSGTIGRGGMGGGVGARSTRGPGVGAAVRPLPALKENVKRVMFYC</t>
  </si>
  <si>
    <t>AT1G48410.1</t>
  </si>
  <si>
    <t>NP_175274.1</t>
  </si>
  <si>
    <t>NP_175274.1 Stabilizer of iron transporter SufD / Polynucleotidyl transferase [Arabidopsis thaliana]</t>
  </si>
  <si>
    <t>MVRKRRTDAPSEGGEGSGSREAGPVSGGGRGSQRGGFQQGGGQHQGGRGYTPQPQQGGRGGRGYGQPPQQQQQYGGPQEYQGRGRGGPPHQGGRGGYGGGRGGGPSSGPPQRQSVPELHQATSPTYQAVSSQPTLSEVSPTQVPEPTVLAQQFEQLSVEQGAPSQAIQPIPSSSKAFKFPMRPGKGQSGKRCIVKANHFFAELPDKDLHHYDVTITPEVTSRGVNRAVMKQLVDNYRDSHLGSRLPAYDGRKSLYTAGPLPFNSKEFRINLLDEEVGAGGQRREREFKVVIKLVARADLHHLGMFLEGKQSDAPQEALQVLDIVLRELPTSRYIPVGRSFYSPDIGKKQSLGDGLESWRGFYQSIRPTQMGLSLNIDMSSTAFIEANPVIQFVCDLLNRDISSRPLSDADRVKIKKALRGVKVEVTHRGNMRRKYRISGLTAVATRELTFPVDERNTQKSVVEYFHETYGFRIQHTQLPCLQVGNSNRPNYLPMEVCKIVEGQRYSKRLNERQITALLKVTCQRPIDREKDILQTVQLNDYAKDNYAQEFGIKISTSLASVEARILPPPWLKYHESGREGTCLPQVGQWNMMNKKMINGGTVNNWICINFSRQVQDNLARTFCQELAQMCYVSGMAFNPEPVLPPVSARPEQVEKVLKTRYHDATSKLSQGKEIDLLIVILPDNNGSLYGDLKRICETELGIVSQCCLTKHVFKMSKQYMANVALKINVKVGGRNTVLVDALSRRIPLVSDRPTIIFGADVTHPHPGEDSSPSIAAVVASQDWPEITKYAGLVCAQAHRQELIQDLFKEWKDPQKGVVTGGMIKELLIAFRRSTGHKPLRIIFYRDGVSEGQFYQVLLYELDAIRKACASLEAGYQPPVTFVVVQKRHHTRLFAQNHNDRHSVDRSGNILPGTVVDSKICHPTEFDFYLCSHAGIQGTSRPAHYHVLWDENNFTADGLQSLTNNLCYTYARCTRSVSIVPPAYYAHLAAFRARFYMEPETSDSGSMASGSMARGGGMAGRSTRGPNVNAAVRPLPALKENVKRVMFYC</t>
  </si>
  <si>
    <t>XP_006441342.1</t>
  </si>
  <si>
    <t>XP_006441342.1 protein argonaute 1 [Citrus clementina]</t>
  </si>
  <si>
    <t>MVRKKRTEQPSTGGESSESQETSAGGGRGSQRPSERSAPPSQGGGGGGTGYQGSGRGWGPPSQQGGRGGYGGGRGRGGPQQQHYGGTSEYQGRGRGGPPQPGGRGGYGGGRGGVGMGSGGRGGHSGGPTRSSQIPELHQATPTPFSSGVMTQPTPSQAGSSSHSPELSEVSQQFQQLSLPEEVSSSQVIQPAPPSSKSVRFPLRPGRGSTGTRCIVKANHFFAELPDKDLHQYDVTITPEVTSRGVNRAVMEQLVKLYRESHLGKRLPAYDGRKSLYTAGPLPFLSKEFRITLLDDDDGQGGQRREREFKVVIKLAARADLHHLGLFLQGRQADAPQEALQVLDIVLRELPTTRYCPVGRSFYSPDLGRRQPLGEGLESWRGFYQSIRPTQMGLSLNIDMSSTAFIEPLPVIDFVQQLLNRDVSSRPLSDADRVKIKKALRGVRVEVTHRGNMRRKYRISGLTSQTTGELTFPVDESGTLKSVVEYFYETYGFVIQHTQWPCLQVGNQQRPNYLPMEVCKIVEGQRYSKRLNERQITALLKVTCQRPHERERDIMQTVHHNAYHEDPYAREFGIKISEKLASVEARILPAPWLKYHDTGKEKDCLPQVGQWNMMNKKMVNGGTVNHWICINFSRHVQDSIARGFCFELAQMCYISGMAFNPEPVIPPISARPEHVEKVLKTRYHDAMTKLGQGKELDLLIVILPDNNGSLYGDLKRICETDLGLVSQCCLTKHVFKMSKQYMANVALKINVKVGGRNTVLVDAISRRIPLVSDRPTIIFGADVTHPHPGEDSSPSIAAVVASQDWPEVTKYAGLVCAQAHRQELIQDLFKTWQDPVRGAVSGGMIKELLISFRRATGQKPQRIIFYRDGVSEGQFYQVLLYELDAIRKACASLEPNYQPPVTFVVVQKRHHTRLFANNHHDRNAVDRSGNILPGTVVDSKICHPTEFDFYLCSHAGIQGTSRPAHYHVLWDENKFTADGLQSLTNNLCYTYARCTRSVSIVPPAYYAHLAAFRARFYMEPETSDSGSMTSGTIGRGGMGGGVGARSTRGPGVGAAVRPLPALKENVKRVMFYC</t>
  </si>
  <si>
    <t>XP_006478120.1</t>
  </si>
  <si>
    <t>XP_006478120.1 protein argonaute 1 isoform X2 [Citrus sinensis]</t>
  </si>
  <si>
    <t>MVRKKRTEQPSTGGESSESQETSAGGGRGSQRPSERSAPPSQGGGGGGTGYQGSGRGWGPPSQQGGRGGYGGGRGRGGPQQQHYGGTSEYQGRGRGGPPQPGGRGGYGGGRGGVGMGSGGRGGHSGGPTRSSQIPELHQATPTPFSSGVMTQPTQSQAGSSSHSPELSEVSQQFQQLSLPEEVSSSQVIQPAPPSSKSVRFPLRPGRGSTGTRCIVKANHFFAELPDKDLHQYDVTITPEVTSRGVNRAVMEQLVKLYRESHLGKRLPAYDGRKSLYTAGPLPFLSKEFRITLLDDDDGQGGQRREREFKVVIKLAARADLHHLGLFLQGRQADAPQEALQVLDIVLRELPTTRYCPVGRSFYSPDLGRRQPLGEGLESWRGFYQSIRPTQMGLSLNIDMSSTAFIEPLPVIDFVQQLLNRDVSSRPLSDADRVKIKKALRGVRVEVTHRGNMRRKYRISGLTSQTTGELTFPVDESGTLKSVVEYFYETYGFVIQHTQWPCLQVGNQQRPNYLPMEVCKIVEGQRYSKRLNERQITALLKVTCQRPHERERDIMQTVHHNAYHEDPYAREFGIKISEKLASVEARILPAPWLKYHDTGKEKDCLPQVGQWNMMNKKMVNGGTVNHWICINFSRHVQDSVARGFCFELAQMCYISGMAFNPEPVIPPISARPEHVEKVLKTRYHDAMTKLGQGKELDLLIVILPDNNGSLYGDLKRICETDLGLVSQCCLTKHVFKMSKQYMANVALKINVKVGGRNTVLVDAISRRIPLVSDRPTIIFGADVTHPHPGEDSSPSIAAVVASQDWPEVTKYAGLVCAQAHRQELIQDLFKTWQDPVRGAVSGGMIKELLISFRRATGQKPQRIIFYRDGVSEGQFYQVLLYELDAIRKACASLEPNYQPPVTFVVVQKRHHTRLFANNHHDRNAVDRSGNILPGTVVDSKICHPTEFDFYLCSHAGIQGTSRPAHYHVLWDENKFTADGLQSLTNNLCYTYARCTRSVSIVPPAYYAHLAAFRARFYMEPETSDSGSMTSGTIGRGGMGGGVGARSTRGPGVGAAVRPLPALKENVKRVMFYC</t>
  </si>
  <si>
    <t>TRINITY_DN28208_c1_g1_i2</t>
  </si>
  <si>
    <t xml:space="preserve">TRINITY_DN28208_c1_g1_i2 </t>
  </si>
  <si>
    <t>TTTTGATCCTTCTTGCGCTTTTGATCCTTCTTGCGCTTTTGATCCTTCTTGCGCTTTTGCTCCTTCAGTTCCGGGTCCATGTAGGGACACTCAGGTCCTCCTATCCTACGACATCTGCAACACTTGAAACCTACTACATCAGAAAGTTTTGACTCCTCAAGTTCAACAGCATCAGCATGAAACCACCTTTGGCAAGTTTCACAGTGAATGTACATTAGATTAGAATTATATGGCTGTTTACACAGATCACAAACAGGCTCCAAATGGGTAACTGACTTGCCCCTTGGGAGTACATTTGCACGCCTGAAATCAGCACCTGCATCTTCAATGTTCTTTTTCCTCCATATGATTCCCCAAGACAATGTTCTATTTCGAGTTTTCGTCACTGTACTAGAATCAGAAACTGTTTGTTTGCTCTCAGAACTCTCCTGAGTTCTGATAGATGCCAATGCTTGATTAAAACCTTTAGGTCGTGTTCCTTTACTGACTTTTACCGCAGTATGATATTCTTGCCGATGCAAGGGCAGTGGACTGGTTGGAGATTCGCTACGAATTTCACTTGTAGCTAAAGCTCTTGGAAGGTAACATCGATTGCAGACAATCATGGGCTCAACTCCACTGTTCATATGCATTGAACTTGATGTACAACCCTCATGACAATAACCTTGGCAGGTACCACATTTGACCGCATTCCCAAGCAAAACATCAAGTTGACACGATGCACATGCACACTTCTCAATCTTATCCCTTCTACACACAAGATATGAAAATAAATCCTTTCGGGAAGCTTTCAACTGCTTTTTCTGAAACTCAGACAACTCATTTGAGGGCTTTTTAGATGATGGCGCAAACACCATGTCCACACTTTCTTCATACTCTTTAATCAAAAATAAAGGAAGGCACGTTTCAGGAAACCAGTACTTCTCCTTGCCATCTTGACTGAGCTCTATATCAATGATATTCTTCATAACACGGGAAGGAAGATGCCTATGAATTCCAAAAGCGACTCCATATCTAATCTTGTTTTCTACAATTTTCTTATCGCAAATAATTGCATTTCTAAAAGCAAAAGCTTCTGTCTCTGGACCCTTTCCATCCTGGAGATTCTGCTCGGGACGAACAAGCTCACTCCATCTCACATGAAGGTCTATATATCTAACCTGAAGTGCAAGCTGTGACACAGTCTTACTCCTTTCAACCGCAGCTCTCCAAACCAACTGCCTGCTTCTTTTAGGCATCTCTGCAGTGTAATTAACACCAGAGATCTTTCTCAAACCACCTCGGCGAGCTGCATTTCTAATGATTGTGTGCGGCAAAATTGCTTTCTTAGATATTAGCTTTGTTGACTTCCCTCCTTGCCACCAGCTGAAACTTTGGTCATTGCAATCATCAGCTGTAACTTCAGAAATAACAGAATGCTTCCTACCCCGCTTCCCACTTAATCCACGTTTCTGGGTAGTTACGAAATTGCATGAAGCACTTTGTATCACAGAAGAGTCACCCAGCCAATCATCCATCGACTTCACCCAGTCCCCAGAAAGAGCAATATGGCAGATGTTTTCCTCAAGTTCTAGCAAGAGGGCTTTTATCGAATTCAAAGTACAAGCCTCCGCAACTTGTTTACGCCATTTTTTTCTATAACTTACGCTCCTAAAGGGGCCACTTATAAGACCACATAAACTCTCTTCCATGTACATAATGTATGTCACAATAGTAGGGAGATTCCCCTCCCCAGTCTTTGGAGCAAGAAGGCCATTGAGAATTTTCATAGCACTTTTAGTGGCAACTGTCATAGCTGAATTCAACATGCATCCTCTCCTATTTGAAGGTGGGGATTTACATGAATAACACCAGCTACACCTCTCCCTTGGAACCTCCCAAAGCTTCCTTTCAGAACAGGGCCAGAAAAACCGCGAGGCCGTTGATGAAAATGCTTTTGCTTGCAGTGAAATGCTACCAGACATAGCTTTTCTGGTATTGCCTGATTTATGCATCTCTGAAGCCTGGCTTTCCTCAGATGAAAGAACGGCCAATTTTGCAGCCGCAGCCGCAGCAAATTCTCCATGCATATATTGATTTATATATGAGTGAGGTTTGAAAACAGAGCCCATGAATGCACACTTATTGGCATAGTTTGTTCCAACTCCTAAAAGACCTCCATGATTTCGTTCCTTGCTCAGAAATGAGATATTTGGTGATAAACAGGAACTTGCATGCCCGCTATTACCATCATTGCTGATTTGTGAGGTGCAAGTCATAAAGTCTATTGCACTTGATCTGTCAACCAAGCTTTGGTAGGTTACATCAGATGGATCAGCTTGCTGGCTAACCGAACCAGTAGACATGGCAGACTCCATTTTGACATGTCCAGGTAGCTTCCCATTCAATACGAGACAATCCTGTAATTTTTCTGTTACTGTTATATCATTGCTCTGAACAATAGGAACACCAGTTTGGGACATTGTATTCATAAAGGTGTGTAGACTTGAAACAGCCACATTATCCACATTACTTCCGTTGTTACTACTTGCATTCCCAGCCTCAACCATATCTGTAATTCTTTGGCTTTCCTTGATCGGAGGATGATGCGATTGACTACAAAACTTTTCATCTGCCTTTGCATTTATTGTATTAGTTTCCATTCCCATAAAGGGGACAACACTTTCTGGAATGTCCCAATAGTGTAGAATTGCCTTGCAAATCCCCAAGTACAATGATACGTGTTGCACAGATGATAAAAGTGCTTGTAAGACCTTGGGAATGTCAATCGGATTGTAGTATCTGATATACTGTTCCGTGTTACTGGAAGCATTGAGCACCAGTAAGTGATTGCATGTACCCAGGAACACTCGCTCATATAAATCAATCCCAAATAATTCTGCTCCTCTAAGTGAGGTTCCAATTGTGACAATCGGGCCCACTTTATTAATTGCACATTCCGGACAATACCATGACCCTTCTGGTACATACATTTTGGAGACACCTATACATCTTGTGTGATATGCCGATGGGCACCCATCACAGCAAAGCAAGGTCCCATCCATTCCACAAATGCGGCATTCATCACCATTCCCATCCACATCAACACCCGGAGCATCCATCTCAGTACCTTTAAAACCCAAAGGTTTTGCTTTACAAGAAGTCTTCATTCGATCGTTTTCAGCATTAAATTCCACAGCCTCCCTATTCTTGCAATCCGGAGTTTTGGAAAATCTAGGATGGACCCTTCTACGCGCAATTTCAGAACCATTGCTTGCTGCATCAGGATCTAATCCAACTTCTGATTCTTCACGTGCGTCAATTTCAGCTCTCAGCTCTTCAGAATCTAACACATCATCACACAGAATTTGCAAAATCATCAGCTTCCTTCCTGCAGATAAGGAATAATACTCTCTCACTGAAACCTCATCATAAAATCCTGTCCACTGGGTTCCCTTTATGTATCCCATTGACGTGAGATACTGGACCACATAAACGGGCCAAGTTAGTGTATCAAGCAGGCTCCAATCAATGCACCTCAAGCAATTTGATGCAAGCTCTGAGCCATCCGAAGAGAGTGTTTCAAGATGACGCCTCAAGACACGCATCAACGCTACATGAATGGCATCCAGCAATGTGTTCGGAACACAACAATTCAGTGACCCAACAAAATCATCCAATCCAATCGGGCTTAAAAACAGGTGTATGCCGAATGACCTCAAGAACCCATAGACAGAAAAAAGATGTGAAACATATTCCTCTGGCATACCTATAGTCCCCGAAGATGGAGGCAATTGTGGAGGTGGAAGAAGTGGGGTTTCAGCCTCCAATCCTGCATCTGTCTCCCGCACATGCTCACATGAATCACTAGATGAGTCCATATCACCTTCAACTTGTTCACCAACATCCTCAACTGTCAGGCCACAACTCACCTCGCTCAATATGGATGCTTCTATCCGATCCACCTCACTCTTTGCATCCCCATCTTTCTTCTCTAAATTACCCTTCTCATTCTTCAGACTCCTTTTCACCAGCCAATCATCCAGCTTCTTCCTCCTCCGAGTTAAATCAGCATCAAAATCATTCTCATTTAAAAGGAACTGACGAAGCTCACTACTGTCCAA</t>
  </si>
  <si>
    <t>TTGGACAGTAGTGAGCTTCGTCAGTTCCTTTTAAATGAGAATGATTTTGATGCTGATTTAACTCGGAGGAGGAAGAAGCTGGATGATTGGCTGGTGAAAAGGAGTCTGAAGAATGAGAAGGGTAATTTAGAGAAGAAAGATGGGGATGCAAAGAGTGAGGTGGATCGGATAGAAGCATCCATATTGAGCGAGGTGAGTTGTGGCCTGACAGTTGAGGATGTTGGTGAACAAGTTGAAGGTGATATGGACTCATCTAGTGATTCATGTGAGCATGTGCGGGAGACAGATGCAGGATTGGAGGCTGAAACCCCACTTCTTCCACCTCCACAATTGCCTCCATCTTCGGGGACTATAGGTATGCCAGAGGAATATGTTTCACATCTTTTTTCTGTCTATGGGTTCTTGAGGTCATTCGGCATACACCTGTTTTTAAGCCCGATTGGATTGGATGATTTTGTTGGGTCACTGAATTGTTGTGTTCCGAACACATTGCTGGATGCCATTCATGTAGCGTTGATGCGTGTCTTGAGGCGTCATCTTGAAACACTCTCTTCGGATGGCTCAGAGCTTGCATCAAATTGCTTGAGGTGCATTGATTGGAGCCTGCTTGATACACTAACTTGGCCCGTTTATGTGGTCCAGTATCTCACGTCAATGGGATACATAAAGGGAACCCAGTGGACAGGATTTTATGATGAGGTTTCAGTGAGAGAGTATTATTCCTTATCTGCAGGAAGGAAGCTGATGATTTTGCAAATTCTGTGTGATGATGTGTTAGATTCTGAAGAGCTGAGAGCTGAAATTGACGCACGTGAAGAATCAGAAGTTGGATTAGATCCTGATGCAGCAAGCAATGGTTCTGAAATTGCGCGTAGAAGGGTCCATCCTAGATTTTCCAAAACTCCGGATTGCAAGAATAGGGAGGCTGTGGAATTTAATGCTGAAAACGATCGAATGAAGACTTCTTGTAAAGCAAAACCTTTGGGTTTTAAAGGTACTGAGATGGATGCTCCGGGTGTTGATGTGGATGGGAATGGTGATGAATGCCGCATTTGTGGAATGGATGGGACCTTGCTTTGCTGTGATGGGTGCCCATCGGCATATCACACAAGATGTATAGGTGTCTCCAAAATGTATGTACCAGAAGGGTCATGGTATTGTCCGGAATGTGCAATTAATAAAGTGGGCCCGATTGTCACAATTGGAACCTCACTTAGAGGAGCAGAATTATTTGGGATTGATTTATATGAGCGAGTGTTCCTGGGTACATGCAATCACTTACTGGTGCTCAATGCTTCCAGTAACACGGAACAGTATATCAGATACTACAATCCGATTGACATTCCCAAGGTCTTACAAGCACTTTTATCATCTGTGCAACACGTATCATTGTACTTGGGGATTTGCAAGGCAATTCTACACTATTGGGACATTCCAGAAAGTGTTGTCCCCTTTATGGGAATGGAAACTAATACAATAAATGCAAAGGCAGATGAAAAGTTTTGTAGTCAATCGCATCATCCTCCGATCAAGGAAAGCCAAAGAATTACAGATATGGTTGAGGCTGGGAATGCAAGTAGTAACAACGGAAGTAATGTGGATAATGTGGCTGTTTCAAGTCTACACACCTTTATGAATACAATGTCCCAAACTGGTGTTCCTATTGTTCAGAGCAATGATATAACAGTAACAGAAAAATTACAGGATTGTCTCGTATTGAATGGGAAGCTACCTGGACATGTCAAAATGGAGTCTGCCATGTCTACTGGTTCGGTTAGCCAGCAAGCTGATCCATCTGATGTAACCTACCAAAGCTTGGTTGACAGATCAAGTGCAATAGACTTTATGACTTGCACCTCACAAATCAGCAATGATGGTAATAGCGGGCATGCAAGTTCCTGTTTATCACCAAATATCTCATTTCTGAGCAAGGAACGAAATCATGGAGGTCTTTTAGGAGTTGGAACAAACTATGCCAATAAGTGTGCATTCATGGGCTCTGTTTTCAAACCTCACTCATATATAAATCAATATATGCATGGAGAATTTGCTGCGGCTGCGGCTGCAAAATTGGCCGTTCTTTCATCTGAGGAAAGCCAGGCTTCAGAGATGCATAAATCAGGCAATACCAGAAAAGCTATGTCTGGTAGCATTTCACTGCAAGCAAAAGCATTTTCATCAACGGCCTCGCGGTTTTTCTGGCCCTGTTCTGAAAGGAAGCTTTGGGAGGTTCCAAGGGAGAGGTGTAGCTGGTGTTATTCATGTAAATCCCCACCTTCAAATAGGAGAGGATGCATGTTGAATTCAGCTATGACAGTTGCCACTAAAAGTGCTATGAAAATTCTCAATGGCCTTCTTGCTCCAAAGACTGGGGAGGGGAATCTCCCTACTATTGTGACATACATTATGTACATGGAAGAGAGTTTATGTGGTCTTATAAGTGGCCCCTTTAGGAGCGTAAGTTATAGAAAAAAATGGCGTAAACAAGTTGCGGAGGCTTGTACTTTGAATTCGATAAAAGCCCTCTTGCTAGAACTTGAGGAAAACATCTGCCATATTGCTCTTTCTGGGGACTGGGTGAAGTCGATGGATGATTGGCTGGGTGACTCTTCTGTGATACAAAGTGCTTCATGCAATTTCGTAACTACCCAGAAACGTGGATTAAGTGGGAAGCGGGGTAGGAAGCATTCTGTTATTTCTGAAGTTACAGCTGATGATTGCAATGACCAAAGTTTCAGCTGGTGGCAAGGAGGGAAGTCAACAAAGCTAATATCTAAGAAAGCAATTTTGCCGCACACAATCATTAGAAATGCAGCTCGCCGAGGTGGTTTGAGAAAGATCTCTGGTGTTAATTACACTGCAGAGATGCCTAAAAGAAGCAGGCAGTTGGTTTGGAGAGCTGCGGTTGAAAGGAGTAAGACTGTGTCACAGCTTGCACTTCAGGTTAGATATATAGACCTTCATGTGAGATGGAGTGAGCTTGTTCGTCCCGAGCAGAATCTCCAGGATGGAAAGGGTCCAGAGACAGAAGCTTTTGCTTTTAGAAATGCAATTATTTGCGATAAGAAAATTGTAGAAAACAAGATTAGATATGGAGTCGCTTTTGGAATTCATAGGCATCTTCCTTCCCGTGTTATGAAGAATATCATTGATATAGAGCTCAGTCAAGATGGCAAGGAGAAGTACTGGTTTCCTGAAACGTGCCTTCCTTTATTTTTGATTAAAGAGTATGAAGAAAGTGTGGACATGGTGTTTGCGCCATCATCTAAAAAGCCCTCAAATGAGTTGTCTGAGTTTCAGAAAAAGCAGTTGAAAGCTTCCCGAAAGGATTTATTTTCATATCTTGTGTGTAGAAGGGATAAGATTGAGAAGTGTGCATGTGCATCGTGTCAACTTGATGTTTTGCTTGGGAATGCGGTCAAATGTGGTACCTGCCAAGGTTATTGTCATGAGGGTTGTACATCAAGTTCAATGCATATGAACAGTGGAGTTGAGCCCATGATTGTCTGCAATCGATGTTACCTTCCAAGAGCTTTAGCTACAAGTGAAATTCGTAGCGAATCTCCAACCAGTCCACTGCCCTTGCATCGGCAAGAATATCATACTGCGGTAAAAGTCAGTAAAGGAACACGACCTAAAGGTTTTAATCAAGCATTGGCATCTATCAGAACTCAGGAGAGTTCTGAGAGCAAACAAACAGTTTCTGATTCTAGTACAGTGACGAAAACTCGAAATAGAACATTGTCTTGGGGAATCATATGGAGGAAAAAGAACATTGAAGATGCAGGTGCTGATTTCAGGCGTGCAAATGTACTCCCAAGGGGCAAGTCAGTTACCCATTTGGAGCCTGTTTGTGATCTGTGTAAACAGCCATATAATTCTAATCTAATGTACATTCACTGTGAAACTTGCCAAAGGTGGTTTCATGCTGATGCTGTTGAACTTGAGGAGTCAAAACTTTCTGATGTAGTAGGTTTCAAGTGTTGCAGATGTCGTAGGATAGGAGGACCTGAGTGTCCCTACATGGACCCGGAACTGAAGGAG</t>
  </si>
  <si>
    <t>LDSSELRQFLLNENDFDADLTRRRKKLDDWLVKRSLKNEKGNLEKKDGDAKSEVDRIEASILSEVSCGLTVEDVGEQVEGDMDSSSDSCEHVRETDAGLEAETPLLPPPQLPPSSGTIGMPEEYVSHLFSVYGFLRSFGIHLFLSPIGLDDFVGSLNCCVPNTLLDAIHVALMRVLRRHLETLSSDGSELASNCLRCIDWSLLDTLTWPVYVVQYLTSMGYIKGTQWTGFYDEVSVREYYSLSAGRKLMILQILCDDVLDSEELRAEIDAREESEVGLDPDAASNGSEIARRRVHPRFSKTPDCKNREAVEFNAENDRMKTSCKAKPLGFKGTEMDAPGVDVDGNGDECRICGMDGTLLCCDGCPSAYHTRCIGVSKMYVPEGSWYCPECAINKVGPIVTIGTSLRGAELFGIDLYERVFLGTCNHLLVLNASSNTEQYIRYYNPIDIPKVLQALLSSVQHVSLYLGICKAILHYWDIPESVVPFMGMETNTINAKADEKFCSQSHHPPIKESQRITDMVEAGNASSNNGSNVDNVAVSSLHTFMNTMSQTGVPIVQSNDITVTEKLQDCLVLNGKLPGHVKMESAMSTGSVSQQADPSDVTYQSLVDRSSAIDFMTCTSQISNDGNSGHASSCLSPNISFLSKERNHGGLLGVGTNYANKCAFMGSVFKPHSYINQYMHGEFAAAAAAKLAVLSSEESQASEMHKSGNTRKAMSGSISLQAKAFSSTASRFFWPCSERKLWEVPRERCSWCYSCKSPPSNRRGCMLNSAMTVATKSAMKILNGLLAPKTGEGNLPTIVTYIMYMEESLCGLISGPFRSVSYRKKWRKQVAEACTLNSIKALLLELEENICHIALSGDWVKSMDDWLGDSSVIQSASCNFVTTQKRGLSGKRGRKHSVISEVTADDCNDQSFSWWQGGKSTKLISKKAILPHTIIRNAARRGGLRKISGVNYTAEMPKRSRQLVWRAAVERSKTVSQLALQVRYIDLHVRWSELVRPEQNLQDGKGPETEAFAFRNAIICDKKIVENKIRYGVAFGIHRHLPSRVMKNIIDIELSQDGKEKYWFPETCLPLFLIKEYEESVDMVFAPSSKKPSNELSEFQKKQLKASRKDLFSYLVCRRDKIEKCACASCQLDVLLGNAVKCGTCQGYCHEGCTSSSMHMNSGVEPMIVCNRCYLPRALATSEIRSESPTSPLPLHRQEYHTAVKVSKGTRPKGFNQALASIRTQESSESKQTVSDSSTVTKTRNRTLSWGIIWRKKNIEDAGADFRRANVLPRGKSVTHLEPVCDLCKQPYNSNLMYIHCETCQRWFHADAVELEESKLSDVVGFKCCRCRRIGGPECPYMDPELKE</t>
  </si>
  <si>
    <t>NP_001332279.1</t>
  </si>
  <si>
    <t>NP_001332279.1 PHD finger family protein [Arabidopsis thaliana]</t>
  </si>
  <si>
    <t>MLEYFAAMGHASGPLWRFFNEFVVEKEYCSSPVVMKLKILQILCDDVFDVADLRAEIDNREESEVGFDTDGVTAELPENGPRRVHPRFAKTSASKEKELSEFVAVNHGISSLSDSKNWSSRYTDGGPNGDSPDLDANSDECRLCGMDGTLLCCDGCPLAYHSRCIGVVKMYIPDGPWYCPECTIKKMGPTVVYKTSLRGAVYFGVDPHGRLFLGTCNLLLVLKINVHADADIKYYNVTDIPKVVLVLLSATNHRLEYLYICKAISQYWDLPGGVISYLRTVETDLSHMQKEGGDEVSDIGEPDSANSSSGNLIQNAVRLHPSASGYTGGPVLARSSGAQEKNLVAVSTQKGLSFKPHSYINHYTNGELAASAAATLAILMSEETHEPDLHKFSNAKKAASSNILLQMKAFSIVASSFFWPSPDKKEITRERCGWCHSCKLTSASRRGCMLNAAVTGATKSAMKIYSGLFPLKNGEGVLSRIAAYALYLEESLRGLIAGPFLSESLRYQWRKKLEEASTCKAMKALLLELEENICSIALSSDWLKLMDDWLIELSIFQSAPVTVGATQKRRPGRRKQRNQAENTAQGSDDDSFTWWRGGKLSKIILLKAVLSKPKIKKAAWQGGTKKFPEFNYGDGSYIPKRSRRSIWKAAVESSKNISQLALQVRYLDMNIRWSELVRPEQNVQDVKGPETEATIFRNASICVKKIIDNKVRYGVVFGNQKHLPSRVMKNVIEVEKSEDRNEKYWFHEARVPLYLIKEYEESLHRVVHIPFIKKPSRKISKLQKRQLKASRANIFSYLASRRDNTEKCSCASCHLDVFLRDSITCSTCQGFCHKECTMSSQHTTGQLEILVTCKRCYLARARSQININHRQPTTPSVLINGQLQNAATSNTKTQIKRLNQQLPSSKTGDNASGVKQITPDFNLAPKSKHKTLSWGVIWRKKNLADTGVSFRHENVMLAGRSDQPNLQPVCWICKLPYNPGLTYIHCTSCDMWYHIEAVKLEESKIPEVVGFKCCRCRRIRSPDCPYMDPKLKEQKQMKQVFFRRQKHGQGNTGIDSDSERMSEPKDSLPSTPSFLSEDTFVPEDDPLLVSVSKVEQITPNSLDVEWNEDGCVPGPQKLQVRRPVKREDTDGNNNLSYTEFTMHPESMPVVKPEMEPTFPVMEWDASGNSNNMNEGELMFDYEDMEFEPQTYFSLTELLTTDDSGQCDGYGDDKDASGITDNPNPQVEAMEQCTSFLYENTIPCQICKHVEPGPDLTCQTCNMTIHSHCSPWEEESTCIGGSWRCGRCREWL</t>
  </si>
  <si>
    <t>XP_024035413.1</t>
  </si>
  <si>
    <t>XP_024035413.1 DDT domain-containing protein PTM isoform X1 [Citrus clementina]</t>
  </si>
  <si>
    <t>MEAKVKRPRGRPRKRKRPEDEDVTDGAGGKKRVVVVEAKPIALVGRYVLKEFESGIFLGKIVYYESGLYRVDYEDGDCEDLDSSELRQFLLNENDFDADLTRRRKKLDDWLVKRSLKNEKGNLEKKDGDAKSEVDRIEASTLSEVSCGLTVEDVGEQVEGDMDSSSDSCEHVRETDAGLEAETPLLPPPQLPPSSGTIGMPEEYVSHLFSVYGFLRSFGIHLFLSPIGLDDFVGSLNCCVPNTLLDAIHVALMRVLRRHLETLSSDGSELASNCLRCIDWSLLDTLTWPIYVVQYLMSMGYIKGTQWTGFYDEVSVREYYSLSAGRKLMILQILCDDVLDSEELRAEIDAREESEVGLDPDAASNGSEIARRRVHPRFSKTPDCKNREAVEFNAENDRMKTSCKAKPLGFKGTEMDAPGVDVDGNGDECRICGMDGTLLCCDGCPSAYHTRCIGVSKMYVPEGSWYCPECAINKVGPIVTIGTSLRGAELFGIDLYERVFLGTCNHLLVLNASSNTEQYIRYYNPIDIPKVLQALLSSVQHVSLYLGICKAILHRWDIPESVVPFMGMETNTINAKADEKFCSQSHHPPIKESQRITDMVEAGNASSNNGSNVDNVAVSSLHTFMNTMSQTGVPIVQSNDITVTEKLQDCLVLNGKLPGHVKMESAMSTGSVTQQPDPSDVTYQSLVDRSSAIDFMTCTSQISNDGNSGHASSCLSPNISFLSKERNHGGLLGVGTNYANKCAFMGSVFKPHSYINQYMHGEFAAAAAAKLAVLSSEESQASEMHKSGNTRKAMSGSISLQAKAFSSTASLFFWPCSERKLWEVPRERCSWCYSCKSPPSNRRGCMLNSAMTVATKSAMKILNGLLAPKTGEGNLPTIVTYIMYMEESLCGLISGPFRSVSYRKKWRKQVAEACTLNSMKALLLELEENICHIALSGDWVKLMDDWLGDSSVIQSASCNFVTTQKRGLSGKRGRKHSVISEVTADDCNDQSFSWWQGGKSTKLISKKAILPHTIIRNAARRGGLRKISGVNYTAEMPKRSRQLVWRAAVERSKTVSQLALQVRYIDLHVRWSELVRPEQNLQDGKGPETEAFAFRNAIICDKKIVENKIRYGVAFGIHRHLPSRVMKNIIDIELSQDGKEKYWFPETCLPLFLIKEYEERVDMVIAPSSKKPSNELSEFQKKQLKASRKDLFSYLVCRRDKIEKCACASCQLDVLLGNAVKCGTCQGYCHEGCTSSSMHMNSGVEPMIVCNRCYLPRALATSEIRSESPTSPLPLHRQEYHTAVKVSKGTRPKGFNQALASIRTQESSESKQTVSDSSTVTKTRNRTLSWGIIWRKKNIEDAGADFRRANVLPRGKSVTHLEPVCDLCKQPYNSNLMYIHCETCQRWFHADAVELEESKLSDVVGFKCCRCRRIGGPECPYMDPELKEQKRKKDQKRKKDQKRKKQQLNAPKQGQGSMRVDSDDGTISESKEFKLTTPMYPMEEMFVPEDDPLLFSLSTVELITEPNSEVDCGWNNSAPGPQKLPVRRQTKCEGDVGSGSVGNNVPNVDLSMSFDANNVMNPKEELSVPCVEWDASGNGLEGEMLFDYDGLNYEDMEFEPQTYFSFSELLASDDGGQSDGVDASGVVFGNREDLSCSIQQDGAPQQCGLGTSKDPSNCTVSTVNKMQCRICPDIEPAPNLSCQICGLVIHSQCSPWPWVESSYMEGSWKCGNCRDWR</t>
  </si>
  <si>
    <t>XP_006484964.1</t>
  </si>
  <si>
    <t>XP_006484964.1 DDT domain-containing protein PTM-like isoform X1 [Citrus sinensis]</t>
  </si>
  <si>
    <t>MEAKVKRPRGRPRKRKRPEDEDVTDGAGGKKRVVAVEAKPIALVGRYVLKEFESGIFLGKIVYYESGLYRVDYEDGDCEDLDSSELRQFLLNENDFDADLTRRRKKLDDWLVKRSLKNEKSNLEKKDGDAKSEVDRIEASTLSEVSCGLTVEDVGEQVEGDMDSSSDSCEHVRETDAGLEAETPLLPPPQLPPSSGTIGMPEEYVSHLFSVYGFLRSFGIHLFLSPIGLDDFVGSLNCCVPNTLLDAIHVALMRVLRRHLETLSLDGSELASNCMRCIDWSLLDTLTWPVYVVQYLTSMGYIKGTQWTGFYDEVSVREYYSLSAGRKLMILQILCDDVLDSEELRAEIDAREESEVGLDPDAASYGSEIARRRVHPRFSKTPDCKNREAVEFNAENDRMKTSCKAKPLGFKGTEMDAPGVDVDGNGDECRICGMDGTLLCCDGCPSAYHTRCIGVSKMYVPEGSWYCPECAINKVGPIVTIGTSLRGAELFGIDLYERVFLGTCNHLLVLNASSNTEQYIRYYNPIDIPKVLQALLSSVQHVSLYLGICKAILHYWDIPESVVPFMGMETNTINAKADEKFCSQSHHPPIKESQRITDMVEAGNASSNNGSNVDNVAVSSLHTFMNTMSQTGVPFVQSNDITVTEKLQDCLVLNGKLPGHVKMESAMSTGSVSQQADPSDVTYQSLVDRSSAIDFMTCTSQISNDGNSGHASSCLSPNISFLSKERNHGGLLGVGTNYANKCAFMGSVFKPHSYINQYMHGEFAVAAAAKLAVLSSEESQASEMHKSGNTRKAMSGSISLQAKAFSSTASRFFWPCSERKLWEVPRERCSWCYSCKSPPSNRRGCMLNSAMTVATKSAMKILNGLLAPKTGEGNLPTIVTYIMYMEESFCGLISGPFRSVSYRKKWRKQVAEACTLNSIKALLLELEENICHIALSGDWVKSMDDWLGDSSVIQSASCNFVTTQKRGLSGKRGRKHSVISEVTADDCNDQSFSWWQGGKSTKLISKKAILPHTIIRNAARRGGLRKISGVNYTAEMPKRSRQLVWRAAVERSKTVSQLALQVRYIDLHVRWSELVRPEQNLQDGKGPETEAFAFRNAIICDKKIVENKIRYGVAFGIHRHLPSRVMKNIIDIELSQDGKEKYWFPETCLPLFLIKEYEESVDMVIAPSSKKPLNELSEFQKKQLKASRKDLFSYLVCRRDKIEKCACASCQIDVLLGNAVKCGTCQGYCHEGCTSSSMHMNSGVEPMIVCNRCYLPRALATSEIRSESPTSPLPLHRQEYHTAVKVSKGTRPKGFNQALASIRTQESSESKQTVSDSSTVTKTRNRTLSWGIIWRKKNIEDAGADFRRANVLPRGKSVAHLEPVCDLCKQPYNSNLMYIHCETCQRWFHADAVELEESKLSDVVGFKCCRCRRIGGPECPYMDPELKEQKRKKDQKRKKDQKRKKQGLNAPKQGQGSMRVDSDDGTIYESKEFKLTTPMYPMEEMFMPEDDPLLFSLSTVELITEPNSEVDCGWNNSAPGPQKLPVRRQTKCEGDVGSGSVGNNVPNVDLSMSFDANNVMNPKEELSVPCVEWDASGNGLEGEMLFDYDGLNYEDMEFEPQTYFSFSELLASDDGGQSDGVDASGVVFGNREDLSCSIQQDGAPQQCGLGTSKDPSNCTVSTVNKMQCRMCPDIEPAPNLSCQICGLVIHSQCSPWPWVESSYMEGSWKCGNCRDWR</t>
  </si>
  <si>
    <t>TRINITY_DN28209_c1_g1_i3</t>
  </si>
  <si>
    <t xml:space="preserve">TRINITY_DN28209_c1_g1_i3 </t>
  </si>
  <si>
    <t>TTTTTTTTTTTGCAACATTCAATGCTTTCACAATTATTGGAAAAATCAAGATAGCTTACAACTTAAGAAGCCGAGGATACAATGTAGCAACTCTACCATGTTTTTCTATACACAGAAGGGGAAGATTTTGTATTGTATCAGCAAAGTGAGTACTCGCAGTCCAGCAAGCGGGAAAGTATCTCCTCACAGCTTGGCCTTTCTTGTGGTTCTGCCCAGCAGTCTGCAATTAGTCTGCCGAGTGGACCTTCAGGAATCTCCAAGCGGGAGCCTTCATTTGCAACAGCATAAACAACCCTTTCCGGTAGTACACCTTCCCATGGTCTATTTAGAGTGCAGAGCTCCCACATTATGACCCCAAGGCTAAAAATATCACATTTTTCTGTGAAGGGTTCATTACGAATAAGTTCAGGAGCCATCCATTCTGGAGTTCCAGCAGATGAGGAGTCTCTCATGGGTGAGTCCGTTATTATTCTCGATAGCCCAAAATCACATATCTTGACAGTCCAGTGTTTATTCACAAGACAGTTTGCACTTTTTAAGTCACGATGGACTATCTTCATTCGGTGTATGCACATCAAACCCCTGCATATATCACGTAGCATTTTAAATTTTCTCCTCCAGCTAAGCTTCTTTTTTTGACCACTCAAATGAATCAAATGGTACAAGGACCCCAGCTCCATGTATTCAGTAATCATTGACAATCGTGGAGGCTTTGTGCAAGCACCCAAAAATAAGATAACATTAGGATGCCGAAGACGACTTAGAATAGATATCTCATTGCAAAAGTCTTCCATGTTTTCTGCTGTTAGATCTTGCTCCAAGAAAACCTTGATTGCAACATCTGTACCATTCCATATGCCACGAAAAACTTCTCCGAAAAAACCAATTCCAACACGAGTTCCCACAGTTAATTCAGAGAAGTCAATGTTCCATTCCTCGTAAGCTAATAAAGGTTTATTCTGGAACATGGGAGATTCCAAAACTTTATTCCATGTTGAGACAAATTCGGAATTTGCCATATAGCCAGAAGATCCACCTCTCTCAGAACCATGACTCCCATATTCATGGGGAGATGAGGGCAGTGAAATTGCTTTCTGAGAGTTCATCTGGTCACGGGAAAGATTATACAAAGCAGATCTTCCACCGGATATTTCATCATGAGTACCAAGATGGAAATTTGAGGCATTTTTTGGAAGATCTGAAGTATTGTCATTTGAAGAACGGGTGAAGGGCCTGTCCTCCCCTCTTTCTTGCAAAAGACGATTTTGCTTCAATGTTTCATTCATTGCTCGCACAGCCCTTACAATATCATCACCAATCTCAGGAGTTATGCTAATGCTTCTTCTTCTTATTCTACGAGCTTCCGATGTTGAAGCACCCTCTGACCTTGTTGTGGCTACATCATCACCATAATCTGCAAGTGAATTTCTGTCTCCACTCAGCATGGACCGCCCACGTGCTCGAAATGAAGGATGCTCTGGACTGGAACTAGCAGTCCGTTGCTCAGCAATGACCTTTCTCCGGCTTCGGCGCCAAAATGTAGTTGCAATGTTGGGTTCACTATGTGAGAAACTCAATTTCCTGTCAAGAGAAGCCGCAGGCCGCAACATCATATTACGCAATGAAGGACCTGATATATTTGCCGGTGTTTCCAATTTCCGTTGGACCTGAAAGCTTTCATCTTTTTCCGAACTGTCAGGATCCACTCTTTCTGAAAACCCGTATAGAGGACTATTTGGCTCTAGTGGTGAATCACAAGAGTCATTTTCTGCAGAATCACTCTCCCCTGCCGCTGAGATATGGGACATAAATATTGCTTTGGTTGAGCGAGGTATTAGCTGACCAGGAAACCGCATAAGATCAACCAGCAATTCCACAGAATTCAACACAACTATCACAGACATGTGTTTATAGGAGTCCACGCACTCCATAGTCCCATCATTTGGTAAACCCACCATAAGCCTACTTTCTAGACCCACAGTATCTGCCAAAACTTTAAACAAAATAGCTCGAGGACGGCACGAACCATGCCTAATTTGCCCTAGCAATTGGACACCTCGAGTCTCAAACATGTGGGAAGTTTCCTCTAGTGCAGCTTTTGCTGGACTTTCCGCACTTGGTCGTTTATAAAAGTCAGCTACCTGCTCATGGAACATCAGGTGTGCAAAAGATATCAGTCATACCTAAAAATAAATAGTATTAAGAGAACAAAGCAAATGCTAATAGATGTTTATCCCCAGGCATCTAGAGCAAGAATCAATCCGGCAATCTTTTTTATCA</t>
  </si>
  <si>
    <t>GTAGCTGACTTTTATAAACGACCAAGTGCGGAAAGTCCAGCAAAAGCTGCACTAGAGGAAACTTCCCACATGTTTGAGACTCGAGGTGTCCAATTGCTAGGGCAAATTAGGCATGGTTCGTGCCGTCCTCGAGCTATTTTGTTTAAAGTTTTGGCAGATACTGTGGGTCTAGAAAGTAGGCTTATGGTGGGTTTACCAAATGATGGGACTATGGAGTGCGTGGACTCCTATAAACACATGTCTGTGATAGTTGTGTTGAATTCTGTGGAATTGCTGGTTGATCTTATGCGGTTTCCTGGTCAGCTAATACCTCGCTCAACCAAAGCAATATTTATGTCCCATATCTCAGCGGCAGGGGAGAGTGATTCTGCAGAAAATGACTCTTGTGATTCACCACTAGAGCCAAATAGTCCTCTATACGGGTTTTCAGAAAGAGTGGATCCTGACAGTTCGGAAAAAGATGAAAGCTTTCAGGTCCAACGGAAATTGGAAACACCGGCAAATATATCAGGTCCTTCATTGCGTAATATGATGTTGCGGCCTGCGGCTTCTCTTGACAGGAAATTGAGTTTCTCACATAGTGAACCCAACATTGCAACTACATTTTGGCGCCGAAGCCGGAGAAAGGTCATTGCTGAGCAACGGACTGCTAGTTCCAGTCCAGAGCATCCTTCATTTCGAGCACGTGGGCGGTCCATGCTGAGTGGAGACAGAAATTCACTTGCAGATTATGGTGATGATGTAGCCACAACAAGGTCAGAGGGTGCTTCAACATCGGAAGCTCGTAGAATAAGAAGAAGAAGCATTAGCATAACTCCTGAGATTGGTGATGATATTGTAAGGGCTGTGCGAGCAATGAATGAAACATTGAAGCAAAATCGTCTTTTGCAAGAAAGAGGGGAGGACAGGCCCTTCACCCGTTCTTCAAATGACAATACTTCAGATCTTCCAAAAAATGCCTCAAATTTCCATCTTGGTACTCATGATGAAATATCCGGTGGAAGATCTGCTTTGTATAATCTTTCCCGTGACCAGATGAACTCTCAGAAAGCAATTTCACTGCCCTCATCTCCCCATGAATATGGGAGTCATGGTTCTGAGAGAGGTGGATCTTCTGGCTATATGGCAAATTCCGAATTTGTCTCAACATGGAATAAAGTTTTGGAATCTCCCATGTTCCAGAATAAACCTTTATTAGCTTACGAGGAATGGAACATTGACTTCTCTGAATTAACTGTGGGAACTCGTGTTGGAATTGGTTTTTTCGGAGAAGTTTTTCGTGGCATATGGAATGGTACAGATGTTGCAATCAAGGTTTTCTTGGAGCAAGATCTAACAGCAGAAAACATGGAAGACTTTTGCAATGAGATATCTATTCTAAGTCGTCTTCGGCATCCTAATGTTATCTTATTTTTGGGTGCTTGCACAAAGCCTCCACGATTGTCAATGATTACTGAATACATGGAGCTGGGGTCCTTGTACCATTTGATTCATTTGAGTGGTCAAAAAAAGAAGCTTAGCTGGAGGAGAAAATTTAAAATGCTACGTGATATATGCAGGGGTTTGATGTGCATACACCGAATGAAGATAGTCCATCGTGACTTAAAAAGTGCAAACTGTCTTGTGAATAAACACTGGACTGTCAAGATATGTGATTTTGGGCTATCGAGAATAATAACGGACTCACCCATGAGAGACTCCTCATCTGCTGGAACTCCAGAATGGATGGCTCCTGAACTTATTCGTAATGAACCCTTCACAGAAAAATGTGATATTTTTAGCCTTGGGGTCATAATGTGGGAGCTCTGCACTCTAAATAGACCATGGGAAGGTGTACTACCGGAAAGGGTTGTTTATGCTGTTGCAAATGAAGGCTCCCGCTTGGAGATTCCTGAAGGTCCACTCGGCAGACTAATTGCAGACTGCTGGGCAGAACCACAAGAAAGGCCAAGCTGTGAGGAGATACTTTCCCGCTTGCTGGACTGCGAGTACTCACTTTGC</t>
  </si>
  <si>
    <t>VADFYKRPSAESPAKAALEETSHMFETRGVQLLGQIRHGSCRPRAILFKVLADTVGLESRLMVGLPNDGTMECVDSYKHMSVIVVLNSVELLVDLMRFPGQLIPRSTKAIFMSHISAAGESDSAENDSCDSPLEPNSPLYGFSERVDPDSSEKDESFQVQRKLETPANISGPSLRNMMLRPAASLDRKLSFSHSEPNIATTFWRRSRRKVIAEQRTASSSPEHPSFRARGRSMLSGDRNSLADYGDDVATTRSEGASTSEARRIRRRSISITPEIGDDIVRAVRAMNETLKQNRLLQERGEDRPFTRSSNDNTSDLPKNASNFHLGTHDEISGGRSALYNLSRDQMNSQKAISLPSSPHEYGSHGSERGGSSGYMANSEFVSTWNKVLESPMFQNKPLLAYEEWNIDFSELTVGTRVGIGFFGEVFRGIWNGTDVAIKVFLEQDLTAENMEDFCNEISILSRLRHPNVILFLGACTKPPRLSMITEYMELGSLYHLIHLSGQKKKLSWRRKFKMLRDICRGLMCIHRMKIVHRDLKSANCLVNKHWTVKICDFGLSRIITDSPMRDSSSAGTPEWMAPELIRNEPFTEKCDIFSLGVIMWELCTLNRPWEGVLPERVVYAVANEGSRLEIPEGPLGRLIADCWAEPQERPSCEEILSRLLDCEYSLC</t>
  </si>
  <si>
    <t>AT3G58640.2</t>
  </si>
  <si>
    <t>NP_850718.1</t>
  </si>
  <si>
    <t>NP_850718.1 Mitogen activated protein kinase kinase kinase-like protein [Arabidopsis thaliana]</t>
  </si>
  <si>
    <t>MGETGDDAGPSEQGPSNQTWWPSEFVEKFGSVYLGSQEETSSTKDSPRNLGQDGLPSSTASNILWSTGSLSEPIPNGFYSVIPDNRLKQLFNNIPTLEDLHALGDEGLKADVILVDFQKDKKLFRQKQLITKLVSGLNSKPATIIKKIAGLVADVYKQSTLQSPAKSTQSFENCGIQLLGQIKHGSCRPRAILFKVLADTVGLQSRLVVGLPSDGAAESVDSYSHISVTVLLNSVEMLVDLMRFPGQLIPLSTKAIFMSHISAAGESDSAENDSCDSPLEPNSPMFGYPEKFDHENAEKDENLSLHRKLDGSPNTSGPPSRNMLLRSASALERKLSFSQSESNMANEFWRQSRRKVIADQRTASSSPEHLSFRARTKSMLSGDKNLARDFTGDVATSSCKSVGGAKMETKRIRRRSISITPEIGDDIVRAVRAMNEALKQNRLSKEQGDDDSSPNSPNDRTESSHLQKNVSGFHLDAHDQVSGGRSTLSREPLDPQKAISLPSSPQNYRSQYEQSGSSHRNISHIWDKVLGSPMFQNKPLLPYEEWNIDFSELTVGTRVGIGFFGEVFRGIWNGTDVAIKVFLEQDLTAENMEDFCNEISILSRLRHPNVILFLGACTKPPRLSLITEYMEMGSLYYLLHLSGQKKRLSWRRKLKMLRDICRGLMCIHRMGIVHRDIKSANCLLSNKWTVKICDFGLSRIMTGTTMRDTVSAGTPEWMAPELIRNEPFSEKCDIFSLGVIMWELCTLTRPWEGVPPERVVYAIAYEGARLEIPEGPLGKLIADCWTEPEQRPSCNEILSRLLDCEYSLC</t>
  </si>
  <si>
    <t>XP_006446798.1</t>
  </si>
  <si>
    <t>XP_006446798.1 probable serine/threonine-protein kinase SIS8 isoform X2 [Citrus clementina]</t>
  </si>
  <si>
    <t>MEETRDDAGSAEQGHPNATWWTQDFIENFGSVSLGSQEETLSNKESPRNFEQDGLSSQTASQILWSTGMLSEPIPNGFYSVIPDKRLKELFDSIPTVDELHALGGEGHRADIILVDSKKDKKLSMLKQLIVALVKGLNSNPAAMIKKIAGLVADFYKRPSAESPAKAALEETSHMFETRGVQLLGQIRHGSCRPRAILFKVLADTVGLESRLMVGLPNDGTMECVDSYKHMSVIVVLNSVELLVDLMRFPGQLIPRSTKAIFMSHISAAGESDSAENDSCDSPLEPNSPLYGFSERVDPDSSEKDESFQVQRKLETPANISGPSLRNMMLRPAASLDRKLSFSHSEPNIATTFWRRSRRKVIAEQRTASSSPEHPSFRARGRSMLSGDRNSLADYGDDVATTRSEGASTSEARRIRRRSISITPEIGDDIVRAVRAMNETLKQNRLLQERGEDRPFTHSSNDNTSDLPKNASNFHLGTHDEISGGRSALYNLSRDQMNSQKAISLPSSPHEYGSHGSERGGSSGYMANSEFVSTWNKVLESPMFQNKPLLAYEEWNIDFSELTVGTRVGIGFFGEVFRGIWNGTDVAIKVFLEQDLTAENMEDFCNEISILSRLRHPNVILFLGACTKPPRLSMITEYMELGSLYHLIHLSGQKKKLSWRRKFKMLRDICRGLMCIHRMKIVHRDLKSANCLVNKHWTVKICDFGLSRIITDSPMRDSSSAGTPEWMAPELIRNEPFTEKCDIFSLGVIMWELCTLNRPWEGVLPERVVYAVANEGSRLEIPEGPLGRLIADCWAEPQERPSCEEILSRLLDCEYSLC</t>
  </si>
  <si>
    <t>XP_006469007.1</t>
  </si>
  <si>
    <t>XP_006469007.1 probable serine/threonine-protein kinase SIS8 isoform X2 [Citrus sinensis]</t>
  </si>
  <si>
    <t>MEETRDDAGSAEQGHPNATWWTQDFIENFGSVSLGSQEETLSNKESPRNFEQDGLSSQTASQILWSTGMLSEPIPNGFYSVIPDKRLKELFDSIPTVDELHALGGEGHRADIILVDSKKDKKLSMLKQLIVALVKGLNSNPAAMIKKIAGLVADFYKRPSVESPAKAALEETSHMFEIRGVQLLGQIRHGSCRPRAILFKVLADTVGLESRLMVGLPNDGTMECVDSYKHMSVIVVLNSVELLVDLMRFPGQLIPRSTKAIFMSHISAAGESDSAENDSCDSPLEPNSPLYGVSERVDPDSSEKDESFQVQRKLETPANISGPSLRNMMLRPAASLDRKLSFSHSEPNIATTFWRRSRRKVIAEQRTASSSPEHPSFRARGRSMLSGDRNSLADYGDDVATTRSEGASTSEARRIRRRSISITPEIGDDIVRAVRAMNETLKQNRLLQERGEDRPFTRSSNDNTSDLPKNASNFHLGTHDEISGGRSALYNLSRDQMNSQKAISLPSSPHEYGSHGSERGGSSGYMANSEFVSTWNKVLESPMFQNKPLLAYEEWNIDFSELTVGTRVGIGFFGEVFRGIWNGTDVAIKVFLEQDLTAENMEDFCNEISILSRLRHPNVILFLGACTKPPRLSMITEYMELGSLYHLIHLSGQKKKLSWRRKLKMLRDICRGLMCVHRMKIVHRDLKSANCLVNKHWTVKICDFGLSRIITDSPMRDSSSAGTPEWMAPELIRNEPFTEKCDIFSLGVIMWELCTLNRPWEGVLPERVVYAVANEGSRLEIPEGPLGRLIADCWAEPQERPSCEEILSRLLDCEYSLC</t>
  </si>
  <si>
    <t>TRINITY_DN28212_c0_g2_i1</t>
  </si>
  <si>
    <t xml:space="preserve">TRINITY_DN28212_c0_g2_i1 </t>
  </si>
  <si>
    <t>GGATTATGTACGTTGATTCGTCTCACGCCACGCACGTTTCAAGCCCCTTGATCGTTAAAATTAACTGAGAAAATTAGAAAAGCAAACAGCTTCATCGGACTTTTTATTTTGTTCTAACAAAAACCCCACTTGATTAGATTTAGGTTCTACTTCCCTCATTTTCCCCAACTGAAGCTGAAACTGAAACTTACCCACTTACATGTTCTAATCATTTGATCCAAAAATCCCAAATCCCCACCAAATCTTTGTCATTTTTTTGTTGTTGACAAAAATGGAGTCACACGGCTCAATAACTTTGAAGCTCTTTCTGGGGTTTCTGATTTTGTCCTTAAATGTTCATACTTCGGTGTCGAGATTTGTCGTCGAGAAAAACAGCTTGATGGTGACGTCACCGGAGAAGATTAAAGGGTCTCACGACAGTGCGATTGGCAACTTTGGGATTCCGCAATATGGGGGAAGCATGGCGGGGGCTGTGACGTATCCTAAGGACAATCGAAAGGGCTGCAGGGAATTTGGTGACTTCGGGATTTCGTTTAAGGCCAAGCCTGGAGCTTTGCCCAATTTCGTTTTGGTCGATCGTGGAGATTGCTTCTTTGCCTTGAAGGTCTGGAATGCCCAAAAGGCTGGTGCTTCTGCAGTGCTTGTTGCAGATGACATTGAGGAAGCATTAATAACAATGGACACACCTGAAGAGGATATTTCGTCAGCAAAATACATTGAAAATATAACTATACCATCTGCACTTATTGATAAAAGTTTTGGTGAAACATTAAAGAAAGCACTCAGTGGTGGGGAAATGGTCAATGTGAATCTTGATTGGAGAGAAGCTGTTCCACACCCTGATGATCGCGTGGAGTATGAGTTATGGACCAACAGCAATGACGAATGTGGGGTTAAATGTGACATGTTGATGGCATTTGTGAAGGAATTTAGGGGTCCAGCACAGATACTTGAGAAAGGTGGCTACACTCAGTTCACCCCCCATTATATAACTTGGTACTGTCCTATGACATTCACCTTAAGCAGGCAGTGCAAGTCTCAGTGCATCAACCATGGAAGATACTGCGCTCCTGATCCGGAGCAAGACTTTAGCTCAGGCTATGAAGGAAAAGATGTTGTACTCGAAAACTTAAGGCAGCTGTGTGTGTTTAAAGTTGCAAATGAATCCAAAAAGCCTTGGGTTTGGTGGGACTATGTAACAGATTTTCAGATCAGATGTCCCATGAAAGATAAAAAATACAACAAGGAATGTGCTGCTGCTGTCATCAAATCGCTTGGGCTTGATGCTAAAAAGATTGAGAAGTGCATGGGAGACCCCGATGCGGATGCTGACAATCCTGTTCTCAAAGAAGAGCAAGATGCCCAAGTTGGGAAAGGATCAAGGGGAGATGTTACTATATTGCCAACCCTTGTTGTCAACAATCGTCAATATCGAGGAAAGTTGGAGAAAGGTGCTGTCTTGAAGGCCATCTGTTCTGGTTTTGAGGAAACAACTGAGCCTGCTGTTTGTTTGAGTGGTGATGTAGAGACAAATGAGTGCTTGGATAATAACGGGGGTTGCTGGCAAGATAAAACAGCCAACGTCACAGCCTGCAAGGATACATTCCGTGGGAGGGTATGTGAATGCCCCCTAGTTGATGGCGTGCAGTTCAAAGGAGATGGCTATAGCCATTGTGAAGTGAGTGGACCTGGGAAATGCAAGATCAATAATGGAGGTTGTTGGCATGAATCCAAGGATGGGCACACCTACTCTGCCTGTTTGGATTCTGAGAATGGAAAATGCCAATGCCCTCCAGGGTTTAAAGGCGATGGTGTCAAAAGCTGTGTAGATATTGATGAATGCAAAGAGAGGAAAGCCTGTCAATGCTCTGAGTGTAGCTGCAAAAACACCTGGGGAAGCTATGAATGCACTTGTAGTGGAGATCTTTTGTATATCAGGGACCATGATACCTGCATAAGTAAGACTGCTACAGAAGTTAGATCTGCATGGGCTGCTGTTTGGGTCATCTTGATCGGCTTGGCCATGGCTGGTGGCGGTGCATATCTTGTTTATAAATATAGATTAAGGTCTTACATGGATTCTGAGATCAGAGCCATTATGGCACAATATATGCCTCTGGACAGTCAATCTGAAGTTCCAAATCACGTCAACGATGAACGTGCATGATCAAGGAAAATCATCAATCTTTGTAACGATTTCGATTGATACAGACTGGAGCCCTTCTTTTTTCCAGTCTAAGATTTCAAGCATGGATCTTACGTCCCTGTAATATATACGTTGGACAATAAAAGCTTTGATTAGAAATTGTCCTGTTGTTTATTAGGATTGTAACATGCTGAAGAGTTGAAATAGGAATTATTGCATTTGGGGCAAGCAATGAGAGGGATTAGGCTGTAACGTTATAAGAGTTTTTCGTTCCCATCCCTTCTCATATCACCCGTAATTTTTATAACCTATATATTCATTTATTCCTGTTTGGACCGGCTGAACATTTTGTCTCGACTGTACTTAGTTTTTAAGTTGAAGATATTTCACATTTTTATCCCAGAGTTATTTGAGCTGGAATGTTATAATTAGCTAATTAATTATTATTGATATTTTTTCATGGATTTTAA</t>
  </si>
  <si>
    <t>TTGACAAAAATGGAGTCACACGGCTCAATAACTTTGAAGCTCTTTCTGGGGTTTCTGATTTTGTCCTTAAATGTTCATACTTCGGTGTCGAGATTTGTCGTCGAGAAAAACAGCTTGATGGTGACGTCACCGGAGAAGATTAAAGGGTCTCACGACAGTGCGATTGGCAACTTTGGGATTCCGCAATATGGGGGAAGCATGGCGGGGGCTGTGACGTATCCTAAGGACAATCGAAAGGGCTGCAGGGAATTTGGTGACTTCGGGATTTCGTTTAAGGCCAAGCCTGGAGCTTTGCCCAATTTCGTTTTGGTCGATCGTGGAGATTGCTTCTTTGCCTTGAAGGTCTGGAATGCCCAAAAGGCTGGTGCTTCTGCAGTGCTTGTTGCAGATGACATTGAGGAAGCATTAATAACAATGGACACACCTGAAGAGGATATTTCGTCAGCAAAATACATTGAAAATATAACTATACCATCTGCACTTATTGATAAAAGTTTTGGTGAAACATTAAAGAAAGCACTCAGTGGTGGGGAAATGGTCAATGTGAATCTTGATTGGAGAGAAGCTGTTCCACACCCTGATGATCGCGTGGAGTATGAGTTATGGACCAACAGCAATGACGAATGTGGGGTTAAATGTGACATGTTGATGGCATTTGTGAAGGAATTTAGGGGTCCAGCACAGATACTTGAGAAAGGTGGCTACACTCAGTTCACCCCCCATTATATAACTTGGTACTGTCCTATGACATTCACCTTAAGCAGGCAGTGCAAGTCTCAGTGCATCAACCATGGAAGATACTGCGCTCCTGATCCGGAGCAAGACTTTAGCTCAGGCTATGAAGGAAAAGATGTTGTACTCGAAAACTTAAGGCAGCTGTGTGTGTTTAAAGTTGCAAATGAATCCAAAAAGCCTTGGGTTTGGTGGGACTATGTAACAGATTTTCAGATCAGATGTCCCATGAAAGATAAAAAATACAACAAGGAATGTGCTGCTGCTGTCATCAAATCGCTTGGGCTTGATGCTAAAAAGATTGAGAAGTGCATGGGAGACCCCGATGCGGATGCTGACAATCCTGTTCTCAAAGAAGAGCAAGATGCCCAAGTTGGGAAAGGATCAAGGGGAGATGTTACTATATTGCCAACCCTTGTTGTCAACAATCGTCAATATCGAGGAAAGTTGGAGAAAGGTGCTGTCTTGAAGGCCATCTGTTCTGGTTTTGAGGAAACAACTGAGCCTGCTGTTTGTTTGAGTGGTGATGTAGAGACAAATGAGTGCTTGGATAATAACGGGGGTTGCTGGCAAGATAAAACAGCCAACGTCACAGCCTGCAAGGATACATTCCGTGGGAGGGTATGTGAATGCCCCCTAGTTGATGGCGTGCAGTTCAAAGGAGATGGCTATAGCCATTGTGAAGTGAGTGGACCTGGGAAATGCAAGATCAATAATGGAGGTTGTTGGCATGAATCCAAGGATGGGCACACCTACTCTGCCTGTTTGGATTCTGAGAATGGAAAATGCCAATGCCCTCCAGGGTTTAAAGGCGATGGTGTCAAAAGCTGTGTAGATATTGATGAATGCAAAGAGAGGAAAGCCTGTCAATGCTCTGAGTGTAGCTGCAAAAACACCTGGGGAAGCTATGAATGCACTTGTAGTGGAGATCTTTTGTATATCAGGGACCATGATACCTGCATAAGTAAGACTGCTACAGAAGTTAGATCTGCATGGGCTGCTGTTTGGGTCATCTTGATCGGCTTGGCCATGGCTGGTGGCGGTGCATATCTTGTTTATAAATATAGATTAAGGTCTTACATGGATTCTGAGATCAGAGCCATTATGGCACAATATATGCCTCTGGACAGTCAATCTGAAGTTCCAAATCACGTCAACGATGAACGTGCA</t>
  </si>
  <si>
    <t>LTKMESHGSITLKLFLGFLILSLNVHTSVSRFVVEKNSLMVTSPEKIKGSHDSAIGNFGIPQYGGSMAGAVTYPKDNRKGCREFGDFGISFKAKPGALPNFVLVDRGDCFFALKVWNAQKAGASAVLVADDIEEALITMDTPEEDISSAKYIENITIPSALIDKSFGETLKKALSGGEMVNVNLDWREAVPHPDDRVEYELWTNSNDECGVKCDMLMAFVKEFRGPAQILEKGGYTQFTPHYITWYCPMTFTLSRQCKSQCINHGRYCAPDPEQDFSSGYEGKDVVLENLRQLCVFKVANESKKPWVWWDYVTDFQIRCPMKDKKYNKECAAAVIKSLGLDAKKIEKCMGDPDADADNPVLKEEQDAQVGKGSRGDVTILPTLVVNNRQYRGKLEKGAVLKAICSGFEETTEPAVCLSGDVETNECLDNNGGCWQDKTANVTACKDTFRGRVCECPLVDGVQFKGDGYSHCEVSGPGKCKINNGGCWHESKDGHTYSACLDSENGKCQCPPGFKGDGVKSCVDIDECKERKACQCSECSCKNTWGSYECTCSGDLLYIRDHDTCISKTATEVRSAWAAVWVILIGLAMAGGGAYLVYKYRLRSYMDSEIRAIMAQYMPLDSQSEVPNHVNDERA</t>
  </si>
  <si>
    <t>AT2G14740.2</t>
  </si>
  <si>
    <t>NP_849955.1</t>
  </si>
  <si>
    <t>NP_849955.1 vaculolar sorting receptor 3 [Arabidopsis thaliana]</t>
  </si>
  <si>
    <t>MKQLLCYLPWLLLLTLLVSPLNDARFVVEKNSLSVTSPESIKGTHDSAIGNFGIPQYGGSMAGTVVYPKENQKSCKEFSDFSISFKSQPGALPTFLLVDRGDCFFALKVWNAQKAGASAVLVADNVDEPLITMDTPEEDVSSAKYIENITIPSALVTKGFGEKLKKAISGGDMVNLNLDWREAVPHPDDRVEYELWTNSNDECGVKCDMLMEFVKDFKGAAQILEKGGFTQFRPHYITWYCPHAFTLSRQCKSQCINKGRYCAPDPEQDFSSGYDGKDVVVENLRQLCVYKVANETGKPWVWWDYVTDFQIRCPMKEKKYNKECADSVIKSLGIDSKKLDKCMGDPDADLDNPVLKEEQDAQVGKGSRGDVTILPTLVVNNRQYRGKLEKSAVLKALCSGFEETTEPAICLSTDVESNECLDNNGGCWQDKSANITACKDTFRGRVCECPTVDGVQFKGDGYSHCEPSGPGRCTINNGGCWHEERDGHAFSACVDKDSVKCECPPGFKGDGTKKCEDINECKEKKACQCPECSCKNTWGSYECSCSGDLLYIRDHDTCISKTGAQVRSAWAAVWLIMLSLGLAAAGAYLVYKYRLRQYMDSEIRAIMAQYMPLDSQPEIPNHVNDERA</t>
  </si>
  <si>
    <t>XP_006422827.1</t>
  </si>
  <si>
    <t>XP_006422827.1 vacuolar-sorting receptor 3 [Citrus clementina]</t>
  </si>
  <si>
    <t>MESHGSITLKLFLGFLILSLNVHTSVSRFVVEKNSLMVTSPEKIKGSHDSAIGNFGIPQYGGSMAGAVTYPKENRKGCREFGDFGISFKAKPGALPNFVLVDRGDCFFALKVWNAQKAGASAVLVADDIEEALITMDTPEEDISSAKYIENITIPSALIDKSFGETLKKALSGGEMVNVNLDWREAVPHPDDRVEYELWTNSNDECGVKCDMLMAFVKEFRGPAQILEKGGYTQFTPHYITWYCPMTFTLSRQCKSQCINHGRYCAPDPEQDFSSGYEGKDVVLENLRQLCVFKVAKESKKPWVWWDYVTDFQIRCPMKDKKYNKECAAAVIKSLGLDAKKIEKCMGDPDADADNPVLKEEQDAQVGKGSRGDVTILPTLVVNNHQYRGKLEKGAVLKAICSGFEETTEPAVCLSGDVETNECLDNNGGCWQDKTANVTACKDTFRGRVCECPLVDGVQFKGDGYSHCEVSGPGKCKINNGGCWHESKDGHTYSACLDSENGKCQCPPGFKGDGVKSCVDIDECKERKACQCSECSCKNTWGSYECTCSGDLLYIRDHDTCISKTATEVRSAWAAVWVILIGLAMAGGGAYLVYKYRLRSYMDSEIRAIMAQYMPLDSQSEVPNHVNDERA</t>
  </si>
  <si>
    <t>XP_006486921.1</t>
  </si>
  <si>
    <t>XP_006486921.1 vacuolar-sorting receptor 3 [Citrus sinensis]</t>
  </si>
  <si>
    <t>MESHGSITLKLFLGFLILSLNVHTSVSRFVVEKNSLMVTSPEKIKGSHDSAIGNFGIPQYGGSMAGAVTYPKENRKGCREFGDFGISFKAKPGALPNFVLVDRGDCFFALKVWNAQKAGASAVLVADDIEEALITMDTPEEDISSAKYIENITIPSALIDKSFGETLKKSLSGGEMVNVNLDWREAVPHPDDRVEYELWTNSNDECGVKCDMLMAFVKEFRGPAQILEKGGYTQFTPHYITWYCPMTFTLSRQCKSQCINHGRYCAPDPEQDFSSGYEGKDVVLENLRQLCVFKVANESKKPWVWWDYVTDFQIRCPMKDKKYNKECAAAVIKSLGLDAKKIEKCMGDPDADADNPVLKEEQDAQVGKGSRGDVTILPTLVVNNRQYRGKLEKGAVLKAICSGFEETTEPAVCLSGDVETNECLDNNGGCWQDKTANVTACKDTFRGRVCECPLVDGVQFKGDGYSHCEVSGPGKCKINNGGCWHESKDGHTYSACLDSENGKCQCPPGFKGDGVKSCVDIDECKERKACQCSECSCKDTWGSYECTCSGDLLYIRDHDTCISKTATEVRSAWAAVWVILIGLAMAGGGAYLVYKYRLRSYMDSEIRAIMAQYMPLDSQSEVPNHVNDERA</t>
  </si>
  <si>
    <t>TRINITY_DN28212_c0_g2_i2</t>
  </si>
  <si>
    <t xml:space="preserve">TRINITY_DN28212_c0_g2_i2 </t>
  </si>
  <si>
    <t>GGATTATGTACGTTGATTCGTCTCACGCCACGCACGTTTCAAGCCCCTTGATCGTTAAAATTAACTGAGAAAATTAGAAAAGCAAACAGCTTCATCGGACTTTTTATTTTGTTCTAACAAAAACCCCACTTGATTAGATTTAGGTTCTACTTCCCTCATTTTCCCCAACTGAAGCTGAAACTGAAACTTACCCACTTACATGTTCTAATCATTTGATCCAAAAATCCCAAATCCCCACCAAATCTTTGTCATTGTTTTTTTGACAAAAATGGAGTCACACGGCTCAATAACTTTGAAGCTCTTTCTGGGGTTTCTGATTTTGTCCTTAAATGTTCATACTTCGGTGTCGAGATTTGTCGTCGAGAAAAACAGCTTGATGGTGACGTCACCGGAGAAGATTAAAGGGTCTCACGACAGTGCGATTGGCAACTTTGGGATTCCGCAATATGGGGGAAGCATGGCGGGAGCTGTGACGTATCCTAAGGAGAATCGAAAGGGCTGCAGAGAATTTGGTGACTTCGGGATTTCGTTTAAGGCCAAGCCTGGAGCTTTGCCCAATTTCGTTTTGGTCGATCGTGGAGATTGCTTCTTTGCCTTGAAGGTCTGGAATGCCCAAAAGGCTGGTGCTTCTGCAGTGCTTGTTGCAGATGACATTGAGGAAGCATTAATAACAATGGACACACCTGAAGAGGATATTTCGTCAGCAAAATACATTGAAAATATAACTATACCATCTGCACTTATTGATAAAAGTTTTGGTGAAACATTAAAGAAAGCACTCAGTGGTGGGGAAATGGTCAATGTGAATCTTGATTGGAGAGAAGCTGTTCCACACCCTGATGATCGCGTGGAGTATGAGTTATGGACCAACAGCAATGACGAATGTGGGGTTAAATGTGACATGTTGATGGCATTTGTGAAGGAATTTAGGGGTCCAGCACAGATACTTGAGAAAGGTGGCTACACTCAGTTCACCCCCCATTATATAACTTGGTACTGTCCTATGACATTCACCTTAAGCAGGCAGTGCAAGTCTCAGTGCATCAACCATGGAAGATACTGCGCTCCTGATCCGGAGCAAGACTTTAGCTCAGGCTATGAAGGAAAAGATGTTGTACTCGAAAACTTAAGGCAGCTGTGTGTGTTTAAAGTTGCAAATGAATCCAAAAAGCCTTGGGTTTGGTGGGACTATGTAACAGATTTTCAGATCAGATGTCCCATGAAAGATAAAAAATACAACAAGGAATGTGCTGCTGCTGTCATCAAATCGCTTGGGCTTGATGCTAAAAAGATTGAGAAGTGCATGGGAGACCCCGATGCGGATGCTGACAATCCTGTTCTCAAAGAAGAGCAAGATGCCCAAGTTGGGAAAGGATCAAGGGGAGATGTTACTATATTGCCAACCCTTGTTGTCAACAATCGTCAATATCGAGGAAAGTTGGAGAAAGGTGCTGTCTTGAAGGCCATCTGTTCTGGTTTTGAGGAAACAACTGAGCCTGCTGTTTGTTTGAGTGGTGATGTAGAGACAAATGAGTGCTTGGATAATAACGGGGGTTGCTGGCAAGATAAAACAGCCAACGTCACAGCCTGCAAGGATACATTCCGTGGGAGGGTATGTGAATGCCCCCTAGTTGATGGCGTGCAGTTCAAAGGAGATGGCTATAGCCATTGTGAAGTGAGTGGACCTGGGAAATGCAAGATCAATAATGGAGGTTGTTGGCATGAATCCAAGGATGGGCACACCTACTCTGCCTGTTTGGATTCTGAGAATGGAAAATGCCAATGCCCTCCAGGGTTTAAAGGCGATGGTGTCAAAAGCTGTGTAGATATTGATGAATGCAAAGAGAGGAAAGCCTGTCAATGCTCTGAGTGTAGCTGCAAAAACACCTGGGGAAGCTATGAATGCACTTGTAGTGGAGATCTTTTGTATATCAGGGACCATGATACCTGCATAAGTAAGACTGCTACAGAAGTTAGATCTGCATGGGCTGCTGTTTGGGTCATCTTGATCGGCTTGGCCATGGCTGGTGGCGGTGCATATCTTGTTTATAAATATAGATTAAGGTCTTACATGGATTCTGAGATCAGAGCCATTATGGCACAATATATGCCTCTGGACAGTCAATCTGAAGTTCCAAATCACGTCAACGATGAACGTGCATGATCAAGGAAAATCATCAATCTTTGTAACGATTTCGATTGATACAGACTGGAGCCCTTCTTTTTTCCAGTCTAAGATTTCAAGCATGGATCTTGCGTCCCTGTAATATATACGTTGGACAATAAAAGCTTTGATTAGAAATTGTCCTGTTGTTTATTAGGATTGTAACATGCTGAAGAGTTGAAATAGGAATTATTGCATTTGGGGCAAGCAATGAGAGGGATTAGGCTGTAACGTTATAGGAGTTTTTCGTTCCCATCCCTTCTCATATCACCCGTAATTTATATAACCTATATATTCATTTATTCCTGTTTGGACCGGCTGAACATTTTGTCTCGACTGTACTTAGTTTTTAAGTTGAAGATATTTCACATTTTTATCCCAGAGTTATTTGAGCTGGAATGTTATAATTAGCTAATTAATTATTATTGATATTTTTTCATGGATTTTAA</t>
  </si>
  <si>
    <t>TTGACAAAAATGGAGTCACACGGCTCAATAACTTTGAAGCTCTTTCTGGGGTTTCTGATTTTGTCCTTAAATGTTCATACTTCGGTGTCGAGATTTGTCGTCGAGAAAAACAGCTTGATGGTGACGTCACCGGAGAAGATTAAAGGGTCTCACGACAGTGCGATTGGCAACTTTGGGATTCCGCAATATGGGGGAAGCATGGCGGGAGCTGTGACGTATCCTAAGGAGAATCGAAAGGGCTGCAGAGAATTTGGTGACTTCGGGATTTCGTTTAAGGCCAAGCCTGGAGCTTTGCCCAATTTCGTTTTGGTCGATCGTGGAGATTGCTTCTTTGCCTTGAAGGTCTGGAATGCCCAAAAGGCTGGTGCTTCTGCAGTGCTTGTTGCAGATGACATTGAGGAAGCATTAATAACAATGGACACACCTGAAGAGGATATTTCGTCAGCAAAATACATTGAAAATATAACTATACCATCTGCACTTATTGATAAAAGTTTTGGTGAAACATTAAAGAAAGCACTCAGTGGTGGGGAAATGGTCAATGTGAATCTTGATTGGAGAGAAGCTGTTCCACACCCTGATGATCGCGTGGAGTATGAGTTATGGACCAACAGCAATGACGAATGTGGGGTTAAATGTGACATGTTGATGGCATTTGTGAAGGAATTTAGGGGTCCAGCACAGATACTTGAGAAAGGTGGCTACACTCAGTTCACCCCCCATTATATAACTTGGTACTGTCCTATGACATTCACCTTAAGCAGGCAGTGCAAGTCTCAGTGCATCAACCATGGAAGATACTGCGCTCCTGATCCGGAGCAAGACTTTAGCTCAGGCTATGAAGGAAAAGATGTTGTACTCGAAAACTTAAGGCAGCTGTGTGTGTTTAAAGTTGCAAATGAATCCAAAAAGCCTTGGGTTTGGTGGGACTATGTAACAGATTTTCAGATCAGATGTCCCATGAAAGATAAAAAATACAACAAGGAATGTGCTGCTGCTGTCATCAAATCGCTTGGGCTTGATGCTAAAAAGATTGAGAAGTGCATGGGAGACCCCGATGCGGATGCTGACAATCCTGTTCTCAAAGAAGAGCAAGATGCCCAAGTTGGGAAAGGATCAAGGGGAGATGTTACTATATTGCCAACCCTTGTTGTCAACAATCGTCAATATCGAGGAAAGTTGGAGAAAGGTGCTGTCTTGAAGGCCATCTGTTCTGGTTTTGAGGAAACAACTGAGCCTGCTGTTTGTTTGAGTGGTGATGTAGAGACAAATGAGTGCTTGGATAATAACGGGGGTTGCTGGCAAGATAAAACAGCCAACGTCACAGCCTGCAAGGATACATTCCGTGGGAGGGTATGTGAATGCCCCCTAGTTGATGGCGTGCAGTTCAAAGGAGATGGCTATAGCCATTGTGAAGTGAGTGGACCTGGGAAATGCAAGATCAATAATGGAGGTTGTTGGCATGAATCCAAGGATGGGCACACCTACTCTGCCTGTTTGGATTCTGAGAATGGAAAATGCCAATGCCCTCCAGGGTTTAAAGGCGATGGTGTCAAAAGCTGTGTAGATATTGATGAATGCAAAGAGAGGAAAGCCTGTCAATGCTCTGAGTGTAGCTGCAAAAACACCTGGGGAAGCTATGAATGCACTTGTAGTGGAGATCTTTTGTATATCAGGGACCATGATACCTGCATAAGTAAGACTGCTACAGAAGTTAGATCTGCATGGGCTGCTGTTTGGGTCATCTTGATCGGCTTGGCCATGGCTGGTGGCGGTGCATATCTTGTTTATAAATATAGATTAAGGTCTTACATGGATTCTGAGATCAGAGCCATTATGGCACAATATATGCCTCTGGACAGTCAATCTGAAGTTCCAAATCACGTCAACGATGAACGTGCA</t>
  </si>
  <si>
    <t>LTKMESHGSITLKLFLGFLILSLNVHTSVSRFVVEKNSLMVTSPEKIKGSHDSAIGNFGIPQYGGSMAGAVTYPKENRKGCREFGDFGISFKAKPGALPNFVLVDRGDCFFALKVWNAQKAGASAVLVADDIEEALITMDTPEEDISSAKYIENITIPSALIDKSFGETLKKALSGGEMVNVNLDWREAVPHPDDRVEYELWTNSNDECGVKCDMLMAFVKEFRGPAQILEKGGYTQFTPHYITWYCPMTFTLSRQCKSQCINHGRYCAPDPEQDFSSGYEGKDVVLENLRQLCVFKVANESKKPWVWWDYVTDFQIRCPMKDKKYNKECAAAVIKSLGLDAKKIEKCMGDPDADADNPVLKEEQDAQVGKGSRGDVTILPTLVVNNRQYRGKLEKGAVLKAICSGFEETTEPAVCLSGDVETNECLDNNGGCWQDKTANVTACKDTFRGRVCECPLVDGVQFKGDGYSHCEVSGPGKCKINNGGCWHESKDGHTYSACLDSENGKCQCPPGFKGDGVKSCVDIDECKERKACQCSECSCKNTWGSYECTCSGDLLYIRDHDTCISKTATEVRSAWAAVWVILIGLAMAGGGAYLVYKYRLRSYMDSEIRAIMAQYMPLDSQSEVPNHVNDERA</t>
  </si>
  <si>
    <t>TRINITY_DN28225_c2_g1_i5</t>
  </si>
  <si>
    <t xml:space="preserve">TRINITY_DN28225_c2_g1_i5 </t>
  </si>
  <si>
    <t>GTCTCTGGTGGAAGAATAATGATTAATGTGAGTTCTTCGTAGGTAAGATAATTAAACCAATAAACTTATGGACTAATCTCTTCAGATGGTCCTGTATAAAGCTCTTAAAGGTTAATAAATTATGCAAGACAGAAGGTTTGAGATGAACTTGCCAATGATGAAGCCTAGTGTATTGTTGTATCTAGAAAGAATCTTTTTTGGTTTCTTTCTGAGGTATCTTTCTGGTTAACAAGTTGATTATTGATTTCAATGGGATTCATGGTCTCGTCTCATTATTTACTGTGGGAAAATCCTAGCACTGATAATTTTTTTTTCATGTGCTAACGGCTTTTTCCCTCTGTGATTGCTCCTTCAACAAGGTTAGGACATGTTTTCCTGAGGCTGGGTTTTGGTAGTTATTAGATATTTTTTGACAAAAAATTATGAGGGTTGTTTGGCTGAGGAACCATCTATGGAATTAGATTGGGCTGATAGTTGCCTGTTAGGTTTTTCGTTTTGTCAGGGCTTTTAATTCTTGATGGCGACCAATCGATTTGGATATTGTATGGATTAGCAGATCACCATCCTAGATTAACCAATACTAAGGATAGGCTTGTGATGTACACAAACGAGCTCACATAGACAGGGGAATAACAGCTGATGATCAATTTGTCAATGATAGAGCAAAAATGGATGTATAAAAGCTGATTAAAAAGTGCAAGGTTTTAAATTGAACTTGAAGGGGTTTAGGCTTAAAAGGCCATGGTCTAGGGTTTTTTCCCCGAGCCTTACTCCAATAAATGTGTTTGCTTGTCTTACCCATTAAATAATTGAAAATGATGTGGGTTGCTGGCGTGCTTATTTGTTCATAATTTGGTTTAGTTGCTAATTTTATTTTATTGGAGTTGATGCATACTTTGTGGTGAGACAGACGGGTGCAAAACATATACGCCATGGCTACTGTTTTTCATTATTGTTCACCAGTAATATACATATTCAACAGTGTGATATACCGACAGGTTTCCTGGTTCAATCATTCTTCCTCTATTTAAGACTGTGCTTGTGGTCATATATGGTTCATAATAGTTTGAAAGAACCATTGGAGCACAAAGGAGGTCTGATTTCCCATGAAATATGGTAATTTGAGGGGAGGAGCTGTTTTCTCACCTTGATTGAAAGGAAAAACAGTTCCGACATGGGGTCTTGGATGAGTAGAAGATAGCCGCGATTGAAAAGTAAACAGAATTCATCACTTGGATCTGCTCAATGGGATGGAGGGGCATTTTATATGTTTTATTTTTTCTTCTCACTGTGGTCGAGTCATCGAGCAGGTCATTTAAAATTTGGTTACCCACTGTGGGTGCTGAATCAGACTCTGTCGTAGCCTACAGCTGGCCAGTTTTCACTGCAAGCTTATTTGTTCTTGTTGCTCTTATACTCTCCACGTATCTAATCATCGAACATTTAGCTGCGTATAATCAACCTGAGGTTCATGCTCACAATCCTTTTGTTGTAGTCCAGGTTTTCGTTTCATATTGTATATTTTTGTATGCCCTGCACCTTGTTATTCCTTTTTGGTGCTCTCATATTTCTTCTATTGAAAAAATGAGACAGCCTCACCTCCTTTAATTTCGCCAGCAGAGGTTCCTTCAGAACTGATCATTACAATTTGGATGTTTGATTTCAGGAACAGAAGTTCTTGATTGGACTCATTTTGATGGTTCCCGTTTATGCACTTGAATCGTTTTTGTCACTGTTAAATTCAGATGCCGCATTCAACTGTGAAGTGATTCGGGACTGTTATGAAGCATTTGCATTGTACTGCTTTGAGAGATATTTGATTGCTTGCTTAGGTGGAGAGGAAAGAACAATTGAATTCATGGAAAGTCAGACGATAATTAGTACCAGCTCACCTCTTCTGGAAGAATCATATACCTTTGGAGTTGTAGAACATCCTTGTCCACTGAATTGCATTTTAAGGGATTGGCGACTTGGTCCTGAGTTCTATAATGCTGTAAAAATTGGCATTGTTCAATATATGATACTGAAGATGATCTGTGCTTTGTTAGCAATGATTCTTCAAACTTTTGGGGTTTATGGAGAGGGGAAATTTGAGTGGAAATACGGATATCCATACTTGGCAGTTGTTCTTAACTTCAGTCAGACCTGGGCCCTATATTGTCTTGTACAGTTCTATTCTGTCACTAAAGACAAGTTGGAACCAATTAAACCATTGGCCAAGTTTCTGACATTCAAGTCTATTGTATTCCTGACTTGGTGGCAAGGTATTATTGTTGCATTTCTTTTCTCAATAGGAGCTTTCAGAGGCTCGTTGGCTCAAGAATTGAAAACTCGAATTCAAGACTACATCATCTGTATTGAGATGGGGATTGCTGCTGTAGTGCATCTTTATGTCTTTCCGGCAAGACCTTACAAGCGTGGAGAAAGATGTGTTCGTAATGTCGCTGTGATGACTGATTATGCATCTCTGGGAACACCTCCAGATCCGGAGGAAGTTAAAGACTCTGAAAGAACAACAAAAATGCGCATTGCTCGGCATGATGAGAGAGAAAAACGTCTTAACTTTCCACAGAGTGTTCGTGATGTGGTCCTTGGTAGTGGTGAAATTATTGTTGATGACATGAAGTACACTGTTTCACATGTTGTCGAACCGGTTGAAAGGGGAATTGCAAAAATTAACAAAACCTTCCATCAGATATCAGCGAATGTGAAACGACATGAGGAGGAACGAAAGAGAAGCTCTAAGGATGACAGTTATCTTATCCCTTTGAATTCATGGACAAGAGAATTCTCTGAAGTTCAGGATCATATTCCTGAAGGCAGTTTTAGTGACAGTAGTATCTCCAACGGGAAAAGACAGCACTACCAATCCAAAGCACCAAGGACTAAAGGCGGTAGATGATGTTCACACTCTTTTTTCTCTTTTTCTTACTTAGTTCAGGAGGAGCACTATGGCATGATTTTCAGGCAACATGGAT</t>
  </si>
  <si>
    <t>CAGGAACAGAAGTTCTTGATTGGACTCATTTTGATGGTTCCCGTTTATGCACTTGAATCGTTTTTGTCACTGTTAAATTCAGATGCCGCATTCAACTGTGAAGTGATTCGGGACTGTTATGAAGCATTTGCATTGTACTGCTTTGAGAGATATTTGATTGCTTGCTTAGGTGGAGAGGAAAGAACAATTGAATTCATGGAAAGTCAGACGATAATTAGTACCAGCTCACCTCTTCTGGAAGAATCATATACCTTTGGAGTTGTAGAACATCCTTGTCCACTGAATTGCATTTTAAGGGATTGGCGACTTGGTCCTGAGTTCTATAATGCTGTAAAAATTGGCATTGTTCAATATATGATACTGAAGATGATCTGTGCTTTGTTAGCAATGATTCTTCAAACTTTTGGGGTTTATGGAGAGGGGAAATTTGAGTGGAAATACGGATATCCATACTTGGCAGTTGTTCTTAACTTCAGTCAGACCTGGGCCCTATATTGTCTTGTACAGTTCTATTCTGTCACTAAAGACAAGTTGGAACCAATTAAACCATTGGCCAAGTTTCTGACATTCAAGTCTATTGTATTCCTGACTTGGTGGCAAGGTATTATTGTTGCATTTCTTTTCTCAATAGGAGCTTTCAGAGGCTCGTTGGCTCAAGAATTGAAAACTCGAATTCAAGACTACATCATCTGTATTGAGATGGGGATTGCTGCTGTAGTGCATCTTTATGTCTTTCCGGCAAGACCTTACAAGCGTGGAGAAAGATGTGTTCGTAATGTCGCTGTGATGACTGATTATGCATCTCTGGGAACACCTCCAGATCCGGAGGAAGTTAAAGACTCTGAAAGAACAACAAAAATGCGCATTGCTCGGCATGATGAGAGAGAAAAACGTCTTAACTTTCCACAGAGTGTTCGTGATGTGGTCCTTGGTAGTGGTGAAATTATTGTTGATGACATGAAGTACACTGTTTCACATGTTGTCGAACCGGTTGAAAGGGGAATTGCAAAAATTAACAAAACCTTCCATCAGATATCAGCGAATGTGAAACGACATGAGGAGGAACGAAAGAGAAGCTCTAAGGATGACAGTTATCTTATCCCTTTGAATTCATGGACAAGAGAATTCTCTGAAGTTCAGGATCATATTCCTGAAGGCAGTTTTAGTGACAGTAGTATCTCCAACGGGAAAAGACAGCACTACCAATCCAAAGCACCAAGGACTAAAGGCGGTAGA</t>
  </si>
  <si>
    <t>QEQKFLIGLILMVPVYALESFLSLLNSDAAFNCEVIRDCYEAFALYCFERYLIACLGGEERTIEFMESQTIISTSSPLLEESYTFGVVEHPCPLNCILRDWRLGPEFYNAVKIGIVQYMILKMICALLAMILQTFGVYGEGKFEWKYGYPYLAVVLNFSQTWALYCLVQFYSVTKDKLEPIKPLAKFLTFKSIVFLTWWQGIIVAFLFSIGAFRGSLAQELKTRIQDYIICIEMGIAAVVHLYVFPARPYKRGERCVRNVAVMTDYASLGTPPDPEEVKDSERTTKMRIARHDEREKRLNFPQSVRDVVLGSGEIIVDDMKYTVSHVVEPVERGIAKINKTFHQISANVKRHEEERKRSSKDDSYLIPLNSWTREFSEVQDHIPEGSFSDSSISNGKRQHYQSKAPRTKGGR</t>
  </si>
  <si>
    <t>AT1G77220.1</t>
  </si>
  <si>
    <t>NP_565152.1</t>
  </si>
  <si>
    <t>NP_565152.1 organic solute transporter ostalpha protein (DUF300) [Arabidopsis thaliana]</t>
  </si>
  <si>
    <t>MEWRGILCSLLFIVSVGESSSRFGIMWHPNLGVDSGQYLTWPILSASVFVVIAILLPMYLIFEHLASYNQPEEQKFLIGLILMVPVYAVESFLSLVNSEAAFNCEVIRDCYEAFALYCFERYLIACLDGEERTIEFMEQQTVITQSTPLLEGTCSYGVVEHPFPMNCFVKDWSLGPQFYHAVKIGIVQYMILKMICALLAMILEAFGVYGEGKFAWNYGYPYLAVVLNFSQTWALYCLVQFYNVIKDKLAPIKPLAKFLTFKSIVFLTWWQGIIVAFLFSMGLVKGSLAKELKTRIQDYIICIEMGIAAVVHLYVFPAAPYKRGERCVRNVAVMSDYASIDVPPDPEEVKDSERTTRTRYGRHDDREKRLNFPQSVRDVVLGSGEIIVDDMRFTVSHVVEPVERGIAKINRTFHQISENVKRFEQQKKTTKDDSYVIPLNQWAKEFSDVHENLYDGGSVSDSGLGSTNRHHQSRVSGLWTRMRR</t>
  </si>
  <si>
    <t>XP_006434401.1</t>
  </si>
  <si>
    <t>XP_006434401.1 protein LAZ1 homolog 1 [Citrus clementina]</t>
  </si>
  <si>
    <t>MGWRGILYVLFFLLTVVESSSRSFKIWLPTVGAESDSVVAYSWPVFTASLFVLVALILSTYLIIEHLAAYNQPEEQKFLIGLILMVPVYALESFLSLLNSDAAFNCEVIRDCYEAFALYCFERYLIACLGGEERTIEFMESQTIISTSSPLLEESYTFGVVEHPCPLNCILRDWRLGPEFYNAVKIGIVQYMILKMICALLAMILQTFGVYGEGKFEWKYGYPYLAVVLNFSQTWALYCLVQFYSVTKDKLEPIKPLAKFLTFKSIVFLTWWQGIIVAFLFSIGAFRGSLAQELKTRIQDYIICIEMGIAAIVHLYVFPARPYKRGERCVRNVAVMTDYASLGTPPDPEEVKDSERTTKMRIARHDEREKRLNFPQSVRDVVLGSGEIIVDDMKYTVSHVVEPVERGIAKINKTFHQISENVKRHEKERKRSSKDDSYLIPLNSWTREFSEVQDHIPEGSFSDSSISNGKRQHYQSKASRTKGGR</t>
  </si>
  <si>
    <t>XP_024952224.1</t>
  </si>
  <si>
    <t>XP_024952224.1 protein LAZ1 homolog 1 isoform X1 [Citrus sinensis]</t>
  </si>
  <si>
    <t>MGWRGILYVLFFLLTVVESSSRSFKIWLPTVGAESDSVVAYSWPVFTASLFVLVALILSTYLIIEHLAAYNQPEVHAHNPFVVVQEQKFLIGLILMVPVYALESFLSLLNSDAAFNCEVIRDCYEAFALYCFERYLIACLGGEERTIEFMESQTIISTSSPLLEESYTFRVVEHPCPLNCILRDWRLGPEFYNAVKIGIVQYMILKMICALLAMILQTFGVYGEGKFEWKYGYPYLAVVLNFSQTWALYCLVQFYSVTKDKLEPIKPLAKFLTFKSIVFLTWWQGIIVAFLFSIGAFRGSLAQELKTRIQDYIICIEMGIAAVVHLYVFPARPYKRGERCVRNVAVMTDYASLGTPPDPEEVKDCERTTKMRIARHDEREKRLNFPQSVRDVVLGSGEIIVDDMKYTVSHVVEPVERGIAKINKTFHQISENVKRHEEERKRSSKDDSYLIPLNSWTREFSEVQDHIPEGSFSDSSISNGKRQHYQSKASRTKGGR</t>
  </si>
  <si>
    <t>TRINITY_DN28249_c0_g2_i1</t>
  </si>
  <si>
    <t xml:space="preserve">TRINITY_DN28249_c0_g2_i1 </t>
  </si>
  <si>
    <t>CATACAACAAAATCCCAACTCTTAAATAACATACAGAAAGCTTGATGGGTAATAACATCTCTGTCCCCGAGTTTTCACGTTTATATCAAATAAGGGTATAGGTTCTCCACTATTTACAAGTCGACACTTGGAATACAAGTAGCCGCCACAGGCACATCTAGTCCAGTTGCTGTATATCAAATGCAGCAAAAGAACGGTTGCTACTTGCAACTGAAGAGAAGTATTAGATTCTCACACTGGATATATTACACCAACGGAAGCAGTGGTATTATGTATCACACCACACGACAAAACATATCAACACAACTACACTCAAGCTCACACAAACAAAAACAAAATCAAATAGCCTTCACAAATTTATACATCTCTCCGAGAGAACACAGCCTGGAAGTGATAATGGCCTTAAATGAATTCGAAGCGCATAAGAAGCTTTACAGACTTGTATCTCTCTCCTTTGCGGTCATGGAGTGGAACTGCACGAATCCCTTGTTTTAGTTCAGAAACAGGTAAGCATGTTTGACCTCCAAAGTCATCCTTTTCAGACATGTCGTACTCATGAACTTCAATTCGTAGCAGAGCAAGTTCTGGAACAGAGAGCGGGAACTCAAATTCCTCATTCCAAGAGGGTATCCAGTTGTCCTCCAAAGTCTTTGTTTTCTTCATGACAGTATCAGCAGGGACCCCAGCAATACCTACCCTTGCATAAAAATCTGGAGGGGAATAAGCATCAAAGTGAGTATGAGGGAAATCATAATACCATCCTTCGCCCATATATACAGTGACCTTCAAAGTTTTTTTCGCCGGTAACTTGACTTTGGGATCAAAGACTTCATTATGAGGACCAGTCTGCAAAAGAAAATTTGGTTTTTTAACATAGCCACACCCACCATTGGCTCTGAACATTCCATGCATCAACCAAAGAGATCTCCCATACCCCTGCATATTAAACGCAACCATTTGAGCCCCATGTGACCACCCGATTAGTGGGTTGTAATTTGATGAGTCAACACGTATACCCTTTGGATATATCCTTAGCAAATTCCGTTGGGTAAACCTGACAATATCGTTTCCATAAGTTCCTACAGCATTTTCAAGCTGTTGCTCACTTAAGCTAAGACGTCTCACTTTGTCAGGATCAACCTTCAAGCACTCTTTCAATCCACCTTTAGGTTTCCCAGCATGAATAGCAATTAACTTTCTATACTCTGGCGCTTCATTATGCTGTGACTTGTCATCAGAATCTTCCTCATCATTGTCAACTCCTCCATCAAAATCATCCTTGTCACAGGCACTATTAAGGCTTTTAAGGTTGGGGACCTCTTTTCCCCAAGCTTCTTCATCAGCTGAACCTTTACCCCTCTGAGAATCGTTCTCTTTTTCCTTTTCTTCTTTGGCCTCAAGGTATTCCTTTGGCGG</t>
  </si>
  <si>
    <t>CCGCCAAAGGAATACCTTGAGGCCAAAGAAGAAAAGGAAAAAGAGAACGATTCTCAGAGGGGTAAAGGTTCAGCTGATGAAGAAGCTTGGGGAAAAGAGGTCCCCAACCTTAAAAGCCTTAATAGTGCCTGTGACAAGGATGATTTTGATGGAGGAGTTGACAATGATGAGGAAGATTCTGATGACAAGTCACAGCATAATGAAGCGCCAGAGTATAGAAAGTTAATTGCTATTCATGCTGGGAAACCTAAAGGTGGATTGAAAGAGTGCTTGAAGGTTGATCCTGACAAAGTGAGACGTCTTAGCTTAAGTGAGCAACAGCTTGAAAATGCTGTAGGAACTTATGGAAACGATATTGTCAGGTTTACCCAACGGAATTTGCTAAGGATATATCCAAAGGGTATACGTGTTGACTCATCAAATTACAACCCACTAATCGGGTGGTCACATGGGGCTCAAATGGTTGCGTTTAATATGCAGGGGTATGGGAGATCTCTTTGGTTGATGCATGGAATGTTCAGAGCCAATGGTGGGTGTGGCTATGTTAAAAAACCAAATTTTCTTTTGCAGACTGGTCCTCATAATGAAGTCTTTGATCCCAAAGTCAAGTTACCGGCGAAAAAAACTTTGAAGGTCACTGTATATATGGGCGAAGGATGGTATTATGATTTCCCTCATACTCACTTTGATGCTTATTCCCCTCCAGATTTTTATGCAAGGGTAGGTATTGCTGGGGTCCCTGCTGATACTGTCATGAAGAAAACAAAGACTTTGGAGGACAACTGGATACCCTCTTGGAATGAGGAATTTGAGTTCCCGCTCTCTGTTCCAGAACTTGCTCTGCTACGAATTGAAGTTCATGAGTACGACATGTCTGAAAAGGATGACTTTGGAGGTCAAACATGCTTACCTGTTTCTGAACTAAAACAAGGGATTCGTGCAGTTCCACTCCATGACCGCAAAGGAGAGAGATACAAGTCTGTAAAGCTTCTTATGCGCTTCGAATTCATT</t>
  </si>
  <si>
    <t>PPKEYLEAKEEKEKENDSQRGKGSADEEAWGKEVPNLKSLNSACDKDDFDGGVDNDEEDSDDKSQHNEAPEYRKLIAIHAGKPKGGLKECLKVDPDKVRRLSLSEQQLENAVGTYGNDIVRFTQRNLLRIYPKGIRVDSSNYNPLIGWSHGAQMVAFNMQGYGRSLWLMHGMFRANGGCGYVKKPNFLLQTGPHNEVFDPKVKLPAKKTLKVTVYMGEGWYYDFPHTHFDAYSPPDFYARVGIAGVPADTVMKKTKTLEDNWIPSWNEEFEFPLSVPELALLRIEVHEYDMSEKDDFGGQTCLPVSELKQGIRAVPLHDRKGERYKSVKLLMRFEFI</t>
  </si>
  <si>
    <t>AT3G08510.1</t>
  </si>
  <si>
    <t>NP_187464.1</t>
  </si>
  <si>
    <t>NP_187464.1 phospholipase C 2 [Arabidopsis thaliana]</t>
  </si>
  <si>
    <t>MSKQTYKVCFCFRRRFRYTASEAPREIKTIFEKYSENGVMTVDHLHRFLIDVQKQDKATREDAQSIINSASSLLHRNGLHLDAFFKYLFGDNNPPLALHKVHHDMDAPISHYFIFTGHNSYLTGNQLSSDCSEVPIIDALKKGVRVIELDIWPNSNKDDIDVLHGMTLTTPVGLIKCLKAIRAHAFDVSDYPVVVTLEDHLTPDLQSKVAEMVTEIFGEILFTPPVGESLKEFPSPNSLKRRIIISTKPPKEYKEGKDVEVVQKGKDLGDEEVWGREVPSFIQRNKSEAKDDLDGNDDDDDDDDEDKSKINAPPQYKHLIAIHAGKPKGGITECLKVDPDKVRRLSLSEEQLEKAAEKYAKQIVRFTQHNLLRIYPKGTRVTSSNYNPLVGWSHGAQMVAFNMQGYGRSLWLMQGMFRANGGCGYIKKPDLLLKSGSDSDIFDPKATLPVKTTLRVTVYMGEGWYFDFRHTHFDQYSPPDFYTRVGIAGVPGDTVMKKTKTLEDNWIPAWDEVFEFPLTVPELALLRLEVHEYDMSEKDDFGGQTCLPVWELSEGIRAFPLHSRKGEKYKSVKLLVKVEFV</t>
  </si>
  <si>
    <t>XP_006435740.1</t>
  </si>
  <si>
    <t>XP_006435740.1 phosphoinositide phospholipase C 2 [Citrus clementina]</t>
  </si>
  <si>
    <t>MSKQTYRVCFCFRRRFHVAASEAPDAVKSMFDQYSENGTMTVDHLHRFLIEVQKEDKASKEDAQAIIDSLRELKHLNIFHRRGLNLEAFFKYLFGDINPPLSPTPVVHHDMTAPVSHYFIYTGHNSYLTGNQLNSDCSDVPIIRALQKGVRVIELDIWPNSKKDNVDVLHGGTMTAPVELIKCLRSIKEYAFVASEYPVVITLEDHLTPDLQAKVAEMVTQTLGEILFTPGSECLKEFPSPESLKRRIIISTKPPKEYLEAKEEKEKENDSQRGKGSADEEAWGKEVPNLKSLNNSACDKDDFDGGVDNDEEDSDDKSQHNEAPEYRKLIAIHAGKPKGGLKECLKVDPDKVRRLSLSEQQLENAVGTYGNDIVRFTQRNLLRIYPKGIRVDSSNYNPLIGWSHGAQMVAFNMQGYGRSLWLMHGMFRANGGCGYVKKPNFLLQTGPHNEVFDPKVKLPAKKTLKVTVYMGEGWYYDFPHTHFDAYSPPDFYARVGIAGVPADTVMKKTKTLEDNWIPSWNEEFEFPLSVPELALLRIEVHEYDMSEKDDFGGQTCLPVSELKQGIRAVPLHDHKGERYKSVKLLMRFEFI</t>
  </si>
  <si>
    <t>XP_006486316.1</t>
  </si>
  <si>
    <t>XP_006486316.1 phosphoinositide phospholipase C 2-like [Citrus sinensis]</t>
  </si>
  <si>
    <t>TRINITY_DN28250_c0_g1_i1</t>
  </si>
  <si>
    <t xml:space="preserve">TRINITY_DN28250_c0_g1_i1 </t>
  </si>
  <si>
    <t>GCCAATACTTAAATGTAATTTCACCTTACAAACATAATATTCATCTTACGAATTAGAGAGGCAGTCACTATGAGATCAAAACGCCTGGTAATTAATAATGAACACGAACCTGACTAAAAAAATAATGTCCCAAAAAATCTACCCAACCGATTAAAACAAACAAATTGGCTGCTATTTGCATTTTGTCAACCCTCGACGGTTGGCTAGGAAATCAATAAAACTTGATTGCCATACAGACAACAGAGTCTAAGACACTCTGAAAATTTGCTCTCAGCTCACTTGCTTTTGATGCAAAACATTACCAATTCAACCGTACCAGGTTTTGAGTGTCAAAAATCTTCGAGTTGCTTGCTTCGGACTACAATAAATATCCTCGGGTTTTCCCATACAAAGCCAAAAATTTAAAAAAAAAAATGGAAAAAAAAAAGTGAATAACAAATAACTCTAGCAAGTCCCAAGTTTCCTCTTGAGCTCGTATCAACAAAAACCCATCGACATTTCAGCATAAAATCAAGATATCCCAATTTAAGCATCAGCCAGAAGCAATCCTTGATCAAAGTGGAGAGGTCAACGTGGTGGTCTGGATGACGACCAAGTGGAGGATGACCTTGAGCCCCCACCAGGACGCCACCTATCACTGGGTGGGCCTGAGCGATCATCTGGCCTGCCCCAGCGATCAGCTTCAGGTGGAGCCTGACTGGAACCGTCAGTCCGCCTGCTGGGCCCCCATTGTTCTGGTCTGGTACCGCCAGCCCACCGCTCCTCAGATTGAGGAGGTGCTGATTGCCCACCTACACCTGCACCTTCCATTTTCGCACGCAGGTGCCTGGGGATGTATTTTCCAGAGGTTGGTGCAGCTGCGGCTGCAGCTGCAGCAGGAGCAGCAGATCCAGGCTCTGATGTACGAACAGGAGGCTCGAAAGGTTTAGAAGCCCCATCAGATGACCTCCCCAAGATAGCTTCTTTTCTGAGTCGTTCTTTTTCATCAAGCTCTCGCTCTCTTTGCCTCTGTTTTTCAGCAAGCTCATCCAATTTTGCCTGGCGTTCAGCTTCTTCCTTCTTTCGTTTCTCAGCCTCTTCACGCTTACGAGCTTCTTCCTCCTCACGCAGCCTTTTTATTTTCTCTTCTTCGGTCCTAACGTAGAATATCTTCTTTCTCTTAGCCTCCCTCTCCTGTTTTCGGGCCTTAATAATTAGGCTGATTCTTTCCTCCCTCTCCACTTTGCGCCTGTCGACCTCAACTCTTCGACGGTTCAGCACTCTTTCCTGGAATGTGTTCTTGTTGTCCAACATCCTTGAAAGCCTATACTTTTCCCTCAGGTCTCCATCATGTCGCTGCCTGCTCAACTCAACCTCTAGCTGTTGTTCACGTTCATGAAGCACCTTCTCCTCCTCCAACCGTTGTTGGAAAGCAGCATCAATCAAGGGGGCAGCCTCTTCTCTTTTTGCTCTTTCCAAATAATCCATTGTCTTGGCTAGTTTTTGTAACTTTTTCTCCATCTCTTGCCTCTCCCTCAGCTGCTCGGTCAGGGCTCGCTCCATCAAAGTTTGTTTTGTCACTTTTTCCCCCTCTAAGATTGGCTTTTTGCCTCCCTTCTTTTTATTGCGCTTCTCAGCTTCTTCAAGCAGTGCTTGCGCTTCTTCAAGTTCACGCTCCTCTATTTCTCTGAGGATCCTTTGATTTTTCCTATGCTCAAATTCAGCAGCAAGCCTCTTCTGCTCAGCCTCCTCTGTTATCTTCTGTTGCTTTAGCCTCCTAGACTCTTCTTCACGTTCCATTTCAATAAGTTGGCGTTCATGCTCTTCCTTCCTTTTCTCAATGATTGATTTCCGAGCAAGAAGCCTCTTATGTTCCTTATCTACAATCTCCCCTAAACCAGCCAACATTTCACCTAGCTTTGATGCCTTATTTGCAGGAGGATATATCATGGCCCGCACTTTATTTAAAGACTGAGCAAAAATAGTCAGGTGATCCCTTAGACCATCAGATTCAAGGCCCAAATTACAAAAAACTACAACACCTCTCATATGGTCAATTTTCATAGCTATGAAATTATGTTTCACAGCTTCAACAGAAATTTTCTCCACGACAGCAAAATCAAAGAAAGGAATCATCTGAGATAAGCTCTCAATTCTCATCATCTGATACACCTCCGACACCTGTTGAAGCACCCTTAGGGTAACAAGCTTTTCAAGAGCAGGAATATAACGGGAAAGTTGCACTTCCGGTACAGAAGAAGCTGAAGCAAGTTTACCACCATACTTTGAGATTTTGGCCAACAAAGGCTGCACCTTTGAGGCAAGATCTAGAGGAAGAAATTCATGCTCTAAAAGATTGTAAAGGTCTTTCACTTCCTGAGTTGCACAGCTCATAACACCTTTGGACACCAATTCTGAGAGAAGGGAGGATCTTGAAAGCGCTTCTCTACTATCAAATTTAGGATCAAGCTCAAATCCTATAAGATTAGCCATCCTCAAGTTCCGATCCTTCTCGTTTTCAAGCTCCAAATGAGATGCACTGCGACTGCGGTCATAAGGAACCACTAGAAGTGCAGCCAAAACAACAGATGATGCTATTAGCTGCAAATCTTTTAGGCTTAAATTCTTATTGTATGTTTTCTGGAGCGTAAAAAGCTTGAACCACGCATAAGCATGATAAAGATGGCTTGATGATATCCAGAATATCTCTGTTAGCTTCGCATAATAAACAACTAGCAGTGACGGCTTTGGAGTTTTCTTAACCATGCACATCAAACCATGTATATCTTCAACAGAATAAAACGCTTCCTGCCAGAGCTGAAGGTCAGTAGCAACCTTCAGCTGCTCAAATCTGGTGTCCAGATAGAGTTGCAAACTCTCAGGGGAAGAAAGGTCAGGACGATCCCTTTGATCTCTGTACTTGTTAAGGTTCAACAAATGGTTCCGGATAATTTCACAAAGCCTGCGAAATTCAGTTGTGCGCTTGTATTGCTTGCAGAATTGGAAGGCACGGTGTGCAGTCATCGCATATAGTGCCTCCAACTTTGAGTTGTTCCGCAATATTTCAAGCACTGTTCTATAAGTCTCCCACAAAAACTTGAACCAAGGTGTAACAAGTTCACGATCAGACCTATCCTTTCCCTTCTCCCCACTTACATAACTAAGCATTAGATCTTCTGGCCTTTTATCTGCTTCAAGGTCATCAACATCAAGAGCTTCTTCTAGAGCTTGTGCCTGACTACGAGCCTGCTCTGCCTTCTCAGTGGACAGATGCATGAAGTGCTTGATGACCTCCTCCAAGGAAGTCACGTTCACTTGTTGACAAACAATTCGATATTGAATTAAACCATCCTTTGCAAACTTGCCTCTTCGCATGTCAACGCAAAGCTCAACATACTTGAACATTATCTTCTCAAGTATCTTTTGCCATGCCCGGTGTCTTTTAGAAGTTATCAAATCATGGAGAACTTGTAAGGCATCTTGCTTCTGTCCAACATTGATCAATGCTTCAGCTTGATTCAATGCTGCCTCAGGTTTGGCATAAGTCGACATAAGTGATCTAAATTTTGCAGCCCAACCAACAGAGAAATCTAAATGTCTCAATCGAAACCAGCAGAGAGAGAGAGATGAGCGTGGCTGCTTGCACTTCTTTGTAGAAGATAAAAAAGCAAGTCTAGGGTTTTACAGATTTGTAAAATTGCTTCGTCTGATTTTCGGATTTCG</t>
  </si>
  <si>
    <t>TCTCTCTCTCTCTGCTGGTTTCGATTGAGACATTTAGATTTCTCTGTTGGTTGGGCTGCAAAATTTAGATCACTTATGTCGACTTATGCCAAACCTGAGGCAGCATTGAATCAAGCTGAAGCATTGATCAATGTTGGACAGAAGCAAGATGCCTTACAAGTTCTCCATGATTTGATAACTTCTAAAAGACACCGGGCATGGCAAAAGATACTTGAGAAGATAATGTTCAAGTATGTTGAGCTTTGCGTTGACATGCGAAGAGGCAAGTTTGCAAAGGATGGTTTAATTCAATATCGAATTGTTTGTCAACAAGTGAACGTGACTTCCTTGGAGGAGGTCATCAAGCACTTCATGCATCTGTCCACTGAGAAGGCAGAGCAGGCTCGTAGTCAGGCACAAGCTCTAGAAGAAGCTCTTGATGTTGATGACCTTGAAGCAGATAAAAGGCCAGAAGATCTAATGCTTAGTTATGTAAGTGGGGAGAAGGGAAAGGATAGGTCTGATCGTGAACTTGTTACACCTTGGTTCAAGTTTTTGTGGGAGACTTATAGAACAGTGCTTGAAATATTGCGGAACAACTCAAAGTTGGAGGCACTATATGCGATGACTGCACACCGTGCCTTCCAATTCTGCAAGCAATACAAGCGCACAACTGAATTTCGCAGGCTTTGTGAAATTATCCGGAACCATTTGTTGAACCTTAACAAGTACAGAGATCAAAGGGATCGTCCTGACCTTTCTTCCCCTGAGAGTTTGCAACTCTATCTGGACACCAGATTTGAGCAGCTGAAGGTTGCTACTGACCTTCAGCTCTGGCAGGAAGCGTTTTATTCTGTTGAAGATATACATGGTTTGATGTGCATGGTTAAGAAAACTCCAAAGCCGTCACTGCTAGTTGTTTATTATGCGAAGCTAACAGAGATATTCTGGATATCATCAAGCCATCTTTATCATGCTTATGCGTGGTTCAAGCTTTTTACGCTCCAGAAAACATACAATAAGAATTTAAGCCTAAAAGATTTGCAGCTAATAGCATCATCTGTTGTTTTGGCTGCACTTCTAGTGGTTCCTTATGACCGCAGTCGCAGTGCATCTCATTTGGAGCTTGAAAACGAGAAGGATCGGAACTTGAGGATGGCTAATCTTATAGGATTTGAGCTTGATCCTAAATTTGATAGTAGAGAAGCGCTTTCAAGATCCTCCCTTCTCTCAGAATTGGTGTCCAAAGGTGTTATGAGCTGTGCAACTCAGGAAGTGAAAGACCTTTACAATCTTTTAGAGCATGAATTTCTTCCTCTAGATCTTGCCTCAAAGGTGCAGCCTTTGTTGGCCAAAATCTCAAAGTATGGTGGTAAACTTGCTTCAGCTTCTTCTGTACCGGAAGTGCAACTTTCCCGTTATATTCCTGCTCTTGAAAAGCTTGTTACCCTAAGGGTGCTTCAACAGGTGTCGGAGGTGTATCAGATGATGAGAATTGAGAGCTTATCTCAGATGATTCCTTTCTTTGATTTTGCTGTCGTGGAGAAAATTTCTGTTGAAGCTGTGAAACATAATTTCATAGCTATGAAAATTGACCATATGAGAGGTGTTGTAGTTTTTTGTAATTTGGGCCTTGAATCTGATGGTCTAAGGGATCACCTGACTATTTTTGCTCAGTCTTTAAATAAAGTGCGGGCCATGATATATCCTCCTGCAAATAAGGCATCAAAGCTAGGTGAAATGTTGGCTGGTTTAGGGGAGATTGTAGATAAGGAACATAAGAGGCTTCTTGCTCGGAAATCAATCATTGAGAAAAGGAAGGAAGAGCATGAACGCCAACTTATTGAAATGGAACGTGAAGAAGAGTCTAGGAGGCTAAAGCAACAGAAGATAACAGAGGAGGCTGAGCAGAAGAGGCTTGCTGCTGAATTTGAGCATAGGAAAAATCAAAGGATCCTCAGAGAAATAGAGGAGCGTGAACTTGAAGAAGCGCAAGCACTGCTTGAAGAAGCTGAGAAGCGCAATAAAAAGAAGGGAGGCAAAAAGCCAATCTTAGAGGGGGAAAAAGTGACAAAACAAACTTTGATGGAGCGAGCCCTGACCGAGCAGCTGAGGGAGAGGCAAGAGATGGAGAAAAAGTTACAAAAACTAGCCAAGACAATGGATTATTTGGAAAGAGCAAAAAGAGAAGAGGCTGCCCCCTTGATTGATGCTGCTTTCCAACAACGGTTGGAGGAGGAGAAGGTGCTTCATGAACGTGAACAACAGCTAGAGGTTGAGTTGAGCAGGCAGCGACATGATGGAGACCTGAGGGAAAAGTATAGGCTTTCAAGGATGTTGGACAACAAGAACACATTCCAGGAAAGAGTGCTGAACCGTCGAAGAGTTGAGGTCGACAGGCGCAAAGTGGAGAGGGAGGAAAGAATCAGCCTAATTATTAAGGCCCGAAAACAGGAGAGGGAGGCTAAGAGAAAGAAGATATTCTACGTTAGGACCGAAGAAGAGAAAATAAAAAGGCTGCGTGAGGAGGAAGAAGCTCGTAAGCGTGAAGAGGCTGAGAAACGAAAGAAGGAAGAAGCTGAACGCCAGGCAAAATTGGATGAGCTTGCTGAAAAACAGAGGCAAAGAGAGCGAGAGCTTGATGAAAAAGAACGACTCAGAAAAGAAGCTATCTTGGGGAGGTCATCTGATGGGGCTTCTAAACCTTTCGAGCCTCCTGTTCGTACATCAGAGCCTGGATCTGCTGCTCCTGCTGCAGCTGCAGCCGCAGCTGCACCAACCTCTGGAAAATACATCCCCAGGCACCTGCGTGCGAAAATGGAAGGTGCAGGTGTAGGTGGGCAATCAGCACCTCCTCAATCTGAGGAGCGGTGGGCTGGCGGTACCAGACCAGAACAATGGGGGCCCAGCAGGCGGACTGACGGTTCCAGTCAGGCTCCACCTGAAGCTGATCGCTGG</t>
  </si>
  <si>
    <t>SLSLCWFRLRHLDFSVGWAAKFRSLMSTYAKPEAALNQAEALINVGQKQDALQVLHDLITSKRHRAWQKILEKIMFKYVELCVDMRRGKFAKDGLIQYRIVCQQVNVTSLEEVIKHFMHLSTEKAEQARSQAQALEEALDVDDLEADKRPEDLMLSYVSGEKGKDRSDRELVTPWFKFLWETYRTVLEILRNNSKLEALYAMTAHRAFQFCKQYKRTTEFRRLCEIIRNHLLNLNKYRDQRDRPDLSSPESLQLYLDTRFEQLKVATDLQLWQEAFYSVEDIHGLMCMVKKTPKPSLLVVYYAKLTEIFWISSSHLYHAYAWFKLFTLQKTYNKNLSLKDLQLIASSVVLAALLVVPYDRSRSASHLELENEKDRNLRMANLIGFELDPKFDSREALSRSSLLSELVSKGVMSCATQEVKDLYNLLEHEFLPLDLASKVQPLLAKISKYGGKLASASSVPEVQLSRYIPALEKLVTLRVLQQVSEVYQMMRIESLSQMIPFFDFAVVEKISVEAVKHNFIAMKIDHMRGVVVFCNLGLESDGLRDHLTIFAQSLNKVRAMIYPPANKASKLGEMLAGLGEIVDKEHKRLLARKSIIEKRKEEHERQLIEMEREEESRRLKQQKITEEAEQKRLAAEFEHRKNQRILREIEERELEEAQALLEEAEKRNKKKGGKKPILEGEKVTKQTLMERALTEQLRERQEMEKKLQKLAKTMDYLERAKREEAAPLIDAAFQQRLEEEKVLHEREQQLEVELSRQRHDGDLREKYRLSRMLDNKNTFQERVLNRRRVEVDRRKVEREERISLIIKARKQEREAKRKKIFYVRTEEEKIKRLREEEEARKREEAEKRKKEEAERQAKLDELAEKQRQRERELDEKERLRKEAILGRSSDGASKPFEPPVRTSEPGSAAPAAAAAAAAPTSGKYIPRHLRAKMEGAGVGGQSAPPQSEERWAGGTRPEQWGPSRRTDGSSQAPPEADRW</t>
  </si>
  <si>
    <t>AT4G11420.1</t>
  </si>
  <si>
    <t>NP_192881.1</t>
  </si>
  <si>
    <t>NP_192881.1 eukaryotic translation initiation factor 3A [Arabidopsis thaliana]</t>
  </si>
  <si>
    <t>MANFAKPENALKRADELINVGQKQDALQALHDLITSKRYRAWQKPLEKIMFKYLDLCVDLKRGRFAKDGLIQYRIVCQQVNVSSLEEVIKHFLHLATDKAEQARSQADALEEALDVDDLEADRKPEDLQLSIVSGEKGKDRSDRELVTPWFKFLWETYRTVLEILRNNSKLEALYAMTAHKAFQFCKQYKRTTEFRRLCEIIRNHLANLNKYRDQRDRPDLSAPESLQLYLDTRFDQLKVATELGLWQEAFRSVEDIYGLMCMVKKTPKSSLLMVYYSKLTEIFWISSSHLYHAYAWFKLFSLQKNFNKNLSQKDLQLIASSVVLAALSIPPFDRAQSASHMELENEKERNLRMANLIGFNLEPKFEGKDMLSRSALLSELVSKGVLSCASQEVKDLFHVLEHEFHPLDLGSKIQPLLEKISKSGGKLSSAPSLPEVQLSQYVPSLEKLATLRLLQQVSKIYQTIRIESLSQLVPFFQFSEVEKISVDAVKNNFVAMKVDHMKGVVIFGNLGIESDGLRDHLAVFAESLSKVRAMLYPVPSKASKLAGVIPNLADTVEKEHKRLLARKSIIEKRKEDQERQQLEMEREEEQKRLKLQKLTEEAEQKRLAAELAERRKQRILREIEEKELEEAQALLEETEKRMKKGKKKPLLDGEKVTKQSVKERALTEQLKERQEMEKKLQKLAKTMDYLERAKREEAAPLIEAAYQRRLVEEREFYEREQQREVELSKERHESDLKEKNRLSRMLGNKEIFQAQVISRRQAEFDRIRTEREERISKIIREKKQERDIKRKQIYYLKIEEERIRKLQEEEEARKQEEAERLKKVEAERKANLDKAFEKQRQREIELEEKSRREREELLRGTNAPPARLAEPTVTPVGTTAPAAAAAAAGAPAAPYVPKWKRQTTEVSGPSAPTSSETDRRSNRGPPPGDDHWGSNRGAAQNTDRWTSNRERSGPPAEGGDRWGSGPRGSDDRRSTFGSSRPRPTQR</t>
  </si>
  <si>
    <t>XP_024039091.1</t>
  </si>
  <si>
    <t>XP_024039091.1 eukaryotic translation initiation factor 3 subunit A [Citrus clementina]</t>
  </si>
  <si>
    <t>MSTYAKPEAALNQAEALINVGQKQDALQVLHDLITSKRHRAWQKILEKIMFKYVELCVDMRRGKFAKDGLIQYRIVCQQVNVTSLEEVIKHFMHLSTEKAEQARSQAQALEEALDVDDLEADKRPEDLMLSYVSGEKGKDRSDRELVTPWFKFLWETYRTVLEILRNNSKLEALYAMTAHRAFQFCKQYKRTTEFRRLCEIIRNHLLNLNKYRDQRDRPDLSSPESLQLYLDTRFEQLKVATDLQLWQEAFYSVEDIHGLMCMVKKTPKPSLLVVYYAKLTEIFWISSSHLYHAYAWFKLFTLQKTYNKNLSLKDLQLIASSVVLAALLVVPYDRSRSASHLELENEKDRNLRMANLIGFELDPKFDSREALSRSSLLSELVSKGVMSCATQEVKDLYNLLEHEFLPLDLASKVQPLLAKISKYGGKLASASSVPEVQLSRYIPALEKLVTLRVLQQVSEVYQMMRIESLSQMIPFFDFAVVEKISVEAVKHNFIAMKIDHMRGVVVFCNLGLESDGLRDHLTIFAQSLNKVRALIYPPANKASKLGEMLAGLGEIVDKEHKRLLARKSIIEKRKEEHERQLIEMEREEESRRLKQQKITEEAEQKRLAAEFEHRKNQRILREIEERELEEAQALLEEAEKRNKKKGGKKPILEGEKVTKQTLMERALTEQLRERQEMEKKLQKLAKTMDYLERAKREEAAPLIDAAFQQRLEEEKVLHEREQQLEVELSRQRHDGDLREKYRLSRMLDNKNTFQERVLNRRRVEVDRRKVEREERISLIIKARKQEREAKRKKIFYVRTEEEKIKRLREEEEARKREEAEKRKKEEAERQAKLDELAEKQRQRERELDEKERLRKEAILGRSSDGASKPFEPPVRTSEPGSAAPAAAAAAAAPTSGKYIPRHLRAKMEGAGVGGQSAPPQSEERWAGGTRPEQWGPSRRTDGSSQAPPEADRWGRPDDRSGPPSDRWRPGGGSRSSSTWSSSRPPR</t>
  </si>
  <si>
    <t>XP_006472155.1</t>
  </si>
  <si>
    <t>XP_006472155.1 eukaryotic translation initiation factor 3 subunit A [Citrus sinensis]</t>
  </si>
  <si>
    <t>MSTYAKPEAALNQAEALINVGQKQDALQVLHDLITSKRHRAWQKILEKIMFKYVELCVDMRRGKFAKDGLIQYRIVCQQVNVTSLEEVIKHFMHLSTEKAEQARSQAQALEEALDVDDLEADKRPEDLMLSYVSGEKGKDRSDRELVTPWFKFLWETYRTVLEILRNNSKLEALYAMTAHRAFQFCKQYKRTTEFRRLCEIIRNHLLNLNKYRDQRDRPDLSSPESLQLYLDTRFEQLKVATDLQLWQEAFYSVEDIHGLMCMVKKTPKPSLLVVYYAKLTEIFWISSSHLYHAYAWFKLFTLQKTYNKNLSLKDLQLIASSVVLAALLVVPYDRSRSASHLELENEKDRNLRMANLIGFELDPKFDSREALSRSSLLSELVSKGVMSCATQEVKDLYNLLEHEFLPLDLASKVQPLLAKISKYGGKLASASSVPEVQLSRYIPALEKLVTLRVLQQVSEVYQMMRIESLSQMIPFFDFAVVEKISVEAVKHNFIAMKIDHMRGVVVFCNLGLESDGLRDHLTIFTQSLNKVRAMIYPPANKASKLGDMLAGLGEIVDKEHKRLLARKSIIEKRKEEHERQLIEMEREEESRRLKQQKITEEAEQKRLVAEFEHRKNQRILREIEERELEEAQALLEEAEKRSKKKGGKKPILEGEKVTKQTLMERALTEQLRERQEMEKKLQKLAKTMDYLERAKREEAAPLIDAAFQRRLEEEKVLHEREQQLEVELSRQRHDGDLREKYRLSRMLDNKNIFQERVLNRRRVEVDRRKVEREERISLIIKARKQEREAKRKKIFYVRTEEEKIKRLREEEEARKREEAEKRKKEEAERQAKLDELAEKQRQRERELDEKERLRKEAILGRSSDGASKPFEPPVRTSEPGSAAPAAAAAAAAPTSGKYIPRHLRAKMEGAGVGGQSAPPQSEERWAGGTRPEQWGPSRRTDGSSQVPPEADRWGRPDDRSGPPSDRWRPGGGSRSSSTWSSSRPPR</t>
  </si>
  <si>
    <t>TRINITY_DN28250_c0_g1_i2</t>
  </si>
  <si>
    <t xml:space="preserve">TRINITY_DN28250_c0_g1_i2 </t>
  </si>
  <si>
    <t>GCCAATACTTAAATGTAATTTCACCTTACAAACATAATATTCATCTTACGAATTAGAGAGGCAGTCACTATGAGATCAAAACGCCTGGTAATTAATAATGAACACGAACCTGACTAAAAAAATAATGTCCCAAAAAATCTACCCAACCGATTAAAACAAACAAATTGGCTGCTATTTGCATTTTGTCAACCCTCGACGGTTGGCTAGGAAATCAATAAAACTTTATTGGCATACAGACAACTGAGTCTAAGACACTCTGAACTACCGAGGAAAATTTGCTCTCAGCTCACTTGCTTTTTGATGCAAAACATTGCCAATTCAACTGTACCAAGTTTTGAGTGTCAAAAATCTTCGAGTTGCTTGCTTCGGACTACAATAAATATCCTCGGGTTTTCCCATACAAAGCCAAAAATTTAAAAAAAAAAATGGAAAAAAAAAAGTGAATAACAAATAACTCTAGCAAGTCCCAAGTTTCCTCTTGAGCTCGTATCAACAAAAACCCATCGACATTTCAGCATAAAATCAAGATATCCCAATTTAAGCATCAGCCAGAAGCAATCCTTGATCAAAGTGGAGAGGTCAACGTGGTGGTCTGGATGATGACCAAGTGGAGGATGACCTTGAGCCCCCACCAGGACGCCACCTATCACTGGGTGGGCCTGAGCGATCATCTGGCCTGCCCCAGCGATCAGCTTCAGGTGGAGCCTGACTGGAACCGTCAGTCCGCCTGCTGGGCCCCCATTGTTCTGGTCTGGTACCGCCAGCCCACCGCTCCTCAGATTGAGGAGGTGCTGATTGCCCACCTACACCTGCACCTTCCATTTTCGCACGCAGGTGCCTGGGGATGTATTTTCCAGAGGTTGGTGCAGCTGCGGCTGCAGCTGCAGCAGGAGCAGCAGATCCAGGCTCTGATGTACGAACAGGAGGCTCGAAAGGTTTAGAAGCCCCATCAGATGACCTCCCCAAGATAGCTTCTTTTCTGAGTCGTTCTTTTTCATCAAGCTCTCGCTCTCTTTGCCTCTGTTTTTCAGCAAGCTCATCCAATTTTGCCTGGCGTTCAGCTTCTTCCTTCTTTCGTTTCTCAGCCTCTTCACGCTTACGAGCTTCTTCCTCCTCACGCAGCCTTTTTATTTTCTCTTCTTCGGTCCTAACGTAGAATATCTTCTTTCTCTTAGCCTCCCTCTCCTGTTTTCGGGCCTTAATAATTAGGCTGATTCTTTCCTCCCTCTCCACTTTGCGCCTGTCGACCTCAACTCTTCGACGGTTCAGCACTCTTTCCTGGAATGTGTTCTTGTTGTCCAACATCCTTGAAAGCCTATACTTTTCCCTCAGGTCTCCATCATGTCGCTGCCTGCTCAACTCAACCTCTAGCTGTTGTTCACGTTCATGAAGCACCTTCTCCTCCTCCAACCGTTGTTGGAAAGCAGCATCAATCAAGGGGGCAGCCTCTTCTCTTTTTGCTCTTTCCAAATAATCCATTGTCTTGGCTAGTTTTTGTAACTTTTTCTCCATCTCTTGCCTCTCCCTCAGCTGCTCGGTCAGGGCTCGCTCCATCAAAGTTTGTTTTGTCACTTTTTCCCCCTCTAAGATTGGCTTTTTGCCTCCCTTCTTTTTATTGCGCTTCTCAGCTTCTTCAAGCAGTGCTTGCGCTTCTTCAAGTTCACGCTCCTCTATTTCTCTGAGGATCCTTTGATTTTTCCTATGCTCAAATTCAGCAGCAAGCCTCTTCTGCTCAGCCTCCTCTGTTATCTTCTGTTGCTTTAGCCTCCTAGACTCTTCTTCACGTTCCATTTCAATAAGTTGGCGTTCATGCTCTTCCTTCCTTTTCTCAATGATTGATTTCCGCGCAAGAAGCCTCTTATGTTCCTTATCTACAATCTCCCCTAAACCAGCCAACATTTCACCTAGCTTTGATGCCTTATTTGCAGGAGGATATATCATGGCCCGCACTTTATTTAAAGACTGAGCAAAAATAGTCAGGTGATCCCTTAGACCATCAGATTCAAGGCCCAAATTACAAAAAACTACAACACCTCTCATATGGTCAATTTTCATAGCTATGAAATTATGTTTCACAGCTTCAACAGAAATTTTCTCCACGACAGCAAAATCAAAGAAAGGAATCATCTGAGATAAGCTCTCAATTCTCATCATCTGATACACCTCCGACACCTGTTGAAGCACCCTTAGGGTAACAAGCTTTTCAAGAGCAGGAATATAACGGGAAAGTTGCACTTCCGGTACAGAAGAAGCTGAAGCAAGTTTACCACCATACTTTGAGATTTTGGCCAACAAAGGCTGCACCTTTGAGGCAAGATCTAGAGGAAGAAATTCATGCTCTAAAAGATTGTAAAGGTCTTTCACTTCCTGAGTTGCACAGCTCATAACACCTTTGGACACCAATTCTGAGAGAAGGGAGGATCTTGAAAGCGCTTCTCTACTATCAAATTTAGGATCAAGCTCAAATCCTATAAGATTAGCCATCCTCAAGTTCCGATCCTTCTCGTTTTCAAGCTCCAAATGAGATGCACTGCGACTGCGGTCATAAGGAACCACTAGAAGTGCAGCCAAAACAACAGATGATGCTATTAGCTGCAAATCTTTTAGGCTTAAATTCTTATTGTATGTTTTCTGGAGCGTAAAAAGCTTGAACCACGCATAAGCATGATAAAGATGGCTTGATGATATCCAGAATATCTCTGTTAGCTTCGCATAATAAACAACTAGCAGTGACGGCTTTGGAGTTTTCTTAACCATGCACATCAAACCATGTATATCTTCAACAGAATAAAACGCTTCCTGCCAGAGCTGAAGGTCAGTAGCAACCTTCAGCTGCTCAAATCTGGTGTCCAGATAGAGTTGCAAACTCTCAGGGGAAGAAAGGTCAGGACGATCCCTTTGATCTCTGTACTTGTTAAGGTTCAACAAATGGTTCCGGATAATTTCACAAAGCCTGCGAAATTCAGTTGTGCGCTTGTATTGCTTGCAGAATTGGAAGGCACGGTGTGCAGTCATCGCATATAGTGCCTCCAACTTTGAGTTGTTCCGCAATATTTCAAGCACTGTTCTATAAGTCTCCCACAAAAACTTGAACCAAGGTGTAACAAGTTCACGATCAGACCTATCCTTTCCCTTCTCCCCACTTACATAACTAAGCATTAGATCTTCTGGCCTTTTATCTGCTTCAAGGTCATCAACATCAAGAGCTTCTTCTAGAGCTTGTGCCTGACTACGAGCCTGCTCTGCCTTCTCAGTGGACAGATGCATGAAGTGCTTGATGACCTCCTCCAAGGAAGTCACGTTCACTTGTTGACAAACAATTCGATATTGAATTAAACCATCCTTTGCAAACTTGCCTCTTCGCATGTCAACGCAAAGCTCAACATACTTGAACATTATCTTCTCAAGTATCTTTTGCCATGCCCGGTGTCTTTTAGAAGTTATCAAATCATGGAGAACTTGTAAGGCATCTTGCTTCTGTCCAACATTGATCAATGCTTCAGCTTGATTCAATGCTGCCTCAGGTTTGGCATAAGTCGACATAAGTGATCTAAATTTTGCAGCCCAACCAACAGAGAAATCTAAATGTCTCAATCGAAACCAGCAGAGAGAGAGAGATGAGCGTGGCTGCTTGCACTTCTTTGTAGAAGATAAAAAAGCAAGTCTAGGGTTTTACAGATTTGTAAAATTGCTTCGTCTGATTTTCGGATTTCG</t>
  </si>
  <si>
    <t>TCTCTCTCTCTCTGCTGGTTTCGATTGAGACATTTAGATTTCTCTGTTGGTTGGGCTGCAAAATTTAGATCACTTATGTCGACTTATGCCAAACCTGAGGCAGCATTGAATCAAGCTGAAGCATTGATCAATGTTGGACAGAAGCAAGATGCCTTACAAGTTCTCCATGATTTGATAACTTCTAAAAGACACCGGGCATGGCAAAAGATACTTGAGAAGATAATGTTCAAGTATGTTGAGCTTTGCGTTGACATGCGAAGAGGCAAGTTTGCAAAGGATGGTTTAATTCAATATCGAATTGTTTGTCAACAAGTGAACGTGACTTCCTTGGAGGAGGTCATCAAGCACTTCATGCATCTGTCCACTGAGAAGGCAGAGCAGGCTCGTAGTCAGGCACAAGCTCTAGAAGAAGCTCTTGATGTTGATGACCTTGAAGCAGATAAAAGGCCAGAAGATCTAATGCTTAGTTATGTAAGTGGGGAGAAGGGAAAGGATAGGTCTGATCGTGAACTTGTTACACCTTGGTTCAAGTTTTTGTGGGAGACTTATAGAACAGTGCTTGAAATATTGCGGAACAACTCAAAGTTGGAGGCACTATATGCGATGACTGCACACCGTGCCTTCCAATTCTGCAAGCAATACAAGCGCACAACTGAATTTCGCAGGCTTTGTGAAATTATCCGGAACCATTTGTTGAACCTTAACAAGTACAGAGATCAAAGGGATCGTCCTGACCTTTCTTCCCCTGAGAGTTTGCAACTCTATCTGGACACCAGATTTGAGCAGCTGAAGGTTGCTACTGACCTTCAGCTCTGGCAGGAAGCGTTTTATTCTGTTGAAGATATACATGGTTTGATGTGCATGGTTAAGAAAACTCCAAAGCCGTCACTGCTAGTTGTTTATTATGCGAAGCTAACAGAGATATTCTGGATATCATCAAGCCATCTTTATCATGCTTATGCGTGGTTCAAGCTTTTTACGCTCCAGAAAACATACAATAAGAATTTAAGCCTAAAAGATTTGCAGCTAATAGCATCATCTGTTGTTTTGGCTGCACTTCTAGTGGTTCCTTATGACCGCAGTCGCAGTGCATCTCATTTGGAGCTTGAAAACGAGAAGGATCGGAACTTGAGGATGGCTAATCTTATAGGATTTGAGCTTGATCCTAAATTTGATAGTAGAGAAGCGCTTTCAAGATCCTCCCTTCTCTCAGAATTGGTGTCCAAAGGTGTTATGAGCTGTGCAACTCAGGAAGTGAAAGACCTTTACAATCTTTTAGAGCATGAATTTCTTCCTCTAGATCTTGCCTCAAAGGTGCAGCCTTTGTTGGCCAAAATCTCAAAGTATGGTGGTAAACTTGCTTCAGCTTCTTCTGTACCGGAAGTGCAACTTTCCCGTTATATTCCTGCTCTTGAAAAGCTTGTTACCCTAAGGGTGCTTCAACAGGTGTCGGAGGTGTATCAGATGATGAGAATTGAGAGCTTATCTCAGATGATTCCTTTCTTTGATTTTGCTGTCGTGGAGAAAATTTCTGTTGAAGCTGTGAAACATAATTTCATAGCTATGAAAATTGACCATATGAGAGGTGTTGTAGTTTTTTGTAATTTGGGCCTTGAATCTGATGGTCTAAGGGATCACCTGACTATTTTTGCTCAGTCTTTAAATAAAGTGCGGGCCATGATATATCCTCCTGCAAATAAGGCATCAAAGCTAGGTGAAATGTTGGCTGGTTTAGGGGAGATTGTAGATAAGGAACATAAGAGGCTTCTTGCGCGGAAATCAATCATTGAGAAAAGGAAGGAAGAGCATGAACGCCAACTTATTGAAATGGAACGTGAAGAAGAGTCTAGGAGGCTAAAGCAACAGAAGATAACAGAGGAGGCTGAGCAGAAGAGGCTTGCTGCTGAATTTGAGCATAGGAAAAATCAAAGGATCCTCAGAGAAATAGAGGAGCGTGAACTTGAAGAAGCGCAAGCACTGCTTGAAGAAGCTGAGAAGCGCAATAAAAAGAAGGGAGGCAAAAAGCCAATCTTAGAGGGGGAAAAAGTGACAAAACAAACTTTGATGGAGCGAGCCCTGACCGAGCAGCTGAGGGAGAGGCAAGAGATGGAGAAAAAGTTACAAAAACTAGCCAAGACAATGGATTATTTGGAAAGAGCAAAAAGAGAAGAGGCTGCCCCCTTGATTGATGCTGCTTTCCAACAACGGTTGGAGGAGGAGAAGGTGCTTCATGAACGTGAACAACAGCTAGAGGTTGAGTTGAGCAGGCAGCGACATGATGGAGACCTGAGGGAAAAGTATAGGCTTTCAAGGATGTTGGACAACAAGAACACATTCCAGGAAAGAGTGCTGAACCGTCGAAGAGTTGAGGTCGACAGGCGCAAAGTGGAGAGGGAGGAAAGAATCAGCCTAATTATTAAGGCCCGAAAACAGGAGAGGGAGGCTAAGAGAAAGAAGATATTCTACGTTAGGACCGAAGAAGAGAAAATAAAAAGGCTGCGTGAGGAGGAAGAAGCTCGTAAGCGTGAAGAGGCTGAGAAACGAAAGAAGGAAGAAGCTGAACGCCAGGCAAAATTGGATGAGCTTGCTGAAAAACAGAGGCAAAGAGAGCGAGAGCTTGATGAAAAAGAACGACTCAGAAAAGAAGCTATCTTGGGGAGGTCATCTGATGGGGCTTCTAAACCTTTCGAGCCTCCTGTTCGTACATCAGAGCCTGGATCTGCTGCTCCTGCTGCAGCTGCAGCCGCAGCTGCACCAACCTCTGGAAAATACATCCCCAGGCACCTGCGTGCGAAAATGGAAGGTGCAGGTGTAGGTGGGCAATCAGCACCTCCTCAATCTGAGGAGCGGTGGGCTGGCGGTACCAGACCAGAACAATGGGGGCCCAGCAGGCGGACTGACGGTTCCAGTCAGGCTCCACCTGAAGCTGATCGCTGG</t>
  </si>
  <si>
    <t>TRINITY_DN28287_c1_g1_i6</t>
  </si>
  <si>
    <t xml:space="preserve">TRINITY_DN28287_c1_g1_i6 </t>
  </si>
  <si>
    <t>CTCTTAAGACGCTTTGTACGATGAATATTATTAATGCAATCATGATACTTAAAAGCTAAATTTGTTGATAAAGCCGAGTAGCTTCATAAAAAAGAAGCATTTACATGAGAATTACCTTCCTACAAGAAAGAAATCAATTATAGCCACCACTTTCTGGTCCATCTTATTAGTTGACGACTTCATGTGAGGTACATTCCGGTTTTGAATATGAATTTCTTTAAATTCAAGACTCTAATCCTTTGCTCACCGGAATTTCGTGGTGATGCTACTCATTCAAATCTCAGCAAAACATGTTTTCTGGCAAAGAGAATCAGGGAGCTAGAAGTAAAACACAAACAATAAAAAAAAAAGGAAACTTACAATCGACAAAAGCATATCAAAACTTCATCATTCCAACATGGGTGATGTATGACACAAGTCTCTTAGAGCATCAGGCACAACCTGCCCACATTGTTCAAGGATTTCAATCATTTGTCCTGCGTGTGCAGCATCATCTTTTGTGAAGAAGCTATGCAATATGCCGCTGACAGTGTGACGGGCCATGCTTGTCAGGATTTCAACATAATTCTTCATTGATATAATGAAATCCGGGACTATTACAACTTCGTACTCCTCTAACTCAGCCGTACTTATGTGATCCTTATCAATCATTGAGACTGCAGGTCTCTTTCTGCCATCAGCTTCCACACTATTTCAATCAACATACTGTAAAATAGTATGATTAAAACCAGTAGTTTATATCCGACAGGGTGGAGATTCACCTGTTCTTAATGTGTGAAACAATACAATTTGAGCCAGTTGAGATGGAATAACCCTTGCATTTAAGAGTGGAAACGAGGTTTTGAAACTTGCTGTCTTTACCAACAATATATAGGACCTTTAGAGGCTCAGAATGGAAATGATCACCATAAGCATGATCCAAAACTTGGATGCCCTTCAATATTTTTTCTTCGTCAGATGCACAAACATTAACAGATTGGATGATGCATGCACTTTGACTGGCAACAGACTGATTAAGAGACAACCTATTGATTGATCCAAGCAGAAGATTTTGCACTGCTGGAACAGAGGTATAAGTGAGGCAATCATTGAAAACCACAGTATGGGGTTTTCCAGAAATAGACTGCCTTATCAAACTCAAAGTATCACCCTTACTAAGAGAGTCTAGTCGGTCAACAACCAGCAAAGAGACCCCTGATACATCGATGGCCTTCAAGGAAACGAGCTTAAGAAGCCTCTCAGGCGTGGAAACAAGAAACTCAGGCTCACAACTCCTCAAACCAGTAATCTGATGATCTATAGCAGCACCAGGGTGAAGACTCACTGTATGTATTCCAAAGGCCTTCAAAGGCTTGCACACCGAGCGTACCTTAGCAGCTTTTTCTTGAGATGATACAAGAAACAGAAGGAAAGGGCCAGTGAATGAAAAACCTTCTTTCTCCTTTCTTGCAATACTATCAGCAGCAGTAGCAACTATCCATGCAATTTGCACTATGGTAGAAGAAGATCCACTTGTCTCCAATATATCCTTTGCAGATGAATAACATTTCCAAAATTCAATTCCCCAAGAATTGACAAACAAAGGATTATCCTGCTCAACACCGTCATGACGCATTGCATTCTCTATGGCATTCAAGCACAATATAAGAAACTTGGACGGACAATCCAATTTTTCACAGGCTTGTCCATGATGACCATTAGCACAACTCTTGCCATTCAAATGAACCTCTGCCCTTTCTACGTTACCAGTTCTCTTCTCTACACCATCAATAAACAACAAAGATTTGTCCTGACTATTCTTCAAATTTATAGCCTTCTCTTTTGTCTGTTCTAGATGACCTGGCTTTTCATTATTGTCCCTTTTAGTTTCTTTCTTGGACACAGCACTCTTACCCTTAACAAATGCATTCTTATTCTTATCCAATTGCAAAGAGTTTCTCTTCTTGGTTGCCTTTGTTTCAGTTTCACGTTTATCATATCTATCATTGAAAGGATCATCCAGTGTGGGTAGGCTAAAACACATCCCCTGACACTGGCGACGTTTTCCGGACTTGCGACGTTTCTTGGCGGCGATAACGGCGGCGACACGAGCAGAAACATTAGAAGAAGTGTTTTTGTTATTCAGTTTCTTTATTTTTGCCTTGTTCCTTCTTCTCATCACTGCATCGTCACCTTTCGTCATCTCAACACACAAAAAAATAAAGACCAAGATTGTTGTGTAAAATCTGCGTGTAGCTACTGTATAATATTTACATAGGAAAAAAATGGAAACTTGGTTGGGGTTCAACTGAAGAGAAGTGAAGACGGCGACTCGTGTTATGAACTTATTTGAGAGGAGAGGGATGAG</t>
  </si>
  <si>
    <t>TTGAACCCCAACCAAGTTTCCATTTTTTTCCTATGTAAATATTATACAGTAGCTACACGCAGATTTTACACAACAATCTTGGTCTTTATTTTTTTGTGTGTTGAGATGACGAAAGGTGACGATGCAGTGATGAGAAGAAGGAACAAGGCAAAAATAAAGAAACTGAATAACAAAAACACTTCTTCTAATGTTTCTGCTCGTGTCGCCGCCGTTATCGCCGCCAAGAAACGTCGCAAGTCCGGAAAACGTCGCCAGTGTCAGGGGATGTGTTTTAGCCTACCCACACTGGATGATCCTTTCAATGATAGATATGATAAACGTGAAACTGAAACAAAGGCAACCAAGAAGAGAAACTCTTTGCAATTGGATAAGAATAAGAATGCATTTGTTAAGGGTAAGAGTGCTGTGTCCAAGAAAGAAACTAAAAGGGACAATAATGAAAAGCCAGGTCATCTAGAACAGACAAAAGAGAAGGCTATAAATTTGAAGAATAGTCAGGACAAATCTTTGTTGTTTATTGATGGTGTAGAGAAGAGAACTGGTAACGTAGAAAGGGCAGAGGTTCATTTGAATGGCAAGAGTTGTGCTAATGGTCATCATGGACAAGCCTGTGAAAAATTGGATTGTCCGTCCAAGTTTCTTATATTGTGCTTGAATGCCATAGAGAATGCAATGCGTCATGACGGTGTTGAGCAGGATAATCCTTTGTTTGTCAATTCTTGGGGAATTGAATTTTGGAAATGTTATTCATCTGCAAAGGATATATTGGAGACAAGTGGATCTTCTTCTACCATAGTGCAAATTGCATGGATAGTTGCTACTGCTGCTGATAGTATTGCAAGAAAGGAGAAAGAAGGTTTTTCATTCACTGGCCCTTTCCTTCTGTTTCTTGTATCATCTCAAGAAAAAGCTGCTAAGGTACGCTCGGTGTGCAAGCCTTTGAAGGCCTTTGGAATACATACAGTGAGTCTTCACCCTGGTGCTGCTATAGATCATCAGATTACTGGTTTGAGGAGTTGTGAGCCTGAGTTTCTTGTTTCCACGCCTGAGAGGCTTCTTAAGCTCGTTTCCTTGAAGGCCATCGATGTATCAGGGGTCTCTTTGCTGGTTGTTGACCGACTAGACTCTCTTAGTAAGGGTGATACTTTGAGTTTGATAAGGCAGTCTATTTCTGGAAAACCCCATACTGTGGTTTTCAATGATTGCCTCACTTATACCTCTGTTCCAGCAGTGCAAAATCTTCTGCTTGGATCAATCAATAGGTTGTCTCTTAATCAGTCTGTTGCCAGTCAAAGTGCATGCATCATCCAATCTGTTAATGTTTGTGCATCTGACGAAGAAAAAATATTGAAGGGCATCCAAGTTTTGGATCATGCTTATGGTGATCATTTCCATTCTGAGCCTCTAAAGGTCCTATATATTGTTGGTAAAGACAGCAAGTTTCAAAACCTCGTTTCCACTCTTAAATGCAAGGGTTATTCCATCTCAACTGGCTCAAATTGTATTGTTTCACACATTAAGAAC</t>
  </si>
  <si>
    <t>LNPNQVSIFFLCKYYTVATRRFYTTILVFIFLCVEMTKGDDAVMRRRNKAKIKKLNNKNTSSNVSARVAAVIAAKKRRKSGKRRQCQGMCFSLPTLDDPFNDRYDKRETETKATKKRNSLQLDKNKNAFVKGKSAVSKKETKRDNNEKPGHLEQTKEKAINLKNSQDKSLLFIDGVEKRTGNVERAEVHLNGKSCANGHHGQACEKLDCPSKFLILCLNAIENAMRHDGVEQDNPLFVNSWGIEFWKCYSSAKDILETSGSSSTIVQIAWIVATAADSIARKEKEGFSFTGPFLLFLVSSQEKAAKVRSVCKPLKAFGIHTVSLHPGAAIDHQITGLRSCEPEFLVSTPERLLKLVSLKAIDVSGVSLLVVDRLDSLSKGDTLSLIRQSISGKPHTVVFNDCLTYTSVPAVQNLLLGSINRLSLNQSVASQSACIIQSVNVCASDEEKILKGIQVLDHAYGDHFHSEPLKVLYIVGKDSKFQNLVSTLKCKGYSISTGSNCIVSHIKN</t>
  </si>
  <si>
    <t>AT2G28600.1</t>
  </si>
  <si>
    <t>NP_180427.1</t>
  </si>
  <si>
    <t>NP_180427.1 P-loop containing nucleoside triphosphate hydrolases superfamily protein [Arabidopsis thaliana]</t>
  </si>
  <si>
    <t>MAKGDDNVQRKKNKVTRKKMSRKNDTATVSARIAAIIAAKKRRKSGKRSMCQGMCFTLPTLEDPFNERQGKADITKKKKKKKKVKSREDKKPSPMSIEGVEKMDGPPKFLMLNLNEIESSFRKDITYSEQHDKSLFTSSWGIEFWKCYSSGNDILDTSGMSSTVEQIAWIVSTAADAIARREKDEVEEEEELLGNSPFLLYLVPSQSKASQVRSVCKALKGIGIHTVSLHQGAPLDHQISGLKSVEPEFIVATPERLLEIVTLKGVDISNVSLLVIDELGSLCSGGYLNAVKSIKQAISSKHQTIVFNNSFSASIIPAVQSFLGGSVNRVTVNESVASQGSCITQTVSVCASEEKKLQKFAKHLDSSSSKLIYIVTKEESFKKIMAILKLKGISVSTSSDSKLSEVKKSRKPVAHLIDFEQLDTTVMRDSETVLLPDFFPSIEIYTQILTSMARESAHGVLHSYITEKDAASYQAGPLVNVLENCGQNVPDRWRNMDVAMSD</t>
  </si>
  <si>
    <t>XP_024041581.1</t>
  </si>
  <si>
    <t>XP_024041581.1 DEAD-box ATP-dependent RNA helicase 5 [Citrus clementina]</t>
  </si>
  <si>
    <t>MTKGDDAVMRRRNKAKIKKLNNKNTSSNVSARVAAVIAAKKRRKSGKRRQCQGMCFSLPTLDDPFNDRYDKRETETKATKKRNSLQLDKNKNAFVKGKSAVSKKETKRDNNEKPGHLEQTKEKAINLKNSQDKSLLFIDGVEKRTGNVERAEVHLNGKSCANGHHGQACEKLDCPSKFLILCLNAIENAMRHDGVEQDNPLFVNSWGIEFWKCYSSAKDILETSGSSSTIVQIAWIVATAADSIARKEKEGFSFTGPFLLFLVSSQEKAAKVRSVCKPLKAFGIHTVSLHPGAAIDHQITGLRSCEPEFLVSTPERLLKLVSLKAIDVSGVSLLVVDRLDSLSKGDTLSLIRQSISGKPHTVVFNDCLTYTSVPAVQNLLLGSINRLSLNQSVASQSACIIQSVNVCASDEEKILKGIQVLDHAYGDHFHSEPLKVLYIVGKDSKFQNLVSTLKCKGYSISTGSNCIVSHIKNSVEADGRKRPAVSMIDKDHISTAELEEYEVVIVPDFIISMKNYVEILTSMARHTVSGILHSFFTKDDAAHAGQMIEILEQCGQVVPDALRDLYHTSPMLE</t>
  </si>
  <si>
    <t>XP_006492170.1</t>
  </si>
  <si>
    <t>XP_006492170.1 DEAD-box ATP-dependent RNA helicase 5 isoform X1 [Citrus sinensis]</t>
  </si>
  <si>
    <t>TRINITY_DN28289_c0_g9_i3</t>
  </si>
  <si>
    <t xml:space="preserve">TRINITY_DN28289_c0_g9_i3 </t>
  </si>
  <si>
    <t>ATTCTTCTCTTCATAAGCTTATCCTTGACCCCTGCAAGCATGTTCCGATAGAACCTTTCCAATCTGACAAGCTTACTGCGGTCTGCTGATTCCAACATGTTCTCCCATTCCTTTGTAATATCAAAAAAGCCCATGTCCTTCAATGAGATTGGAATATCCTGCTCTGCAGCAAATGGTTTGCCAAAAATTGAACCATGAAGTATGCTAGCATATCTTTCCATTACTGAGAGTTTTGATTGCAGAAGCTTCATCTCCTCCATTGCCGAAGACAATTTCTCATCCCTTTCTTCAGCTCCTTCCAAATCCTTTGTTTTAATCTCATCGTCCAGACCACCAGTGTTCAGTTCATCTTGCTTGAACTCTTCTGTTAGTGGAGGCCATAATACAATAGCAGGAGCAAAAAAATCAATTGTCTTACCAGTTCCTAGAACCCCGCTCCTTCCCCTGCCCCAAGACCAGAGCTTATATCCATCATCTGTAACAAGAACAGTATGGGCAGCCCCACAAGCAACTTGAACAGGATCCCGAAATTTGGGTCCATGCGGCCCATTTCCCGAAATAAGGATGGGAGAAATAGCATCCCCTGCTTCATTTCTTGTTAAACTAGCATTTGGGCAGAGGCCAAGACCCTTCTCCATTCCCCACGACCACACATCTCCAGCAGATGAAACAACACTTGTGTGAAATAGGCCACAGTCAACAGAGACGAGATATACATACTGTGGCAATTCTTTTACCTGTTCAGGGACCAATGCACTCTGCATGGTTCCATGCCCAAGCTGCCCGTTCTCCCCAAGGCCAAACGTCCAGCACATACTTTCTAACATGTCATTCGGTCTCTTCCTGTGAGTAAGCAAAGCTGTGTGGAAGGATCCACATGTTACCTCATAAACTGCCCAAGGCGAATCTTGGTTGAAAGTTTCAATGATTTTAGGACGTAGCCTACTCTCTCTATCTCCTAGACCTAATTGGCCATTATTGTTAGCACCCCAAGAATAGCATACAAGGTCTTCACCTTTATATGTTTCTCCAGCACTAACTAGGGCTACAACATGTTCACTTCCACAAGCCACCTTAACAACAGTGTGACCATGAAAATCCCAGACTGGACTAGGAGTGAAACTGCTTACAAGAGAGAAACCACCTTCAGTGCTGCTGTCCGGCAGAGGGCAATTGCCCCACATCCACAAAGCTCCAGCGTTATCAATTGCCAGAGACATCATTCCTCCAGCTTTGACAGAACAAATCTGGGACATATAAAAGTGATGCAAAATGCATCAAATAAGATTGTTAACGTGATCAGGATATGATATAAATTAATTCATACCTTTATTGGTGCTTTATGGTTAGTTTTTGAATCATCTTCCAAAGAATCAGGAGCACCTATTGTAAGGAACTGTTCAATCACACAAGGTACCAAGGAATTGCTTCCACTAAAACCAAGTTGGCCATCCATACAACAGTTAAGGGATGTATAACAAATGAAAGGCATGAAAAAGCAAGTAAAACACAAATAATAATGGTAATAATAATGTTGCAGTTTCATTCAGTTATAGCATTGAATTCACTTTAAGCATAACAAAGATAACGCCAGTATCGAGGATACAGCTGTTGTAACCCCAGCACCAGACTGAGCCATCATCTGCAAGAGCAAGGCTATGATAAGCACCAGCAGCAACTCCCACAAACTTGAGCTGCTCAGAATCACCAAAATTGACCCGAACCGGAAACAGCTCATCTGATTCAGAACCGTTACCGAGTCGACCAAACATTCCTCTTCCCCACGAGAACACGCGCCCATCCCCAGTGAGAGCAAGAGTATGAGCTTCGCCGGCAGCAATGGCAATGACTTTTCGGGGTAAATTGCCGGAATCTGGCGACGATGCCGGCGAATCCATTACCAATTTGTATCTTAGTTTAATGGTACACTGTTTACAGTTCACCAGAATGATCTATCAGCACTTCAGCAGTTTATGGGCCGATAAGCATTGTTGTCGCTGCGCCTTTTATAAGGTTCTTGGGAGTATGCATCAATGGCTATACTGTAATTATCTTGGGAATGTTGTGATAAATTCGGAATTTAATAACATAC</t>
  </si>
  <si>
    <t>CAGATTTGTTCTGTCAAAGCTGGAGGAATGATGTCTCTGGCAATTGATAACGCTGGAGCTTTGTGGATGTGGGGCAATTGCCCTCTGCCGGACAGCAGCACTGAAGGTGGTTTCTCTCTTGTAAGCAGTTTCACTCCTAGTCCAGTCTGGGATTTTCATGGTCACACTGTTGTTAAGGTGGCTTGTGGAAGTGAACATGTTGTAGCCCTAGTTAGTGCTGGAGAAACATATAAAGGTGAAGACCTTGTATGCTATTCTTGGGGTGCTAACAATAATGGCCAATTAGGTCTAGGAGATAGAGAGAGTAGGCTACGTCCTAAAATCATTGAAACTTTCAACCAAGATTCGCCTTGGGCAGTTTATGAGGTAACATGTGGATCCTTCCACACAGCTTTGCTTACTCACAGGAAGAGACCGAATGACATGTTAGAAAGTATGTGCTGGACGTTTGGCCTTGGGGAGAACGGGCAGCTTGGGCATGGAACCATGCAGAGTGCATTGGTCCCTGAACAGGTAAAAGAATTGCCACAGTATGTATATCTCGTCTCTGTTGACTGTGGCCTATTTCACACAAGTGTTGTTTCATCTGCTGGAGATGTGTGGTCGTGGGGAATGGAGAAGGGTCTTGGCCTCTGCCCAAATGCTAGTTTAACAAGAAATGAAGCAGGGGATGCTATTTCTCCCATCCTTATTTCGGGAAATGGGCCGCATGGACCCAAATTTCGGGATCCTGTTCAAGTTGCTTGTGGGGCTGCCCATACTGTTCTTGTTACAGATGATGGATATAAGCTCTGGTCTTGGGGCAGGGGAAGGAGCGGGGTTCTAGGAACTGGTAAGACAATTGATTTTTTTGCTCCTGCTATTGTATTATGGCCTCCACTAACAGAAGAGTTCAAGCAAGATGAACTGAACACTGGTGGTCTGGACGATGAGATTAAAACAAAGGATTTGGAAGGAGCTGAAGAAAGGGATGAGAAATTGTCTTCGGCAATGGAGGAGATGAAGCTTCTGCAATCAAAACTCTCAGTAATGGAAAGATATGCTAGCATACTTCATGGTTCAATTTTTGGCAAACCATTTGCTGCAGAGCAGGATATTCCAATCTCATTGAAGGACATGGGCTTTTTTGATATTACAAAGGAATGGGAGAACATGTTGGAATCAGCAGACCGCAGTAAGCTTGTCAGATTGGAAAGGTTCTATCGGAACATGCTTGCAGGGGTCAAGGATAAGCTTATGAAGAGAAGA</t>
  </si>
  <si>
    <t>QICSVKAGGMMSLAIDNAGALWMWGNCPLPDSSTEGGFSLVSSFTPSPVWDFHGHTVVKVACGSEHVVALVSAGETYKGEDLVCYSWGANNNGQLGLGDRESRLRPKIIETFNQDSPWAVYEVTCGSFHTALLTHRKRPNDMLESMCWTFGLGENGQLGHGTMQSALVPEQVKELPQYVYLVSVDCGLFHTSVVSSAGDVWSWGMEKGLGLCPNASLTRNEAGDAISPILISGNGPHGPKFRDPVQVACGAAHTVLVTDDGYKLWSWGRGRSGVLGTGKTIDFFAPAIVLWPPLTEEFKQDELNTGGLDDEIKTKDLEGAEERDEKLSSAMEEMKLLQSKLSVMERYASILHGSIFGKPFAAEQDIPISLKDMGFFDITKEWENMLESADRSKLVRLERFYRNMLAGVKDKLMKRR</t>
  </si>
  <si>
    <t>AT5G11580.1</t>
  </si>
  <si>
    <t>NP_568250.1</t>
  </si>
  <si>
    <t>NP_568250.1 Regulator of chromosome condensation (RCC1) family protein [Arabidopsis thaliana]</t>
  </si>
  <si>
    <t>MEDKSPTLLISEDLSRKIISLAAGEAHTIALTGDGCVYSWGRGMFGRLGTGKESDELVPVLVEFPNQAEGDRIRIVGVAAGAYHSLAVSDDGSVWCWGYNIYGQLGFDGENSLAPCLIKNLFERETSSSSLNDSGREVGSDLKVCTVKAGSMMSLAIDNVGGLWMWGNVPPQDSEPDPRLSFTSIPIPFPILDFHGRTVLKVACGDEHVVALVGPGDIHKDNSYDVSVLYSWGNNHHGQLGLGDGESRARPQTVETFNQKSGLTVYDIACGAHHTALLTYRKETPKGPSICWTFGFGENGQLGHRSNKSSSLPEPVSDLPEHAYLVSVDCGLFHTSVVSSEGYVWSWGMERGLGLCPDVNFTEVEAGDDSVPRKISGGSSRFRDPVQVSCGAAHTVLVVDGGYKLWSWGRGRNGVLGTGNVSDCYVPTLVFWPNELKPEKEEVPDDGKSASTEEIKRLESKLMVMERYASILHGSIFGKPFNEEEDIPYSLRVSGYFDMGKEWGEMLESADKSQLMRLQAFYEDMIGRVKDKVLQRRIQEIMKDCLQSSAPKY</t>
  </si>
  <si>
    <t>XP_024034326.1</t>
  </si>
  <si>
    <t>XP_024034326.1 ultraviolet-B receptor UVR8 isoform X1 [Citrus clementina]</t>
  </si>
  <si>
    <t>MDSPASSPDSGNLPRKVIAIAAGEAHTLALTGDGRVFSWGRGMFGRLGNGSESDELFPVRVNFGDSEQLKFVGVAAGAYHSLALADDGSVWCWGYNSYGQLGFSGSNSLVPCVIEQFLTIGAPDSSEDDSKTNHKAPIKICSVKAGGMMSLAIDNAGALWMSGNCPLPDSSTEGGFSLVSSFTPSPVWDFHGHTVVKVACGSEHVVALVSAGETYKGEDLVCYSWGANNDGQLGLGDRESRLRPKIIETFNQDSPWAVYEVACGSFHTALLTHRKRPNDRLESMCWTFGLGENGQLGHGTTQSALVPEQVKELPQYVYLVSVDCGLFHTSVVSSAGDVWSWGMEKGLGLCPNASLTRNEAGDAISPILISGNGPHGPKFQDPVQVACGAAHTVLVTDDGYKLWSWGRGRSGVLGTGKTIDFFAPAIVLWPPLTEEFKQDELNTGGLDDEIKAKDLEGAEERDEKLSSAMEEMKLLQSKLSVMERYASILHGSIFGKPFAAEQDIPISLKDMGFFDITKEWENMLESADRSKLVRLERFYRNMLAGVKDKLMKRRIQEIVNECLHSSTIGK</t>
  </si>
  <si>
    <t>XP_006476033.1</t>
  </si>
  <si>
    <t>XP_006476033.1 ultraviolet-B receptor UVR8 isoform X1 [Citrus sinensis]</t>
  </si>
  <si>
    <t>MDSPASSPDSGNLPRKVIAIAAGEAHTLALTGDGRVFSWGRGMFGRLGNGSESDELFPVRVNFGDSEQLKFVGVAAGAYHSLALADDGSVWCWGYNSYGQLGFSGSNSLVPCVIEQFLTIGAPDSLEDDSKTNHKAPIKICSVKAGGMMSLAIDNAGALWMWGNCPLPDSSTEGGFSLVSSFTPSPVWDFHGHTVVKVACGSEHVVALVSAGETYKGEDLVCYSWGANNNGQLGLGDRESRLRPKIIETFNQDSPWAVYEVTCGSFHTALLTHRKRPNDMLESMCWTFGLGENGQLGHGTMQSALVPEQVKELPQYVYLVSVDCGLFHTSVVSSAGDVWSWGMEKGLGLCPNASLTRNEAGDAISPILISGNGPHGPKFQDPVQVACGAAHTVLVTDDGYKLWSWGRGRSGVLGTGKTIDFFAPAIVLWPPLTEEFKQDELNTGGLDDEIKTKDLEGAEERDEKLSSAMEEMKLLQSKLSVMERYASILHGSIFGKPFAAEQDIPISLKDMGFFDITKEWENMLESADRSKLVRLERFYRNMLAGVKDKLMKRRIQEIVNECLHSSTIGK</t>
  </si>
  <si>
    <t>TRINITY_DN28299_c1_g1_i3</t>
  </si>
  <si>
    <t xml:space="preserve">TRINITY_DN28299_c1_g1_i3 </t>
  </si>
  <si>
    <t>CACACAGAGACACACACAAAAAAAAGAAAAACATATGAGCGCCTCAATGTCCCATCACTCAATTCCAGATTATTGGCGTATTTTCAGATTACCTCCGCCTCTAAACAAATCAAAAACAAAAAAATTAAATTAAAAAATATATATTTTGGGGTATCTCTAATAATTTTGTTGGCCACGAATTCTGCTTCAAGTTGAAAGATCGAAAAGCTTTAGGCTTGGAGCTTGAAAGTGATTTGTATGAAGTGACTTGCCGTTAAGAGTGTGTAAATATTGTGCTCATACATCGTAGTCCAAATCAAGATTGTGGATGGAAGATTTTCTTGGCTCTCATAGGCTGTCTTGTGTTAATAACTCGATTCTTGCCATGACTTCATTGCTATCCCTATTGGAGGGTTTCAGTGAGGAATAAGCTCCTAAGTCATGGAGAATCCTTATGAAACACTGGGCGATGGCGAAGCAACTGACCCAGGCCTACAAATTGTTAAATTCTCTCCTTACCAACCTGGTACGAAATTATCATCGCCTTGGTTTGATTTGAGAGTCTTTTATGTGAGGGTCAGTAATTTTCCGGTCGATGATTCAACCCCTGAGTTTCTCACTCTCAACCATATCCCCTTGAGCCATGACACCCTTTTAGAAGTGAATGGTGTTAGAAGTAGCATTTACTCTGATGATGTCTCTTCACTTCTTAGAAGAGATAGGGTAGATAAGAAATCTGAAGAAGCCACATTCATAAGCACTGATAGTATTAGGTTGACAGGAAGTGTGAAATTTGAGGTGTTTGACAAAGAAGATCTCATTTTATCTGGGGTTCTGGAGATGTCTAATAGCAATGGTTTCACTGGGGAATCAAAAAAAAATGTGAAGCATTGGAGCATGAACTGTGAATCAGAGATCACTCCTGGCACTGGCTTTCTGAAGGGAAAACATATTGCAGTTCCTGAATTACCATTGCCCACAATTGAGGTTTATGTTGCTGGCTCCTTCTCAGGAACACCCATCATCTTAACCAAGACTTTGCAGCTTAGTTTTCGAAAGAAGCATAACAGGAAGGGCATGTTGGATGCAATCCCAGAGTATGAGACAACTGAAAACAGAAAAAATGGATCACCAGGACTTGATTGGCAGGTAGCTGAGTACAGAAACTACAAACCCGAAAATAATGAAGATTACAGCAGCATGTACTGGAGGACGGAATACATGGATGGTGAAGATGGTGAACTCTCATGGTTCAATGCTGGTGTGAGGGTTGGCGTGGGGATTGGGCTTGGCATTTGTGTTGGCATTGGTATAGGAGTTGGCTTGCTGGTGCGTACTTACCAATCTACTACTCGGAACTTCAGAAGGCGGCTTTTGTGATTCCACTCATCTAAGCTGTTAACGCACTTGGTTCTTGCAACATCCAGAGGCAGCGAACTTTGTCTTGTTTATGATATGCATATTTGACATAAGATTTTGACTGAATAGTTTCCGTCTGTAGCTGACAGTCGTCTGTTGTTTTGATTTTTTTTTTTTTTTTTTTTTTTCCCATTTCCCCTTTTACCCTTTTTCATTAAATGCAATGTGGGGTTTTTTTTGAGAAGGAAGATAATT</t>
  </si>
  <si>
    <t>ATGGAGAATCCTTATGAAACACTGGGCGATGGCGAAGCAACTGACCCAGGCCTACAAATTGTTAAATTCTCTCCTTACCAACCTGGTACGAAATTATCATCGCCTTGGTTTGATTTGAGAGTCTTTTATGTGAGGGTCAGTAATTTTCCGGTCGATGATTCAACCCCTGAGTTTCTCACTCTCAACCATATCCCCTTGAGCCATGACACCCTTTTAGAAGTGAATGGTGTTAGAAGTAGCATTTACTCTGATGATGTCTCTTCACTTCTTAGAAGAGATAGGGTAGATAAGAAATCTGAAGAAGCCACATTCATAAGCACTGATAGTATTAGGTTGACAGGAAGTGTGAAATTTGAGGTGTTTGACAAAGAAGATCTCATTTTATCTGGGGTTCTGGAGATGTCTAATAGCAATGGTTTCACTGGGGAATCAAAAAAAAATGTGAAGCATTGGAGCATGAACTGTGAATCAGAGATCACTCCTGGCACTGGCTTTCTGAAGGGAAAACATATTGCAGTTCCTGAATTACCATTGCCCACAATTGAGGTTTATGTTGCTGGCTCCTTCTCAGGAACACCCATCATCTTAACCAAGACTTTGCAGCTTAGTTTTCGAAAGAAGCATAACAGGAAGGGCATGTTGGATGCAATCCCAGAGTATGAGACAACTGAAAACAGAAAAAATGGATCACCAGGACTTGATTGGCAGGTAGCTGAGTACAGAAACTACAAACCCGAAAATAATGAAGATTACAGCAGCATGTACTGGAGGACGGAATACATGGATGGTGAAGATGGTGAACTCTCATGGTTCAATGCTGGTGTGAGGGTTGGCGTGGGGATTGGGCTTGGCATTTGTGTTGGCATTGGTATAGGAGTTGGCTTGCTGGTGCGTACTTACCAATCT</t>
  </si>
  <si>
    <t>MENPYETLGDGEATDPGLQIVKFSPYQPGTKLSSPWFDLRVFYVRVSNFPVDDSTPEFLTLNHIPLSHDTLLEVNGVRSSIYSDDVSSLLRRDRVDKKSEEATFISTDSIRLTGSVKFEVFDKEDLILSGVLEMSNSNGFTGESKKNVKHWSMNCESEITPGTGFLKGKHIAVPELPLPTIEVYVAGSFSGTPIILTKTLQLSFRKKHNRKGMLDAIPEYETTENRKNGSPGLDWQVAEYRNYKPENNEDYSSMYWRTEYMDGEDGELSWFNAGVRVGVGIGLGICVGIGIGVGLLVRTYQS</t>
  </si>
  <si>
    <t>AT1G75180.3</t>
  </si>
  <si>
    <t>NP_974146.1</t>
  </si>
  <si>
    <t>NP_974146.1 Erythronate-4-phosphate dehydrogenase family protein [Arabidopsis thaliana]</t>
  </si>
  <si>
    <t>MVEPYETRNNGEASQMIRYQSYNHHNSRLPSSLSSPLLDLRVFYVRISNFKVDHSTPEVLTITHIPLDPDSLLEINGVRMSMYSEGVSSQLRRDRVDKKSEVATFISTDNIRLSGSVKFEVYDKDELVLSGTLEMSGSNGFTGESKHSVKRWNMNCEAEITAESGFLKEKHIGGSELSSPLPTIEVYVTGCFSGTPIILTKTLQLGFRKKHGRVTALDSIPEYETDEPHKGNSSELDYQVTEYGSYKQEYEGEHSDMYWNREYADGEDGEMSWFNAGVRVGVGIGLGVCVGLGIGVGLLVRTYQSTTRNFRRRII</t>
  </si>
  <si>
    <t>XP_006434982.1</t>
  </si>
  <si>
    <t>XP_006434982.1 uncharacterized protein At1g01500 [Citrus clementina]</t>
  </si>
  <si>
    <t>MENPYETPGNGEATDPGLQIVKFSPYQPGTKLSSPWFDLRVFYVRVSNFPVDDSTPEFLTLNHIPLSHDTLLEVNGVRSSIYSDGVSSLLRRDRVDKKSEEATFISTDSIRLTGSVKFEVFDKEDLILSGVLEMSDSNGFTGESKKNAKHWSMNCESEITAGTGFLKGKHIAVPELPLPTIEVYVAGSFSGTPIILTKTLQLSFRKKHNRKGMLDAIPEYETTENRKNGSSGLVWQVAEYRNYKPENNEDYSSMYWRTQYMDGEDGELSWFNAGVRVGVGIGLGICVGIGIGVGLLVRTYQSTTRNFRRRLL</t>
  </si>
  <si>
    <t>XP_006473491.1</t>
  </si>
  <si>
    <t>XP_006473491.1 uncharacterized protein At1g01500 [Citrus sinensis]</t>
  </si>
  <si>
    <t>MENPYETLGNGEATDPGLQIVKFSPYQPGTKLSSPWFDLRVFYVRVSNFPVDDSTPEFLTLNHIPLSHDTLLEVNGVRSSIYSDDVSSLLRRDRVDKKSEEATFISTDSIRLTGSVKFEVFDKEDLILSGVLEMSNSNGFTGESKKNVKHWSMNCESEITPGTGFLKGKHIAVPELPLPAIEVYVAGSFSGTPIILTKTLQLSFRKKHNRKGMLDAIPEYETTENRKNGSPGLDWQVAEYRNYKPENNEDYSSMYWRMEYMDGEDGELSWFNAGVRVGVGIGLGICVGIGIGVGLLVRTYQSTTRNFRRRLL</t>
  </si>
  <si>
    <t>TRINITY_DN28299_c1_g1_i4</t>
  </si>
  <si>
    <t xml:space="preserve">TRINITY_DN28299_c1_g1_i4 </t>
  </si>
  <si>
    <t>CACACAGAGACACACACAAAAAAAAGAAAAACATATGAGCGCCTCAATGTCCCATCACTCAATTCCAGATTATTGGCGTATTTTCAGATTACCTCCGCCTCTAAACAAATCAAAAACAAAAAAATTAAATTAAAAAATATATATTTTGGGGTATCTCTAATAATTTTGTTGGCCACGAATTCTGCTTCAAGTTGAAAGATCGAAAAGCTTTAGGCTTGGAGCTTGAAAGTGATTTGTATGAAGTGACTTGCCGTTAAGAGTGTGTAAATATTGTGCTCATACATCGTAGTCCAAATCAAGATTGTGGATGGAAGATTTTCTTGGCTCTCATAGGCTGTCTTGTGTTAATAACTCGATTCTTGCCATGACTTCATTGCTATCCCTATTGGAGGGTTTCAGTGAGGAATAAGCTCCTAAGTCATGGAGAATCCTTATGAAACACTGGGCGATGGCGAAGCAACTGACCCAGGCCTACAAATTGTTAAATTCTCTCCTTACCAACCTGGTACGAAATTATCATCGCCTTGGTTTGATTTGAGAGTCTTTTATGTGAGGGTCAGTAATTTTCCGGTCGATGATTCAACCCCTGAGTTTCTCACTCTCAACCATATCCCCTTGAGCCATGACACCCTTTTAGAAGTGAATGGTGTTAGAAGTAGCATTTACTCTGATGATGTCTCTTCACTTCTTAGAAGAGATAGGGTAGATAAGAAATCTGAAGAAGCCACATTCATAAGCACTGATAGTATTAGGTTGACAGGAAGTGTGAAATTTGAGGTGTTTGACAAAGAAGATCTCATTTTATCTGGGGTTCTGGAGATGTCTAATAGCAATGGTTTCACTGGGGAATCAAAAAAAAATGCGAAGCATTGGAGCATGAACTGTGAATCAGAGATCACTCCTGGCACTGGCTTTCTGAAGGGAAAACATATTGCAGTTCCTGAATTACCATTGCCCACAATTGAGGTTTATGTTGCTGGCTCCTTCTCAGGAACACCCATCATCTTAACCAAGACTTTGCAGCTTAGTTTTCGAAAGAAGCATAACAGGAAGGGCATGTTGGATGCAATCCCAGAGTATGAAACAACTGAAAACAGAAAAAATGGGTCACCAGGACTTGATTGGCAGGTAGCTGAGTACAGAAACTACAAACCCGAAAATAATGAAGATTACAGCAGCATGTACTGGAGGACGGAATACATGGATGGTGAAGATGGTGAACTCTCATGGTTCAATGCTGGTGTGAGGGTTGGCGTGGGGATTGGGCTTGGCATTTGTGTTGGCATTGGTATAGGAGTTGGCTTGCTGGTGCGTACTTACCAATCTACTTGCCAATCTACTACTCGGAACTTCAGAAGGCGGCTTTTGTGATTCCACTCATCTAAGCTGTTAACGCACTTGGTTCTTGCAACATCCAGAGGCAGCGAACTTTGTCTTGTTTATGATATGCATATTTGACATAAGATTTTGACTGAATAGTTTCCGTCTGTAGCTGACAGTCGTCTGTTGTTTTGATTTTTTTTTTTTTTTTTTTTTTTCCCATTTCCCCTTTTACCCTTTTTCATTAAATGCAATGTGGGGTTTTTTTTGAGAAGGAAGATAATT</t>
  </si>
  <si>
    <t>ATGGAGAATCCTTATGAAACACTGGGCGATGGCGAAGCAACTGACCCAGGCCTACAAATTGTTAAATTCTCTCCTTACCAACCTGGTACGAAATTATCATCGCCTTGGTTTGATTTGAGAGTCTTTTATGTGAGGGTCAGTAATTTTCCGGTCGATGATTCAACCCCTGAGTTTCTCACTCTCAACCATATCCCCTTGAGCCATGACACCCTTTTAGAAGTGAATGGTGTTAGAAGTAGCATTTACTCTGATGATGTCTCTTCACTTCTTAGAAGAGATAGGGTAGATAAGAAATCTGAAGAAGCCACATTCATAAGCACTGATAGTATTAGGTTGACAGGAAGTGTGAAATTTGAGGTGTTTGACAAAGAAGATCTCATTTTATCTGGGGTTCTGGAGATGTCTAATAGCAATGGTTTCACTGGGGAATCAAAAAAAAATGCGAAGCATTGGAGCATGAACTGTGAATCAGAGATCACTCCTGGCACTGGCTTTCTGAAGGGAAAACATATTGCAGTTCCTGAATTACCATTGCCCACAATTGAGGTTTATGTTGCTGGCTCCTTCTCAGGAACACCCATCATCTTAACCAAGACTTTGCAGCTTAGTTTTCGAAAGAAGCATAACAGGAAGGGCATGTTGGATGCAATCCCAGAGTATGAAACAACTGAAAACAGAAAAAATGGGTCACCAGGACTTGATTGGCAGGTAGCTGAGTACAGAAACTACAAACCCGAAAATAATGAAGATTACAGCAGCATGTACTGGAGGACGGAATACATGGATGGTGAAGATGGTGAACTCTCATGGTTCAATGCTGGTGTGAGGGTTGGCGTGGGGATTGGGCTTGGCATTTGTGTTGGCATTGGTATAGGAGTTGGCTTGCTGGTGCGTACTTACCAATCTACTTGCCAATCT</t>
  </si>
  <si>
    <t>MENPYETLGDGEATDPGLQIVKFSPYQPGTKLSSPWFDLRVFYVRVSNFPVDDSTPEFLTLNHIPLSHDTLLEVNGVRSSIYSDDVSSLLRRDRVDKKSEEATFISTDSIRLTGSVKFEVFDKEDLILSGVLEMSNSNGFTGESKKNAKHWSMNCESEITPGTGFLKGKHIAVPELPLPTIEVYVAGSFSGTPIILTKTLQLSFRKKHNRKGMLDAIPEYETTENRKNGSPGLDWQVAEYRNYKPENNEDYSSMYWRTEYMDGEDGELSWFNAGVRVGVGIGLGICVGIGIGVGLLVRTYQSTCQS</t>
  </si>
  <si>
    <t>TRINITY_DN28303_c0_g1_i3</t>
  </si>
  <si>
    <t xml:space="preserve">TRINITY_DN28303_c0_g1_i3 </t>
  </si>
  <si>
    <t>GGCCATTTCGGGGGAGTGGGAAAAGTAAAATTAGTAAATATTTCAACGAGAGAACAGAGTGCCGATTTACTTTACTCCTTTCAAGTTCGGACAGTCGTCGATTCCCACCGAGTACTTATGGTATTCAAAACGACATCGTTGAACCAAATCGTTCAGTAGACGTCGCCGTTTTGGCTTGTTTCTTCATTTTCCTTTTGCCTTCAGATTTCCTCCTAATTGGCACATACACACCTCAAAACATTGGAAAACGATCTGCGGTATCGGCCCTCCTCCGCCCTCTCTCTCTCTCTCTCTCTCTCTCACCAAACTTTTTTAAGTCTCAACAAAACACAACAGAGTACAAACTCAGATTTCTCAGAACACGAACAGCTATCCTGAAACAGAATTTCAGTTTAGTTTTTTTAACAACTCTTCTGGGTTTTTGCTTACGTGTCCCACGTAACTGTCTGCTATTTGCTTCTGCAGCCTCACCACTCACAAACGTTTCATTTCTTCGTTTGGTTCCTGAGAGAGCTGAAGAAAAGAAAAAGAAAAGGATTCTCCACGCTTTCTCTTCGAATTTTTTTTGTTTTTTTTTCTATTTCAGCATTCAGCTTGAAATAATTAAAAAAAAAAAACAACACTCAATTGATCTCAGCTACCAAATATTCTCCAAGTAACATTTCTTTCTTTTTCAAATTGAACTTGACAGTGATGGGTTTGTTTGATTGTTTGTGCTTATGTAACTTGTATCGTTAAAGGGTTTATTAATTTTCCTTCAATTTTATTTTGTTTTGTTTATTGTTGTTTACTGAGTCGTCGTTTACGATTGAGAAGGTATTTATTGTATGTTGCGAAAATGGCCGAGTCAACCAAATTGAGGTTGGTTAGGTGCCCGAAGTGCGAAAATCTCCTCCCTGAACTTGAAGATTACTCTGTCTATCAGTGTGGTGGTTGCGGTGCTGTTCTTCGAGCAAAAAATAAGAAGAGGGAAGCAGACACTTCATCTGAGAAGTCTGAAGAAGAGAGGGTTGGAGAAGTTTCTGTGAAATCACATGATTCTCCGGAAAAGGGAATAGCAGACTTGAGTGATGCTTCTGATACAGATAAGTCAAATCCTGGCTCTTTGAGCCATGAACAAAGGGGTTTGGAGAAGAAGAATGAGGCTGGGTTTGTTGACGGATGTACAAATCAATCAAAGGGTCCAAGTGAGAAATGGGTAGTCGAGAATGGTCTTGATGTGAAAGAAGATGGCAGAGATGAGGCAGCTAATGAAACAGGAAGAGAAGATAGGGATTTGAGTTCCAAAATTGGATATATCGGTGGTTCCCGAAGATCAGGGCAGATGTCAGATTGGCGAAGTGTGGAGAGAGGTGCGGTGGACGGGTTTCCTAGAAATGCAAGAGCTGATGCTGGAGGAGTAAGGTGTTCAACTTTGAATTATTCTGACGAGGGTCCATCAAATCACCCTTCTGATTCTTCGTATGGTTATACTGAGCCATTAAAGAATGGTGTTGGCCTAGATGGGGTTAATCGAGTTCGGTACCATGAACAAGATCGAGCTGAACTTTTGAGGAAGCTAGATGAGCTTAAGGAACAGCTTAGTCGGTCTTGTGATGTGGTCGATAAACCAAAGGAGAAAGTTCCACTTGATGGGAGGATTGCTCCTCCAGATCCATACGTTGGTTCTGATTCTTGGCTTCCACATGGTTCTTTGGGATCAGATAGGGCTTCAATGCCATTTTCTGGGCCTGATAAACATGTTGCAGGACCTACTTATTTCAATCATTGCCCTGAACTATTTCCTTATAAAAATGGTAATGAAATGCCTATGCATGGTTTACGTCCTGGAATGCATAACTCAAATCATGCTCCTCCTTATGGGGATCCTTTTGGATCCCAGGTGCTTAGGAGAGCTCCACCCCAGTTACCCCGTCAGTATCAGCAACCATCTCATCCGTACTTTTCTGGACAATATATCGACCCAAATCATGATCTATTTGAGTCATACCAGCAAAATTCAATGTTTCACCAGCCTTCTTGCTCTTGTTACTATTGTTATAACAAACATCATCGAGTTTCAGCTCCAGTTCAATCCTCTGCTTTTAACAACAGAACAAACAATGCAATGTTGTACCATCATGAAAATCCACGGGCATTTGTTCCACGAGTTCATAATCATAGTGCTGCTGTTCCTCCACTGAATTCCCACGGTCCACAAGTGCACACAAGATGGCCAAGTGACCTAAACTCTGAAATGGGTAATTTTGTTCGTTGCTGCCCTCGAAGGGTTGTGTTAACCAGCAGTGGCCGCCGTTGCCGTCCAATAGCTGGTGGTGCCCCATTTATAGTATGCAACAATTGCTTTGAGCTGCTGCAACTGCCCAAGAGAACTAAGCTTATGGCTAAAGACCAGAAAATATTTCAGTGTGGGACCTGTTCTACAGTAATTGATTTTGATGTGATCAACAAGAAACTTATTCTTTCTGTTCAAGCCGAAACAAAAGGAATCTCTACGGAGGTTAATGGTGGCTCTAATGGGGCAATGAAGGACTATACTTCGCATTCCCTTGGCCGTTTGGACAGGGTTAATGCAAATTTCTCTTCTGATGATTATGATAATTCTGGTTATGACTTTCAGGCAATGGATAGAGAGCCTGCTTCATCAACAGACCAATTCCTGGACTCTGGCAAGCCTCCAGAGACGCACAGCCTTCGTTCATCAACTCCCAGTATCTCTGAGGATGAACATAGTCCAGAAGTTTTAATAACTCCAAGAGAGGTCACACACTCAACTCAACAGCCAACTAAAGCCACCCAATCTACACCTCCCCCTGGTTCACCTCTTCAAGAACATTTTGATTACTCTTCCAGTAATCATGTGGTGAACCGATTTGCAAAGGGAAACCGAAGTAGTCGCTCAGATCAAGAGAAGGTGATTACAAATAAGGTTACCGCCCGACAAAATTCATTAAAAGAGGCATCACTGGCAACTGAGATGGAGGTATCCTTGAATGAGTATTCTAATGCTGGGATGTCTCAAGATTCAGGGGATGCTACCAGAGAAGATGATCTGCCAAAGAACCACAAAACAAGTGAGTCATTTTTTGCAAACATTATCAAGAAGAGCTTCAAAGATTTATCCAGATCTAATCAAACACAAGAGCGTGGCAACAGTAATGTTTCAGTCAATGGGCAGTTCATACCAGATCGTTTGGTTAAGAAGGCTGAGAAGTTGGCAGGACCAATTCATCCCGGTCAATATTGGTATGATTTCCGAGGTGGATTTTGGGGTGTCATGGGTGGGCCTTGTCTTGGCATAATTCCTCCATTCATTGAAGAACTAAACTACCCCATGCCAGAGAACTGCGCTGGTGGAAATACAAGTGTTTTTGTGAATGGAAGAGAACTTCACCAGAAGGACTTGGATTTGCTTGCAAGTAGAGGACTTCCAACTGCCCGGGATAGATCTTACATCATTGAGATATCTGGGAGAGTCTTTGATGAGGATACTGGAGAAGAACTAGATAGTCTTGGCAAGCTTGCACCAACAGTTGAGAAGGTAAAGCATGGATTTGGGATGAAAGTCCCACGGGTGGCTGCTTAGTGGAATTTGGAAGCCTACGAGGATCCAATGTTGATTTAGGAGATATTGAGCCGTCACATTTAGAGTAACATGGCGGACGAGTCTAGCGCTGGAATATGAGATGCTGGATGCTGGGTATTTTCTAAATATATAGAAAGATTTATTGTGAATTTTAATGCTTGATCCATTTTAGGGTATTCGGTTGTTATTGTTGCACCGCACATTCAAAATGGTTAGTGTGCTAAATTTTTGTCTATATATGTCAAGTTTGTAATTTTTCCCAGGCATGCTCATTGTTGCTTGTATGGTTTGTCATTCTTATTTTCAAGTATTATATAATATAATTAATTGG</t>
  </si>
  <si>
    <t>TTGATTGTTTGTGCTTATGTAACTTGTATCGTTAAAGGGTTTATTAATTTTCCTTCAATTTTATTTTGTTTTGTTTATTGTTGTTTACTGAGTCGTCGTTTACGATTGAGAAGGTATTTATTGTATGTTGCGAAAATGGCCGAGTCAACCAAATTGAGGTTGGTTAGGTGCCCGAAGTGCGAAAATCTCCTCCCTGAACTTGAAGATTACTCTGTCTATCAGTGTGGTGGTTGCGGTGCTGTTCTTCGAGCAAAAAATAAGAAGAGGGAAGCAGACACTTCATCTGAGAAGTCTGAAGAAGAGAGGGTTGGAGAAGTTTCTGTGAAATCACATGATTCTCCGGAAAAGGGAATAGCAGACTTGAGTGATGCTTCTGATACAGATAAGTCAAATCCTGGCTCTTTGAGCCATGAACAAAGGGGTTTGGAGAAGAAGAATGAGGCTGGGTTTGTTGACGGATGTACAAATCAATCAAAGGGTCCAAGTGAGAAATGGGTAGTCGAGAATGGTCTTGATGTGAAAGAAGATGGCAGAGATGAGGCAGCTAATGAAACAGGAAGAGAAGATAGGGATTTGAGTTCCAAAATTGGATATATCGGTGGTTCCCGAAGATCAGGGCAGATGTCAGATTGGCGAAGTGTGGAGAGAGGTGCGGTGGACGGGTTTCCTAGAAATGCAAGAGCTGATGCTGGAGGAGTAAGGTGTTCAACTTTGAATTATTCTGACGAGGGTCCATCAAATCACCCTTCTGATTCTTCGTATGGTTATACTGAGCCATTAAAGAATGGTGTTGGCCTAGATGGGGTTAATCGAGTTCGGTACCATGAACAAGATCGAGCTGAACTTTTGAGGAAGCTAGATGAGCTTAAGGAACAGCTTAGTCGGTCTTGTGATGTGGTCGATAAACCAAAGGAGAAAGTTCCACTTGATGGGAGGATTGCTCCTCCAGATCCATACGTTGGTTCTGATTCTTGGCTTCCACATGGTTCTTTGGGATCAGATAGGGCTTCAATGCCATTTTCTGGGCCTGATAAACATGTTGCAGGACCTACTTATTTCAATCATTGCCCTGAACTATTTCCTTATAAAAATGGTAATGAAATGCCTATGCATGGTTTACGTCCTGGAATGCATAACTCAAATCATGCTCCTCCTTATGGGGATCCTTTTGGATCCCAGGTGCTTAGGAGAGCTCCACCCCAGTTACCCCGTCAGTATCAGCAACCATCTCATCCGTACTTTTCTGGACAATATATCGACCCAAATCATGATCTATTTGAGTCATACCAGCAAAATTCAATGTTTCACCAGCCTTCTTGCTCTTGTTACTATTGTTATAACAAACATCATCGAGTTTCAGCTCCAGTTCAATCCTCTGCTTTTAACAACAGAACAAACAATGCAATGTTGTACCATCATGAAAATCCACGGGCATTTGTTCCACGAGTTCATAATCATAGTGCTGCTGTTCCTCCACTGAATTCCCACGGTCCACAAGTGCACACAAGATGGCCAAGTGACCTAAACTCTGAAATGGGTAATTTTGTTCGTTGCTGCCCTCGAAGGGTTGTGTTAACCAGCAGTGGCCGCCGTTGCCGTCCAATAGCTGGTGGTGCCCCATTTATAGTATGCAACAATTGCTTTGAGCTGCTGCAACTGCCCAAGAGAACTAAGCTTATGGCTAAAGACCAGAAAATATTTCAGTGTGGGACCTGTTCTACAGTAATTGATTTTGATGTGATCAACAAGAAACTTATTCTTTCTGTTCAAGCCGAAACAAAAGGAATCTCTACGGAGGTTAATGGTGGCTCTAATGGGGCAATGAAGGACTATACTTCGCATTCCCTTGGCCGTTTGGACAGGGTTAATGCAAATTTCTCTTCTGATGATTATGATAATTCTGGTTATGACTTTCAGGCAATGGATAGAGAGCCTGCTTCATCAACAGACCAATTCCTGGACTCTGGCAAGCCTCCAGAGACGCACAGCCTTCGTTCATCAACTCCCAGTATCTCTGAGGATGAACATAGTCCAGAAGTTTTAATAACTCCAAGAGAGGTCACACACTCAACTCAACAGCCAACTAAAGCCACCCAATCTACACCTCCCCCTGGTTCACCTCTTCAAGAACATTTTGATTACTCTTCCAGTAATCATGTGGTGAACCGATTTGCAAAGGGAAACCGAAGTAGTCGCTCAGATCAAGAGAAGGTGATTACAAATAAGGTTACCGCCCGACAAAATTCATTAAAAGAGGCATCACTGGCAACTGAGATGGAGGTATCCTTGAATGAGTATTCTAATGCTGGGATGTCTCAAGATTCAGGGGATGCTACCAGAGAAGATGATCTGCCAAAGAACCACAAAACAAGTGAGTCATTTTTTGCAAACATTATCAAGAAGAGCTTCAAAGATTTATCCAGATCTAATCAAACACAAGAGCGTGGCAACAGTAATGTTTCAGTCAATGGGCAGTTCATACCAGATCGTTTGGTTAAGAAGGCTGAGAAGTTGGCAGGACCAATTCATCCCGGTCAATATTGGTATGATTTCCGAGGTGGATTTTGGGGTGTCATGGGTGGGCCTTGTCTTGGCATAATTCCTCCATTCATTGAAGAACTAAACTACCCCATGCCAGAGAACTGCGCTGGTGGAAATACAAGTGTTTTTGTGAATGGAAGAGAACTTCACCAGAAGGACTTGGATTTGCTTGCAAGTAGAGGACTTCCAACTGCCCGGGATAGATCTTACATCATTGAGATATCTGGGAGAGTCTTTGATGAGGATACTGGAGAAGAACTAGATAGTCTTGGCAAGCTTGCACCAACAGTTGAGAAGGTAAAGCATGGATTTGGGATGAAAGTCCCACGGGTGGCTGCT</t>
  </si>
  <si>
    <t>LIVCAYVTCIVKGFINFPSILFCFVYCCLLSRRLRLRRYLLYVAKMAESTKLRLVRCPKCENLLPELEDYSVYQCGGCGAVLRAKNKKREADTSSEKSEEERVGEVSVKSHDSPEKGIADLSDASDTDKSNPGSLSHEQRGLEKKNEAGFVDGCTNQSKGPSEKWVVENGLDVKEDGRDEAANETGREDRDLSSKIGYIGGSRRSGQMSDWRSVERGAVDGFPRNARADAGGVRCSTLNYSDEGPSNHPSDSSYGYTEPLKNGVGLDGVNRVRYHEQDRAELLRKLDELKEQLSRSCDVVDKPKEKVPLDGRIAPPDPYVGSDSWLPHGSLGSDRASMPFSGPDKHVAGPTYFNHCPELFPYKNGNEMPMHGLRPGMHNSNHAPPYGDPFGSQVLRRAPPQLPRQYQQPSHPYFSGQYIDPNHDLFESYQQNSMFHQPSCSCYYCYNKHHRVSAPVQSSAFNNRTNNAMLYHHENPRAFVPRVHNHSAAVPPLNSHGPQVHTRWPSDLNSEMGNFVRCCPRRVVLTSSGRRCRPIAGGAPFIVCNNCFELLQLPKRTKLMAKDQKIFQCGTCSTVIDFDVINKKLILSVQAETKGISTEVNGGSNGAMKDYTSHSLGRLDRVNANFSSDDYDNSGYDFQAMDREPASSTDQFLDSGKPPETHSLRSSTPSISEDEHSPEVLITPREVTHSTQQPTKATQSTPPPGSPLQEHFDYSSSNHVVNRFAKGNRSSRSDQEKVITNKVTARQNSLKEASLATEMEVSLNEYSNAGMSQDSGDATREDDLPKNHKTSESFFANIIKKSFKDLSRSNQTQERGNSNVSVNGQFIPDRLVKKAEKLAGPIHPGQYWYDFRGGFWGVMGGPCLGIIPPFIEELNYPMPENCAGGNTSVFVNGRELHQKDLDLLASRGLPTARDRSYIIEISGRVFDEDTGEELDSLGKLAPTVEKVKHGFGMKVPRVAA</t>
  </si>
  <si>
    <t>AT3G61670.1</t>
  </si>
  <si>
    <t>NP_191726.1</t>
  </si>
  <si>
    <t>NP_191726.1 extra-large G-like protein, putative (DUF3133) [Arabidopsis thaliana]</t>
  </si>
  <si>
    <t>MADSTKVRLVRCPKCENLLSEPEDSPFFQCGGCFTVLRAKTKEREADSVSVKSVEDTAKPVSASSPEKAILDSSETSSDSDVPSLRHHHNVVPVDVESDPCSKPSSLEQGNRSILLGDKDDLKSQSGRQQDSGWDRFRKRTTKRCDSQSVINRLSTSRHPCDEGTSSSANYFPDSLLEFQKHLKDQSNEAIEQDRAGLLRQLEKIKEQLVQSCNVATDKSKEQAPSSSSASGLNKAPPMRFHSTGNHAVGGPSYYHQPQFPYNNNNINEAPMHHSLMHPSYGDPHRFPIHGRGPHPYFSGQYVGNNNNGHDLFDAYPQQNGHFHHSSCSCYHCYDNKYWRGSAPVVPDAPYNAGFYPHESVMGFAPPHNPRTYGSRGLQPHGRWPSNFSDAQMDALSRIRPPKVVLSGGSRHIRPLAGGAPFITCQNCFELLQLPKKPEAGTKKQQKVRCGACSCLIDLSVVNNKFVLSTNTASTRQGEARVAADYTSDDYDLLGYVFHSLDDEPRDLPGLISDKSQDMQHVHSHSASLSEGELSSDSLTAKPLAEAHENFVDYSSINHDRSGAGSRSSRSEHDKVTLSKATAMRQNSMKEVSLASEMEVNFNDYSHRNSGVSKDQQQRAKKSGFASIVKKSFKDLTKSIQNDEGNKSNVSINGHPLTERLLRKAEKQAGVIQPGNYWYDYRAGFWGVMGGPGLGILPPFIEELNYPMPENCSGGTTGVFVNGRELHRKDLDLLAGRGLPPDRDRSYIVDITGRVIDEDTGEELDCLGKLAPTIEKLKRGFGMRLPKRTT</t>
  </si>
  <si>
    <t>XP_024043946.1</t>
  </si>
  <si>
    <t>XP_024043946.1 protein ENHANCED DISEASE RESISTANCE 4 [Citrus clementina]</t>
  </si>
  <si>
    <t>MAESTKLRLVRCPKCENLLPELEDYSVYQCGGCGAVLRAKNKKREADTSSEKSEEERVGEVSVKSHDSPEKGIADLSDASDTDKSNPGSLSHEQRGLEKKNEAGFVDGCTNQSKGPSEKWVVENGLDVKEDGRDEAANETGREDRDLSSKIGYIGGSRRSGQMSDWRSVERGAVDGFPRNARADAGGVRCSTLNYSDEGPSNHPSDSSYGYTEPLKNGVGLDGVNRVRYHEQDRAELLRKLDELKEQLSRSCDVVDKPKEKVPLDGRIAPPDPYVGSDSWLPHGSLGSDRASMPFSGPDKHVAGPTYFNHCPELFPYKNGNEMPMHGLRPGMHNSNHAPPYGDPFGSQVLRRAPPQLPRQYQQPSHPYFSGQYIDPNHDLFESYQQNSMFHQPSCSCYYCYNKYHQVSAPVQSSAFNNRTNNAMLYHHENPRAFVPRVHNHSAAVPPLNSHGPQVHTRWPSDLNCEMGNFVRCCPRRVVLTSSGRRCRPIAGGAPFIVCNNCFELLQLPKRTKLMAKDQKIFQCGTCSTVIDFDVINKKLILSVQAETKGISTEVNGGSNGAMKDYTSHSLGRLDRVNANFSSDDYDNSGYDFQAMDREPASSTDQFLDSGKPPETHSLRSSTPSISEDEHSPEVLITPREVTHSTQQPTKATQSTPPPGSPLQEHFDYSSSNHVVNRFAKGNRSSRSDQEKVITNKVTARQNSLKEASLATEMEVSLNEYSNAGMSQDSGDATREDDLPKNHKTSESFFANIIKKSFKDLSRSNQTQERGNSNVSVNGQFIPDRLVKKAEKLAGPIHPGQYWYDFRGGFWGVMGGPCLGIIPPFIEELNYPMPENCAGGNTSVFVNGRELHQKDLDLLASRGLPTARDRSYIIEISGRVFDEDTGEELDSLGKLAPTVEKVKHGFGMKVPRVAA</t>
  </si>
  <si>
    <t>XP_006491240.1</t>
  </si>
  <si>
    <t>XP_006491240.1 protein ENHANCED DISEASE RESISTANCE 4-like [Citrus sinensis]</t>
  </si>
  <si>
    <t>MAESTKLRLVRCPKCENLLPELEDYSVYQCGGCGAVLRAKNKKREADTSSEKSEEERVGEVSVKSHDSPEKGIADLSDASDTDKSNPGSLSHEQRGLEKKNEAGFVDGCTNQSKGPSEKWVVENGLDVKEDGRDEAANETGREDRDLSSKIGYIGGSRRSGQMSDWRSVERGAVDGFPRNARADAGGVRCSTLNYSDEGPSNHPSDSSYGYTEPLKNGVGLDGVNRVRYHEQDRAELLRKLDELKEQLSRSCDVVDKPKEKVPLDGRIAPPDPYVGSDSWLPHGSLGSDRASMPFSGPDKHVAGPTYFNHCPELFPYKNGNEMPMHGLRPGMHNSNHAPPYGDPFGSQVLRRAPPQLPRQYQQPSHPYFSGQYIDPNHDLFESYQQNSMFHQPSCSCYYCYNKHHQVSAPVQSSAFNNRTNNAMLYHHENPRAFVPRVHNHSAAVPPLNSHGPQVHTRWPSDLNSEMGNFVRCCPRRVVLTSSGRRCRPIAGGAPFIVCNNCFELLQLPKRTKLMAKDQKIFQCGTCSTVIDFDVINKKLILSVQAETKGISTEVNGGSNGAMKDYTSHSLGRLDRVNANFSSDDYDNSGYDFQAMDREPASSTDQFLDSGKPPETHSLRSSTPSISEDEHSPEVLITPREVTHSTQQPTKATQSTPPPGSPLQEHFDYSSSNHVVNRFAKGNRSSRSDQEKVITNKVTARQNSLKEASLATEMEVSLNEYSNAGMSQDSGDATREDDLPKNHKTSESFFANIIKKSFKDLSRSNQTQERGNSNVSVNGQFIPDRLVKKAEKLAGPIHPGQYWYDFRGGFWGVMGGPCLGIIPPFIEELNYPMPENCAGGNTSVFVNGRELHQKDLDLLASRGLPTARDRSYIIEISGRVFDEDTGEELDSLGKLAPTVEKVKHGFGMKVPRVAA</t>
  </si>
  <si>
    <t>TRINITY_DN28308_c0_g3_i1</t>
  </si>
  <si>
    <t xml:space="preserve">TRINITY_DN28308_c0_g3_i1 </t>
  </si>
  <si>
    <t>ATACCATTGGATCAAACTCGCCCATTTAGGGGGCCCCACGAAGGCCACTGAAACACGAGCTTTTCAATCTCACAATCACATCATGATTTGTCCTATGCGCATTTGTGACTTTGACCGTTAAAAAATTGATGCGCTTAAGGTTCAATGCGCCATTTTTGAAGCTAAGCCACAGCCACACGCCCAAGTAGAAAAGTATACACACTTTGAACTGAAGGAATAAAGGTTTTAAGCTTAGCACTTCATTCTTCCCACTTCTTTATTCTTTGAAACTTCCATTTTCATAATCATACATGCCCACCCACCTGTGACTTGGCTCTGAGATGGGAGTCAACGAGAAGGATCAATGATTTGTGACCAACCATGTGTTCAAATGTTAAGTTATGCGGGTTCATTGAAACTTGAAAGGTTCATGCTGAGTCAACTCAGAGATTGAAGAAGTGTTTCGGGCAAGAAACAAATAAAGAAGAACAACTCATCAAGGCTGTTAAGAAATGGGGTTCGATTTCAGATTGTCGATAGGTTAAGCTGGGAACAGAGATTTTGATAAATCAAAATGGAGAGTAGGTACGGGGAGGAAGAACTGAAAGAGATTGAGAATGTTAGTCATCACGAGAAAGAGGAATTGGATTTGGAAGAGATCAAAGATCAAACAGAGGATGTAAAGAGAATTCCCCCATGGACAAATCATATCACAATCCGTGGTCTTATTGCTAGTGTAGCGATTGGCATCATATACAGTGTGATAGTGATGAAGCTGAACCTGACTACCGGCTTAGTCCCCAATCTAAATGTTTCTGCTGCCCTCCTTGCCTTTGTATTTGTCAGGACATGGACTAAGTTGCTACATAAGGCTGGAATTACGGCAACTCCATTTACACGACAAGAGAATACTGTAATTCAGACATGTGCGGTTGCTTGTTACAGCATCGCTGTTGGAGGTGGTTTTGGGTCTTATCTGTTGGGTTTGAACAGGAGGACGTATCAGCAGTCCGGGGTTGACACTCCGGGGAACAATCCTGATAGCACCAAGGAACCTGAGATCGGTTGGATGATTGGTTTCCTCTTTGTTACCAGCTTTGTTGGGCTTCTAGCACTGGTACCTCTTAGAAAGATCATGATCATCGACTACAAGTTGAGTTATCCAAGTGGAACTGCTACTGCAGTTCTTATCAATGGATTTCATACTCCTAAAGGAGACAAGAGAGCAAAGAAGCAAGTGCATGGGTTCACGAAATTCTTTTCTCTTAGTTTCCTGTGGGCTTTCTTTCAGTGGTTCTATGCAGGAGGAGAGCAATGCGGATTTGTTCAATTTCCTACGTTTGGACTGAAAGCTTGGAAAAATTCATTTTACTTTGATTTCAGTATGACTTATATCGGTGCGGGAATGATCTGTTCACATCTTGTGAATTTGTCTTTGCTTCTTGGTGCTGTTCTCTCTTGGGGAATTATGTGGCCATTGATAACCGGGCTTAAAGGCGATTGGTTTCCAAAAACTTTACCTGAAAGCAGTATGAAGAGTCTAAATGGTTACAAGGTTTTCATTTCTATTGCTCTTATCCTGGGTGATGGACTCTACAATTTTCTCAGGATTCTATACTTTACTGCCACAAACATCCATGCCAGAGCTAAGAAAAGCAATCTCAAAACAGATTCGGATAACCAGGATCAAGCACTTGACAATCGTCAAAGAAACGAAATATTTATTAAAGAGAGCATTCCAATGTGGACGGCGTGTGTAGGGTACACTGTCTTCTCCATTATTTCCATCATTGTGATCCCTCTCATGTTCCCCAAGCTGAAGTGGTACTATGTTGTTGTTGCTTACATTCTAGCGCCCTCTCTTAGCTTTTGTAATGCTTATGGTGCTGGTCTAACTGACATGAACATGGCCTATAACTATGGAAAAGTAGCCCTCTTTGTTCTTGCTGCCTTGTCCGGGAAAGAAAATGGCGTGGTTGCTGGACTTGTGGGTTGTGGTTTGATCAAATCCATCGTTTCCATCTCTTCTGATTTGATGCATGATTTTAAGACCGGTCATCTCACTCTCACTTCACCCAGGTCGATGCTTGTGAGTCAGGCCATTGGGACTGCCATAGGTTGCGTTGTAGCCCCTCTCACATTCTTTCTCTTCTACAAGGCTTTTGATGTTGGTAACCCAGATGGTGAATACAAAGCTCCTTATGCTATCGTCTACCGAAACATGGCAATTCTTGGTGTTGAGGGCTTCTCTGCCCTGCCTCAGCATTGTTTACAGCTCTGTTATGGGTTTTTTGCCTTTGCCATTGCGGCAAACTTACTAAGAGATCTTTCTCCTAAGAAAATAGCAAAATGGATTCCCCTTCCAATGGCTATGGCTGTTCCATTCCTAGTTGGTGCCTATTTTGCAATTGACATGTGTCTCGGAAGCTTGGTTGTGTTTGCATGGCACAAGTTGAATAGCAAGAATGCGGATTTAATGATTCCTGCAGTTGCTTCAGGCTTGATTTGTGGAGACGGATTATGGATCCTCCCTTCATCAATTCTTGCTTTGGCCAATGTTCGTCCTCCAATCTGCATGAAGTTCTTGGCATCCTAGTAGAATTTCTTTAAGTGGCGGGAGGCACAGAGAGTCTTAGAGTAAGAGAGAGCAAAAACTGTTGTTGATAACAAACAACTAGATCATAGTAAGATGAAGTTACAAAGAAATAGAGAAAGCACAGCAACTAAAATAACTGTACTGAAGCTGCCTTAGGATTATGTATCTTTGCGAGCTGTAGTGTCAATCAATTAGGAATAATTTATACAAGCAGTTGTAAAATTTACTCCTTGTGGTTAATAATATATGAATTCTGCGAACTGTTTGCAATAATTTATACACAAAAATATG</t>
  </si>
  <si>
    <t>ATGGAGAGTAGGTACGGGGAGGAAGAACTGAAAGAGATTGAGAATGTTAGTCATCACGAGAAAGAGGAATTGGATTTGGAAGAGATCAAAGATCAAACAGAGGATGTAAAGAGAATTCCCCCATGGACAAATCATATCACAATCCGTGGTCTTATTGCTAGTGTAGCGATTGGCATCATATACAGTGTGATAGTGATGAAGCTGAACCTGACTACCGGCTTAGTCCCCAATCTAAATGTTTCTGCTGCCCTCCTTGCCTTTGTATTTGTCAGGACATGGACTAAGTTGCTACATAAGGCTGGAATTACGGCAACTCCATTTACACGACAAGAGAATACTGTAATTCAGACATGTGCGGTTGCTTGTTACAGCATCGCTGTTGGAGGTGGTTTTGGGTCTTATCTGTTGGGTTTGAACAGGAGGACGTATCAGCAGTCCGGGGTTGACACTCCGGGGAACAATCCTGATAGCACCAAGGAACCTGAGATCGGTTGGATGATTGGTTTCCTCTTTGTTACCAGCTTTGTTGGGCTTCTAGCACTGGTACCTCTTAGAAAGATCATGATCATCGACTACAAGTTGAGTTATCCAAGTGGAACTGCTACTGCAGTTCTTATCAATGGATTTCATACTCCTAAAGGAGACAAGAGAGCAAAGAAGCAAGTGCATGGGTTCACGAAATTCTTTTCTCTTAGTTTCCTGTGGGCTTTCTTTCAGTGGTTCTATGCAGGAGGAGAGCAATGCGGATTTGTTCAATTTCCTACGTTTGGACTGAAAGCTTGGAAAAATTCATTTTACTTTGATTTCAGTATGACTTATATCGGTGCGGGAATGATCTGTTCACATCTTGTGAATTTGTCTTTGCTTCTTGGTGCTGTTCTCTCTTGGGGAATTATGTGGCCATTGATAACCGGGCTTAAAGGCGATTGGTTTCCAAAAACTTTACCTGAAAGCAGTATGAAGAGTCTAAATGGTTACAAGGTTTTCATTTCTATTGCTCTTATCCTGGGTGATGGACTCTACAATTTTCTCAGGATTCTATACTTTACTGCCACAAACATCCATGCCAGAGCTAAGAAAAGCAATCTCAAAACAGATTCGGATAACCAGGATCAAGCACTTGACAATCGTCAAAGAAACGAAATATTTATTAAAGAGAGCATTCCAATGTGGACGGCGTGTGTAGGGTACACTGTCTTCTCCATTATTTCCATCATTGTGATCCCTCTCATGTTCCCCAAGCTGAAGTGGTACTATGTTGTTGTTGCTTACATTCTAGCGCCCTCTCTTAGCTTTTGTAATGCTTATGGTGCTGGTCTAACTGACATGAACATGGCCTATAACTATGGAAAAGTAGCCCTCTTTGTTCTTGCTGCCTTGTCCGGGAAAGAAAATGGCGTGGTTGCTGGACTTGTGGGTTGTGGTTTGATCAAATCCATCGTTTCCATCTCTTCTGATTTGATGCATGATTTTAAGACCGGTCATCTCACTCTCACTTCACCCAGGTCGATGCTTGTGAGTCAGGCCATTGGGACTGCCATAGGTTGCGTTGTAGCCCCTCTCACATTCTTTCTCTTCTACAAGGCTTTTGATGTTGGTAACCCAGATGGTGAATACAAAGCTCCTTATGCTATCGTCTACCGAAACATGGCAATTCTTGGTGTTGAGGGCTTCTCTGCCCTGCCTCAGCATTGTTTACAGCTCTGTTATGGGTTTTTTGCCTTTGCCATTGCGGCAAACTTACTAAGAGATCTTTCTCCTAAGAAAATAGCAAAATGGATTCCCCTTCCAATGGCTATGGCTGTTCCATTCCTAGTTGGTGCCTATTTTGCAATTGACATGTGTCTCGGAAGCTTGGTTGTGTTTGCATGGCACAAGTTGAATAGCAAGAATGCGGATTTAATGATTCCTGCAGTTGCTTCAGGCTTGATTTGTGGAGACGGATTATGGATCCTCCCTTCATCAATTCTTGCTTTGGCCAATGTTCGTCCTCCAATCTGCATGAAGTTCTTGGCATCC</t>
  </si>
  <si>
    <t>MESRYGEEELKEIENVSHHEKEELDLEEIKDQTEDVKRIPPWTNHITIRGLIASVAIGIIYSVIVMKLNLTTGLVPNLNVSAALLAFVFVRTWTKLLHKAGITATPFTRQENTVIQTCAVACYSIAVGGGFGSYLLGLNRRTYQQSGVDTPGNNPDSTKEPEIGWMIGFLFVTSFVGLLALVPLRKIMIIDYKLSYPSGTATAVLINGFHTPKGDKRAKKQVHGFTKFFSLSFLWAFFQWFYAGGEQCGFVQFPTFGLKAWKNSFYFDFSMTYIGAGMICSHLVNLSLLLGAVLSWGIMWPLITGLKGDWFPKTLPESSMKSLNGYKVFISIALILGDGLYNFLRILYFTATNIHARAKKSNLKTDSDNQDQALDNRQRNEIFIKESIPMWTACVGYTVFSIISIIVIPLMFPKLKWYYVVVAYILAPSLSFCNAYGAGLTDMNMAYNYGKVALFVLAALSGKENGVVAGLVGCGLIKSIVSISSDLMHDFKTGHLTLTSPRSMLVSQAIGTAIGCVVAPLTFFLFYKAFDVGNPDGEYKAPYAIVYRNMAILGVEGFSALPQHCLQLCYGFFAFAIAANLLRDLSPKKIAKWIPLPMAMAVPFLVGAYFAIDMCLGSLVVFAWHKLNSKNADLMIPAVASGLICGDGLWILPSSILALANVRPPICMKFLAS</t>
  </si>
  <si>
    <t>AT5G53550.1</t>
  </si>
  <si>
    <t>NP_200167.2</t>
  </si>
  <si>
    <t>NP_200167.2 YELLOW STRIPE like 3 [Arabidopsis thaliana]</t>
  </si>
  <si>
    <t>MRSMMMEREGRNEIEREVIDDLEETQNEGDDFKSIPPWKEQITFRGIVASLIIGIIYSVIVMKLNLTTGLVPNLNVSAALLAFVFLRSWTKLLTKAGIVTKPFTKQENTVVQTCAVACYSIAVGGGFGSYLLGLNRITYEQSGGTHTDGNYPEGTKEPGIGWMTAFLFFTCFVGLLALVPLRKIMIIDYKLTYPSGTATAVLINGFHTPKGNKMAKKQVFGFVKYFSFSFIWAFFQWFFSGGTECGFIQFPTFGLEALKNTFYFDFSMTYVGAGMICPHIVNISLLFGAVLSWGIMWPLIKGLKGDWFPSTLPENSMKSLNGYKVFISISLILGDGLYQFIKILFKTGINMYVKLNNRNSGKSNSEKDKQSIADLKRDEIFVRDSIPLWVAAVGYAAFSVVSIIAIPIMFPELKWYFIVVAYMLAPSLGFSNAYGAGLTDMNMAYNYGKVALFILAAMAGKQNGVVAGLVGCGLIKSIVSISSDLMHDFKTGHLTLTSPRSMLVSQAIGTAIGCVVAPLTFFLFYKAFDVGNQEGEYKAPYALVYRNMAILGVEGFSALPQHCLQLCYGFFAFAVAANLVRDRLPDKIGNWVPLPMAMAVPFLVGGYFAIDMCVGSLIVFAWNMRDRVKAGLMVPAVASGLICGDGLWILPSSVLALAGVRPPICMGFMPSKYSS</t>
  </si>
  <si>
    <t>XP_024043388.1</t>
  </si>
  <si>
    <t>XP_024043388.1 metal-nicotianamine transporter YSL3 isoform X1 [Citrus clementina]</t>
  </si>
  <si>
    <t>MESRYGEEELKEIENVNHHVKEELDLEEIKDQTEDVKRIPPWTNHITIRGLIASVAIGIIYSVIVMKLNLTTGLVPNLNVSAALLAFVFVRTWTKLLHKAGITATPFTRQENTVIQTCAVACYSIAVGGGFGSYLLGLNRRTYQQSGVDTPGNNPDSTKEPEIGWMIGFLFVTSFVGLLALVPLRKIMIIDYKLSYPSGTATAVLINGFHTPKGDKRAKKQVHGFTKFFSLSFLWAFFQWFYAGGEHCGFVQFPTFGLKAWKNSFYFDFSMTYIGAGMICSHLVNLSLLLGAVLSWGIMWPLITGLKGDWFPKTLPESSMKSLNGYKVFVSIALILGDGLYNFLRILYFTATNIHARAKKSNLKTDSDNQDQALDNRQRNEIFIKESIPMWTACVGYTVFSIISIIVIPLMFPKLKWYYVVVAYILAPSLSFCNAYGAGLTDMNMAYNYGKVALFVLAALSGKENGVVAGLVGCGLIKSIVSISSDLMHDFKTGHLTLTSPRSMLVSQAIGTAIGCVVAPLTFFLFYKAFDVGNPDGEYKAPYAIVYRNMAILGVEGFSALPQHCLQLCYGFFAFAIAANLLRDLSPKKIAKWIPLPMAMAVPFLVGAYFAIDMCLGSLVVFAWHKLNSKNADLMIPAVASGLICGDGLWILPSSILALANVRPPICMKFLAS</t>
  </si>
  <si>
    <t>XP_024948642.1</t>
  </si>
  <si>
    <t>XP_024948642.1 metal-nicotianamine transporter YSL3-like isoform X1 [Citrus sinensis]</t>
  </si>
  <si>
    <t>MESRFGEEELKEIENVSHHEKEELDLEEIKDQTEDVKRIPPWTNHITIRGLIASVAIGIIYSVIVMKLNLTTGLVPNLNVSAALLAFVFVRTWTKLLHKAGITATPFTRQENTVIQTCAVACYSIAVGGGFGSYLLGLNRRTYQQSGVDTPGNNPDSTKEPEIGWMIGFLFVTSFVGLLALVPLRKIMIIDYKLSYPSGTATAVLINGFHTPKGDKRAKKQVHGFTKFFSLSFLWAFFQWFYAGGEQCGFVQFPTFGLKAWKNSFYFDFSMTYIGAGMICSHLVNLSLLLGAVLSWGIMWPLITGLKGDWFPKTLPESSMKSLNGYKVFISIALILGDGLYNFLRILYFTATNIHARAKKSNLKTDSDNQDQALDNRQRNEIFIKESIPMWTACVGYTVFSIISIIVIPLMFPKLKWYYVVVAYILAPSLSFCNAYGAGLTDMNMAYNYGKVALFVLAALSGKENGVVAGLVGCGLIKSIVSISSDLMHDFKTGHLTLTSPRSMLVSQAIGTAIGCVVAPLTFFLFYKAFDVGNPDGEYKAPYAIVYRNMAILGVEGFSALPQHCLQLCYGFFAFAIAANLLRDLSPKKIAKWIPLPMAMAVPFLVGAYFAIDMCLGSLVVFAWHKLNSKNADLMIPAVASGLICGDGLWILPSSILALANVRPPICMKFLAS</t>
  </si>
  <si>
    <t>TRINITY_DN28309_c0_g1_i2</t>
  </si>
  <si>
    <t xml:space="preserve">TRINITY_DN28309_c0_g1_i2 </t>
  </si>
  <si>
    <t>TTTTTTTTTTGAAGAAAAGAATTTCATTCACCGGTTTCTTTTATATACTACAGTAAATAACCTTTATTTGTAATTATCTTCACAATCTTAATCATGTAGTTGTACAGTTATATAATGGGACAACAGGAAGAAAAATCTTTAAATCTAATCCTATACTTCTCATTTCAATAGCGCCTGAATTTTTGAGTAATTACATGGCCCCATTTACGCCTTGCGGCTCCATGGGAGCTGTGGTTGGTTCCACCAAGATTTGTTTGTTTGGCTTTCCTCTGTTTCTTCTTTCTGTTCAAAATTTTGTTCTCCCCTCCTGAAGGTGGAGCTTTATGGTGATTTAATAACATCCTTAAAATGAATATAAATAACTTATCAGGCTTTCTTCGAGAACTCTGAATTAGCTTGCTTGTCTCTTGAAAAAAGGTTTCTGACAGATAAGAAGTCTCTCATCACTGTTACTCTCAATTTCTATGACTCGCGCGTCCCACTTCAGCCTAGTAGTTAGAGCTCTTGCTGATTCAATAAGACGAGCTGTGTCACGGATGATAACCCAACCCTCTGGACGAAGTATACGATCGATCTCTGTGAAGATGTCAAGGGTAGAGCACCGATGCCGATGACCTGATTCAAGTGATAGAAGTCCCTCCGCATGCACCAGATCATAAGTTCTAGGGTATGTTGGGAATGCTTCACACCAGTCATGCAATACACCAACAAATCCCCTGTCAAGAATCATTGGAAGGTAGTTGGTTCCAATAGTTGGGACCACATTCATGACCCACACAGACTTCCCTTTTTCCAACAGTGCAGAATTAAAGCCACCAAAATGAGCATTCATGTCGAGCACATTTCTAACCATGTTATAAGGTGGTGAAGGATCCTCATCTCCAGGCCTCTTTGGATGATCTGAAAAGATTAGAGGCGACAGAAGAGACCAAAAGTTACCAACTGCCGTTTTCCAATTTTCTGTATCCTCAGCAAACTCTTCTGGATGTACGCCGTATACTGCAAGTTCATTCTTGTTTAAGTTAGCCCTAGACGGCCAATTTCTCCTTTCTTCAATAGGAATCCATCGGCGATTACGTGTTCCTCCTATACACGGTTGGAGAGGTCGATAATATGGAGACTCAACATCATTGCCTTTACTGCAAATAGAAGGGCCAGAACCAGGCTTCCTAGAACTATAACAACTGGCTTTACTCGTCTTTTTCCATACAACAGTTTCATCCTGTTGTGATACTAACTCCCAACAGAGATTTTCCACAAAGTCACGAACAAAGTTCCACCTTTTCTGATTCTCCTTGTTACGAAGGAAAGCCTGGGGATTGGTGAGTGGCGAAGTCCAAACAAAGTATCCACCAGGCTTCAAAACTCTGTCAACTTCAAGTAAGAGAATTCCATCTTTTTGGTCCCAGTCAATGCCACAGCGTGCACAATGCAACATATCAAAAGAAAGTGATGGATATGGCAACTGTTTCGACGCAAAAGATCCAATCATTGCAGGAAGCCCTCTTTCAAGAGTTAGTTGAACTTGACTACCCGAGGCCTCATAATTTGCAATGCACATTGTTAAGAGCTCTTTGGAAAAGAGATGTGCTCCAAAGCTACCGTATCCACATCCTATATCCAAGATGGTTCTTACCCCAGCCAGTATGAAATTAGATTCGTTTCTCAGCCCAATCATTTCCGCAATTTGATGTGAGTAGTCTTCAACCCCATCAAACATTAGCGAGGCTGAACGAAAGGAAATCTGTTCTTCCTCCAGCATCATCATCCTGCAACCACATGAAATTAAGAAATGGACTGAAATGTACAGTTCAAAAAGAGAGCTTGATAAGAAAAGAAAGCATTGCTAACCTCTTGGTCAAGCTGCCAGAGGAAAGTACCTCCTGTGCAGTAATTTTAACATTAGAAACCCAGATAACATCTCTTCCAGTGGGCCACCTAAGTGGAATTCTGTACTTTACTGGTGGAAGAACTAAACAATGTTGCTTCAGCTCTTGTCCACAATGTCTATCAACCTCATCGCCGTTGGAATAACCCAAAGCAAGATTCCGAGATTCGTTGAAGCAAGGAACATAATTTTCAAAGTCCTCAGAACAAAACTCCAAATCTTTCGACCTTGAAGAACCCAGAGAAATCTCCCCAATATCCCATAAATCGGATACAAGTTGCTCTTGAAGTCTCCTATAGCCATGATATATGTGACCTCTAGATGACGTTGAAATTGAAATTGTCCACCAAAATGATCCAGTAAGGGCAAGAAAAACAATCGCAATTAAACTGAACTTCAAAAATAGCATTGTAAAGTTTTGCCGGCTTCTCGGAGTGCCAGAGCTCAGAGCTAAATAGCTTTGATCAGTGGAGTGATCTTTTTCCAAATCTTCCTTCTCATTCCTTTCTTTCATTTCCGAATCCCATGGATCATGACCGTTCCCTGAGATCCGCATACCAGATACACCCCTTAGGAGAGGCCTTGACATTTTCTACAATCTCAAGTGGCAACACAAGTGAGGATTAATAAGTATAGCGAGAAACACAAGCCCACAGAATCAGCAGAATTTCATGAGCAGTTTAAACCCAAGCCAGAATATGGACTTTTTGTTGTTGTTGTTTCTTGACGCCGTCGTCGAAAGAAATTTTCGGCGACCTGAAGTTATCTTTTCTGATAAGCTCCGATTATTAGCTCCAAACTCAATTTGATAGTCGAGCTCGGCCACACCGAGCGGGTGAAAATAAGAGCTTTTGTATCGATCCAATCACGACACAGCTCGTGAATATATAGTGTGTGCTATGTGCTTTTATACAAAAGCTTTCATTTTCGCACCGCATACAGTTTCCATATA</t>
  </si>
  <si>
    <t>ATTTCAGTCCATTTCTTAATTTCATGTGGTTGCAGGATGATGATGCTGGAGGAAGAACAGATTTCCTTTCGTTCAGCCTCGCTAATGTTTGATGGGGTTGAAGACTACTCACATCAAATTGCGGAAATGATTGGGCTGAGAAACGAATCTAATTTCATACTGGCTGGGGTAAGAACCATCTTGGATATAGGATGTGGATACGGTAGCTTTGGAGCACATCTCTTTTCCAAAGAGCTCTTAACAATGTGCATTGCAAATTATGAGGCCTCGGGTAGTCAAGTTCAACTAACTCTTGAAAGAGGGCTTCCTGCAATGATTGGATCTTTTGCGTCGAAACAGTTGCCATATCCATCACTTTCTTTTGATATGTTGCATTGTGCACGCTGTGGCATTGACTGGGACCAAAAAGATGGAATTCTCTTACTTGAAGTTGACAGAGTTTTGAAGCCTGGTGGATACTTTGTTTGGACTTCGCCACTCACCAATCCCCAGGCTTTCCTTCGTAACAAGGAGAATCAGAAAAGGTGGAACTTTGTTCGTGACTTTGTGGAAAATCTCTGTTGGGAGTTAGTATCACAACAGGATGAAACTGTTGTATGGAAAAAGACGAGTAAAGCCAGTTGTTATAGTTCTAGGAAGCCTGGTTCTGGCCCTTCTATTTGCAGTAAAGGCAATGATGTTGAGTCTCCATATTATCGACCTCTCCAACCGTGTATAGGAGGAACACGTAATCGCCGATGGATTCCTATTGAAGAAAGGAGAAATTGGCCGTCTAGGGCTAACTTAAACAAGAATGAACTTGCAGTATACGGCGTACATCCAGAAGAGTTTGCTGAGGATACAGAAAATTGGAAAACGGCAGTTGGTAACTTTTGGTCTCTTCTGTCGCCTCTAATCTTTTCAGATCATCCAAAGAGGCCTGGAGATGAGGATCCTTCACCACCTTATAACATGGTTAGAAATGTGCTCGACATGAATGCTCATTTTGGTGGCTTTAATTCTGCACTGTTGGAAAAAGGGAAGTCTGTGTGGGTCATGAATGTGGTCCCAACTATTGGAACCAACTACCTTCCAATGATTCTTGACAGGGGATTTGTTGGTGTATTGCATGACTGGTGTGAAGCATTCCCAACATACCCTAGAACTTATGATCTGGTGCATGCGGAGGGACTTCTATCACTTGAATCAGGTCATCGGCATCGGTGCTCTACCCTTGACATCTTCACAGAGATCGATCGTATACTTCGTCCAGAGGGTTGGGTTATCATCCGTGACACAGCTCGTCTTATTGAATCAGCAAGAGCTCTAACTACTAGGCTGAAGTGGGACGCGCGAGTCATAGAAATTGAGAGTAACAGTGATGAGAGACTTCTTATCTGTCAGAAACCTTTTTTCAAGAGACAAGCAAGC</t>
  </si>
  <si>
    <t>ISVHFLISCGCRMMMLEEEQISFRSASLMFDGVEDYSHQIAEMIGLRNESNFILAGVRTILDIGCGYGSFGAHLFSKELLTMCIANYEASGSQVQLTLERGLPAMIGSFASKQLPYPSLSFDMLHCARCGIDWDQKDGILLLEVDRVLKPGGYFVWTSPLTNPQAFLRNKENQKRWNFVRDFVENLCWELVSQQDETVVWKKTSKASCYSSRKPGSGPSICSKGNDVESPYYRPLQPCIGGTRNRRWIPIEERRNWPSRANLNKNELAVYGVHPEEFAEDTENWKTAVGNFWSLLSPLIFSDHPKRPGDEDPSPPYNMVRNVLDMNAHFGGFNSALLEKGKSVWVMNVVPTIGTNYLPMILDRGFVGVLHDWCEAFPTYPRTYDLVHAEGLLSLESGHRHRCSTLDIFTEIDRILRPEGWVIIRDTARLIESARALTTRLKWDARVIEIESNSDERLLICQKPFFKRQAS</t>
  </si>
  <si>
    <t>AT1G78240.1</t>
  </si>
  <si>
    <t>NP_177948.3</t>
  </si>
  <si>
    <t>NP_177948.3 S-adenosyl-L-methionine-dependent methyltransferases superfamily protein [Arabidopsis thaliana]</t>
  </si>
  <si>
    <t>MSMPLQRGISGVRVSDSSDDLRDSQMKDKTERARSTENNNLTLRFPFGFLFSNQSSSKHGGGGENGFSADPYSARSRHRLMLLFLKISLVLIVVIALAGSFWWTISISTSSRGHVYHNYRRLQEQLVSDLWDIGEISLGPNRWKELEYCNIESENFVPCFNVSENLALGYSNGDENDRFCGPGSKQECLELPPVKYRVPLRWPTGKDIIWHSNVKITAQEVVSSGSITKRMMMMEDDQISFRSASPMSDEVEDYSHQIAEMIGIKKDNFIEAGVRTILDIGCGYGSFGAHLLSKQILTMCIANYEASGSQVQLTLERGLPAMIGSFISKQLPYPSLSFDMLHCLRCGIDWDQKDGLLLVEIDRVLKPGGYFVWTSPLTNPRNKDHLKRWNFVHDFAESICWTLLNQQDETVVWKKTINTKCYSSRKPGVGPSVCTKGHDVESPYYRPLQMCIGGTRSRRWIPIEGRTRWPSRSNMNKTELSLYGLHPEVLGEDAENWKITVREYWSLLSPLIFSDHPKRPGDEDPSPPYNMLRNVLDMNAQFGGLNSALLEARKSVWVMNVVPTAGPNHLPMILDRGFVGVLHNWCEPFPTYPRTYDLVHADNLLSLQTSQPRKTCLLIDIFTEIDRLLRPEGWVIIRDTAQLVEKARETITQLKWEARVIEVESSSEQRLLICQKPFTKRQSI</t>
  </si>
  <si>
    <t>XP_024038730.1</t>
  </si>
  <si>
    <t>XP_024038730.1 probable pectin methyltransferase QUA2 isoform X2 [Citrus clementina]</t>
  </si>
  <si>
    <t>MSRPLLRGVSGMRISGNGHDPWDLEMKERNEKEDLEKDHSTDQSYLALSSGTPRSRQNFTMLFLKFSLIAIVFLALTGSFWWTISISTSSRGHIYHGYRRLQEQLVSDLWDIGEISLGSSRSKDLEFCSEDFENYVPCFNESRNLALGYSNGDEVDRHCGQELKQHCLVLPPVKYRIPLRWPTGRDVIWVSNVKITAQEVLSSGSLTKRMMMLEEEQISFRSASLIFDGVEDYSHQIAEMIGLRNESNFILAGVRTILDIGCGYGSFGAHLFSKELLTMCIANYEASGSQVQLTLERGLPAMIGSFASKQLPYPSLSFDMLHCARCGVDWDQKDGILLLEVDRVLKPGGYFVWTSPLTNPQAFLRNKENQKRWNFVRDFVENLCWELVSQQDETVVWKKTSKASCYSSRKPGSGPSICSKGNDVESPYYRPLQPCIGGTRNRRWIPIEERRNWPSRANLNKNELAVYGVHPEEFAEDTENWKTAVGNFWSLLSPLIFSDHPKRPGDEDPSPPYNMVRNVLDMNAHFGGFNSALLEKGKSVWVMNVVPTIGTNYLPMILDRGFVGVLHDWCEAFPTYPRTYDLVHAEGLLSLESGHRHRCSTLDIFTEIDRILRPEGWVIIRDTARLIESARALTTRLKWDARVIEIESNSDERLLICQKPFFKRQAS</t>
  </si>
  <si>
    <t>XP_006472586.1</t>
  </si>
  <si>
    <t>XP_006472586.1 probable pectin methyltransferase QUA2 isoform X1 [Citrus sinensis]</t>
  </si>
  <si>
    <t>MSRPLLRGVSGMRISGNGHDPWDSEMKERNEKEDLEKDHSTDQSYLALRFPFRFLSHDNNTSPSKYGISENGFTSDIFSSGTPRSRQNFTMLFLKFSLIAIVFLALTGSFWWTISISTSSRGHIYHGYRRLQEQLVSDLWDIGEISLGSTRSKDLEFCSEDFENYVPCFNESQNLALGYSNGDEVDRHCGQELKQHCLVLPPVKYRIPLRWPTGRDVIWVSNVKITAQEVLSSGSLTKRMMMLEEEQISFRSASLMFDGVEDYSHQIAEMIGLRNESNFILAGVRTILDIGCGYGSFGAHLFSKELLTMCIANYEASGSQVQLTLERGLPAMIGSFASKQLPYPSLSFDMLHCARCGIDWDQKDGILLLEVDRVLKPGGYFVWTSPLTNPQAFLRNKENQKRWNFVRDFVENLCWELVSQQDETVVWKKTSKASCYSSRKPGSGPSICSKGNDVESPYYRPLQPCIGGTRNRRWIPIEERRNWPSRANLNKNELAVYGVHPEEFAEDTENWKTTVGNFWSLLSPLIFSDHPKRPGDEDPSPPYNMVRNVLDMNAHFGGFNSALLEKGKSVWVMNVVPTIGTNHLPMILDRGFVGVLHDWCEAFPTYPRTYDLVHAEGLLSLESGHRHRCSTLDIFTEIDRILRPEGWVIIRDTARLIESARALTTRLKWDARVIEIESNSDERLLICQKPFFKRQAS</t>
  </si>
  <si>
    <t>TRINITY_DN28311_c1_g8_i1</t>
  </si>
  <si>
    <t xml:space="preserve">TRINITY_DN28311_c1_g8_i1 </t>
  </si>
  <si>
    <t>TTTTTTTTTTTTCAATGTTGAGCAACTTTATTAATCCTTCCTGGGTCAAATTGATAAAATTACAGAGCAAAGCCAACTTAACCGGCTGCAAGGTTTAGACCACAATTACTTATTGGCATCATTCAACATATTCATAATGGTAGGATTGACAACACTATATCCTCCATCGACCACAAGGTTAATCCCATTCACATAATTTGCTTCATCACTAGCCAGGTAGATAGCAGCATTCGCAATGCCCTCAGTTTTCAGAACCTGCCCTTTTAAATTGCCCATCTCGCTCAATTGTGCCTCCATCACTGTTGGATCCACTCGGTCAAAGAGATCTGTGATTCGAGTCACCACGGCATGTGGTGAGATACAGTTCACTCTAATTCCATGCTGTCCAAGCTCTACCGCCAAGCACTTTACTAGTCCTACAATCCCATATTTGGACACTGCATAAGCAGGGGAGCCAAGCCCTGCAGTTTCCGTACAAGAACTACCTGTAAACAGTATGCAACCTTTGTGCTGCGGCACCATGACTCTCGCAGCATGTTTGGCTCCTAAGAAAGCACCAGTTGTGTTAACGGCCAGTACGCGCTCTAGATCAGACTTTGGAGTGTCCAAAATGCTCCCAAAAGCACGGTCAACGATGCCTGCATTGTTGTACATGATATCGAGCTTTCCGTATTTAGCCATTGTTGCGTCAACAAGATTGCTGATCTCATCTTCCTTTGATACATCGCAATGGATGTAACAAACACTGTCGCCTAGCTTATCAGCAAGGGCTTGGCCGAGGCTATCTTGGACATCTGCTATAACAACTTTGGCTCTATTTTCGTGGAAAAGTTGAACCGTCGTTGCTCCAATTCCACTTGCCCCACCGGTGATTATTGCCACCTTGCCTTCTAACCTTCTAGGGGGTGCCGCGGAGAGTACACCGTCCATATTTTCCTCAAAAACTCAAAGGTGAAAGTTTGAGAGTGAAGTAAAAGCTGGGGAAAGGGCTGCCTTCACCCTTCATTCTTGTATGGATTTATAGCGTTAAGATAAATGAATTAGAAATTCGAATAGGAATTTAAAAATAAAAGTCAAATGCCCCATAAGTCATATCATCTGATGGAGGGATCAAAATTCTCTCTTGATCTAATCATATCCTGAATAAATAATTTAATTACTGATTATTTGTTACTAAATAAAAAAATAAAAGAAATTAAATTTTACTCATACACTACCATTAAAAGACACATGAAAAAAAATTTTAAAAAACTCAGTAAAGTTCAAATCAAAAAATGATCATATTCCCTGATGGAGTCCGCTTACTTTTATTTCAATTTAATCAAACCAGCTGAGATGAATAAAATATAATTATATTTTGCACAGATCTTTGGAACATATCTTTCTAATTCACAACCTAAATTTTCACCCTCGTATACAATCCCAAAAGAATCTAATCCACTATTCACGTTAGTGTGAAAGAGATCTACCTTTAGTTAATTTTTAAAATTGAGAAATAAATAGAATTTCAACACGTTAAAATCAAATTCTTACACTTAGTTTTTTTATGACATTAAATGAAGATTCTTTGGTTCTTCTTTACTATCATTTTTTTTTTTGTAATTTTCATTCAGAGAGAGCAACAAATATAGAAAGTGGGATTTCATTGTATTTTTTTTTTCATTTTTTTAATTAAAACGTGTGTTAGAAATTAAGAGCTTCACTCACTAACTTTTCTAATAAATGCAATTACCCAACTTACCAAACTAATAATGCTACTTAAACCCCCAAAAAAAAAATAGAGATTGAGTTACAAAATTATATCATTCAATTCTCACATAATTTTGAATTGACATATGAGAAAAATGAAGCTAAAAAACTCAGAAATTTTTTTCATCGATTGAAAGCTCTCTTAGAGGGTAGGATTCACAACTCTCATCTGAATCCTCCATTGACAAGAAGATTTTGCTTACCCACATAACTTGTATCATCATCTTTAGCCATATTGTAAAGCGCAGCGTTTGCTATTGATGCTATCGCTTCAGTCATTGCCAAGCCATAAGTATGCGATACGCAATCTACTCTTATTCCATACCGTCCAAGCTCTGCCGCTAAGCCCTTGACAAGTCCCAAGATACCAAATTTTGACACTCCATAATAATTAGCTGGAATATTGCACAAACCTTCAATTTCCGCACAAGCAGTAGTGCCCGTACCCGTTGTATACAATATGCAACCTCTGCGGCGTGGCACCATGACTCTTGCAGCATGCTTGGCTACTAAGAAACCACCAATTGTGTTCACAGCCAGTAAATGTTCTAGATCAGACTTTGGGGTGTCCAAAATGCTCACGAAACCACGATACTCAAGATTGCATCCGGTATTGACCAGGATGTCGAGCTTTCCGAATTTAGCAACGGTGGTATCAACAAGATTGATGACTTCCCTTTCATTTGATACATCACAATGGATGTAGCAGACATCCTGGTGGCCTAGCTTATCGGCTAGGGCTTGGCCAAGATTATCTTGCACATCGGCTATGACAACTTTGGCTCCATTTTTGTGGAAAAGCTGAGCCGCAGATGCTCCGATCCCGCTTGCTCCGCCAGTAATGATTGCCACTCTGCCTTGTAACC</t>
  </si>
  <si>
    <t>ATGGACGGTGTACTCTCCGCGGCACCCCCTAGAAGGTTAGAAGGCAAGGTGGCAATAATCACCGGTGGGGCAAGTGGAATTGGAGCAACGACGGTTCAACTTTTCCACGAAAATAGAGCCAAAGTTGTTATAGCAGATGTCCAAGATAGCCTCGGCCAAGCCCTTGCTGATAAGCTAGGCGACAGTGTTTGTTACATCCATTGCGATGTATCAAAGGAAGATGAGATCAGCAATCTTGTTGACGCAACAATGGCTAAATACGGAAAGCTCGATATCATGTACAACAATGCAGGCATCGTTGACCGTGCTTTTGGGAGCATTTTGGACACTCCAAAGTCTGATCTAGAGCGCGTACTGGCCGTTAACACAACTGGTGCTTTCTTAGGAGCCAAACATGCTGCGAGAGTCATGGTGCCGCAGCACAAAGGTTGCATACTGTTTACAGGTAGTTCTTGTACGGAAACTGCAGGGCTTGGCTCCCCTGCTTATGCAGTGTCCAAATATGGGATTGTAGGACTAGTAAAGTGCTTGGCGGTAGAGCTTGGACAGCATGGAATTAGAGTGAACTGTATCTCACCACATGCCGTGGTGACTCGAATCACAGATCTCTTTGACCGAGTGGATCCAACAGTGATGGAGGCACAATTGAGCGAGATGGGCAATTTAAAAGGGCAGGTTCTGAAAACTGAGGGCATTGCGAATGCTGCTATCTACCTGGCTAGTGATGAAGCAAATTATGTGAATGGGATTAACCTTGTGGTCGATGGAGGATATAGTGTTGTCAATCCTACCATTATGAATATGTTGAATGATGCCAATAAG</t>
  </si>
  <si>
    <t>MDGVLSAAPPRRLEGKVAIITGGASGIGATTVQLFHENRAKVVIADVQDSLGQALADKLGDSVCYIHCDVSKEDEISNLVDATMAKYGKLDIMYNNAGIVDRAFGSILDTPKSDLERVLAVNTTGAFLGAKHAARVMVPQHKGCILFTGSSCTETAGLGSPAYAVSKYGIVGLVKCLAVELGQHGIRVNCISPHAVVTRITDLFDRVDPTVMEAQLSEMGNLKGQVLKTEGIANAAIYLASDEANYVNGINLVVDGGYSVVNPTIMNMLNDANK</t>
  </si>
  <si>
    <t>AT2G47140.1</t>
  </si>
  <si>
    <t>NP_566097.1</t>
  </si>
  <si>
    <t>NP_566097.1 NAD(P)-binding Rossmann-fold superfamily protein [Arabidopsis thaliana]</t>
  </si>
  <si>
    <t>MSGKRLDGKIVIITGGASGIGAESVRLFTEHGARVVIVDVQDELGQNVAVSIGEDKASYYHCDVTNETEVENAVKFTVEKYGKLDVLFSNAGVIEPFVSILDLNLNELDRTIAINLRGTAAFIKHAARAMVEKGIRGSIVCTTSVAAEIAGTAPHGYTTSKHGLLGLIKSASGGLGKYGIRVNGVAPFGVATPLVCNGFKMEPNVVEQNTSASANLKGIVLKARHVAEAALFLASDESAYVSGQNLAVDGGYSVVKP</t>
  </si>
  <si>
    <t>XP_006430114.1</t>
  </si>
  <si>
    <t>XP_006430114.1 tropinone reductase-like 1 [Citrus clementina]</t>
  </si>
  <si>
    <t>MDGVLSAAPPRRLEGKVAIITGGASGIGATTVQLFHENGAKVVIADVQDSLGQALAYKLGDSVCYIHCDVSKEDEITNLVDATVAKYGKLDIMYNNAGIVGRAFGSILDTPKSDLERILAVNTTGAFLGAKHAARVMVPQHKGCILFTASSCTETAGLGSPAYAVSKYGIVGLVKCLAAELGQHGIRVNCISPHAVVTRISDLFDRVDPTVMEAQLREMGNLKGQVLKTEGIANAAIYLASDEANYVNGINLVVDGGYSVVNPTILNMLNDANK</t>
  </si>
  <si>
    <t>XP_006481700.1</t>
  </si>
  <si>
    <t>XP_006481700.1 tropinone reductase-like 1 [Citrus sinensis]</t>
  </si>
  <si>
    <t>MDNVLSAAPPGMLEGKVAIITCGASGIGATTVQLFHENGAKVVIADVQDSLGQALADKLGDSVCYIHCDVPKEDEITNLVDATVAKYGKLDIMYNNAGIVDRAFGSILDTPKSDLERVLAVNTTGAFLGAKHAARVMVPQHKGCILFTASSCTETAGLGSPAYAVSKYGIVGLVKCLAAELGQHGIRVNCISPHAVVTRISDLFGRVDPTVMEAQLREMGNLKGQVLKTEGIANAAIYLASDEANYVNGINLVVDGGYSVVNPTIMNMLNDANK</t>
  </si>
  <si>
    <t>TRINITY_DN28325_c0_g4_i1</t>
  </si>
  <si>
    <t xml:space="preserve">TRINITY_DN28325_c0_g4_i1 </t>
  </si>
  <si>
    <t>TTTTTTTTTACTGTTTCTGTATATACCCACATGCTTTTTTGATTGCTCTATGTAATGGGTCTGTTCGTTTCTTCAGAGTTCTATACCTATTGCTTTGTTGTTGTGTTTAAATTATTAACTGTCTTATTAATATTTGTTTAATAACAGTTTGTATATTTCAATGGCATTTTTTGTTTTTGGAAACTGTCTTAATAGTGTGGGTGCAATTCTGAATCAAAATTAGACAAATGCTTGTGCACTGAATGTGACTTGCCTGGAACAATTGAGCGGTGAGAATTCCTTAGTGATGGTAATGAGTTTCTCTATTGATTAGCCAATAGATTTTATCTGTTCTTTTGACTGAAACCTCATATCATATGTGTTACGGGTGCAAAGCTGAATTGCTTAACTGAAACCATGGGAAATTGGGATATGAACATGTTTTTCGGTGATGATTTGGCTATGAGTAGTTTCAGCTTAAGACTATCAACAAGGATGCAGTTGGCACTAGAATTGATATATTAGGAAAAGATAAGTACCATGCATATATGCCGTCTTCTGTTAAGTTCAGTGATGCCTGACCACACATAAATAGCATTTGCCATTTGACATCTTTTTTATGTTCAGAAAACATTTTAGTGCTTATTTACTTTGGATTACAAAAAAAAATCAGCAAGTATGACGCAAAATAGCACTGGAATCTTTGAGGCTTTGTTGGTGTCTTTACAAAGTGCGTGATAAATCGATGTTTGAGGGCTTTGAAGTTCAAACTTACAGTTTTATTGTCTTTTGCTTTTCTTGTTCTTGCACCGATGCTTGTCAAGTATTCATCCTGTTCTTCCGAAGAAATGAATAATTGATGTTTCTCTCCCATACACTCAATATACTTGTTCAGCCGCTGTTTGAAACTTTTGGTTTTCAATTTTCCCATATTGAAAGGGAGGACATTAAAAATGAAGAGGGAGGGAAAAGTTATTAAAGATTCTGTTTCACTCATTCTTGAGAGAATTTATGTCAGAAGTTCTAAGATTAATGTAAAGTATGATGACTAAAGTCCATTTTCATGTTGATTTGAAGAACAGACAGTGTAGGAAATAGTGCAGTAATTGGTAGCTGGTATTTGTTATTTCTACAAAATTTCTTTTCTTGGGTTTTCACGAGTGCTGTGAGTTGCATGCTTTAATGAGGAGATGTGAGATGTGAGTATTTTCAATTAACTGTGTATGGTAAAAAGGGATTCCTTTTTCTAATGGTAGGATGTATTCACTTGTGTTGATTTAGTTCATTTTTCTTGAAATCAATTTCTTTCTAGAGAATGGAGAAAAGTGCAGCTGTCTAACTATGATGCATTGGTTTTAGAAAAGCAGCCAATAGATAATGTAATGTATGAACATGACTAGTTGTTTGCTAGCAGGTTGCTTTGAAATTTTCAGATTTTTTGAGCAGTTATGATATGATATGGGTATCCTAGTAGCTTTTTACAAAGCAGTTCAATACTTTGTGCAGAAAGCTACCTTTTCTGGATATTATGGAATTGATGTTTGCTTATTTACATGTCTTTGGAGCCCTTTCTCTTCCCACTTCAAAGTTCGTGATAAATGATATCTTGTTCTTAGAAATATATGTTTTCATCAATGTAATAGTTTTGTACGGACTTTACACTTTGTTTCTTGACAAATGAGAAACAACAGAAAGATATGCATGGTTTCTTGCATATCTTTATTATTGGAACTTGGTAATTATAAGGCTGTAAAGTTGTGTTCCTCAGGAGTAGTTTGAAAATGGCAAAAGGCAGCAGAGGAAGGTGCAGGGTTGCTTCCCGACAACACAGGCCAACCCCGTACTCATTTCCATCTCTTAATCACAATACAACCGGCAGAGGATTGTACCCAAAAAAGTGCTCCAAAGCCTTGGATAAGAAAGACTGGGAGGATGCAACATGCTCTGTGTGCATGGAGTGCCCACACAATGCTGTCCTTCTCCTTTGTTCTTCTCATGACAAGGGTTGCCGACCCTATATGTGTGGAACAAGCTTCCGATTTTCAAACTGCCTTGACCAGTACAAGAAAGCCTACACCAAAGTAATCTCATCTAATCATGGACAGTCCTTGCCTGGTTCAGTTGATAGTCTCTTGATACCTGATTCCAGCTTGCCCACAGAGAAGTGTGAAGTTATGGAGCTTGCATGCCCCCTTTGCAGAGGCCAGGTGAAAGGTTGGACTGTGGTGGAACCTGCACGAGAATTTCTGAATGCAAAACAGAGAAATTGTATGCAGGAGGACTGTTCTTTTGTCGGAACTTACAAGGAGCTGAGGAAACACATGAAGGCAGATCATCCATCTGCAAGGCCACGTGAAGTGGATCCACTTCTTGAACAGAAATGGAGAAGGTTTGAGCGCGAGCGCGAGCGAGATGATGTGATCAGCACAATAAGGTCAACAATGCCCGGAGCAATGGTTTTTGGAGACTATGTAATAGAAGGAAATAATTATGGCTACGACACTGATGCAGAGGATGGGAGATTTGTTGCTGATTCTGCAGAAAGAGATGGAGGGTTTGAGGCAGGCTTTGATGGTAATTTGGTGAATGTCTTTTTGCTGTTGCATGCATTTGGAGCAGGGAATGACCTCAGTAGGCGAGCAAGGCAGTCAGAGAGGACCTTACACCGTACATCAGATGAGAATGATGTTGGAATTCGGCATACAACTCCTGTCGGTGGTTTGGATTTCTCTGATCATGATGAAGACAATGACGGTAATAATGACCATGAAGGTATGTCATTGGTTAGCCGCCTCCGCCGCCATGGCAGAGTGTTGTTGAACCGTTCAGGTAGGAGACGTAGGCGTAGAGAAGTCAATGAGGCTAGAGGTAGATAATTAAAGAAAAATCACACTAAAAGACAAAGAGGAGGGTGGGAAAAGGTCTGTTGATACATAGTCGTAGGAGGATGAAAGTTTAGAAAAATAAAAAATATAAAGCATTTTGACTTGTTGATGTGTTGGTGTACTTCTCATTTGTTTTGCAAAATCTACGTGATAGATTTGCTGAGAAGAAATGGGAGGTAGAAAACCAATTTCTTTCCTGTTATGTAATTTTAGATGTAATTTCCCAGTTACCTTTTTCCTTCTACCTCCTGTATGTCTAACCATAAATATTGTTAATCGTGCAAATAACCTTTGTAAACCTTGTAATTTGTTTGGTCATCTGTGAAATTATGTTCATTGTAATTTTTTCAATAAGCATGTTTATCTGAACATGCCCAGGGAAACATTATTACCTGGGAATTTATTTGAGATGGGAAACATGTAAATGACTGACTGTTTCCAATGTATGTAGTGACTATTAGATCTTTGATTGTGGATAAGTTTGATTGGTTTGCATCTTACTGCTTCTAAATCCAATGCCCAGGGAAAC</t>
  </si>
  <si>
    <t>TTCCTCAGGAGTAGTTTGAAAATGGCAAAAGGCAGCAGAGGAAGGTGCAGGGTTGCTTCCCGACAACACAGGCCAACCCCGTACTCATTTCCATCTCTTAATCACAATACAACCGGCAGAGGATTGTACCCAAAAAAGTGCTCCAAAGCCTTGGATAAGAAAGACTGGGAGGATGCAACATGCTCTGTGTGCATGGAGTGCCCACACAATGCTGTCCTTCTCCTTTGTTCTTCTCATGACAAGGGTTGCCGACCCTATATGTGTGGAACAAGCTTCCGATTTTCAAACTGCCTTGACCAGTACAAGAAAGCCTACACCAAAGTAATCTCATCTAATCATGGACAGTCCTTGCCTGGTTCAGTTGATAGTCTCTTGATACCTGATTCCAGCTTGCCCACAGAGAAGTGTGAAGTTATGGAGCTTGCATGCCCCCTTTGCAGAGGCCAGGTGAAAGGTTGGACTGTGGTGGAACCTGCACGAGAATTTCTGAATGCAAAACAGAGAAATTGTATGCAGGAGGACTGTTCTTTTGTCGGAACTTACAAGGAGCTGAGGAAACACATGAAGGCAGATCATCCATCTGCAAGGCCACGTGAAGTGGATCCACTTCTTGAACAGAAATGGAGAAGGTTTGAGCGCGAGCGCGAGCGAGATGATGTGATCAGCACAATAAGGTCAACAATGCCCGGAGCAATGGTTTTTGGAGACTATGTAATAGAAGGAAATAATTATGGCTACGACACTGATGCAGAGGATGGGAGATTTGTTGCTGATTCTGCAGAAAGAGATGGAGGGTTTGAGGCAGGCTTTGATGGTAATTTGGTGAATGTCTTTTTGCTGTTGCATGCATTTGGAGCAGGGAATGACCTCAGTAGGCGAGCAAGGCAGTCAGAGAGGACCTTACACCGTACATCAGATGAGAATGATGTTGGAATTCGGCATACAACTCCTGTCGGTGGTTTGGATTTCTCTGATCATGATGAAGACAATGACGGTAATAATGACCATGAAGGTATGTCATTGGTTAGCCGCCTCCGCCGCCATGGC</t>
  </si>
  <si>
    <t>FLRSSLKMAKGSRGRCRVASRQHRPTPYSFPSLNHNTTGRGLYPKKCSKALDKKDWEDATCSVCMECPHNAVLLLCSSHDKGCRPYMCGTSFRFSNCLDQYKKAYTKVISSNHGQSLPGSVDSLLIPDSSLPTEKCEVMELACPLCRGQVKGWTVVEPAREFLNAKQRNCMQEDCSFVGTYKELRKHMKADHPSARPREVDPLLEQKWRRFERERERDDVISTIRSTMPGAMVFGDYVIEGNNYGYDTDAEDGRFVADSAERDGGFEAGFDGNLVNVFLLLHAFGAGNDLSRRARQSERTLHRTSDENDVGIRHTTPVGGLDFSDHDEDNDGNNDHEGMSLVSRLRRHG</t>
  </si>
  <si>
    <t>AT1G68140.1</t>
  </si>
  <si>
    <t>NP_176981.1</t>
  </si>
  <si>
    <t>NP_176981.1 zinc finger/BTB domain protein, putative (DUF1644) [Arabidopsis thaliana]</t>
  </si>
  <si>
    <t>MAKARKAGRRVPSRRFRARAKPYKFPSSKRLVARNMFAEDCSKCLEKRDWENVICSVCMECPHNAVLLLCSSHDKGCRPYMCGTSFRYSNCLDQYKKASAKLKTSGHQQINKSELGNLTCPLCRGQVKGWTIVQPARDFLNLKKRICMQENCVYAGTFKELRKHMKVDHPSAKPREVDPDVEQNWRRLEIEHDRDDVMSTIRSTMPGTVVYGDYVIERNNANGSDSDEGGDDDGIDAAFGRNLVNVFLLLHAFGASGNQIRRSDSDSNDSTTINRGTSELNFSEEEEEEEEEERHSNSNSLASRMRRQGRVLLGRSGRRRRDREANQNTGPPPR</t>
  </si>
  <si>
    <t>XP_024039753.1</t>
  </si>
  <si>
    <t>XP_024039753.1 uncharacterized protein LOC18042091 isoform X1 [Citrus clementina]</t>
  </si>
  <si>
    <t>MLRMFLSDALWFLHLILVHRSRFFALYQCGCNSESKLDKCLCTECDLPGTIERSSLKMAKGSRGRCRVASRQHRPTPYSFPSLNHNTTGRGLYPKKCSKALDKKDWEDATCSVCMECPHNAVLLLCSSHDKGCRPYMCGTSFRFSNCLDQYKKAYTKVISSNHGQSLPGSVDSLLIPDSSLPTEKCEVMELACPLCRGQVKGWTVVEPAREFLNAKQRNCMQEDCSFVGTYKELRKHMKADHPSARPREVDPLLEQKWRRFERERERDDVISTIRSTMPGAMVFGDYVIEGNNYGYDTDAEDGRFVADSAERDGGFEAGFDGNLVNVFLLLHAFGAGNDLSRRARQSERTLHRTSDENDVGIRHTTPVGGLDFSDHDEDNDGNNDHEGMSLVSRLRRHGRVLLNRSGRRRRRREVNEARGR</t>
  </si>
  <si>
    <t>XP_015389946.1</t>
  </si>
  <si>
    <t>XP_015389946.1 uncharacterized protein LOC102626160 isoform X1 [Citrus sinensis]</t>
  </si>
  <si>
    <t>TRINITY_DN28325_c0_g4_i3</t>
  </si>
  <si>
    <t xml:space="preserve">TRINITY_DN28325_c0_g4_i3 </t>
  </si>
  <si>
    <t>TTTTTTTTTACTGTTTCTGTATATACCCACATGCTTTTTTGATTGCTCTATGTAATGGGTCTGTTCGTTTCTTCAGAGTTCTATACCTATTGCTTTGTTGTTGTGTTTAAATTATTAACTGTCTTATTAATATTTGTTTAATAACAGTTTGTATATTTCAATGGCATTTTTTGTTTTTGGAAACTGTCTTAATAGTGTGGGTGCAATTCTGAATCAAAATTAGACAAATGCTTGTGCACTGAATGTGACTTGCCTGGAACAATTGAGCGGTGAGAATTCCTTAGTGATGGTAATGAGTTTCTCTATTGATTAGCCAATAGATTTTATCTGTTCTTTTGACTGAAACCTCATATCATATGTGTTACGGGTGCAAAGCTGAATTGCTTAACTGAAACCATGGGAAATTGGGATATGAACATGTTTTTCGGTGATGATTTGGCTATGAGTAGTTTCAGCTTAAGACTATCAACAAGGATGCAGTTGGCACTAGAATTGATATATTAGGAAAAGATAAGTACCATGCATATATGCCGTCTTCTGTTAAGTTCAGTGATGCCTGACCACACATAAATAGCATTTGCCATTTGACATCTTTTTTATGTTCAGAAAACATTTTAGTGCTTATTTACTTTGGATTACAAAAAAAAATCAGCAAGTATGACGCAAAATAGCACTGGAATCTTTGAGGCTTTGTTGGTGTCTTTACAAAGTGCGTGATAAATCTATGTTTGAGGGCTTGAAGTTCAAACTTACAGTTTTATTGTCTTTTGCTTTTCTTGTTCTTGCACCGATGCTTGTCAAGTATTCATCCTGTTCTTCCGAAGAAATGAATAATTGATGTTTCTCTCCCATACACTCAATACACTTGTTCAGCCGCTGTTTGCAACTTTTGGTTTTCAGTTTTCCCATATTGAAAGGGAGGACATTAAAAATGAAGAGGGAGGGAAAAGTTATTAAAGATTCTGTTTCACTCATTCTTGAGAGAATTTATGTCAGAAGTTCTAAGATTAATGTAAAGTATGATGACTAAAGTCCATTTTCATGTTGATTTGAAGAACAGACAGTGTAGGAAATAGTGCAGTAATTGGTAGCTGGTATTTGTTATTTCTACAAAATTTCTTTTCTTGGGTTTTCACGAGTGCTGTGAGTTGCATGCTTTAATGAGGAGATGTGAGATGTGAGTATTTTCAATTAACTGTGTATGGTAAAAAGGGATTCCTTTTTCTAATGGTAGGATGTATTCACTTGTGTTGATTTAGTTCATTTTTCTTGAAATCAATTTCTTTCTAGAGAATGGAGAAAAGTGCAGCTGTCTAACTATGATGCATTGGTTTTAGAAAAGCAGCCAATAGATAATGTAATGTATGAACATGACTAGTTGTTTGCTAGCAGGTTGCTTTGAAATTTTCAGATTTTTTGAGCAGTTATGATATGATATGGGTATCCTAGTAGCTTTTTACAAAGCAGTTCAATACTTTGTGCAGAAAGCTACCTTTTCTGGATATTATGGAATTGATGTTTGCTTATTTACATGTCTTTGGAGCCCTTTCTCTTCCCACTTCAAAGTTCGTGATAAATGATATCTTGTTCTTAGAAATATATGTTTTCATCAATGTAATAGTTTTGTACGGACTTTACACTTTGTTTCTTGACAAATGAGAAACAACAGAAAGATATGCATGGTTTCTTGCATATCTTTATTATTGGAACTTGGTAATTATAAGGTTGTAAAGTTGTGTTCTTCAGGAGTAGTTTGAAAATGGCAAAAGGCAGCAGAGGAAGGTGCAGGGTTGCTTCCCGACAACACAGGCCAACCCCGTACTCATTTCCATCTCTTAATCACAATACAACCGGCAGAGGATTGTACCCAAAAAAGTGCTCCAAAGCCTTGGATAAGAAAGACTGGGAGGATGCAACATGCTCTGTGTGCATGGAGTGCCCACACAATGCTGTCCTTCTCCTTTGTTCTTCTCATGACAAGGGTTGCCGACCCTATATGTGTGGAACAAGCTTCCGATTTTCAAACTGCCTTGACCAGTACAAGAAAGCCTACACCAAAGTAATCTCATCTAATCATGGACAGTCCTTGCCTGGTTCAGTTGATAGTCTCTTGATACCTGATTCCAGCTTGCCCACAGAGAAGTGTGAAGTTATGGAGCTTGCATGCCCCCTTTGCAGAGGCCAGGTGAAAGGTTGGACTGTGGTGGAACCTGCACGAGAATTTCTGAATGCAAAACAGAGAAATTGTATGCAGGAAGACTGCTCTTTTGTCGGAACTTACAAGGAGCTGAGGAAACACATGAAGGCAGATCATCCATCTGCAAGGCCACGTGAAGTGGATCCACTTCTTGAACAGAAATGGAGAAGGTTTGAGCGTGAGCGCGAGCGAGACGATGTGATCAGCACAATAAGGTCAACAATGCCCGGAGCAATGGTTTTTGGAGACTATGTAATAGAAGGAAATAATTATGGCTACGACACTGATGCAGAGGATGGGAGATTTGTTGCTGATTCTGCAGAAAGAGATGGAGGGTTTGAGGCAGGCTTTGATGGTAATTTGGTGAATGTCTTTTTGCTGTTGCATGCATTTGGAGCAGGGAATGACCTCAGTAGGCGAGCAAGGCAGTCAGAGAGGACCTTACACCGTACATCAGATGAGAATGATGTTGGAATTCGGCATACAACTCCTGTCGGTGGTTTGGATTTCTCTGATCATGATGAAGACAATGACGGTAATAATGACCATGAAGGTATGTCATTGGTTAGCCGCCTCCGCCGCCATGGCAGAGTGTTGTTGAACCGTTCAGGTAGGAGACGTAGGCGTAGAGAAGTCAATGAGGCTAGAGGTAGATAATTAAAGAAAAATCACACTAAAAGACAAAGAGGAGGGTGGGAAAAGGTCTGTTGATACATAGTCGTAGGAGGATGAAAGTTTAGAAAAATAAAAAATATAAAGCATTTTGACTTGTTGATGTGTTGGTGTACTTCTCATTTGTTTTGCAAAATCTACGTGATAGATTTGCTGAGAAGAAATGGGAGGTAGAAAACCAATTTCTTTCCTGTTATGTAATTTTAGATGTAATTTCCCAGTTACCTTTTTCCTTCTACCTCCTGTATGTCTAACCATAAATATTGTTAATCGTGCAAATAACCTTTGTAAACCTTGTAATTTGTTTGGTCATCTGTGAAATTATGTTCATTGTAATTTTTTCAATAAGCATGTTTATCTGAACATGCCCAGGGAAACATTATTACCTGGGAATTTATTTGAGATGGGAAACATGTAAATGACTGACTGTTTCCAATGTATGTAGTGACTATTAGATCTTTGATTGTGGATAAGTTTGATTGGTTTGCATCTTACTGCTTCTAAATCCAATGCCCAGGGAAAC</t>
  </si>
  <si>
    <t>TTCTTCAGGAGTAGTTTGAAAATGGCAAAAGGCAGCAGAGGAAGGTGCAGGGTTGCTTCCCGACAACACAGGCCAACCCCGTACTCATTTCCATCTCTTAATCACAATACAACCGGCAGAGGATTGTACCCAAAAAAGTGCTCCAAAGCCTTGGATAAGAAAGACTGGGAGGATGCAACATGCTCTGTGTGCATGGAGTGCCCACACAATGCTGTCCTTCTCCTTTGTTCTTCTCATGACAAGGGTTGCCGACCCTATATGTGTGGAACAAGCTTCCGATTTTCAAACTGCCTTGACCAGTACAAGAAAGCCTACACCAAAGTAATCTCATCTAATCATGGACAGTCCTTGCCTGGTTCAGTTGATAGTCTCTTGATACCTGATTCCAGCTTGCCCACAGAGAAGTGTGAAGTTATGGAGCTTGCATGCCCCCTTTGCAGAGGCCAGGTGAAAGGTTGGACTGTGGTGGAACCTGCACGAGAATTTCTGAATGCAAAACAGAGAAATTGTATGCAGGAAGACTGCTCTTTTGTCGGAACTTACAAGGAGCTGAGGAAACACATGAAGGCAGATCATCCATCTGCAAGGCCACGTGAAGTGGATCCACTTCTTGAACAGAAATGGAGAAGGTTTGAGCGTGAGCGCGAGCGAGACGATGTGATCAGCACAATAAGGTCAACAATGCCCGGAGCAATGGTTTTTGGAGACTATGTAATAGAAGGAAATAATTATGGCTACGACACTGATGCAGAGGATGGGAGATTTGTTGCTGATTCTGCAGAAAGAGATGGAGGGTTTGAGGCAGGCTTTGATGGTAATTTGGTGAATGTCTTTTTGCTGTTGCATGCATTTGGAGCAGGGAATGACCTCAGTAGGCGAGCAAGGCAGTCAGAGAGGACCTTACACCGTACATCAGATGAGAATGATGTTGGAATTCGGCATACAACTCCTGTCGGTGGTTTGGATTTCTCTGATCATGATGAAGACAATGACGGTAATAATGACCATGAAGGTATGTCATTGGTTAGCCGCCTCCGCCGCCATGGC</t>
  </si>
  <si>
    <t>FFRSSLKMAKGSRGRCRVASRQHRPTPYSFPSLNHNTTGRGLYPKKCSKALDKKDWEDATCSVCMECPHNAVLLLCSSHDKGCRPYMCGTSFRFSNCLDQYKKAYTKVISSNHGQSLPGSVDSLLIPDSSLPTEKCEVMELACPLCRGQVKGWTVVEPAREFLNAKQRNCMQEDCSFVGTYKELRKHMKADHPSARPREVDPLLEQKWRRFERERERDDVISTIRSTMPGAMVFGDYVIEGNNYGYDTDAEDGRFVADSAERDGGFEAGFDGNLVNVFLLLHAFGAGNDLSRRARQSERTLHRTSDENDVGIRHTTPVGGLDFSDHDEDNDGNNDHEGMSLVSRLRRHG</t>
  </si>
  <si>
    <t>TRINITY_DN28326_c1_g3_i1</t>
  </si>
  <si>
    <t xml:space="preserve">TRINITY_DN28326_c1_g3_i1 </t>
  </si>
  <si>
    <t>CATACACACACAGAGAGCACACAACATACATCTCTTCTCATCCACTTCTCTTTCTCTCTCTCTCTCTCCCCCTCTCTCTGTCTCTATCCTTTGCGTCCAAGAAGATCTATGTGACTCAAGGTTCAACCTTGTGAAGTCCCCAAGAGAAAAGATGATGAAAGGCTTGATATTTCATCAACAGCAACAACAGCAGCAGCAAGTTTTAGAAGAAAATATGTCAAATTTGACCTCTCAATCTGGTACCGAAGCAAGTGTTTCTTCAGGCAACATTAGGGGCGCTGAAACAACAAACCATCAACAATATTTTGCCACCCCACCAACTCAAGCTCAACCACCTGCAAAAAAGAAGAGAAACCTTCCGGGCAACCCAGACCCAGATGCAGAAGTGATAGCTTTGTCGCCAAAGACGCTGATGGCGACAAACAGATTTGTGTGTGAGATCTGCAACAAAGGGTTTCAAAGAGACCAGAATCTTCAGCTTCACAGAAGAGGGCACAATTTGCCATGGAAGCTAAAGCAAAGAACTAGCAAAGAGATAAGGAAGAAGGTATATGTGTGTCCAGAGCCAAACTGTGTGCACCATGACCCGTCAAGGGCACTTGGAGACTTAACTGGAATCAAGAAGCACTTCTGCAGAAAGCATGGTGAAAAGAAGTGGAAATGTGACAAGTGCTCAAAGAGGTATGCGGTTCAATCAGATTGGAAAGCTCATTCCAAGACCTGTGGCACCAGAGAGTACAGATGCGACTGTGGAACCCTTTTCTCAAGGAGAGATAGTTTCATCACGCACAGAGCTTTCTGTGATGCTTTGGCTGAAGAAAGTACAAGGGCTATTACAGGAACAAACCCAATTCTCAGCTCATCATCTCATCATCAACCTGGTATTGTTGCTGGGGCCTCTTCACATGTAAACTTACAGATCCCTCAATTCAATCCCCAAGACTTCAGTGCATTTTCACTTAAAAAAGAACAACAAAGTTATAGCTTAAGACAAGAAATGCCACCATGGCTTGGTAGCCAACAACCATCAATACTAGGATCAGCTGTTCCTGGCCTGGGGCAACCACCATCCTCTTCGCACACCGTTGATCATCTCTCATCACCATCATCTTCAATCTTCAACACAAGGCTTCATCAAGATCATCAGTTCACACAAACCACCCATCAAGATTTGACTCGGAACGATCACCCAGCAAACCCTAACCCTAGCCTCGGACCCACGCTCAGTGTTCCTCATACCAACTACCATCAAGCAATGGCTTCCGCTTTCCCACATATGTCAGCTACTGCATTGCTGCAAAAAGCAGCACAAATGGGAGCAACAATGAGCAGCAGCAAGGCTAGTACTGCTACTGGTAATTCGTCGTCGTCATCTTCACCAGCTCATCATGCCGCCTTGACCAGACCCCACCAACAACCACCACCCCCACAACAAGCTCACGTGTCTGCAACACCTGAACATCCTGCAGGCAACAATAAAACAAAAACAACAACTGGGTTTGGTTTGAATTTGTCTTCACGTGAAGGAGTTGTCCATGGCTTGACTCCTTTTGGGACTAAAACTTCTGGGGGAGGCTCATCAGGTCCTTTTATCCAAGAAATGCTCATGAATACTTCTTTTTCATCTGGGTATGCTGCTGCTTCTCCATTTGATGATGCTTTGACATTTGGTGGGGTTTTTAATTCAAAGAAAGAGCCTCATCTGAATCATAGTTTCAATGAATCATCGTCACTCTCCAGAACAAGTGGAATTAATGATCATGGAGAAGAAATGACAAGAGATTTCTTAGGGCTTAGAGCTCTCTCTCAAACTGATATTCTCAACATTGCTGGGTTTGGTAACTGCATTGACACAAGATCTTCTCATGAGCAACAACTCAATCATTCTCAAAAACCATGGCAAGGTTAGCAGCTGAGGTGATGATTAGGTTTTTATTTTTCTTTCTTTTTTCATTTACTTTCTTTCAATCTTCCCAAATGGAAGATTTCTGAAGATCATGATATTTCAATACACTTTTGTAGCTATATTAAAATTCAACCAAGAATTTTTTTTCAGTCTTTTTAATATTTTTATTTCACTGTAATAATTAATTAATTTGTACTGCACACGCACACACACA</t>
  </si>
  <si>
    <t>TGCGTCCAAGAAGATCTATGTGACTCAAGGTTCAACCTTGTGAAGTCCCCAAGAGAAAAGATGATGAAAGGCTTGATATTTCATCAACAGCAACAACAGCAGCAGCAAGTTTTAGAAGAAAATATGTCAAATTTGACCTCTCAATCTGGTACCGAAGCAAGTGTTTCTTCAGGCAACATTAGGGGCGCTGAAACAACAAACCATCAACAATATTTTGCCACCCCACCAACTCAAGCTCAACCACCTGCAAAAAAGAAGAGAAACCTTCCGGGCAACCCAGACCCAGATGCAGAAGTGATAGCTTTGTCGCCAAAGACGCTGATGGCGACAAACAGATTTGTGTGTGAGATCTGCAACAAAGGGTTTCAAAGAGACCAGAATCTTCAGCTTCACAGAAGAGGGCACAATTTGCCATGGAAGCTAAAGCAAAGAACTAGCAAAGAGATAAGGAAGAAGGTATATGTGTGTCCAGAGCCAAACTGTGTGCACCATGACCCGTCAAGGGCACTTGGAGACTTAACTGGAATCAAGAAGCACTTCTGCAGAAAGCATGGTGAAAAGAAGTGGAAATGTGACAAGTGCTCAAAGAGGTATGCGGTTCAATCAGATTGGAAAGCTCATTCCAAGACCTGTGGCACCAGAGAGTACAGATGCGACTGTGGAACCCTTTTCTCAAGGAGAGATAGTTTCATCACGCACAGAGCTTTCTGTGATGCTTTGGCTGAAGAAAGTACAAGGGCTATTACAGGAACAAACCCAATTCTCAGCTCATCATCTCATCATCAACCTGGTATTGTTGCTGGGGCCTCTTCACATGTAAACTTACAGATCCCTCAATTCAATCCCCAAGACTTCAGTGCATTTTCACTTAAAAAAGAACAACAAAGTTATAGCTTAAGACAAGAAATGCCACCATGGCTTGGTAGCCAACAACCATCAATACTAGGATCAGCTGTTCCTGGCCTGGGGCAACCACCATCCTCTTCGCACACCGTTGATCATCTCTCATCACCATCATCTTCAATCTTCAACACAAGGCTTCATCAAGATCATCAGTTCACACAAACCACCCATCAAGATTTGACTCGGAACGATCACCCAGCAAACCCTAACCCTAGCCTCGGACCCACGCTCAGTGTTCCTCATACCAACTACCATCAAGCAATGGCTTCCGCTTTCCCACATATGTCAGCTACTGCATTGCTGCAAAAAGCAGCACAAATGGGAGCAACAATGAGCAGCAGCAAGGCTAGTACTGCTACTGGTAATTCGTCGTCGTCATCTTCACCAGCTCATCATGCCGCCTTGACCAGACCCCACCAACAACCACCACCCCCACAACAAGCTCACGTGTCTGCAACACCTGAACATCCTGCAGGCAACAATAAAACAAAAACAACAACTGGGTTTGGTTTGAATTTGTCTTCACGTGAAGGAGTTGTCCATGGCTTGACTCCTTTTGGGACTAAAACTTCTGGGGGAGGCTCATCAGGTCCTTTTATCCAAGAAATGCTCATGAATACTTCTTTTTCATCTGGGTATGCTGCTGCTTCTCCATTTGATGATGCTTTGACATTTGGTGGGGTTTTTAATTCAAAGAAAGAGCCTCATCTGAATCATAGTTTCAATGAATCATCGTCACTCTCCAGAACAAGTGGAATTAATGATCATGGAGAAGAAATGACAAGAGATTTCTTAGGGCTTAGAGCTCTCTCTCAAACTGATATTCTCAACATTGCTGGGTTTGGTAACTGCATTGACACAAGATCTTCTCATGAGCAACAACTCAATCATTCTCAAAAACCATGGCAAGGT</t>
  </si>
  <si>
    <t>CVQEDLCDSRFNLVKSPREKMMKGLIFHQQQQQQQQVLEENMSNLTSQSGTEASVSSGNIRGAETTNHQQYFATPPTQAQPPAKKKRNLPGNPDPDAEVIALSPKTLMATNRFVCEICNKGFQRDQNLQLHRRGHNLPWKLKQRTSKEIRKKVYVCPEPNCVHHDPSRALGDLTGIKKHFCRKHGEKKWKCDKCSKRYAVQSDWKAHSKTCGTREYRCDCGTLFSRRDSFITHRAFCDALAEESTRAITGTNPILSSSSHHQPGIVAGASSHVNLQIPQFNPQDFSAFSLKKEQQSYSLRQEMPPWLGSQQPSILGSAVPGLGQPPSSSHTVDHLSSPSSSIFNTRLHQDHQFTQTTHQDLTRNDHPANPNPSLGPTLSVPHTNYHQAMASAFPHMSATALLQKAAQMGATMSSSKASTATGNSSSSSSPAHHAALTRPHQQPPPPQQAHVSATPEHPAGNNKTKTTTGFGLNLSSREGVVHGLTPFGTKTSGGGSSGPFIQEMLMNTSFSSGYAAASPFDDALTFGGVFNSKKEPHLNHSFNESSSLSRTSGINDHGEEMTRDFLGLRALSQTDILNIAGFGNCIDTRSSHEQQLNHSQKPWQG</t>
  </si>
  <si>
    <t>AT1G55110.1</t>
  </si>
  <si>
    <t>NP_175907.2</t>
  </si>
  <si>
    <t>NP_175907.2 indeterminate(ID)-domain 7 [Arabidopsis thaliana]</t>
  </si>
  <si>
    <t>MMMNRDILFHQQQQQQMEENMSNLTSASGDQASVSSGNRTETSGSNINQHHQEQCFVPQSSLKRKRNQPGNPDPEAEVMALSPKTLMATNRFICEVCNKGFQRDQNLQLHKRGHNLPWKLKQRSNKDVVRKKVYVCPEPGCVHHHPSRALGDLTGIKKHFFRKHGEKKWKCEKCSKKYAVQSDWKAHAKTCGTKEYKCDCGTLFSRRDSFITHRAFCDALAEESARAMPNPIMIQASNSPHHHHHQTQQNIGFSSSSQNIISNSNLHGPMKQEESQHHYQNIPPWLISSNPNPNGNNGNLFPPVASSVNTGRSSFPHPSPAMSATALLQKAAQMGSTKSTTPEEEERSSRSSYNNLITTTMAAMMTSPPEPGFGFQDYYMMNHQHHGGGEAFNGGFVPGEEKNDVVDDGGGETRDFLGLRSLMSHNEILSFANNLGNCLNTSATEQQQQQHSHQD</t>
  </si>
  <si>
    <t>XP_024036717.1</t>
  </si>
  <si>
    <t>XP_024036717.1 protein indeterminate-domain 7 [Citrus clementina]</t>
  </si>
  <si>
    <t>MMKGLIFHQQQQQQQQVLEENMSNLTSQSGTEASVSSGNIRGAETTNHQQYFATPPTQAQPPAKKKRNLPGNPDPDAEVIALSPKTLMATNRFVCEICNKGFQRDQNLQLHRRGHNLPWKLKQRTSKEIRKKVYVCPEPNCVHHDPSRALGDLTGIKKHFCRKHGEKKWKCDKCSKRYAVQSDWKAHSKTCGTREYRCDCGTLFSRRDSFITHRAFCDALAEESTRAITGTNPILSSSSHHQPGIVAGASSHVNLQIPQFNPQDFSAFSLKKEQQSYSLRQEMPPWLGSQQPSILGSAVPGLGQPPSSSHTVDHLSSPSSSIFNTRLHQDHQFTQTTHQDLTRNDHPANPNPSLGPTLSVPHTNYHQAMASAFPHMSATALLQKAAQMGATMSSSKASTATGNSSSSSSPAHHAALTRPHQQPPPPQQAHVSATPEHPAGNNKTKTTTGFGLNLSSREGVVHGLTPFGTKTSGGGSSGPFIQEMLMNTSFSSGYAAASPFDDALTFGGVFNSKKEPHLNHSFNESSSLSRTSGINDHGEEMTRDFLGLRALSQTDILNIAGLGNCIDTRSSHEQQLNHSQKPWQG</t>
  </si>
  <si>
    <t>XP_006466026.1</t>
  </si>
  <si>
    <t>XP_006466026.1 protein indeterminate-domain 7 [Citrus sinensis]</t>
  </si>
  <si>
    <t>MKGLIFHQQQQQQQQHHHHQVLEENMSNLTSQSGTEASVSSGNIRGAETTNYQQYFATPPTQAQPPAKKKRNLPGNPDPDAEVIALSPKTLMATNRFVCEICNKGFQRDQNLQLHRRGHNLPWKLKQRTSKEIRKKVYVCPEPNCVHHDPSRALGDLTGIKKHFCRKHGEKKWKCDKCSKRYAVQSDWKAHSKTCGTREYRCDCGTLFSRRDSFITHRAFCDALADESARAITGTNPILSSSSHHQPGIVAGASSHVNLQIPQFNPQDFNAFSLKKEQQSYSLRQEMPPWLASQQPSILGSALPGLGQPPSSSHTVDRLSSPSSSIYNTRLHQDHQFTQTTHQDLTRNDHPANPNPSLGPTLSVPHTNYHQAMASAYPHMSATALLQKAAQMGATMSSGKASTATGNSSSSSSPAHHAALTRPHQQPPPPQQAHVSATAATPEHPAGNNKTKTTTGFGLNLSSREGVVHGLTPFGTKTSGGGSSGAFIQEMIMNTSFSSGYAAASPFDDALTFGGVFNSKKEHHLNHSFSESSSLSKTSRINDHGEELTRDFLGLRALSQTDILNMAGLGNCIDTRSSHEQQLNHSQKPWQG</t>
  </si>
  <si>
    <t>TRINITY_DN28334_c0_g2_i2</t>
  </si>
  <si>
    <t xml:space="preserve">TRINITY_DN28334_c0_g2_i2 </t>
  </si>
  <si>
    <t>TTTTTTTTTCATTAAATTTCACTGGTTTTTCCAGCATAAGTATCTCTTGCTCATTCCTGAACAAGGACAGTTTATTAATCAAACATTTAGAGCAGGAAGGGGAAACTACAAAAATTTACACAACAAAGTTCCATCTGTAGATGGGATATATTACCCAAAGAAAACTGTTCCAAGATGACCGAATGTACAACACGCGTTGAAAATTGATTTAATTACAAATTTCCTCTATCATTAAAGGGCTATTTGTATTTACAATTCCTCGGGATGCATGCGGCTGCTTGAAAAATGTCAGCAGCTAGATTTCTGGAAACTATGTTTATGACAACATTACCCAGAGGTACCACTGATTCCGGAAACAATGTTCAACCGGTAAATATTGATCTCCCAGAGAGTGCGAGCTAGCTGTAAGGCTAGGTGGGCTCCCGAGGACGATTAGCCCAAAGTGAGCTCAGAGCTCTGAGTCGAAGAAAGTACTCACCCAAAGCAAGCAACCCTCGAGCTGCCTGACGAGTTGTTAGGATACGAGACATTTGCTGCAGAGTTTCCTGGCGAAGATGGTCAGCCTGGCTTACAAAACTGACAAGAGCCTCCAATTTATCCATTGCAGTACCTGTACGTGGATTGTAACCAACTTCCGCCAGCTGACCAGCTGCTACAGTCTCAGCAAGCGTTTGCTGCAGTTTATCCATGCCTTGCGAAAGTGCATCTTCTGCTTGCTGACATGATTGTCTTAGGTTACAAACATCAATAAGTTGCTGCTCTGTCAAGGGTTCAAGCTGAGGAACAAGAACCTTGAGAAGTTCTGAAGGTCTGAATCCTCCTATCCAGAAGAAAAAACGTTCAGCGGGTGTTTTCCACATGCCAGACATTACATAGAAGACATCTGCTTTTGCAGCTGTTGTTTTCATGCGGAAAAGTTCAAAATAGTGGCTCATGCCAGCATCTACAAGAATGCGGAGCTCTACGTCACCAATATGTGCTTGCAAAGCATTCCTCAGTTCACAAATTTGTCTGCTTTGTTCTTCCAACCAGTGTCCATACTCCATCTCAAATGCTGAGTTTACAGTTCCAGAGAACCCCATATGCACACCTTCTACTCCACTACCTACATACAGACCCTGCTGTCTAGCTCGGTCAAGCTCCTGCTCCAGCTGAACTAGCTTTAATCTACTTGTTTCTAGCTGCTGAACATAGGCCTTTTTCCGCAAACGGCTTTTACGAGCAGCCTCACGGTTTTGTGCAAGACGTCTCTGTATCTTGTCAAAAGGTTTACTTGCTTCTTGTTCGTACTTGCAGAAAGGTCCTTGCGATCCATGAGAAGTATCCTCTGACTGATTATCGAGTCTTGTATCCACCTCCACAATTATAGGTGCTGATGTATTTGGATTGCCATTACTCTTAAAATTTTCTACCCATGTGCTCATCTGGTGGATGGGCTCATAAATGCCCAACCTTCTTGGGGTGACATACTGAGTGGACGGAGAGTTCATGCTCTTCAAACTATGTTAATCTAGCCTCAAAGGTGAAACAAGACAAAAGGCTCTGACAGAAGGTCACTGATATAACGGGCTATAAAATTATGGGATTCCATGCTCATGATTAGAACCAGTTAGCCGCTAACGTCAAAAAGCAAAAGACAAGAAATCCAAGAATGGCATAAAATTTTTTTTTTCTCCCATATAATTTAACAAATTTAAGTCACTAAAACATCACGAAGTAACAAAGCGTCAATATCTTGGACACCCCATCATATACTTGCAGCACCTTTTCCTTCTCGTCTGTTTGCTATGTCATCTGTCAATTGCTTTCAATTCAAAAGTTGCTGACAATACATGCATATGACTATATGAGAGAGTCAAAGAGTAACTTTAATTAATTTCCCGCTAAAAATCTTCCCTCCCTCTCCTCAACCTCAACCACAAACAGCTCCCAAAACGACAACTCCCAACAAATGAAACGCAAACCGAACCAGCAAGAGCAACCGTTTAGCTTGTTCTTCTTCTTTAACTCCTCCCACTATCAAAACCCCAACAAGTTTAAGTCCCATCATTTCTTAGAAGAATCATACTAACAACACGACAGCTTAAAAGAGTCCCTCAAACAGTACTTCCCCATTTGTTATTATTTTTAAGAAAACAAAAATTATATT</t>
  </si>
  <si>
    <t>TTGAAGAGCATGAACTCTCCGTCCACTCAGTATGTCACCCCAAGAAGGTTGGGCATTTATGAGCCCATCCACCAGATGAGCACATGGGTAGAAAATTTTAAGAGTAATGGCAATCCAAATACATCAGCACCTATAATTGTGGAGGTGGATACAAGACTCGATAATCAGTCAGAGGATACTTCTCATGGATCGCAAGGACCTTTCTGCAAGTACGAACAAGAAGCAAGTAAACCTTTTGACAAGATACAGAGACGTCTTGCACAAAACCGTGAGGCTGCTCGTAAAAGCCGTTTGCGGAAAAAGGCCTATGTTCAGCAGCTAGAAACAAGTAGATTAAAGCTAGTTCAGCTGGAGCAGGAGCTTGACCGAGCTAGACAGCAGGGTCTGTATGTAGGTAGTGGAGTAGAAGGTGTGCATATGGGGTTCTCTGGAACTGTAAACTCAGCATTTGAGATGGAGTATGGACACTGGTTGGAAGAACAAAGCAGACAAATTTGTGAACTGAGGAATGCTTTGCAAGCACATATTGGTGACGTAGAGCTCCGCATTCTTGTAGATGCTGGCATGAGCCACTATTTTGAACTTTTCCGCATGAAAACAACAGCTGCAAAAGCAGATGTCTTCTATGTAATGTCTGGCATGTGGAAAACACCCGCTGAACGTTTTTTCTTCTGGATAGGAGGATTCAGACCTTCAGAACTTCTCAAGGTTCTTGTTCCTCAGCTTGAACCCTTGACAGAGCAGCAACTTATTGATGTTTGTAACCTAAGACAATCATGTCAGCAAGCAGAAGATGCACTTTCGCAAGGCATGGATAAACTGCAGCAAACGCTTGCTGAGACTGTAGCAGCTGGTCAGCTGGCGGAAGTTGGTTACAATCCACGTACAGGTACTGCAATGGATAAATTGGAGGCTCTTGTCAGTTTTGTAAGCCAGGCTGACCATCTTCGCCAGGAAACTCTGCAGCAAATGTCTCGTATCCTAACAACTCGTCAGGCAGCTCGAGGGTTGCTTGCTTTGGGTGAGTACTTTCTTCGACTCAGAGCTCTGAGCTCACTTTGGGCTAATCGTCCTCGGGAGCCCACC</t>
  </si>
  <si>
    <t>LKSMNSPSTQYVTPRRLGIYEPIHQMSTWVENFKSNGNPNTSAPIIVEVDTRLDNQSEDTSHGSQGPFCKYEQEASKPFDKIQRRLAQNREAARKSRLRKKAYVQQLETSRLKLVQLEQELDRARQQGLYVGSGVEGVHMGFSGTVNSAFEMEYGHWLEEQSRQICELRNALQAHIGDVELRILVDAGMSHYFELFRMKTTAAKADVFYVMSGMWKTPAERFFFWIGGFRPSELLKVLVPQLEPLTEQQLIDVCNLRQSCQQAEDALSQGMDKLQQTLAETVAAGQLAEVGYNPRTGTAMDKLEALVSFVSQADHLRQETLQQMSRILTTRQAARGLLALGEYFLRLRALSSLWANRPREPT</t>
  </si>
  <si>
    <t>AT5G65210.1</t>
  </si>
  <si>
    <t>NP_851273.1</t>
  </si>
  <si>
    <t>NP_851273.1 bZIP transcription factor family protein [Arabidopsis thaliana]</t>
  </si>
  <si>
    <t>MNSTSTHFVPPRRVGIYEPVHQFGMWGESFKSNISNGTMNTPNHIIIPNNQKLDNNVSEDTSHGTAGTPHMFDQEASTSRHPDKIQRRLAQNREAARKSRLRKKAYVQQLETSRLKLIQLEQELDRARQQGFYVGNGIDTNSLGFSETMNPGIAAFEMEYGHWVEEQNRQICELRTVLHGHINDIELRSLVENAMKHYFELFRMKSSAAKADVFFVMSGMWRTSAERFFLWIGGFRPSDLLKVLLPHFDVLTDQQLLDVCNLKQSCQQAEDALTQGMEKLQHTLADCVAAGQLGEGSYIPQVNSAMDRLEALVSFVNQADHLRHETLQQMYRILTTRQAARGLLALGEYFQRLRALSSSWATRHREPT</t>
  </si>
  <si>
    <t>XP_024037154.1</t>
  </si>
  <si>
    <t>XP_024037154.1 transcription factor TGA1 [Citrus clementina]</t>
  </si>
  <si>
    <t>MNSPSTQYVTPRRLGIYEPIHQMSTWVENFKSNGNPNTSAPIIVEVDTRLDNQSEDTSHGSQGPFCKYEQEASKPFDKIQRRLAQNREAARKSRLRKKAYVQQLETSRLKLVQLEQELDRARQQGLYVGSGVEGVHMGFSGTVNSAFEMEYGHWLEEQSRQICELRNALQAHIGDVELRILVDAGMSHYFELFRMKTTAAKADVFYVMSGMWKTPAERFFFWIGGFRPSELLKVLVPQLEPLTEQQLIDVCNLRQSCQQAEDALSQGMDKLQQTLAETVAAGQLAEVGYNPRTGTAMDKLEALVSFVSQADHLRQETLQQMSRILTTRQAARGLLALGEYFLRLRALSSLWANRPREPT</t>
  </si>
  <si>
    <t>XP_015386392.1</t>
  </si>
  <si>
    <t>XP_015386392.1 transcription factor TGA1 [Citrus sinensis]</t>
  </si>
  <si>
    <t>TRINITY_DN28334_c0_g2_i3</t>
  </si>
  <si>
    <t xml:space="preserve">TRINITY_DN28334_c0_g2_i3 </t>
  </si>
  <si>
    <t>TTTTTTTTTCATTAAATTTCACTGGTTTTTCCAGCATAAGTATCTCTTGCTCATTCCTGAACAAGGACAGTTTATTAATCAAACATTTAGAGCAGGAAGGGGAAACTACAAAAATTTACACAACAAAGTTCCATCTGTAGATGGGATATATTACCCAAAGAAAACTGTTCCAAGATGACCGAATGTACAACACGCGTTGAAAATTGATTTAATTACAAATTTCCTCTATCATTAAAGGGCTATTTGTATTTACAATTCCTCGGGATGCATGCGGCTGCTTGAAAAATGTCAGCAGCTAGATTTCTGGAAACTTTGTTTATGACAACATTACCCAGATGTACCACTGATTCCGGAAACAATGTTCAACCGGTAAATATTGATCTCCCAGAGAGTGCGAGCTAGCTGTAAGGCTAGGTGGGCTCCCGAGGACGATTAGCCCAAAGTGAGCTCAGAGCTCTGAGTCGAAGAAAGTACTCACCCAAAGCAAGCAACCCTCGAGCTGCCTGACGAGTTGTTAGGATACGAGACATTTGCTGCAGAGTTTCCTGGCGAAGATGGTCAGCCTGGCTTACAAAACTGACAAGAGCCTCCAATTTATCCATTGCAGTACCTGTACGTGGATTGTAACCAACTTCCGCCAGCTGACCAGCTGCTACAGTCTCAGCAAGCGTTTGCTGCAGTTTATCCATGCCTTGCGAAAGTGCATCTTCTGCTTGCTGACATGATTGTCTTAGGTTACAAACATCAATAAGTTGCTGCTCTGTCAAGGGTTCAAGCTGAGGAACAAGAACCTTGAGAAGTTCTGAAGGTCTGAATCCTCCTATCCAGAAGAAAAAACGTTCAGCTGGTGTTTTCCACAAGCCAGACATTACATAGAAGACATCTGCTTTTGCAGCTGTTGTTTTCATGCGGAAAAGTTCAAAATAGTGGCTCATGCCAGCATCTACAAGAATGCGGAGCTCTACGTCACCAATATGTGCTTGCAAAGCATTCCTCAGTTCACAAATTTGTCTGCTTTGTTCTTCCAACCAGTGTCCATACTCCATCTCAAATGCTGAGTTTACAGTTCCAGAGAACCCCATATGCACACCTTCTACTCCACTACCTACATACAGACCCTGCTGTCTAGCTCGGTCAAGCTCCTGCTCCAGCTGAACTAGCTTTAATCTACTTGTTTCTAGCTGCTGAACATAGGCCTTTTTCCGCAAACGGCTTTTACGAGCAGCCTCACGGTTTTGTGCAAGACGTCTCTGTATCTTGTCAAAAGGTTTACTTGCTTCTTGTTCGTACTTGCAGAAAGGTCCTTGCGATCCATGAGAAGTATCCTCTGACTGATTGTCTAGTCTTGTATCCACCTCCACAATTATAGGTGCTGATGTATTTGGATTGCCATTACTCTTAAAATTTTCTACCCATGTGCTCATCTGGTGGATGGGCTCATAAATGCCCAACCTTCTTGGGGTGACATACTGGGTGGACGGAGAGTTCATGCTCTTCAAACTAATAACAGGATCAGGTCAAATAAGCTTTTGGCATATGTAACAAAATATAGGCATAAACATAAAGATAAAACGGTGGAATGAAAATACCACAAGAGGTAATGGGAACCTACAAGGTTCAAATTGAACAGCAGTCTCCAATTATAACTAAAATAAGAAACATTAAACAGCTAATGGAAGACTTCAATTAAACAGCACTCTCCACTTCAAAGGTGAAACAAGAAAAAGGCTCTGACAGAAGGTCACTGATATAACGGGCTATAAAATTATGGGATTCCATGCTCATGATTAGAACCAGTTAGCCGCTAACGTCAAAAAGCAAAAGACAAGAAATCCAAGAATGGCATAAAATTTTTTTTTTCTCCCATATAATTTAACAAATTTAAGTCACTAAAACATCACGAAGTAACAAAGCGTCAATATCTTGGACACCCCATCATATACTTGCAGCACCTTTTCCTTCTCGCCTGTTTGCTATGTCATCTGTCAATTGCTTTCAATTCAAAAGTTGCTGACAATACATGCATATGACTATATGAGAGAGTCAAAGAGTAACTTTAATTAATTTCCCGCTAAAAATCTTCCCTCCCTCTCCTCAACCTCAACCACAAACAGCTCCCAAAACGACAACTCCCAACAAATGAAACGCAAACCGAACCAGCAAGAGCAACCGTTTATCTTGTTCTTCAACTCCTCCCACTATCAAAACCCCAACAAGTTTAAGTCCCATCATTTCTTAGAAGAATCATACTAACAACACGACAGCTTAAAAGAGTCCCTCAAACAGTACTTCCCCATTTGTTATTATTTTTAAGAAAACAAAAATTATATT</t>
  </si>
  <si>
    <t>TTGAAGAGCATGAACTCTCCGTCCACCCAGTATGTCACCCCAAGAAGGTTGGGCATTTATGAGCCCATCCACCAGATGAGCACATGGGTAGAAAATTTTAAGAGTAATGGCAATCCAAATACATCAGCACCTATAATTGTGGAGGTGGATACAAGACTAGACAATCAGTCAGAGGATACTTCTCATGGATCGCAAGGACCTTTCTGCAAGTACGAACAAGAAGCAAGTAAACCTTTTGACAAGATACAGAGACGTCTTGCACAAAACCGTGAGGCTGCTCGTAAAAGCCGTTTGCGGAAAAAGGCCTATGTTCAGCAGCTAGAAACAAGTAGATTAAAGCTAGTTCAGCTGGAGCAGGAGCTTGACCGAGCTAGACAGCAGGGTCTGTATGTAGGTAGTGGAGTAGAAGGTGTGCATATGGGGTTCTCTGGAACTGTAAACTCAGCATTTGAGATGGAGTATGGACACTGGTTGGAAGAACAAAGCAGACAAATTTGTGAACTGAGGAATGCTTTGCAAGCACATATTGGTGACGTAGAGCTCCGCATTCTTGTAGATGCTGGCATGAGCCACTATTTTGAACTTTTCCGCATGAAAACAACAGCTGCAAAAGCAGATGTCTTCTATGTAATGTCTGGCTTGTGGAAAACACCAGCTGAACGTTTTTTCTTCTGGATAGGAGGATTCAGACCTTCAGAACTTCTCAAGGTTCTTGTTCCTCAGCTTGAACCCTTGACAGAGCAGCAACTTATTGATGTTTGTAACCTAAGACAATCATGTCAGCAAGCAGAAGATGCACTTTCGCAAGGCATGGATAAACTGCAGCAAACGCTTGCTGAGACTGTAGCAGCTGGTCAGCTGGCGGAAGTTGGTTACAATCCACGTACAGGTACTGCAATGGATAAATTGGAGGCTCTTGTCAGTTTTGTAAGCCAGGCTGACCATCTTCGCCAGGAAACTCTGCAGCAAATGTCTCGTATCCTAACAACTCGTCAGGCAGCTCGAGGGTTGCTTGCTTTGGGTGAGTACTTTCTTCGACTCAGAGCTCTGAGCTCACTTTGGGCTAATCGTCCTCGGGAGCCCACC</t>
  </si>
  <si>
    <t>LKSMNSPSTQYVTPRRLGIYEPIHQMSTWVENFKSNGNPNTSAPIIVEVDTRLDNQSEDTSHGSQGPFCKYEQEASKPFDKIQRRLAQNREAARKSRLRKKAYVQQLETSRLKLVQLEQELDRARQQGLYVGSGVEGVHMGFSGTVNSAFEMEYGHWLEEQSRQICELRNALQAHIGDVELRILVDAGMSHYFELFRMKTTAAKADVFYVMSGLWKTPAERFFFWIGGFRPSELLKVLVPQLEPLTEQQLIDVCNLRQSCQQAEDALSQGMDKLQQTLAETVAAGQLAEVGYNPRTGTAMDKLEALVSFVSQADHLRQETLQQMSRILTTRQAARGLLALGEYFLRLRALSSLWANRPREPT</t>
  </si>
  <si>
    <t>TRINITY_DN28334_c0_g2_i4</t>
  </si>
  <si>
    <t xml:space="preserve">TRINITY_DN28334_c0_g2_i4 </t>
  </si>
  <si>
    <t>TTTTTTTTTCATTAAATTTCACTGGTTTTTCCAGCATAAGTATCTCTTGCTCATTCCTGAACAAGGACAGTTTATTAATCAAACATTTAGAGCAGGAAGGGGAAACTACAAAAATTTACACAACAAAGTTCCATCTGTAGATGGGATATATTACCCAAAGAAAACTGTTCCAAGATGACCGAATGTACAACACGCGTTGAAAATTGATTTAATTACAAATTTCCTCTATCATTAAAGGGCTATTTGTATTTACAATTCCTCGGGATGCATGCGGCTGCTTGAAAAATGTCAGCAGCTAGATTTCTGGAAACTATGTTTATGACAACATTACCCAGAGGTACCACTGATTCCGGAAACAATGTTCAACCGGTAAATATTGATCTCCCAGAGAGTGCGAGCTAGCTGTAAGGCTAGGTGGGCTCCCGAGGACGATTAGCCCAAAGTGAGCTCAGAGCTCTGAGTCGAAGAAAGTACTCACCCAAAGCAAGCAACCCTCGAGCTGCCTGACGAGTTGTTAGGATACGAGACATTTGCTGCAGAGTTTCCTGGCGAAGATGGTCAGCCTGGCTTACAAAACTGACAAGAGCCTCCAATTTATCCATTGCAGTACCTGTACGTGGATTGTAACCAACTTCCGCCAGCTGACCAGCTGCTACAGTCTCAGCAAGCGTTTGCTGCAGTTTATCCATGCCTTGCGAAAGTGCATCTTCTGCTTGCTGACATGATTGTCTTAGGTTACAAACATCAATAAGTTGCTGCTCTGTCAAGGGTTCAAGCTGAGGAACAAGAACCTTGAGAAGTTCTGAAGGTCTGAATCCTCCTATCCAGAAGAAAAAACGTTCAGCGGGTGTTTTCCACATGCCAGACATTACATAGAAGACATCTGCTTTTGCAGCTGTTGTTTTCATGCGGAAAAGTTCAAAATAGTGGCTCATGCCAGCATCTACAAGAATGCGGAGCTCTACGTCACCAATATGTGCTTGCAAAGCATTCCTCAGTTCACAAATTTGTCTGCTTTGTTCTTCCAACCAGTGTCCATACTCCATCTCAAATGCTGAGTTTACAGTTCCAGAGAACCCCATATGCACACCTTCTACTCCACTACCTACATACAGACCCTGCTGTCTAGCTCGGTCAAGCTCCTGCTCCAGCTGAACTAGCTTTAATCTACTTGTTTCTAGCTGCTGAACATAGGCCTTTTTCCGCAAACGGCTTTTACGAGCAGCCTCACGGTTTTGTGCAAGACGTCTCTGTATCTTGTCAAAAGGTTTACTTGCTTCTTGTTCGTACTTGCAGAAAGGTCCTTGCGATCCATGAGAAGTATCCTCTGACTGATTGTCTAGTCTTGTATCCACCTCCACAATTATAGGTGCTGATGTATTTGGATTGCCATTACTCTTAAAATTTTCTACCCATGTGCTCATCTGGTGGATGGGCTCATAAATGCCCAACCTTCTTGGGGTGACATACTGGGTGGACGGAGAGTTCATGCTCTTCAAACTAATAACAGGATCAGGTCAAATAAGCTTTTGGCATATGTAACAAAATATAGGCATAAACATAAAGATAAAACGGTGGAATGAAAATACCACAAGAGGTAATGGGAACCTACAAGGTTCAAATTGAACAGCAGTCTCCAATTATAACTAAAATAAGAAACATTAAACAGCTAATGGAAGACTTCAATTAAACAGCACTCTCCACTTCAAAGGTGAAACAAGAAAAAGGCTCTGACAGAAGGTCACTGATATAACGGGCTATAAAATTATGGGATTCCATGCTCATGATTAGAACCAGTTAGCCGCTAACGTCAAAAAGCAAAAGACAAGAAATCCAAGAATGGCATAAAATTTTTTTTTTCTCCCATATAATTTAACAAATTTAAGTCACTAAAACATCACGAAGTAACAAAGCGTCAATATCTTGGACACCCCATCATATACTTGCAGCACCTTTTCCTTCTCGTCTGTTTGCTATGTCATCTGTCAATTGCTGCAACAAACGTCACGAAGATTTTCAGATTATTTGATATTGCCAAGAAACTAAATGAATTGATACCACCAGACTTGTAAATGCAGATTTTTCTTAAGTCTGCATAACAATCTTAGCGCTTCTTCAGCATTATAATAACCTGATGTCTAAAATGGAACAGTATATCCAAACTGTCAAACAAATAGAGAATGAATAGCACTTTTTGTAACTACTACAAACCAACTAAGTTGCTAAAAAAGCCAGTCAACAAGCTAGAAGCAACTTGGACCAAATGTGCTTTTGCAGAACACACAGCATGTAGCCAAGTGTATCCAAAGTTTGGACAATAATCATTACATTTTTTTCATTTAATTTTTTTTAAAGGTCCAGATCAGCTCTAAACAGCCAAGTCATTCCATAATTGAAGTTTACTGTTTGCTTGTCCCCATTTATTTGTTAATGGTGGACCTGTACGCACCACAAATTCTGATTGCTATCTAGACTTAAAAGAATATGACAGTATGTAGAAAATCATTCATAAAATATATCAGAATCATTAGAAAAATATAAACAAATAATAATAATTCAAAATTTGGAGGCAGATCATAAAGTTCCCCACAAAGAAAATTGAGGGGGGTAAAAATTTCCCTTGTCAACTCAACTGCTCTATAAAATGAACAAAATACAAATAATCCCAAGAATTTTTGTTATACTCGTGTTCCAACCCTCAACTCTCTTTTCTAGGTTCAATGTGCTACCCCTTCCTTTTTGTAGTTTTCTGCTTGCTATTCCTTCGAACGTGCAAGCAGAGATAGCGGTGAGGTGACAGCAAACTAGGAGAGAACAGGTTCAAACAAGAACTAGTGAGAATCAGAGAGCGGCTACACACCTAAAATTGCCAATTCAGCAGTTGGACTTAAATCAACATTTCATAGACCGCAAAACAACCCTTCAAATTGTTTGCCTCCACAATTCTTGAAGCTTTGAAACAAGGCATACATAAAAAAGGATTAAAAAAAAAAATTCACTTCTCTTGCAATTAAGAAATTCAATTTCAATAAGCCAAATAGTAGATGAATCCAATAGGAACATTCATG</t>
  </si>
  <si>
    <t>TTGAAGAGCATGAACTCTCCGTCCACCCAGTATGTCACCCCAAGAAGGTTGGGCATTTATGAGCCCATCCACCAGATGAGCACATGGGTAGAAAATTTTAAGAGTAATGGCAATCCAAATACATCAGCACCTATAATTGTGGAGGTGGATACAAGACTAGACAATCAGTCAGAGGATACTTCTCATGGATCGCAAGGACCTTTCTGCAAGTACGAACAAGAAGCAAGTAAACCTTTTGACAAGATACAGAGACGTCTTGCACAAAACCGTGAGGCTGCTCGTAAAAGCCGTTTGCGGAAAAAGGCCTATGTTCAGCAGCTAGAAACAAGTAGATTAAAGCTAGTTCAGCTGGAGCAGGAGCTTGACCGAGCTAGACAGCAGGGTCTGTATGTAGGTAGTGGAGTAGAAGGTGTGCATATGGGGTTCTCTGGAACTGTAAACTCAGCATTTGAGATGGAGTATGGACACTGGTTGGAAGAACAAAGCAGACAAATTTGTGAACTGAGGAATGCTTTGCAAGCACATATTGGTGACGTAGAGCTCCGCATTCTTGTAGATGCTGGCATGAGCCACTATTTTGAACTTTTCCGCATGAAAACAACAGCTGCAAAAGCAGATGTCTTCTATGTAATGTCTGGCATGTGGAAAACACCCGCTGAACGTTTTTTCTTCTGGATAGGAGGATTCAGACCTTCAGAACTTCTCAAGGTTCTTGTTCCTCAGCTTGAACCCTTGACAGAGCAGCAACTTATTGATGTTTGTAACCTAAGACAATCATGTCAGCAAGCAGAAGATGCACTTTCGCAAGGCATGGATAAACTGCAGCAAACGCTTGCTGAGACTGTAGCAGCTGGTCAGCTGGCGGAAGTTGGTTACAATCCACGTACAGGTACTGCAATGGATAAATTGGAGGCTCTTGTCAGTTTTGTAAGCCAGGCTGACCATCTTCGCCAGGAAACTCTGCAGCAAATGTCTCGTATCCTAACAACTCGTCAGGCAGCTCGAGGGTTGCTTGCTTTGGGTGAGTACTTTCTTCGACTCAGAGCTCTGAGCTCACTTTGGGCTAATCGTCCTCGGGAGCCCACC</t>
  </si>
  <si>
    <t>TRINITY_DN28337_c6_g6_i1</t>
  </si>
  <si>
    <t xml:space="preserve">TRINITY_DN28337_c6_g6_i1 </t>
  </si>
  <si>
    <t>ACTAGACGCATCTTCCTCTTACAGCTTCTTTTAAATTATTTTCTTCTTCTTCTTCTTCTTCTCAATCTTAGAATTCTTAGAAGTTGGGGCTGGATGATGGGGCTATGTATGTCCGTATAAATTGGTAGTGCGGGAAGAATTTTTTATTTTTATTTTTATTTTTCTCTTTCTTGTGTGTGATTCTTGGATCTTATTATTGTTATTGGTGTGTGTATTTATCTCGAGCATTTCATCCAGCCGCGAGGTGGATTCTTTTGCTTTCTTGTGCCTTGGTAGTAATTTTACCTTGGTAATCTGCTGCCTAATAAATACCACCAAAGAATATTGAACAGCAAACCAAAATTCCTTCTTGCACATTAAAATCCAAATTGAAACGCCATCTCACATTAAAAAACAGAGATGAAATGAAATACAAGCTGGTGATGCCAAAAAAAAAAACAAAACGGTATAAAAGAGATTAACTTTCTACCATATGTACCGTGTACCCATATAGCCGTAGAAGGCAAAACTCAATTGAAACTCCCTTATCTAACATCCATGGTCCATGGCTTATTCTCTACATTGATGGAGTTTGAAGGTAACTTTCTTTCAAAGAAGACAAAGGCACTGAAAAAATTTCTCTCTGGCCTTCACAGAAAAAGGGGAAAAACAAAATTTATCTCAAAGAAGCTTCCACTCGGTCAGCTTGAAAATGAAATGAATTGAAGATTGCGGGTGTAATGGACAGTCTGTTCTATCCTTCCGCTTGATTCAGGTGTCTATGATGCAGAATATGATCTGTTTTAATCCTGTTTTATCCTTCAGCTAGATTAAGGTATCTATAATGCATAATATAATACGTTTTATCCTTCAGCTTGAGTAATGTGTCTGTAATGCCGAATATCGAATAAAATTTTCAGCCGGCAATATCAACTTATGCCTTTCAATTATTGAGTTGGTGTCTTTGATATAAAGCATACTTGACAACCTCATAGAAGGAGACTACAATGCCAACAGATGGACCGGCACGAGCAACACGGGGCCCTACTCCTGTAAACAATCCTTTCATTCCTCCATCCCTCCAGATTTCCATCAATGTTTGCCTTGTAGTCATATTTAATGCCCTAGTAGGATCCTTCTCTATTTGATGTCGTGTCCTAGAAACATCCAAGGGACATGTAGCTGCAGCTGCAATGCTCCCTGCGACAAAACCACCAGTGAAGTTTGCCCCCAGGATACTGGTAACCCTGGCATCATCACCCACCAGGGAAAGAATACTTCTCCTGATTGGCTCAAGGGTTGACCAACAGATAGCAGAGAAGGGAACATCACGAGCAAGCTGTGCTCCAACACCAGTCCACAAGATCCGGTAGTTTTGTAACTTTTGAGAGCTATTTCGGCTCTTGAGCGGGTTGACAACACCAACAAGTGTCTTCCACACTCCTGGAGGCTTCACACCAGACTGTGTTTCAGTGAATGCCTGCATCCGTGTCCTTGCCAATTCGATGGGGTAACAACTAACACATGCTAGCGAACGTGCAACAGACCCAGCAACTAGGGGGACATATGGTGTCAACATTGGAGCATTGCCAGTGGTGAAATTTTCCATCAAATTGCGAAAACTGTCATAACAAGGAAGGTAAATTCCCACTGTTGGCACAGACAATGCTAAACTTGCATAAGTGCCTCTCCATAGTCGGGCAAATCCCTCCTGGCGTACGACTTTGTAGAAAAGATCCAGTGTTCCTTTATATCGATTACATTCTGGAGCTGGTTCTGTGCCTGGAACTGCACATGTGCATGATGGAGAATTTCTCATATCTGAAAGCATCATGTTACTTTCAAAAGATGCTGTACGACATAGACCCTCATAAGGGACGCCAGCAGCCTGGGCTTGCAACCTTGTCTTAGCGACATCGAGAGGATTAACAATAACGGCAGAAACGATAGCAGCGCCGGCAGCAGAGAAAGCCCTTTCTGCAAACCCCAAACTGAAATCATTTATGGCTTCTGAATGCCGTAACGCTTCCTCTTTAGACGAAGTCTCTGATGATACTGTCACAGACGAAACGCTTCCCTCCAAATCAACCCTGGTCGCCGCCAAC</t>
  </si>
  <si>
    <t>GCGGCGACCAGGGTTGATTTGGAGGGAAGCGTTTCGTCTGTGACAGTATCATCAGAGACTTCGTCTAAAGAGGAAGCGTTACGGCATTCAGAAGCCATAAATGATTTCAGTTTGGGGTTTGCAGAAAGGGCTTTCTCTGCTGCCGGCGCTGCTATCGTTTCTGCCGTTATTGTTAATCCTCTCGATGTCGCTAAGACAAGGTTGCAAGCCCAGGCTGCTGGCGTCCCTTATGAGGGTCTATGTCGTACAGCATCTTTTGAAAGTAACATGATGCTTTCAGATATGAGAAATTCTCCATCATGCACATGTGCAGTTCCAGGCACAGAACCAGCTCCAGAATGTAATCGATATAAAGGAACACTGGATCTTTTCTACAAAGTCGTACGCCAGGAGGGATTTGCCCGACTATGGAGAGGCACTTATGCAAGTTTAGCATTGTCTGTGCCAACAGTGGGAATTTACCTTCCTTGTTATGACAGTTTTCGCAATTTGATGGAAAATTTCACCACTGGCAATGCTCCAATGTTGACACCATATGTCCCCCTAGTTGCTGGGTCTGTTGCACGTTCGCTAGCATGTGTTAGTTGTTACCCCATCGAATTGGCAAGGACACGGATGCAGGCATTCACTGAAACACAGTCTGGTGTGAAGCCTCCAGGAGTGTGGAAGACACTTGTTGGTGTTGTCAACCCGCTCAAGAGCCGAAATAGCTCTCAAAAGTTACAAAACTACCGGATCTTGTGGACTGGTGTTGGAGCACAGCTTGCTCGTGATGTTCCCTTCTCTGCTATCTGTTGGTCAACCCTTGAGCCAATCAGGAGAAGTATTCTTTCCCTGGTGGGTGATGATGCCAGGGTTACCAGTATCCTGGGGGCAAACTTCACTGGTGGTTTTGTCGCAGGGAGCATTGCAGCTGCAGCTACATGTCCCTTGGATGTTTCTAGGACACGACATCAAATAGAGAAGGATCCTACTAGGGCATTAAATATGACTACAAGGCAAACATTGATGGAAATCTGGAGGGATGGAGGAATGAAAGGATTGTTTACAGGAGTAGGGCCCCGTGTTGCTCGTGCCGGTCCATCTGTTGGCATTGTAGTCTCCTTCTATGAGGTTGTCAAGTATGCTTTATATCAAAGACACCAACTCAATAAT</t>
  </si>
  <si>
    <t>AATRVDLEGSVSSVTVSSETSSKEEALRHSEAINDFSLGFAERAFSAAGAAIVSAVIVNPLDVAKTRLQAQAAGVPYEGLCRTASFESNMMLSDMRNSPSCTCAVPGTEPAPECNRYKGTLDLFYKVVRQEGFARLWRGTYASLALSVPTVGIYLPCYDSFRNLMENFTTGNAPMLTPYVPLVAGSVARSLACVSCYPIELARTRMQAFTETQSGVKPPGVWKTLVGVVNPLKSRNSSQKLQNYRILWTGVGAQLARDVPFSAICWSTLEPIRRSILSLVGDDARVTSILGANFTGGFVAGSIAAAATCPLDVSRTRHQIEKDPTRALNMTTRQTLMEIWRDGGMKGLFTGVGPRVARAGPSVGIVVSFYEVVKYALYQRHQLNN</t>
  </si>
  <si>
    <t>AT2G46320.1</t>
  </si>
  <si>
    <t>NP_850451.1</t>
  </si>
  <si>
    <t>NP_850451.1 Mitochondrial substrate carrier family protein [Arabidopsis thaliana]</t>
  </si>
  <si>
    <t>MVEEAQLDPKSKSIPNENLKFGERALSAGGAAFISAVIVNPLDVVKTRLQAQAAGVPYQGSCRLGCFDTNSTLVHDLRSNSAPGMCRITGSASVCSDNQYKGTLDVFYKIIRQEGFSRLWRGTNASLTLAIPTVGIYMPCYDYFRNIMEEFTTEKSPSLTVYVPLVAGTIARSLACISCYPVELARTRMQAFKGTQRNVKLPGVWKTLVDVVNPVKGSNNGYRMLWTGLGAQLARDVPFSAICWSILEPTRRSIQSAMGEEPRAGSIIGANFAAGFVAGAVAAAATCPLDVAKTRRQIEKNTDRAMTMTTRQTLAEIWRDGGMRGMFSGAGARVGRAGPSVAIVVSFYEVVKYGLHNFHQQ</t>
  </si>
  <si>
    <t>XP_006444889.2</t>
  </si>
  <si>
    <t>XP_006444889.2 mitochondrial carrier protein MTM1 isoform X1 [Citrus clementina]</t>
  </si>
  <si>
    <t>MVVGSRVSVPSWMSAAAATRVDLEGSVSSVTVSSETSSKEEALRHSEAINDFSLGFAERAFSAAGAAIVSAVIVNPLDVAKTRLQAQAAGVPYEGLCRTASFESNMMLSDMRNSPSCTCAVPGTEPAPECNRYKGTLDLFYKVVRQEGFARLWRGTYASLALSVPTVGIYLPCYDGFRNLMENFTTGNAPMLTPYVPLVAGSVARSLACISCYPIELARTRMQAFTETQSGVKPPGVWKTLVGVVNPLKSRNSSQKLQNYRILWTGVGAQLARDVPFSAICWSTLEPIRRSILSLVGDDARVTSILGANFTGGFVAGSIAAAATCPLDVSRTRHQIEKDPTRALNMTTRQTLMEIWRDGGMKGLFTGVGPRVARAGPSVGIVVSFYEVVKYALYQRHQLNN</t>
  </si>
  <si>
    <t>XP_006491232.1</t>
  </si>
  <si>
    <t>XP_006491232.1 mitochondrial carrier protein MTM1 isoform X1 [Citrus sinensis]</t>
  </si>
  <si>
    <t>TRINITY_DN28346_c0_g1_i1</t>
  </si>
  <si>
    <t xml:space="preserve">TRINITY_DN28346_c0_g1_i1 </t>
  </si>
  <si>
    <t>GTCGGACACAATAGACCAGCACTTCAAAAATTTCTAACAACCAGAACAATAATTAAATCAGAAAATGAGCTCTCTCTCTCTCTCTCTCTCTCTCTCTCTATCTCTCCTTCAGCAATCACAACCGCCCGCATAGAACAGAAGCGGAGTCCACAAACACCTCCAAAATCTCAAGGGAAAATTGAAATTACAATAAAGATAATGGGATACAAAATTGAGAACAAAAACAGAGAAGATCCCTAGAGTCATTCAAAAAGCTCAGGAACTTCTGTACATCATAACTCTGTTTAGCCACGACTATCCAAAACTTTTAACCTCTCTCTCTCTATTACGCCATGCTCTATACTTAGTGGGCGATGATACAAAAACTGTTGAAGGAAACAGCAAAGAAAATCAGCAAATAGCCCACTGGATTTTGGTTTTGAATTTTGATTTCCAAAAACTATGCAAAAATTGCTCCCTCTATAGCTGAAAAATGTTGTCAGGCCACCCCTGATATACAGAATAGGGATGGGTTTAGCTTTTGTACTCTGATACAGGGTTTTATGGTTAGTGCCTCGGACCTTGGTTAAACCTGATTACTCAATCAGAACCCTTTGAAGAACCCGAAGAGTCTGATCCATTGGGAGATTCCTCTCCGTTTCCAGATACTGAAGTGAATCCTTGGCGCTGGCTTTCCTCGTTGCCATTGATTCGAGGTTTGCCCAATCTTGATCGAATATTTGTACCCATGGGAAACGGCTCCGGATCACCAGCATTGGGGCCATCAGTATGGAAGAGAATAGGACGGCAACGTTTATCCTCATTCATCAAGCTTGAATTCTGAAAATGGGCAATAAGAGCCGCTTTTCCCTGAATTCGAGCATATGCAAGAGATGCCACCTTCTCACTGTTGAACTTTTCCCACTTTTTTCCATTGAATGCCTGATGGAAAGGAATAATCTGGCGGGGATCAATCATGTTGATGAATGCATAGCCCACATTACATTTGTTCTTGAAGTCAATTGGCAAATAAATAAAATCATATGTTCCTCGACAATGCTCATCAATTGCAGCCAGAAGCATCTTTGAAGTATACTTGTTGGGAATGTTCTTGATCATCAGCGTAGTTCGACTGTCATCACCCCGCAAAATGCGATCAATATCAAGTTCGTACTGTTTCTTATCAGCATGATTTGAATTAGATTCATTTCTACGGTACGACAGGTTTCTCATGCGTTCATTAGAAGAATCAAAAGAAGTTTGCATGGACATCATTGGATTCCTTCCAGGAAAAAGGTGGCATATCTGCTGAGGAGAGCGCATTCCAACATTTTTAGTCATGTCCATGCAATTTCCACCAACATGAGAAAGGATGTTCTGAGAAGCAATGTCCACATGATGTGATGGAGAACGACCCAGGAAACCCCCACTCCCAAGAGAACCCAGGTGGAAATTAGAAGTTTCGGGAGACTCCCCTGCATAAGCGTGCTGCCTATCCCAAAGAGAAGGATTAACTGCTGGTGCTGATCCAATGTGGTGGTGAGCAGGCGATGTTGCGTTCAGCATCAGAGGAGGTACTCTAGGAAATCCAGGCATGTGAGCAACACGATTAGCATGCAGACCATTGAGAAACGATGGGGAATTTGGCCAGACCATGGGACTTGAAGGATGCTGCTGATGCGAATTGGAGTTATTCCAAACATAAGGATTTCCATGAAGGGAGTAGCTTCCATTTCTAGGAGATCCAAAAACCCCTCCAGTAGGTTCCATCAGGTGCCCATTTGAACTTACTCCACGAATGTGTCTACTGTCAAGTCCATCCTTAATTTTGGTACCAACACTGCTGGCTATGTCTGCAATAGTGCTAGGGGAATTGTATGGAAGACCATTGGCCAAACTATCATGATATTCAGGGAGGGAATGAGGATGGAAACTTGGATGTTGGTTGCCAAACTTCATTTCATCCAAAGAGAGGTTGGGCTCATAATGGCCAAATTGCTTGCCAATAGATCCCACTCTTGCCAGAGAAGGCAAGCCGTTCGGCACACTAGAAGTTTGATGAGATTCAGTAAGTGCAATCGCAGGCGAGCGGGTAGCAGAATGTAAAACCTGGATTGATCCATTATCCATGCAGGTAGATGTGATTACTCCAGAAGAAACCATTTGGCCAGATGATAAATCATCAAAAGGAATTTGGCAAAGATTTAAATCATCTTGCTCCTGCTCTGATTGCACCATGAATCGTCTTGCACCCCCTGGACGGCTTGCTTCAAGCTTGATCTGCTTGCCAGCAACGTCGCTCCTGTTCAATGTGCGGAGAGCAGTTTCAGCAGCCCTAATATCATAAAACTCTATGAACTTGTGATTATGCTTGTGTGGAGTATCACGGATTTCTCTAATTTCTCCATAAATACCAAAAATTTGGTGAAGCTCTTCAGTTGAAACAGAAGAATCAAGATTAAAAACCACCAAGGTTCCTTGGTTTGCATCTTTTTCTGATGGATTATCCTTCGGAATTGAATAGTGTATGTCAAGTTTCCTACGTCGCAATGGCTTATTTTGAAGCGCCTTCATTGCATTACGGGC</t>
  </si>
  <si>
    <t>GCCCGTAATGCAATGAAGGCGCTTCAAAATAAGCCATTGCGACGTAGGAAACTTGACATACACTATTCAATTCCGAAGGATAATCCATCAGAAAAAGATGCAAACCAAGGAACCTTGGTGGTTTTTAATCTTGATTCTTCTGTTTCAACTGAAGAGCTTCACCAAATTTTTGGTATTTATGGAGAAATTAGAGAAATCCGTGATACTCCACACAAGCATAATCACAAGTTCATAGAGTTTTATGATATTAGGGCTGCTGAAACTGCTCTCCGCACATTGAACAGGAGCGACGTTGCTGGCAAGCAGATCAAGCTTGAAGCAAGCCGTCCAGGGGGTGCAAGACGATTCATGGTGCAATCAGAGCAGGAGCAAGATGATTTAAATCTTTGCCAAATTCCTTTTGATGATTTATCATCTGGCCAAATGGTTTCTTCTGGAGTAATCACATCTACCTGCATGGATAATGGATCAATCCAGGTTTTACATTCTGCTACCCGCTCGCCTGCGATTGCACTTACTGAATCTCATCAAACTTCTAGTGTGCCGAACGGCTTGCCTTCTCTGGCAAGAGTGGGATCTATTGGCAAGCAATTTGGCCATTATGAGCCCAACCTCTCTTTGGATGAAATGAAGTTTGGCAACCAACATCCAAGTTTCCATCCTCATTCCCTCCCTGAATATCATGATAGTTTGGCCAATGGTCTTCCATACAATTCCCCTAGCACTATTGCAGACATAGCCAGCAGTGTTGGTACCAAAATTAAGGATGGACTTGACAGTAGACACATTCGTGGAGTAAGTTCAAATGGGCACCTGATGGAACCTACTGGAGGGGTTTTTGGATCTCCTAGAAATGGAAGCTACTCCCTTCATGGAAATCCTTATGTTTGGAATAACTCCAATTCGCATCAGCAGCATCCTTCAAGTCCCATGGTCTGGCCAAATTCCCCATCGTTTCTCAATGGTCTGCATGCTAATCGTGTTGCTCACATGCCTGGATTTCCTAGAGTACCTCCTCTGATGCTGAACGCAACATCGCCTGCTCACCACCACATTGGATCAGCACCAGCAGTTAATCCTTCTCTTTGGGATAGGCAGCACGCTTATGCAGGGGAGTCTCCCGAAACTTCTAATTTCCACCTGGGTTCTCTTGGGAGTGGGGGTTTCCTGGGTCGTTCTCCATCACATCATGTGGACATTGCTTCTCAGAACATCCTTTCTCATGTTGGTGGAAATTGCATGGACATGACTAAAAATGTTGGAATGCGCTCTCCTCAGCAGATATGCCACCTTTTTCCTGGAAGGAATCCAATGATGTCCATGCAAACTTCTTTTGATTCTTCTAATGAACGCATGAGAAACCTGTCGTACCGTAGAAATGAATCTAATTCAAATCATGCTGATAAGAAACAGTACGAACTTGATATTGATCGCATTTTGCGGGGTGATGACAGTCGAACTACGCTGATGATCAAGAACATTCCCAACAAGTATACTTCAAAGATGCTTCTGGCTGCAATTGATGAGCATTGTCGAGGAACATATGATTTTATTTATTTGCCAATTGACTTCAAGAACAAATGTAATGTGGGCTATGCATTCATCAACATGATTGATCCCCGCCAGATTATTCCTTTCCATCAGGCATTCAATGGAAAAAAGTGGGAAAAGTTCAACAGTGAGAAGGTGGCATCTCTTGCATATGCTCGAATTCAGGGAAAAGCGGCTCTTATTGCCCATTTTCAGAATTCAAGCTTGATGAATGAGGATAAACGTTGCCGTCCTATTCTCTTCCATACTGATGGCCCCAATGCTGGTGATCCGGAGCCGTTTCCCATGGGTACAAATATTCGATCAAGATTGGGCAAACCTCGAATCAATGGCAACGAGGAAAGCCAGCGCCAAGGATTCACT</t>
  </si>
  <si>
    <t>ARNAMKALQNKPLRRRKLDIHYSIPKDNPSEKDANQGTLVVFNLDSSVSTEELHQIFGIYGEIREIRDTPHKHNHKFIEFYDIRAAETALRTLNRSDVAGKQIKLEASRPGGARRFMVQSEQEQDDLNLCQIPFDDLSSGQMVSSGVITSTCMDNGSIQVLHSATRSPAIALTESHQTSSVPNGLPSLARVGSIGKQFGHYEPNLSLDEMKFGNQHPSFHPHSLPEYHDSLANGLPYNSPSTIADIASSVGTKIKDGLDSRHIRGVSSNGHLMEPTGGVFGSPRNGSYSLHGNPYVWNNSNSHQQHPSSPMVWPNSPSFLNGLHANRVAHMPGFPRVPPLMLNATSPAHHHIGSAPAVNPSLWDRQHAYAGESPETSNFHLGSLGSGGFLGRSPSHHVDIASQNILSHVGGNCMDMTKNVGMRSPQQICHLFPGRNPMMSMQTSFDSSNERMRNLSYRRNESNSNHADKKQYELDIDRILRGDDSRTTLMIKNIPNKYTSKMLLAAIDEHCRGTYDFIYLPIDFKNKCNVGYAFINMIDPRQIIPFHQAFNGKKWEKFNSEKVASLAYARIQGKAALIAHFQNSSLMNEDKRCRPILFHTDGPNAGDPEPFPMGTNIRSRLGKPRINGNEESQRQGFT</t>
  </si>
  <si>
    <t>AT5G07290.1</t>
  </si>
  <si>
    <t>NP_196346.1</t>
  </si>
  <si>
    <t>NP_196346.1 MEI2-like 4 [Arabidopsis thaliana]</t>
  </si>
  <si>
    <t>MPSDILEPRGVPTPSHFHEDIRITPEKQFGFMKNNPMPEGGVDRSSNLPTSSWTSDSYQLSQQSSLSGALPSFIPNGRTTTNDTHWESSLFSSSLSDLFSRKLRLPRSDKLAFMSANREEEPSESLEEMEAQTIGNLLPDEDDLFAEVVGEGVHKSRANGGDDLDDCDLFSSVGGMELDGDVFSSVSQRDGKRGSNVSTVAEHPQGEILSRILFVRNVDSSIEDCELGVLFKQFGDVRALHTAGKNRGFIMVSYYDIRAAQKAARALHGRLLRGRKLDIRYSIPKENPKENSSEGALWVNNLDSSISNEELHGIFSSYGEIREVRRTMHENSQVYIEFFDVRKAKVALQGLNGLEVAGRQLKLAPTCPEGTSFWPQFASDDGEGGLPKMAFNNLSSAHMGRHFPGILASTSIDGGSIRGMHNSVGSPMNSFIERHQSLDVPIGLPPSARVISASKPVGLQEFGNPFDNSKTGIQSMPNLHPHFPDYLDNFASGSPYKSSTTFSEMVSDGQKANEGFMMSNVRGVGVDGFNGGVIGSPINQGSHRGNLNLWSNSNSQQHNQSSGMMWPNSPSRVNGVPSQRIPPVTAFSRASPLMVNMASSPVHHHIGSAPVLNSPFWDRRQAYVAESPESSGFHLGSPGSMGFPGSSPSHPMDFGSHKVFSHVGGNRMEANSKNAVLRSSRQMPHLFTGRSPMLSVSGSFDLPNERYRNLSHRRSESNSSNAEKKLYELDVDRILRGEDSRTTLMIKNIPNKYTSKMLLAAIDEYCKGTYDFLYLPIDFKNKCNVGYAFINLIEPENIVPFYKAFNGKKWEKFNSEKVASLAYGRIQGKSALIAHFQNSSLMNEDKRCRPILFHTAGPNAGDQEPFPMGSNIRSRPGKHRTNSIENYTNFSSSSDNRDEPANGNDSM</t>
  </si>
  <si>
    <t>XP_024041299.1</t>
  </si>
  <si>
    <t>XP_024041299.1 protein MEI2-like 1 isoform X4 [Citrus clementina]</t>
  </si>
  <si>
    <t>MSDQQDGTVPMLGGKFVASSPMENFSPVGIPSVDWLELQQSTLARDKMKRLGIVGEGAANLSENSWNSVNHHPKSWSNLAVQPGINSLSGNRSGINGIQSESSLFSSSLSDIFTRKMKLSGNEILSRQPLNAVASHHQPEEPFESLKEIEAQTIGNLLPDEDDLFSGVTDDMGHNFQANTVDDLEDFDLFSSGGGMELEGDDRLFAVQKNSDFVGGVSNQGVSAGSVVGEHPYGEHPSRTLFVRNINSNVEDSELKALFEQFGDIRTIYTACKHRGFVMISYYDIRAARNAMKALQNKPLRRRKLDIHYSIPKDNPSEKDANQGTLVVFNLDSSVSTEELHQIFGIYGEIREIRDTPHKHNHKFIEFYDIRAAETALRTLNRSDVAGKQIKLEASRPGGARRFMVQSEQEQDDLNLCQIPFDDLSSGQMVSSGVITSTCMDNGSIQVLHSATRLPVIALTESHQTSSVPNGLPSLARVGSIGKQFGHYEPNLSLDEMKFGNQHPSFHPHSLPEYHDSLANGLPYNSPSTIADIASSVGTKIKDGLDSRHIRGVSSNGHLMEPTGGVFGSPRNGSYALHGNPYVWNNSNSHQQHPSSPMVWPNSPSFLNGLHANRVTHMPGFPRVPPLMLNATSPAHHHIGSAPAVNPSLWDRQHAYAGESPETSNFHLGSLGSGGFLGRSPSHHVDIASQNILSHVGGNCMDMTKNVGIRSPQQICHLFPGRNPMMSMQTSFDSSNERMRNLSYRRNESNSNHADKKQYELDIDRILRGDDSRTTLMIKNIPNKYTSKMLLAAIDEHCRGTYDFIYLPIDFKNKCNVGYAFINMIDPRQIIPFHQAFNGKKWEKFNSEKVASLAYARIQGKAALIAHFQNSSLMNEDKRCRPILFHTDGPNAGDPEPFPMGTNIRSRLGKPRINGNEESQRQGFTSVSGNGEESPNGSDSSGSSKGSD</t>
  </si>
  <si>
    <t>XP_006485092.1</t>
  </si>
  <si>
    <t>XP_006485092.1 protein MEI2-like 1 isoform X2 [Citrus sinensis]</t>
  </si>
  <si>
    <t>MPFEIMDHRSGSAPTHFSEEIRFPAERQIGFWKPNTMSDQQDGTVPMLGSKFVASSPMENFSPVGIPSVDWLELQQSTLAREKMKRLGIVGEEGAANLSENSWNSVNHHPKSWSNLAVQPGINSLSGNRSGINGIQSESSLFSSSLSDIFTRKMKLSGNEILSRQPLNAVASHHQPEEPFESLKEIEAQTIGNLLPDEDDLFSGVTDDMGHNFQANTVDDLEDFDLFSSGGGMELEGDDRLFAVQKNSDFVGGVSNQGVSAGSVVGEHPYGEHPSRTLFVRNINSNVEDSELKALFEQFGDIRTIYTACKHRGFVMISYYDIRAARNAMKALQNKPLRRRKLDIHYSIPKDNPSEKDANQGTLVVFNLDSSVSTEELHQIFGIYGEIREIRDTQHKHNHKFIEFYDIRAAETALRTLNRSDVAGKQIKLEASRPGGARRFMVQSEQEQDDLNLCQIPFDDLSSGQMVSSAVITSTCMDNGSIQVLHSATRSPVIALTESHQTSSVPNGLPSLARVGSIGKQFGHYEPNLSLDEMKFGNQHPSFHPHSLPEYHDSLANGLPYNSPSTIADIASSVGTKIKDGLDSRHIRGVSSNGHLMEPTGGVFGSPRNGSYALHGNPYVWNNSNSHQQHPSSPMVWPNSPSFLNGLHANRVTHMPGFPRVPPLMLNATSPAHHHIGSAPAVNPSLWDRQHAYAGESPETSNFHLGSLGSGGFLGRSPSHHVDIASQNILSHVGGNCMDMTKNVGMRSPQPICHLFPGRNPMMSMQTSFDSSNERMRNLSYRRNESNSNHADKKQYELDIDRILRGDDSRTTLMIKNIPNKYTSKMLLAAIDEHCRGTYDFIYLPIDFKNKCNVGYAFINMIDPRQIIPFHQAFNGKKWEKFNSEKVASLAYARIQGKAALIAHFQNSSLMNEDKRCRPILFHTDGPNAGDPEPFPMGTNIRSRLGKPRINGNEESQRQGFTSVSGNGEESPNGSDSSGSSKGSD</t>
  </si>
  <si>
    <t>TRINITY_DN28346_c0_g1_i4</t>
  </si>
  <si>
    <t xml:space="preserve">TRINITY_DN28346_c0_g1_i4 </t>
  </si>
  <si>
    <t>GTCGGACACAATAGACCAGCACTTCAAAAATTTCTAACAACCAGAACAATAATTAAATCAGAAAATGAGCTCTCTCTCTCTCTCTCTCTCTCTCTCTCTCTCTCTCTCTATCTCTCCTTCAGCAATCACAACCGCCCGCATAGAACAGAAGCGGAGTCCACAAACACCTCCAAAATCTCAAGGGAAAATTGAAATTACAATAAAGATAATGGGATACAAAATTGAGAACAAAAACAGAGAAGATCCCTAGAGTCATTCAAAAAGCTCAGGAACTTCTGTACATCATAACTCTGTTTAGCCACGACTATCCAAAACTTTTAACCTCTCTCTCTCTATTACGCCATGCTCTATACTTAGTGGGCGATGATACAAAAACTGTTGAAGGAAACAGCAAAGAAAATCAGCAAATAGCCCACTGGATTTTGGTTTTGAATTTTGATTTCCAAAAACTATGCAAAAATTGCTCCCTCTATAGCTGAAAAATGTTGTCAGGCCACCCCTGATATACAGAATAGGGATGGGTTTAGCTTTTGTACTCTGATACAGGGTTTTATGGTTAGTGCCTCGGACCTTGGTTAAACCTGATTACTCAATCAGAACCCTTTGAAGAACCCGAGGAGTCTGATCCATTGGGAGATTCCTCTCCGTTTCCAGATACTGAAGTGAATCCTTGGCGCTGGCTTTCCTCGTTGCCATTGATTCGAGGTTTGCCCAATCTTGATCGAATATTTGTACCCATGGGAAACGGCTCCGGATCACCAGCATTGGGGCCATCAGTATGGAAGAGAATAGGACGGCAACGTTTATCCTCATTCATCAAGCTTGAATTCTGAAAATGGGCAATAAGAGCCGCTTTTCCCTGAATTCGAGCATATGCAAGAGATGCCACCTTCTCACTGTTGAACTTTTCCCACTTTTTTCCATTGAATGCCTGATGGAAAGGAATAATCTGGCGGGGATCAATCATGTTGATGAATGCATAGCCCACATTACATTTGTTCTTGAAGTCAATTGGCAAATAAATAAAATCATATGTTCCTCGACAATGCTCATCAATTGCAGCCAGAAGCATCTTTGAAGTATACTTGTTGGGAATGTTCTTGATCATCAGCGTAGTTCGACTGTCATCACCCCGCAAAATGCGATCAATATCAAGTTCGTACTGTTTCTTATCAGCATGATTTGAATTAGATTCATTTCTACGGTACGACAGGTTTCTCATGCGTTCATTAGAAGAATCAAAAGAAGTTTGCATGGACATCATTGGATTCCTTCCAGGAAAAAGGTGGCATATCTGCTGAGGAGAGCGCATTCCAACATTTTTAGTCATGTCCATGCAATTTCCACCAACATGAGAAAGGATGTTCTGAGAAGCAATGTCCACATGATGTGATGGAGAACGACCCAGGAAACCCCCACTCCCAAGAGAACCCAGGTGGAAATTAGAAGTTTCGGGAGACTCCCCTGCATAAGCGTGCTGCCTATCCCAAAGAGAAGGATTAACTGCTGGTGCTGATCCAATGTGGTGGTGAGCAGGCGATGTTGCGTTCAGCATCAGAGGAGGTACTCTAGGAAATCCAGGCATGTGAGCAACACGATTAGCATGCAGACCATTGAGAAACGATGGGGAATTTGGCCAGACCATGGGACTTGAAGGATGCTGCTGATGCGAATTGGAGTTATTCCAAACATAAGGATTTCCATGAAGGGAGTAGCTTCCATTTCTAGGAGATCCAAAAACCCCTCCAGTAGGTTCCATCAGGTGCCCATTTGAACTTACTCCACGAATGTGTCTACTGTCAAGTCCATCCTTAATTTTGGTACCAACACTGCTGGCTATGTCTGCAATAGTGCTAGGGGAATTGTATGGAAGACCATTGGCCAAACTATCATGATATTCAGGGAGGGAATGAGGATGGAAACTTGGATGTTGGTTGCCAAACTTCATTTCATCCAAAGAGAGGTTGGGCTCATAATGGCCAAATTGCTTGCCAATAGATCCCACTCTTGCCAGAGAAGGCAAGCCGTTCGGCACACTAGAAGTTTGATGAGATTCAGTAAGTGCAATCACAGGCGACCGGGTAGCAGAATGTAAAACCTGGATTGATCCATTATCCATGCAGGTAGATGTGATTACTCCAGAAGAAACCATTTGGCCAGATGATAAATCATCAAAAGGAATTTGGCAAAGATTTAAATCATCTTGCTCCTGCTCTGATTGCACCATGAATCGTCTTGCACCCCCTGGACGGCTTGCTTCAAGCTTGATCTGCTTGCCAGCAACGTCGCTCCTGTTCAATGTGCGGAGAGCAGTTTCAGCAGCCCTAATATCATAAAACTCTATGAACTTGTGATTATGCTTGTGTGGAGTATCACGGATTTCTCTAATTTCTCCATAAATACCAAAAATTTGGTGAAGCTCTTCAGTTGAAACAGAAGAATCAAGATTAAAAACCACCAAGGTTCCTTGGTTTGCATCTTTTTCTGATGGATTATCCTTCGGAATTGAATAGTGTATGTCAAGTTTCCTACGTCGCAATGGCTTATTTTGAAGCGCCTTCATTGCATTACGGGC</t>
  </si>
  <si>
    <t>GCCCGTAATGCAATGAAGGCGCTTCAAAATAAGCCATTGCGACGTAGGAAACTTGACATACACTATTCAATTCCGAAGGATAATCCATCAGAAAAAGATGCAAACCAAGGAACCTTGGTGGTTTTTAATCTTGATTCTTCTGTTTCAACTGAAGAGCTTCACCAAATTTTTGGTATTTATGGAGAAATTAGAGAAATCCGTGATACTCCACACAAGCATAATCACAAGTTCATAGAGTTTTATGATATTAGGGCTGCTGAAACTGCTCTCCGCACATTGAACAGGAGCGACGTTGCTGGCAAGCAGATCAAGCTTGAAGCAAGCCGTCCAGGGGGTGCAAGACGATTCATGGTGCAATCAGAGCAGGAGCAAGATGATTTAAATCTTTGCCAAATTCCTTTTGATGATTTATCATCTGGCCAAATGGTTTCTTCTGGAGTAATCACATCTACCTGCATGGATAATGGATCAATCCAGGTTTTACATTCTGCTACCCGGTCGCCTGTGATTGCACTTACTGAATCTCATCAAACTTCTAGTGTGCCGAACGGCTTGCCTTCTCTGGCAAGAGTGGGATCTATTGGCAAGCAATTTGGCCATTATGAGCCCAACCTCTCTTTGGATGAAATGAAGTTTGGCAACCAACATCCAAGTTTCCATCCTCATTCCCTCCCTGAATATCATGATAGTTTGGCCAATGGTCTTCCATACAATTCCCCTAGCACTATTGCAGACATAGCCAGCAGTGTTGGTACCAAAATTAAGGATGGACTTGACAGTAGACACATTCGTGGAGTAAGTTCAAATGGGCACCTGATGGAACCTACTGGAGGGGTTTTTGGATCTCCTAGAAATGGAAGCTACTCCCTTCATGGAAATCCTTATGTTTGGAATAACTCCAATTCGCATCAGCAGCATCCTTCAAGTCCCATGGTCTGGCCAAATTCCCCATCGTTTCTCAATGGTCTGCATGCTAATCGTGTTGCTCACATGCCTGGATTTCCTAGAGTACCTCCTCTGATGCTGAACGCAACATCGCCTGCTCACCACCACATTGGATCAGCACCAGCAGTTAATCCTTCTCTTTGGGATAGGCAGCACGCTTATGCAGGGGAGTCTCCCGAAACTTCTAATTTCCACCTGGGTTCTCTTGGGAGTGGGGGTTTCCTGGGTCGTTCTCCATCACATCATGTGGACATTGCTTCTCAGAACATCCTTTCTCATGTTGGTGGAAATTGCATGGACATGACTAAAAATGTTGGAATGCGCTCTCCTCAGCAGATATGCCACCTTTTTCCTGGAAGGAATCCAATGATGTCCATGCAAACTTCTTTTGATTCTTCTAATGAACGCATGAGAAACCTGTCGTACCGTAGAAATGAATCTAATTCAAATCATGCTGATAAGAAACAGTACGAACTTGATATTGATCGCATTTTGCGGGGTGATGACAGTCGAACTACGCTGATGATCAAGAACATTCCCAACAAGTATACTTCAAAGATGCTTCTGGCTGCAATTGATGAGCATTGTCGAGGAACATATGATTTTATTTATTTGCCAATTGACTTCAAGAACAAATGTAATGTGGGCTATGCATTCATCAACATGATTGATCCCCGCCAGATTATTCCTTTCCATCAGGCATTCAATGGAAAAAAGTGGGAAAAGTTCAACAGTGAGAAGGTGGCATCTCTTGCATATGCTCGAATTCAGGGAAAAGCGGCTCTTATTGCCCATTTTCAGAATTCAAGCTTGATGAATGAGGATAAACGTTGCCGTCCTATTCTCTTCCATACTGATGGCCCCAATGCTGGTGATCCGGAGCCGTTTCCCATGGGTACAAATATTCGATCAAGATTGGGCAAACCTCGAATCAATGGCAACGAGGAAAGCCAGCGCCAAGGATTCACT</t>
  </si>
  <si>
    <t>ARNAMKALQNKPLRRRKLDIHYSIPKDNPSEKDANQGTLVVFNLDSSVSTEELHQIFGIYGEIREIRDTPHKHNHKFIEFYDIRAAETALRTLNRSDVAGKQIKLEASRPGGARRFMVQSEQEQDDLNLCQIPFDDLSSGQMVSSGVITSTCMDNGSIQVLHSATRSPVIALTESHQTSSVPNGLPSLARVGSIGKQFGHYEPNLSLDEMKFGNQHPSFHPHSLPEYHDSLANGLPYNSPSTIADIASSVGTKIKDGLDSRHIRGVSSNGHLMEPTGGVFGSPRNGSYSLHGNPYVWNNSNSHQQHPSSPMVWPNSPSFLNGLHANRVAHMPGFPRVPPLMLNATSPAHHHIGSAPAVNPSLWDRQHAYAGESPETSNFHLGSLGSGGFLGRSPSHHVDIASQNILSHVGGNCMDMTKNVGMRSPQQICHLFPGRNPMMSMQTSFDSSNERMRNLSYRRNESNSNHADKKQYELDIDRILRGDDSRTTLMIKNIPNKYTSKMLLAAIDEHCRGTYDFIYLPIDFKNKCNVGYAFINMIDPRQIIPFHQAFNGKKWEKFNSEKVASLAYARIQGKAALIAHFQNSSLMNEDKRCRPILFHTDGPNAGDPEPFPMGTNIRSRLGKPRINGNEESQRQGFT</t>
  </si>
  <si>
    <t>XP_006485094.1</t>
  </si>
  <si>
    <t>XP_006485094.1 protein MEI2-like 1 isoform X4 [Citrus sinensis]</t>
  </si>
  <si>
    <t>MSDQQDGTVPMLGSKFVASSPMENFSPVGIPSVDWLELQQSTLAREKMKRLGIVGEEGAANLSENSWNSVNHHPKSWSNLAVQPGINSLSGNRSGINGIQSESSLFSSSLSDIFTRKMKLSGNEILSRQPLNAVASHHQPEEPFESLKEIEAQTIGNLLPDEDDLFSGVTDDMGHNFQANTVDDLEDFDLFSSGGGMELEGDDRLFAVQKNSDFVGGVSNQGVSAGSVVGEHPYGEHPSRTLFVRNINSNVEDSELKALFEQFGDIRTIYTACKHRGFVMISYYDIRAARNAMKALQNKPLRRRKLDIHYSIPKDNPSEKDANQGTLVVFNLDSSVSTEELHQIFGIYGEIREIRDTQHKHNHKFIEFYDIRAAETALRTLNRSDVAGKQIKLEASRPGGARRFMVQSEQEQDDLNLCQIPFDDLSSGQMVSSAVITSTCMDNGSIQVLHSATRSPVIALTESHQTSSVPNGLPSLARVGSIGKQFGHYEPNLSLDEMKFGNQHPSFHPHSLPEYHDSLANGLPYNSPSTIADIASSVGTKIKDGLDSRHIRGVSSNGHLMEPTGGVFGSPRNGSYALHGNPYVWNNSNSHQQHPSSPMVWPNSPSFLNGLHANRVTHMPGFPRVPPLMLNATSPAHHHIGSAPAVNPSLWDRQHAYAGESPETSNFHLGSLGSGGFLGRSPSHHVDIASQNILSHVGGNCMDMTKNVGMRSPQPICHLFPGRNPMMSMQTSFDSSNERMRNLSYRRNESNSNHADKKQYELDIDRILRGDDSRTTLMIKNIPNKYTSKMLLAAIDEHCRGTYDFIYLPIDFKNKCNVGYAFINMIDPRQIIPFHQAFNGKKWEKFNSEKVASLAYARIQGKAALIAHFQNSSLMNEDKRCRPILFHTDGPNAGDPEPFPMGTNIRSRLGKPRINGNEESQRQGFTSVSGNGEESPNGSDSSGSSKGSD</t>
  </si>
  <si>
    <t>TRINITY_DN28346_c0_g1_i5</t>
  </si>
  <si>
    <t xml:space="preserve">TRINITY_DN28346_c0_g1_i5 </t>
  </si>
  <si>
    <t>GTCGGACACAATAGACCAGCACTTCAAAAATTTCTAACAACCAGAACAATAATTAAATCAGAAAATGAGCTCTCTCTCTCTCTCTCTCTCTCTCTCTCTCTCTCTCTCTCTATCTCTCCTTCAGCAATCACAACCGCCCGCATAGAACAGAAGCGGAGTCCACAAACACCTCCAAAATCTCAAGGGAAAATTGAAATTACAATAAAGATAATGGGATACAAAATTGAGAACAAAAACAGAGAAGATCCCTAGAGTCATTCAAAAAGCTCAGGAACTTCTGTACATCATAACTCTGTTTAGCCACGACTATCCAAAACTTTTAACCTCTCTCTCTCTATTACGCCATGCTCTATACTTAGTGGGCGATGATACAAAAACTGTTGAAGGAAACAGCAAAGAAAATCAGCAAATAGCCCACTGGATTTTGGTTTTGAATTTTGATTTCCAAAAACTATGCAAAAATTGCTCCCTCTATAGCTGAAAAATGTTGTCAGGCCACCCCTGATATACAGAATAGGGATGGGTTTAGCTTTTGTACTCTGATACAGGGTTTTATGGTTAGTGCCTCGGACCTTGGTTAAACCTGATTACTCAATCAGAACCCTTTGAAGAACCCGAAGAGTCTGATCCATTGGGAGATTCCTCTCCGTTTCCAGATACTGAAGTGAATCCTTGGCGCTGGCTTTCCTCGTTGCCATTGATTCGAGGTTTGCCCAATCTTGATCGAATATTTGTACCCATGGGAAACGGCTCCGGATCACCAGCATTGGGGCCATCAGTATGGAAGAGAATAGGACGGCAACGTTTATCCTCATTCATCAAGCTTGAATTCTGAAAATGGGCAATAAGAGCCGCTTTTCCCTGAATTCGAGCATATGCAAGAGATGCCACCTTCTCACTGTTGAACTTTTCCCACTTTTTTCCATTGAATGCCTGATGGAAAGGAATAATCTGGCGGGGATCAATCATGTTGATGAATGCATAGCCCACATTACATTTGTTCTTGAAGTCAATTGGCAAATAAATAAAATCATATGTTCCTCGACAATGCTCATCAATTGCAGCCAGAAGCATCTTTGAAGTATACTTGTTGGGAATGTTCTTGATCATCAGCGTAGTTCGACTGTCATCACCCCGCAAAATGCGATCAATATCAAGTTCGTACTGTTTCTTATCAGCATGATTTGAATTAGATTCATTTCTACGGTACGACAGGTTTCTCATGCGTTCATTAGAAGAATCAAAAGAAGTTTGCATGGACATCATTGGATTCCTTCCAGGAAAAAGGTGGCATATCTGCTGAGGAGAGCGCATTCCAACATTTTTAGTCATGTCCATGCAATTTCCACCAACATGAGAAAGGATGTTCTGAGAAGCAATGTCCACATGATGTGATGGAGAACGACCCAGGAAACCCCCACTCCCAAGAGAACCCAGGTGGAAATTAGAAGTTTCGGGAGACTCCCCTGCATAAGCGTGCTGCCTATCCCAAAGAGAAGGATTAACTGCTGGTGCTGATCCAATGTGGTGGTGAGCAGGCGATGTTGCGTTCAGCATCAGAGGAGGTACTCTAGGAAATCCAGGCATGTGAGCAACACGATTAGCATGCAGACCATTGAGAAACGATGGGGAATTTGGCCAGACCATGGGACTTGAAGGATGCTGCTGATGCGAATTGGAGTTATTCCAAACATAAGGATTTCCATGAAGGGAGTAGCTTCCATTTCTAGGAGATCCAAAAACCCCTCCAGTAGGTTCCATCAGGTGCCCATTTGAACTTACTCCACGAATGTGTCTACTGTCAAGTCCATCCTTAATTTTGGTACCAACACTGCTGGCTATGTCTGCAATAGTGCTAGGGGAATTGTATGGAAGACCATTGGCCAAACTATCATGATATTCAGGGAGGGAATGAGGATGGAAACTTGGATGTTGGTTGCCAAACTTCATTTCATCCAAAGAGAGGTTGGGCTCATAATGGCCAAATTGCTTGCCAATAGATCCCACTCTTGCCAGAGAAGGCAAGCCGTTCGGCACACTAGAAGTTTGATGAGATTCAGTAAGTGCAATTGCAGGCGACCGGGTAGCAGAATGTAAAACCTGGATTGATCCATTATCCATGCAGGTAGATGTGATTACTCCAGAAGAAACCATTTGGCCAGATGATAAATCATCAAAAGGAATTTGGCAAAGATTTAAATCATCTTGCTCCTGCTCTGATTGCACCATGAATCGTCTTGCACCCCCTGGACGGCTTGCTTCAAGCTTGATCTGCTTGCCAGCAACGTCGCTCCTGTTCAATGTGCGGAGAGCAGTTTCAGCAGCCCTAATATCATAAAACTCTATGAACTTGTGATTATGCTTGTGTGGAGTATCACGGATTTCTCTAATTTCTCCATAAATACCAAAAATTTGGTGAAGCTCTTCAGTTGAAACAGAAGAATCAAGATTAAAAACCACCAAGGTTCCTTGGTTTGCATCTTTTTCTGATGGATTATCCTTCGGAATTGAATAGTGTATGTCAAGTTTCCTACGTCGCAATGGCTTATTTTGAAGCGCCTTCATTGCATTACGGGC</t>
  </si>
  <si>
    <t>GCCCGTAATGCAATGAAGGCGCTTCAAAATAAGCCATTGCGACGTAGGAAACTTGACATACACTATTCAATTCCGAAGGATAATCCATCAGAAAAAGATGCAAACCAAGGAACCTTGGTGGTTTTTAATCTTGATTCTTCTGTTTCAACTGAAGAGCTTCACCAAATTTTTGGTATTTATGGAGAAATTAGAGAAATCCGTGATACTCCACACAAGCATAATCACAAGTTCATAGAGTTTTATGATATTAGGGCTGCTGAAACTGCTCTCCGCACATTGAACAGGAGCGACGTTGCTGGCAAGCAGATCAAGCTTGAAGCAAGCCGTCCAGGGGGTGCAAGACGATTCATGGTGCAATCAGAGCAGGAGCAAGATGATTTAAATCTTTGCCAAATTCCTTTTGATGATTTATCATCTGGCCAAATGGTTTCTTCTGGAGTAATCACATCTACCTGCATGGATAATGGATCAATCCAGGTTTTACATTCTGCTACCCGGTCGCCTGCAATTGCACTTACTGAATCTCATCAAACTTCTAGTGTGCCGAACGGCTTGCCTTCTCTGGCAAGAGTGGGATCTATTGGCAAGCAATTTGGCCATTATGAGCCCAACCTCTCTTTGGATGAAATGAAGTTTGGCAACCAACATCCAAGTTTCCATCCTCATTCCCTCCCTGAATATCATGATAGTTTGGCCAATGGTCTTCCATACAATTCCCCTAGCACTATTGCAGACATAGCCAGCAGTGTTGGTACCAAAATTAAGGATGGACTTGACAGTAGACACATTCGTGGAGTAAGTTCAAATGGGCACCTGATGGAACCTACTGGAGGGGTTTTTGGATCTCCTAGAAATGGAAGCTACTCCCTTCATGGAAATCCTTATGTTTGGAATAACTCCAATTCGCATCAGCAGCATCCTTCAAGTCCCATGGTCTGGCCAAATTCCCCATCGTTTCTCAATGGTCTGCATGCTAATCGTGTTGCTCACATGCCTGGATTTCCTAGAGTACCTCCTCTGATGCTGAACGCAACATCGCCTGCTCACCACCACATTGGATCAGCACCAGCAGTTAATCCTTCTCTTTGGGATAGGCAGCACGCTTATGCAGGGGAGTCTCCCGAAACTTCTAATTTCCACCTGGGTTCTCTTGGGAGTGGGGGTTTCCTGGGTCGTTCTCCATCACATCATGTGGACATTGCTTCTCAGAACATCCTTTCTCATGTTGGTGGAAATTGCATGGACATGACTAAAAATGTTGGAATGCGCTCTCCTCAGCAGATATGCCACCTTTTTCCTGGAAGGAATCCAATGATGTCCATGCAAACTTCTTTTGATTCTTCTAATGAACGCATGAGAAACCTGTCGTACCGTAGAAATGAATCTAATTCAAATCATGCTGATAAGAAACAGTACGAACTTGATATTGATCGCATTTTGCGGGGTGATGACAGTCGAACTACGCTGATGATCAAGAACATTCCCAACAAGTATACTTCAAAGATGCTTCTGGCTGCAATTGATGAGCATTGTCGAGGAACATATGATTTTATTTATTTGCCAATTGACTTCAAGAACAAATGTAATGTGGGCTATGCATTCATCAACATGATTGATCCCCGCCAGATTATTCCTTTCCATCAGGCATTCAATGGAAAAAAGTGGGAAAAGTTCAACAGTGAGAAGGTGGCATCTCTTGCATATGCTCGAATTCAGGGAAAAGCGGCTCTTATTGCCCATTTTCAGAATTCAAGCTTGATGAATGAGGATAAACGTTGCCGTCCTATTCTCTTCCATACTGATGGCCCCAATGCTGGTGATCCGGAGCCGTTTCCCATGGGTACAAATATTCGATCAAGATTGGGCAAACCTCGAATCAATGGCAACGAGGAAAGCCAGCGCCAAGGATTCACT</t>
  </si>
  <si>
    <t>TRINITY_DN28348_c1_g1_i3</t>
  </si>
  <si>
    <t xml:space="preserve">TRINITY_DN28348_c1_g1_i3 </t>
  </si>
  <si>
    <t>TAAATAAATAAATAAATCAGCCAGCTAACAACACAAGCACAGCAGGCTCCGTTGCATCCAGTGTGACGCGCAGAGAGAGAGTCAGAGAGAGAGAGAGAGAGAGAGAGTCATGGTGGAGAAAGAAAAGCTGGAGAACGACGTCGTAGCACGAAATGGAATAGTGGCGGTGGATCCGAAACCGAAGAATGGAGTGACTTCGAAAGTGATAGACTTTGTGGAGAAACTGATAGTGAAGTGGATGTACGATTCTTCACAGCCTCTTCATTATCTCTCCGGTAACTTCGCTCCAGTTCCTGACGAGACTCCTCCTACTAAAGACCTCCACGTCATCGGCCATCTCCCCGATTGCTTGAATGGGGAGTTTGTCAGGGTTGGTCCTAATCCCAAGTTTGCCCCTGTGGCCGGATACCACTGGTTTGATGGAGATGGCATGATTCATGGTCTGCGCATCAAAGACGGAAAGGCTACATATGTCTCCCGTTTTGTGAGGACTTCACGTCTTAAACAGGAAGAATTTTTCGGAGGTGCTAAATTTATGAAGATTGGAGACCTTAAGGGGCTATTTGGATTACTCATGGTTAACATGCAAATGCTTAGAGCAAAGTTGAAAGTACTGGATGTTTCATATGGAAATGGGACAGCTAATACAGCTCTTGTATATCACCATGGGAAACTTCTAGCGCTCTCAGAGGCGGACAAACCATATGCCGTCAAAGTTCTGGAAGATGGAGATCTGCAAACACTTGGTATGCTTGACTATGACAAGAGATTACAACATTCCTTTACTGCCCATCCAAAGGTTGATCCATACACTGGCGAGATGTTTACCTTTGGCTATGCACACACACCACCATATATCACATACAGAGTTATTTCAAAGGATGGTTTCATGCATGATCCTGTACCAATAACCATATCAGACCCCATCTTGATGCACGACTTTGCTATTACTGAGAATTATGCTATTTTCATGGATCTTCCGCTGTATTTCAGACCAAAGGAAATGGTGAAAGAAAACAAGCTGATATTCACATTTGATGATACAAAGAAAGCTCGTTTTGGTATACTTCCCCGATATGCAAAGAATGAGGCTCAAATGAAATGGTTTGAGCTTCCTAATTGCTTTATCTTCCATAATGCCAATGCTTGGGAGGAGGAGGATGAAGTGGTTCTGATCACTTGCCGCCTAGACAAGCCGGATCTAGACATGGTCAATGGGGCTGTCAAAGAAAAGCTAGAAAATTTCTCAAATGAACTGTATGAGATGAGATTCAACTTGAAAACTGGCCTAGCTTCACAAAAGAGATTATCAGCATCCGCTGTTGATTTTCCTAGGGTGAATGAGTGCTACACTGGCAGGAAGCAAAGATATGTGTATGGAACAATACTAGATAGCATTGCAAAAGTCACAGGGATCATCAAATTTGATCTGCATGCTGAACCAGACGAAGAGAAAACAAAGCTTGAAGTTGGAGGAAATGTGAGAGGCATCTTTGATCTGGGCCCTGGAAGATTTGGTTCAGAGGCTGTTTTTGTTCCTAGAGAGCCTGGCACCTCTTCTGAAGAAGATGTTGGTTACTTAATATTCTTCTCTCATGATGAGAAAACCGGAAAGTCATCAGTGAACGTGATTGATGCAAAAACAATGTCAGCTGATCCTGTTGCAGTTGTCGAATTACCACAAAGGGTTCCATACGGATTTCATGCCTTCTTTGTGTCAGAGGAACAACTTGAAGAGCAAGCAAAATTGTGATCGTGGGCAGAGACCTTGTGACAAGTAAAAGCAGAGCGATAAATAGAATAAATCTAAAATCTCTTCCGCGAGCTGCGTTGGGTTTGTGGGTTATGTCATTATGTAGAGCATTAGAACTCTGATGTAACAAGAAAAATATATTTGAGTTTTGTAATTAATTTTGCCACCAAGTTATCTCACCCCAAGAAGTTATTTTATCTGTTTTTTAAGCTTAATTTCCGATTGGCTAAAACGGATGTACTTAT</t>
  </si>
  <si>
    <t>AACGACGTCGTAGCACGAAATGGAATAGTGGCGGTGGATCCGAAACCGAAGAATGGAGTGACTTCGAAAGTGATAGACTTTGTGGAGAAACTGATAGTGAAGTGGATGTACGATTCTTCACAGCCTCTTCATTATCTCTCCGGTAACTTCGCTCCAGTTCCTGACGAGACTCCTCCTACTAAAGACCTCCACGTCATCGGCCATCTCCCCGATTGCTTGAATGGGGAGTTTGTCAGGGTTGGTCCTAATCCCAAGTTTGCCCCTGTGGCCGGATACCACTGGTTTGATGGAGATGGCATGATTCATGGTCTGCGCATCAAAGACGGAAAGGCTACATATGTCTCCCGTTTTGTGAGGACTTCACGTCTTAAACAGGAAGAATTTTTCGGAGGTGCTAAATTTATGAAGATTGGAGACCTTAAGGGGCTATTTGGATTACTCATGGTTAACATGCAAATGCTTAGAGCAAAGTTGAAAGTACTGGATGTTTCATATGGAAATGGGACAGCTAATACAGCTCTTGTATATCACCATGGGAAACTTCTAGCGCTCTCAGAGGCGGACAAACCATATGCCGTCAAAGTTCTGGAAGATGGAGATCTGCAAACACTTGGTATGCTTGACTATGACAAGAGATTACAACATTCCTTTACTGCCCATCCAAAGGTTGATCCATACACTGGCGAGATGTTTACCTTTGGCTATGCACACACACCACCATATATCACATACAGAGTTATTTCAAAGGATGGTTTCATGCATGATCCTGTACCAATAACCATATCAGACCCCATCTTGATGCACGACTTTGCTATTACTGAGAATTATGCTATTTTCATGGATCTTCCGCTGTATTTCAGACCAAAGGAAATGGTGAAAGAAAACAAGCTGATATTCACATTTGATGATACAAAGAAAGCTCGTTTTGGTATACTTCCCCGATATGCAAAGAATGAGGCTCAAATGAAATGGTTTGAGCTTCCTAATTGCTTTATCTTCCATAATGCCAATGCTTGGGAGGAGGAGGATGAAGTGGTTCTGATCACTTGCCGCCTAGACAAGCCGGATCTAGACATGGTCAATGGGGCTGTCAAAGAAAAGCTAGAAAATTTCTCAAATGAACTGTATGAGATGAGATTCAACTTGAAAACTGGCCTAGCTTCACAAAAGAGATTATCAGCATCCGCTGTTGATTTTCCTAGGGTGAATGAGTGCTACACTGGCAGGAAGCAAAGATATGTGTATGGAACAATACTAGATAGCATTGCAAAAGTCACAGGGATCATCAAATTTGATCTGCATGCTGAACCAGACGAAGAGAAAACAAAGCTTGAAGTTGGAGGAAATGTGAGAGGCATCTTTGATCTGGGCCCTGGAAGATTTGGTTCAGAGGCTGTTTTTGTTCCTAGAGAGCCTGGCACCTCTTCTGAAGAAGATGTTGGTTACTTAATATTCTTCTCTCATGATGAGAAAACCGGAAAGTCATCAGTGAACGTGATTGATGCAAAAACAATGTCAGCTGATCCTGTTGCAGTTGTCGAATTACCACAAAGGGTTCCATACGGATTTCATGCCTTCTTTGTGTCAGAGGAACAACTTGAAGAGCAAGCAAAATTG</t>
  </si>
  <si>
    <t>NDVVARNGIVAVDPKPKNGVTSKVIDFVEKLIVKWMYDSSQPLHYLSGNFAPVPDETPPTKDLHVIGHLPDCLNGEFVRVGPNPKFAPVAGYHWFDGDGMIHGLRIKDGKATYVSRFVRTSRLKQEEFFGGAKFMKIGDLKGLFGLLMVNMQMLRAKLKVLDVSYGNGTANTALVYHHGKLLALSEADKPYAVKVLEDGDLQTLGMLDYDKRLQHSFTAHPKVDPYTGEMFTFGYAHTPPYITYRVISKDGFMHDPVPITISDPILMHDFAITENYAIFMDLPLYFRPKEMVKENKLIFTFDDTKKARFGILPRYAKNEAQMKWFELPNCFIFHNANAWEEEDEVVLITCRLDKPDLDMVNGAVKEKLENFSNELYEMRFNLKTGLASQKRLSASAVDFPRVNECYTGRKQRYVYGTILDSIAKVTGIIKFDLHAEPDEEKTKLEVGGNVRGIFDLGPGRFGSEAVFVPREPGTSSEEDVGYLIFFSHDEKTGKSSVNVIDAKTMSADPVAVVELPQRVPYGFHAFFVSEEQLEEQAKL</t>
  </si>
  <si>
    <t>AT3G63520.1</t>
  </si>
  <si>
    <t>NP_191911.1</t>
  </si>
  <si>
    <t>NP_191911.1 carotenoid cleavage dioxygenase 1 [Arabidopsis thaliana]</t>
  </si>
  <si>
    <t>MAEKLSDGSSIISVHPRPSKGFSSKLLDLLERLVVKLMHDASLPLHYLSGNFAPIRDETPPVKDLPVHGFLPECLNGEFVRVGPNPKFDAVAGYHWFDGDGMIHGVRIKDGKATYVSRYVKTSRLKQEEFFGAAKFMKIGDLKGFFGLLMVNVQQLRTKLKILDNTYGNGTANTALVYHHGKLLALQEADKPYVIKVLEDGDLQTLGIIDYDKRLTHSFTAHPKVDPVTGEMFTFGYSHTPPYLTYRVISKDGIMHDPVPITISEPIMMHDFAITETYAIFMDLPMHFRPKEMVKEKKMIYSFDPTKKARFGVLPRYAKDELMIRWFELPNCFIFHNANAWEEEDEVVLITCRLENPDLDMVSGKVKEKLENFGNELYEMRFNMKTGSASQKKLSASAVDFPRINECYTGKKQRYVYGTILDSIAKVTGIIKFDLHAEAETGKRMLEVGGNIKGIYDLGEGRYGSEAIYVPRETAEEDDGYLIFFVHDENTGKSCVTVIDAKTMSAEPVAVVELPHRVPYGFHALFVTEEQLQEQTLI</t>
  </si>
  <si>
    <t>XP_024041179.1</t>
  </si>
  <si>
    <t>XP_024041179.1 carotenoid 9,10(9',10')-cleavage dioxygenase 1 [Citrus clementina]</t>
  </si>
  <si>
    <t>MVEKEKLENDVVARNGIVAVDPKPKNGVTSKVIDFVEKLIVKWMYDSSQPLHYLSGNFAPVPDETPPTKDLHVIGHLPDCLNGEFVRVGPNPKFAPVAGYHWFDGDGMIHGLRIKDGKATYVSRFVRTSRLKQEEFFGGAKFMKIGDLKGLFGLLMVNMQMLRAKLKVLDVSYGNGTANTALVYHHGKLLALSEADKPYAVKVLEDGDLQTLGMLDYDKRLQHSFTAHPKVDPYTGEMFTFGYAHTPPYITYRVISKDGFMHDPVPITVSDPIMMHDFAITENYAIFMDLPLYFRPKEMVKENKLIFTFDDTKKARFGILPRYAKNEAQMKWFELPNCFIFHNANAWEEEDEVVLITCRLDKPDLDMVNGAVKEKLENFSNELYEMRFNLKTGLASQKRLSASAVDFPRVNECYTGRKQRYVYGTILDSIAKVTGIIKFDLHAEPDEEKTKLEVGGNVRGIFDLGPGRFGSEAVFVPREPGTSSEEDVGYLIFFSHDEKTGKSSVNVIDAKTMSADPVAVVELPQRVPYGFHAFFVSEEQLEEQAKL</t>
  </si>
  <si>
    <t>XP_006482870.1</t>
  </si>
  <si>
    <t>XP_006482870.1 carotenoid 9,10(9',10')-cleavage dioxygenase 1 [Citrus sinensis]</t>
  </si>
  <si>
    <t>TRINITY_DN28349_c0_g1_i1</t>
  </si>
  <si>
    <t xml:space="preserve">TRINITY_DN28349_c0_g1_i1 </t>
  </si>
  <si>
    <t>TTTTTTTTTTCTAAATTCATCTTCTACTTTGTTTCTGTGTCCTTGTTTTGGATCTAAAGTTCTCAAACAAAGACTAGGAATCCTTGCAATAACAGTACTCCTTCGATCCAATCACCAGCCGTCTCTATTAATCAACGCTTAGTTTGGAGATTTTTCGTCCATTCTTCATCTGGGTCCTCTGTCCAATTTTCGTCGCGTGAATTAATTTTTGATCAGGTTTAGATCATGGAAGCTTAATTTCGTGGCAATTAGGTCAAGTTATTTCAATCAACGATGGGGACAGAAAATCCGGGTCGTTCAAGTTTTCCTGCTAGACCTTCTGCTTCGCCTTTTGCCTCTGCTCCTCCAACTGTGACACCATTCTCATCAGCTGGTCCTGTGGTTGGATCTGAAGCCTCTAGTTTTAGACCTGCTCCACCAGCTTCTCCGCAGACTGCTGCACCTTTTATGTCAGCTGCAGCTGGGGTTGGGTCAGATAGCTCTGGTTTTAGACCTTCTACACCACAAACAAGGTTTAATGATCCATCTGTCTCTTCTTCACCTATTACGTATGTCCCACCTACTAGTGGACCTTTTCAACGATTTCCAACACCGCAATTTCCCCCAGTGGCCCAAGCTCCTCCAGTACGTGGTCCACCTGTGGGACTGCCACCAGTTTCCCATCCTATAGGTCAAGTTCCAAACCCTCCAGTTCCACTTCGTGCGCAGCCACCTCCAGTGCCGATGGGATCTCCAGTCCAAAGAGCCAATTTTGCACCATCCGGCGTGAATGTTCCTCAACCTTTGTCAGATTCCTCATTCTCAGCTTCCAGGCCTAATTCTCCCCCAGATTCATCTTATCCTTTTGCAAGACCCACTCCACAGCAACCTTTGCCTGGATATGTGACTACTCAGCCAAATGCGGTTTCCCAAGGGCCAACTATGCCGTCTTCTTTTCCTTCTCATCCAAGAAGCTATGTACCTCCCCCACCAACATCAGCTTCCTCTTTTCCTGCTCATCAGGGAGGTTATGTTCCACCAGGTGTTCAGTCGCAACATTCAGGGCCTCCTGTTGGTGTCATCCAAGGTTTGGCAGAAGATTTCAGTTCTCTCTCTTTTGGGTCTATTCCCGGATCAATTGAGCCTGGGATTGATTTGAAATCACTGCCAAGGCCATTGGATGGTGATGTGGAACCAAATTCTTTAGCTGAGACATACCCCTTGAATTGCCATTCCAGATATCTACGTCTTACTACTTCAGCAATACCAAACTCTCAGTCTTTGGTTTCAAGGTGGCATTTGCCTCTTGGAGCAGTTGTTTGTCCTCTTGCTGAACCTCCTGGGGGGGAGGAAGTTCCAATAGTTAATTTTGCTTCAACTGGGATTATTCGCTGCAGAAGATGTCGCACATATGTGAACCCATATGTGACGTTTACAGATGCTGGGCGAAAGTGGCGCTGCAACATCTGTGCTTTGCTTAATGATGTTCCTGGTGACTACTTTGCTCATTTGGATGCCACTGGCAGAAGAATTGATATAGATCAGCGACCTGAGCTTACAAAGGGTAGTGTGGAGTTTGTTGCTCCAACGGAGTATATGGTGCGGCCTCCAATGCCGCCCTTATACTTTTTTCTCATTGATGTATCCATTTCTGCAATTAGAAGTGGAATGCTTGAGGTTGTTGCTCAAACTATCAAGTCATGTTTGGATGAGCTGCCTGGCTTCCCCAGAACTCAGATTGGGTTTATAACTTTTGACAGCACAATACATTTTTATAATATGAAGTCGTCTTTGACACAACCTCAAATGATGGTCATTTCTGATCTAGATGATATATTTGTTCCATTGCCAGATGATCTCCTTGTCAACTTGTCTGAATCTAGAAGTGTGGTGGACACTTTATTAGATAGCTTACCCTCCATGTTTCAAGACAATATGAATGTAGAATCCGCTTTTGGTCCAGCTCTTAAAGCAGCATTCATGGTCATGAGTCGACTAGGAGGAAAGCTACTTATTTTCCAGAACTCACTGCCTTCTCTTGGTGTCGGTTGTTTAAAGTTACGGGGTGATGATCTTCGTGTATATGGAACTGACAAAGAACATTCATTAAGAATACCTGAAGATCCATTCTATAAGCAAATGGCTGCTGATTTGACCAAGTTCCAGATAGCTGTGAATGTGTATGCATTCAGTGATAAATACACTGATATAGCCTCCCTAGGTACTTTAGCAAAATATACTGGAGGTCAGGTTTATTATTATCCAAGCTTCCAGTCCACCACTCATGGAGAGAGGCTGAGGCATGAGTTATCACGAGATCTTACAAGAGAAACTGCTTGGGAAGCGGTCATGCGTATAAGATGTGGAAAAGGGGTTCGCTTTACGAATTATCATGGCAACTTTATGCTAAGATCCACCGATTTGTTGGCACTCCCAGCTGTAGATTGTGACAAAGCATATGCAATGCAGTTATCTCTGGAAGAGACATTGCTGACAACTCAGACTGTATATTTCCAAGTTGCTTTGCTATACACTGCATCTTGTGGAGAGAGGCGTATCCGGGTACATACCTTAGCGGCTCCAGTTGTTTCAAACCTTAGTGACATGTACCAGCAAGCTGACACTGGTGCTATTGTTTCAGTGTTTAGTAGGTTAGCAATTGAGAAAACCTTGTCACATAAGCTGGAAGATGCACGAAATGCTGTGCAGCTAAGGCTCGTCAAAGCTCTGAAGGAATACCGAAATCTTTATGCTGTGCAGCATCGCTTGGGGTCCAGGATGATATATCCAGAATCTCTGAAGTTTTTGCCATTGTATTGTTTAGCTATTTGTAAATCAACACCCATCCGAGGAGGGTATGCTGATGTTACACTGGATGAACGCTGTGCAGCAGGTTACACGATGATGGCATTGCCTGTTAAGAAGTTATTGAAGCTTTTATACCCCTGCTTGATTCGAGTTGATGAACATCTCTTGAAGCCATCTGCTCAACTTGATGAGTATAAAAACATCATGAAGAGATTACCACTAGTAGCAGAAAGCTTAGATTCTAGAGGACTTTATATATTTGATGACGGTTTCCGTTTTGTTTTGTGGTTCGGTAGAATGCTCTCTCCTGATATAGCTATGAATTTGCTTGGCTCAGAGTTTGCAGCTGAGTTATCAAAGGTTATGCTTAGAGAGCAAGATAATGAAATGTCAAGGAAGCTATTGGGGATCCTGAAGAAGCTTAGAGAGCAAGATCCTTCCTATTATCAGCTGTGTCAACTTGTAAGACAAGGTGAACAGCCCAGAGAAGGTTTCCTTCTTCTTGCAAACCTTGTTGAGGACCAGATCGGGGGCTCCAATGGTTATGCAGATTGGATTATGCAGATTCATCGCCAAGTACTGCAAAACCCATAATATACAGGTGAAAAATGAGGCTATGAAGTGCTTCGTTTGCTTTATCCTGCTAAATTTGAAAAATTATTTGGCAACATTTATGTTGTAAAAGAATTCCCACAGATCTTGCTTAAATGCCGCGGAGGATTATCAGTAGATTGTTCTGTGCTCTTCATCGACGAGTGATCAGATGTTATGTTCAACGGCATAAATAAAAATTTGATTTCAGATACTCATTCCCTACAAAATGTGGATGGTTGAGTTAATGATATTGATCACCAGACAGATTTTCAGAGAACATTATGCTGGTTTACTATGAGCTTCAATAACTAGGGGAGATGTACTTTTTAGTGATACATTGTTTTGAAAGCAGTTTTCATTTGGAAACCCAACAGATTACAATTTTATGTGATAGCTTAAATTATTGTCAGCAATTTTTTTATCTGTCATACTTGGAGAACGTTTTAGGCATTTGTTTGTTTAGTGAGGAGGTGTGTCCAACTTGCTTGGCATTGTTAATTAATACTCAATTTTGGTCTAATATTTGAAGCAAGTTTTGTTTCTGCTTTTCTGGGTTTCGAATGGGGTTTACTTTTGATAAAGAGTGAG</t>
  </si>
  <si>
    <t>ATGGGGACAGAAAATCCGGGTCGTTCAAGTTTTCCTGCTAGACCTTCTGCTTCGCCTTTTGCCTCTGCTCCTCCAACTGTGACACCATTCTCATCAGCTGGTCCTGTGGTTGGATCTGAAGCCTCTAGTTTTAGACCTGCTCCACCAGCTTCTCCGCAGACTGCTGCACCTTTTATGTCAGCTGCAGCTGGGGTTGGGTCAGATAGCTCTGGTTTTAGACCTTCTACACCACAAACAAGGTTTAATGATCCATCTGTCTCTTCTTCACCTATTACGTATGTCCCACCTACTAGTGGACCTTTTCAACGATTTCCAACACCGCAATTTCCCCCAGTGGCCCAAGCTCCTCCAGTACGTGGTCCACCTGTGGGACTGCCACCAGTTTCCCATCCTATAGGTCAAGTTCCAAACCCTCCAGTTCCACTTCGTGCGCAGCCACCTCCAGTGCCGATGGGATCTCCAGTCCAAAGAGCCAATTTTGCACCATCCGGCGTGAATGTTCCTCAACCTTTGTCAGATTCCTCATTCTCAGCTTCCAGGCCTAATTCTCCCCCAGATTCATCTTATCCTTTTGCAAGACCCACTCCACAGCAACCTTTGCCTGGATATGTGACTACTCAGCCAAATGCGGTTTCCCAAGGGCCAACTATGCCGTCTTCTTTTCCTTCTCATCCAAGAAGCTATGTACCTCCCCCACCAACATCAGCTTCCTCTTTTCCTGCTCATCAGGGAGGTTATGTTCCACCAGGTGTTCAGTCGCAACATTCAGGGCCTCCTGTTGGTGTCATCCAAGGTTTGGCAGAAGATTTCAGTTCTCTCTCTTTTGGGTCTATTCCCGGATCAATTGAGCCTGGGATTGATTTGAAATCACTGCCAAGGCCATTGGATGGTGATGTGGAACCAAATTCTTTAGCTGAGACATACCCCTTGAATTGCCATTCCAGATATCTACGTCTTACTACTTCAGCAATACCAAACTCTCAGTCTTTGGTTTCAAGGTGGCATTTGCCTCTTGGAGCAGTTGTTTGTCCTCTTGCTGAACCTCCTGGGGGGGAGGAAGTTCCAATAGTTAATTTTGCTTCAACTGGGATTATTCGCTGCAGAAGATGTCGCACATATGTGAACCCATATGTGACGTTTACAGATGCTGGGCGAAAGTGGCGCTGCAACATCTGTGCTTTGCTTAATGATGTTCCTGGTGACTACTTTGCTCATTTGGATGCCACTGGCAGAAGAATTGATATAGATCAGCGACCTGAGCTTACAAAGGGTAGTGTGGAGTTTGTTGCTCCAACGGAGTATATGGTGCGGCCTCCAATGCCGCCCTTATACTTTTTTCTCATTGATGTATCCATTTCTGCAATTAGAAGTGGAATGCTTGAGGTTGTTGCTCAAACTATCAAGTCATGTTTGGATGAGCTGCCTGGCTTCCCCAGAACTCAGATTGGGTTTATAACTTTTGACAGCACAATACATTTTTATAATATGAAGTCGTCTTTGACACAACCTCAAATGATGGTCATTTCTGATCTAGATGATATATTTGTTCCATTGCCAGATGATCTCCTTGTCAACTTGTCTGAATCTAGAAGTGTGGTGGACACTTTATTAGATAGCTTACCCTCCATGTTTCAAGACAATATGAATGTAGAATCCGCTTTTGGTCCAGCTCTTAAAGCAGCATTCATGGTCATGAGTCGACTAGGAGGAAAGCTACTTATTTTCCAGAACTCACTGCCTTCTCTTGGTGTCGGTTGTTTAAAGTTACGGGGTGATGATCTTCGTGTATATGGAACTGACAAAGAACATTCATTAAGAATACCTGAAGATCCATTCTATAAGCAAATGGCTGCTGATTTGACCAAGTTCCAGATAGCTGTGAATGTGTATGCATTCAGTGATAAATACACTGATATAGCCTCCCTAGGTACTTTAGCAAAATATACTGGAGGTCAGGTTTATTATTATCCAAGCTTCCAGTCCACCACTCATGGAGAGAGGCTGAGGCATGAGTTATCACGAGATCTTACAAGAGAAACTGCTTGGGAAGCGGTCATGCGTATAAGATGTGGAAAAGGGGTTCGCTTTACGAATTATCATGGCAACTTTATGCTAAGATCCACCGATTTGTTGGCACTCCCAGCTGTAGATTGTGACAAAGCATATGCAATGCAGTTATCTCTGGAAGAGACATTGCTGACAACTCAGACTGTATATTTCCAAGTTGCTTTGCTATACACTGCATCTTGTGGAGAGAGGCGTATCCGGGTACATACCTTAGCGGCTCCAGTTGTTTCAAACCTTAGTGACATGTACCAGCAAGCTGACACTGGTGCTATTGTTTCAGTGTTTAGTAGGTTAGCAATTGAGAAAACCTTGTCACATAAGCTGGAAGATGCACGAAATGCTGTGCAGCTAAGGCTCGTCAAAGCTCTGAAGGAATACCGAAATCTTTATGCTGTGCAGCATCGCTTGGGGTCCAGGATGATATATCCAGAATCTCTGAAGTTTTTGCCATTGTATTGTTTAGCTATTTGTAAATCAACACCCATCCGAGGAGGGTATGCTGATGTTACACTGGATGAACGCTGTGCAGCAGGTTACACGATGATGGCATTGCCTGTTAAGAAGTTATTGAAGCTTTTATACCCCTGCTTGATTCGAGTTGATGAACATCTCTTGAAGCCATCTGCTCAACTTGATGAGTATAAAAACATCATGAAGAGATTACCACTAGTAGCAGAAAGCTTAGATTCTAGAGGACTTTATATATTTGATGACGGTTTCCGTTTTGTTTTGTGGTTCGGTAGAATGCTCTCTCCTGATATAGCTATGAATTTGCTTGGCTCAGAGTTTGCAGCTGAGTTATCAAAGGTTATGCTTAGAGAGCAAGATAATGAAATGTCAAGGAAGCTATTGGGGATCCTGAAGAAGCTTAGAGAGCAAGATCCTTCCTATTATCAGCTGTGTCAACTTGTAAGACAAGGTGAACAGCCCAGAGAAGGTTTCCTTCTTCTTGCAAACCTTGTTGAGGACCAGATCGGGGGCTCCAATGGTTATGCAGATTGGATTATGCAGATTCATCGCCAAGTACTGCAAAACCCA</t>
  </si>
  <si>
    <t>MGTENPGRSSFPARPSASPFASAPPTVTPFSSAGPVVGSEASSFRPAPPASPQTAAPFMSAAAGVGSDSSGFRPSTPQTRFNDPSVSSSPITYVPPTSGPFQRFPTPQFPPVAQAPPVRGPPVGLPPVSHPIGQVPNPPVPLRAQPPPVPMGSPVQRANFAPSGVNVPQPLSDSSFSASRPNSPPDSSYPFARPTPQQPLPGYVTTQPNAVSQGPTMPSSFPSHPRSYVPPPPTSASSFPAHQGGYVPPGVQSQHSGPPVGVIQGLAEDFSSLSFGSIPGSIEPGIDLKSLPRPLDGDVEPNSLAETYPLNCHSRYLRLTTSAIPNSQSLVSRWHLPLGAVVCPLAEPPGGEEVPIVNFASTGIIRCRRCRTYVNPYVTFTDAGRKWRCNICALLNDVPGDYFAHLDATGRRIDIDQRPELTKGSVEFVAPTEYMVRPPMPPLYFFLIDVSISAIRSGMLEVVAQTIKSCLDELPGFPRTQIGFITFDSTIHFYNMKSSLTQPQMMVISDLDDIFVPLPDDLLVNLSESRSVVDTLLDSLPSMFQDNMNVESAFGPALKAAFMVMSRLGGKLLIFQNSLPSLGVGCLKLRGDDLRVYGTDKEHSLRIPEDPFYKQMAADLTKFQIAVNVYAFSDKYTDIASLGTLAKYTGGQVYYYPSFQSTTHGERLRHELSRDLTRETAWEAVMRIRCGKGVRFTNYHGNFMLRSTDLLALPAVDCDKAYAMQLSLEETLLTTQTVYFQVALLYTASCGERRIRVHTLAAPVVSNLSDMYQQADTGAIVSVFSRLAIEKTLSHKLEDARNAVQLRLVKALKEYRNLYAVQHRLGSRMIYPESLKFLPLYCLAICKSTPIRGGYADVTLDERCAAGYTMMALPVKKLLKLLYPCLIRVDEHLLKPSAQLDEYKNIMKRLPLVAESLDSRGLYIFDDGFRFVLWFGRMLSPDIAMNLLGSEFAAELSKVMLREQDNEMSRKLLGILKKLREQDPSYYQLCQLVRQGEQPREGFLLLANLVEDQIGGSNGYADWIMQIHRQVLQNP</t>
  </si>
  <si>
    <t>AT3G07100.1</t>
  </si>
  <si>
    <t>NP_187366.2</t>
  </si>
  <si>
    <t>NP_187366.2 Sec23/Sec24 protein transport family protein [Arabidopsis thaliana]</t>
  </si>
  <si>
    <t>MGTENQGYPNFPARPASSPFASAPPPGIPPQSGGPPTGSEAVGFRPFTPSASQPTRPFTASGPPPAPPVGTMRPGQPSPFVSQIPGSRPPPPSSNSFPSPAYGPPGGAPFQRFPSPPFPTTQNPPQGPPPPQTLAGHLSPPMSLRPQQPMAPVAMGPPPQSTTSGLPGANAYPPATDYHMPARPGFQQSMPPVTPSYPGVGGSQPSFPGYPSKQVLQAPTPFQTSQGPPGPPPVSSYPPHTGGFAQRPNMAAQQNLHPNYAPPPSNVQGLTEDFNSLSLSSIPGSLEPGLDHKSFPRPLDGDVEPNSFAEMYPMNCHSRYLRLTTSAIPNSQSLASRWHLPLGAVVCPLAETPEGEEVPLIDFGSTGIIRCRRCRTYVNPFVTFTDSGRKWRCNICSMLNDVPGEYFSHLDATGRRMDMDQRPELTKGSVEIIAPTEYMVRPPMPPIYFFLIDVSISATKSGMLEVVAQTIKSCLDNLPGYPRTQIGFITYDSTLHFYNMKSSLSQPQMMVVSDLDDIFVPLPDDLLVNLSESRTVVDAFLDSLPLMFQDNFNVESAFGPALRAAFMVMNQLGGKLLIFQNSLPSLGAGRLKLRGDDPRVYGTDKEYALRVAEDPFYKQMAADCTKFQIGINVYAFSDKYTDIASLGTLAKYTGGQVYYYPGFQSSVHGDKLRHELARDLTRETAWEAVMRIRCGKGIRFSSYHGNFMLRSTDLLALPAVDCDKAYAMQLSLEETLLTSQTVYFQVALLYTASCGERRIRVHTSVAPVVTDLGEMYRQADTGSIVSLYARLAIEKSLSAKLDDARNAIQQKIVKALKEYRNLHAVQHRLGSRLVYPESLKFLPLYGLAITKSTPLLGGPADTSLDERCAAGFTMMALPVKKLLKLLYPNLFRVDEWLLKPSAAHDDFKDVLRRLPLAAESLDSRGLYIYDDGFRLVLWFGRMLSPDIAKNLLGVDFAADLSRVTFQEQENGMSKKLMRLVKKLRESDPSYHPMCFLVRQGEQPREGFLLLRNLIEDQMGGSSGYVDWILQLHRQVQQN</t>
  </si>
  <si>
    <t>XP_024048210.1</t>
  </si>
  <si>
    <t>XP_024048210.1 protein transport protein Sec24-like At3g07100 [Citrus clementina]</t>
  </si>
  <si>
    <t>MGTENPGRSSFPARPSASPFASAPPTVTPFSSAGPVVGSEASSFRPAPPASPQTAAPFMSAAAGVGSDSSGFRPSTPQTRFNDPSVSSSPITYVPPTSGPFQRFPTPQFPPVAQAPPVRGPPVGLPPVSHPIGQVPNPPVPLRAQPPPVPMGSPVQRANFAPSGVNVPQPLSDSSFSASRPNSPPDSSYPFARPTPQQPLPGYVTTQPNAVSQGPTMPSSFPSHPRSYVPPPPTSASSFPAHQGGYVPPGVQSQHSGPPVGVIQGLAEDFSSLSFGSIPGSIEPGIDLKSLPRPLDGDVEPNSLAETYPLNCHSRYLRLTTSAIPNSQSLVSRWHLPLGAVVCPLAEPPGGEEVPIVNFASTGIIRCRRCRTYVNPYVTFTDAGRKWRCNICALLNDVPGDYFAHLDATGRRIDIDQRPELTKGSVEFVAPTEYMVRPPMPPLYFFLIDVSISAIRSGMLEVVAQTIKSCLDELPGFPRTQIGFITFDSTIHFYNMKSSLTQPQMMVISDLDDIFVPLPDDLLVNLSESRSVVDTLLDSLPSMFQDNMNVESAFGPALKAAFMVMSRLGGKLLIFQNSLPSLGVGCLKLRGDDLRVYGTDKEHSLRIPEDPFYKQMAADLTKFQIAVNVYAFSDKYTDIASLGTLAKYTGGQVYYYPSFQSTTHGERLRHELSRDLTRETAWEAVMRIRCGKGVRFTNYHGNFMLRSTDLLALPAVDCDKAFAMQLSLEETLLTTQTVYFQVALLYTASCGERRIRVHTLAAPVVSNLSDMYQQADTGAIVSVFSRLAIEKTLSHKLEDARNAVQLRLVKALKEYRNLYAVQHRLGSRMIYPESLKFLPLYCLAICKSTPIRGGYADVTLDERCAAGYTMMALPVKKLLKLLYPCLIRVDEHLLKPSAQLDEYKNIMKRLPLVAESLDSRGLYIFDDGFRFVLWFGRMLSPDIAMNLLGSEFAAELSKVMLREQDNEMSRKLLGILKKLREQDPSYYQLCQLVRQGEQPREGFLLLANLVEDQIGGSNGYADWIMQIHRQVLQNP</t>
  </si>
  <si>
    <t>XP_015384684.1</t>
  </si>
  <si>
    <t>XP_015384684.1 protein transport protein Sec24-like At3g07100 [Citrus sinensis]</t>
  </si>
  <si>
    <t>TRINITY_DN28349_c0_g1_i3</t>
  </si>
  <si>
    <t xml:space="preserve">TRINITY_DN28349_c0_g1_i3 </t>
  </si>
  <si>
    <t>TTTTTTTTTTCTAAATTCATCTTCTACTTTGTTTCTGTGTCCTTGTTTTGGATCTAAAGTTCTCAAACAAAGACTAGGAATCCTTGCAATAACAGTACTCCTTCGATCCAATCACCAGCCGTCTCTATTAATCAACGCTTAGTTTGGAGATTTTTCGTCCATTCTTCATCTGGGTCCTCTGTCTAATTTTCGTTGCGTGAAATAATTTTTGATCAGCGTGGATGCAATTGTTGTATTGCTTATTTTGGCAGGTTTAGATCATGGAAGCTTAATTTCGTGGCAATTAGGTCAAGTTATTTCAATCAACGATGGGTACAGAAAATCCGGGTCGTTCAAGTTTTCCTGCTAGACCTTCTGCTTCGCCTTTTGCCTCTGCTCCTCCAACTGTGACACCATTCTCATCAGCTGGTCCTGTGGTTGGATCTGAAGCCTCTAGTTTTAGACCTGCTCCACCAGCTTCTCCGCAGACTGCTGCACCTTTTATGTCAGCTGCAGCTGGGGTTGGGTCAGATAGCTCTGGTTTTAGACCTTCTACACCACAAACAAGGTTTAATGATCCATCTGTCTCTTCTTCACCTATTACGTATGTCCCACCTACTAGTGGACCTTTTCAACGATTTCCAACACCGCAATTTCCCCCAGTGGCCCAAGCTCCTCCAGTACGTGGTCCACCTGTGGGACTGCCACCAGTTTCCCATCCTATAGGTCAAGTTCCAAACCCTCCAGTTCCACTTCGTGCGCAGCCACCTCCAGTGCCGATGGGATCTCCAGTCCAAAGAGCCAATTTTGCACCATCCGGCGTGAATGTTCCTCAACCTTTGTCAGATTCCTCATTCTCAGCTTCCAGGCCTAATTCTCCCCCAGATTCATCTTATCCTTTTGCAAGACCCACTCCACAGCAACCTTTGCCTGGATATGTGACTACTCAGCCAAATGCGGTTTCCCAAGGGCCAACTATGCCGTCTTCTTTTCCTTCTCATCCAAGAAGCTATGTACCTCCCCCACCAACATCAGCTTCCTCTTTTCCTGCTCATCAGGGAGGTTATGTTCCACCAGGTGTTCAGTCGCAACATTCAGGGCCTCCTGTTGGTGTCATCCAAGGTTTGGCAGAAGATTTCAGTTCTCTCTCTTTTGGGTCTATTCCCGGATCAATTGAGCCTGGGATTGATTTGAAATCACTGCCAAGGCCATTGGATGGTGATGTGGAACCAAATTCTTTAGCTGAGACATACCCCTTGAATTGCCATTCCAGATATCTACGTCTTACTACTTCAGCAATACCAAACTCTCAGTCTTTGGTTTCAAGGTGGCATTTGCCTCTTGGAGCAGTTGTTTGTCCTCTTGCTGAACCTCCTGAGGGGGAGGAAGTGCCAATAGTTAATTTTGCTTCAACTGGGATTATTCGCTGCAGAAGATGTCGCACATATGTGAACCCATATGTGACGTTTACAGATGCTGGGCGAAAGTGGCGCTGCAACATCTGTGCTTTGCTTAATGATGTTCCTGGTGACTACTTTGCTCATTTGGATGCCACTGGCAGAAGAATTGATATAGATCAGCGACCTGAGCTTACAAAGGGTAGTGTGGAGTTTGTTGCTCCAACGGAGTATATGGTGCGGCCTCCAATGCCGCCCTTATACTTTTTTCTCATTGATGTATCCATTTCTGCAATTAGAAGTGGAATGCTTGAGGTTGTTGCTCAAACTATCAAGTCATGTTTGGATGAGCTGCCTGGCTTCCCCAGAACTCAGATTGGGTTTATAACTTTTGACAGCACAATACATTTTTATAATATGAAGTCGTCTTTGACACAACCTCAAATGATGGTCATTTCTGATCTAGATGATATATTTGTTCCATTGCCAGATGATCTCCTTGTCAACTTGTCTGAATCTAGAAGTGTGGTGGACACTTTATTAGATAGCTTACCCTCCATGTTTCAAGACAATATGAATGTAGAATCCGCTTTTGGTCCAGCTCTTAAAGCAGCATTCATGGTCATGAGTCGACTAGGAGGAAAGCTACTTATTTTCCAGAACTCACTGCCTTCTCTTGGTGTCGGTTGTTTAAAGTTACGGGGTGATGATCTTCGTGTATATGGAACTGACAAAGAACATTCATTAAGAATACCTGAAGATCCATTCTATAAGCAAATGGCTGCTGATTTGACCAAGTTCCAGATAGCTGTGAATGTGTATGCATTCAGTGATAAATACACTGATATAGCCTCCCTAGGTACTTTAGCAAAATATACTGGAGGTCAGGTTTATTATTATCCAAGCTTCCAGTCCACCACTCATGGAGAGAGGCTGAGGCATGAGTTATCACGAGATCTTACAAGAGAAACTGCTTGGGAAGCGGTCATGCGTATAAGATGTGGAAAAGGGGTTCGCTTTACGAATTATCATGGCAACTTTATGCTAAGATCCACCGATTTGTTGGCACTCCCAGCTGTAGATTGTGACAAAGCATATGCAATGCAGTTATCTCTGGAAGAGACATTGCTGACAACTCAGACTGTATATTTCCAAGTTGCTTTGCTATACACTGCATCTTGTGGAGAGAGGCGTATCCGGGTACATACCTTAGCGGCTCCAGTTGTTTCAAACCTTAGTGACATGTACCAGCAAGCTGACACTGGTGCTATTGTTTCAGTGTTTAGTAGGTTAGCAATTGAGAAAACCTTGTCACATAAGCTGGAAGATGCACGAAATGCTGTGCAGCTAAGGCTCGTCAAAGCTCTGAAGGAATACCGAAATCTTTATGCTGTGCAGCATCGCTTGGGGTCCAGGATGATATATCCAGAATCTCTGAAGTTTTTGCCATTGTATTGTTTAGCTATTTGTAAATCAACACCCATCCGAGGAGGGTATGCTGATGTTACACTGGATGAACGCTGTGCAGCAGGTTACACGATGATGGCATTGCCTGTTAAGAAGTTATTGAAGCTTTTATACCCCTGCTTGATTCGAGTTGATGAACATCTCTTGAAGCCATCTGCTCAACTTGATGAGTATAAAAACATCATGAAGAGATTACCACTAGTAGCAGAAAGCTTAGATTCTAGAGGACTTTATATATTTGATGACGGTTTCCGTTTTGTTTTGTGGTTCGGTAGAATGCTCTCTCCTGATATAGCTATGAATTTGCTTGGCTCAGAGTTTGCAGCTGAGTTATCAAAGGTTATGCTTAGAGAGCAAGATAATGAAATGTCAAGGAAGCTATTGGGGATCCTGAAGAAGCTTAGAGAGCAAGATCCTTCCTATTATCAGCTGTGTCAACTTGTAAGACAAGGTGAACAGCCCAGAGAAGGTTTCCTTCTTCTTGCAAACCTTGTTGAGGACCAGATCGGGGGCTCCAATGGTTATGCAGATTGGATTATGCAGATTCATCGCCAAGTACTGCAAAACCCATAATATACAGGTGAAAAATGAGGCTATGAAGTGCTTCGTTTGCTTTATCCTGCTAAATTTGAAAAATTATTTGGCAACATTTATGTTGTAAAAGAATTCCCACAGATCTTGCTTAAATGCCGCGGAGGATTATCAGTAGATTGTTCTGTGCTCTTCATCGACGAGTGATCAGATGTTATGTTCAACGGCATAAATAAAAATTTGATTTCAGATACTCATTCCCTACAAAATGTGGATGGTTGAGTTAATGATATTGATCACCAGACAGATTTTCAGAGAACATTATGCTGGTTTACTATGAGCTTCAATAACTAGGGGAGATGTACTTTTTAGTGATACATTGTTTTGAAAGCAGTTTTCATTTGGAAACCCAACAGATTACAATTTTATGTGATAGCTTAAATTATTGTCAGCAATTTTTTTATCTGTCATACTTGGAGAACGTTTTAGGCATTTGTTTGTTTAGTGAGGAGGTGTGTCCAACTTGCTTGGCATTGTTAATTAATACTCAATTTTGGTCTAATATTTGAAGCAAGTTTTGTTTCTGCTTTTCTGGGTTTCGAATGGGGTTTACTTTTGATAAAGAGTGAG</t>
  </si>
  <si>
    <t>ATGGGTACAGAAAATCCGGGTCGTTCAAGTTTTCCTGCTAGACCTTCTGCTTCGCCTTTTGCCTCTGCTCCTCCAACTGTGACACCATTCTCATCAGCTGGTCCTGTGGTTGGATCTGAAGCCTCTAGTTTTAGACCTGCTCCACCAGCTTCTCCGCAGACTGCTGCACCTTTTATGTCAGCTGCAGCTGGGGTTGGGTCAGATAGCTCTGGTTTTAGACCTTCTACACCACAAACAAGGTTTAATGATCCATCTGTCTCTTCTTCACCTATTACGTATGTCCCACCTACTAGTGGACCTTTTCAACGATTTCCAACACCGCAATTTCCCCCAGTGGCCCAAGCTCCTCCAGTACGTGGTCCACCTGTGGGACTGCCACCAGTTTCCCATCCTATAGGTCAAGTTCCAAACCCTCCAGTTCCACTTCGTGCGCAGCCACCTCCAGTGCCGATGGGATCTCCAGTCCAAAGAGCCAATTTTGCACCATCCGGCGTGAATGTTCCTCAACCTTTGTCAGATTCCTCATTCTCAGCTTCCAGGCCTAATTCTCCCCCAGATTCATCTTATCCTTTTGCAAGACCCACTCCACAGCAACCTTTGCCTGGATATGTGACTACTCAGCCAAATGCGGTTTCCCAAGGGCCAACTATGCCGTCTTCTTTTCCTTCTCATCCAAGAAGCTATGTACCTCCCCCACCAACATCAGCTTCCTCTTTTCCTGCTCATCAGGGAGGTTATGTTCCACCAGGTGTTCAGTCGCAACATTCAGGGCCTCCTGTTGGTGTCATCCAAGGTTTGGCAGAAGATTTCAGTTCTCTCTCTTTTGGGTCTATTCCCGGATCAATTGAGCCTGGGATTGATTTGAAATCACTGCCAAGGCCATTGGATGGTGATGTGGAACCAAATTCTTTAGCTGAGACATACCCCTTGAATTGCCATTCCAGATATCTACGTCTTACTACTTCAGCAATACCAAACTCTCAGTCTTTGGTTTCAAGGTGGCATTTGCCTCTTGGAGCAGTTGTTTGTCCTCTTGCTGAACCTCCTGAGGGGGAGGAAGTGCCAATAGTTAATTTTGCTTCAACTGGGATTATTCGCTGCAGAAGATGTCGCACATATGTGAACCCATATGTGACGTTTACAGATGCTGGGCGAAAGTGGCGCTGCAACATCTGTGCTTTGCTTAATGATGTTCCTGGTGACTACTTTGCTCATTTGGATGCCACTGGCAGAAGAATTGATATAGATCAGCGACCTGAGCTTACAAAGGGTAGTGTGGAGTTTGTTGCTCCAACGGAGTATATGGTGCGGCCTCCAATGCCGCCCTTATACTTTTTTCTCATTGATGTATCCATTTCTGCAATTAGAAGTGGAATGCTTGAGGTTGTTGCTCAAACTATCAAGTCATGTTTGGATGAGCTGCCTGGCTTCCCCAGAACTCAGATTGGGTTTATAACTTTTGACAGCACAATACATTTTTATAATATGAAGTCGTCTTTGACACAACCTCAAATGATGGTCATTTCTGATCTAGATGATATATTTGTTCCATTGCCAGATGATCTCCTTGTCAACTTGTCTGAATCTAGAAGTGTGGTGGACACTTTATTAGATAGCTTACCCTCCATGTTTCAAGACAATATGAATGTAGAATCCGCTTTTGGTCCAGCTCTTAAAGCAGCATTCATGGTCATGAGTCGACTAGGAGGAAAGCTACTTATTTTCCAGAACTCACTGCCTTCTCTTGGTGTCGGTTGTTTAAAGTTACGGGGTGATGATCTTCGTGTATATGGAACTGACAAAGAACATTCATTAAGAATACCTGAAGATCCATTCTATAAGCAAATGGCTGCTGATTTGACCAAGTTCCAGATAGCTGTGAATGTGTATGCATTCAGTGATAAATACACTGATATAGCCTCCCTAGGTACTTTAGCAAAATATACTGGAGGTCAGGTTTATTATTATCCAAGCTTCCAGTCCACCACTCATGGAGAGAGGCTGAGGCATGAGTTATCACGAGATCTTACAAGAGAAACTGCTTGGGAAGCGGTCATGCGTATAAGATGTGGAAAAGGGGTTCGCTTTACGAATTATCATGGCAACTTTATGCTAAGATCCACCGATTTGTTGGCACTCCCAGCTGTAGATTGTGACAAAGCATATGCAATGCAGTTATCTCTGGAAGAGACATTGCTGACAACTCAGACTGTATATTTCCAAGTTGCTTTGCTATACACTGCATCTTGTGGAGAGAGGCGTATCCGGGTACATACCTTAGCGGCTCCAGTTGTTTCAAACCTTAGTGACATGTACCAGCAAGCTGACACTGGTGCTATTGTTTCAGTGTTTAGTAGGTTAGCAATTGAGAAAACCTTGTCACATAAGCTGGAAGATGCACGAAATGCTGTGCAGCTAAGGCTCGTCAAAGCTCTGAAGGAATACCGAAATCTTTATGCTGTGCAGCATCGCTTGGGGTCCAGGATGATATATCCAGAATCTCTGAAGTTTTTGCCATTGTATTGTTTAGCTATTTGTAAATCAACACCCATCCGAGGAGGGTATGCTGATGTTACACTGGATGAACGCTGTGCAGCAGGTTACACGATGATGGCATTGCCTGTTAAGAAGTTATTGAAGCTTTTATACCCCTGCTTGATTCGAGTTGATGAACATCTCTTGAAGCCATCTGCTCAACTTGATGAGTATAAAAACATCATGAAGAGATTACCACTAGTAGCAGAAAGCTTAGATTCTAGAGGACTTTATATATTTGATGACGGTTTCCGTTTTGTTTTGTGGTTCGGTAGAATGCTCTCTCCTGATATAGCTATGAATTTGCTTGGCTCAGAGTTTGCAGCTGAGTTATCAAAGGTTATGCTTAGAGAGCAAGATAATGAAATGTCAAGGAAGCTATTGGGGATCCTGAAGAAGCTTAGAGAGCAAGATCCTTCCTATTATCAGCTGTGTCAACTTGTAAGACAAGGTGAACAGCCCAGAGAAGGTTTCCTTCTTCTTGCAAACCTTGTTGAGGACCAGATCGGGGGCTCCAATGGTTATGCAGATTGGATTATGCAGATTCATCGCCAAGTACTGCAAAACCCA</t>
  </si>
  <si>
    <t>MGTENPGRSSFPARPSASPFASAPPTVTPFSSAGPVVGSEASSFRPAPPASPQTAAPFMSAAAGVGSDSSGFRPSTPQTRFNDPSVSSSPITYVPPTSGPFQRFPTPQFPPVAQAPPVRGPPVGLPPVSHPIGQVPNPPVPLRAQPPPVPMGSPVQRANFAPSGVNVPQPLSDSSFSASRPNSPPDSSYPFARPTPQQPLPGYVTTQPNAVSQGPTMPSSFPSHPRSYVPPPPTSASSFPAHQGGYVPPGVQSQHSGPPVGVIQGLAEDFSSLSFGSIPGSIEPGIDLKSLPRPLDGDVEPNSLAETYPLNCHSRYLRLTTSAIPNSQSLVSRWHLPLGAVVCPLAEPPEGEEVPIVNFASTGIIRCRRCRTYVNPYVTFTDAGRKWRCNICALLNDVPGDYFAHLDATGRRIDIDQRPELTKGSVEFVAPTEYMVRPPMPPLYFFLIDVSISAIRSGMLEVVAQTIKSCLDELPGFPRTQIGFITFDSTIHFYNMKSSLTQPQMMVISDLDDIFVPLPDDLLVNLSESRSVVDTLLDSLPSMFQDNMNVESAFGPALKAAFMVMSRLGGKLLIFQNSLPSLGVGCLKLRGDDLRVYGTDKEHSLRIPEDPFYKQMAADLTKFQIAVNVYAFSDKYTDIASLGTLAKYTGGQVYYYPSFQSTTHGERLRHELSRDLTRETAWEAVMRIRCGKGVRFTNYHGNFMLRSTDLLALPAVDCDKAYAMQLSLEETLLTTQTVYFQVALLYTASCGERRIRVHTLAAPVVSNLSDMYQQADTGAIVSVFSRLAIEKTLSHKLEDARNAVQLRLVKALKEYRNLYAVQHRLGSRMIYPESLKFLPLYCLAICKSTPIRGGYADVTLDERCAAGYTMMALPVKKLLKLLYPCLIRVDEHLLKPSAQLDEYKNIMKRLPLVAESLDSRGLYIFDDGFRFVLWFGRMLSPDIAMNLLGSEFAAELSKVMLREQDNEMSRKLLGILKKLREQDPSYYQLCQLVRQGEQPREGFLLLANLVEDQIGGSNGYADWIMQIHRQVLQNP</t>
  </si>
  <si>
    <t>TRINITY_DN28354_c2_g1_i2</t>
  </si>
  <si>
    <t xml:space="preserve">TRINITY_DN28354_c2_g1_i2 </t>
  </si>
  <si>
    <t>GAAGAACTCCAACAACGGAGGCAACTTGAAGAACTCCAACAACGGAGGCAACTTGAAGAACTCCAACAACGGAGGCATCTTGAAGAACTTCAACAGCGGCATCTTGAAGAACTCCAACAACAGAGGCATCTTGAAGAACTTCAGCAACTGCGAAATATTGAACTTCAGCAACAGAGGCATCTTGAGCTTCAGCAACAGCAACGGTTATTGCAGCATCAGCAACAGCAGCAACAGCAGCAGCAGCAGTTCCTTCACATGTCGAGGCAATCCTCTCAGGCTGCTGCTGCCCAAATGAATCTTCTACAACAACAAAGATATTTGCAGCTGCAGCAACAGCACCAGCAACAGCAACTCTTAAAGGCAATGCCTCAACAACGCCCCCAGTTACCACAGCATTTTGTTCAGCAGCAGAATTTGCCTTTGAGATCTCCTGCGAAACCTGTATATGAACCAGGAATGTGCGCTCGGCGTCTGACACATTATATGTATCAGCAACAACACAGACCTGAAGACAACAATATTGAATTCTGGAGAAAATTTGTTGCTGAATACTTTGCTCCTAATGCCAAGAAAAAGTGGTGCGTATCCATGTATGGAAGTGGCCGGCAAGCAACTGGAGTTTTTCCTCAGGATGTATGGCACTGTGAGATATGCAATCGGAAGCCAGGCCGTGGCTTTGAAGCAACCGTGGAGGTTCTTCCCAGGCTTTTCAAGATAAAGTATGAGAGTGGTACTTTAGAAGAACTTCTTTATGTTGATATGCCCCGTGAATATCAGAATGCTTCAGGTCAAATTGTACTAGACTATGCAAAAGCCATACAAGAAAGTGTTTTTGAGCAACTACGTGTTGTGCGTGATGGTCAACTTCGGATAGTTTTCTCACCAGACCTGAAGATATGTTCTTGGGAGTTTTGTGCTCGTCGTCATGAAGAGCTTATTCCTCGAAGATTATTGATACCCCAGGTTAGTCAGCTTGGGGCTGCAGCTCAAAAGTACCAGGCTGCGACTCAAAATGCATCATCTAATTTATCTGCCCCAGAATTACAAAATAATTGTAATATGTTTGTTGCATCAGCTCGGCAATTAGCGAAAGCCTTGGAAGTGCCATTGGTAAATGATTTAGGATATACGAAGAGATATGTTCGTTGCCTTCAGATATCAGAAGTAGTTAATAGTATGAAGGACTTGATTGATTACAGTCGAGTTACAGGAACTGGACCTATGGAGAGCTTGGCCAAGTTCCCTCGTAGAACAAGCGGAGCTTCTGGGTTTCACAGTCCATCGCAACAGCCTGAGGATCAGCTACAGCAGCAGCAGCAACAACAACAAACAGTGGGCCAGAACTCAAATAGCGAGAGTTCTGTCCAGGCCAATGCGATGCAACTTGCCACTAGCAACGGTGTGGCTAATGTAAATAACTCACTCAACCCAGCATCTGCTTCTTCCACTGCCAGCACCATCGTTGGGCTTCTCCACCAAAATTCTATGAACTCCAGACAGCAAAATACCGTGAATAATGCAAGCAGCCCTTATGGTGGAAGTTCAGTTCAGATGCCATCCCCTGGTTCGTCCAATAATATTCCCCAGGCTCAACCCAACCCTTCCCCCTTCCAGTCACCAACGCCTTCATCATCTAACAATCCCCCGCAAACATCTCACAGTGCCTTAACAGCAGCCAATCACATGAGTTCTGCTAGTTCACCAGCAAATATATCAGTTCAACAGCCAGCTCTTTCTGGTGAGGCTGACCCAAGAGCTCTTTCTGGTGATGCTGATCCAAGTGATTCTCAAAGTGCTGTCCAGAAAATCTTGCATGAAATGATGTTGTGCAGCCACCTTAATGGTGGCAGTGGGGGAGGTGGGGGCATGGTTGGTGTTGGTTCTTTGGGGAATGATGTTAAAAATGTCAACGACATTATGGCAACAGGCAACAATACGGTACTCAATGGTGGCAATGGCCTAGTGGGAAATGGGACGGTCAACAATAATCCTGGTATAGGAACCGGTGGATATGGCAACATGGGGGGTGGTCTTGGCCAGTCAGCAATGGTTAATGGAATCAGAGCTGCAATGGGTAATAATTCCATGATGAATGGAAGGGTAGGCATGACGGCAATGGCTCGGGATCAGAGCATGAATCATCAACAACAAGATTTGGGGAATCAACTGCTTAATGGGCTGGGAGCTGTTAATGGTTTCAATAATCTACAATTTGATTGGAAACCATCTCCGTAAGAGTCCTATTGGTGAAAACAGGAAAAAAAAAATTGAAAAAATAGATGTTGGGGTTCTTGATTATGGCTGCCGCATATGCAGCATGAGAATTGAGGATTGGCAGATCTGCCAGTAGCCCGTAGCGAATCATTGGTACATAGCATAATAGTCAAGGGCGTGCATGCATCCTTCCCAATCTGTACTAATTCCAGAAAGTAAAACATATAGCATAGTGTTTTTTTATCAATGAGATGTTTTTAAGTCCTCTTGAGTTGCTTCATGTTTTTCTAATTATTTTTCTGATTTATGATATAGTTTCATATCCCTCTAACAATATCGGGATGGGAATTCAAAAATATCTAGTTGGAGCTTGTACTTTGTAATTCCCTCCCAGAGAGCCTTTTGTAAACTAGGGAGTGTATTTTGCCCTCTTCCTCGTCTCTGTCTTTCTGTCCCATGGAGTGTATATTTATGGCTTTGTCTGGAAGCAGTTGTCATTATAATTTTCTTTTTACAATTTGGCAAGAATCATCTTGAGTGAGTGATACTGTTCTCTTGCCCTTATCCTAAGCTTATTCTATCT</t>
  </si>
  <si>
    <t>CGCCCCCAGTTACCACAGCATTTTGTTCAGCAGCAGAATTTGCCTTTGAGATCTCCTGCGAAACCTGTATATGAACCAGGAATGTGCGCTCGGCGTCTGACACATTATATGTATCAGCAACAACACAGACCTGAAGACAACAATATTGAATTCTGGAGAAAATTTGTTGCTGAATACTTTGCTCCTAATGCCAAGAAAAAGTGGTGCGTATCCATGTATGGAAGTGGCCGGCAAGCAACTGGAGTTTTTCCTCAGGATGTATGGCACTGTGAGATATGCAATCGGAAGCCAGGCCGTGGCTTTGAAGCAACCGTGGAGGTTCTTCCCAGGCTTTTCAAGATAAAGTATGAGAGTGGTACTTTAGAAGAACTTCTTTATGTTGATATGCCCCGTGAATATCAGAATGCTTCAGGTCAAATTGTACTAGACTATGCAAAAGCCATACAAGAAAGTGTTTTTGAGCAACTACGTGTTGTGCGTGATGGTCAACTTCGGATAGTTTTCTCACCAGACCTGAAGATATGTTCTTGGGAGTTTTGTGCTCGTCGTCATGAAGAGCTTATTCCTCGAAGATTATTGATACCCCAGGTTAGTCAGCTTGGGGCTGCAGCTCAAAAGTACCAGGCTGCGACTCAAAATGCATCATCTAATTTATCTGCCCCAGAATTACAAAATAATTGTAATATGTTTGTTGCATCAGCTCGGCAATTAGCGAAAGCCTTGGAAGTGCCATTGGTAAATGATTTAGGATATACGAAGAGATATGTTCGTTGCCTTCAGATATCAGAAGTAGTTAATAGTATGAAGGACTTGATTGATTACAGTCGAGTTACAGGAACTGGACCTATGGAGAGCTTGGCCAAGTTCCCTCGTAGAACAAGCGGAGCTTCTGGGTTTCACAGTCCATCGCAACAGCCTGAGGATCAGCTACAGCAGCAGCAGCAACAACAACAAACAGTGGGCCAGAACTCAAATAGCGAGAGTTCTGTCCAGGCCAATGCGATGCAACTTGCCACTAGCAACGGTGTGGCTAATGTAAATAACTCACTCAACCCAGCATCTGCTTCTTCCACTGCCAGCACCATCGTTGGGCTTCTCCACCAAAATTCTATGAACTCCAGACAGCAAAATACCGTGAATAATGCAAGCAGCCCTTATGGTGGAAGTTCAGTTCAGATGCCATCCCCTGGTTCGTCCAATAATATTCCCCAGGCTCAACCCAACCCTTCCCCCTTCCAGTCACCAACGCCTTCATCATCTAACAATCCCCCGCAAACATCTCACAGTGCCTTAACAGCAGCCAATCACATGAGTTCTGCTAGTTCACCAGCAAATATATCAGTTCAACAGCCAGCTCTTTCTGGTGAGGCTGACCCAAGAGCTCTTTCTGGTGATGCTGATCCAAGTGATTCTCAAAGTGCTGTCCAGAAAATCTTGCATGAAATGATGTTGTGCAGCCACCTTAATGGTGGCAGTGGGGGAGGTGGGGGCATGGTTGGTGTTGGTTCTTTGGGGAATGATGTTAAAAATGTCAACGACATTATGGCAACAGGCAACAATACGGTACTCAATGGTGGCAATGGCCTAGTGGGAAATGGGACGGTCAACAATAATCCTGGTATAGGAACCGGTGGATATGGCAACATGGGGGGTGGTCTTGGCCAGTCAGCAATGGTTAATGGAATCAGAGCTGCAATGGGTAATAATTCCATGATGAATGGAAGGGTAGGCATGACGGCAATGGCTCGGGATCAGAGCATGAATCATCAACAACAAGATTTGGGGAATCAACTGCTTAATGGGCTGGGAGCTGTTAATGGTTTCAATAATCTACAATTTGATTGGAAACCATCTCCG</t>
  </si>
  <si>
    <t>RPQLPQHFVQQQNLPLRSPAKPVYEPGMCARRLTHYMYQQQHRPEDNNIEFWRKFVAEYFAPNAKKKWCVSMYGSGRQATGVFPQDVWHCEICNRKPGRGFEATVEVLPRLFKIKYESGTLEELLYVDMPREYQNASGQIVLDYAKAIQESVFEQLRVVRDGQLRIVFSPDLKICSWEFCARRHEELIPRRLLIPQVSQLGAAAQKYQAATQNASSNLSAPELQNNCNMFVASARQLAKALEVPLVNDLGYTKRYVRCLQISEVVNSMKDLIDYSRVTGTGPMESLAKFPRRTSGASGFHSPSQQPEDQLQQQQQQQQTVGQNSNSESSVQANAMQLATSNGVANVNNSLNPASASSTASTIVGLLHQNSMNSRQQNTVNNASSPYGGSSVQMPSPGSSNNIPQAQPNPSPFQSPTPSSSNNPPQTSHSALTAANHMSSASSPANISVQQPALSGEADPRALSGDADPSDSQSAVQKILHEMMLCSHLNGGSGGGGGMVGVGSLGNDVKNVNDIMATGNNTVLNGGNGLVGNGTVNNNPGIGTGGYGNMGGGLGQSAMVNGIRAAMGNNSMMNGRVGMTAMARDQSMNHQQQDLGNQLLNGLGAVNGFNNLQFDWKPSP</t>
  </si>
  <si>
    <t>AT1G43850.1</t>
  </si>
  <si>
    <t>NP_175051.1</t>
  </si>
  <si>
    <t>NP_175051.1 SEUSS transcriptional co-regulator [Arabidopsis thaliana]</t>
  </si>
  <si>
    <t>MVPSEPPNPVGGGENVPPSILGGQGGAPLPSQPAFPSLVSPRTQFGNNMSMSMLGNAPNISSLLNNQSFVNGIPGSMISMDTSGAESDPMSNVGFSGLSSFNASSMVSPRSSGQVQGQQFSNVSANQLLAEQQRNKKMETQSFQHGQQQSMQQQFSTVRGGGLAGVGPVKMEPGQVSNDQQHGQVQQQQQKMLRNLGSVKLEPQQIQAMRNLAQVKMEPQHSEQSLFLQQQQRQQQQQQQQQFLQMPGQSPQAQMNIFQQQRLMQLQQQQLLKSMPQQRPQLPQQFQQQNLPLRPPLKPVYEPGMGAQRLTQYMYRQQHRPEDNNIEFWRKFVAEYFAPNAKKRWCVSMYGSGRQTTGVFPQDVWHCEICNRKPGRGFEATAEVLPRLFKIKYESGTLEELLYVDMPRESQNSSGQIVLEYAKATQESVFEHLRVVRDGQLRIVFSPDLKIFSWEFCARRHEELIPRRLLIPQVSQLGSAAQKYQQAAQNATTDSALPELQNNCNMFVASARQLAKALEVPLVNDLGYTKRYVRCLQISEVVNSMKDLIDYSRETRTGPIESLAKFPRRTGPSSALPGPSPQQASDQLRQQQQQQQQQQQQQQQQQQQQQQQQTVSQNTNSDQSSRQVALMQGNPSNGVNYAFNAASASTSTSSIAGLIHQNSMKGRHQNAAYNPPNSPYGGNSVQMQSPSSSGTMVPSSSQQQHNLPTFQSPTSSSNNNNPSQNGIPSVNHMGSTNSPAMQQAGEVDGNESSSVQKILNEILMNNQAHNNSSGGSMVGHGSFGNDGKGQANVNSSGVLLMNGQVNNNNNTNIGGAGGFGGGIGQSMAANGINNINGNNSLMNGRVGMMVRDPNGQQDLGNQLLGAVNGFNNFDWNA</t>
  </si>
  <si>
    <t>XP_006434358.1</t>
  </si>
  <si>
    <t>XP_006434358.1 transcriptional corepressor SEUSS [Citrus clementina]</t>
  </si>
  <si>
    <t>MVPPGQAPIGGAQSVSPSLLRSNSGMLGGQGGPLPSQAGFPSLMSPRTQFSNMGMNVLGNVPNVSSLLNQSFGNGGPTSGLSGPGNSQRGGMDTGAETDPLSGVANGMGFSAASSSFVPSNLVNPGSSGQVQGQQFTNPSSNQLPDQQQTQQLETQNFQHGQQPMQQFSAAHNTQQVQQQQQFQSVRGLTGIGQVKLEPQVTSDQHGQQQQQQQQHLQTLRSLNPVKLEPQQIQNIRSMAPVKIEPQHSDQSLFLHQQQQQQQQQQQQQQQQQQQQQQQQQFLHMSRQSSQAAAAQMNLLQQQRYLQLQQQHQQQQLLKAMPQQRPQLPQHFVQQQNLPLRSPAKPVYEPGMCARRLTHYMYQQQHRPEDNNIEFWRKFVAEYFAPNAKKKWCVSMYGSGRQATGVFPQDVWHCEICNRKPGRGFEATVEVLPRLFKIKYESGTLEELLYVDMPREYQNASGQIVLDYAKAIQESVFEQLRVVRDGQLRIVFSPDLKICSWEFCARRHEELIPRRLLIPQVSQLGAAAQKYQAATQNASSNLSAPELQNNCNMFVASARQLAKALEVPLVNDLGYTKRYVRCLQISEVVNSMKDLIDYSRVTGTGPMESLAKFPRRTSGASGFHSPSQQPEDQLQQQQQQQQTVGQNSNSESSVQANAMQLATSNGVANVNNSLNPASASSTASTIVGLLHQNSMNSRQQNTVNNASSPYGGSSVQMPSPGSSNNIPQAQPNPSPFQSPTPSSSNNPPQTSHSALTAANHMSSASSPANISVQQPALSGEADPRALSGDADPSDSQSAVQKILHEMMLCSHLNGGSGGGGGMVGVGSLGNDVKNVNDIMATGNNTVLNGGNGLVGNGTVNNNPGIGTGGYGNMGGGLGQSAMVNGIRAAMGNNSMMNGRVGMTAMARDQSMNHQQDLGNQLLNGLGAVNGFNNLQFDWKPSP</t>
  </si>
  <si>
    <t>XP_006472907.1</t>
  </si>
  <si>
    <t>XP_006472907.1 transcriptional corepressor SEUSS [Citrus sinensis]</t>
  </si>
  <si>
    <t>MVPPGQAPIGGAQSVSPSLLRSNSGMLGGQGGPLPSQAGFPSLMSPRTQFSNMGMNVLGNVPNVSSLLNQSFGNGGPTSGLSGPGNSQRGGMDTGAETDPLSGVANGMGFSAASSSFVPSNLVNPGSSGQVQGQQFTNPSSNQLPDQQQTQQLETQNFQHGQQPMQQFSAAHNTQQVQQQQQFQSVRGLTGIGQVKLEPQVASDQHGQPQQQQQQHLQTLRSLNPVKLEPQQIQNIRSMAPVKIEPQHSDQSLFLHQQQQQQQQQQQQQQQQQQQQFLHMSRQSSQAAAAQMNLLQQQRYLQLQQQHQQQQLLKAMPQQRPQLPQHFVQQQNLPLRSPAKPVYEPGMCARRLTHYMYQQQHRPEDNNIEFWRKFVAEYFAPNAKKKWCVSMYGSGRQATGVFPQDVWHCEICNRKPGRGFEATVEVLPRLFKIKYESGTLEELLYVDMPREYQNASGQIVLDYAKAIQESVFEQLRVVRDGQLRIVFSPDLKICSWEFCARRHEELIPRRLLIPQVSQLGAAAQKYQAATQNASSNLSAPELQNNCNMFVASARQLAKALEVPLVNDLGYTKRYVRCLQISEVVNSMKDLIDYSRVTGTGPMESLAKFPRRTSGASGFHSPSQQPEDQLQQQQQQQQTVGQNSNSESSVQANAMQLATSNGVANVNNSLNPASASSTASTIVGLLHQNSMNSRQQNTVNNASSPYGGSSVQMPSPGSSNNIPQAQPNPSSFQSPTPSSSNNPPQTSHSALTAANHMSSASSPANISVQQPALSGEADPRALSGDADPSDSQSAVQKILHEMMLCSHLNGGSGGGSGGGGGMVGVGSLGNDVKNVNDIMATGNNTVLNGGNGLVGNGTVNNNPGIGTGGYGNMGGGLGQSAMVNGIRAAMGNNSMMNGRVGMTAMARDQSMNHQQDLGNQLLNGLGAVNGFNNLQFDWKPSP</t>
  </si>
  <si>
    <t>TRINITY_DN28363_c0_g6_i1</t>
  </si>
  <si>
    <t xml:space="preserve">TRINITY_DN28363_c0_g6_i1 </t>
  </si>
  <si>
    <t>GCACATAACAAAAGATGAAAAGAAGATTGCAGATTATTAAAATGAATCAACCACACGCAGAAAGATGATATACTACTGGCACATCAACTCATTTGGGATCACAGAACCCAGAATAATCCTAAACCCGGATCCATCACCACATGCCGTCACCAACAACCTATTTATACCAATCAGCTAACAATTAAATAAGAAAAATGAAATTTAAAAAAAAAATCAGGAGATGGAAGAATGGACAATGTTTATGGGAAGTGAGATTCTACAGCTACAAAAAGTTAAATACTATGTATAAGCACTGAGAGACATAATGTGAGGAAATTTCTTCAGATGAAAATATACTGTACAGATATAACTGCTCTATCCTCCGCTGTAAGTAAATACCCAAAACTCAAGTGTGTAGATAATCACATTGAGATCCTTTCTTGCAATGCCCACTCTCATGGAATTTACACACTCTCTGCCCTTTATTAAAATGAGGTCTGGATGAATCTCCACCTCTGCTGCCAAATGACGGCTGTCTATTCCAAGGTCTACCTCCACCATAACCAGAATCTCCACCGTGAGAACCCCGATCTCTTTGATTCGAGAACCTGTCTCCGCCGTTGTTCTGGTCACTACCCCACATGCCTGGATTCCCTGCTGGTGCCCCCCAACCAGGATTTCCATTTCCAGGTGGTGGCCCTTGCCCAGGTGCAACCCACCCGGTATTTGCATTTATGGGTGATGGTCCTTGACCAGGCGGTGCCCAACCAGGAACAGCATTTTTATGTGCTTGGCCCTGTGCAGGTCCAGCCCAACCTGAATGTGCATTACCAGGAGCTTGCCCTTGGGCTGGAGCTCCCCAGTTCATGTTTGTACTTGCAGGTAGTTGTCCTCCCCAACCCATGCTAGGATTTGCAGGCATTTGCCCCCAACCAGTATTCTGACTCTCTGGCCCCTGTCTTGGCACAGCACTTTGATTACCTGCAACACCCATACCCCAAGGAGTGATGGGTTGAGCAGGAGACTGGACATTTGATTGACTAGGAACAGGAGCTCTCCATGAATCAGAAGCTGGCATACCTGATTGGCCTGACACAGGGAAAACTCCAGGTGAATTACCTGTATTGAAGGTTGAAGCATAAGGTTGAGCATAAGCAGGAGACTGAGCAGGTATAGAAACTGGATTATTTGGCTCTAGCTTCTGGGATGAAGCACTTCCCCAGCCTTGAGCTCCAGTCACAGGTTTGGGAGATGGAGCCATCATCTCCGGCCTAGCAGCCAAACCAGAACCCCATCCATGACTTTCAACAGGTGTAACATTTGCACTCACACTTTGAACCAAAGTTTGGAGATTAGCACCAATACTTTTTATATCGACACCAGGATTCACAGAGGCAACAACCGAACTGGATGCAGGTAGCTGGTGGGGACTGACCAGCACCCTCTGTGATTCAACTGTTTCGGGCTTAGATGCCGAAGTCACTCCATGAGTGATATTTAAACCATCTACATTAACACTCAATTTTGATGCAGAAGATGAAGTAGAAAAATTTGGCGATTGCCCAGTCTCCAAACCAGTTGCAGGAGGAGATTGCTTCCCTACATTGCCTGGAAATAGATTGGTCACCATGAGAGAACCAGGTTGATTATTAGGGGTGGGGGACCATTCTTTTTCAAATGTTTTCCCCTTAATTTCACCTGCAGTGCTTTGAGTTGGAGTCGGAGACGGGAGGTTTGTCTCAGATGCCCAACCATCTCTATATTGCTTCGGAAGCTCAAGCGAAGGAGCGGTGCCAGACTGCCCTGAAGAACCTGGAGTACCGTGCTGATTCCAAGCTGTACGATTCTGATCAAAGTTTGAACTTCCTCCAACAGGAGTTTCCATTCCTGGCTGTGAAGGTGCTCCATGTGATTTCCCAGAGTATGGGATTGTTTGAGACAGACTGATGTCCACCAAGCGAGGATCTTTATGAAACTTGCCAGCCAATGCATCAGTCAGAAGTATAGAGTCATCCTGCTTCTCGTTAGATCTCCAAATTCTCAAATTTGCAGGGAAATATCCAGTGTTGTTCCATTTCCGCAGCTGGACCATGGAAAATGGCCCTTGAACTTTTCCAGATGGATCCTGGTAATGCCATATTTTCTCTGATTCATTAATTTTGGGAGCAGATTGTGTCACACCTGTAGAGGCAGAAGCTGGTGATTTTTCTGCAACAGCCCTAGAAATTGATTCTGATAATACTACAGAATTGTTTCTAGCACCAGTTTCTAGATTGAGTGCAGTTCTCGGTTTATCCCAACTGTTAAATTGCTCAGTTTCTCTATCTCTTGCTTGATTCCATAAACTTTCATTCACTATCTCGCCACCTCCAACAAGATCATCCCCTTTGTTCGAGAAGCCTTTATTAGATATGTTTCTAGTCAAATCTTTAATCCCACCGGAATAATTCCTTGTCCCACTCAAGGAATCATTTGAAAAAGAACCTCCTTTTCCAGGAGAAATTGGCTCCCTTCCTCTCCTGCTAAAGCCACTACTACCTCTTGGTCTCATATAGTCTTGTCTCTTGTCATCTGTTTCACCATCATCCTCTTCAGACTCATAGCTTGGATCCATATTAGGGTCTGAATGTATTTCTGGAATTTCCTCCAGTCTACGCTGACGCTCTTCTGGCGTCTTTAGAATTTGTAACTTCTCCACACATTCTCTAAGCTCCTTTCGGCGCCCTAAATCACTAGCTCGGTCACGGAGATGACTGAGACGCAATATCTCTGCTTCCATCCAATCTTTGACTCTGACTTCCTGGAGTGCCATGGCTTTTTCCTGAATGTCTCCCACAGTCAGACGGTTGATAAGCCCACACTT</t>
  </si>
  <si>
    <t>AAGTGTGGGCTTATCAACCGTCTGACTGTGGGAGACATTCAGGAAAAAGCCATGGCACTCCAGGAAGTCAGAGTCAAAGATTGGATGGAAGCAGAGATATTGCGTCTCAGTCATCTCCGTGACCGAGCTAGTGATTTAGGGCGCCGAAAGGAGCTTAGAGAATGTGTGGAGAAGTTACAAATTCTAAAGACGCCAGAAGAGCGTCAGCGTAGACTGGAGGAAATTCCAGAAATACATTCAGACCCTAATATGGATCCAAGCTATGAGTCTGAAGAGGATGATGGTGAAACAGATGACAAGAGACAAGACTATATGAGACCAAGAGGTAGTAGTGGCTTTAGCAGGAGAGGAAGGGAGCCAATTTCTCCTGGAAAAGGAGGTTCTTTTTCAAATGATTCCTTGAGTGGGACAAGGAATTATTCCGGTGGGATTAAAGATTTGACTAGAAACATATCTAATAAAGGCTTCTCGAACAAAGGGGATGATCTTGTTGGAGGTGGCGAGATAGTGAATGAAAGTTTATGGAATCAAGCAAGAGATAGAGAAACTGAGCAATTTAACAGTTGGGATAAACCGAGAACTGCACTCAATCTAGAAACTGGTGCTAGAAACAATTCTGTAGTATTATCAGAATCAATTTCTAGGGCTGTTGCAGAAAAATCACCAGCTTCTGCCTCTACAGGTGTGACACAATCTGCTCCCAAAATTAATGAATCAGAGAAAATATGGCATTACCAGGATCCATCTGGAAAAGTTCAAGGGCCATTTTCCATGGTCCAGCTGCGGAAATGGAACAACACTGGATATTTCCCTGCAAATTTGAGAATTTGGAGATCTAACGAGAAGCAGGATGACTCTATACTTCTGACTGATGCATTGGCTGGCAAGTTTCATAAAGATCCTCGCTTGGTGGACATCAGTCTGTCTCAAACAATCCCATACTCTGGGAAATCACATGGAGCACCTTCACAGCCAGGAATGGAAACTCCTGTTGGAGGAAGTTCAAACTTTGATCAGAATCGTACAGCTTGGAATCAGCACGGTACTCCAGGTTCTTCAGGGCAGTCTGGCACCGCTCCTTCGCTTGAGCTTCCGAAGCAATATAGAGATGGTTGGGCATCTGAGACAAACCTCCCGTCTCCGACTCCAACTCAAAGCACTGCAGGTGAAATTAAGGGGAAAACATTTGAAAAAGAATGGTCCCCCACCCCTAATAATCAACCTGGTTCTCTCATGGTGACCAATCTATTTCCAGGCAATGTAGGGAAGCAATCTCCTCCTGCAACTGGTTTGGAGACTGGGCAATCGCCAAATTTTTCTACTTCATCTTCTGCATCAAAATTGAGTGTTAATGTAGATGGTTTAAATATCACTCATGGAGTGACTTCGGCATCTAAGCCCGAAACAGTTGAATCACAGAGGGTGCTGGTCAGTCCCCACCAGCTACCTGCATCCAGTTCGGTTGTTGCCTCTGTGAATCCTGGTGTCGATATAAAAAGTATTGGTGCTAATCTCCAAACTTTGGTTCAAAGTGTGAGTGCAAATGTTACACCTGTTGAAAGTCATGGATGGGGTTCTGGTTTGGCTGCTAGGCCGGAGATGATGGCTCCATCTCCCAAACCTGTGACTGGAGCTCAAGGCTGGGGAAGTGCTTCATCCCAGAAGCTAGAGCCAAATAATCCAGTTTCTATACCTGCTCAGTCTCCTGCTTATGCTCAACCTTATGCTTCAACCTTCAATACAGGTAATTCACCTGGAGTTTTCCCTGTGTCAGGCCAATCAGGTATGCCAGCTTCTGATTCATGGAGAGCTCCTGTTCCTAGTCAATCAAATGTCCAGTCTCCTGCTCAACCCATCACTCCTTGGGGTATGGGTGTTGCAGGTAATCAAAGTGCTGTGCCAAGACAGGGGCCAGAGAGTCAGAATACTGGTTGGGGGCAAATGCCTGCAAATCCTAGCATGGGTTGGGGAGGACAACTACCTGCAAGTACAAACATGAACTGGGGAGCTCCAGCCCAAGGGCAAGCTCCTGGTAATGCACATTCAGGTTGGGCTGGACCTGCACAGGGCCAAGCACATAAAAATGCTGTTCCTGGTTGGGCACCGCCTGGTCAAGGACCATCACCCATAAATGCAAATACCGGGTGGGTTGCACCTGGGCAAGGGCCACCACCTGGAAATGGAAATCCTGGTTGGGGGGCACCAGCAGGGAATCCAGGCATGTGGGGTAGTGACCAGAACAACGGCGGAGACAGGTTCTCGAATCAAAGAGATCGGGGTTCTCACGGTGGAGATTCTGGTTATGGTGGAGGTAGACCTTGGAATAGACAGCCGTCATTTGGCAGCAGAGGTGGAGATTCATCCAGACCTCATTTTAATAAAGGGCAGAGAGTGTGTAAATTCCATGAGAGTGGGCATTGCAAGAAAGGATCTCAATGTGATTATCTACACACT</t>
  </si>
  <si>
    <t>KCGLINRLTVGDIQEKAMALQEVRVKDWMEAEILRLSHLRDRASDLGRRKELRECVEKLQILKTPEERQRRLEEIPEIHSDPNMDPSYESEEDDGETDDKRQDYMRPRGSSGFSRRGREPISPGKGGSFSNDSLSGTRNYSGGIKDLTRNISNKGFSNKGDDLVGGGEIVNESLWNQARDRETEQFNSWDKPRTALNLETGARNNSVVLSESISRAVAEKSPASASTGVTQSAPKINESEKIWHYQDPSGKVQGPFSMVQLRKWNNTGYFPANLRIWRSNEKQDDSILLTDALAGKFHKDPRLVDISLSQTIPYSGKSHGAPSQPGMETPVGGSSNFDQNRTAWNQHGTPGSSGQSGTAPSLELPKQYRDGWASETNLPSPTPTQSTAGEIKGKTFEKEWSPTPNNQPGSLMVTNLFPGNVGKQSPPATGLETGQSPNFSTSSSASKLSVNVDGLNITHGVTSASKPETVESQRVLVSPHQLPASSSVVASVNPGVDIKSIGANLQTLVQSVSANVTPVESHGWGSGLAARPEMMAPSPKPVTGAQGWGSASSQKLEPNNPVSIPAQSPAYAQPYASTFNTGNSPGVFPVSGQSGMPASDSWRAPVPSQSNVQSPAQPITPWGMGVAGNQSAVPRQGPESQNTGWGQMPANPSMGWGGQLPASTNMNWGAPAQGQAPGNAHSGWAGPAQGQAHKNAVPGWAPPGQGPSPINANTGWVAPGQGPPPGNGNPGWGAPAGNPGMWGSDQNNGGDRFSNQRDRGSHGGDSGYGGGRPWNRQPSFGSRGGDSSRPHFNKGQRVCKFHESGHCKKGSQCDYLHT</t>
  </si>
  <si>
    <t>NP_001324854.1</t>
  </si>
  <si>
    <t>NP_001324854.1 GW repeat- and PHD finger-containing protein NERD [Arabidopsis thaliana]</t>
  </si>
  <si>
    <t>MDSDSERASLESIKDNSECVHVSNEPNLTATCVDSSVGEEGVTDVNSSAAVSELVPPEQGEGALLNSVPEISERGIPVDVVSSVDGGGEENAAFNIQEIDSVGGDAAAVEEVPLKSSSVVGEGREEEAGASIVKEEDFVAEANLSGDRLEENKEVSMEEEPSSHELSVCEVNGVDSLNDEENREVGEQIVCGSMGGEEIESDLESKKEKVDVIEEETTAQAASLVNAIEIPDDKEVACVAGFTEISSQDKGLDESGNGFLDEEPVKELQIGEGAKDLTDGDAKEGVDVTEDEMDIQVLKKSKEEEKVDSTTELEIETMRLEVHDVATEMSDKTVISSAVVTQFTGETSNDKETVMDDVKEDVDKDSEAGKSLDIHVPEATEEVDTDVNYGVGIEKEGDGVGGAEEAGQTVDLEEIREENQELSKELAQVDETKISEMSEVTETMIKDEDQEKDDNMTDLAEDVENHRDSSVADIEEGREDHEDMGVTETQKETVLGKVDRTKIAEVSEETDTRIEDEDQEKDDEMTDVAEDVKTHGDSSVADIEEGRESQEEMTETQEDSVMADEEPEEVEEENKSAGGKRKRGRNTKTVKGTGKKKEEDVCFMCFDGGDLVLCDRRGCTKAYHPSCVDRDEAFFQTKGKWNCGWHLCSKCEKTATYLCYTCMFSLCKGCAKDAVFFCIRGNKGLCETCMETVKLIERKQQEKEPAQLDFNDKTSWEYLFKDYWIDLKTQLSLSPEELDQAKRPLKGHETNASKQGTASETDYVTDGGSDSDSSPKKRKTRSRSKSGSAEKILSSGDKNLSDETMEWASKELLDLVVHMRRGDRSFLPMLEVQTLLLAYIKRYNLRDPRRKSQVICDSRLQNLFGKSHVGHFEMLNLLDSHFLKKEQNQADDIQGDIVDTEEPNHVDVDENLDHPVKSGKDKKRKTRKKNVRKGRQSNLDDFAAVDMHNINLIYLRRSLVEDLLEDSTAFEEKVASAFVRLRISGNQKQDLYRLVQVVGTSKAPEPYKVGKKTTDYVLEILNLDKTEVISIDIISNQDFTEDECKRLKQSIKCGLINRLTVGDIQEKAIALQEVRVKNLLEAEILRFSHLRDRASDMGRRKELRECVEKLQLLKSPEERQRRLEEIPEIHADPKMDPDCESEDEDEKEEKEKEKQLRPRSSSFNRRGRDPISPRKGGFSSNESWTGTSNYSNTSANRELSRSYSGRGSTGRGDYLGSSDDKVSDSMWTSAREREVQPSLGSEKPRSVSIPETPARSSRAIAPPELSPRIASEISMAPPAVVSQPVPKSNDSEKIWHYKDPSGKVQGPFSMAQLRKWNNTGYFPAKLEIWKANESPLDSVLLTDALAGLFQKQTQAVDNSYMKAQVAAFSGQSSQSEPNLGFAARIAPTTIEIPRNSQDTWSQGGSLPSPTPNQITTPTAKRRNFESRWSPTKPSPQSANQSMNYSVAQSGQSQTSRIDIPVVVNSAGALQPQTYPIPTPDPINVSVNHSATLHSPTPAGGKQSWGSMQTDHGGSNTPSSQNNSTSYGTPSPSVLPSQSQPGFPPSDSWKVAVPSQPNAQAQAQWGMNMVNNNQNSAQPQAPANQNSSWGQGTVNPNMGWVGPAQTGVNVNWGGSSVPSTVQGITHSGWVAPVQGQTQAYPNPGWGPTGHPQSQSQSQVQAQAGTTGSGWMQPGQGIQSGNSNQNWGTQNQTAIPSGGSGGNQAGYWGNQQQSQNGDSGYGWNRQSGGQQNNFKGQRVCKFFRENGHCRKGASCNYLHN</t>
  </si>
  <si>
    <t>XP_006423469.2</t>
  </si>
  <si>
    <t>XP_006423469.2 zinc finger CCCH domain-containing protein 19 [Citrus clementina]</t>
  </si>
  <si>
    <t>MENEDEEASKLTNPSVQVEDDSNNFTATAATVTDSNDAVQGITEPQCESEAMAELSESLQLTSKEQSLGDGKEILDDEFVEKSETVAELDESKFSGGDESRDSEPVVTAAVVGEEDGDVVANTEDVVNGGDLVVPSTAIGGGEGAEEDVIDEGETEGKKRVNDVAEAKEEKAEVFEEVDVGAEIKGVDVAEQEKEIVDEQKGDDVTVEAQIENENETKVDDVTEAKEIVDEQKGDIMAAEAQTEDEMKVNNVAAESRTEGEKKVDNVAEETGIVDDLMEERAEIAGNRETVGCPNVVDVTEETETVDVAVVAEGRAEIAEDSEIAGETKVVDVAEDEEKEIKVADLAKETMRYEEKKVADVTVTETEVATIADEIDVGNVAEETEVQEEEMEFTDVAGGEAEVEEEMEKAAEETEILEVTETDEMEMGDVGEETLEVGANIGDEMEKAETAEEMGTGDDVEEVSTMVGGKRKRVGKNSKSPGKAPSKKKSEEDVCFICFDGGDLVLCDRRGCPKAYHPSCVNRDEAFFRAKGRWNCGWHLCSICEKNAYYMCYTCTFSLCKGCTKDAVILCVRGNKGFCETCMKTVMLIERNEQGNKETAQVDFDDKNSWEYLFKDYWLDLKVRLSLSSDELARAKNPWKGSDTHAGKQSSPDELYDANVDGGHGSDSSSGNAEATVSKRRKAKKRSKSRAKDEVSPGTVKLSGGEGASTDGSVEWASKELLDLVMHMRNGDKSALSQFDVQTLLLEYIKKYKLRDPQRRTHVICDARLQNLFGKPRVGHFEMLKLLESHFLTKEDSQVDELQGSVVDTESNLLEADGSSDALVKGGKDKKRKTRKKGDHRGLQSNVDDYAAIDMHNINLIYLRRNFVEELLEDTETFHDKVVGTFARIRISGSAHQKQDLYRLVQVTGTSKGTEPYKVGKRTTDILLEILNLNKTEVISIDIISNQEFTEDECKRLRQSIKCGLINRLTVGDIQEKAMALQEVRVKDWMEAEILRLSHLRDRASDLGRRKELRECVEKLQLLKTPEERQRRLEEIPEIHSDPNMDPSYESEEDDGETDDKRQDYMRPRGSGFSRRGREPISPGKGGSFSNDSLSGTRNYSGGIKDLTRNISNKGFSNKGDDLVGGGEIVNESLWNQARDRETEQFNSWDKPRTALNLETGARNNSVVLSESISRAVAEKSPASASTGVTQSAPKINESEKIWHYQDPSGKVQGPFSMVQLRKWNNTGYFPANLRIWRSNEKQDDSILLTDALAGKFHKDPRLVDISLSQTIPYSGKSHGASSQPGMETPVGGSSNFDQNRTAWNQHGTPGSSGQSGGTPSLELPKQYRDGWASETNLPSPTPTQSTAGEIKGKTFEKEWSPTPNNQPGSLMVTNLFPGNVGKQSPPATGLETGQSPNFSTSSSASKLSVNVDGLNITHGVTSASKPETVESQRVLVSPHQLPASSSVVASVNPGVDIKSIGANLQTLVQSVSANVTPVESHGWGSGLAARPEMMAPSPKPVTGAQGWGSASSQKLEPNNPVSIPAQSPAYAQPYASTFNTGNSPGVFPVSGQSGMPASDSWRAPVPSQSNVQSPAQPITPWGMGVAGNQSAVPRQVPESQNTGWGQMPANPSMGWGGQLPASTNMNWGAPAQGQAPGNAHSGWAGPAQGQAHKNAVPGWAPPGQGPSPVNANTGWVAPGQGPPPGNGNPGWGAPAGNPGMWGSDQNNGGDRFSNQRDRGSHGGDSGYGGGRPWNRQPSFGSRGGDSSRPHFNKGQRVCKFHESGHCKKGSQCDYLHT</t>
  </si>
  <si>
    <t>XP_006487367.1</t>
  </si>
  <si>
    <t>XP_006487367.1 zinc finger CCCH domain-containing protein 19-like [Citrus sinensis]</t>
  </si>
  <si>
    <t>MENEDEEASKLTNPAVQAEDDSNNFTATAATVTDSNDAVQGITEPQCESEAMAELSESLQLTSKEQSLGDGKEILDDEFVEKSETVAELDESKFSGGDESRDSEPVVTAAVVGEEDGDVVANTEDVVNGGDLVVPSTAVGGGEGAEEDVIDEGETEGKKRVNDVAEAKEEKAEVFEEVDVGAEIKGVDVAEEEKEIVDEQKGDDVTVEAQIENENETKVDDVKEAKEIVDEQKGDIMAAEAQTEDEMKVDNVAAESRTEDEKKVDNVAEETGIVDDLMEERAEIAGNRETVGCPNVVDVTEETETADETKAVDVAVVAEGRAEIAEDSEIAGETKVVDVAEDKEKEIKVADLAKETMRYEEKKVADVTVTETEVATIADEIDVGNVAEETEVQEEEMEFTDVAGGEAEVEEEMEKAAEETEILEVTETDEMEMGDVGEETMEVGANIGDEMEKAETAEEMGTGDDVEEVSTMVGGKRKRVGKNSKSPGKAPSKKKSEEDVCFICFDGGDLVLCDRRGCPKAYHPSCVNRDEAFFRAKGRWNCGWHLCSICEKNAYYMCYTCTFSLCKGCTKDAVILCVRGNKGFCETCMKTVMLIERNEQGNKEMAQVDFDDKNSWEYLFKDYWLDLKVRLSLSSDELARAKNPWKGSDTHAGKQSSPDELYDANVDGGHGSDSSSGNAEATVSKRRKAKKRSKSRAKDEVSPGTVKLSGGEGASTDGSVEWASKELLDLVMHMRNGDKSALSQFDVQTLLLEYIKKYKLRDPQRRTHVICDARLQNLFGKPRVGHFEMLKLLESHFLTKEDSQVDELQGSVVDTEANLLEADGSSDALVKGGKDKKRKTRKKGDHRGLQSNVDDYAAIDMHNINLIYLRRNFVEELLEDTETFHDKVVGTFARIRISGSAHQKQDLYRLVQVTGTSKGTEPYKVGKRTTDILLEILNLNKTEVISIDIISNQEFTEDECKRLRQSIKCGLINRLTVGDIQEKAMALQEVRVKDWMEAEILRLSHLRDRASDLGRRKELRECVEKLQLLKTPEERQRRLEEIPEIHSDPNMDPSYESEEDDGETDDKRQDYMRPRGSGFSRRGREPISPGKGGSFSNDSLSGTRNYSGGIKDLTRNISNKGFSNKGDDLVGGGEIVNESLWNQARDRETEQFNSWDKPRTALNLETGARNNSVVLSESISRAVAEKSPASASTGVTQSAPKINESEKIWHYQDPSGKVQGPFSMVQLRKWNNTGYFPANLRIWRSNEKQDDSILLTDALAGKFHKDPRLVDISLSQTIPYSGKSHGAPSQPGMETPVGGSSNFDQNRTAWNQHGTPGSSGQSGAAPSLELPKQYRDGWASETNLPSPTPTQSTAGEIKGKTFEKEWSPTPTNQPGSLMVTNLFPGNLGKHSPPATGLETGQSPNFSTSSSASKLSVNVDGLNITHGVTSASKPETVESQRVLVSPHQLPASSSVVASVNPGVDIKSIGANLQTLVQSVSANVTPVESHGWGLAARPEMMAPSPKPVTGAQGWGSASSQKLEPNNPVSIPAQSPAYAQPYASTFNTGNSPGVFPVSGQSGMPASDSWRAPVPSQSNVQSPAQPITPWGMGVAGNQSAVPRQGPESQNTGWGQMPANPSMGWGGQLPASTNMNWGAPAQGQAPGNAHSGWAGPAQGQAHKNAVPGWAPPGQGPSPINANTGWVAPGQGPPPGNGNPGWGAPAGNPGMWGSDQNNGGDRFSNQRDRGSHGGDSGYGGGRPWNRQPSFGSRGGDSSRPHFNKGQRVCKFHESGHCKKGSQCDYLHT</t>
  </si>
  <si>
    <t>TRINITY_DN28370_c3_g5_i1</t>
  </si>
  <si>
    <t xml:space="preserve">TRINITY_DN28370_c3_g5_i1 </t>
  </si>
  <si>
    <t>CTTGTCAATGAGGGAAGTGCAAGTGCGAGTGAGATTTTAGCGGGAGCATTGCATGACAATGGTCGTGCCATCCTTGTGGGCCACAAAACCTTTGGCAAAGGCAAAATTCAGAGTGTCACAGAGTTGCACGATGGATCAGCTCTGTTTGTCACGGTGGCAAAGTATCTATCACCTGCACTTCACGACATAGATCAGGTTGGCATAACGCCTGATGTGCAGTGCACAACAGACATGCTGAGCTCACCCAAGGAATCGTTGTTAAAGAACAAGAGTTCAGTCTCTTCACTGGAAGCCGATTCCTGCATCATGGTAGCGGAGCATGAGTTAGACGTTCAGGAGTCCA</t>
  </si>
  <si>
    <t>CTTGTCAATGAGGGAAGTGCAAGTGCGAGTGAGATTTTAGCGGGAGCATTGCATGACAATGGTCGTGCCATCCTTGTGGGCCACAAAACCTTTGGCAAAGGCAAAATTCAGAGTGTCACAGAGTTGCACGATGGATCAGCTCTGTTTGTCACGGTGGCAAAGTATCTATCACCTGCACTTCACGACATAGATCAGGTTGGCATAACGCCTGATGTGCAGTGCACAACAGACATGCTGAGCTCACCCAAGGAATCGTTGTTAAAGAACAAGAGTTCAGTCTCTTCACTGGAAGCCGATTCCTGCATCATGGTAGCGGAGCATGAGTTAGACGTTCAGGAGTCC</t>
  </si>
  <si>
    <t>LVNEGSASASEILAGALHDNGRAILVGHKTFGKGKIQSVTELHDGSALFVTVAKYLSPALHDIDQVGITPDVQCTTDMLSSPKESLLKNKSSVSSLEADSCIMVAEHELDVQES</t>
  </si>
  <si>
    <t>NP_001327000.1</t>
  </si>
  <si>
    <t>NP_001327000.1 Peptidase S41 family protein [Arabidopsis thaliana]</t>
  </si>
  <si>
    <t>MVEMFPLRSADAAYGKLKAMLSTLGDPFTRLITPKEYQSFRIGSDGNLQGVGLFINSEPRTGHLVVMSCVEGSPADRAGIHEGEELVEINGEKLDDVDSEAAAQKLRGRVGTFVTIKLKNVNGSGTDSGIREVKLPRDYIKLSPISSAIIPHTTPDGRLAKTGYVKLTAFSQTAASDMENAVHEMENQDVQSYILDLRNNPGGLVRAGLDVAQLWLDGDETLVYTIDREGVTSPINMINGHAVTHDPLVVLVNEGSASASEILAGALHDNGRAILVGNRTFGKGKIQSITELNDGSALFVTVAKYLSPSLHEIDQVGIAPDVQCTTGMIDSLTAEIVEKMNSSVPLLEADSCVMVAEHELEARRSNGTAS</t>
  </si>
  <si>
    <t>XP_024046573.1</t>
  </si>
  <si>
    <t>XP_024046573.1 carboxyl-terminal-processing peptidase 3, chloroplastic isoform X2 [Citrus clementina]</t>
  </si>
  <si>
    <t>MVEIFPLKSADAAYSKISGMLSTLGDPFTRIISPKEYQSFRIGSDGNLQGVGLFISVEPRTGHLVVLSCVEDSPAARAGIHEGDELIEINGERLDGIDSEAAALKLRGRAGTPVTVKVHSGKDVGRESGTREVNIPRGYIKLSPISRTIIPHRTPDGHLTKTGYVKLSAFSQTAAADMANTIHELESEGAHSYILDLRNNPGGLVKAGLDVAQIWLDGDETFVNAVDREGHTLPINMVDGHAITHDPLVVLVNEGSASASEILAGALHDNGRAILVGHKTFGKGKIQSVTELHDGSALFVTVAKYLSPALHDIDQVGITPDVQCTTDMLSSPKESLLKNKSSVSSLEADSCIMVAEHELDVQESKGTAS</t>
  </si>
  <si>
    <t>XP_006493894.1</t>
  </si>
  <si>
    <t>XP_006493894.1 carboxyl-terminal-processing peptidase 3, chloroplastic isoform X3 [Citrus sinensis]</t>
  </si>
  <si>
    <t>MVEIFPLKSADAAYGKISGMLSTLGDPFTRIISPKEYQSFRIGSDGNLQGVGLFISVEPRTGHLVVLSCVEDSPAARAGIHEGDELIEINGERLDGIDSEAAALKLRGRAGTSVTVKVHSGKDVGRESGIREVNIPRGYIKLSPISRTIIPHRTPDGHLTKTGYVKLSAFSQTAAADMANTIHELESEGAHSYILDLRNNPGGLVKAGLDVAQIWLDGDETLVNAVDREGHTLPINMVDGHAITHDPLVVLVNEGSASASEILAGALHDNGRAILVGHKTFGKGKIQSVTELHDGSALFVTVAKYLSPALHDIDHVGITPDVQCTTDMLSSPKESLLKNKSSVSSLEADSCIMVAEHELDVQESRGTAS</t>
  </si>
  <si>
    <t>TRINITY_DN28370_c3_g9_i1</t>
  </si>
  <si>
    <t xml:space="preserve">TRINITY_DN28370_c3_g9_i1 </t>
  </si>
  <si>
    <t>GTACTTGTCAATGAGGGAAGTGCGAGTGCGAGTGAGATTTTAGCGGGGGCATTGCATGATAATGGTCGTGCCATCCTTGTGGGCCACAAAACCTTTGGCAAAGGCAAAATTCAGAGTGTCACAGAGTTGCACGATGGATCAGCTCTGTTTGTCACGGTGGCAAAGTATCTATCACCTGCACTTCACGACATAGATCAGGTTGGCATAATGCCTGATGTGCAGTGCACAACAGACATGCTGAGCTCACCCAAGGAATCGTTGTTAAAGAACAAGAGTTCAGTCTCTTCACTGGAAGCCGATTCCTGCATCATGGTAGCGGAGCATGAGTTAGACGTTCAGGAGTCCA</t>
  </si>
  <si>
    <t>GTACTTGTCAATGAGGGAAGTGCGAGTGCGAGTGAGATTTTAGCGGGGGCATTGCATGATAATGGTCGTGCCATCCTTGTGGGCCACAAAACCTTTGGCAAAGGCAAAATTCAGAGTGTCACAGAGTTGCACGATGGATCAGCTCTGTTTGTCACGGTGGCAAAGTATCTATCACCTGCACTTCACGACATAGATCAGGTTGGCATAATGCCTGATGTGCAGTGCACAACAGACATGCTGAGCTCACCCAAGGAATCGTTGTTAAAGAACAAGAGTTCAGTCTCTTCACTGGAAGCCGATTCCTGCATCATGGTAGCGGAGCATGAGTTAGACGTTCAGGAGTCC</t>
  </si>
  <si>
    <t>VLVNEGSASASEILAGALHDNGRAILVGHKTFGKGKIQSVTELHDGSALFVTVAKYLSPALHDIDQVGIMPDVQCTTDMLSSPKESLLKNKSSVSSLEADSCIMVAEHELDVQES</t>
  </si>
  <si>
    <t>TRINITY_DN28376_c0_g1_i1</t>
  </si>
  <si>
    <t xml:space="preserve">TRINITY_DN28376_c0_g1_i1 </t>
  </si>
  <si>
    <t>CTCAAATATTAAAAAAGGAGATACTAGAGATCCGATCCGAAGTGAACCCGACTCGACCCTGAAATAATTTTGACGGAATTGGATTACTAGTCCAATCCGATCGGTGGAATTTATCGGATCCGAAGGGATTCAGATCGGAGCGAATTGAACCCGATCCGATCTTAAAATCCGATCGAATTGGTAAATTGGTATGAAAAAATAAAAAGAAAGTGAAAAATAATTAACAAACAAAACCTAATTGCTAAATTTGCACGTGCATCGCAGCAAACAGCGGCAGCATCACACGACACATACCGACACACGCACGGCAACACATCGTAGACGGCACGGCAGCACATCGTTGGCGGCGTGGCAGCATCGTGGCCCTCTTTTCACACACACAGATAGGAAACGGCAGGCACGGTAGACGCAGTCACAACGGAACCGGGCGAGGCCATCGCGAGTCCGTGACGCGCCGCCGTGATCCGACGCAGCCCGACTGCCATCCTCTCTCATCCAAACCCGAACTGATCCTACTCAACCCGAGTTTGATTCGACCCGACTCCTAATACGACCCGATTCTATATAAGATTCGAGTTAAGTTAGGGTATTTCTCAACCCGATTAACCCGAAATTCAATCGGATGAATCCGAACTCGATCACCCCTACAAGGGACCGCCTATATACTTTTGCCGCTTAGTTGCTAAGCAACCAGTGAAGAAAAACAAAGCTGCTTTGGTTCTTTTTGGAGGAGGTTCAAAGCAATTTGAAAACAACTCAATGGCTTCATCGTCGTGCTCTACATATATGATGAATAAGAGCTCATTTGCTCCAAGAGTGATAAATTGCAAAAAAGAGTTGATGTTTAGTTATTCAAGTCTTGTGGATAAATTACCAGTTCATAGAAATTCATTTTCTCTATCTGCTGACTTTTCAAAATCAAGATTGTTGTTATCCCATGAAAAATCAATGAAATGGAAGCAGACCCAGCAGTTGCCTTTAAGGAATTCAATCCAGTGCTGGGCAGTAGAAACTCAAAGTACCCCCTCATTTACCATCGGGAAGAAGTTTCAACTTGATGACGTGATTGAAGCACAACAGTTTGATAGAGACATTCTTAATGCTATATTTGAAGTTGCGCGTGAAATGGAGAAGATAGAAAAGAATTCACCTGGAAGCCAAATTCTTAAAGGTTACCTAATGGCTACTCTGTTTTATGAGCCCTCTACTAGAACTAGGCTTTCATTTGAGTCTGCTATGAAGCGGTTAGGTGGGGAAGTTTTGACTACAGAAAATGCTAGGGAATTTTCATCTGCAGCAAAGGGGGAGACACTGGAAGACACTATAAGGACTGTTGAGGGGTACTCTGATATAATAGTTATGCGGCATTTTGAAAGCGGAGCTGCCAGAAGAGCTGCAACAACAGCTGTCATTCCTGTCATAAATGCTGGAGATGGTCCTGGACAGCATCCAACTCAGGCTCTTTTAGATGTCTATACTATTGAAAGAGAGATAGGCAAGCTGGATGGCATTAAAGTTGGGCTTGTGGGAGATCTAGCTAATGGAAGAACAGTCCGCTCGCTTGCTTACTTGCTTGCCAAATACCAAGATGTGAAGATCTACTTTGTCTCTCCTGGTGTAGTAAAAATGAAGGATGATATCAAAGACTATCTTACATCACAAGGTGTAGAATGGGAAGAAAGTGCAGACTTAATGGAAGTGGCTTCGAAATGTGACGTGGTGTATCAAACTCGCATACAGCGGGAACGCTTTGGAGAGAGAACTGACCTTTACGAAGAAGCTCGAGGCAAGTACATTGTGGATCAGAATGTATTACGAGTGATGCAGAAGCACGCTGTGGTGTTGCACCCTCTCCCAAGGCTTGATGAGATAACAGTAGACGTTGATGCTGATCCTAGGGCTGCCTATTTTAGACAAGCAAAGAATGGTCTGTATATTCGGATGGCTCTCTTGAAACTATTGCTTGTTGGGTGGTGACAAATGCCTTGCCAACACTTCGAAATTTTGAAGCATTTGTTTTTGCTCAAGTTTTTTTTTTCTTTTCCTTGTTAACATTTTCTTACAACTGGGAGAATATTGTGTTTGATGTTATTTTTTTCTCAGAGGCTTAAATTTGTAAGAGATTTTTTATATTTCTTAAATTCTCTGGCCAACAAAGGTCAAATTATGTCTT</t>
  </si>
  <si>
    <t>CCTATATACTTTTGCCGCTTAGTTGCTAAGCAACCAGTGAAGAAAAACAAAGCTGCTTTGGTTCTTTTTGGAGGAGGTTCAAAGCAATTTGAAAACAACTCAATGGCTTCATCGTCGTGCTCTACATATATGATGAATAAGAGCTCATTTGCTCCAAGAGTGATAAATTGCAAAAAAGAGTTGATGTTTAGTTATTCAAGTCTTGTGGATAAATTACCAGTTCATAGAAATTCATTTTCTCTATCTGCTGACTTTTCAAAATCAAGATTGTTGTTATCCCATGAAAAATCAATGAAATGGAAGCAGACCCAGCAGTTGCCTTTAAGGAATTCAATCCAGTGCTGGGCAGTAGAAACTCAAAGTACCCCCTCATTTACCATCGGGAAGAAGTTTCAACTTGATGACGTGATTGAAGCACAACAGTTTGATAGAGACATTCTTAATGCTATATTTGAAGTTGCGCGTGAAATGGAGAAGATAGAAAAGAATTCACCTGGAAGCCAAATTCTTAAAGGTTACCTAATGGCTACTCTGTTTTATGAGCCCTCTACTAGAACTAGGCTTTCATTTGAGTCTGCTATGAAGCGGTTAGGTGGGGAAGTTTTGACTACAGAAAATGCTAGGGAATTTTCATCTGCAGCAAAGGGGGAGACACTGGAAGACACTATAAGGACTGTTGAGGGGTACTCTGATATAATAGTTATGCGGCATTTTGAAAGCGGAGCTGCCAGAAGAGCTGCAACAACAGCTGTCATTCCTGTCATAAATGCTGGAGATGGTCCTGGACAGCATCCAACTCAGGCTCTTTTAGATGTCTATACTATTGAAAGAGAGATAGGCAAGCTGGATGGCATTAAAGTTGGGCTTGTGGGAGATCTAGCTAATGGAAGAACAGTCCGCTCGCTTGCTTACTTGCTTGCCAAATACCAAGATGTGAAGATCTACTTTGTCTCTCCTGGTGTAGTAAAAATGAAGGATGATATCAAAGACTATCTTACATCACAAGGTGTAGAATGGGAAGAAAGTGCAGACTTAATGGAAGTGGCTTCGAAATGTGACGTGGTGTATCAAACTCGCATACAGCGGGAACGCTTTGGAGAGAGAACTGACCTTTACGAAGAAGCTCGAGGCAAGTACATTGTGGATCAGAATGTATTACGAGTGATGCAGAAGCACGCTGTGGTGTTGCACCCTCTCCCAAGGCTTGATGAGATAACAGTAGACGTTGATGCTGATCCTAGGGCTGCCTATTTTAGACAAGCAAAGAATGGTCTGTATATTCGGATGGCTCTCTTGAAACTATTGCTTGTTGGGTGG</t>
  </si>
  <si>
    <t>PIYFCRLVAKQPVKKNKAALVLFGGGSKQFENNSMASSSCSTYMMNKSSFAPRVINCKKELMFSYSSLVDKLPVHRNSFSLSADFSKSRLLLSHEKSMKWKQTQQLPLRNSIQCWAVETQSTPSFTIGKKFQLDDVIEAQQFDRDILNAIFEVAREMEKIEKNSPGSQILKGYLMATLFYEPSTRTRLSFESAMKRLGGEVLTTENAREFSSAAKGETLEDTIRTVEGYSDIIVMRHFESGAARRAATTAVIPVINAGDGPGQHPTQALLDVYTIEREIGKLDGIKVGLVGDLANGRTVRSLAYLLAKYQDVKIYFVSPGVVKMKDDIKDYLTSQGVEWEESADLMEVASKCDVVYQTRIQRERFGERTDLYEEARGKYIVDQNVLRVMQKHAVVLHPLPRLDEITVDVDADPRAAYFRQAKNGLYIRMALLKLLLVGW</t>
  </si>
  <si>
    <t>AT3G20330.1</t>
  </si>
  <si>
    <t>NP_188668.1</t>
  </si>
  <si>
    <t>NP_188668.1 PYRIMIDINE B [Arabidopsis thaliana]</t>
  </si>
  <si>
    <t>MSIASSLTSATLCGASVFPKALACSSEFPINLPSPFESSKICLTSFPASRDLKKNATLNLTRNVGPVRCHAMQAGTRELKKFELSDVIEGKQFDREMLSAIFDVAREMEKIEKSSSQSEILKGYLMATLFYEPSTRTRLSFESAMKRLGGEVLTTENAREFSSAAKGETLEDTIRTVEGYSDIIVMRHFESGAARKAAATANIPVINAGDGPGEHPTQALLDVYTIQSEIGKLDGISVALVGDLANGRTVRSLAYLLAKFKDVKIYFVSPEIVKMKDDIKDYLTSSGVEWEESSDLMEVASKCDVVYQTRIQRERFGERLDLYEAARGKYIVDKDLLGVMQKKAIIMHPLPRLDEITADVDADPRAAYFRQAKNGLFIRMALLKLLLVGW</t>
  </si>
  <si>
    <t>XP_006427067.1</t>
  </si>
  <si>
    <t>XP_006427067.1 aspartate carbamoyltransferase 2, chloroplastic [Citrus clementina]</t>
  </si>
  <si>
    <t>MASSSCSTCMMNKSSFAPRVINCKKELMFSYSSLVDKLPVHRNSFSLSADFSKSRLLLSHEKSVKWKQTQQLPLRNSIQCWAVETQSTPSFTIGKKFQLDDVIEAQQFDRDILNAIFEVAREMEKIEKNSPGSQILKGYLMATLFYEPSTRTRLSFESAMKRLGGEVLTTENAREFSSAAKGETLEDTIRTVEGYSDIIVMRHFESGAARRAATTAVIPVINAGDGPGQHPTQALLDVYTIEREIGKLDGIKVGLVGDLANGRTVRSLAYLLAKYQDVKIYFVSPGVVKMKDDIKDYLTSQGVEWEESADLMEVASKCDVVYQTRIQRERFGERTDLYEEARGKYIVDQNVLQVMEKHAVVLHPLPRLDEITVDVDADPRAAYFRQAKNGLYIRMALLKLLLVGW</t>
  </si>
  <si>
    <t>XP_006465571.1</t>
  </si>
  <si>
    <t>XP_006465571.1 aspartate carbamoyltransferase 2, chloroplastic [Citrus sinensis]</t>
  </si>
  <si>
    <t>MASSSCSTCMMNKSSFAPRVTNCKKELMFSYSSLVDKLPVHRNSFSLSADVSKSRLLLSHEKSMKWKQTQQLPLRNSIQCQAVETQSTPSFTIGKKFQLDDVIESQQFDRDILNAIFEVAREMEKIEKHSPGSPILKGYLMATLFYEPSTRTRLSFESAMKRLGGEVLTTENAREFSSAAKGETLEDTIRTVEGYSDIIVMRHFESGAARRAATTAVIPVINAGDGPGQHPTQALLDVYTIEREIGKLDGIKVGLVGDLANGRTVRSLAYLLAKYQDVKIYFVSPGVVKMKDDIKDYLTSQGVEWEESADLMEVASKCDVVYQTRIQRERFGERTDLYEEARGKYIVDQNVLRVMQKHAVVLHPLPRLDEITVDVDADPRAAYFRQAKNGLYIRMALLKLLLVGW</t>
  </si>
  <si>
    <t>TRINITY_DN28379_c2_g2_i2</t>
  </si>
  <si>
    <t xml:space="preserve">TRINITY_DN28379_c2_g2_i2 </t>
  </si>
  <si>
    <t>GAGAAATTAATTTTATTTTTATTTCCATTAGCCGATAATTATGTCGTGAACGGCAGCGTCATCATCAACCTGGACAGACAGAGGCGATTGAAAAGAGGCGGTGCGCATAAAAAGCTAAATCCTCACGCGCTCCGCGCATCTCGAAGAAACACGTCCGGCTATTTTGTGCTTTGCTTTCTCTCTCATCTCCCTGGTTTTTTCCTGTCTCTCACTTCTCGCATCAAATTGTCCCTCAAATCTTAATAAACTAACAAGCGTCAACTTATTTAATTGATCCTTAATTTCCAAAATCTGCTTTCATTTTTCATTTTTTTTAAATGGCACTGTCGTTTTACATTAAGCGGCGTGTCGTTTCGTTCTGTTTATGCAAATGAGAATTGTTTACGATAGATAGTACGTGATTGGAGAAATTAGGTTTCGATAGGGGTAAGTTAAAGATGATTCCGTGGGGCGGCATCAGTTGCTGCTTGAGTGGAGCTGCGCTTTATCTGCTCGGCCGGAGCAGTGGCAGAGATGCAGAGCTTCTTAAGACAGTCACGCGTGTCAATCAACTCAAGGAGTTGGCACACTTGCTTGATAGTGGAAGTAAAGTTTTGCCATTCATTGTTACGGTCTGTGGAAGAGTTGGCTCTGAAACACCAATTAGCTGTGAATATAGTGGGTTGAGAGGCGTGATTGTTGAGGAAACGGCTGAACAACACTTTCTGAAACACAATGATGCCGGGTCTTGGATCCAAGATTCTGCATTAATGTTGTCAATGAGCAAGGAGGTTCCTTGGTACCTAGATGATGGGACTGGCCGTGCATTTGTAGTGGGAGCCCGTGCTGCCACAGGTTTTGTATTGACTGTTGGAAGTGAAGTTTTTGAAGAGTCAGGACGATCACTTGTACGTGGAACATTAGACTACCTCCAAGGCCTCAAGATGCTTGGAGTCAAGCGTATTGAACGGCTACTACCAACCGGCACTTCGTTGACTGTAGTTGGAGAGGCTGTGAAAGACGATATTGGAACAGTTAGGATTCAGCGACCACACAAAGGGCCTTTTTATGTATCTCCCAAAACAATTGATGAGCTCATTGAAAACCTTGGGAAATGGGCAAGGTGGTACAAGTATGCCTCTTTTGGTTTAACAATCTTCGGCACTTTCCTGATTGCTAAGCGTGCTATTCATTATATCTTGCAAAGAAAGCGCCGTTGGGAATTACATAGAAGGGTTCTTGCTGCAGCAGCAGTCAAGAGATCAGAGCAAGATAATGAAGGCACAAATGGTCAAGCTGAGAATGGATCAGATGGTACTCAAAGGGACCGTGTGATGCCAGATCTATGTGTGATATGCCTTGAGCAAGAGTACAATGCTGTTTTTGTCCCGTGTGGTCATATGTGCTGTTGCATTATATGCTCTTCGCACTTGACAAACTGTCCTCTTTGTCGGAGACGGATTGATCAGGTGGTGAGGACTTTCCGGCATTGAGGATTTGCATGCTTCTGATATATTTGTAGCAACTGTACTGCTGAGAAATGCGTGGATGATCAGGATCTTGATTTTTGAGCCATTTAAGATTCTGAGGGTGTAAAATATTCCTCGTGATTGCAGTAACTTAACAAAGTAACACGTGTAAATTCCTCACTTCTCAGCGCCCTATGTAAATGTTTAGAAATATTTTCCTTTCCCAGCAGAAGAATGACTGTCTGCATCGTTGCAGTTAGATTTATTTTTAAGTAAATTTGTACTTGAGATCCTTTTTCGTTTGTTCATCATGTTTATTTATGTATGTATCCTCTTCTACAATAAAAAAA</t>
  </si>
  <si>
    <t>TTGGAGAAATTAGGTTTCGATAGGGGTAAGTTAAAGATGATTCCGTGGGGCGGCATCAGTTGCTGCTTGAGTGGAGCTGCGCTTTATCTGCTCGGCCGGAGCAGTGGCAGAGATGCAGAGCTTCTTAAGACAGTCACGCGTGTCAATCAACTCAAGGAGTTGGCACACTTGCTTGATAGTGGAAGTAAAGTTTTGCCATTCATTGTTACGGTCTGTGGAAGAGTTGGCTCTGAAACACCAATTAGCTGTGAATATAGTGGGTTGAGAGGCGTGATTGTTGAGGAAACGGCTGAACAACACTTTCTGAAACACAATGATGCCGGGTCTTGGATCCAAGATTCTGCATTAATGTTGTCAATGAGCAAGGAGGTTCCTTGGTACCTAGATGATGGGACTGGCCGTGCATTTGTAGTGGGAGCCCGTGCTGCCACAGGTTTTGTATTGACTGTTGGAAGTGAAGTTTTTGAAGAGTCAGGACGATCACTTGTACGTGGAACATTAGACTACCTCCAAGGCCTCAAGATGCTTGGAGTCAAGCGTATTGAACGGCTACTACCAACCGGCACTTCGTTGACTGTAGTTGGAGAGGCTGTGAAAGACGATATTGGAACAGTTAGGATTCAGCGACCACACAAAGGGCCTTTTTATGTATCTCCCAAAACAATTGATGAGCTCATTGAAAACCTTGGGAAATGGGCAAGGTGGTACAAGTATGCCTCTTTTGGTTTAACAATCTTCGGCACTTTCCTGATTGCTAAGCGTGCTATTCATTATATCTTGCAAAGAAAGCGCCGTTGGGAATTACATAGAAGGGTTCTTGCTGCAGCAGCAGTCAAGAGATCAGAGCAAGATAATGAAGGCACAAATGGTCAAGCTGAGAATGGATCAGATGGTACTCAAAGGGACCGTGTGATGCCAGATCTATGTGTGATATGCCTTGAGCAAGAGTACAATGCTGTTTTTGTCCCGTGTGGTCATATGTGCTGTTGCATTATATGCTCTTCGCACTTGACAAACTGTCCTCTTTGTCGGAGACGGATTGATCAGGTGGTGAGGACTTTCCGGCAT</t>
  </si>
  <si>
    <t>LEKLGFDRGKLKMIPWGGISCCLSGAALYLLGRSSGRDAELLKTVTRVNQLKELAHLLDSGSKVLPFIVTVCGRVGSETPISCEYSGLRGVIVEETAEQHFLKHNDAGSWIQDSALMLSMSKEVPWYLDDGTGRAFVVGARAATGFVLTVGSEVFEESGRSLVRGTLDYLQGLKMLGVKRIERLLPTGTSLTVVGEAVKDDIGTVRIQRPHKGPFYVSPKTIDELIENLGKWARWYKYASFGLTIFGTFLIAKRAIHYILQRKRRWELHRRVLAAAAVKRSEQDNEGTNGQAENGSDGTQRDRVMPDLCVICLEQEYNAVFVPCGHMCCCIICSSHLTNCPLCRRRIDQVVRTFRH</t>
  </si>
  <si>
    <t>AT1G63900.1</t>
  </si>
  <si>
    <t>NP_176574.2</t>
  </si>
  <si>
    <t>NP_176574.2 E3 Ubiquitin ligase family protein [Arabidopsis thaliana]</t>
  </si>
  <si>
    <t>MIPWGGVTCCLSAAALYLLGRSSGRDAEVLETVTRVNQLKELAQLLELDSKILPFIVAVSGRVGSETPIKCEHSGIRGVIVEETAEQHFLKHNETGSWVQDSALMLSMSKEVPWFLDDGTSRVHVMGARGATGFALTVGSEVFEESGRSLVRGTLDYLQGLKMLGVKRIERVLPTGIPLTIVGEAVKDDIGEFRIQKPDRGPFYVSSKSLDQLISNLGKWSRLYKYASMGFTVLGVFLITKHVIDSVLERRRRRQLQKRVLDAAAKRAELESEGSNGTRESISDSTKKEDAVPDLCVICLEQEYNAVFVPCGHMCCCTACSSHLTSCPLCRRRIDLAVKTYRH</t>
  </si>
  <si>
    <t>XP_006444144.1</t>
  </si>
  <si>
    <t>XP_006444144.1 E3 ubiquitin-protein ligase SP1 [Citrus clementina]</t>
  </si>
  <si>
    <t>MIPWGGISCCLSGAALYLLGRSSGRDAELLKTVTRVNQLKELAHLLDSGSKVLPFIVTVCGRVGSETPISCEYSGLRGVIVEETAEQHFLKHNDAGSWIQDSALMLSMSKEVPWYLDDGTGRAFVVGARGATGFVLTVGSEVFEESGRSLVRGTLDYLQGLKMLGVKRIERLLPTGTSLTVVGEAVKDDIGTVRIQRPHKGPFYVSPKTIDELIENLGKWARWYKYASFGLTIFGTFLIAKRAIHYILQRKRRWELHRRVLAAAAVKRSEQDNEGTNGQAENGSDGTQRDRVMPDLCVICLEQEYNAVFVPCGHMCCCIICSSHLTNCPLCRRRIDQVVRTFRH</t>
  </si>
  <si>
    <t>XP_006479777.1</t>
  </si>
  <si>
    <t>XP_006479777.1 E3 ubiquitin-protein ligase SP1-like [Citrus sinensis]</t>
  </si>
  <si>
    <t>TRINITY_DN28380_c0_g2_i10</t>
  </si>
  <si>
    <t xml:space="preserve">TRINITY_DN28380_c0_g2_i10 </t>
  </si>
  <si>
    <t>CCCCATCTTTCTTTCAATGTTGTTAACACACTGAATAATTTCCTCAGTGACTCCAAGGCCTTTTGGAGAGTTCGGATTGAGGCAGCATATGCTTTGGCTAATACAGCATCTGAGGAAACTGATTGGGCTGGGTTGCTTCATCTAGTGAAATTTTATAAAAGTCGAAGGTTTGATGAGAATATTGGACTCCCCAGGCCAAATGATTTCCGTGATTTTTCAGAGTATTTTGTTCTTGAGGTAATTGCCTTGAGTACTAGAGCAAGTCTTCCTGTCGTCATTTTGAAATGCGTGCACATGCTGCTTCCTAGCCAAGATTGTCTTGCCCCACTGAACAAGCTATTCCACATGCCGTTGCTATGGTTAGAGCTGCTGACAACAAAAGCCCAAGAGAAGCTGTCGAGTTTGTTTTACAGCTTTTGAAGTATAATGATAATAATGGGAATCCCTACTCAGACGTATTCTGGCTTGCTGCGCTGGTCCAGTCAGTTGGTGAACTTGAGTTTGGGCAACAGAGTATTCTCTTTTTATCATCTCTTCTCAAGCGTATTGATCGACTTTTGCAGTTTGACAGGCTCATGCCAAGTTACAATGGGATCTTGACAATCAGCTGCATCCGAACGTTGACTCAAATTGCGTTAAAGCTATCTGGATTCATCTCTCTTGATCAGGTTGTTAAACTTATTAAACCATTTAGGGATTTCAATACTATATGGCAAGTTCGAGTTGAGGCGAGCAGAGCACTCCTTGATCTTGAGTTCCACTGCAATGGCATAGATTCAGCATTGTCATTGTTTATCAAAAGCGTAGAAGAAGAACCGTCGTTGAGAGGACAGGTGAAATTGGGTATTCATGCTATGAGGATATGTCAGATAAAAGGTGGATCGGATTCCAATCATGAAGTTGATACAGTAACTCTAGTGGCTTTGCTGAATTTGCTTGAAAGTCGTATAGCATTCAATAATGTATTCCTTCGTCATCACTTGTTTGGCATTTTACAAATCCTTGCAGGAAGAGCCCCCACGCTTTACGGAGTGCCCAGGGATAAATTGTTGCTTCTGGGTGATGGAGAAACTAGCGAGCAGAAGAATGTTTTTGCATCTTTTGTTACAGAAATGAGACGTGCGGAACCTCCTGTGGATGTCCCAAACCTTTCACAGGATAATTTGGCCGTTCGAGATGCTTCCAAGGAGGTAGATTGTGTTGCCAATGGTCATGCTGAGAATATATTGGCTGTTCCAGAAGCTCCAAAGGATGCAGATGTCATTTCCAACAGTCATGAACGGAAAATGGCAGTTCCAGAAGCCTCAAAGGAAGCAGATACTGTTTCCAACAGTTATGAAAGGAAGCTGCCGGTTGTTAAGATTAGGGTTAAACAATCTACTGCAACTAGTAGAGCAGACGAGGCTGATAATAGAACCATTGAAAAATCTCAAGGTGGGAATCATGAAAATGACCGTGGCGCCAGTAGTTCTGTTTCTGTCGATGCACCCCAAAGGAATTCAGCAGAGGCAGTGAGCTTTAGTAATCACAATATCGAAGAAGTCAATTCATGTCATGATCATGGGTCACGGATGACTGCTAGCATTGGCAGCGCAAAACTTCCAAGTGAAGGAGATAATTTCGGGAAGGAACTCCAGTGCACTGCTGATTCAAGCAAAGTTTCTATGCACCTGCAACCCGATGACCCATCGTCGCCTAGCATCATGCAAGATAACAATGTCGACGCTGATGCTCAAAAATTCGCAAGCCTTCAAACCCTCTCTGTTGCAAGACATGATTTGAACGGCAAAGAAAAGAAGGAGAAGAAAGACAGAGAAAAGAAGCGGAACAGGGAAGATCCAGATTATTTGGAGAAGAAGCGTCTAAAGAAGGAGAAGAAACGAAAGGAGAAAGAGTTGGCGAAGCTGCTGGGTGATGAGGCAAAGGCGCCTTCAGTAGAGTTGGCTGCCAAGAAAGAGGAATCCAACATTAAGAATGCAACCGCACAATTAAAACCATTTGAACCCAGTGGATCAAAAGTAACGATCTCGAAGGTAGCAGCCAAGCCTGAGCCATCAGAAGGCACTACTGCCCCTAAATTCCGAATTAAAATTAAAAGTAGAACTCAGAATTAATTATAGTGTACATATATTTTTTTCTTTTTCCTCATTTTATCTGTAGCTGTAATCAGAAAATCCAAAAAAGTTTTGGTTTCTATAGTTCGTTCATCTGCGGCAATGTGTAGAGTTAAGACTGTTTATGTGAGAGACACTCTCTAATTAATTAATCAAATGATAGCATTTTTACACATCTTCGTAACCCTGCACCTGCCATGAAGATTCCTGGAATTCATTATTGCTTACTTGAAAGCCGTCATCTTTAGTCCCTTACTTTTTCAGGAGTCAAACTTGAAGCAGT</t>
  </si>
  <si>
    <t>CAAGCTATTCCACATGCCGTTGCTATGGTTAGAGCTGCTGACAACAAAAGCCCAAGAGAAGCTGTCGAGTTTGTTTTACAGCTTTTGAAGTATAATGATAATAATGGGAATCCCTACTCAGACGTATTCTGGCTTGCTGCGCTGGTCCAGTCAGTTGGTGAACTTGAGTTTGGGCAACAGAGTATTCTCTTTTTATCATCTCTTCTCAAGCGTATTGATCGACTTTTGCAGTTTGACAGGCTCATGCCAAGTTACAATGGGATCTTGACAATCAGCTGCATCCGAACGTTGACTCAAATTGCGTTAAAGCTATCTGGATTCATCTCTCTTGATCAGGTTGTTAAACTTATTAAACCATTTAGGGATTTCAATACTATATGGCAAGTTCGAGTTGAGGCGAGCAGAGCACTCCTTGATCTTGAGTTCCACTGCAATGGCATAGATTCAGCATTGTCATTGTTTATCAAAAGCGTAGAAGAAGAACCGTCGTTGAGAGGACAGGTGAAATTGGGTATTCATGCTATGAGGATATGTCAGATAAAAGGTGGATCGGATTCCAATCATGAAGTTGATACAGTAACTCTAGTGGCTTTGCTGAATTTGCTTGAAAGTCGTATAGCATTCAATAATGTATTCCTTCGTCATCACTTGTTTGGCATTTTACAAATCCTTGCAGGAAGAGCCCCCACGCTTTACGGAGTGCCCAGGGATAAATTGTTGCTTCTGGGTGATGGAGAAACTAGCGAGCAGAAGAATGTTTTTGCATCTTTTGTTACAGAAATGAGACGTGCGGAACCTCCTGTGGATGTCCCAAACCTTTCACAGGATAATTTGGCCGTTCGAGATGCTTCCAAGGAGGTAGATTGTGTTGCCAATGGTCATGCTGAGAATATATTGGCTGTTCCAGAAGCTCCAAAGGATGCAGATGTCATTTCCAACAGTCATGAACGGAAAATGGCAGTTCCAGAAGCCTCAAAGGAAGCAGATACTGTTTCCAACAGTTATGAAAGGAAGCTGCCGGTTGTTAAGATTAGGGTTAAACAATCTACTGCAACTAGTAGAGCAGACGAGGCTGATAATAGAACCATTGAAAAATCTCAAGGTGGGAATCATGAAAATGACCGTGGCGCCAGTAGTTCTGTTTCTGTCGATGCACCCCAAAGGAATTCAGCAGAGGCAGTGAGCTTTAGTAATCACAATATCGAAGAAGTCAATTCATGTCATGATCATGGGTCACGGATGACTGCTAGCATTGGCAGCGCAAAACTTCCAAGTGAAGGAGATAATTTCGGGAAGGAACTCCAGTGCACTGCTGATTCAAGCAAAGTTTCTATGCACCTGCAACCCGATGACCCATCGTCGCCTAGCATCATGCAAGATAACAATGTCGACGCTGATGCTCAAAAATTCGCAAGCCTTCAAACCCTCTCTGTTGCAAGACATGATTTGAACGGCAAAGAAAAGAAGGAGAAGAAAGACAGAGAAAAGAAGCGGAACAGGGAAGATCCAGATTATTTGGAGAAGAAGCGTCTAAAGAAGGAGAAGAAACGAAAGGAGAAAGAGTTGGCGAAGCTGCTGGGTGATGAGGCAAAGGCGCCTTCAGTAGAGTTGGCTGCCAAGAAAGAGGAATCCAACATTAAGAATGCAACCGCACAATTAAAACCATTTGAACCCAGTGGATCAAAAGTAACGATCTCGAAGGTAGCAGCCAAGCCTGAGCCATCAGAAGGCACTACTGCCCCTAAATTCCGAATTAAAATTAAAAGTAGAACTCAGAAT</t>
  </si>
  <si>
    <t>QAIPHAVAMVRAADNKSPREAVEFVLQLLKYNDNNGNPYSDVFWLAALVQSVGELEFGQQSILFLSSLLKRIDRLLQFDRLMPSYNGILTISCIRTLTQIALKLSGFISLDQVVKLIKPFRDFNTIWQVRVEASRALLDLEFHCNGIDSALSLFIKSVEEEPSLRGQVKLGIHAMRICQIKGGSDSNHEVDTVTLVALLNLLESRIAFNNVFLRHHLFGILQILAGRAPTLYGVPRDKLLLLGDGETSEQKNVFASFVTEMRRAEPPVDVPNLSQDNLAVRDASKEVDCVANGHAENILAVPEAPKDADVISNSHERKMAVPEASKEADTVSNSYERKLPVVKIRVKQSTATSRADEADNRTIEKSQGGNHENDRGASSSVSVDAPQRNSAEAVSFSNHNIEEVNSCHDHGSRMTASIGSAKLPSEGDNFGKELQCTADSSKVSMHLQPDDPSSPSIMQDNNVDADAQKFASLQTLSVARHDLNGKEKKEKKDREKKRNREDPDYLEKKRLKKEKKRKEKELAKLLGDEAKAPSVELAAKKEESNIKNATAQLKPFEPSGSKVTISKVAAKPEPSEGTTAPKFRIKIKSRTQN</t>
  </si>
  <si>
    <t>NP_001320977.1</t>
  </si>
  <si>
    <t>NP_001320977.1 TBP-associated factor 2 [Arabidopsis thaliana]</t>
  </si>
  <si>
    <t>MEYVGVLKREDTANLLINCCKPSKDLSEQLDSVTLENGSQSSGEAKQNVKLIRINYWVEKIESGIHFDGNIVHTDNQMRRARCWFPCIDDEYHRCSFDLEFTVPHNFVAVSVGKLLYQVMCKEDTTQKTYVYELAIPIAPRWVSLVAGPLEILPDQTNFLISNLCLPHDLSRLRNTMEFFHEAYSYYEDYLSANFPFGFYKQVFLPPEMVVTSSTSGASLSIFSSHILYDERVIDQTIDTRIKLASALAKQWFGVYITPESPNDDWLLDGLAGFLTDMFIKQFLGNNEARYRRYKANCAVCKADDSGAMCLSSSPSCRDLFGTHSIGMHGKIRSWKSGAVLQMLEKQMGSDSFRKILQKIISRAKDPSNSIRSLSTKEFRQFANKIGNLERPFLKEFFQRWVASYGCPVLRIGLSYNKRKNNVEMAALRECTAALDARLSVIGATSDSESRDVDAGWPGIMSIRVYELDGMSDHPKLPMAGDRWQLLELPCHSKLAAKRYQKPKKGGKPDGAEDNVDAIAPLENKTSIESPLAWIKADPEMEYIAEIHLHQPLQMWVNQLEKDGDVVAQAQAIASLEALKQHSFSIVNALKNVLTDSKVFWRIRIAAAFALAKTASEESDWAGLQHLIKFYKSRRFDAEIGLPKPNDFRDFPEYFVLEAIPHAIAIVRGAEGKSPREAVEFILQLLKYNDNSGNSYSDVFWLAVLVQSVGDLEFCQQSLTFLAPLLKRIDRLLQFDRLMPSYNGILTISCIRTLAQTALKLSDSISFDHICKLIEPFRNSDTILQIRIEGSRALLDIEYQSKGISSALLLFMKYLVEESSLRGQVKLCVHTMRLCQIAVGCDSDDCVDTVTLLDLLHLFKSHVVFNNELLRYYLFCIFQILAGRPPTLFGVPKEKPLQLVDVEACIEPKNVFLVPGAEAGEPSLSALGDAKGQSLDVAPYGVPIIPQEMFMPIVPELMLPEPVAAYDETQHLEPRMESQNQPSHENPIVHEIPSDVEGPTEELAHREANPPTKEPQKEPDVVSVSVSHEVKKSVIRIKVRPSGATSRAEGSARTIERSQGIVVRHDIDRGQTSSASVDAPQRISTDAVSISNQNHVEEVNSCHDVGSRMTASIGSVKFASEGDIFGKELQCTAESGKPSTSQKADNNNRTVPPSFLPLDHSMENEAQQKYASLQTLSIGKEKEKKKDKEKKEKKRKREDPVYLEKKRLKKEKKRKEKEMAKLVSSTTDPAKKKIESVAEVKEEEPSDGAMLIKVEPKTEPSTAEARPLPKFRIKLKSKAFNNS</t>
  </si>
  <si>
    <t>XP_024044112.1</t>
  </si>
  <si>
    <t>XP_024044112.1 transcription initiation factor TFIID subunit 2 isoform X2 [Citrus clementina]</t>
  </si>
  <si>
    <t>MAKPRKPKNEETKVENSGAVVRHQKLCLSIDMEKHQIYGYTELEIAVPDIGIVGLHAENLGIESVLVDGEPTEFEYYPHNHQNVENEKRWRSMVSSPSSAADAAAAVYISALERELVPNLLINCCKPFKGLTDQIEQMNLENKLDSSAEPKQNVKLVRIDYWVEKVEAGIHFDGNALHTDNQIRRARCWFPCIDDSTQRCCYDLEFTVSQNLIAVSAGSLLYQVLSKDDPPRKTYVYRLDVPVSAKWITLAVAPFEVLPDHHQSLMSHICLPANVSKIHNTVEFFHNAFSHYETYLDAKFPFGSYKQVFLAPEMAVSSSTFGAAMGIFSSQILYDEKVIDQAIDTSIKLSFALARQWFGVYITPELSNDEWLLDGLAGFLTDSFIKKFLGNNEARYRRYKANCAVCKADDSGATALSSSASCKDLYGTQCIGIFGKIRSCKSILQNIISRAQGASPVRTLSTKEFRHFANKVGNLERPFLKEFFPRWVGTCGCPVLRMGFSYNKRKNIVELAVLRDCTVKPDSRTPVLSSNTDSENRDGDIGWPGMMSIRVHELDGMYDHPILPMAGDAWQLLEIQCHSKLAARRALKPKKGSKPDGCDDNGDAVAGLDMRSSMESPLSWIRADPEMEYLAEIHFNQPVQMWINQLEKDGDVVAQAQAIAALEALPHLSFNVVNTLNNFLSDSKAFWRVRIEAAYALANTASEETDWAGLLHLVKFYKSRRFDENIGLPRPNDFHDFSEYFVLEAIPHAVAMVRAADNKSPREAVEFVLQLLKYNDNNGNPYSDVFWLAALVQSVGELEFGQQSILFLSSLLKRIDRLLQFDRLMPSYNGILTISCIRTLTQIALKLSGFISLDQVVKLIKPFRDFNTIWQVRVEASRALLDLEFHCNGIDSALSLFIKSVEEEPSLRGQVKLGIHAMRICQIKGGSDSNHEVDTVTLVALLNLLESRISFNNVFLRHHLFGILQILAGRAPTLYGVPRDKLLLLGDGETSEQKNVFASFVTEMRRAEPPMDVPNLSQDNLAVRDASKEVDCVANGHAENILAVPEASKDADVISNSHERKMAVPEASKEAETVSNSYERKLPVVKIRVKQSTATSRADEADNRTIEKSQGGNHENDRGASSSVSVDAPQRNSAEAVSFSNHNIEEVNSCHDHGSRMTASIGSAKLPSEGDNFGKELQCTADSSKVSMHLQPDDPSSPSIMQDNNVDADAQKFASLQTLSVARHDLNGKEKKEKKDREKKRNREDPDYLEKKRLKKEKKRKEKELAKLLGDEAKAPSVELAAKKEESNIKNATAQLKPFEPSGSKVTISKVAAKPEPSEGSPAPKFRIKIKSRTQN</t>
  </si>
  <si>
    <t>XP_024957211.1</t>
  </si>
  <si>
    <t>XP_024957211.1 transcription initiation factor TFIID subunit 2 isoform X2 [Citrus sinensis]</t>
  </si>
  <si>
    <t>MAKPRKPKNEETKVENSGAVVRHQKLCLSIDMEKHQIYGYTELEIAVPDIGIVGLHAENLGIESVLVDGEPTEFEYYPHNHQNVENEKRWRSMVSSPSSAADAAAAVYISALEREIVPNLLINCCKPFKGLTDQIEQMNLENKLDSSSEPKQNVKLVRIDYWVEKAEAGIHFDGNALHTDNQIRRARCWFPCIDDSTQRCCYDLEFTVSQNLIAVSAGSLLYQVLSKDDPPRKTYVYRLDVPVSAKWITLAVAPFEVLPDHHQSLMSHICLPANVSKIHNTVEFFHNAFSHYETYLDAKFPFGSYKQVFLAPEMAVSSSTFGAAMGIFSSQILYDEKVIDQAIDTSIKLSFALARQWFGVYITPELPNDEWLLDGLAGFLTDSFIKKFLGNNEARYRRYKANCAVCKADDSGATALSSSASCKDLYGTQCIGIFGKIRSCKSVAILQMLEKQMGSNFFRKILQNIISRAQGASPVRTLSTKEFRHFANKVGNLERPFLKEFFPRWVGTCGCPVLRMGFSYNKRKNIVELAVLRDCTAKPDSRTPVLSSNTDSENRDGDIGWPGMMSIRVHELDGMYDHPILPMAGDAWQLLEIQCHSKLAARRALKPKKGSKPDGCDDNGDAVAVLDMRSSMESPLSWIRADPEMEYLAEIHFNQPVQMWINQLEKDGDVVAQAQAIAALEALPHLSFNVVNTLNNFLSDSKAFWRVRIEAAYALANTASEETDWAGLLHLVKFYKSRRFDENIGLPRPNDFRDFSEYFVLEAIPHAVAMVRAADNKSPREAVEFVLQLLKYNDNNGNPYSDVFWLAALVQSVGELEFGQQSILFLSSLLKRIDRLLQFDRLMPSYNGILTISCIRTLTQIALKLSGFISLDQVVKLIKPFRDFNTIWQVRVEASRALLDLEFHCNGIDSALSLFIKSVEEEPSLRGQVKLGIHAMRICQIKGGSDSNHEVDTVTLVALLNLLESRIAFNNVFLRHHLFGILQILAGRAPTLYGVPRDKLLLLGDGETSEQKNVFASFVTEMRRAEPPVDVPNLSQDNLAVRDASKEVDCVANGHAENILAVPEAPKDADVISNSHERKMAVPEASKEADTVSNSYERKLPVVKIRVKQSTATSRADEADNRTIEKSQGGNHENDRGASSSVSVDAPQRNSAEAVSFSNHNIEEVNSCHDHGSRMTASIGSAKLPSEGDNFGKELQCTADSSKVSMHLQPDDPSSPSIIQDNNVDADAQKFASLQTLSVARHDLNGKEKKEKKDREKKRNREDPDYLEKKRLKKEKKRKEKELAKLLGDEAKAPSVELAAKKEESNIKNATAQLKPFEPSGSKVTISKVAAKPEPSEGTTAPKFRIKIKSRTQN</t>
  </si>
  <si>
    <t>TRINITY_DN28380_c0_g2_i3</t>
  </si>
  <si>
    <t xml:space="preserve">TRINITY_DN28380_c0_g2_i3 </t>
  </si>
  <si>
    <t>CCCCATCTTTCTTTCAATGTTGTTAACACACTGAATAATTTCCTCAGTGACTCCAAGGCCTTTTGGAGAGTTCGGATTGAGGCAGCATATGCTTTGGCTAATACAGCATCTGAGGAAACTGATTGGGCTGGGTTGCTTCATCTAGTGAAATTTTATAAAAGTCGAAGGTTTGATGAGAATATTGGACTCCCCAGGCCAAATGATTTCCGTGATTTTTCAGAGTATTTTGTTCTTGAGGCTATTCCACATGCCGTTGCTATGGTTAGAGCTGCTGACAACAAAAGCCCAAGAGAAGCTGTCGAGTTTGTTTTACAGCTTTTGAAGATAAGAAACATAAAATTATATTAGTATGGAACAAAGAAGTAGAAAGGTGGACCAAGTGTCCACTTGAGAGCCAAAAGCAACTTTGCAAGAGGAAGAAAAACTCTTTAAGTATAATGATAATAATGGGAATCCCTACTCAGACGTATTCTGGCTTGCTGCGCTGGTCCAGTCAGTTGGTGAACTTGAGTTTGGGCAACAGAGTATTCTCTTTTTATCATCTCTTCTCAAGCGTATTGATCGACTTTTGCAGTTTGACAGGCTCATGCCAAGTTACAATGGGATCTTGACAATCAGCTGCATCCGAACGTTGACTCAAATTGCGTTAAAGCTATCTGGATTCATCTCTCTTGATCAGGTTGTTAAACTTATTAAACCATTTAGGGATTTCAATACTATATGGCAAGTTCGAGTTGAGGCGAGCAGAGCACTCCTTGATCTTGAGTTCCACTGCAATGGCATAGATTCAGCATTGTCATTGTTTATCAAAAGCGTAGAAGAAGAACCGTCGTTGAGAGGACAGGTGAAATTGGGTATTCATGCTATGAGGATATGTCAGATAAAAGGTGGATCGGATTCCAATCATGAAGTTGATACAGTAACTCTAGTGGCTTTGCTGAATTTGCTTGAAAGTCGTATAGCATTCAATAATGTATTCCTTCGTCATCACTTGTTTGGCATTTTACAAATCCTTGCAGGAAGAGCCCCCACGCTTTACGGAGTGCCCAGGGATAAATTGTTGCTTCTGGGTGATGGAGAAACTAGCGAGCAGAAGAATGTTTTTGCATCTTTTGTTACAGAAATGAGACGTGCGGAACCTCCTGTGGATGTCCCAAACCTTTCACAGGATAATTTGGCCGTTCGAGATGCTTCCAAGGAGGTAGATTGTGTTGCCAATGGTCATGCTGAGAATATATTGGCTGTTCCAGAAGCTCCAAAGGATGCAGATGTCATTTCCAACAGTCATGAACGGAAAATGGCAGTTCCAGAAGCCTCAAAGGAAGCAGATACTGTTTCCAACAGTTATGAAAGGAAGCTGCCGGTTGTTAAGATTAGGGTTAAACAATCTACTGCAACTAGTAGAGCAGACGAGGCTGATAATAGAACCATTGAAAAATCTCAAGGTGGGAATCATGAAAATGACCGTGGCGCCAGTAGTTCTGTTTCTGTCGATGCACCCCAAAGGAATTCAGCAGAGGCAGTGAGCTTTAGTAATCACAATATCGAAGAAGTCAATTCATGTCATGATCATGGGTCACGGATGACTGCTAGCATTGGCAGCGCAAAACTTCCAAGTGAAGGAGATAATTTCGGGAAGGAACTCCAGTGCACTGCTGATTCAAGCAAAGTTTCTATGCACCTGCAACCTGATGACCCATCGTCGCCTAGCATCATGCAAGATAACAATGTCGACGCTGATGCTCAAAAATTCGCAAGCCTTCAAACCCTCTCTGTTGCAAGACATGATTTGAACGGCAAAGAAAAGAAGGAGAAGAAAGACAGAGAAAAGAAGCGGAACAGGGAAGATCCAGATTATTTGGAGAAGAAGCGTCTAAAGAAGGAGAAGAAACGAAAGGAGAAAGAGTTGGCGAAGCTGCTGGGTGATGAGGCAAAGGCGCCTTCAGTAGAGTTGGCTGCCAAGAAAGAGGAATCCAACATTAAGAATGCAACCGCACAATTAAAACCATTTGAACCCAGTGGATCAAAAGTAACGATCTCGAAGGTAGCAGCCAAGCCTGAGCCATCAGAAGGCACTACTGCCCCTAAATTCCGAATTAAAATTAAAAGTAGAACTCAGAATTAATTATAGTGTACATATATTTTTTTCTTTTTCCTCATTTTATCTGTAGCTGTAATCAGAAAATCCAAAAAAGTTTTGGTTTCTATAGTTCGTTCATCTGCGGCAATGTGTAGAGTTAAGACTGTTTATGTGAGAGACACTCTCTAATTAATTAATCAAATGATAGCATTTTTACACATCTTCGTAACCCTGCACCTGCCATGAAGATTCCTGGAATTCATTATTGCTTACTTGAAAGCCGTCATCTTTAGTCCCTTACTTTTTCAGGAGTCAAACTTGAAGCAGT</t>
  </si>
  <si>
    <t>CCAAAAGCAACTTTGCAAGAGGAAGAAAAACTCTTTAAGTATAATGATAATAATGGGAATCCCTACTCAGACGTATTCTGGCTTGCTGCGCTGGTCCAGTCAGTTGGTGAACTTGAGTTTGGGCAACAGAGTATTCTCTTTTTATCATCTCTTCTCAAGCGTATTGATCGACTTTTGCAGTTTGACAGGCTCATGCCAAGTTACAATGGGATCTTGACAATCAGCTGCATCCGAACGTTGACTCAAATTGCGTTAAAGCTATCTGGATTCATCTCTCTTGATCAGGTTGTTAAACTTATTAAACCATTTAGGGATTTCAATACTATATGGCAAGTTCGAGTTGAGGCGAGCAGAGCACTCCTTGATCTTGAGTTCCACTGCAATGGCATAGATTCAGCATTGTCATTGTTTATCAAAAGCGTAGAAGAAGAACCGTCGTTGAGAGGACAGGTGAAATTGGGTATTCATGCTATGAGGATATGTCAGATAAAAGGTGGATCGGATTCCAATCATGAAGTTGATACAGTAACTCTAGTGGCTTTGCTGAATTTGCTTGAAAGTCGTATAGCATTCAATAATGTATTCCTTCGTCATCACTTGTTTGGCATTTTACAAATCCTTGCAGGAAGAGCCCCCACGCTTTACGGAGTGCCCAGGGATAAATTGTTGCTTCTGGGTGATGGAGAAACTAGCGAGCAGAAGAATGTTTTTGCATCTTTTGTTACAGAAATGAGACGTGCGGAACCTCCTGTGGATGTCCCAAACCTTTCACAGGATAATTTGGCCGTTCGAGATGCTTCCAAGGAGGTAGATTGTGTTGCCAATGGTCATGCTGAGAATATATTGGCTGTTCCAGAAGCTCCAAAGGATGCAGATGTCATTTCCAACAGTCATGAACGGAAAATGGCAGTTCCAGAAGCCTCAAAGGAAGCAGATACTGTTTCCAACAGTTATGAAAGGAAGCTGCCGGTTGTTAAGATTAGGGTTAAACAATCTACTGCAACTAGTAGAGCAGACGAGGCTGATAATAGAACCATTGAAAAATCTCAAGGTGGGAATCATGAAAATGACCGTGGCGCCAGTAGTTCTGTTTCTGTCGATGCACCCCAAAGGAATTCAGCAGAGGCAGTGAGCTTTAGTAATCACAATATCGAAGAAGTCAATTCATGTCATGATCATGGGTCACGGATGACTGCTAGCATTGGCAGCGCAAAACTTCCAAGTGAAGGAGATAATTTCGGGAAGGAACTCCAGTGCACTGCTGATTCAAGCAAAGTTTCTATGCACCTGCAACCTGATGACCCATCGTCGCCTAGCATCATGCAAGATAACAATGTCGACGCTGATGCTCAAAAATTCGCAAGCCTTCAAACCCTCTCTGTTGCAAGACATGATTTGAACGGCAAAGAAAAGAAGGAGAAGAAAGACAGAGAAAAGAAGCGGAACAGGGAAGATCCAGATTATTTGGAGAAGAAGCGTCTAAAGAAGGAGAAGAAACGAAAGGAGAAAGAGTTGGCGAAGCTGCTGGGTGATGAGGCAAAGGCGCCTTCAGTAGAGTTGGCTGCCAAGAAAGAGGAATCCAACATTAAGAATGCAACCGCACAATTAAAACCATTTGAACCCAGTGGATCAAAAGTAACGATCTCGAAGGTAGCAGCCAAGCCTGAGCCATCAGAAGGCACTACTGCCCCTAAATTCCGAATTAAAATTAAAAGTAGAACTCAGAAT</t>
  </si>
  <si>
    <t>PKATLQEEEKLFKYNDNNGNPYSDVFWLAALVQSVGELEFGQQSILFLSSLLKRIDRLLQFDRLMPSYNGILTISCIRTLTQIALKLSGFISLDQVVKLIKPFRDFNTIWQVRVEASRALLDLEFHCNGIDSALSLFIKSVEEEPSLRGQVKLGIHAMRICQIKGGSDSNHEVDTVTLVALLNLLESRIAFNNVFLRHHLFGILQILAGRAPTLYGVPRDKLLLLGDGETSEQKNVFASFVTEMRRAEPPVDVPNLSQDNLAVRDASKEVDCVANGHAENILAVPEAPKDADVISNSHERKMAVPEASKEADTVSNSYERKLPVVKIRVKQSTATSRADEADNRTIEKSQGGNHENDRGASSSVSVDAPQRNSAEAVSFSNHNIEEVNSCHDHGSRMTASIGSAKLPSEGDNFGKELQCTADSSKVSMHLQPDDPSSPSIMQDNNVDADAQKFASLQTLSVARHDLNGKEKKEKKDREKKRNREDPDYLEKKRLKKEKKRKEKELAKLLGDEAKAPSVELAAKKEESNIKNATAQLKPFEPSGSKVTISKVAAKPEPSEGTTAPKFRIKIKSRTQN</t>
  </si>
  <si>
    <t>XP_006440912.1</t>
  </si>
  <si>
    <t>XP_006440912.1 transcription initiation factor TFIID subunit 2 isoform X1 [Citrus clementina]</t>
  </si>
  <si>
    <t>MAKPRKPKNEETKVENSGAVVRHQKLCLSIDMEKHQIYGYTELEIAVPDIGIVGLHAENLGIESVLVDGEPTEFEYYPHNHQNVENEKRWRSMVSSPSSAADAAAAVYISALERELVPNLLINCCKPFKGLTDQIEQMNLENKLDSSAEPKQNVKLVRIDYWVEKVEAGIHFDGNALHTDNQIRRARCWFPCIDDSTQRCCYDLEFTVSQNLIAVSAGSLLYQVLSKDDPPRKTYVYRLDVPVSAKWITLAVAPFEVLPDHHQSLMSHICLPANVSKIHNTVEFFHNAFSHYETYLDAKFPFGSYKQVFLAPEMAVSSSTFGAAMGIFSSQILYDEKVIDQAIDTSIKLSFALARQWFGVYITPELSNDEWLLDGLAGFLTDSFIKKFLGNNEARYRRYKANCAVCKADDSGATALSSSASCKDLYGTQCIGIFGKIRSCKSVAILQMLEKQMGSNFFRKILQNIISRAQGASPVRTLSTKEFRHFANKVGNLERPFLKEFFPRWVGTCGCPVLRMGFSYNKRKNIVELAVLRDCTVKPDSRTPVLSSNTDSENRDGDIGWPGMMSIRVHELDGMYDHPILPMAGDAWQLLEIQCHSKLAARRALKPKKGSKPDGCDDNGDAVAGLDMRSSMESPLSWIRADPEMEYLAEIHFNQPVQMWINQLEKDGDVVAQAQAIAALEALPHLSFNVVNTLNNFLSDSKAFWRVRIEAAYALANTASEETDWAGLLHLVKFYKSRRFDENIGLPRPNDFHDFSEYFVLEAIPHAVAMVRAADNKSPREAVEFVLQLLKYNDNNGNPYSDVFWLAALVQSVGELEFGQQSILFLSSLLKRIDRLLQFDRLMPSYNGILTISCIRTLTQIALKLSGFISLDQVVKLIKPFRDFNTIWQVRVEASRALLDLEFHCNGIDSALSLFIKSVEEEPSLRGQVKLGIHAMRICQIKGGSDSNHEVDTVTLVALLNLLESRISFNNVFLRHHLFGILQILAGRAPTLYGVPRDKLLLLGDGETSEQKNVFASFVTEMRRAEPPMDVPNLSQDNLAVRDASKEVDCVANGHAENILAVPEASKDADVISNSHERKMAVPEASKEAETVSNSYERKLPVVKIRVKQSTATSRADEADNRTIEKSQGGNHENDRGASSSVSVDAPQRNSAEAVSFSNHNIEEVNSCHDHGSRMTASIGSAKLPSEGDNFGKELQCTADSSKVSMHLQPDDPSSPSIMQDNNVDADAQKFASLQTLSVARHDLNGKEKKEKKDREKKRNREDPDYLEKKRLKKEKKRKEKELAKLLGDEAKAPSVELAAKKEESNIKNATAQLKPFEPSGSKVTISKVAAKPEPSEGSPAPKFRIKIKSRTQN</t>
  </si>
  <si>
    <t>TRINITY_DN28380_c0_g2_i9</t>
  </si>
  <si>
    <t xml:space="preserve">TRINITY_DN28380_c0_g2_i9 </t>
  </si>
  <si>
    <t>CCCCATCTTTCTTTCAATGTTGTTAACACACTGAATAATTTCCTCAGTGACTCCAAGGCCTTTTGGAGAGTTCGGATTGAGGCAGCATATGCTTTGGCTAATACAGCATCTGAGGAAACTGATTGGGCTGGGTTGCTTCATCTAGTGAAATTTTATAAAAGTCGAAGGTTTGATGAGAATATTGGACTCCCCAGGCCAAATGATTTCCGTGATTTTTCAGAGTATTTTGTTCTTGAGGTAATTGCCTTGAGGTAGGGTATGTAATGAGTTGTGTGAAGTGGGATGTGATTGGTTCACATAATTTTGCCCTTGTTTTGCGTGGTGAAATCTTTGGATAGTCTGTTTATCTAGTGTTTTTTAATTTCTTTTATTTGATAATCTCCCTAGTACTAGAGCAAGTCTTCCTGTCGTCATTTTGAAATGCGTGCACATGCTGCTTCCTAGCCAAGATTGTCTTGCCCCACTGAACAAGCTATTCCACATGCCGTTGCTATGGTTAGAGCTGCTGACAACAAAAGCCCAAGAGAAGCTGTCGAGTTTGTTTTACAGCTTTTGAAGATAAGAAACATAAAATTATATTAGTATGGAACAAAGAAGTAGAAAGGTGGACCAAGTGTCCACTTGAGAGCCAAAAGCAACTTTGCAAGAGGAAGAAAAACTCTTAAGTATAATGATAATAATGGGAATCCCTACTCAGACGTATTCTGGCTTGCTGCGCTGGTCCAGTCAGTTGGTGAACTTGAGTTTGGGCAACAGAGTATTCTCTTTTTATCATCTCTTCTCAAGCGTATTGATCGACTTTTGCAGTTTGACAGGCTCATGCCAAGTTACAATGGGATCTTGACAATCAGCTGCATCCGAACGTTGACTCAAATTGCGTTAAAGCTATCTGGATTCATCTCTCTTGATCAGGTTGTTAAACTTATTAAACCATTTAGGGATTTCAATACTATATGGCAAGTTCGAGTTGAGGCGAGCAGAGCACTCCTTGATCTTGAGTTCCACTGCAATGGCATAGATTCAGCATTGTCATTGTTTATCAAAAGCGTAGAAGAAGAACCGTCGTTGAGAGGACAGGTGAAATTGGGTATTCATGCTATGAGGATATGTCAGATAAAAGGTGGATCGGATTCCAATCATGAAGTTGATACAGTAACTCTAGTGGCTTTGCTGAATTTGCTTGAAAGTCGTATAGCATTCAATAATGTATTCCTTCGTCATCACTTGTTTGGCATTTTACAAATCCTTGCAGGAAGAGCCCCCACGCTTTACGGAGTGCCCAGGGATAAATTGTTGCTTCTGGGTGATGGAGAAACTAGCGAGCAGAAGAATGTTTTTGCATCTTTTGTTACAGAAATGAGACGTGCGGAACCTCCTGTGGATGTCCCAAACCTTTCACAGGATAATTTGGCCGTTCGAGATGCTTCCAAGGAGGTAGATTGTGTTGCCAATGGTCATGCTGAGAATATATTGGCTGTTCCAGAAGCTCCAAAGGATGCAGATGTCATTTCCAACAGTCATGAACGGAAAATGGCAGTTCCAGAAGCCTCAAAGGAAGCAGATACTGTTTCCAACAGTTATGAAAGGAAGCTGGCGGTTGTTAAGATTAGGGTTAAACAATCTACTGCAACTAGTAGAGCAGACGAGGCTGATAATAGAACCATTGAAAAATCTCAAGGTGGGAATCATGAAAATGACCGTGGCGCCAGTAGTTCTGTTTCTGTCGATGCACCCCAAAGGAATTCAGCAGAGGCAGTGAGCTTTAGTAATCACAATATCGAAGAAGTCAATTCATGTCATGATCATGGGTCACGGATGACTGCTAGCATTGGCAGCGCAAAACTTCCAAGTGAAGGAGATAATTTCGGGAAGGAACTCCAGTGCACTGCTGATTCAAGCAAAGTTTCTATGCACCTGCAACCCGATGACCCATCATCGCCTAGCATCATTCAAGATAACAATGTCGACGCTGATGCTCAAAAATTCGCAAGCCTTCAAACCCTCTCTGTTGCAAGACATGATTTGAACGGCAAAGAAAAGAAGGAGAAGAAAGACAGAGAAAAGAAGCGGAACAGGGAAGATCCAGATTATTTGGAGAAGAAGCGTCTAAAGAAGGAGAAGAAACGAAAGGAGAAAGAGTTGGCGAAGCTGCTGGGTGATGAGGCAAAGGCGCCTTCAGTAGAGTTGGCTGCCAAGAAAGAGGAATCCAACA</t>
  </si>
  <si>
    <t>CCCCATCTTTCTTTCAATGTTGTTAACACACTGAATAATTTCCTCAGTGACTCCAAGGCCTTTTGGAGAGTTCGGATTGAGGCAGCATATGCTTTGGCTAATACAGCATCTGAGGAAACTGATTGGGCTGGGTTGCTTCATCTAGTGAAATTTTATAAAAGTCGAAGGTTTGATGAGAATATTGGACTCCCCAGGCCAAATGATTTCCGTGATTTTTCAGAGTATTTTGTTCTTGAGGTAATTGCCTTGAGGTAGGGTATGTAATGAGTTGTGTGAAGTGGGATGTGATTGGTTCACATAATTTTGCCCTTGTTTTGCGTGGTGAAATCTTTGGATAGTCTGTTTATCTAGTGTTTTTTAATTTCTTTTATTTGATAATCTCCCTAGTACTAGAGCAAGTCTTCCTGTCGTCATTTTGAAATGCGTGCACATGCTGCTTCCTAGCCAAGATTGTCTTGCCCCACTGAACAAGCTATTCCACATGCCGTTGCTATGGTTAGAGCTGCTGACAACAAAAGCCCAAGAGAAGCTGTCGAGTTTGTTTTACAGCTTTTGAAGATAAGAAACATAAAATTATATTAGTATGGAACAAAGAAGTAGAAAGGTGGACCAAGTGTCCACTTGAGAGCCAAAAGCAACTTTGCAAGAGGAAGAAAAACTCTTAAGTATAATGATAATAATGGGAATCCCTACTCAGACGTATTCTGGCTTGCTGCGCTGGTCCAGTCAGTTGGTGAACTTGAGTTTGGGCAACAGAGTATTCTCTTTTTATCATCTCTTCTCAAGCGTATTGATCGACTTTTGCAGTTTGACAGGCTCATGCCAAGTTACAATGGGATCTTGACAATCAGCTGCATCCGAACGTTGACTCAAATTGCGTTAAAGCTATCTGGATTCATCTCTCTTGATCAGGTTGTTAAACTTATTAAACCATTTAGGGATTTCAATACTATATGGCAAGTTCGAGTTGAGGCGAGCAGAGCACTCCTTGATCTTGAGTTCCACTGCAATGGCATAGATTCAGCATTGTCATTGTTTATCAAAAGCGTAGAAGAAGAACCGTCGTTGAGAGGACAGGTGAAATTGGGTATTCATGCTATGAGGATATGTCAGATAAAAGGTGGATCGGATTCCAATCATGAAGTTGATACAGTAACTCTAGTGGCTTTGCTGAATTTGCTTGAAAGTCGTATAGCATTCAATAATGTATTCCTTCGTCATCACTTGTTTGGCATTTTACAAATCCTTGCAGGAAGAGCCCCCACGCTTTACGGAGTGCCCAGGGATAAATTGTTGCTTCTGGGTGATGGAGAAACTAGCGAGCAGAAGAATGTTTTTGCATCTTTTGTTACAGAAATGAGACGTGCGGAACCTCCTGTGGATGTCCCAAACCTTTCACAGGATAATTTGGCCGTTCGAGATGCTTCCAAGGAGGTAGATTGTGTTGCCAATGGTCATGCTGAGAATATATTGGCTGTTCCAGAAGCTCCAAAGGATGCAGATGTCATTTCCAACAGTCATGAACGGAAAATGGCAGTTCCAGAAGCCTCAAAGGAAGCAGATACTGTTTCCAACAGTTATGAAAGGAAGCTGGCGGTTGTTAAGATTAGGGTTAAACAATCTACTGCAACTAGTAGAGCAGACGAGGCTGATAATAGAACCATTGAAAAATCTCAAGGTGGGAATCATGAAAATGACCGTGGCGCCAGTAGTTCTGTTTCTGTCGATGCACCCCAAAGGAATTCAGCAGAGGCAGTGAGCTTTAGTAATCACAATATCGAAGAAGTCAATTCATGTCATGATCATGGGTCACGGATGACTGCTAGCATTGGCAGCGCAAAACTTCCAAGTGAAGGAGATAATTTCGGGAAGGAACTCCAGTGCACTGCTGATTCAAGCAAAGTTTCTATGCACCTGCAACCCGATGACCCATCATCGCCTAGCATCATTCAAGATAACAATGTCGACGCTGATGCTCAAAAATTCGCAAGCCTTCAAACCCTCTCTGTTGCAAGACATGATTTGAACGGCAAAGAAAAGAAGGAGAAGAAAGACAGAGAAAAGAAGCGGAACAGGGAAGATCCAGATTATTTGGAGAAGAAGCGTCTAAAGAAGGAGAAGAAACGAAAGGAGAAAGAGTTGGCGAAGCTGCTGGGTGATGAGGCAAAGGCGCCTTCAGTAGAGTTGGCTGCCAAGAAAGAGGAATCCAAC</t>
  </si>
  <si>
    <t>PHLSFNVVNTLNNFLSDSKAFWRVRIEAAYALANTASEETDWAGLLHLVKFYKSRRFDENIGLPRPNDFRDFSEYFVLEVIALR-GM--VV-SGM-LVHIILPLFCVVKSLDSLFI-CFLISFI--SP-Y-SKSSCRHFEMRAHAAS-PRLSCPTEQAIPHAVAMVRAADNKSPREAVEFVLQLLKIRNIKLY-YGTKK-KGGPSVHLRAKSNFARGRKTLKYNDNNGNPYSDVFWLAALVQSVGELEFGQQSILFLSSLLKRIDRLLQFDRLMPSYNGILTISCIRTLTQIALKLSGFISLDQVVKLIKPFRDFNTIWQVRVEASRALLDLEFHCNGIDSALSLFIKSVEEEPSLRGQVKLGIHAMRICQIKGGSDSNHEVDTVTLVALLNLLESRIAFNNVFLRHHLFGILQILAGRAPTLYGVPRDKLLLLGDGETSEQKNVFASFVTEMRRAEPPVDVPNLSQDNLAVRDASKEVDCVANGHAENILAVPEAPKDADVISNSHERKMAVPEASKEADTVSNSYERKLAVVKIRVKQSTATSRADEADNRTIEKSQGGNHENDRGASSSVSVDAPQRNSAEAVSFSNHNIEEVNSCHDHGSRMTASIGSAKLPSEGDNFGKELQCTADSSKVSMHLQPDDPSSPSIIQDNNVDADAQKFASLQTLSVARHDLNGKEKKEKKDREKKRNREDPDYLEKKRLKKEKKRKEKELAKLLGDEAKAPSVELAAKKEESN</t>
  </si>
  <si>
    <t>TRINITY_DN28380_c0_g3_i3</t>
  </si>
  <si>
    <t xml:space="preserve">TRINITY_DN28380_c0_g3_i3 </t>
  </si>
  <si>
    <t>CGTAACCGGACGCGACCCAAAGTACCACAGGCGATTGCTCGTAAGAACCTGAATTTCCTTTATAAATAAAGCCCTCGATACCTCAGCGCGCTCATCATCAAATCATCAAACACAGAGTGGGCAAGCAAGCTAGCCATGGCGAAGCCTCGTAAGCCGAAGAACGAGGAAACGAAGGTTGAGAATTCCGGCGCCGTCGTGCGTCACCAGAAGCTCTGCCTCTCAATCGACATGGAGAAGCACCAAATCTACGGCTACACCGAGCTGGAGATTGCAGTACCGGATATAGGGATTGTAGGGTTACATGCGGAGAATTTGGGAATTGAGAGCGTGTTGGTTGACGGAGAGCCTACTGAGTTCGAATATTATCCGCATAATCATCAAAATGTGGAAAATGAAAAGAGATGGAGATCCATGGTCTCGTCGCCGAGTTCTGCTGCAGATGCTGCAGCTGCTGTGTACATATCGGCTCTGGAAAGAGAATTAGTTCCTAATTTGCTCATCAATTGTTGCAAGCCGTTCAAGGGTTTAACTGATCAGATAGAACAAATGAATTTGGAGAATAAGTTGGATTCCTCTGCTGAACCTAAGCAGGTTAATGTTGGGTGCAGAATGTGAAATTGGTTCGTATTGACTATTGGGTCGAGAAAGCAGAGGCTGGAATTCATTTTGATGGTAATGCATTACACACTGATAATCAGATAAGGCGAGCACGGTGCTGGTTTCCTTGTATAGATGACAGCACCCAACGATGCTGTTATGATCTGGAGTTTACAGTCTCCCAAAATCTTATTGCCGTCAGTGCTGGAAGCTTACTATATCAGGTTCTGAGCAAGGATGATCCTCCTCGCAAAACATACGTCTACAGATTAGATGTTCCAGTTAGTGCTAAGTGGATAACTTTGGCAGTTGCACCCTTTGAAGTCCTTCCTGACCACCATCAGAGTCTCATGTCACACATATGTTTGCCAGCTAATGTATCAAAGATTCATAATACTGTGGAGTTTTTCCACAATGCGTTCAGCCATTATGAGACATACCTTGATGCAAAATTTCCATTTGGATCATACAAGCAAGTTTTTTTAGCTCCTGAGATGGCAGTATCATCGTCCACTTTTGGAGCTGCGATGGGCATCTTTAGCTCTCAGATTCTGTATGATGAGAAAGTTATCGATCAGGCCATAGACACGAGCATTAAACTTTCATTTGCCCTTGCAAGACAGTGGTTTGGAGTATATATCACTCCTGAGTTACCGAATGATGAGTGGCTGCTGGATGGTCTTGCTGGTTTTCTAACAGATTCATTTATCAAGAAATTTTTGGGAAATAATGAAGCTCGTTATCGGAGATACAAGGCAAATTGTGCTGTTTGCAAAGCAGATGACAGCGGTGCAACAGCTTTAAGCTCTTCTGCTTCTTGTAAGGATTTGTATGGAACACAATGTATCGGTATATTTGGCAAGATTCGGTCATGCAAGTCTGTGGCAATCCTTCAGATGTTGGAAAAGCAAATGGGGTCCAATTTCTTCCGAAAAATTTTGCAGAATATCATTTCTCGGGCTCAGGGTGCATCTCCTGTGAGAACTCTTAGTACAAAGGAGTTTCGGCATTTTGCAAATAAGGTTGGGAACCTTGAGCGTCCATTCCTCAAGGAGTTTTTTCCCCGTTGGGTTGGAACGTGTGGCTGCCCGGTGCTAAGGATGGGGTTTTCATATAACAAACGGAAAAATATTGTTGAACTGGCGGTGTTGCGGGATTGCACTGCTAAACCTGACTCAAGGACTCCTGTTCTTAGTTCTAATACTGATTCTGAAAACCGAGATGGTGATATTGGATGGCCTGGGATGATGAGCATTAGAGTTCATGAGCTTGATGGTATGTATGACCATCCAATTCTGCCAATGGCTGGAGATGCATGGCAGCTACTGGAAATACAATGCCATTCAAAGCTGGCTGCGAGACGTGCCTTGAAGCCTAAAAAGGGTTCAAAACCTGACGGCTGTGATGATAACGGGGATGCTGTTGCCGTTTTAGACATGCGCTCCAGCATGGAATCTCCATTGTCATGGATTAGGGCAGACCCAGAAATGGAATATCTGGCTGAAATTCATTTTAACCAGCCTGTACAGATGTGGATAAATCAACTAGAGAAGGATGGAGATGTTGTTGCTCAGGCACAAGCAATCGCAGCTCTAGAAGCTCTGCCCCATCTTTCTTTCAATGTTGTTAACACACTGAATAATTTCCTCAGTGACTCCAAGGCCTTTTGGAGAGTTCGGATTGAGGCAGCATATGCTTTGGCTAATACAGCATCTGAGGAAACTGATTGGGCTGGGTTGCTTCATCTAGTGAAATTTTATAAAAGTCGAAGGTTTGATGAGAATATTGGACTCCCCAGGCCAAATGATTTCC</t>
  </si>
  <si>
    <t>ATGGCGAAGCCTCGTAAGCCGAAGAACGAGGAAACGAAGGTTGAGAATTCCGGCGCCGTCGTGCGTCACCAGAAGCTCTGCCTCTCAATCGACATGGAGAAGCACCAAATCTACGGCTACACCGAGCTGGAGATTGCAGTACCGGATATAGGGATTGTAGGGTTACATGCGGAGAATTTGGGAATTGAGAGCGTGTTGGTTGACGGAGAGCCTACTGAGTTCGAATATTATCCGCATAATCATCAAAATGTGGAAAATGAAAAGAGATGGAGATCCATGGTCTCGTCGCCGAGTTCTGCTGCAGATGCTGCAGCTGCTGTGTACATATCGGCTCTGGAAAGAGAATTAGTTCCTAATTTGCTCATCAATTGTTGCAAGCCGTTCAAGGGTTTAACTGATCAGATAGAACAAATGAATTTGGAGAATAAGTTGGATTCCTCTGCTGAACCTAACAGGTTAATGTTGGGCAGAATGTGAAATTGGTTCGTATTGACTATTGGGTCGAGAAAGCAGAGGCTGGAATTCATTTTGATGGTAATGCATTACACACTGATAATCAGATAAGGCGAGCACGGTGCTGGTTTCCTTGTATAGATGACAGCACCCAACGATGCTGTTATGATCTGGAGTTTACAGTCTCCCAAAATCTTATTGCCGTCAGTGCTGGAAGCTTACTATATCAGGTTCTGAGCAAGGATGATCCTCCTCGCAAAACATACGTCTACAGATTAGATGTTCCAGTTAGTGCTAAGTGGATAACTTTGGCAGTTGCACCCTTTGAAGTCCTTCCTGACCACCATCAGAGTCTCATGTCACACATATGTTTGCCAGCTAATGTATCAAAGATTCATAATACTGTGGAGTTTTTCCACAATGCGTTCAGCCATTATGAGACATACCTTGATGCAAAATTTCCATTTGGATCATACAAGCAAGTTTTTTTAGCTCCTGAGATGGCAGTATCATCGTCCACTTTTGGAGCTGCGATGGGCATCTTTAGCTCTCAGATTCTGTATGATGAGAAAGTTATCGATCAGGCCATAGACACGAGCATTAAACTTTCATTTGCCCTTGCAAGACAGTGGTTTGGAGTATATATCACTCCTGAGTTACCGAATGATGAGTGGCTGCTGGATGGTCTTGCTGGTTTTCTAACAGATTCATTTATCAAGAAATTTTTGGGAAATAATGAAGCTCGTTATCGGAGATACAAGGCAAATTGTGCTGTTTGCAAAGCAGATGACAGCGGTGCAACAGCTTTAAGCTCTTCTGCTTCTTGTAAGGATTTGTATGGAACACAATGTATCGGTATATTTGGCAAGATTCGGTCATGCAAGTCTGTGGCAATCCTTCAGATGTTGGAAAAGCAAATGGGGTCCAATTTCTTCCGAAAAATTTTGCAGAATATCATTTCTCGGGCTCAGGGTGCATCTCCTGTGAGAACTCTTAGTACAAAGGAGTTTCGGCATTTTGCAAATAAGGTTGGGAACCTTGAGCGTCCATTCCTCAAGGAGTTTTTTCCCCGTTGGGTTGGAACGTGTGGCTGCCCGGTGCTAAGGATGGGGTTTTCATATAACAAACGGAAAAATATTGTTGAACTGGCGGTGTTGCGGGATTGCACTGCTAAACCTGACTCAAGGACTCCTGTTCTTAGTTCTAATACTGATTCTGAAAACCGAGATGGTGATATTGGATGGCCTGGGATGATGAGCATTAGAGTTCATGAGCTTGATGGTATGTATGACCATCCAATTCTGCCAATGGCTGGAGATGCATGGCAGCTACTGGAAATACAATGCCATTCAAAGCTGGCTGCGAGACGTGCCTTGAAGCCTAAAAAGGGTTCAAAACCTGACGGCTGTGATGATAACGGGGATGCTGTTGCCGTTTTAGACATGCGCTCCAGCATGGAATCTCCATTGTCATGGATTAGGGCAGACCCAGAAATGGAATATCTGGCTGAAATTCATTTTAACCAGCCTGTACAGATGTGGATAAATCAACTAGAGAAGGATGGAGATGTTGTTGCTCAGGCACAAGCAATCGCAGCTCTAGAAGCTCTGCCCCATCTTTCTTTCAATGTTGTTAACACACTGAATAATTTCCTCAGTGACTCCAAGGCCTTTTGGAGAGTTCGGATTGAGGCAGCATATGCTTTGGCTAATACAGCATCTGAGGAAACTGATTGGGCTGGGTTGCTTCATCTAGTGAAATTTTATAAAAGTCGAAGGTTTGATGAGAATATTGGACTCCCCAGGCCAAATGATT</t>
  </si>
  <si>
    <t>MAKPRKPKNEETKVENSGAVVRHQKLCLSIDMEKHQIYGYTELEIAVPDIGIVGLHAENLGIESVLVDGEPTEFEYYPHNHQNVENEKRWRSMVSSPSSAADAAAAVYISALERELVPNLLINCCKPFKGLTDQIEQMNLENKLDSSAEPNRLMLGRM-NWFVLTIGSRKQRLEFILMVMHYTLIIR-GEHGAGFLV-MTAPNDAVMIWSLQSPKILLPSVLEAYYIRF-ARMILLAKHTSTD-MFQLVLSG-LWQLHPLKSFLTTIRVSCHTYVCQLMYQRFIILWSFSTMRSAIMRHTLMQNFHLDHTSKFF-LLRWQYHRPLLELRWASLALRFCMMRKLSIRP-TRALNFHLPLQDSGLEYISLLSYRMMSGCWMVLLVF-QIHLSRNFWEIMKLVIGDTRQIVLFAKQMTAVQQL-ALLLLVRICMEHNVSVYLARFGHASLWQSFRCWKSKWGPISSEKFCRISFLGLRVHLL-ELLVQRSFGILQIRLGTLSVHSSRSFFPVGLERVAARC-GWGFHITNGKILLNWRCCGIALLNLTQGLLFLVLILILKTEMVILDGLG--ALEFMSLMVCMTIQFCQWLEMHGSYWKYNAIQSWLRDVP-SLKRVQNLTAVMITGMLLPF-TCAPAWNLHCHGLGQTQKWNIWLKFILTSLYRCG-IN-RRMEMLLLRHKQSQL-KLCPIFLSMLLTH-IISSVTPRPFGEFGLRQHMLWLIQHLRKLIGLGCFI--NFIKVEGLMRILDSPGQMI</t>
  </si>
  <si>
    <t>NP_001319379.1</t>
  </si>
  <si>
    <t>NP_001319379.1 TBP-associated factor 2 [Arabidopsis thaliana]</t>
  </si>
  <si>
    <t>MAKARKPKNEEAPGAKTSENTGAKVLHQKLFLSIDFKKRQIYGYTELEVSVPDIGIVGLHAENLGIESVLVDGEPTVFEYYPHHQNSETESNWNSVSDPASAADAAAMEYVGVLKREDTANLLINCCKPSKDLSEQLDSVTLENGSQSSGEAKQNVKLIRINYWVEKIESGIHFDGNIVHTDNQMRRARCWFPCIDDEYHRCSFDLEFTVPHNFVAVSVGKLLYQVMCKEDTTQKTYVYELAIPIAPRWVSLVAGPLEILPDQTNFLISNLCLPHDLSRLRNTMEFFHEAYSYYEDYLSANFPFGFYKQVFLPPEMVVTSSTSGASLSIFSSHILYDERVIDQTIDTRIKLASALAKQWFGVYITPESPNDDWLLDGLAGFLTDMFIKQFLGNNEARYRRYKANCAVCKADDSGAMCLSSSPSCRDLFGTHSIGMHGKIRSWKSGAVLQMLEKQMGSDSFRKILQKIISRAKDPSNSIRSLSTKEFRQFANKIGNLERPFLKEFFQRWVASYGCPVLRIGLSYNKRKNNVEMAALRECTAALDARLSVIGATSDSESRDVDAGWPGIMSIRVYELDGMSDHPKLPMAGDRWQLLELPCHSKLAAKRYQKPKKGGKPDGAEDNVDAIAPLENKTSIESPLAWIKADPEMEYIAEIHLHQPLQMWVNQLEKDGDVVAQAQAIASLEALKQHSFSIVNALKNVLTDSKVFWRIRIAAAFALAKTASEESDWAGLQHLIKFYKSRRFDAEIGLPKPNDFRDFPEYFVLEAIPHAIAIVRGAEGKSPREAVEFILQLLKYNDNSGNSYSDVFWLAVLVQSVGDLEFCQQSLTFLAPLLKRIDRLLQFDRLMPSYNGILTISCIRTLAQTALKLSDSISFDHICKLIEPFRNSDTILQIRIEGSRALLDIEYQSKGISSALLLFMKYLVEESSLRGWLYSHAGT</t>
  </si>
  <si>
    <t>XP_024044114.1</t>
  </si>
  <si>
    <t>XP_024044114.1 transcription initiation factor TFIID subunit 2 isoform X4 [Citrus clementina]</t>
  </si>
  <si>
    <t>MAKPRKPKNEETKVENSGAVVRHQKLCLSIDMEKHQIYGYTELEIAVPDIGIVGLHAENLGIESVLVDGEPTEFEYYPHNHQNVENEKRWRSMVSSPSSAADAAAAVYISALERELVPNLLINCCKPFKGLTDQIEQMNLENKLDSSAEPKQNVKLVRIDYWVEKVEAGIHFDGNALHTDNQIRRARCWFPCIDDSTQRCCYDLEFTVSQNLIAVSAGSLLYQVLSKDDPPRKTYVYRLDVPVSAKWITLAVAPFEVLPDHHQSLMSHICLPANVSKIHNTVEFFHNAFSHYETYLDAKFPFGSYKQVFLAPEMAVSSSTFGAAMGIFSSQILYDEKVIDQAIDTSIKLSFALARQWFGVYITPELSNDEWLLDGLAGFLTDSFIKKFLGNNEARYRRYKANCAVCKADDSGATALSSSASCKDLYGTQCIGIFGKIRSCKSVAILQMLEKQMGSNFFRKILQNIISRAQGASPVRTLSTKEFRHFANKVGNLERPFLKEFFPRWVGTCGCPVLRMGFSYNKRKNIVELAVLRDCTVKPDSRTPVLSSNTDSENRDGDIGWPGMMSIRVHELDGMYDHPILPMAGDAWQLLEIQCHSKLAARRALKPKKGSKPDGCDDNGDAVAGLDMRSSMESPLSWIRADPEMEYLAEIHFNQPVQMWINQLEKDGDVVAQAQAIAALEALPHLSFNVVNTLNNFLSDSKAFWRVRIEAAYALANTASEETDWAGLLHLVKFYKSRRFDENIGLPRPNDFHDFSEYFVLEAIPHAVAMVRAADNKSPREAVEFVLQLLKYNDNNGNPYSDVFWLAALVQSVGELEFGQQSILFLSSLLKRIDRLLQFDRLMPSYNGILTISCIRTLTQIALKLSGFISLDQVVKLIKPFRDFNTIWQVRVEASRALLDLEFHCNGIDSALSLFIKSVEEEPSLRGEIGYSCYEDMSDKRWIGFQS</t>
  </si>
  <si>
    <t>XP_024957213.1</t>
  </si>
  <si>
    <t>XP_024957213.1 transcription initiation factor TFIID subunit 2 isoform X4 [Citrus sinensis]</t>
  </si>
  <si>
    <t>MAKPRKPKNEETKVENSGAVVRHQKLCLSIDMEKHQIYGYTELEIAVPDIGIVGLHAENLGIESVLVDGEPTEFEYYPHNHQNVENEKRWRSMVSSPSSAADAAAAVYISALEREIVPNLLINCCKPFKGLTDQIEQMNLENKLDSSSEPKQNVKLVRIDYWVEKAEAGIHFDGNALHTDNQIRRARCWFPCIDDSTQRCCYDLEFTVSQNLIAVSAGSLLYQVLSKDDPPRKTYVYRLDVPVSAKWITLAVAPFEVLPDHHQSLMSHICLPANVSKIHNTVEFFHNAFSHYETYLDAKFPFGSYKQVFLAPEMAVSSSTFGAAMGIFSSQILYDEKVIDQAIDTSIKLSFALARQWFGVYITPELPNDEWLLDGLAGFLTDSFIKKFLGNNEARYRRYKANCAVCKADDSGATALSSSASCKDLYGTQCIGIFGKIRSCKSVAILQMLEKQMGSNFFRKILQNIISRAQGASPVRTLSTKEFRHFANKVGNLERPFLKEFFPRWVGTCGCPVLRMGFSYNKRKNIVELAVLRDCTAKPDSRTPVLSSNTDSENRDGDIGWPGMMSIRVHELDGMYDHPILPMAGDAWQLLEIQCHSKLAARRALKPKKGSKPDGCDDNGDAVAVLDMRSSMESPLSWIRADPEMEYLAEIHFNQPVQMWINQLEKDGDVVAQAQAIAALEALPHLSFNVVNTLNNFLSDSKAFWRVRIEAAYALANTASEETDWAGLLHLVKFYKSRRFDENIGLPRPNDFRDFSEYFVLEAIPHAVAMVRAADNKSPREAVEFVLQLLKYNDNNGNPYSDVFWLAALVQSVGELEFGQQSILFLSSLLKRIDRLLQFDRLMPSYNGILTISCIRTLTQIALKLSGFISLDQVVKLIKPFRDFNTIWQVRVEASRALLDLEFHCNGIDSALSLFIKSVEEEPSLRGEIGYSCYEDMSDKRWIRFQS</t>
  </si>
  <si>
    <t>TRINITY_DN28390_c0_g1_i2</t>
  </si>
  <si>
    <t xml:space="preserve">TRINITY_DN28390_c0_g1_i2 </t>
  </si>
  <si>
    <t>CCTGGGTTGAGTAATTACAAATTACAACAAGAAGCATATTTAAGAACATGTTCTTTTTCTTTGAATGAACTATCACAAGATTCAACAATGTACAATAACATCAGCTTGCATCAACATCGAAAGCTCGATTACATCAAGTTTCCGCTGTTTGGTCTGAGTCCAACGGGATCAACTGCTTTATATTTTGTGCACTAGAAGAATTGCTTACATCAGTTTCCCAGGCAGCAACTTTCCATACACCAAATGTACTCCAGCACTTGAAAATTTAAATATTCTCCCAAAGCAGTAAGCACAACATTATCACTATGATTCTTCCAAAGCAGTAGGTACAACAAAATCACTAGCTTTCCAGTCAAGAAAATCATTCTTCAGAAATCTCTTCTAAGCCGCAGTTTGACTACCTGGTCAAGAAGATGGCGGTGGGGTTTCCAGGTGAAGGAGGATTCTGTTTTAGCAGTGAAGAGAGGGAACCGGCTTTGTTAAGAGCATCAGGATCAGTGGCAGATAATATTTCCACCTCTTCAAGACCAAGCTGTCTCTTGATCAAGTCCAAGTTCTCCTGAAGGACTTCAATCTCTCCAAATGGCAGCTTTAAATCCAAGGCCTGAGGCCCAATTGCTTTCGCTTCATCCTTCTTGAACCTCAAGAAAGGCATACAAAGCTTTTGGGTCTGTTTAAAGTTTGAAGCCTGTCCAACAGAGCTGTTCTGCAATGCCTCCAATATCTCCCCATCTGGAGCAAAAGTACCACTCTTACTATCGAATTTGCTTTGCAGTATCCTCAAGCACTCTGCTTTCCATCCATCAAATTGCTCATTCACATATACCAAGCCCTTCAATTTGTCCTCAGTGAGTGTTGCAACAGGTGCACCTTTCTTATTGGCTTTCTTTGATCCAAGAATTTGCTTTTGGAGCAGCTTCCTCATCAAAACAATCGAGTCCTGCAAATACTTATTGGCGCTCTTGAGGACCAGATCAGGAGTTCCATATGTTGGCCAACCAGCTTTCACTGCAAAGCCATCCTTCTTCAAAATCACCCTCCAAACATACTCCGCATAATGAGGGCAGATTGGAGTGATGAGCCGAGTCTGCACATCCATAAAACGCCACACCAAATCCCGATTCAGACCCCCCGCACCACAAGACAACCTATATTCATCCCTTGCAGCTTGAAGATCATAAAAGCCCGTTTTTAGAGCTTCTCGGAACATGTAGTTCTTGTAATGCTGATCAGTCATTTCAACAGCAATATTTATCTC</t>
  </si>
  <si>
    <t>GAGATAAATATTGCTGTTGAAATGACTGATCAGCATTACAAGAACTACATGTTCCGAGAAGCTCTAAAAACGGGCTTTTATGATCTTCAAGCTGCAAGGGATGAATATAGGTTGTCTTGTGGTGCGGGGGGTCTGAATCGGGATTTGGTGTGGCGTTTTATGGATGTGCAGACTCGGCTCATCACTCCAATCTGCCCTCATTATGCGGAGTATGTTTGGAGGGTGATTTTGAAGAAGGATGGCTTTGCAGTGAAAGCTGGTTGGCCAACATATGGAACTCCTGATCTGGTCCTCAAGAGCGCCAATAAGTATTTGCAGGACTCGATTGTTTTGATGAGGAAGCTGCTCCAAAAGCAAATTCTTGGATCAAAGAAAGCCAATAAGAAAGGTGCACCTGTTGCAACACTCACTGAGGACAAATTGAAGGGCTTGGTATATGTGAATGAGCAATTTGATGGATGGAAAGCAGAGTGCTTGAGGATACTGCAAAGCAAATTCGATAGTAAGAGTGGTACTTTTGCTCCAGATGGGGAGATATTGGAGGCATTGCAGAACAGCTCTGTTGGACAGGCTTCAAACTTTAAACAGACCCAAAAGCTTTGTATGCCTTTCTTGAGGTTCAAGAAGGATGAAGCGAAAGCAATTGGGCCTCAGGCCTTGGATTTAAAGCTGCCATTTGGAGAGATTGAAGTCCTTCAGGAGAACTTGGACTTGATCAAGAGACAGCTTGGTCTTGAAGAGGTGGAAATATTATCTGCCACTGATCCTGATGCTCTTAACAAAGCCGGTTCCCTCTCTTCACTGCTAAAACAGAATCCTCCTTCACCTGGAAACCCCACCGCCATCTTCTTGACCAGG</t>
  </si>
  <si>
    <t>EINIAVEMTDQHYKNYMFREALKTGFYDLQAARDEYRLSCGAGGLNRDLVWRFMDVQTRLITPICPHYAEYVWRVILKKDGFAVKAGWPTYGTPDLVLKSANKYLQDSIVLMRKLLQKQILGSKKANKKGAPVATLTEDKLKGLVYVNEQFDGWKAECLRILQSKFDSKSGTFAPDGEILEALQNSSVGQASNFKQTQKLCMPFLRFKKDEAKAIGPQALDLKLPFGEIEVLQENLDLIKRQLGLEEVEILSATDPDALNKAGSLSSLLKQNPPSPGNPTAIFLTR</t>
  </si>
  <si>
    <t>AT1G09620.1</t>
  </si>
  <si>
    <t>NP_172433.2</t>
  </si>
  <si>
    <t>NP_172433.2 ATP binding/leucine-tRNA ligases/aminoacyl-tRNA ligase [Arabidopsis thaliana]</t>
  </si>
  <si>
    <t>MASESKSYARRDRLLEIEATVRKWWEDEDVFRAESCENLPKPGEKFFSTFPFPYMNGYLHIGHAFSLSKVDFASAYHRLRGANVLLPFGFHCTGMPIKASADKLRREIEQFGNPPVFTAEDTTKVPEVQEESSDTIALPIPGQFKGKKSKVAAKAGGQVYQWEIMRSFGLTDSEIANFREPSEWLYYFPPLAVEDLRAYGLGCDWRRSFVTTDVNPFFDAFVRWQMRKLKSMGKIVKDRRYTIFSPLDGQPCADHDRATGEGVQPQEYTLIKMEVVKPFPLKLGPLEGKRVFLAAATLRPETMYGQTNAWVLPDGKYGAYEISETEVFILTERAALNLAYQNFSKNPQEPSCLVELTGYDLIGLPLRSPLSVNEIIYALPMLTILTNKGTGIVTSVPSDAPDDYMALQDLIKKPALQDKYGVKTEWLPTEIIPIINIPEFGDKAAEKVCLDLKIKSQNDKEKLAEAKRLTYLKGFTEGTMLIGEFFGRKVQEIKPIIKTKLIETGEAIIYSEPEKPVMSRSGDECVVALTDQWYITYGESEWRKIAEECLSKMNLYSDETRHGFEHTLSWLNQWACSRSFGLGTRIPWDEQFLVESLSDSSLYMAYYTVAHIFHDGDMYKGSKSLIRPQQMNDEVWEYLFCDGPYPKSSDIPSAVLSEMKQEFDYWYPLDLRVSGKDLIQNHLTFFIYNHTALMANRNWPRGIRCNGHIMLNSEKMSKSTGNFRTLRQSIEEFSATGTRFCLADAGDGVDDANFAFETANAAILRLTKELTWMEEVLDVESSLRTGPPSTYADKVFENDMNIALRLTERAYKDCLFREALKNGFYDLQAARDEYRLSCGTGGMHHDLLLKFMDVQTRLIVPICPHFADYVWRKVLNKEGCVLTAGWPPSNEPDLVLKSANKYLQDSIVLMRKLLQKQLSGSKKGAKKGAQVTAVPEGKLKGLVYVNEQFDGWRAHCLRILQSRFDQQTCSFPPDTEMLAELSATLLQEGKNLKAIQKVCMPFLKFKKDEAISIGTQALNLRLPFGEIEVLQSNKDLIRRQLGLEEVEIYSASDPDDVSIAGPHASLLTQNPPSPGSPTAIFVTSTSVCPPS</t>
  </si>
  <si>
    <t>XP_024038871.1</t>
  </si>
  <si>
    <t>XP_024038871.1 leucine--tRNA ligase, cytoplasmic isoform X2 [Citrus clementina]</t>
  </si>
  <si>
    <t>MATESGKSFARRDRLLEIESKVHTWWEESNVFNAEPGERPPNPESGEKFFGNFPFPYMNGYLHLGHAFSFSKLEFAAAYHRLKGANVLLPFGFHCTGMPIKASADKLAREIKQFGNPPVFLKEAEEEESPQPEEAEDANGGAPPDKFKSKKSKAAAKSGVQMYQWEIMRSFGLSDSEISEFQEPEKWLNFFPPLAKEDLKAFGLGCDWRRSFVTTEINPFFDSFVQWQMRKLKAMGKIVKDVRYTIYSPLDDQPCADHDRASGEGVQPQDYTLIKMEVLQPFPAKFGPLEGKKVYLAAATLRPETMYGQTNAWVLPDGKYGAFEISETDVLIVTERAALNLAYQNFSRIPKKPTCLVELTGYDLIGLPLKSPLSFNEVIYALPMLTILTDKGTGIVTSVPSDAPDDYMALHDLKAKPAFRAKFGVKDEWVLPFEVIPIINIPEFGDKSAERVCTDLKIKSQNEKDKLAEAKRLTYLRGFTEGTMLVGDFAGKKVQDAKPLIRSKLIETGEAIMYSEPEKRVMSRSGDECVVALTDQWYITYGEEEWKRLATECLNSMNLYHDENRHGFEHTLGWLNQWACSRSFGLGTRIPWDPQFLVESLSDSTIYMAYYTVAHMLHKGDMYGSTTGSIEPSQMTDEVWEFIFCGGPYPESSNIPSSILNRMKQEFEYWYPFDLRVSGKDLIQNHLTFCIYNHTAIMSQRHWPRGFRCNGHIMLNSEKMSKSTGNFRTLKQAIEEFSADATRFSLADAGDGVDDANFVFDTANTGILRLTKEIAWMEEVLAVESSLRTGPPSTYADRVFENEINIAVEMTDQHYKNYMFREALKTGFYDLQAARDEYRLSCGAGGLNRDLVWRFMDVQTRLITPICPHYAEYVWRVILKKDGFAVKAGWPTYGTPDLILKSANKYLQDSIVLMRKLLQKQILGSKKANKKGAPVATLTEDKLKGLVYVNEQFDGWKAECLRILQSKFDSKSRTFAPDGEILEALQNNSVGQASNFKQTQKLCMPFLRFKKDEAKAIGPQALDLKLPFGEIEVLQENLDLIKRQLGLEEVEILSATDPDALSKAGSLSSLLKQNPPSPGNPTAIFLTR</t>
  </si>
  <si>
    <t>XP_006470962.1</t>
  </si>
  <si>
    <t>XP_006470962.1 leucine--tRNA ligase, cytoplasmic isoform X2 [Citrus sinensis]</t>
  </si>
  <si>
    <t>MATESGKSFARRDRLLEIESKVHTWWEESNVFNAEPGERPPNPESGEKFFGNFPFPYMNGYLHLGHAFSFSKLEFAAAYHRLKGANVLLPFGFHCTGMPIKASADKLAREIKQFGNPPVFLKEAEKEESPQPEEAEDPNGGAPLDKFKSKKSKAAAKSGVQMYQWEIMRSFGLSDSEISEFQEPEKWLNFFPPLAKEDLKAFGLGCDWRRSFVTTEINPFFDSFVQWQMRKLKSMGKIIKDVRYTIYSPLDDQPCADHDRASGEGVQPQDYTLIKMEVLQPFPAKFGPLEGKKVYLAAATLRPETMYGQTNAWVLPDGKYGAFEISETDVLIVTERAALNLAYQNFSRIPKKPTCLVELTGYDLIGLPLKSPLSFNEVIYALPMLTILTDKGTGIVTSVPSDAPDDYMALHDLKAKPAFRAKFGVKDEWVLPFEVIPIINIPEFGDKSAERVCTDLKIKSQNEKDKLAEAKRLTYLRGFTEGTMLVGDFAGKKVQDAKPLIRSKLIETGEAIMYSEPEKRVMSRSGDECVVALTDQWYITYGEEEWKRLATECLNSMNLYHDENRHGFEHTLGWLNQWACSRSFGLGTRIPWDPQFLVESLSDSTIYMAYYTVAHMLHKGDMYGSTTGSIEPGQMTDEVWEFIFCGGPYPESSNIPSSILNRMKQEFEYWYPFDLRVSGKDLIQNHLTFCIYNHTAIMSQRHWPRGFRCNGHIMLNSEKMSKSTGNFRTLKQAIEEFSADATRFSLADAGDGVDDANFVFDTANTGILRLTKEIAWMEEVLAVESSLRTGPPSTYADRVFENEINIAVEMTDQHYKNYMFREALKTGFYDLQAARDEYRLSCGAGGLNRDLVWRFMDVQTRLITPICPHYAEYVWRVILKKDGFAVKAGWPTYGTPDLILKSANKYLQDSIVLMRKLLQKQILGSKKANKKGAPVATLTEDKLKGLVYVNEQFDGWKAECLRILQSKFDSKSRTFAPDGEILEALQNSSVGQASNFKQTQKLCMPFLRFKKDEAKAIGPQALDLKLPFGEIEVLQENLDLIKRQLGLEEVEILSATDPDALSKAGSLSSLLKQNPPSPGNPTAIFLTR</t>
  </si>
  <si>
    <t>TRINITY_DN28393_c0_g2_i3</t>
  </si>
  <si>
    <t xml:space="preserve">TRINITY_DN28393_c0_g2_i3 </t>
  </si>
  <si>
    <t>CTAGATTATACAAAATAACATCATTCGGATTTACAAAGCAAATTGACCTTTTTTTCTTTTTTTTTCATTTAGCGATCTTTCCTGATCAAACATCTAATGATAAATTATCAAATGCATTCACTTCTCCACATCATTCTCGATTCAACTGATCTGTTATTTTCAATAGCAAACGACTCCGGCCATTAATGAAAGCAGAAATGCTACACAACGTATTAAACAACAGCAAAGATATCAAGATGCAAGGCAACAACGTTGAGACTTGAGAGCAATTGTAGATTCAAAATCCTTACTGCAATTCAAGTCAAAATTCGAAAACAGAATATCCTACATCAGAAGATGAAATTGATGCGAAAAACAAAAATGATTTTCCAGCCAGAAAAATTTAAATACGATGGACATGGGAAATCCCACAAATTAGTAACAAGAAACAAAACCTTAAATAATAAACAACAATAGAGTAACAATAACAGCTAATGCACAGCAATTAACCATAACACAACCTACCGTTCAGTCTCCCACCTGGAAACAAAAATATACTGTACATGCATTTGTTGCATAAGCCCTTGCCAGCCAAATGTTCGGTCCACTTCTATGATCCAACTTTCGCCAGCAGCGAACCTAAATAGGATCCAACAACCTTCATTCAAGAACGGCAACCTCTTGATCAACCCTCCAGTAGTTTGCATCATTGAACTCCTTTATGGCAGCCCCACTTTCATCGGGATTCTCCTTCTCGGGCACTTTTGTGATAATATTCCTCTTTAAAGGCCCTGCTTCCCCAACTATTCCCTCCTTCAGAGCCTGTTCCATAGCTCTCTCTGTACCTTCTAATTCCACACCTACAAACTCAACATCCTCTTCAAACAATGACGGCACTGAAGCACATCTCTGACTCCCATCAGTGCCCACTGTTCCATCACTAGAATCCATGGCTGTTGCGGAACCATTTGGAAGTGTGGATTCTACACTTGACGGTGAACTACCATCGGAAGTCACTGCCTCATTATGACTGGCAGGATTAACATCCGAAATATCATGATCAATAAATGGATTCAGACTTGATCCACTGACTTGCATATCCGATGATCCTCCCCATCCCTCCCAATCCGGTAAAGGCCTACCAGCGAACAAGTCTATGTTGTCCGGAGTGTCAAACCTGAAAAAACCCAAATCCTGAGAAGCATTTGCATTCTCACATTGTGAGTTCAAGTCTCCAGTGTTTAAGGAAGCACTCCCAGGCAATGTGTTCAAATAGTTTGCGTCTGAAGTTGATGTGCCATTGACAGAATCTTTGCTTTCAGTTAACTCATCATCCTCTCCAACCACCACTTCATCATCACTACTGCTGTTACCACCATTTGCAGTTCCATTCAAGTTTACCTCATCCATCATCTCAGAGGGTGATGTACTCACAGGTGCATTACCAATTCTGTCATCTTGGAAGGCAAACCAGTTGGAATTTGTGAATAGACTGCTCCCTTGATCATCACCAAGCCTCAGGGACGATATTACAACTTCAGCAGATTCATCATCAAAGTAGACATCCTCATCATCCCGATCAAGAGCTCCATGATCCTCTTCAGCATCCTCATTCCCATATATTTTGTATCTAAAAGCCTGACTTAAGTTATTTGCAAGAGCTGCAACATCATAATCTCTGTCATGAAGGTCATCATCATCACTATCCTTTGTCCTATCTTGCAATGCTGTTGGGCGGCCGCAAGCCCATCGGTAAACATTTTCTACTGCATTACGCTCTTGCAAGACATTAACTTGCCACTCACTCCACTCAGTGTTTTCCTGAAGACATGCGTGAATGCGGCTATTGGTGCTGCCTAATTGAACAAGTTTATTAGAAATCCGTGTAATGTGTCCAAGGTTTCCGGCTCGAGGTGCTCGCTTTCCAGAAGCAGGTAAAGTTGGCTTATCAGACTCGCCAGAGAGTAAGGGACTTTTATCAGTTTGGAGAACCTTTCCCATCAAATCACATTCTCGAAGAAGATGATCCACCATGGTATCACTCTTGCTTTCCAAACAAGAAAATATGATACTCTCCACATGGTGATGCAATGCATTATTGTATGGGTACTCAAAGAAAAGGTCAAGAATTCTTTTAATGGTTCCTGAGCTGACCAACTCCTGCTCTGCAGCTTCATTGCTTGTTCTCAATAGCACAGCAATGAACTCCACAATCTAAAATGATTTCAGGTCAAACTACATCTTCAACTTCATGACATGCGCTTTCTGTCAACAGCAGACAAACGCACGAGCACTCTTGTTACTCTCTTTTGCAAATTGACGGAGTCCTTTAGGCGATGTTTCCCCAGAGGCGGTCTCAATTCTCCATATGTAGTTTCCAAAACCTTCTCATCAGATGAAACATTTAGAAGCATAAGTAAGTCGCAGAGTTTAGGCAGCATTGCACCAATTGTCTCTGGATTTACAGGGTTCGGAGACTCATACATATGTTGGCTCCGAAAAGAGTACATCAAAGGAGAAGCAAT</t>
  </si>
  <si>
    <t>ATTGTGGAGTTCATTGCTGTGCTATTGAGAACAAGCAATGAAGCTGCAGAGCAGGAGTTGGTCAGCTCAGGAACCATTAAAAGAATTCTTGACCTTTTCTTTGAGTACCCATACAATAATGCATTGCATCACCATGTGGAGAGTATCATATTTTCTTGTTTGGAAAGCAAGAGTGATACCATGGTGGATCATCTTCTTCGAGAATGTGATTTGATGGGAAAGGTTCTCCAAACTGATAAAAGTCCCTTACTCTCTGGCGAGTCTGATAAGCCAACTTTACCTGCTTCTGGAAAGCGAGCACCTCGAGCCGGAAACCTTGGACACATTACACGGATTTCTAATAAACTTGTTCAATTAGGCAGCACCAATAGCCGCATTCACGCATGTCTTCAGGAAAACACTGAGTGGAGTGAGTGGCAAGTTAATGTCTTGCAAGAGCGTAATGCAGTAGAAAATGTTTACCGATGGGCTTGCGGCCGCCCAACAGCATTGCAAGATAGGACAAAGGATAGTGATGATGATGACCTTCATGACAGAGATTATGATGTTGCAGCTCTTGCAAATAACTTAAGTCAGGCTTTTAGATACAAAATATATGGGAATGAGGATGCTGAAGAGGATCATGGAGCTCTTGATCGGGATGATGAGGATGTCTACTTTGATGATGAATCTGCTGAAGTTGTAATATCGTCCCTGAGGCTTGGTGATGATCAAGGGAGCAGTCTATTCACAAATTCCAACTGGTTTGCCTTCCAAGATGACAGAATTGGTAATGCACCTGTGAGTACATCACCCTCTGAGATGATGGATGAGGTAAACTTGAATGGAACTGCAAATGGTGGTAACAGCAGTAGTGATGATGAAGTGGTGGTTGGAGAGGATGATGAGTTAACTGAAAGCAAAGATTCTGTCAATGGCACATCAACTTCAGACGCAAACTATTTGAACACATTGCCTGGGAGTGCTTCCTTAAACACTGGAGACTTGAACTCACAATGTGAGAATGCAAATGCTTCTCAGGATTTGGGTTTTTTCAGGTTTGACACTCCGGACAACATAGACTTGTTCGCTGGTAGGCCTTTACCGGATTGGGAGGGATGGGGAGGATCATCGGATATGCAAGTCAGTGGATCAAGTCTGAATCCATTTATTGATCATGATATTTCGGATGTTAATCCTGCCAGTCATAATGAGGCAGTGACTTCCGATGGTAGTTCACCGTCAAGTGTAGAATCCACACTTCCAAATGGTTCCGCAACAGCCATGGATTCTAGTGATGGAACAGTGGGCACTGATGGGAGTCAGAGATGTGCTTCAGTGCCGTCATTGTTTGAAGAGGATGTTGAGTTTGTAGGTGTGGAATTAGAAGGTACAGAGAGAGCTATGGAACAGGCTCTGAAGGAGGGAATAGTTGGGGAAGCAGGGCCTTTAAAGAGGAATATTATCACAAAAGTGCCCGAGAAGGAGAATCCCGATGAAAGTGGGGCTGCCATAAAGGAGTTCAATGATGCAAACTACTGGAGGGTTGATCAAGAGGTTGCCGTTCTTGAA</t>
  </si>
  <si>
    <t>IVEFIAVLLRTSNEAAEQELVSSGTIKRILDLFFEYPYNNALHHHVESIIFSCLESKSDTMVDHLLRECDLMGKVLQTDKSPLLSGESDKPTLPASGKRAPRAGNLGHITRISNKLVQLGSTNSRIHACLQENTEWSEWQVNVLQERNAVENVYRWACGRPTALQDRTKDSDDDDLHDRDYDVAALANNLSQAFRYKIYGNEDAEEDHGALDRDDEDVYFDDESAEVVISSLRLGDDQGSSLFTNSNWFAFQDDRIGNAPVSTSPSEMMDEVNLNGTANGGNSSSDDEVVVGEDDELTESKDSVNGTSTSDANYLNTLPGSASLNTGDLNSQCENANASQDLGFFRFDTPDNIDLFAGRPLPDWEGWGGSSDMQVSGSSLNPFIDHDISDVNPASHNEAVTSDGSSPSSVESTLPNGSATAMDSSDGTVGTDGSQRCASVPSLFEEDVEFVGVELEGTERAMEQALKEGIVGEAGPLKRNIITKVPEKENPDESGAAIKEFNDANYWRVDQEVAVLE</t>
  </si>
  <si>
    <t>AT1G07990.1</t>
  </si>
  <si>
    <t>NP_172277.2</t>
  </si>
  <si>
    <t>NP_172277.2 SIT4 phosphatase-associated family protein [Arabidopsis thaliana]</t>
  </si>
  <si>
    <t>MFWKLTSLSASSPVEIILDKENFTLEELLDEEEIIQECKALNSRLINFLRDKAQVEQLLRYIVEEPPQDADSKRAFKFPFISCEIFTCEIDVILKTLVEDEELMNLLFSFLEPNRPHSALLAGYFSKVVICLMIRKTAALMNYVKGHQNVFCQLVDLIGITSIMEVLVRLVGADDQVYPNFLDVMQWLADSNLLEMIVDKLKPSSPPEVQANAAETLCAISRNAPSALATQLSSPGYVAKIFGHALEDSHSKSGLVHSLSVCTSLLDPRRSAVSSSMFNSYRGQHMFESPVPVSPETIGAMLPKLNDLLMLLTVASDSTVLPTTYGELRPPLGKHRLKIVEFIAVLLKTRSEAAQKELVSSGTIKRTLDLFFEYPYNNALHHQVESIILSCLENKSDLMVNHILRDCDLIGKFLLSDRDSNLLGDSQPTVAASGKKKPRVGYVGHITRISNKIGQLSNSNGQIKAYLQENSEWNEWQGSVLQDRNTVENVNRWGCGRPTTLQDRTRDSDEEDRDYDVAALANNLSQAFRYKIYGNDDNEEDHNALDRDDDDVYFDDESAEVVISSLRLGDDQGSLFTNSNWFTFQDDRFGSTPSDTAGSNTIDVELNKTYNANTSSSDDDEVVVGEEDDDLTGNPKDNALNTTETNFQMESPLDFFDFNTSQKAEEAFAEQPPEWVGWGEPSDMQASGTGLNPFIDDDDDDDSKHIMNLDIPMAEVKSESMIPNGSERSLFEKDVEFVGVEPEGAEKAMEQAMKEGIVGEAGVMKKNKEMAEDSKPEESSGGVKEFNDNNYWKVDQEVGVLE</t>
  </si>
  <si>
    <t>XP_024047304.1</t>
  </si>
  <si>
    <t>XP_024047304.1 serine/threonine-protein phosphatase 6 regulatory subunit 3 isoform X2 [Citrus clementina]</t>
  </si>
  <si>
    <t>MFWRMAGLSTASPVETILDKENFTLEELLDEDDIIQECKALNGRLINFLRERAQVEQLIQYIVVEAPEDAEKRRTFKFPFVACEIFTCEVDIILKTLVEDEELMNLLFSFLEPKDSHSTLLAGYFSKAHQEIMARLVDLIGITSIMEVLIRLIGADEHMYTNFTESMQWIEDTNVLEMIVDKFSSSDSPEVHANAAETLCSITRSAPPALAAKISSPNFIGRLFRHALENSRPKSVLVNSLSICISLLDPKRLTLGTYYMFNRQLTHGSTVAVNPETVEGMLGRLGDLLKLLDVSSEESSLLTTYGKLQPPLGKHRLKIVEFISVLLTVGSEAAEKELIRHGAVRRILDLFFEYPYNNFLHHHVENIILSCLECKNAPLIEHLLHECNLVGKILEAEKNFTLKDSNKPTVPAEGRSPPRIGNIGHLTRISNKLIQLGNNNSEIHAYLQENSEWNDWQINVLSKRNTLENIYQWACGRPTALHDRGRDSDDDDYQNRDYDVAALANNLSQAFRYGIYSNDDVDEAQGSLERDDEDVYFDDESAEVVISSLRLGDDQESGSLFTNSNWFAFEDDRVSHERAAGSLASPSPNTEETGVTNGGGHDQVTVGEDDLDDTATSAAVPVSKSEDSDVGKLPNDSVETGSCTTEKPPTWVEWRESPDSSNPLSADEPVSIPNGELQDQGGNGDVNVPEPSPSSSNTEDANITTTGELSKSIDENPSSKPSEPSESGSPSEPAESGTPSEPAESGTPSEPAESGTPSNPSESGSPSEPSESVDGNHPSSDPAATEVVKTVAKAEGTPEVTKDDKDVVNEAEN</t>
  </si>
  <si>
    <t>XP_006488080.1</t>
  </si>
  <si>
    <t>XP_006488080.1 serine/threonine-protein phosphatase 6 regulatory subunit 3-like isoform X1 [Citrus sinensis]</t>
  </si>
  <si>
    <t>MFWKLTALSASSPVESVLDKENFTLEELLDEEEIIQECKALNSRLINFLRDREQVEKLLRYIVEEAPADAESKQAFKFPFVACEIFTCEIDVILKTLVEEEELMNLLFSFLEPNRPHSALLAGYFSKVVVCLMLRKTVPLMNYVQIHPDVFRRLVDLIGITSIMEVLVRLVGADDHAYPNFMDVMQWLADSNLLEMIVNKLSPLCPPEVHANAAETLCAITRNAPSALATKLASPSFVARIFGHALEDSRSKSSLVHSLSVCISLLDPKRSAIASPLMYSFRSQHMYESPNPVNPETIGAMLPKLCDLLMLLNVSSDEKFLETTYGELRPPLGKHRLKIVEFIAVLLRTSNEAAEQELVSSGTIKRILDLFFEYPYNNALHHHVESIIFSCLESKSDTMVDHLLRECDLMGKVLQTDKSPLLSGASDKPTLPASGKRAPRAGNLGHITRISNKLVQLGSTNSRIHACLQENTEWSEWQVNVLQERNAVENVYRWACGRPTALQDRTKDSDDDDLHDRDYDVAALANNLSQAFRYKIYGNEDAEEDHGALDRDDEDVYFDDESAEVVISSLRLGDDQGSSLFTNSNWFAFQDDRIGNAPVSTSPSEMMDEVNLNGTANGGNSSSDDEVVVGEDDELTESKDSVNGTSTSDANYLNTLPGSASLNTGDLNSQCENANASQDLGFFRFDTPDNIDLFAGRPLPDWEGWGGSSDMQVSGSSLNPFIDHDILDVNPASHNEAVTSDGSSPSSVESTLPNGSATAMDSSDGTVGTDGSQRCASVPSLFEEDVEFVGVELEGTERAMEQALKEGIVGEAGPLKRNIITKVPEKENPDESGAAIKEFNDANYWRVDQEVAVLE</t>
  </si>
  <si>
    <t>TRINITY_DN28393_c0_g2_i4</t>
  </si>
  <si>
    <t xml:space="preserve">TRINITY_DN28393_c0_g2_i4 </t>
  </si>
  <si>
    <t>CTAGATTATACAAAATAACATCATTCGGATTTACAAAGCAAATTGACCTTTTTTTCTTTTTTTTTCATTTAGCGATCTTTCCTGATCAAACATCTAATGATAAATTATCAAATGCATTCACTTCTCCACATCATTCTCGATTCAACTGATCTGTTATTTTCAATAGCAAACGACTCCGGCCATTAATGAAAGCAGAAATGCTACACAACGTATTAAACAACAGCAAAGATATCAAGATGCAAGGCAACAACGTTGAGACTTGAGAGCAATTGTAGATTCAAAATCCTTACTGCAATTCAAGTCAAAATTCGAAAACAGAATATCCTACATCAGAAGATGAAATTGATGCGAAAAACAAAAATGATTTTCCAGCCAGAAAAATTTAAATACGATGGACATGGGAAATCCCACAAATTAGTAACAAGAAACAAAACCTTAAATAATAAACAACAATAGAGTAACAATAACAGCTAATGCACAGCAATTAACCATAACACAACCTACCGTTCAGTCTCCCACCTGGAAACAAAAATATACTGTACATGCATTTGTTGCATAAGCCCTTGCCAGCCAAATGTTCGGTCCACTTCTATGATCCAACTTTCGCCAGCAGCGAACCTAAATAGGATCCAACAACCTTCATTCAAGAACGGCAACCTCTTGATCAACCCTCCAGTAGTTTGCATCATTGAACTCCTTTATGGCAGCCCCACTTTCATCGGGATTCTCCTTCTCGGGCACTTTTGTGATAATATTCCTCTTTAAAGGCCCTGCTTCCCCAACTATTCCCTCCTTCAGAGCCTGTTCCATAGCTCTCTCTGTACCTTCTAATTCCACACCTACAAACTCAACATCCTCTTCAAACAATGACGGCACTGAAGCACATCTCTGACTCCCATCAGTGCCCACTGTTCCATCACTAGAATCCATGGCTGTTGCGGAACCATTTGGAAGTGTGGATTCTACACTTGACGGTGAACTACCATCGGAAGTCACTGCCTCATTATGACTGGCAGGATTAACATCCGAAATATCATGATCAATAAATGGATTCAGACTTGATCCACTGACTTGCATATCCGATGATCCTCCCCATCCCTCCCAATCCGGTAAAGGCCTACCAGCGAACAAGTCTATGTTGTCCGGAGTGTCAAACCTGAAGAAACCCAAATCCTGAGAAGCATTTGCATTCTCACATTGTGAGTTCAAGTCTCCAGTGTTTAAGGAACCACTCCCAGGCAATGTGTTGAAATAGTTTGCGTCTGAAGTTGATGTGCCATTGACAGAATCTTTGCTTTCAGTTAACTCATCATCCTCTCCAACCACCACTTCATCATCACTACTGCTGTTACCACCATTTGCAGTTCCATTCAAGTTTACCTCATCCATCATCTCAGAGGGTGATGTACTCACAGGTGCATTACCAATTCTGTCATCTTGGAAGGCAAACCAGTTGGAATTTGTGAATAGACTGCTCCCTTGATCATCACCAAGCCTCAGGGACGATATTACAACTTCAGCAGATTCATCATCAAAGTAGACATCCTCATCATCCCGATCAAGAGCTCCATGATCCTCTTCAGCATCCTCATTCCCATATATTTTGTATCTAAAAGCCTGACTTAAGTTATTTGCAAGAGCTGCAACATCATAATCTCTGTCATGAAGGTCATCATCATCACTATCCTTTGTCCTATCTTGCAATGCTGTTGGGCGGCCGCAAGCCCATCGGTAAACATTTTCTACTGCATTACGCTCTTGCAAGACATTAACTTGCCACTCACTCCACTCAGTGTTTTCCTGAAGACATGCGTGAATGCGGCTATTGGTGCTGCCTAATTGAACAAGTTTATTAGAAATCCGTGTAATGTGTCCAAGGTTTCCGGCTCGAGGTGCTCGCTTTCCAGAAGCAGGTAAAGTTGGCTTATCAGACTCGCCAGAGAGTAAGGGACTTTTATCAGTTTGGAGAACCTTTCCCATCAAATCACATTCTCGAAGAAGATGATCCACCATGGTATCACTCTTGCTTTCCAAACAAGAAAATATGATACTCTCCACATGGTGATGCAATGCATTATTGTATGGGTACTCAAAGAAAAGGTCAAGAATTCTTTTAATGGTTCCTGAGCTGACCAACTCCTGCTCTGCAGCTTCATTGCTTGTTCTCAATAGCACAGCAATGAACTCCACAATCTTTAGGCGATGTTTCCCCAGAGGCGGTCTCAATTCTCCATATGTAGTTTCCAAAACCTTCTCATCAGATGAAACATTTAGAAGCATAAGTAAGTCGCAGAGTTTAGGCAGCATTGCACCAATTGTCTCTGGATTTACAGGGTTCGGAGACTCATACATATGTTGGCTCCGAAAAGAGTACATCAAAGGAGAAGCAATCGCTGATCTTTTTGGATCCAACAAAGAGATACACACAGAAAGTGAGTGGACAAGGCTAGATTTCGACCGTGAATCTTCCAATGCATGACCAAATATCCTTGCAACGAAACTTGGACTAGCGAGTTTAGTAGCCAAGGCGGATGGGGCATTTCGAGTTATAGCACATAATGTTTCTGCTGCATTAGCATGAACTTCCGGAGGGCACAACGGACTCAATTTATCGACAATCATTTCGAGCAAATTGCTGTCAGCCAGCCATTGCATCACATCCATAAAATTGGGATACGCATGATCATCAGCACCTACGAGCCGAACCAAGACCTCCATGATGGAAGTGATCCCTATTAAATCAACCAGTCGACGGAAAACATCCGGATGGATTTGAACATAGTTCATAAGTGGTACCGTCTTCCGCAACATAAGGCATACAACAACCTTGCTGAAATACCCAGCCAGCAAGGCACTATGAGGACGGTTTGGTTCCAAGAAGGAGAAAAGCAAGTTCATTAGCTCCTCTTCCTCTACCAAAGTCTTAAGAATGACGTCAATCTCACATGTGAATATCTCACACGCAACAAAGGGAAACTTGAATGCTTGTTTGCTTTCAGCATCCGCTGGAGCTTCCTCAACTATATACCGCAACAACTTCTCCACTTGTTCTCTATCCCGTAAAAAATTGATAAGACGACTGTTTAAAGCTTTGCATTCTTGGATTATCTCTTCCTCATCCAGTAGCTCTTCCAAAGTAAAATTTTCCTTGTCTAATACCGATTCCACGGGAGAGGAGGCGGAGAGAGCTGTGAGCTTCCAAAACATGATGATAAAATAGAATGAGTATGCAAGAGATTAAAACAGAAGTGGAAGCAGAGGCGCAGATCTGCGAGCGGTAAAAGTGGGCGCAAATCTAGGTAATTTTTTTTTCTTTTGAAAATAAAGAGAGACAGAAGCTAGATTCCAGGGTGGAATTTGGTGGATTACGGCGGAGTTGTGAAACCCTAATTTGAGGGACTGCCAGATCGAACCGTGAAGATCGAGAGAGAGAGAGAGAGTCCAAAAGCAAGAAAAAATTTTGTAGGAGCTGGGAGCGAAAGAGAAATAAAGAGAAGAGGGTAAGAATTATTTTGGTTTATTGATGCGTGCTGCCTGATGGGGAGGCGGAAAAGTACAAATGTGGCACTCCGGATTTCACAACAATAACCATTTTTATTATGTTTGTGAACATGCTATGTCATGG</t>
  </si>
  <si>
    <t>ATGTTTTGGAAGCTCACAGCTCTCTCCGCCTCCTCTCCCGTGGAATCGGTATTAGACAAGGAAAATTTTACTTTGGAAGAGCTACTGGATGAGGAAGAGATAATCCAAGAATGCAAAGCTTTAAACAGTCGTCTTATCAATTTTTTACGGGATAGAGAACAAGTGGAGAAGTTGTTGCGGTATATAGTTGAGGAAGCTCCAGCGGATGCTGAAAGCAAACAAGCATTCAAGTTTCCCTTTGTTGCGTGTGAGATATTCACATGTGAGATTGACGTCATTCTTAAGACTTTGGTAGAGGAAGAGGAGCTAATGAACTTGCTTTTCTCCTTCTTGGAACCAAACCGTCCTCATAGTGCCTTGCTGGCTGGGTATTTCAGCAAGGTTGTTGTATGCCTTATGTTGCGGAAGACGGTACCACTTATGAACTATGTTCAAATCCATCCGGATGTTTTCCGTCGACTGGTTGATTTAATAGGGATCACTTCCATCATGGAGGTCTTGGTTCGGCTCGTAGGTGCTGATGATCATGCGTATCCCAATTTTATGGATGTGATGCAATGGCTGGCTGACAGCAATTTGCTCGAAATGATTGTCGATAAATTGAGTCCGTTGTGCCCTCCGGAAGTTCATGCTAATGCAGCAGAAACATTATGTGCTATAACTCGAAATGCCCCATCCGCCTTGGCTACTAAACTCGCTAGTCCAAGTTTCGTTGCAAGGATATTTGGTCATGCATTGGAAGATTCACGGTCGAAATCTAGCCTTGTCCACTCACTTTCTGTGTGTATCTCTTTGTTGGATCCAAAAAGATCAGCGATTGCTTCTCCTTTGATGTACTCTTTTCGGAGCCAACATATGTATGAGTCTCCGAACCCTGTAAATCCAGAGACAATTGGTGCAATGCTGCCTAAACTCTGCGACTTACTTATGCTTCTAAATGTTTCATCTGATGAGAAGGTTTTGGAAACTACATATGGAGAATTGAGACCGCCTCTGGGGAAACATCGCCTAAAGATTGTGGAGTTCATTGCTGTGCTATTGAGAACAAGCAATGAAGCTGCAGAGCAGGAGTTGGTCAGCTCAGGAACCATTAAAAGAATTCTTGACCTTTTCTTTGAGTACCCATACAATAATGCATTGCATCACCATGTGGAGAGTATCATATTTTCTTGTTTGGAAAGCAAGAGTGATACCATGGTGGATCATCTTCTTCGAGAATGTGATTTGATGGGAAAGGTTCTCCAAACTGATAAAAGTCCCTTACTCTCTGGCGAGTCTGATAAGCCAACTTTACCTGCTTCTGGAAAGCGAGCACCTCGAGCCGGAAACCTTGGACACATTACACGGATTTCTAATAAACTTGTTCAATTAGGCAGCACCAATAGCCGCATTCACGCATGTCTTCAGGAAAACACTGAGTGGAGTGAGTGGCAAGTTAATGTCTTGCAAGAGCGTAATGCAGTAGAAAATGTTTACCGATGGGCTTGCGGCCGCCCAACAGCATTGCAAGATAGGACAAAGGATAGTGATGATGATGACCTTCATGACAGAGATTATGATGTTGCAGCTCTTGCAAATAACTTAAGTCAGGCTTTTAGATACAAAATATATGGGAATGAGGATGCTGAAGAGGATCATGGAGCTCTTGATCGGGATGATGAGGATGTCTACTTTGATGATGAATCTGCTGAAGTTGTAATATCGTCCCTGAGGCTTGGTGATGATCAAGGGAGCAGTCTATTCACAAATTCCAACTGGTTTGCCTTCCAAGATGACAGAATTGGTAATGCACCTGTGAGTACATCACCCTCTGAGATGATGGATGAGGTAAACTTGAATGGAACTGCAAATGGTGGTAACAGCAGTAGTGATGATGAAGTGGTGGTTGGAGAGGATGATGAGTTAACTGAAAGCAAAGATTCTGTCAATGGCACATCAACTTCAGACGCAAACTATTTCAACACATTGCCTGGGAGTGGTTCCTTAAACACTGGAGACTTGAACTCACAATGTGAGAATGCAAATGCTTCTCAGGATTTGGGTTTCTTCAGGTTTGACACTCCGGACAACATAGACTTGTTCGCTGGTAGGCCTTTACCGGATTGGGAGGGATGGGGAGGATCATCGGATATGCAAGTCAGTGGATCAAGTCTGAATCCATTTATTGATCATGATATTTCGGATGTTAATCCTGCCAGTCATAATGAGGCAGTGACTTCCGATGGTAGTTCACCGTCAAGTGTAGAATCCACACTTCCAAATGGTTCCGCAACAGCCATGGATTCTAGTGATGGAACAGTGGGCACTGATGGGAGTCAGAGATGTGCTTCAGTGCCGTCATTGTTTGAAGAGGATGTTGAGTTTGTAGGTGTGGAATTAGAAGGTACAGAGAGAGCTATGGAACAGGCTCTGAAGGAGGGAATAGTTGGGGAAGCAGGGCCTTTAAAGAGGAATATTATCACAAAAGTGCCCGAGAAGGAGAATCCCGATGAAAGTGGGGCTGCCATAAAGGAGTTCAATGATGCAAACTACTGGAGGGTTGATCAAGAGGTTGCCGTTCTTGAA</t>
  </si>
  <si>
    <t>MFWKLTALSASSPVESVLDKENFTLEELLDEEEIIQECKALNSRLINFLRDREQVEKLLRYIVEEAPADAESKQAFKFPFVACEIFTCEIDVILKTLVEEEELMNLLFSFLEPNRPHSALLAGYFSKVVVCLMLRKTVPLMNYVQIHPDVFRRLVDLIGITSIMEVLVRLVGADDHAYPNFMDVMQWLADSNLLEMIVDKLSPLCPPEVHANAAETLCAITRNAPSALATKLASPSFVARIFGHALEDSRSKSSLVHSLSVCISLLDPKRSAIASPLMYSFRSQHMYESPNPVNPETIGAMLPKLCDLLMLLNVSSDEKVLETTYGELRPPLGKHRLKIVEFIAVLLRTSNEAAEQELVSSGTIKRILDLFFEYPYNNALHHHVESIIFSCLESKSDTMVDHLLRECDLMGKVLQTDKSPLLSGESDKPTLPASGKRAPRAGNLGHITRISNKLVQLGSTNSRIHACLQENTEWSEWQVNVLQERNAVENVYRWACGRPTALQDRTKDSDDDDLHDRDYDVAALANNLSQAFRYKIYGNEDAEEDHGALDRDDEDVYFDDESAEVVISSLRLGDDQGSSLFTNSNWFAFQDDRIGNAPVSTSPSEMMDEVNLNGTANGGNSSSDDEVVVGEDDELTESKDSVNGTSTSDANYFNTLPGSGSLNTGDLNSQCENANASQDLGFFRFDTPDNIDLFAGRPLPDWEGWGGSSDMQVSGSSLNPFIDHDISDVNPASHNEAVTSDGSSPSSVESTLPNGSATAMDSSDGTVGTDGSQRCASVPSLFEEDVEFVGVELEGTERAMEQALKEGIVGEAGPLKRNIITKVPEKENPDESGAAIKEFNDANYWRVDQEVAVLE</t>
  </si>
  <si>
    <t>XP_024047303.1</t>
  </si>
  <si>
    <t>XP_024047303.1 serine/threonine-protein phosphatase 6 regulatory subunit 3 isoform X1 [Citrus clementina]</t>
  </si>
  <si>
    <t>MFWRMAGLSTASPVETILDKENFTLEELLDEDDIIQECKALNGRLINFLRERAQVEQLIQYIVVEAPEDAEKRRTFKFPFVACEIFTCEVDIILKTLVEDEELMNLLFSFLEPKDSHSTLLAGYFSKVVICLLLRKTVPLMHYIKAHQEIMARLVDLIGITSIMEVLIRLIGADEHMYTNFTESMQWIEDTNVLEMIVDKFSSSDSPEVHANAAETLCSITRSAPPALAAKISSPNFIGRLFRHALENSRPKSVLVNSLSICISLLDPKRLTLGTYYMFNRQLTHGSTVAVNPETVEGMLGRLGDLLKLLDVSSEESSLLTTYGKLQPPLGKHRLKIVEFISVLLTVGSEAAEKELIRHGAVRRILDLFFEYPYNNFLHHHVENIILSCLECKNAPLIEHLLHECNLVGKILEAEKNFTLKDSNKPTVPAEGRSPPRIGNIGHLTRISNKLIQLGNNNSEIHAYLQENSEWNDWQINVLSKRNTLENIYQWACGRPTALHDRGRDSDDDDYQNRDYDVAALANNLSQAFRYGIYSNDDVDEAQGSLERDDEDVYFDDESAEVVISSLRLGDDQESGSLFTNSNWFAFEDDRVSHERAAGSLASPSPNTEETGVTNGGGHDQVTVGEDDLDDTATSAAVPVSKSEDSDVGKLPNDSVETGSCTTEKPPTWVEWRESPDSSNPLSADEPVSIPNGELQDQGGNGDVNVPEPSPSSSNTEDANITTTGELSKSIDENPSSKPSEPSESGSPSEPAESGTPSEPAESGTPSEPAESGTPSNPSESGSPSEPSESVDGNHPSSDPAATEVVKTVAKAEGTPEVTKDDKDVVNEAEN</t>
  </si>
  <si>
    <t>TRINITY_DN28393_c0_g2_i7</t>
  </si>
  <si>
    <t xml:space="preserve">TRINITY_DN28393_c0_g2_i7 </t>
  </si>
  <si>
    <t>CTAGATTATACAAAATAACATCATTCGGATTTACAAAGCAAATTGACCTTTTTTTCTTTTTTTTTCATTTAGCGATCTTTCCTGATCAAACATCTAATGATAAATTATCAAATGCATTCACTTCTCCACATCATTCTCGATTCAACTGATCTGTTATTTTCAATAGCAAACGACTCCGGCCATTAATGAAAGCAGAAATGCTACACAACGTATTAAACAACAGCAAAGATATCAAGATGCAAGGCAACAACGTTGAGACTTGAGAGCAATTGTAGATTCAAAATCCTTACTGCAATTCAAGTCAAAATTCGAAAACAGAATATCCTACATCAGAAGATGAAATTGATGCGAAAAACAAAAATGATTTTCCAGCCAGAAAAATTTAAATACGATGGACATGGGAAATCCCACAAATTAGTAACAAGAAACAAAACCTTAAATAATAAACAACAATAGAGTAACAATAACAGCTAATGCACAGCAATTAACCATAACACAACCTACCGTTCAGTCTCCCACCTGGAAACAAAAATATACTGTACATGCATTTGTTGCATAAGCCCTTGCCAGCCAAATGTTCGGTCCACTTCTATGATCCAACTTTCGCCAGCAGCGAACCTAAATAGGATCCAACAACCTTCATTCAAGAACGGCAACCTCTTGATCAACCCTCCAGTAGTTTGCATCATTGAACTCCTTTATGGCAGCCCCACTTTCATCGGGATTCTCCTTCTCGGGCACTTTTGTGATAATATTCCTCTTTAAAGGCCCTGCTTCCCCAACTATTCCCTCCTTCAGAGCCTGTTCCATAGCTCTCTCTGTACCTTCTAATTCCACACCTACAAACTCAACATCGTCTTCAAACAATGACGGCACTGAAGCACATCTCTGACTCCCATCAGTGCCCACTGTTCCATCACTAGAATCCATGGATGTTGAGGAACCATTTGGAAGTGTGGATTCTACACTTGACGGTGAACTACCATCGGAAGTCACTGCCTCATTATGACTGGCAGGATTAACATCCGAAATATCATGATCAATAAATGGATTCAGACTTGATCCACTGACTTGCATATCCGATGATCCTCCCCATCCCTCCCAATCCGGTAAAGGCCTACCAGCGAACAAGTCTATGTTGTCCGGAGTGTCAAACCTGAAGAAACCCAAATCCTGAGAAGCATTTGCATTCTCACATTGTGAGTTCAAGTCTCCAGTGTTTAAGGAACCACTCCCAGGCAATGTGTTGAAATAGTTTGCGTCTGAAGTTGATGTGCCATTGACAGAATCTTTGCTTTCAGTTAACTCATCATCCTCTCCAACCACCACTTCATCATCACTACTGCTGTTACCACCATTTGCAGTTCCATTCAAGTTTACCTCATCCATCATCTCAGAGGGTGATGTACTCACAGGTGCATTACCAATTCTGTCATCTTGGAAGGCAAACCAGTTGGAATTTGTGAATAGACTCCCTTGATCATCACCAAGCCTCAGGGACGATATTACAACTTCAGCAGATTCATCATCAAAGTAGACATCCTCATCATCCCGATCAAGAGCTCCATGATCCTCTTCAGCATCCTCATTCCCATATATTTTGTATCTAAAAGCCTGACTTAAGTTATTTGCAAGAGCTGCAACATCATAATCTCTGTCATGAAGGTCATCATCATCACTATCCTTTGTCCTATCTTGCAATGCTGTTGGGCGGCCGCAAGCCCATCGGTAAACATTTTCTACTGCATTACGCTCTTGCAAGACATTAACTTGCCACTCACTCCACTCAGTGTTTTCCTGAAGACATGCGTGAATGCGGCTATTGGTGCTGCCTAATTGAACAAGTTTATTAGAAATCCGTGTAATGTGTCCAAGGTTTCCGGCTCGAGGTGCTCGCTTTCCAGAAGCAGGTAAAGTTGGCTTATCAGACTCGCCAGAGAGTAAGGGACTTTTATCAGTTTGGAGAACCTTTCCCATCAAATCACATTCTCGAAGAAGATGATCCACCATGGTATCACTCTTGCTTTCCAAACAAGAAAATATGATACTCTCCACATGGTGATGCAATGCATTATTGTATGGGTACTCAAAGAAAAGGTCAAGAATTCTTTTAATGGTTCCTGAGCTGACCAACTCCTGCTCTGCAGCTTCATTGCTTGTTCTCAATAGCACAGCAATGAACTCCACAATCTAAAATGATTTCAGGTCAAACTACATCTTCAACTTCATGACATGCGCTTTCTGTCAACAGCAGACAAACGCACGAGCACTCTTGTTACTCTCTTTTGCAAATTGACGGAGTCCTTTAGGCGATGTTTCCCCAGAGGCGGTCTCAATTCTCCATATGTAGTTTCCAAAACCTTCTCATCAGATGAAACATTTAGAAGCATAAGTAAGTCGCCTGCAAAACACGATGTACAATCCTTAATATCATGGATATCAGATTATCAGAGGAAATTTACAATACAAACAGGTCCCCCTGAAAATCCAGTTGGATTTTGTTACACAATTAAATCAACCAAAGGGACAAGGAAATAGAAGCTGGTCCTTAAGAGGCAACACCAATGACAATGTATTTGCTAGTAATGTATAATGCAAGCTACAAGCTTCAGAAAAGCACAGATATGTCCCTTGTGGCCAGGGCCCACTGATACAATGAAGCTCCTCAAGATGGCAGACATTCAAAAACTTATTGAGGAAAGCTACAGAAGAAAGAGTTTAGGCAGCATTGCACCAATTGTCTCTGGATTTACAGGGTTCGGAGACTCATACATATGTTGGCTCCGAAAAGAGTACATCAAAGGAGAAGCAATCGCTGATCTTTTTGGATCCAACAA</t>
  </si>
  <si>
    <t>ATTGTGGAGTTCATTGCTGTGCTATTGAGAACAAGCAATGAAGCTGCAGAGCAGGAGTTGGTCAGCTCAGGAACCATTAAAAGAATTCTTGACCTTTTCTTTGAGTACCCATACAATAATGCATTGCATCACCATGTGGAGAGTATCATATTTTCTTGTTTGGAAAGCAAGAGTGATACCATGGTGGATCATCTTCTTCGAGAATGTGATTTGATGGGAAAGGTTCTCCAAACTGATAAAAGTCCCTTACTCTCTGGCGAGTCTGATAAGCCAACTTTACCTGCTTCTGGAAAGCGAGCACCTCGAGCCGGAAACCTTGGACACATTACACGGATTTCTAATAAACTTGTTCAATTAGGCAGCACCAATAGCCGCATTCACGCATGTCTTCAGGAAAACACTGAGTGGAGTGAGTGGCAAGTTAATGTCTTGCAAGAGCGTAATGCAGTAGAAAATGTTTACCGATGGGCTTGCGGCCGCCCAACAGCATTGCAAGATAGGACAAAGGATAGTGATGATGATGACCTTCATGACAGAGATTATGATGTTGCAGCTCTTGCAAATAACTTAAGTCAGGCTTTTAGATACAAAATATATGGGAATGAGGATGCTGAAGAGGATCATGGAGCTCTTGATCGGGATGATGAGGATGTCTACTTTGATGATGAATCTGCTGAAGTTGTAATATCGTCCCTGAGGCTTGGTGATGATCAAGGGAGTCTATTCACAAATTCCAACTGGTTTGCCTTCCAAGATGACAGAATTGGTAATGCACCTGTGAGTACATCACCCTCTGAGATGATGGATGAGGTAAACTTGAATGGAACTGCAAATGGTGGTAACAGCAGTAGTGATGATGAAGTGGTGGTTGGAGAGGATGATGAGTTAACTGAAAGCAAAGATTCTGTCAATGGCACATCAACTTCAGACGCAAACTATTTCAACACATTGCCTGGGAGTGGTTCCTTAAACACTGGAGACTTGAACTCACAATGTGAGAATGCAAATGCTTCTCAGGATTTGGGTTTCTTCAGGTTTGACACTCCGGACAACATAGACTTGTTCGCTGGTAGGCCTTTACCGGATTGGGAGGGATGGGGAGGATCATCGGATATGCAAGTCAGTGGATCAAGTCTGAATCCATTTATTGATCATGATATTTCGGATGTTAATCCTGCCAGTCATAATGAGGCAGTGACTTCCGATGGTAGTTCACCGTCAAGTGTAGAATCCACACTTCCAAATGGTTCCTCAACATCCATGGATTCTAGTGATGGAACAGTGGGCACTGATGGGAGTCAGAGATGTGCTTCAGTGCCGTCATTGTTTGAAGACGATGTTGAGTTTGTAGGTGTGGAATTAGAAGGTACAGAGAGAGCTATGGAACAGGCTCTGAAGGAGGGAATAGTTGGGGAAGCAGGGCCTTTAAAGAGGAATATTATCACAAAAGTGCCCGAGAAGGAGAATCCCGATGAAAGTGGGGCTGCCATAAAGGAGTTCAATGATGCAAACTACTGGAGGGTTGATCAAGAGGTTGCCGTTCTTGAA</t>
  </si>
  <si>
    <t>IVEFIAVLLRTSNEAAEQELVSSGTIKRILDLFFEYPYNNALHHHVESIIFSCLESKSDTMVDHLLRECDLMGKVLQTDKSPLLSGESDKPTLPASGKRAPRAGNLGHITRISNKLVQLGSTNSRIHACLQENTEWSEWQVNVLQERNAVENVYRWACGRPTALQDRTKDSDDDDLHDRDYDVAALANNLSQAFRYKIYGNEDAEEDHGALDRDDEDVYFDDESAEVVISSLRLGDDQGSLFTNSNWFAFQDDRIGNAPVSTSPSEMMDEVNLNGTANGGNSSSDDEVVVGEDDELTESKDSVNGTSTSDANYFNTLPGSGSLNTGDLNSQCENANASQDLGFFRFDTPDNIDLFAGRPLPDWEGWGGSSDMQVSGSSLNPFIDHDISDVNPASHNEAVTSDGSSPSSVESTLPNGSSTSMDSSDGTVGTDGSQRCASVPSLFEDDVEFVGVELEGTERAMEQALKEGIVGEAGPLKRNIITKVPEKENPDESGAAIKEFNDANYWRVDQEVAVLE</t>
  </si>
  <si>
    <t>XP_006488081.1</t>
  </si>
  <si>
    <t>XP_006488081.1 serine/threonine-protein phosphatase 6 regulatory subunit 3-like isoform X2 [Citrus sinensis]</t>
  </si>
  <si>
    <t>MFWKLTALSASSPVESVLDKENFTLEELLDEEEIIQECKALNSRLINFLRDREQVEKLLRYIVEEAPADAESKQAFKFPFVACEIFTCEIDVILKTLVEEEELMNLLFSFLEPNRPHSALLAGYFSKVVVCLMLRKTVPLMNYVQIHPDVFRRLVDLIGITSIMEVLVRLVGADDHAYPNFMDVMQWLADSNLLEMIVNKLSPLCPPEVHANAAETLCAITRNAPSALATKLASPSFVARIFGHALEDSRSKSSLVHSLSVCISLLDPKRSAIASPLMYSFRSQHMYESPNPVNPETIGAMLPKLCDLLMLLNVSSDEKFLETTYGELRPPLGKHRLKIVEFIAVLLRTSNEAAEQELVSSGTIKRILDLFFEYPYNNALHHHVESIIFSCLESKSDTMVDHLLRECDLMGKVLQTDKSPLLSGASDKPTLPASGKRAPRAGNLGHITRISNKLVQLGSTNSRIHACLQENTEWSEWQVNVLQERNAVENVYRWACGRPTALQDRTKDSDDDDLHDRDYDVAALANNLSQAFRYKIYGNEDAEEDHGALDRDDEDVYFDDESAEVVISSLRLGDDQGSLFTNSNWFAFQDDRIGNAPVSTSPSEMMDEVNLNGTANGGNSSSDDEVVVGEDDELTESKDSVNGTSTSDANYLNTLPGSASLNTGDLNSQCENANASQDLGFFRFDTPDNIDLFAGRPLPDWEGWGGSSDMQVSGSSLNPFIDHDILDVNPASHNEAVTSDGSSPSSVESTLPNGSATAMDSSDGTVGTDGSQRCASVPSLFEEDVEFVGVELEGTERAMEQALKEGIVGEAGPLKRNIITKVPEKENPDESGAAIKEFNDANYWRVDQEVAVLE</t>
  </si>
  <si>
    <t>TRINITY_DN28393_c0_g6_i2</t>
  </si>
  <si>
    <t xml:space="preserve">TRINITY_DN28393_c0_g6_i2 </t>
  </si>
  <si>
    <t>TGCCTGATTCTGATGGCTCGGAAGGTTTCGAACTGGGGTTTTCATCTATTGATTTAGATAGTTCACCCGTAGTAGTTATGTTAGCATCTTCTGTGTTGGAGGATGAGGGAGAAGGCTCAGGAACATCTACATCACCATTACCACCCTGATCTTGCAGCTCACCATTCGGAATACTAACAGGTTCATCAGCACTTGATAGATTACTGGAATCCGGACTCTCCCGCCATTCAACCCACGTAGGCTTCCCAACATCAGAATCTTCCGACTTTGATACTGGTACTGCAGCAGATGTTGCAGTATCATCCAAATCATCTTCACCGACAGTAACCTGATCATGACCTCCACCATTAGTAACACCAGTCTCCTCAGTATTAGGTGATGGAGAAGCCAGTGATCCAGCAGCACGCTCATGGGAAACACGGTCATCCTCAAAAGCAAACCAATTCGAATTTGTAAAAAGCGATCCACTTTCTTGATCATCTCCCAGACGCAGAGAAGAAATAACAACTTCAGCAGATTCATCATCAAAGTAGACATCCTCATCATCTCGTTCAAGTGAGCCTTGTGCCTCATCAACGTCATCATTGCTGTAAATGCCATATCGGAAGGCCTGACTCAAGTTATTTGCCAGTGCTGCAACATCATAATCTCTATTTTGGTAATCATCATCGTCGCTATCTCTACCTCGGTCATGTAGAGCCGTTGGTCTCCCACAAGCCCACTGATATATGTTTTCCAGTGTGTTACGCTTTGATAGAACATTTATTTGCCAATCATTCCATTCACTGTTCTCCTGCAAATATGCGTGAATTTCACTGTTGTTATTTCCAAGCTGAATAAGTTTGTTAGATATACGTGTTAAGTGTCCAATATTTCCAATCCTGGGCGGCGATCTACCCTCAGCAGGGACTGTTGGCTTATTTGAATCTTTCAAGGTGAAGTTCTTTTCAGCCTCAAGTATTTTCCCAACCAGATTGCATTCATGAAGAAGGTGTTCAATAAGGGGTGCATTTTTGCACTCCAAACATGATAAGATAATATTCTCGACATGATGATGCAAAAAATTATTGTACGGGTACTCAAAGAACAAATCCAATATCCTTCTCACTGCTCCATGACGAATTAATTCCTTCTCAGCTGCTTCACTACCAACTGTCAATAACACTGAAATGAACTCGACAATCTTCAGGCGATGTTTTCCGAGGGGTGGCTGTAACTTGCCGTATGTAGTTAATAAAGAACTCTCCTCAGACGACACATCCAGAAGTTTTAGCAAATCACCTAGTCTACCTAGCATTCCCTCAACTGTCTCGGGATTGACAGTAACTGTGGACCCATGAGTCAGCTGGCGGTTGAACATGTAATATGTTCCCAATGTTAGCCTCTTAGGGTCTAACAAAGATATGCAGATAGACAATGAGTTAACCAGAACAGATTTCGGGCGAGAATTTTCCAAGGCATGACGAAATAACCTCCCTATAAAATTTGGGCTAGAAATTTTAGCAGCAAGAGCCGGGGGGGCAGATCGTGTTATAGAACACAGTGTTTCAGCTGCATTTGCATGCACCTCTGGAGAATCTGAAGAGCTGAACTTGTCCACAATCATCTCCAGCACATTTGTATCCTCTATCCATTGCATTGATTCAGTAAAGTTTGTGTACATGTGCTCATCAGCACCAATAAGACGTATTAAAACCTCCATGATGGACGTAATACCAATCAAGTCAACTAATCGTGCCATAATTTCTTGATGAGCTTTAATATAATGCATTAAAGGAACCGTCTTCCGCAATAATAGGCAAATAACAACCTTGCTGAAGTACCCAGCCAACAACGTGCTATGGGAGTCTTTTGGTTCCAAAAAGGAAAACAACAAATTCATCAACTCTTCATCCTCTACCAGCGTCTTAAGGATAATATCAACTTCACAAGTAAAAATCTCACATGCAACAAAAGGAAACTTGAAAGTTCTCCTCTTCTCCGCATCCTCAGGAGCTTCAACCACAATATATTGAATAAGTTGTTCAACCTGAGCCCTTTCTCGTAAAAAATTGATAAGACGACCGTTCAAAGCTTTGCATTCTTGAATTATATCATCCTCGTCAAGAAGCTCCTCCAACGTAAAATTTTCCTTATCCAAAATTGTCTCCACTGGAGACGCAGTGGACAATCCCGCCATACGCCAAAACATCTTCGCAAATCAACAACGAAACCGTCACCGTATTCAGATCTGAGAACCTCGAAACCCTAATCGACGATTCGCCAATCGCCAAAACAAGACAAGAGAAAACGATCCAATCACGCCGCAAGAAAACCAAACCCTGCAATCGCGGGAGGGAGCGAGAGAAATAAAGAGAGTATAATAATTATATCTCTAAAATAAAATTTGGATGTTATTTTTTTTTATATAATTTTATGCATTGCTAAATTGTTAATCTTTTTTTTTTTCTCAAATTTGTTCTGAT</t>
  </si>
  <si>
    <t>ATGTTTTGGCGTATGGCGGGATTGTCCACTGCGTCTCCAGTGGAGACAATTTTGGATAAGGAAAATTTTACGTTGGAGGAGCTTCTTGACGAGGATGATATAATTCAAGAATGCAAAGCTTTGAACGGTCGTCTTATCAATTTTTTACGAGAAAGGGCTCAGGTTGAACAACTTATTCAATATATTGTGGTTGAAGCTCCTGAGGATGCGGAGAAGAGGAGAACTTTCAAGTTTCCTTTTGTTGCATGTGAGATTTTTACTTGTGAAGTTGATATTATCCTTAAGACGCTGGTAGAGGATGAAGAGTTGATGAATTTGTTGTTTTCCTTTTTGGAACCAAAAGACTCCCATAGCACGTTGTTGGCTGGGTACTTCAGCAAGGTTGTTATTTGCCTATTATTGCGGAAGACGGTTCCTTTAATGCATTATATTAAAGCTCATCAAGAAATTATGGCACGATTAGTTGACTTGATTGGTATTACGTCCATCATGGAGGTTTTAATACGTCTTATTGGTGCTGATGAGCACATGTACACAAACTTTACTGAATCAATGCAATGGATAGAGGATACAAATGTGCTGGAGATGATTGTGGACAAGTTCAGCTCTTCAGATTCTCCAGAGGTGCATGCAAATGCAGCTGAAACACTGTGTTCTATAACACGATCTGCCCCCCCGGCTCTTGCTGCTAAAATTTCTAGCCCAAATTTTATAGGGAGGTTATTTCGTCATGCCTTGGAAAATTCTCGCCCGAAATCTGTTCTGGTTAACTCATTGTCTATCTGCATATCTTTGTTAGACCCTAAGAGGCTAACATTGGGAACATATTACATGTTCAACCGCCAGCTGACTCATGGGTCCACAGTTACTGTCAATCCCGAGACAGTTGAGGGAATGCTAGGTAGACTAGGTGATTTGCTAAAACTTCTGGATGTGTCGTCTGAGGAGAGTTCTTTATTAACTACATACGGCAAGTTACAGCCACCCCTCGGAAAACATCGCCTGAAGATTGTCGAGTTCATTTCAGTGTTATTGACAGTTGGTAGTGAAGCAGCTGAGAAGGAATTAATTCGTCATGGAGCAGTGAGAAGGATATTGGATTTGTTCTTTGAGTACCCGTACAATAATTTTTTGCATCATCATGTCGAGAATATTATCTTATCATGTTTGGAGTGCAAAAATGCACCCCTTATTGAACACCTTCTTCATGAATGCAATCTGGTTGGGAAAATACTTGAGGCTGAAAAGAACTTCACCTTGAAAGATTCAAATAAGCCAACAGTCCCTGCTGAGGGTAGATCGCCGCCCAGGATTGGAAATATTGGACACTTAACACGTATATCTAACAAACTTATTCAGCTTGGAAATAACAACAGTGAAATTCACGCATATTTGCAGGAGAACAGTGAATGGAATGATTGGCAAATAAATGTTCTATCAAAGCGTAACACACTGGAAAACATATATCAGTGGGCTTGTGGGAGACCAACGGCTCTACATGACCGAGGTAGAGATAGCGACGATGATGATTACCAAAATAGAGATTATGATGTTGCAGCACTGGCAAATAACTTGAGTCAGGCCTTCCGATATGGCATTTACAGCAATGATGACGTTGATGAGGCACAAGGCTCACTTGAACGAGATGATGAGGATGTCTACTTTGATGATGAATCTGCTGAAGTTGTTATTTCTTCTCTGCGTCTGGGAGATGATCAAGAAAGTGGATCGCTTTTTACAAATTCGAATTGGTTTGCTTTTGAGGATGACCGTGTTTCCCATGAGCGTGCTGCTGGATCACTGGCTTCTCCATCACCTAATACTGAGGAGACTGGTGTTACTAATGGTGGAGGTCATGATCAGGTTACTGTCGGTGAAGATGATTTGGATGATACTGCAACATCTGCTGCAGTACCAGTATCAAAGTCGGAAGATTCTGATGTTGGGAAGCCTACGTGGGTTGAATGGCGGGAGAGTCCGGATTCCAGTAATCTATCAAGTGCTGATGAACCTGTTAGTATTCCGAATGGTGAGCTGCAAGATCAGGGTGGTAATGGTGATGTAGATGTTCCTGAGCCTTCTCCCTCATCCTCCAACACAGAAGATGCTAACATAACTACTACGGGTGAACTATCTAAATCAATAGAT</t>
  </si>
  <si>
    <t>MFWRMAGLSTASPVETILDKENFTLEELLDEDDIIQECKALNGRLINFLRERAQVEQLIQYIVVEAPEDAEKRRTFKFPFVACEIFTCEVDIILKTLVEDEELMNLLFSFLEPKDSHSTLLAGYFSKVVICLLLRKTVPLMHYIKAHQEIMARLVDLIGITSIMEVLIRLIGADEHMYTNFTESMQWIEDTNVLEMIVDKFSSSDSPEVHANAAETLCSITRSAPPALAAKISSPNFIGRLFRHALENSRPKSVLVNSLSICISLLDPKRLTLGTYYMFNRQLTHGSTVTVNPETVEGMLGRLGDLLKLLDVSSEESSLLTTYGKLQPPLGKHRLKIVEFISVLLTVGSEAAEKELIRHGAVRRILDLFFEYPYNNFLHHHVENIILSCLECKNAPLIEHLLHECNLVGKILEAEKNFTLKDSNKPTVPAEGRSPPRIGNIGHLTRISNKLIQLGNNNSEIHAYLQENSEWNDWQINVLSKRNTLENIYQWACGRPTALHDRGRDSDDDDYQNRDYDVAALANNLSQAFRYGIYSNDDVDEAQGSLERDDEDVYFDDESAEVVISSLRLGDDQESGSLFTNSNWFAFEDDRVSHERAAGSLASPSPNTEETGVTNGGGHDQVTVGEDDLDDTATSAAVPVSKSEDSDVGKPTWVEWRESPDSSNLSSADEPVSIPNGELQDQGGNGDVDVPEPSPSSSNTEDANITTTGELSKSID</t>
  </si>
  <si>
    <t>AT1G30470.1</t>
  </si>
  <si>
    <t>NP_174335.4</t>
  </si>
  <si>
    <t>NP_174335.4 SIT4 phosphatase-associated family protein [Arabidopsis thaliana]</t>
  </si>
  <si>
    <t>MFWRMAGLSTASAVEAILDKDSFTLEDLLDEDEIIQECKALNGRLLNFLREKVQVEQLIRYIIEEPLEDVEKKRTFKFPFIACEIFTCEIEMILKTLVEDEELMLLLFSFLEAKETHNSLLAGYFSKVVICLLVRKTIPFMQFIKDHQEILKQLVDLIGITSIMEVLKRLVGTDEHLYSNYTSAMQWIEDTDVLEMIVDKFGSSESPEVHANAAEILCTVARYAPPGLATKLSSPSCTGRLLKHTLEDSRPKSVLVNSLSVCISLLDPKRFTLGTYHIYGRQLTHGSMVTNPETVEGMLGSLGDLLMLLNVSSAEGVLLTTYGKLQPPLGKHRLKIVEFISVLLTVGSEAAEKEVIRLGAVKRVLDLFFEYPYNNFLHHHVENVILSCMESKNSQLVDHLLSECNLIGSILEAEKDSTLTAGDSDKLQPTVPAEGKKPLRIGNIGHLTRISNKLLQLANSNVEIQSHLQENSKWVDWQTDVLSKRNTLENVYSWACGRPTSLHDRSRDSDDDDYHDRDYDVAALANNLSQAFRYGIYSNDDMDEAQGSMERDDEDVYFDDESAEVVISSLRLGDDQESDSLFTNSNWFAFDDDKAANERSMTSAASPSPNADGDGEDDDDVVIGEADEFNATAASSPPVDMETEDSTSKHPSENPSEPEPEKSPAWVEWRETSESTAPPSSNPEETTILSNGDVQIEKEDNDDDDDTDNKSAVKTPGVPGDETTEKLPDESGVEPTENSPKASGIEPTESSPKASGAEVTGNLRDSDPAESHADAKSSEPESPHGTKETEVAAEADTKETEEAVKEPEKVV</t>
  </si>
  <si>
    <t>XP_024951358.1</t>
  </si>
  <si>
    <t>XP_024951358.1 serine/threonine-protein phosphatase 6 regulatory subunit 3 isoform X1 [Citrus sinensis]</t>
  </si>
  <si>
    <t>MFWRMAGLSTASPVETILDKENFTLEELLDEDDIIQECKALNGRLINFLRERAQVEQLIQYIVVEAPEDAEKRRTFKFPFVACEIFTCEVDIILKTLVEDEELMNLLFSFLEPKDSHSTLLAGYFSKVVICLLLRKTVPLMHYIKAHQEIMARLVDLIGITSIMEVLIRLIGADEHMYTNFTESMQWIEDTNVLEMIVDKFSSSDSPEVHANAAETLCSITRSAPPALAAKISSPNFIGRLFRHALENSRPKSVLVNSLSICISLLDPKRLTLGTYYMFNRQLTHGSTVTVNPETVEGMLGRLGDLLKLLDVSSEESSLLTTYGKLQPPLGKHRLKIVEFISVLLTVGSEAAEKELIRHGAVRRILDLFFEYPYNNFLHHHVENIILSCLECKNAPLIEHLLHECNLVGKILEAEKNFTLKDSNKPTVPAEGRLPPRIGNIGHLTRISNKLIQLGNNNSEIHAYLQENSEWNDWQINVLSKRNTLENIYQWACGRPTALHDRGRDSDDDDYQNRDYDVAALANNLSQAFRYGIYSNDDVDEAQGSLERDDEDVYFDDESAEVVISSLRLGDDQESGSLFTNSNWFAFEDDRVSHERAAGSLASPSPNIEETGVTNGGGHDQVTVGEDDLDDTATSAAVPVSKSEDSDVGKLPNDSVETGSCTTEKPPTWVEWRERPDSSNPSSADEPVSIPNGELQDQGGNGDVDVPEPSPSSSNTEDANITTTGELSKSIDENPSSKPSEPSESGSPSEPAESGTPSEPAESGTPSEPSESVDGNHPSSDPAATEVVKTVAKAEGTPEVTKDDKDVVNEAEN</t>
  </si>
  <si>
    <t>TRINITY_DN28403_c0_g3_i2</t>
  </si>
  <si>
    <t xml:space="preserve">TRINITY_DN28403_c0_g3_i2 </t>
  </si>
  <si>
    <t>CAGATATTTAATAAAAATTTCAATGATTTTTGTTGTTGTTGCCTCTTTGATCTTTCTCATTTTTTCTCCATTCAATTTTCATAAAATATCTGTAAAACAAAAGCGATAAAACCATTTTTCTTTACTAAACCTCACGAGCATTTATTGCTGCTGGTTCGAGTAAAGCTGATCTTGTTCGCTTCTGGAAGAAATGGCAAATATGGGATTGTTTTCTGGAACTAAGTCTTCGAAACCGTTAACAATGTCTGTGAAATCGCTGACTGTGAAATTTAGGATACCATATTATACTCACTGGGGTCAGAGCCTGCTTGTGTGCGGGTCTGAACCAGTGCTTGGTTCATGGGATGTGAAGAAGGGCTTCTTACTGAGCCCTGTTCATCAAGACGATGAGCTCATTTGGAGTGGGAGTATTGCTGTGCCGATCGGGTTCTCTTGTGAGTACAGTTATTATGTGGTTGATGATAGAAAGAATTTACTGAGATGGGAAATGGGAAAGAAGCGCAAACTACTGTTACACGAGACAATTAAGGATGGTGAAGTCGTGGAGCTTCATGATCTTTGGCAGACCGGTGGTGACGCTCTCCCTTTCAGAAGTGCCTTCAAGAATGTGATATTTCGCCGTTCTTTTAGCTTGGACATAGAGAGATCTGATGGACTCATTCAGAATAAGTTAGAACAAGAAGATTCAGTCCTGGTCCGTTTCAAGATTTGCATTCCAAACATAGAGGAAGACACATCGGTATATGTGATTGGTAGCACTTCAATGTTGGGGCAGTGGAAGCTTCAGAATGGGCTCAAACTTAGTTATGCTGGTGAATCAGTCTGGGAAGCTGACTGTGTAATACAAAGGGGCGATTTTCCTATAAAATATCCTTTTGGGAGTCTTCATCTCTGAACTTTGAAGTTTTATTACATGCTACCTTTGGTATACAGTTTTCATAAATCATAATGTCATGCTCTCTCTCTCCTCTCTCCCCCCCCCCTCCCCTGTCCACCTTAACTTGTATTCCACGTATAAGTATTGTAAATCTGGCAAGACTGGAAACATTTCTTTGGAAACTGGTGCCAATCGAAATTTGAATGTTGACTTCTCTAACAATCAGCCAAGATATATTTTTCTTTCAGATGGCATGATGAGGGAAATGCCTTGGAGGGGTGCTGGTGTAGCAGTCCCAATGTTCTCTGTTAGGTCAGAAGCAGATCTTGGAGTTGGAGAGTTTCTTGACCTGAAGTTACTTGTTGACTGGGCTGTGGAATCTGGGTTTCATTTAGTTCAGCTTCTGCCAATCAATGATACCTCAGTGAATCGGATGTGGTGGGATTCATATCCCTACAGCTCACTTTCTGTATTTGCATTGCATCCATTATACCTGAGGGTACAGGCACTTTCGGAAAAGATGCCAGAGGACATCAAGAAAGAAATTGAGAAAGCAAAAGTACAACTGGACAAAAAGGATGTTGATTATGAGGCAACTCTGGCTACTAAACTTGCAATTGCCCGGAAAGTTTTCAACCAAGAGAAGGATTTGATATTAAATTCCAGTGCCTTTCAGAATTTTTTTTCTGAGAATGAGGATTGGCTAAAACCCTACGCGGCATTCTGTTTCCTGCGGGACTTTTTTGACACATCAGACCACAGTCAATGGGGTCGCTTTTCTCATTATTCTAAGGATAAGCTTGCGAAACTAATCTCAGAAGACAGCTTGCACTATGACATAATTCGCTTCCATTATTATGTCCAGTTCCATTTACACATACAATTGTCTGAAGCAGCAGAATATGCAAGAAAGAAAGGGGTAGTTTTGAAAGGAGACCTACCTATTGGTGTTGACAGAAACAGCGTTGACACTTGGGTCTATCCAAATTTATTTCGCATGAATACATCTACTGGAGCCCCTCCAGATTATTTTGATAAAAATGGTCAGAACTGGGGATTTCCCACTTATAACTGGGAGGAAATGTCAAAAGACAACTATGCTTGGTGGCGGGCTCGATTAACACAGATGTCCAAGTACTTTACAGCTTACAGGATTGATCATATATTGGGTTTCTTTAGAATTTGGGAACTCCCTGAGCATGCTATGACTGGTCTAATAGGAAAATTTCGGCCATCTATCCCTCTAAGCCAGGAAGAACTTGAACGTGAGGGAATATGGGACTTTGATCGCCTAACGCGCCCATATATCCGGCTGGAGCATTTACAGGAGAAGTTTGGATCTTCTTGGACTTATATTGCTGCAAATTTCCTTAGTGAATTCCAAAAGGGCCGTTATGAGTTCACCGAGGATTGCAACACAGAGAAAAAAATTGCAGCCAAGTTGAAGACTTGTGCAGAGAAGTCCATGTTGTTGGATAGTGAAGACAAGACTCGCCGTGATCTCTTTGATCTTATACAGAATATAGTTCTCATCAGAGATCCAGAGGATTCTAAAAAATTCTATCCTCGTTTCAATCTCGAAGATACCTCAAGTTTTATGGATTTGGATGATCACAGCAAAAATGTATTGAAACGGTTGTACTATGATTACTATTTCCACCGGCAAGAAAATCTTTGGAGGGAAAATGCTTTGAAGACGCTACCTGCCCTCCTGAACTCATCAGATATGATGGCTTGTGGGGAAGATCTTGGGCTTATTCCTTCCTGTGTTCATCCTGTTATGGAAGAATTGGGGTTAATAGGTTTGCGCATTCAACGCATGCCTAGTGAACCTGGACTGGAGTTTGGTATTCCTTCTCAGTACAACTACATGACGGTGTGTGCTCCATCTTGCCATGATTGCTCCACCCTTCGTGCTTGGTGGGAAGAAGATGAGGAAAGAAGACGGCGATTTTTCAAGAATGTGGTGGGCTCTGATGCATTGCCACCTAGTCAATGTCTCCCTGATATCACACATTTCATTCTAAGGCAGCACGTTGAATCACCATCAATGTGGGCAATTTTCCCTCTTCAGGACTTGTTAGCACTAAAAGAAGATTACACCACTCGCCCTGCTACAGAGGAAACAATCAATGATCCTACGAATCCAAGACACTATTGGAGATACCGTGTACATGTCACGTTGGAGTCTTTACAGAAGGATAAAGAACTGAAAACGACCGTTAAAGATCTTGTTTGTGCGAGTGGAAGGTCATGTCCTCCAGGGGGTCAGGAAGTAGCATCCAATACTCGGGATAAGCAGCAGGTTGCCAGTAGCCAAGAAAAGAACCCTATATCAAAGCCGCTAAGTGGAGTTCCACAGAAGGGAACCGTTGCTGTGGTGTAGGTTTTCAGATGCTGTGAGACCAGAAATAGTTGAGCCGAACCTGGTAGAACTGAGGTTAGATATTGGATGGACTTATGCACGAAGCACTAGTCATAATCAGCCCTATACTTCCCCTCCGTCAAAATGGCAATATTTACGGGCATATTCTGAAGTTATTTATCTTCTTTATGTAATTTTATACGAGCCCAATAAATAAGCAATTCAAGTTTTCTTGTTATTGCCACCAATAGATTTACGGTAATTGTTAAAAGCTAGAGGACAGATTAATGGTGCGTTTTGAATAACGGCTGGTGTTAATCATCGTTCATGCTAGGTGAAGGGGCATTTGATTTTTTTTTTTTTTAATATAATGAAAAAGGCATGTTAAATATAAA</t>
  </si>
  <si>
    <t>TATAAGTATTGTAAATCTGGCAAGACTGGAAACATTTCTTTGGAAACTGGTGCCAATCGAAATTTGAATGTTGACTTCTCTAACAATCAGCCAAGATATATTTTTCTTTCAGATGGCATGATGAGGGAAATGCCTTGGAGGGGTGCTGGTGTAGCAGTCCCAATGTTCTCTGTTAGGTCAGAAGCAGATCTTGGAGTTGGAGAGTTTCTTGACCTGAAGTTACTTGTTGACTGGGCTGTGGAATCTGGGTTTCATTTAGTTCAGCTTCTGCCAATCAATGATACCTCAGTGAATCGGATGTGGTGGGATTCATATCCCTACAGCTCACTTTCTGTATTTGCATTGCATCCATTATACCTGAGGGTACAGGCACTTTCGGAAAAGATGCCAGAGGACATCAAGAAAGAAATTGAGAAAGCAAAAGTACAACTGGACAAAAAGGATGTTGATTATGAGGCAACTCTGGCTACTAAACTTGCAATTGCCCGGAAAGTTTTCAACCAAGAGAAGGATTTGATATTAAATTCCAGTGCCTTTCAGAATTTTTTTTCTGAGAATGAGGATTGGCTAAAACCCTACGCGGCATTCTGTTTCCTGCGGGACTTTTTTGACACATCAGACCACAGTCAATGGGGTCGCTTTTCTCATTATTCTAAGGATAAGCTTGCGAAACTAATCTCAGAAGACAGCTTGCACTATGACATAATTCGCTTCCATTATTATGTCCAGTTCCATTTACACATACAATTGTCTGAAGCAGCAGAATATGCAAGAAAGAAAGGGGTAGTTTTGAAAGGAGACCTACCTATTGGTGTTGACAGAAACAGCGTTGACACTTGGGTCTATCCAAATTTATTTCGCATGAATACATCTACTGGAGCCCCTCCAGATTATTTTGATAAAAATGGTCAGAACTGGGGATTTCCCACTTATAACTGGGAGGAAATGTCAAAAGACAACTATGCTTGGTGGCGGGCTCGATTAACACAGATGTCCAAGTACTTTACAGCTTACAGGATTGATCATATATTGGGTTTCTTTAGAATTTGGGAACTCCCTGAGCATGCTATGACTGGTCTAATAGGAAAATTTCGGCCATCTATCCCTCTAAGCCAGGAAGAACTTGAACGTGAGGGAATATGGGACTTTGATCGCCTAACGCGCCCATATATCCGGCTGGAGCATTTACAGGAGAAGTTTGGATCTTCTTGGACTTATATTGCTGCAAATTTCCTTAGTGAATTCCAAAAGGGCCGTTATGAGTTCACCGAGGATTGCAACACAGAGAAAAAAATTGCAGCCAAGTTGAAGACTTGTGCAGAGAAGTCCATGTTGTTGGATAGTGAAGACAAGACTCGCCGTGATCTCTTTGATCTTATACAGAATATAGTTCTCATCAGAGATCCAGAGGATTCTAAAAAATTCTATCCTCGTTTCAATCTCGAAGATACCTCAAGTTTTATGGATTTGGATGATCACAGCAAAAATGTATTGAAACGGTTGTACTATGATTACTATTTCCACCGGCAAGAAAATCTTTGGAGGGAAAATGCTTTGAAGACGCTACCTGCCCTCCTGAACTCATCAGATATGATGGCTTGTGGGGAAGATCTTGGGCTTATTCCTTCCTGTGTTCATCCTGTTATGGAAGAATTGGGGTTAATAGGTTTGCGCATTCAACGCATGCCTAGTGAACCTGGACTGGAGTTTGGTATTCCTTCTCAGTACAACTACATGACGGTGTGTGCTCCATCTTGCCATGATTGCTCCACCCTTCGTGCTTGGTGGGAAGAAGATGAGGAAAGAAGACGGCGATTTTTCAAGAATGTGGTGGGCTCTGATGCATTGCCACCTAGTCAATGTCTCCCTGATATCACACATTTCATTCTAAGGCAGCACGTTGAATCACCATCAATGTGGGCAATTTTCCCTCTTCAGGACTTGTTAGCACTAAAAGAAGATTACACCACTCGCCCTGCTACAGAGGAAACAATCAATGATCCTACGAATCCAAGACACTATTGGAGATACCGTGTACATGTCACGTTGGAGTCTTTACAGAAGGATAAAGAACTGAAAACGACCGTTAAAGATCTTGTTTGTGCGAGTGGAAGGTCATGTCCTCCAGGGGGTCAGGAAGTAGCATCCAATACTCGGGATAAGCAGCAGGTTGCCAGTAGCCAAGAAAAGAACCCTATATCAAAGCCGCTAAGTGGAGTTCCACAGAAGGGAACCGTTGCTGTGGTG</t>
  </si>
  <si>
    <t>YKYCKSGKTGNISLETGANRNLNVDFSNNQPRYIFLSDGMMREMPWRGAGVAVPMFSVRSEADLGVGEFLDLKLLVDWAVESGFHLVQLLPINDTSVNRMWWDSYPYSSLSVFALHPLYLRVQALSEKMPEDIKKEIEKAKVQLDKKDVDYEATLATKLAIARKVFNQEKDLILNSSAFQNFFSENEDWLKPYAAFCFLRDFFDTSDHSQWGRFSHYSKDKLAKLISEDSLHYDIIRFHYYVQFHLHIQLSEAAEYARKKGVVLKGDLPIGVDRNSVDTWVYPNLFRMNTSTGAPPDYFDKNGQNWGFPTYNWEEMSKDNYAWWRARLTQMSKYFTAYRIDHILGFFRIWELPEHAMTGLIGKFRPSIPLSQEELEREGIWDFDRLTRPYIRLEHLQEKFGSSWTYIAANFLSEFQKGRYEFTEDCNTEKKIAAKLKTCAEKSMLLDSEDKTRRDLFDLIQNIVLIRDPEDSKKFYPRFNLEDTSSFMDLDDHSKNVLKRLYYDYYFHRQENLWRENALKTLPALLNSSDMMACGEDLGLIPSCVHPVMEELGLIGLRIQRMPSEPGLEFGIPSQYNYMTVCAPSCHDCSTLRAWWEEDEERRRRFFKNVVGSDALPPSQCLPDITHFILRQHVESPSMWAIFPLQDLLALKEDYTTRPATEETINDPTNPRHYWRYRVHVTLESLQKDKELKTTVKDLVCASGRSCPPGGQEVASNTRDKQQVASSQEKNPISKPLSGVPQKGTVAVV</t>
  </si>
  <si>
    <t>AT2G40840.1</t>
  </si>
  <si>
    <t>NP_181616.3</t>
  </si>
  <si>
    <t>NP_181616.3 disproportionating enzyme 2 [Arabidopsis thaliana]</t>
  </si>
  <si>
    <t>MMNLGSLSLSTSKSSKPMVSISFWIPYFTHWGESLLVCGSAPGLGSGNVKKGLLLKPSQQDDQLIWSGSVSVPPGFSSDYCYYVVDDSKSVLRSEFGMKRKLVVPETLTGGESVHLRDLWQSGDQALPFRSAFKDVIFHHSFDVKVEKPLGVFMNKSDQDDSVVVQFKICCPDIGEGTSVYVLGTPEKLGNWKVENGLRLNYVDDSIWEADCLIPKADFPIKYRYCKVQKEDSIGFESGGNRELSLHSIGSKQEYIVMSDGLFRAMPWRGAGVAVPMFSVRSEDDVGVGEFLDLKLLVDWAVDSGLHLVQLLPVNDTSVHKMWWDSYPYSSLSVFALHPLYLRVQALSERLPEDIKEEIQKAKNQLDKNDVDYEATMETKLSIAKKIFDIEKDQTLNSSTFQKFFSENEGWLKPYAAFCFLRDFFETSDHSQWGTFSDYTDDKLEKLISKDNLHYNTICFHYYIQYHLHVQLSAAAEYARKKGVVLKGDLPIGVDRNSVDTWVYRNLFRMNTSTGAPPDYFDKNGQNWGFPTYNWEEMSKDNYAWWRARLTQMGKYFTAYRIDHILGFFRIWELPAHAMTGLVGKFRPSIPLSQEELEKEGIWDFDRLSKPYIQKKFLEEKFGDFWPFIASNFLNETQKDMYEFKEDCNTEKKIVAKLKSLAEKSLLLENEDKVRRDVFDILRNVVLIKDPEDARKFYPRFNIEDTSSFQDLDDHSKNVLKRLYYDYYFQRQEDLWRKNALKTLPALLNSSNMLACGEDLGLIPSCVHPVMQELGLVGLRIQRMPSESDVKFGIPSNYDYMTVCAPSCHDCSTLRAWWEEDEERRQQYFKEVIGVDGIPPSQCIPEITHFILRQHVEAPSMWAIFPLQDMMALKEEYTTRPATEETINDPTNPKHYWRYRVHVTLDSLLKDTDLKSTIKNLVSSSGRSVPANVSGEDINKSRGEVIANGSTKPNP</t>
  </si>
  <si>
    <t>XP_024037515.1</t>
  </si>
  <si>
    <t>XP_024037515.1 4-alpha-glucanotransferase DPE2 [Citrus clementina]</t>
  </si>
  <si>
    <t>MANMGLFSGTKSSKPLTMSVKSLTVKFRIPYYTHWGQSLLVCGSEPVLGSWDVKKGFLLSPVHQDDELIWSGSIAVPIGFSCEYSYYVVDDRKNLLRWEMGKKRKLLLHETIKDGEVVELHDLWQTGGDALPFRSAFKNVIFRRSFSLDIERSDGLIQNKLEQEDSVLVRFKICIPNIEEDTSVYVIGSTSMLGQWKPQNGLKLSYAGESVWEADCVIQRGDFPIKYKYCKSGKTGNISLETGANRNLNVDFSNNQPRYIFLSDGMMREMPWRGAGVAVPMFSVRSEADLGVGEFLDLKLLVDWAVESGFHLVQLLPINDTSVNRMWWDSYPYSSLSVFALHPLYLRVQALSEKMPEDIKKEIEKAKVQLDKKDVDYEATLATKLAIARKVFNQEKDLILNSSAFQNFFSENEDWLKPYAAFCFLRDFFDTSDHSQWGRFSHYSKDKLAKLISEDSLHYDIIRFHYYVQFHLHIQLSEAAEYARKKGVVLKGDLPIGVDRNSVDTWVYPNLFRMNTSTGAPPDYFDKNGQNWGFPTYNWEEMSKDNYAWWRARLTQMSKYFTAYRIDHILGFFRIWELPEHAMTGLIGKFRPSIPLSQEELEREGIWDFDRLTRPYIRLEHLQEKFGSSWTYIAANFLSEFQKGRYEFTEDCNTEKKIAAKLKTCAEKSMLLDSEDKTRRDLFDLIQNIVLIRDPEDSKKFYPRFNLEDTSSFMDLDDHSKNVLKRLYYDYYFHRQENLWRENALKTLPALLNSSDMMACGEDLGLIPSCVHPVMEELGLIGLRIQRMPSEPGLEFGIPSQYNYMTVCAPSCHDCSTLRAWWEEDEERRRRFFKNVVGSDALPPSQCLPDIIHFILRQHVESPSMWAIFPLQDLLALKEDYTTRPATEETINDPTNPRHYWRYRVHVTLESLRKDKELKTTVKDLVCASGRSCPPGGQEVASNTWDKQQVASSREKNPISKPLSGVPQKGTVAVV</t>
  </si>
  <si>
    <t>XP_006482018.1</t>
  </si>
  <si>
    <t>XP_006482018.1 4-alpha-glucanotransferase DPE2 [Citrus sinensis]</t>
  </si>
  <si>
    <t>MANMGLFSGTKSSKPLTLSVKSLTVKFRIPYYTHWGQSLLVCGSEPVLGSWDVKKGFLLSPVHQDDELIWSGSIAVPIGFSCEYSYYVVDDRKNLLRWEMGKKRKLLLHETIKDGEVVELHDLWQTGGDALPFRSAFKNVIFCLSFSLDIERSDGLIQNKLEQEDSVLVRFKICIPNIEEDASVYVIGSTSMLGQWKLQNGLKLSYAGESVWEADCVIQRGDFPIKYKYCKSGKTGNISLETGANRNLNVDFSNNQPRYIFLSDGMMREMPWRGAGVAVPIFSVRSEADLGVGEFLDLKLLVDWAVESGFHLVQLLPINDTSVNRMWWDSYPYSSLSVFALHPLYLRVQALSEKMPEDIKKEIEKAKVQLDKKDVDYEATLATKLAIARKVFNQEKDLILNSSAFQNFFSENEDWLKPYAAFCFLRDFFDTSDHSQWGRFCHYSKDKLAKLISEDSLHYDIIRFHYYVQFHLHIQLSEAAEYARKKGVVLKGDLPIGVDRNSVDTWVYPNLFRMNTSTGAPPDYFDKNGQNWGFPTYNWEEMSKDNYAWWRARLTQMSKYFTAYRIDHILGFFRIWELPEHAMTGLIGKFRPSIPLSQEELEREGIWDFDRLTRPYIRLEHLQEKFGSSWTYIAANFLSEFQKGRYEFTEDCNTEKKIAAKLKTCAEKSMLLDSEDKTRRDLFDLIQNIVLIRDPEDSKKFYPRFNLEDTSSFMDLDDHSKNVLKRLYYDYYFHRQENLWRENALKTLPALLNSSDMMACGEDLGLIPSCVHPVMEELGLIGLRIQRMPSEPGLEFGIPSQYNYMTVCAPSCHDCSTLRAWWEEDEERRRRFFKNVVGSDALPPSQCLPDITHFILRQHVESPSMWAIFPLQDLLALKEDYSTRPATEETINDPTNPRHYWRYRVHVTLESLQKDKELKTTVKDLVCASGRSCPPGGQEVASNTRDKQQVASSQEKNPISKPLSGVPQKGTVAVV</t>
  </si>
  <si>
    <t>TRINITY_DN28403_c0_g3_i5</t>
  </si>
  <si>
    <t xml:space="preserve">TRINITY_DN28403_c0_g3_i5 </t>
  </si>
  <si>
    <t>CAGATATTTAATAAAAATTTCAATGATTTTTGTTGTTGTTGCCTCTTTGATCTTTCTCATTTTTTCTCCATTCAATTTTCATAAAATATCTGTAAAACAAAAGCGATAAAACCATTTTTCTTTACTAAACCTCACGAGCATTTATTGCTGCTGGTTCGAGTAAAGCTGATCTTGTTCGCTTCTGGAAGAAATGGCAAATATGGGATTGTTTTCTGGAACTAAGTCTTCGAAACCGTTAACAATGTCTGTGAAATCGCTGACTGTGAAATTTAGGATACCATATTATACTCACTGGGGTCAGAGCCTGCTTGTGTGCGGGTCTGAACCAGTGCTTGGTTCATGGGATGTGAAGAAGGGCTTCTTACTGAGCCCTGTTCATCAAGACGATGAGCTCATTTGGAGTGGAAGTATTGCTGTGCCGATCGGGTTCTCTTGTGAGTACAGTTATTATGTGGTTGATGATAGAAAGAATTTACTGAGATGGGAAATGGGAAAGAAGCGCAAACTACTGTTACACGAGACAATTAAGGATGGTGAAGTCGTGGAGCTTCATGATCTTTGGCAGACCGGTGGTGACGCTCTCCCTTTCAGAAGTGCCTTCAAGAATGTGATATTTTGCCTTTCTTTTAGCTTGGACATAGAGAGATCTGATGGACTCATTCAGAATAAGTTAGAACAAGAAGATTCAGTCCTGGTCCGTTTCAAGATTTGCATTCCAAACATAGAGGAAGACACATCGGTATATGTGATTGGTAGCACTTCAATGTTGGGGCAGTGGAAGCTTCAGAATGGGCTCAAACTTAGTTATGCTGGTGAATCAGTCTGGGAAGCTGACTGTGTAATACAAAGGGGCGATTTTCCTATAAAATATCCTTTTGGGAGTCTTCATCTCTGAACTTTGAAGTTTTATTACATGCTACCTTTGGTATACAGTTTTCATAAATCATAATGTCATGCTCTCTCTCTCCTCTCTCCCCCCCCCCTCCCCTGTCCACCTTAACTTGTATTCCACGTATAAGTATTGTAAATCTGGCAAGACTGGAAACATTTCTTTGGAAACTGGTGCCAATCGAAATTTGAATGTTGACTTCTCTAACAATCAGCCAAGATATATTTTTCTTTCAGATGGCATGATGAGGGAAATGCCTTGGAGGGGTGCTGGTGTAGCAGTCCCAATGTTCTCTGTTAGGTCAGAAGCAGATCTTGGAGTTGGAGAGTTTCTTGACCTGAAGTTACTTGTTGACTGGGCTGTGGAATCTGGGTTTCATTTAGTTCAGCTTCTGCCAATCAATGATACCTCAGTGAATCGGATGTGGTGGGATTCATATCCCTACAGCTCACTTTCTGTATTTGCATTGCATCCATTATACCTGAGGGTACAGGCACTTTCGGAAAAGATGCCAGAGGACATCAAGAAAGAAATTGAGAAAGCAAAAGTACAACTGGACAAAAAGGATGTTGATTATGAGGCAACTCTGGCTACTAAACTTGCAATTGCCCGGAAAGTTTTCAACCAAGAGAAGGATTTGATATTAAATTCCAGTGCCTTTCAGAATTTTTTTTCTGAGAATGAGGATTGGCTAAAACCCTACGCGGCATTCTGTTTCCTGCGGGACTTTTTTGACACATCAGACCACAGTCAATGGGGTCGCTTTTCTCATTATTCTAAGGATAAGCTTGCGAAACTAATCTCAGAAGACAGCTTGCACTATGACATAATTCGCTTCCATTATTATGTCCAGTTCCATTTACACATACAATTGTCTGAAGCAGCAGAATATGCAAGAAAGAAAGGGGTAGTTTTGAAAGGAGACCTACCTATTGGTGTTGACAGAAACAGCGTTGACACTTGGGTCTATCCAAATTTATTTCGCATGAATACATCTACTGGAGCCCCTCCAGATTATTTTGATAAAAATGGTCAGAACTGGGGATTTCCCACTTATAACTGGGAGGAAATGTCAAAAGACAACTATGCTTGGTGGCGGGCTCGATTAACACAGATGTCCAAGTACTTTACAGCTTACAGGATTGATCATATATTGGGTTTCTTTAGAATTTGGGAACTCCCTGAGCATGCTATGACTGGTCTAATAGGAAAATTTCGGCCATCTATCCCTCTAAGCCAGGAAGAACTTGAACGTGAGGGAATATGGGACTTTGATCGCCTAACGCGCCCATATATCCGGCTGGAGCATTTACAGGAGAAGTTTGGATCTTCTTGGACTTATATTGCTGCAAATTTCCTTAGTGAATTCCAAAAGGGCCGTTATGAGTTCACCGAGGATTGCAACACAGAGAAAAAAATTGCAGCCAAGTTGAAGACTTGTGCAGAGAAGTCCATGTTGTTGGATAGTGAAGACAAGACTCGCCGTGATCTCTTTGATCTTATACAGAATATAGTTCTCATCAGAGATCCAGAGGATTCTAAAAAATTCTATCCTCGTTTCAATCTCGAAGATACCTCAAGTTTTATGGATTTGGATGATCACAGCAAAAATGTATTGAAACGGTTGTACTATGATTACTATTTCCACCGGCAAGAAAATCTTTGGAGGGAAAATGCTTTGAAGACGCTACCTGCCCTCCTGAACTCATCAGATATGATGGCTTGTGGGGAAGATCTTGGGCTTATTCCTTCCTGTGTTCATCCTGTTATGGAAGAATTGGGGTTAATAGGTTTGCGCATTCAACGCATGCCTAGTGAACCTGGACTGGAGTTTGGTATTCCTTCTCAGTACAACTACATGACGGTGTGTGCTCCATCTTGCCATGATTGCTCCACCCTTCGTGCTTGGTGGGAAGAAGATGAGGAAAGAAGACGGCGATTTTTCAAGAATGTGGTGGGCTCTGATGCATTGCCACCTAGTCAATGTCTCCCTGATATCACACATTTCATTCTAAGGCAGCACGTTGAATCACCATCAATGTGGGCAATTTTCCCTCTTCAGGACTTGTTAGCACTAAAAGAAGATTACACCACTCGCCCTGCTACAGAGGAAACAATCAATGATCCTACGAATCCAAGACACTATTGGAGATACCGTGTACATGTCACGTTGGAGTCTTTACAGAAGGATAAAGAACTGAAAATGACCGTTAAAGATCTTGTTTGTGCGAGTGGAAGGTCATGTCCTCCAGGGGGTCAGGAAGTAGCATCCAATACTCGGGATAAGCAGCAGGTTGCCAGTAGCCGAGAAAAGAACCCTATATCAAAGCCGCTAAGTGGAGTTCCACAGAAGGGAACCGTTGCTGTGGTGTAGGTTTTCAGATGCTGTGAGACCAGAAATAGTCGAGCCGAACCTGGTAGAACGAGGTTAGATATTGGATGGACTGATGCACGAAGCACTAGTCATAATCAGCCCTATACTTCCCCTCCGTCAAAATGGCAATATTTACGGGCATATTCTGAAGTTATTTATCTTCTTTATGTAATTTTATACGAGCCCAATAAATAAGCAATTCAAGTTTTCTTGTTATTGCCACCAATAGATTTACGGTAATTGTTAAAAGCTAGAGGACAGATTAATGGTGCGTTTTGAATAACGGCTGGTGTTAATCATCGTTCATGCTAGGTGAAGGGGCATTTGATTTTTTTTTTTTTTAATATAATGAAAAAGGCATGTTAAATATAAA</t>
  </si>
  <si>
    <t>TATAAGTATTGTAAATCTGGCAAGACTGGAAACATTTCTTTGGAAACTGGTGCCAATCGAAATTTGAATGTTGACTTCTCTAACAATCAGCCAAGATATATTTTTCTTTCAGATGGCATGATGAGGGAAATGCCTTGGAGGGGTGCTGGTGTAGCAGTCCCAATGTTCTCTGTTAGGTCAGAAGCAGATCTTGGAGTTGGAGAGTTTCTTGACCTGAAGTTACTTGTTGACTGGGCTGTGGAATCTGGGTTTCATTTAGTTCAGCTTCTGCCAATCAATGATACCTCAGTGAATCGGATGTGGTGGGATTCATATCCCTACAGCTCACTTTCTGTATTTGCATTGCATCCATTATACCTGAGGGTACAGGCACTTTCGGAAAAGATGCCAGAGGACATCAAGAAAGAAATTGAGAAAGCAAAAGTACAACTGGACAAAAAGGATGTTGATTATGAGGCAACTCTGGCTACTAAACTTGCAATTGCCCGGAAAGTTTTCAACCAAGAGAAGGATTTGATATTAAATTCCAGTGCCTTTCAGAATTTTTTTTCTGAGAATGAGGATTGGCTAAAACCCTACGCGGCATTCTGTTTCCTGCGGGACTTTTTTGACACATCAGACCACAGTCAATGGGGTCGCTTTTCTCATTATTCTAAGGATAAGCTTGCGAAACTAATCTCAGAAGACAGCTTGCACTATGACATAATTCGCTTCCATTATTATGTCCAGTTCCATTTACACATACAATTGTCTGAAGCAGCAGAATATGCAAGAAAGAAAGGGGTAGTTTTGAAAGGAGACCTACCTATTGGTGTTGACAGAAACAGCGTTGACACTTGGGTCTATCCAAATTTATTTCGCATGAATACATCTACTGGAGCCCCTCCAGATTATTTTGATAAAAATGGTCAGAACTGGGGATTTCCCACTTATAACTGGGAGGAAATGTCAAAAGACAACTATGCTTGGTGGCGGGCTCGATTAACACAGATGTCCAAGTACTTTACAGCTTACAGGATTGATCATATATTGGGTTTCTTTAGAATTTGGGAACTCCCTGAGCATGCTATGACTGGTCTAATAGGAAAATTTCGGCCATCTATCCCTCTAAGCCAGGAAGAACTTGAACGTGAGGGAATATGGGACTTTGATCGCCTAACGCGCCCATATATCCGGCTGGAGCATTTACAGGAGAAGTTTGGATCTTCTTGGACTTATATTGCTGCAAATTTCCTTAGTGAATTCCAAAAGGGCCGTTATGAGTTCACCGAGGATTGCAACACAGAGAAAAAAATTGCAGCCAAGTTGAAGACTTGTGCAGAGAAGTCCATGTTGTTGGATAGTGAAGACAAGACTCGCCGTGATCTCTTTGATCTTATACAGAATATAGTTCTCATCAGAGATCCAGAGGATTCTAAAAAATTCTATCCTCGTTTCAATCTCGAAGATACCTCAAGTTTTATGGATTTGGATGATCACAGCAAAAATGTATTGAAACGGTTGTACTATGATTACTATTTCCACCGGCAAGAAAATCTTTGGAGGGAAAATGCTTTGAAGACGCTACCTGCCCTCCTGAACTCATCAGATATGATGGCTTGTGGGGAAGATCTTGGGCTTATTCCTTCCTGTGTTCATCCTGTTATGGAAGAATTGGGGTTAATAGGTTTGCGCATTCAACGCATGCCTAGTGAACCTGGACTGGAGTTTGGTATTCCTTCTCAGTACAACTACATGACGGTGTGTGCTCCATCTTGCCATGATTGCTCCACCCTTCGTGCTTGGTGGGAAGAAGATGAGGAAAGAAGACGGCGATTTTTCAAGAATGTGGTGGGCTCTGATGCATTGCCACCTAGTCAATGTCTCCCTGATATCACACATTTCATTCTAAGGCAGCACGTTGAATCACCATCAATGTGGGCAATTTTCCCTCTTCAGGACTTGTTAGCACTAAAAGAAGATTACACCACTCGCCCTGCTACAGAGGAAACAATCAATGATCCTACGAATCCAAGACACTATTGGAGATACCGTGTACATGTCACGTTGGAGTCTTTACAGAAGGATAAAGAACTGAAAATGACCGTTAAAGATCTTGTTTGTGCGAGTGGAAGGTCATGTCCTCCAGGGGGTCAGGAAGTAGCATCCAATACTCGGGATAAGCAGCAGGTTGCCAGTAGCCGAGAAAAGAACCCTATATCAAAGCCGCTAAGTGGAGTTCCACAGAAGGGAACCGTTGCTGTGGTG</t>
  </si>
  <si>
    <t>YKYCKSGKTGNISLETGANRNLNVDFSNNQPRYIFLSDGMMREMPWRGAGVAVPMFSVRSEADLGVGEFLDLKLLVDWAVESGFHLVQLLPINDTSVNRMWWDSYPYSSLSVFALHPLYLRVQALSEKMPEDIKKEIEKAKVQLDKKDVDYEATLATKLAIARKVFNQEKDLILNSSAFQNFFSENEDWLKPYAAFCFLRDFFDTSDHSQWGRFSHYSKDKLAKLISEDSLHYDIIRFHYYVQFHLHIQLSEAAEYARKKGVVLKGDLPIGVDRNSVDTWVYPNLFRMNTSTGAPPDYFDKNGQNWGFPTYNWEEMSKDNYAWWRARLTQMSKYFTAYRIDHILGFFRIWELPEHAMTGLIGKFRPSIPLSQEELEREGIWDFDRLTRPYIRLEHLQEKFGSSWTYIAANFLSEFQKGRYEFTEDCNTEKKIAAKLKTCAEKSMLLDSEDKTRRDLFDLIQNIVLIRDPEDSKKFYPRFNLEDTSSFMDLDDHSKNVLKRLYYDYYFHRQENLWRENALKTLPALLNSSDMMACGEDLGLIPSCVHPVMEELGLIGLRIQRMPSEPGLEFGIPSQYNYMTVCAPSCHDCSTLRAWWEEDEERRRRFFKNVVGSDALPPSQCLPDITHFILRQHVESPSMWAIFPLQDLLALKEDYTTRPATEETINDPTNPRHYWRYRVHVTLESLQKDKELKMTVKDLVCASGRSCPPGGQEVASNTRDKQQVASSREKNPISKPLSGVPQKGTVAVV</t>
  </si>
  <si>
    <t>TRINITY_DN28406_c2_g1_i1</t>
  </si>
  <si>
    <t xml:space="preserve">TRINITY_DN28406_c2_g1_i1 </t>
  </si>
  <si>
    <t>GTTTTTCGTTTATGTCCAATTTCTAGAGAGAGAGGGAAAATAAATAACTGAATTTTGGAGAGAGAGAGAGAGAGAGTTTGAATTTTGATTCACTCTTTGTAATAGATTTGAATTTGATCGTTGGTGTTTACAGTGAAGTGGAACCAGGGGATGCTCTTTTGTGTTTGATGAGCACACTTCTGTTTGTTTCATGAGTTATCATTTTCGTGCGTTGTGTGAAATATGAAGTCAAAGAAGAGGCTTGATTCTGGACTCAAAGGTTTCCACGTTGCCACTATTCCTAAGGCTCCTCGATCAATCAGGAAGGCCCAACTGAAGAAGCCAGATGAGGACATCTGTGCATTCGAATTACTGGCTTCCTTAGCTAAAAAGCTACTGCAGGAGAGTGAAAGTTCTTCTGCTTCTAGTAATGCATCTGGAAATGATCATGTCACCATTGTTAAAGATGCTGTTAAAGACGGTCATCATTATGAATGTAAACCATTGAAAATAGAGTATCTTGATCAGGGAACCTCTGAGGTGAGTGCTGTTGTCTCAGAGTCGGCGTCACAAATTTGTAATCAGAAGTGCTCACTGAATGAATTTCCACTTGTTGAAGATGATGAAATCTTGGAACGAACTTCAAAAACCATGGATTCTGGTTTCTCAGGAAAAAATGCTGGTGATTTGAAATCTGCTATTTTCAATAGCATTAGTGCAAATGAGAATAGACCAAGCAAAGTGGAGCTGGAGGGTGGTTACCCTAATGTTGGGGAGTCATGTTATAATGGCATGCATAATAAATTTGAAGAAGGGTTAGAGACTAAGGGTCTGGAGTCTGGAGATCCAACAGAATTGTGTGTAACATATGCGGCATTGGTCAATTCTGAAAAAGATGTCAAATTGCCATCTTGCAGGGATCCTGTTCCTTTTGCTTCATTTTCAAGGCAGAGGAATGATGTTAAATTAGGTGTTAGAGATGATGACGATAATTTAGTTAGGAACACTAAATCTAGCAACATGTCGAAAGTTTATAGGCCTATGTCACGTATTGGAGACCGAAGACTAAGGAAATTGCTGACTTCAAGATACTGGAAAGTAGCTCCGACATTGAAGGATTTTGAACTTTCTAGAGCTGATGGTGGAACAAAACCTCCACATCGCAAGAGAAAAAAATGTCACAACCTAGAGAGACGCCAGCATGACGCCTTTTATAAAAGGAGGAAATTTCACAACCGAGGCTTGTTGGAGACTTTTGATGGTAGTTTTAGTTGTGAAAGTGTTACGAATTCACCTGAGAAAGGTAGGAAAGGGAGCAAAATGTTGCAAGGAGCAAATGGGGTGGCATCTTCAGCTGGAGGTCATCAAGCATCCCTCCACTCCAAGGATTCTAATGTGAAGTTCAGCATTAAATCTTTTAGAGTTCCAGAGACATTTATTGAGATCTCAGAAACTGCTACTGTGGCTTCTCTGAAGAGAACAGTAATGGATATGGTGACTGCTATACTTGGTGGTGGAATACGTGTCGGGGTACTCCTTAATGGGAAGAAGATTAGAGATGACAATAGGACCTTGTCACAATCTGGTATTTCTTCTGAAGACAATATGGATTCTTTGGGTTTCACTTTAGAGCCCAGTTCTGTGCTAGCCCCCTCACCTGTATGCTCTGAAGACCCTCCACTTATGTTACCATCCAGCACACCCC</t>
  </si>
  <si>
    <t>ATGAAGTCAAAGAAGAGGCTTGATTCTGGACTCAAAGGTTTCCACGTTGCCACTATTCCTAAGGCTCCTCGATCAATCAGGAAGGCCCAACTGAAGAAGCCAGATGAGGACATCTGTGCATTCGAATTACTGGCTTCCTTAGCTAAAAAGCTACTGCAGGAGAGTGAAAGTTCTTCTGCTTCTAGTAATGCATCTGGAAATGATCATGTCACCATTGTTAAAGATGCTGTTAAAGACGGTCATCATTATGAATGTAAACCATTGAAAATAGAGTATCTTGATCAGGGAACCTCTGAGGTGAGTGCTGTTGTCTCAGAGTCGGCGTCACAAATTTGTAATCAGAAGTGCTCACTGAATGAATTTCCACTTGTTGAAGATGATGAAATCTTGGAACGAACTTCAAAAACCATGGATTCTGGTTTCTCAGGAAAAAATGCTGGTGATTTGAAATCTGCTATTTTCAATAGCATTAGTGCAAATGAGAATAGACCAAGCAAAGTGGAGCTGGAGGGTGGTTACCCTAATGTTGGGGAGTCATGTTATAATGGCATGCATAATAAATTTGAAGAAGGGTTAGAGACTAAGGGTCTGGAGTCTGGAGATCCAACAGAATTGTGTGTAACATATGCGGCATTGGTCAATTCTGAAAAAGATGTCAAATTGCCATCTTGCAGGGATCCTGTTCCTTTTGCTTCATTTTCAAGGCAGAGGAATGATGTTAAATTAGGTGTTAGAGATGATGACGATAATTTAGTTAGGAACACTAAATCTAGCAACATGTCGAAAGTTTATAGGCCTATGTCACGTATTGGAGACCGAAGACTAAGGAAATTGCTGACTTCAAGATACTGGAAAGTAGCTCCGACATTGAAGGATTTTGAACTTTCTAGAGCTGATGGTGGAACAAAACCTCCACATCGCAAGAGAAAAAAATGTCACAACCTAGAGAGACGCCAGCATGACGCCTTTTATAAAAGGAGGAAATTTCACAACCGAGGCTTGTTGGAGACTTTTGATGGTAGTTTTAGTTGTGAAAGTGTTACGAATTCACCTGAGAAAGGTAGGAAAGGGAGCAAAATGTTGCAAGGAGCAAATGGGGTGGCATCTTCAGCTGGAGGTCATCAAGCATCCCTCCACTCCAAGGATTCTAATGTGAAGTTCAGCATTAAATCTTTTAGAGTTCCAGAGACATTTATTGAGATCTCAGAAACTGCTACTGTGGCTTCTCTGAAGAGAACAGTAATGGATATGGTGACTGCTATACTTGGTGGTGGAATACGTGTCGGGGTACTCCTTAATGGGAAGAAGATTAGAGATGACAATAGGACCTTGTCACAATCTGGTATTTCTTCTGAAGACAATATGGATTCTTTGGGTTTCACTTTAGAGCCCAGTTCTGTGCTAGCCCCCTCACCTGTATGCTCTGAAGACCCTCCACTTATGTTACCATCCAGCACACCC</t>
  </si>
  <si>
    <t>MKSKKRLDSGLKGFHVATIPKAPRSIRKAQLKKPDEDICAFELLASLAKKLLQESESSSASSNASGNDHVTIVKDAVKDGHHYECKPLKIEYLDQGTSEVSAVVSESASQICNQKCSLNEFPLVEDDEILERTSKTMDSGFSGKNAGDLKSAIFNSISANENRPSKVELEGGYPNVGESCYNGMHNKFEEGLETKGLESGDPTELCVTYAALVNSEKDVKLPSCRDPVPFASFSRQRNDVKLGVRDDDDNLVRNTKSSNMSKVYRPMSRIGDRRLRKLLTSRYWKVAPTLKDFELSRADGGTKPPHRKRKKCHNLERRQHDAFYKRRKFHNRGLLETFDGSFSCESVTNSPEKGRKGSKMLQGANGVASSAGGHQASLHSKDSNVKFSIKSFRVPETFIEISETATVASLKRTVMDMVTAILGGGIRVGVLLNGKKIRDDNRTLSQSGISSEDNMDSLGFTLEPSSVLAPSPVCSEDPPLMLPSSTP</t>
  </si>
  <si>
    <t>AT5G13820.1</t>
  </si>
  <si>
    <t>NP_196886.1</t>
  </si>
  <si>
    <t>NP_196886.1 telomeric DNA binding protein 1 [Arabidopsis thaliana]</t>
  </si>
  <si>
    <t>MVVKRKLNCGGSNGFDFPNIPKAPRSSRRKVSGKRSDDESEICAIDLLASLAGKLLEESESSSTSTYASEADNLDHLGGLIKQELEDGYTTKPCKSEFFDPGNPASKSTSENTSVTCLPFSSFENDCILEQTPVSDCKRASGLKSLVGSITEETCVVNEDAGSEQGANTFSLKDPSQLHSQSPESVLLDGDVKLAPCTDQVPNDSFKGYRNHSKLVCRDDDENYCKYYKFSDKCKSYRPLSRVGNRRIMQSVRAISKLKCFEDTRTDGRLKALYRKRKLCYGYNPWKRETIHRKRRLSDKGLVVNYDGGLSSESVSNSPEKGESENGDFSAAKIGLLSKDSRVKFSIKSLRIPELVIEVPETATVGLLKRTVKEAVTALLGGGIRIGVLVQGKKVRDDNNTLSQTGLSCRENLGNLGFTLEPGLETLPVPLCSETPVLSLPTDSTKLSERSAASPALETGIPLPPQDEDYLINLGNSVENNDELVPHLSDIPADEQPSSDSRALVPVLALESDALALVPVNEKPKRTELSQRRTRRPFSVTEVEALVSAVEEVGTGRWRDVKLRSFENASHRTYVDLKDKWKTLVHTASISPQQRRGEPVPQELLDRVLGAHRYWTQHQMKQNGKHQVATTMVVEAGSSM</t>
  </si>
  <si>
    <t>XP_006435551.1</t>
  </si>
  <si>
    <t>XP_006435551.1 telomere repeat-binding protein 4 isoform X2 [Citrus clementina]</t>
  </si>
  <si>
    <t>MKSKKRLDSGLKGFHVATIPKAPRSIRKAQLKKPDEDICAFELLASLAKKLLQESESSSASSNASGNDHVTIVKDAVKDGHHYECKPLKIEYLDQGTSEVSAVVSESASQICNQKCSVNEFPLVEDDEILERTSKTMDSGFSGKNAGDLKSAIFNSISANENRPSKVELEGGYPNVGESCYNGMQNKFEEGLETKGLESGDPTELCVTYAALVNSEKDVKLPSCRDPVPFASFSRQRNDVKLGVRDDDDNLVRNTKSSNVSKVYRPMSRIGDRRLRKLLTSRYWKVAPTLKDFELSRADGGTKPPHRKRKKCHNLERCQHDAFYKRRKFHNRSLLETFDGSFSCESVTNSPEKGRKGNKMLQGANGVASSAGGHQASLHSKDSNVKFSIKSFRVPETFIEISETATVASLKRTVMDMVTAILGGGIRVGVLLNGKKIRDDNRTLSQSGISSEDNMDSLGFTLEPSSVLAPSPVCSEDPPLMLPSSTPQLVQRSPATPAVDSGIPNSLSDPSPITNLTNRVESNHEAMTSHTVLTDTTSPDSRALVPVPATDVDALAVVPVNQKIRRSDIAQRRTRRPFSVAEVEALVQAVEELGTGRWRDVKLRSFEHADHRTYVDLKDKWKTLVHTASISPQQRRGEPVPQELLDRVLAAHAYWSQHQAKQQGKNQPGTLKLEAQADRIGVPGM</t>
  </si>
  <si>
    <t>XP_006486468.1</t>
  </si>
  <si>
    <t>XP_006486468.1 telomere repeat-binding protein 4 isoform X2 [Citrus sinensis]</t>
  </si>
  <si>
    <t>MKSKKRLDSGLKGFHVATIPKAPRSIRKAQLKKPDEDICAFELLASLAKKLLQESESSSASSNASGNDHVTIVKDAVKDGHHYECKPLKIEYLDQGTSEVSAVVSESASQICNQKCSVNEFPLVEDDEILERTSKTMDSGFSGKNAGDLKSAIFNSISANENRPSKVELEGGYPNVGESCYNGMQNKFEEGLETKGLESGDPTELCVTYAALVNSEKDVKLPSCRDPVPFASFSRQRNDVKLGVRDDDDNLVRNTKSSNVSKVYRPMSRIGDRRLRKLLTSRYWKVAPTLKDFELSRADGGTKPPHRKRKKCHNLERCQHDAFYKRRKFHNRSLLETFDGSFSCESVTNSPEKGRKGNKMLQGANGVASSAGGHQASLHSKDSNVKFSIKSFRVPETFIEISETATVASLKRTVMDMVTAILGGGIRVGVLLNGKKIRDDNRTLSQSGISSEDNMDSLGFTLEPSSVLAPSPVCSEDPPLMLPSSTPPLVQRSPATPAVDSGIPNSLSDPSPITNLTNRVESNHEAMTSHTVLTDTTSPDSRALVPVPATDVDALAVVPVNQKIRRSDIAQRRTRRPFSVAEVEALVQAVEELGTGRWRDVKLRSFEHADHRTYVDLKDKWKTLVHTASISPQQRRGEPVPQELLDRVLAAHAYWSQHQAKQQGKNQPGTLKLEAQADRIGVPGM</t>
  </si>
  <si>
    <t>TRINITY_DN28406_c2_g9_i1</t>
  </si>
  <si>
    <t xml:space="preserve">TRINITY_DN28406_c2_g9_i1 </t>
  </si>
  <si>
    <t>TGTCGAAAGTTTATAGGCCTATGTCACGTATTGGAGACCGAAGACTAAGGAAATTGCTGACTTCAAGATACTGGAAAGTAGCTCCGACATTGAAGGATTTTGAACTTTCTAGAGCTGATGGTGGAACAAAACCTCCACATCGCAAGAGAAAAAAATGTCACAACCTAGAGAGATGCCAGCATGATGCTTTTTATAAAAGGAGGAAATTTCACAACCGAAGCTTGTTGGAGACTTTTGATGGTAGTTTTAGTTGTGAAAGTGTTACGAATTCACCTGAGAAAGCAAATGGAGTGGCATCTTCAGCTGGAGGTCATCAAGCATCCCTCCACTCCAAGGATTCTAATGTGAAGTTCAGCATTAAATCTTTTAGAGTTCCAGAGACATTTATTGAGATCTCAGAAACTGCTACTGTGGCTTCTCTGAAGAGAACAGTAATGGATATGGTGACTGCTATACTTGGTGGTGGAATACGTGTCGGGGTACTCCTTAATGGGAAGAAGATTAGAGATGACAATAGGACCTTGTCACAATCTGGTATTTCTTCTGAAGACAATATGGATTCTTTGGGTTTCACTTTAGAGCCCAGTTCTGTGCTAGCCCCCTCACCTGTATGCTCTGAAGACCCTCCACTTATGTTACCATCCAGCACACCCC</t>
  </si>
  <si>
    <t>TCGAAAGTTTATAGGCCTATGTCACGTATTGGAGACCGAAGACTAAGGAAATTGCTGACTTCAAGATACTGGAAAGTAGCTCCGACATTGAAGGATTTTGAACTTTCTAGAGCTGATGGTGGAACAAAACCTCCACATCGCAAGAGAAAAAAATGTCACAACCTAGAGAGATGCCAGCATGATGCTTTTTATAAAAGGAGGAAATTTCACAACCGAAGCTTGTTGGAGACTTTTGATGGTAGTTTTAGTTGTGAAAGTGTTACGAATTCACCTGAGAAAGCAAATGGAGTGGCATCTTCAGCTGGAGGTCATCAAGCATCCCTCCACTCCAAGGATTCTAATGTGAAGTTCAGCATTAAATCTTTTAGAGTTCCAGAGACATTTATTGAGATCTCAGAAACTGCTACTGTGGCTTCTCTGAAGAGAACAGTAATGGATATGGTGACTGCTATACTTGGTGGTGGAATACGTGTCGGGGTACTCCTTAATGGGAAGAAGATTAGAGATGACAATAGGACCTTGTCACAATCTGGTATTTCTTCTGAAGACAATATGGATTCTTTGGGTTTCACTTTAGAGCCCAGTTCTGTGCTAGCCCCCTCACCTGTATGCTCTGAAGACCCTCCACTTATGTTACCATCCAGCACACCC</t>
  </si>
  <si>
    <t>SKVYRPMSRIGDRRLRKLLTSRYWKVAPTLKDFELSRADGGTKPPHRKRKKCHNLERCQHDAFYKRRKFHNRSLLETFDGSFSCESVTNSPEKANGVASSAGGHQASLHSKDSNVKFSIKSFRVPETFIEISETATVASLKRTVMDMVTAILGGGIRVGVLLNGKKIRDDNRTLSQSGISSEDNMDSLGFTLEPSSVLAPSPVCSEDPPLMLPSSTP</t>
  </si>
  <si>
    <t>XP_024041289.1</t>
  </si>
  <si>
    <t>XP_024041289.1 telomere repeat-binding protein 4 isoform X3 [Citrus clementina]</t>
  </si>
  <si>
    <t>MKSKKRLDSGLKGFHVATIPKAPRSIRQKAQLKKPDEDICAFELLASLAKKLLQESESSSASSNASGNDHVTIVKDAVKDGHHYECKPLKIEYLDQGTSEVSAVVSESASQICNQKCSVNEFPLVEDDEILERTSKTMDSGFSGKNAGDLKSAIFNSISANENRPSKVELEGGYPNVGESCYNGMQNKFEEGLETKGLESGDPTELCVTYAALVNSEKDVKLPSCRDPVPFASFSRQRNDVKLGVRDDDDNLVRNTKSSNVSKVYRPMSRIGDRRLRKLLTSRYWKVAPTLKDFELSRADGGTKPPHRKRKKCHNLERCQHDAFYKRRKFHNRSLLETFDGSFSCESVTNSPEKANGVASSAGGHQASLHSKDSNVKFSIKSFRVPETFIEISETATVASLKRTVMDMVTAILGGGIRVGVLLNGKKIRDDNRTLSQSGISSEDNMDSLGFTLEPSSVLAPSPVCSEDPPLMLPSSTPQLVQRSPATPAVDSGIPNSLSDPSPITNLTNRVESNHEAMTSHTVLTDTTSPDSRALVPVPATDVDALAVVPVNQKIRRSDIAQRRTRRPFSVAEVEALVQAVEELGTGRWRDVKLRSFEHADHRTYVDLKDKWKTLVHTASISPQQRRGEPVPQELLDRVLAAHAYWSQHQAKQQGKNQPGTLKLEAQADRIGVPGM</t>
  </si>
  <si>
    <t>XP_006486469.1</t>
  </si>
  <si>
    <t>XP_006486469.1 telomere repeat-binding protein 4 isoform X3 [Citrus sinensis]</t>
  </si>
  <si>
    <t>MKSKKRLDSGLKGFHVATIPKAPRSIRQKAQLKKPDEDICAFELLASLAKKLLQESESSSASSNASGNDHVTIVKDAVKDGHHYECKPLKIEYLDQGTSEVSAVVSESASQICNQKCSVNEFPLVEDDEILERTSKTMDSGFSGKNAGDLKSAIFNSISANENRPSKVELEGGYPNVGESCYNGMQNKFEEGLETKGLESGDPTELCVTYAALVNSEKDVKLPSCRDPVPFASFSRQRNDVKLGVRDDDDNLVRNTKSSNVSKVYRPMSRIGDRRLRKLLTSRYWKVAPTLKDFELSRADGGTKPPHRKRKKCHNLERCQHDAFYKRRKFHNRSLLETFDGSFSCESVTNSPEKANGVASSAGGHQASLHSKDSNVKFSIKSFRVPETFIEISETATVASLKRTVMDMVTAILGGGIRVGVLLNGKKIRDDNRTLSQSGISSEDNMDSLGFTLEPSSVLAPSPVCSEDPPLMLPSSTPPLVQRSPATPAVDSGIPNSLSDPSPITNLTNRVESNHEAMTSHTVLTDTTSPDSRALVPVPATDVDALAVVPVNQKIRRSDIAQRRTRRPFSVAEVEALVQAVEELGTGRWRDVKLRSFEHADHRTYVDLKDKWKTLVHTASISPQQRRGEPVPQELLDRVLAAHAYWSQHQAKQQGKNQPGTLKLEAQADRIGVPGM</t>
  </si>
  <si>
    <t>TRINITY_DN28407_c0_g1_i6</t>
  </si>
  <si>
    <t xml:space="preserve">TRINITY_DN28407_c0_g1_i6 </t>
  </si>
  <si>
    <t>GGGCATTCCTGCCTTAGATATAGATCACATAGTTTTGCTTAAAATACAACAACAAGAAGGCCACAGTACGAACATTATGCCGCAAAATGACATTAACTTGGTAAGTTTTAAGAGTGACGAGAGGCCTAGAATTGAATTTCGTGGTGTTATTATTAGGTTTATAATTTGACATCAGCATGCACCCATCGTGCATGCTTCCCTGTTACATCAAATTATAAACCTAATAATGACACCACAAAATTCAATTTCAGGCCGCTCATGAGATGGACTCACTCATATCACTCTTAAAAGTTACCAAATCCCTCCCTTCCCACTTATCACATCAGTTCTTTGTAACCACAGAGCTTGGGTCAGTTCAACCCCGATCTACCAGCAATTCAGAACACAAGACCATAATCAATCCAGACTATGTAGCATTACCATCTGAAAGGAAAAAAATAAAAAACTATACACTACTTTATTTTTTGCCTTATTTCTTTCCACATGGGGTAGCTATATGGAAAAGAGGCAAGTTTCCACAAAAGCCAATAACTAGAATCCAAGAGACTGAAAATTTGCCACCAAGAACAACAAAAGTACTACAGGGTTACAAAATGCCAGAGGAATATATTAATTACTACCTTCGCTAAGAAATGCTTGGATATTTGACTTGTACAACGTACAATGATTGAAACACTGGAAATACAAGTGCCAATCAAGTTATGGATGACTTGCAAACTGGGCATGATGGTCTCCTGCTCAACCATGGATCAATACAATCTTTGTGAAATTTGTGCAAGCAAGGAAGATGCCGTATGCTATCCCCAATACTTGGGTTATCCAGACAAATTGCACATGCTTCTTCAAAGTTATCAGTCTGAACGGTGGACAGAGGCAAACTGTTGATCTGATTGGCAGACGCACCACTTTGGTGATTGTTCTCATCGAGGGCTAACAACATTTCGTAATCATTTTCGTTAAATTCACGCTGAAGTTGAGAGACATGTCTAGTTTCCAAGTCGCCAAAGTCAACTGCAGACTCTAATGCTTCCAAGATATCAAGTCGCATGTCTAAATCCATATCCAAAGGAAATGGAAAATTTCTTCGTCTAGAAGGTGCTGCACGAGATCGATTGAGAAAGCGACTCCTTAACTGAGTGGGAGCTCCTCTCCTGTTAGAAGCATTCTGCAAGAGCCGTGACTGAGGTTGTCTGTATGTACTTGATGAGGTTCTAGGATGTAACAGATGGTGATTTCGATTAGAAAAACGGAGTGCATCCTCCTCTTGCTGCAGCATCCTTGCGAGGTTTTCATCAATCTCGCCACTGAGAAATAATGGCGACTCATGATACAACTGTTCTTGGAGTTCAAGAGCCAACATCTGATCTACTTCAAGTTGTCTAGCAATGGCATCTGAATCATCATTATTAGGGCAATCTACTCCTTGGGAATCACAGTTTCTCAATTCAGGTGACAAATCAGCAATATCCAAAATGCCCTGATGCCGTTGACTCCGGATTCTGGATGGTCTTGACCTAGATGATTCCCCAGATGAATCAAGAAACACAATATCTGTGTCGTCAGAAATTGTTTGAGAGCATTGTCCACGATTACTAGATGTTGATTCCTGTTTCTTTTGCCTTTTGGTGGCAGTGTTAGCAACCTGACAAGGTTTACTTATTTGGTCAAGATCATCATTTCTTCTTGAATGGATTCCAGTTGAATCACGTAAACGGTGATCTACTTTCTTCGAATAATTGCTCGTACTTCTCCATTCACCAGCATTGCCATTTCCATTAACTTCTCCATCATTAGATGCAGAACTGCTAGACAAATGAATA</t>
  </si>
  <si>
    <t>ATTCATTTGTCTAGCAGTTCTGCATCTAATGATGGAGAAGTTAATGGAAATGGCAATGCTGGTGAATGGAGAAGTACGAGCAATTATTCGAAGAAAGTAGATCACCGTTTACGTGATTCAACTGGAATCCATTCAAGAAGAAATGATGATCTTGACCAAATAAGTAAACCTTGTCAGGTTGCTAACACTGCCACCAAAAGGCAAAAGAAACAGGAATCAACATCTAGTAATCGTGGACAATGCTCTCAAACAATTTCTGACGACACAGATATTGTGTTTCTTGATTCATCTGGGGAATCATCTAGGTCAAGACCATCCAGAATCCGGAGTCAACGGCATCAGGGCATTTTGGATATTGCTGATTTGTCACCTGAATTGAGAAACTGTGATTCCCAAGGAGTAGATTGCCCTAATAATGATGATTCAGATGCCATTGCTAGACAACTTGAAGTAGATCAGATGTTGGCTCTTGAACTCCAAGAACAGTTGTATCATGAGTCGCCATTATTTCTCAGTGGCGAGATTGATGAAAACCTCGCAAGGATGCTGCAGCAAGAGGAGGATGCACTCCGTTTTTCTAATCGAAATCACCATCTGTTACATCCTAGAACCTCATCAAGTACATACAGACAACCTCAGTCACGGCTCTTGCAGAATGCTTCTAACAGGAGAGGAGCTCCCACTCAGTTAAGGAGTCGCTTTCTCAATCGATCTCGTGCAGCACCTTCTAGACGAAGAAATTTTCCATTTCCTTTGGATATGGATTTAGACATGCGACTTGATATCTTGGAAGCATTAGAGTCTGCAGTTGACTTTGGCGACTTGGAAACTAGACATGTCTCTCAACTTCAGCGTGAATTTAACGAAAATGATTACGAAATGTTGTTAGCCCTCGATGAGAACAATCACCAAAGTGGTGCGTCTGCCAATCAGATCAACAGTTTGCCTCTGTCCACCGTTCAGACTGATAACTTTGAAGAAGCATGTGCAATTTGTCTGGATAACCCAAGTATTGGGGATAGCATACGGCATCTTCCTTGCTTGCACAAATTTCACAAAGATTGTATTGATCCATGGTTGAGCAGGAGACCATCATGCCCAGTTTGCAAGTCATCCATAACT</t>
  </si>
  <si>
    <t>IHLSSSSASNDGEVNGNGNAGEWRSTSNYSKKVDHRLRDSTGIHSRRNDDLDQISKPCQVANTATKRQKKQESTSSNRGQCSQTISDDTDIVFLDSSGESSRSRPSRIRSQRHQGILDIADLSPELRNCDSQGVDCPNNDDSDAIARQLEVDQMLALELQEQLYHESPLFLSGEIDENLARMLQQEEDALRFSNRNHHLLHPRTSSSTYRQPQSRLLQNASNRRGAPTQLRSRFLNRSRAAPSRRRNFPFPLDMDLDMRLDILEALESAVDFGDLETRHVSQLQREFNENDYEMLLALDENNHQSGASANQINSLPLSTVQTDNFEEACAICLDNPSIGDSIRHLPCLHKFHKDCIDPWLSRRPSCPVCKSSIT</t>
  </si>
  <si>
    <t>AT1G04790.1</t>
  </si>
  <si>
    <t>NP_563717.1</t>
  </si>
  <si>
    <t>NP_563717.1 RING/U-box superfamily protein [Arabidopsis thaliana]</t>
  </si>
  <si>
    <t>MENSDIDMVIIPDTPDRSVHHREVKRRPHSPVAPLRYQREEYRNHHLHGRARPVPEIGDNRESSDTRTESGHRPRASVGNALFRRTVVEKDKGKSISTDPCAPRVEKNPVLNLNQRNGHVHVAASRYQPSEDIRELRTSNGCSPLRGDHNSFVLPGNSNKGKEKADSGSVPHRETIDLSSGKPQNRGTKRLVRHGCISPHEIAARARQAADTNSYDTLSVEQELASETASSIGIREIVPESDIHGRARGKRPEISSSRVASRDGLEGWVSTRNRNLNMEHEMNHRDESNTRGICSSVTRLDVRETGVVERESRQQRRRKNGFTTSTASNEPEVTVNRSSGEPSSSRPPRIQNHLRHWHGTQVLEIEDSSPEVRVFRGPRRVENDVSDVNIRQIEADEILARELQEQLYREESLIRHEQIDEIIARSMEQEENSLRASSSRASTRITRSSNTIAANPRGRSRLEARLQQHSSRRRFNPPQARAPVRAPARGRGYRLGGASASLRTALNFSFPIDMGLDSRMDILEELENAIGHSITSSNLLHMDRDFTEDDYELLLALDENNHRHGGASANRINNLPESTVQTDNFQETCVICLETPKIGDTIRHLPCLHKFHKDCIDPWLGRSKSCPVCKSSVT</t>
  </si>
  <si>
    <t>XP_006420605.2</t>
  </si>
  <si>
    <t>XP_006420605.2 uncharacterized protein LOC18032312 [Citrus clementina]</t>
  </si>
  <si>
    <t>MEDMDIDRVVEIPDTPDRPAARHVNAGDFGGKERKLPVGGCLRNSDIMDEERWNQTRYRGLLVNENRHHRRLNNHHLKNSSNFNKSKQFSDSVSFNPEDNPYASQNASLFRRSAIDKNSKHETRNTIGAHHMDRGKQMCSKFPPKPSAFQEDHARVELSEMNGFSKMPEMALSRGNTKDLPAKDIREGQTATNSCTSYWPQNFPKMSGSSSKGKEKIGCDTSKGPDSFLGHGNVIDLSGGSQHKNDKQMSVSHHSLDLPRVNRQKRLVRNGCISPHNIESKAKQLAEGSQNGSKDVEQNHSMDVVSSGPFTVDISDIVAEDNDHCKSKGIIHLSSSSASNDGEVNGNGNAGEWRSTSNYSKKVDHRLRDSTGIHSRRNDDLDQISKPCQVANTATKRQKKQESTSSNRGQCSQTISDDTDIVFLDSSGESSRSRPSRIRSQRHQGILDIADLSPELRNCDSQGVDCPNNDDSDAIARQLEVDQMLALELQEQLYHESPLFLSGEIDENLARMLQQEEDAPLFFNENPLFFTPMRTSSSTYRQPQSRLLQNASNRRGAPTQLRSRFLNRSRAAPSRRRNFPFPLDMDLDMRLDILEALESAVDFGDLETRHVSQLQREFNENDYEMLLALDENNHQSGASANQINSLPLSTVQTDNFEEACAICLDNPSIGDSIRHLPCLHKFHKDCIDPWLSRRPSCPVCKSSIT</t>
  </si>
  <si>
    <t>XP_006489809.1</t>
  </si>
  <si>
    <t>XP_006489809.1 uncharacterized protein LOC102611427 [Citrus sinensis]</t>
  </si>
  <si>
    <t>MEDMDIDRVVEIPDTPDRPAARHVNAGDFGGKERKLPVGGCLRNSDIMDEERWNQTRYRGLLVNENGHHRRLNNHHLKNSSNFNKSEQFSDSVSFNPEDNPYASQNASLFRRSAIDKNSKHETRNTIGAHHMDRGKQMCSKFPPKPSAFQEDHARVELSEMNGFSKMPEMALSRGNTKDLPAKDIREGQTATNSCTSYWPQNFPKMSGSSSKGKEKIGCDTSKGPDSFLGHGNVIDLSGGSQHKNDKQMSASHHSLDLPRVNRQKRLVRNGCISPHNIESKAKQLAEGSQNGSKDVEQNHSMDVVSSGPFTVDISDIVAEDNDHCKSKGIIHLSSSSASNDGEVNGNGNAGEWRSTSNYSKKVDHRLRDSTGIHSRRNDDLDQISKPCLVANTATKRQKKQESTSSNRGQCSQTISDDTDIVFLDSSGESSRSRPSRIRSQRHQGILDIADLSPELRNCDSQGVDCPNNDDSDAIARQLEVDQMLALELQEQLYHESPLFLSGEIDENLARMLQQEEDALRRTSSSSYRQPQSRLLQNASNRRGAPTQLRSRFLNRSRAAPSRRRNFPFPLDMDLDMRLDILEALESAVDFGDLETRHVSQLQREFNENDYEMLLALDENNHQSGASANQINSLPLSTVQTDNFEEACAICLDNPSIGDSIRHLPCLHKFHKDCIDPWLSRRPSCPVCKSSIT</t>
  </si>
  <si>
    <t>TRINITY_DN28416_c0_g1_i3</t>
  </si>
  <si>
    <t xml:space="preserve">TRINITY_DN28416_c0_g1_i3 </t>
  </si>
  <si>
    <t>CCTCACAACTCTAAAATCTTCATGCATAATTACAACTTAATAATTTCGAATGCTACACAGAAGGCTTTCCATACCAAGTGCTGCAAAAAGCAATTATTAAGCAGTCAATATTCCAAAAAATTAACATTGGGAAGCCACCTATCACCCAGTTCAAACTTAAATCACTTTGGATTTAGTATAAGGTACCAAAACGAAGGGATAGTAACCAGAGTCCACGGATTTGCTGACTACTCCAATCATTAAAGAAATTTGAACATTTGTTAGGCACAGCGATCTCTACCTACAGAGTCGCTGCTTCCCAACAAATTACTTGGAAAGACAAACTTCATATGCATGGTAGCCCATGCAAAATTTTATTTCAATGCAAAGCTCTAAGGATAATACCCATATGCAGTGCGATGATGCTGATAGTCAGGTGATGAAGCAGCAGATAAATGGTAGGTGGAGGCTGGTGTTCTATAAGCAGGAGTATAATGTTTAGATGACTGGGCAGCAGAAGATGATGGATCATGGTATGACAAATACCCCCTGGATGCTAAATAAGAGCCACGATGATCAAAGTCATCTTGATATCGAGGTATTGCATAAGAATCAAGATGCTCAAACTCAGCTCGACGCCTCAGTCCCACATCCAAAGGTCGTAGGCCATGATACTGAAGTTGGTCCCTCCAGTAAACATCTCTCTCCGAGGAAGGTAGTGAAGAGGCTAATGGCCGGTGTAAAGGTTGCCGTGAGAGTGGATGTTCCAAGGGAGATTCGTATACCGCCCTTCTGTATGCCACAGGATCTTCTGGATACAACTGGTCTCTGGCAAGAGTATGATGCCTCTCATCTTCCCATCCATGGTGCCTACTATCTCCATATAATAAGTTTTGGGTTTCTGCTCTCGGACTTCGTCGTAACCGTTTGGGCTTGTGGTCCGCAAACTGGTGGGTTTCAGCCTTCCTGCTCCTGCGAGGTTGCTTGAACTTACGATCTACAAATGCAGGAGGTTCTCCTCGTGAGCTTTCAGCCTTCCTGTTTTTATGAGGCTGTTTGGGCTCACGATCTACAGGCTTAGGAACTTTTGCTTGCAGGCTTTCAGCTTTCCTGTTTTTACGAGGCCATTTGCGCCCACGATCGGCAGGTCTAGGAGCTTCTACTTGCTGGCTTTCAGCTTTCATGCATCTGTGAGGCCGTTTGGACACGTGATTTACAAATGCAGGAGCTACTCTTCGTGGCTTTTCTACTTTGCTGCCTCTGGAAGGCTGTTTGGGCCCATAATCTACAAATGCAGAAGCTTCTACTCGTTGGCTTCCATGCAACTGTTTGAATGTGGAGCCTTTGCTGACAGCTCTGAAAAGCTCGCACAAACCTTCCACCTGTTTAGAGTTCAATTGGCAGTCAAACTTGATCTTGCTGTAATAATTGTCTTTGATTATCTTTTTAAACTTTTCCTCTGCCAATGGCAAGCAATCCTCCAAAACTGAAAACCGCACCTGAGATGGAAATGCAGATTTGAAAGCTTTGGGCTCAATGTTATAACCCCCAGGTCCTGCAGCTTCATAGATCCCATACATCAACTTCAAATCAAAATCAAACAAAAACAATTTCATTCCTTCATAAATTTCAAATACTATATCTCTCTTGCTGGCAGGCAATCCTAAAACCTGGTAATGATAGCAGTCTTTCTTTGTCTTAGAGCTGCACATGAATATCATCCCCTTGCATTTCTCCTTAATTGTCACCTGCCTTTTGGAAGATTCTGGATTTTCTTTATTATTGACAACCACTTCATTCTTAACCCCCAAAGCTTTTTTCTTCTTTTTGTGTATTTTCCTCTGCTTATTCGCTTTCTTCTTTGAATTCCCTTCTAATTTTTCTTTAGCTTTCGCTTCATTTATCGGGTATCCTTCATTCTGCGATTCCTCTCTTGTGTTTTCTTCATCAATTGCTTCCCCTATTTCATCCCCAAGAGCAACAACATTCATTTTCCTTTGATTAGATAAAACAACCCCACTATCAAATATGTTATTTTTCTCTGATGCAAACTCTCTAGTTTCAGCATCATTAGGGGTATTGCTTTCATCAATCATTGGCAGAGAAATCATCTCAGTATCCTCATCCAGTTTTGATGCAGAGATATGAACATTTTTAACCTTTGTCCTCAAAGCAGTCTTCTTCTTTTTGAGCATTCGAATTCTTTTTCTCAACTTGCTCACCTTCTTCTTGGAAATTGCTTCAAATTTTACTTCATTTCTTACATAATTCATTGCCTCTTCTTCATTCTTCACATCTTCTCCTGGATTATTTTCATCATTCCTCACTTCCTCTTCTGCATCTTCATCATTATTTTCTTCAACATTCTCCTCTTCTTTTGTATTTTCGTCATTCCTCGCCTTTTCTTCTGGATCTTCTTCCATATTGTCTTCAATATTCACCTCTTCTCTTGGATCATCGTCATTCCCCACCTCTTCTTCTGGATCACCTTCTCCAGCCACCTCTTCTATATAATTTTCATTTTTCTCTTCATCTCTATAAACCATTTCAGATTCTTTAGGATGCCCTGCCTTGTCCTCAATCCCAATAGCCACAAGTGGTTCTTCAACATTCAGCTCCATTCCATATAAAAGAACCATCTCACTATCAAAATTATCAATCATAGTATCTTCACCAAAGTTTGATGTAAGCCCAATCTTGTCATCCACAATCAGCCTTTGTTAACGAACCGTTCATCTGAGCGTGGGAGAAGAAAAATGGATCTACTAACTATCCGCAACCACGGTATCGCTTCTAAAAATGTGATTTTAACCATGCGCAACTACGGTGCCGTTTCTAACATGTGAATTTTTTTTTTTTTTTTCAAAGAAACGATCTCACTAAGGGTTCAGCAAATTGGC</t>
  </si>
  <si>
    <t>CTGATTGTGGATGACAAGATTGGGCTTACATCAAACTTTGGTGAAGATACTATGATTGATAATTTTGATAGTGAGATGGTTCTTTTATATGGAATGGAGCTGAATGTTGAAGAACCACTTGTGGCTATTGGGATTGAGGACAAGGCAGGGCATCCTAAAGAATCTGAAATGGTTTATAGAGATGAAGAGAAAAATGAAAATTATATAGAAGAGGTGGCTGGAGAAGGTGATCCAGAAGAAGAGGTGGGGAATGACGATGATCCAAGAGAAGAGGTGAATATTGAAGACAATATGGAAGAAGATCCAGAAGAAAAGGCGAGGAATGACGAAAATACAAAAGAAGAGGAGAATGTTGAAGAAAATAATGATGAAGATGCAGAAGAGGAAGTGAGGAATGATGAAAATAATCCAGGAGAAGATGTGAAGAATGAAGAAGAGGCAATGAATTATGTAAGAAATGAAGTAAAATTTGAAGCAATTTCCAAGAAGAAGGTGAGCAAGTTGAGAAAAAGAATTCGAATGCTCAAAAAGAAGAAGACTGCTTTGAGGACAAAGGTTAAAAATGTTCATATCTCTGCATCAAAACTGGATGAGGATACTGAGATGATTTCTCTGCCAATGATTGATGAAAGCAATACCCCTAATGATGCTGAAACTAGAGAGTTTGCATCAGAGAAAAATAACATATTTGATAGTGGGGTTGTTTTATCTAATCAAAGGAAAATGAATGTTGTTGCTCTTGGGGATGAAATAGGGGAAGCAATTGATGAAGAAAACACAAGAGAGGAATCGCAGAATGAAGGATACCCGATAAATGAAGCGAAAGCTAAAGAAAAATTAGAAGGGAATTCAAAGAAGAAAGCGAATAAGCAGAGGAAAATACACAAAAAGAAGAAAAAAGCTTTGGGGGTTAAGAATGAAGTGGTTGTCAATAATAAAGAAAATCCAGAATCTTCCAAAAGGCAGGTGACAATTAAGGAGAAATGCAAGGGGATGATATTCATGTGCAGCTCTAAGACAAAGAAAGACTGCTATCATTACCAGGTTTTAGGATTGCCTGCCAGCAAGAGAGATATAGTATTTGAAATTTATGAAGGAATGAAATTGTTTTTGTTTGATTTTGATTTGAAGTTGATGTATGGGATCTATGAAGCTGCAGGACCTGGGGGTTATAACATTGAGCCCAAAGCTTTCAAATCTGCATTTCCATCTCAGGTGCGGTTTTCAGTTTTGGAGGATTGCTTGCCATTGGCAGAGGAAAAGTTTAAAAAGATAATCAAAGACAATTATTACAGCAAGATCAAGTTTGACTGCCAATTGAACTCTAAACAGGTGGAAGGTTTGTGCGAGCTTTTCAGAGCTGTCAGCAAAGGCTCCACATTCAAACAGTTGCATGGAAGCCAACGAGTAGAAGCTTCTGCATTTGTAGATTATGGGCCCAAACAGCCTTCCAGAGGCAGCAAAGTAGAAAAGCCACGAAGAGTAGCTCCTGCATTTGTAAATCACGTGTCCAAACGGCCTCACAGATGCATGAAAGCTGAAAGCCAGCAAGTAGAAGCTCCTAGACCTGCCGATCGTGGGCGCAAATGGCCTCGTAAAAACAGGAAAGCTGAAAGCCTGCAAGCAAAAGTTCCTAAGCCTGTAGATCGTGAGCCCAAACAGCCTCATAAAAACAGGAAGGCTGAAAGCTCACGAGGAGAACCTCCTGCATTTGTAGATCGTAAGTTCAAGCAACCTCGCAGGAGCAGGAAGGCTGAAACCCACCAGTTTGCGGACCACAAGCCCAAACGGTTACGACGAAGTCCGAGAGCAGAAACCCAAAACTTATTATATGGAGATAGTAGGCACCATGGATGGGAAGATGAGAGGCATCATACTCTTGCCAGAGACCAGTTGTATCCAGAAGATCCTGTGGCATACAGAAGGGCGGTATACGAATCTCCCTTGGAACATCCACTCTCACGGCAACCTTTACACCGGCCATTAGCCTCTTCACTACCTTCCTCGGAGAGAGATGTTTACTGGAGGGACCAACTTCAGTATCATGGCCTACGACCTTTGGATGTGGGACTGAGGCGTCGAGCTGAGTTTGAGCATCTTGATTCTTATGCAATACCTCGATATCAAGATGACTTTGATCATCGTGGCTCTTATTTAGCATCCAGGGGGTATTTGTCATACCATGATCCATCATCTTCTGCTGCCCAGTCATCTAAACATTATACTCCTGCTTATAGAACACCAGCCTCCACCTACCATTTATCTGCTGCTTCATCACCTGACTATCAGCATCATCGCACTGCATATGGGTATTATCCT</t>
  </si>
  <si>
    <t>LIVDDKIGLTSNFGEDTMIDNFDSEMVLLYGMELNVEEPLVAIGIEDKAGHPKESEMVYRDEEKNENYIEEVAGEGDPEEEVGNDDDPREEVNIEDNMEEDPEEKARNDENTKEEENVEENNDEDAEEEVRNDENNPGEDVKNEEEAMNYVRNEVKFEAISKKKVSKLRKRIRMLKKKKTALRTKVKNVHISASKLDEDTEMISLPMIDESNTPNDAETREFASEKNNIFDSGVVLSNQRKMNVVALGDEIGEAIDEENTREESQNEGYPINEAKAKEKLEGNSKKKANKQRKIHKKKKKALGVKNEVVVNNKENPESSKRQVTIKEKCKGMIFMCSSKTKKDCYHYQVLGLPASKRDIVFEIYEGMKLFLFDFDLKLMYGIYEAAGPGGYNIEPKAFKSAFPSQVRFSVLEDCLPLAEEKFKKIIKDNYYSKIKFDCQLNSKQVEGLCELFRAVSKGSTFKQLHGSQRVEASAFVDYGPKQPSRGSKVEKPRRVAPAFVNHVSKRPHRCMKAESQQVEAPRPADRGRKWPRKNRKAESLQAKVPKPVDREPKQPHKNRKAESSRGEPPAFVDRKFKQPRRSRKAETHQFADHKPKRLRRSPRAETQNLLYGDSRHHGWEDERHHTLARDQLYPEDPVAYRRAVYESPLEHPLSRQPLHRPLASSLPSSERDVYWRDQLQYHGLRPLDVGLRRRAEFEHLDSYAIPRYQDDFDHRGSYLASRGYLSYHDPSSSAAQSSKHYTPAYRTPASTYHLSAASSPDYQHHRTAYGYYP</t>
  </si>
  <si>
    <t>AT2G32910.1</t>
  </si>
  <si>
    <t>NP_180850.2</t>
  </si>
  <si>
    <t>NP_180850.2 DCD (Development and Cell Death) domain protein [Arabidopsis thaliana]</t>
  </si>
  <si>
    <t>MELQDAMNDENEKAPEASVVQNDEVSGNNGDVVVEAEEKDGNEVVEPVDSGKSKADDEFVESLLDTNQDLATFKIPVEENDTENVTVEEPSLPASVEATSSGMKKPQGLPAKTKIVKKVKKLVKRKIIKGTAAQVAGEENVIKEGEQSGEPSLGESEKDKDSEPYLGGNDMEFQKELAVATQPAVDVKVVGGEPSGKETLKEVKGKAKRQREKKFKGTLAQGMDKESAIDKRDVGASPGGNLIVAKKAIDGSVEAKTGLTEDKRRKRKRPTKQVRDSNKKLRQDVVAGADTTEQGMEERKEQPVDPEKREMDGPGKVKIGGLIFMCNTKTRPDCFRFSVMGVQEKRKDFVKGIKPGLKLFLYDYDLKLLYGIFEASSAGGMKLERNAFGGSFPAQVRFKVFSDCIPLAESQFKKAIIENYNNKNKFKTELTHKQVFKLKKLFRPAAIPAQVTHTQQIPVPRDTDRKRSDRDRYAPGSSRGHPTRKHERRRASPPPRREEQPRDLYLSEREYRTYGLRGGETTQHYQIPPPESSSSYHIVNRDRVHLDSYRSSMDHDRLLRQAEIERHDRREVRHPHLSERDYQTYDHLTSRREILVRNSPDPPDSAVTLDSYRRDPYYICERHALERPPRTYMVSPGRQDDDLYSRYVTPDSLAEYYRSSQRYPSVTEPELPPSLVTSRYAYSRSLPYSHR</t>
  </si>
  <si>
    <t>XP_006424845.1</t>
  </si>
  <si>
    <t>XP_006424845.1 uncharacterized protein LOC18034593 [Citrus clementina]</t>
  </si>
  <si>
    <t>MIDNFDSEMVLLYGMELNVEEPLVAIGIEDKAGHPKESEMVYRDEEKNENYIEEVGNDDDPREEVNIEDNMEEDPEEKVRNDENTKEEENVEENNDEDPEEEVRNDENNPGEDVKNEEDAMNYVRNEVKLEAISKKKVSKLRKRIRMLKKKKTALRTKVKNVHISTSKLDEDTEMISLPMIDENSTPNDAETREFASEKNSIFDSGVVLSNQRKMNVVALGDEIGEAVDEENTREESQNEGYPINEAKAKEKLEGNSKKKANKQRKIHKKKKKALGVKNEVVVNNKENPESSKRQVTIKEKCKGMIFMCSSKTKKDCYHYQVLGLPASKRDIVFEIYEGMKLFLFDFDLKLMYGIYEAAGPGGYNIEPKAFKSAFPSQVRFSVLEDCLPLAEEKFKKIIKDNYYSKIKFDCQLNSKQVEGLCELFRVVSKGSTFKQLHGSQRVEASAFVDYGPKQPSRGSKAEKPRRVAPAFVNHVSKRPHRCMKAESQQVEAPRPADRGRKWPRKNRKAESLQAKVPKPVDREPKQPYKNRKAESSRGEPPAFVDRKYKQPRRSRKAETHQFADHKPKRLRRSPRAETQNLLYGDSRHHGWEDERHHTLARDQLYPEDPVAYRRAVYESPLEHPLSRQPLHRPLASSLPFSERDVYWRDQLQYHDLRPLDVGVRRRDEFEHLDSYAIPRYQDDFDHRGSYLASRGYLSYHDPSSSAAQSSKHYTPAYRTPASTYHLSAASPPDYQHHRTAYGYYP</t>
  </si>
  <si>
    <t>XP_006488340.1</t>
  </si>
  <si>
    <t>XP_006488340.1 uncharacterized protein LOC102621725 [Citrus sinensis]</t>
  </si>
  <si>
    <t>MIDNFDSEMVLLYGMELNVEEPLVAIGIEDKAGHPKESEMVYRDEEKNENYIEEVGNDDDPREEVNIEDNMEEDPEEKVRNDENTKEEENVEENNDEDPEEEVRNDENNPGEDAMNYVRNEVKLEAISKKKVSKLRKRIRMLKKKKTALRTKVKNVHISTSKLDEDTEMISLPMIDENSTPNDAETREFASEKNSIFDSGVVLSNQRKMNVVALGDEIGEAVDEENTREESQNEGYPINEAKAKEKLEGNSKKKANKQRKIHKKKKKALGVKNEVVVNNKENPESSKRQVTIKEKCKGMIFMCSSKTKKDCYHYQVLGLPASKRDIVFEIYEGMKLFLFDFDLKLMYGIYEAAGPGGYNIEPKAFKSAFPSQVRFSVLEDCLPLAEEKFKKIIKDNYYSKIKFDCQLNSKQVEGLCELFRVVSKGSTFKQLHGSQRVEASAFVDYGPKQPSRGSKAEKPRRVAPAFVNHVSKRPHRCMKAESQQVEAPRPADRGRKWPRKNRKAESLQAKVPKPVDREPKQPYKNRKAESSRGEPPAFVDRKYKQPRRSRKAETHQFADHKPKRLRRSPRAETQNLLYGDSRHHGWEDERHHTLARDQLYPEDPVAYRRAVYESPLEHPLSRQPLHRPLASSLPFSERDVYWRDQLQYHDLRPLDVGVRRRDEFEHLDSYAIPRYQDDFDHRGSYLASRGYLSYHDPSSSAAQSSKHYTPAYRTPASTYHLSAASPPDYQHHRTAYGYYP</t>
  </si>
  <si>
    <t>TRINITY_DN28421_c0_g1_i3</t>
  </si>
  <si>
    <t xml:space="preserve">TRINITY_DN28421_c0_g1_i3 </t>
  </si>
  <si>
    <t>GATCGACAAGCCCATAATCGATCACAGTCCTCTTTCTTTGAGTCTTTCTCTTCTTCTCCTTTTCTCTCTTTCGCTTGTTTCTCTTTCTCTTTGAGATGATTGGCGCATCTTAGGGTTTCTTCGAATCAACGGCTATTCGCGAGATCCAGGTTTTGAATTGGATCCTTTTGAAGCAGGTTCCGTTTTGGGGTTCTTTCTAGGGTTTTTTTTTCCCGAAGCTTTTGGATTGGATTCGTTCTTGTCGATGCGATATTATTGTTTAGCTTCGACTCGATCTAGGGTTTATGCTTATAAGAGTATAGGTTTTTTTCTTGTAAGTATAATTTTTTTCCTCAATCATTTCTTTATTCCTCAGTTTTTAGGACAATTATTTAATTATTTGATTCGAATTGTGTGGGAGGAGAGTGATTCCATATTTTAGCGACAAAAAGAATAGTTTTTTCTTTTTTGTTTTCATTGTCCGGAGGGTACATTGGTTGGATTCAGTCTGTAACACTAACAAAGTTAGGGTTTTATCAGATATTCAATCATCAAATATATCATTATTCAAATGGTGATGTGGAGTTGCTCCTGAATTAAGAGAGATTTAGTAGTGAAAATTTAAAATTCTGGCATTGAAGTAAAACCCTGTACATCTTCGTGGATTAACGAATTGCTGGTGCTGCTCGGCCAAGTGTTGTTTTGACCTCGTCTGTGAATATTTTGAATACTTTGACAAAGTGGGAACGGTGGAACCTTTGGAATTTTTCTATTGGTTTATGGGAATGATTTTTCCGAATTTCATAGTAGCTTCTTTAAAATTCAAGAAATAATTTTGAATTTGATGGTCAAGGTTGATATGTGCAGTTACTGGAAGCTAGTACTCATATGGCACCAACTGTTCCCATAGACTTTATCGGACAAAAGCAATCGAAAAAGTGTTTGATTTCACAAATGATGGGGAAATCAAGAAAGTACTCTAAAGGGCATTCTTCTGGTTTTGTTCCGGACTATCGGCATGCTGTTGAGACCATGGCTGAATCTGAAGGGTTTGGCAGCTCGGGAAGAGTTGACACTGAAATGACAGCTTCGGAGGATTCGTGTGCTCCCAAAAGGAAGTGCATTAGTTTGAATATTGATGGTTATGATAATTTTGGTGTACCTCTACAGGTATTAACTCTGTCAAAGATGTCTCAAACTGAAAGGAGGAGTTTAGAACTTAAGTTGAAAACGGATCTTGAACAGGTCCGAGTACTTCAGAAGAAAGTTGCTTCTCTCAGTTCCAATGTTGTTCTGTCACCTTCTAGTGATATTCGGAGTTGTAATGATGGGCAAAAGAGGCCTCTGTTAGAGAGTGTTGGTGGTCCATCTGTAGTATTGGCTCCAAAGGGTAAGAAACGGGCCCCTAATGGGCGCAATGGGCCCCAAACAAAGAAGGGTAATTCTGGGCGTCTTGAACCAAAGAAGCCAGCTGGAGCAGCAAGTTCTTCAAATGCAATGTTGATGAAGCAGTGTGAGAATTTGCTCACCCGTTTGATGTCGCATCAGTTTGGTTGGGTCTTCAACACTCCAGTTGATGTGGTGAAGTTGAACATTCCTGATTACTTCACTGTCATCAAGCATCCGATGGATTTGGGCACCATAAAGTGCAAGATAACTTCAGGTCAATATTCAGATCCATTGGCGTTTGCTGCAGATGTTCGTCTTACTTTTTCAAATGCAATGACCTACAATCCACCTCAAAATGATGTCCATATCATGGCTGACACTCTTAGAAAGTACTTTGAAGTGAGATGGAAAGCTATAGAGAAGAAGCTTCCAGTGACTGCGGATATGACAGCAGTGCCTTCAAGAGCAGATGATATGATAGAAACTGAAACTAGAATGGGAATGCCACCCATGAAGAAGAAAAAAGTTTCCCCCAAGGAAACTAAGATAAAAGCAGAACCTGTTAGACGAGTCATGACGAATGAGGAAAAGCGTATTTTGAGCACTGAATTGGAGGCTTTGCTCGAAGAATTGCCTGAAAGCATCATTGATTTCTTAAAAGAGCATAGTGCAGGTGAAACTGGTGAGGATGAGCTGGAGATTGATATTGATGCTCTCAGCGATGATACATTGTTTGCGTTGCGGAAGCTTTTAGATGATTATCTTCTGGAGAAACAACAAAAACAAGCAAATCCCGGTCCTTGTGAAATGGAGGTCCTTAATGAGTCTGGGCTCAGCAATTCCTCAATGCAATTATGCAAAGGCAATGACCTGGTTGATGAAGATGTGGATATTGTTGGCGGTAATGATCCTCCTGTTACTGACATCCCTCCTGTAGCGATAGAGAAGGATGCTGCTAATAGAAACAGTAAATGCAGTAGTTCAAGTAGCTCCAGTAGTGAATCAGGCTCTTCATCAAGTGATTCAGATTCAGGTAGTTCATCTGGCAGTGAACCTGATGCTGCTAAGGCTTCGGTTCCTGCTAATGCAGTGGAGGAAAACTTAGTTTCGGGAGCAAATCTAGATGAAAAGAAAAGCGAAGGTGTTCCAGACATTGGAAATTCATCTGTAAACAGTTTGGATCAAGTAGAGCTGAATTCCCAGGGTAAGCCAGTTGCCATTGTGGCGGATGGCCATCATGAGGGGGAGAGTGCTCCATCAGAGAGGCAAGTCTCCCCCGACAAGCTCTACCGTGCAGCTTTGTTGAGGAATCGTTTTGCTGACACCATACTTAAAGCTCGGGAGAAAGCACTTGAAAAGGGTGAAAAGCGTGACCCTGAGAAGCTACGTATTGAAAGAGAGGAGCTTGAAAGGCGGCATAGAGAAGAAAAAGCTCGGCTCCAAGCTGAGGCCAAGGCAGCTGAAGAGGCTCGAAGAAAAGCTGAAGCTGAAGCTGCAGCTGAAGCCAAAAGGAAGAGGGAACTTGAGAGAGAAGCTGCACGCCAGGCACTGCAAATGATGGAAAAGACTGTAGATATCAATGAGAACAGTCGGTTCATGGAAGATCTGGAAATGCTTAGGATTGCACAAGATGAACAATTGCCAAGTTTTACGGCAGAGACAAGTCCAGATCATTTGCAAGATAGGTTGGGTAGTTTTAAATTCCAGGGGAGTACTAACCCCTTAGAACAATTAGGATTGTACATGAAGATGGATGACGATGATGAGGAAGAAGTTGAACCGCCTCTAACTGCTAAAGAGCCAGTTAAAGATGTAGAGGAAGGAGAAATTGATTGATCTGATTTTCCTTTTCTACCATTTTGAGGAACAAAATCAGAATGATGATTCTGAGTTTCGCGGGTGCACTCTGGATATTTTATTGTTTGCATCATGTTTCAGCTATGTATGTGTGTTGCAATATCTTTTAACATATATGACAATGTGCACACAGCTGAAGAATGAAGAAGATTGACGTCTACTGGATTTGGGTCTGTGATCCTTGGGATGATATTGGTTCTTGGACTGGGATCTGCAGTGGAAATTGGATATACTTGTGCAGTTGATGCTGCGGGGTTTGGGTAGAAGAGGTATTTGGATTTTTTCCCCCCACTTTTTTCTGCGATAGAATTGAGGGTATGAGCTTTTGTTGGTTTCTGGCCTTGCCTTCTGCCTTGCCTTCTCTTCGTTGTTGGGTTATGTATGGATATGATCTTTTAGTGGGGTACTCAAACCAGAAAAGAAGGAAAGAGAAATGAAAATATTAAGCGAGACGGATCTTATACTAACTGTAAAAAGTCAAGTTACCTAGGGAGGGTTTTTTCATTTTTTTTTTCTTTGTTTGATCTTTTGGGTTCTTGCTGTTGTTAATAGTCAACTTTCAAATTCTCAGCATATGTTATTGGAAATGATTTTGTAACTTCTATGATGAATATGAGTTGTAGTTAAAAAGGTGTTGAGTTGGGGCGGTTTTAAAATACAAAATCAGAAGGCGGAGTTTTTGCTCTTAAATTTCTCTGATCTGCTGCTCGGATTAATTTGTGTTTTCCCCTCTAGTTTTGCTGTTTGGAGTGTTACCGTTTCAGACGTGAGGCTGAGTGGTACTAGCTTTGATTTGTCTCTTTGTTTTTACAGCAGGTTCTAGCTTTGACTTGTCTCTTTGTTTGTCCCCTAAGGAGACAGCTTCTTTCACTGTATCACGGCATTTACACATTTTTAATTGAAGGAAAATTATTTACTCAAAAAAAA</t>
  </si>
  <si>
    <t>CTGGAAGCTAGTACTCATATGGCACCAACTGTTCCCATAGACTTTATCGGACAAAAGCAATCGAAAAAGTGTTTGATTTCACAAATGATGGGGAAATCAAGAAAGTACTCTAAAGGGCATTCTTCTGGTTTTGTTCCGGACTATCGGCATGCTGTTGAGACCATGGCTGAATCTGAAGGGTTTGGCAGCTCGGGAAGAGTTGACACTGAAATGACAGCTTCGGAGGATTCGTGTGCTCCCAAAAGGAAGTGCATTAGTTTGAATATTGATGGTTATGATAATTTTGGTGTACCTCTACAGGTATTAACTCTGTCAAAGATGTCTCAAACTGAAAGGAGGAGTTTAGAACTTAAGTTGAAAACGGATCTTGAACAGGTCCGAGTACTTCAGAAGAAAGTTGCTTCTCTCAGTTCCAATGTTGTTCTGTCACCTTCTAGTGATATTCGGAGTTGTAATGATGGGCAAAAGAGGCCTCTGTTAGAGAGTGTTGGTGGTCCATCTGTAGTATTGGCTCCAAAGGGTAAGAAACGGGCCCCTAATGGGCGCAATGGGCCCCAAACAAAGAAGGGTAATTCTGGGCGTCTTGAACCAAAGAAGCCAGCTGGAGCAGCAAGTTCTTCAAATGCAATGTTGATGAAGCAGTGTGAGAATTTGCTCACCCGTTTGATGTCGCATCAGTTTGGTTGGGTCTTCAACACTCCAGTTGATGTGGTGAAGTTGAACATTCCTGATTACTTCACTGTCATCAAGCATCCGATGGATTTGGGCACCATAAAGTGCAAGATAACTTCAGGTCAATATTCAGATCCATTGGCGTTTGCTGCAGATGTTCGTCTTACTTTTTCAAATGCAATGACCTACAATCCACCTCAAAATGATGTCCATATCATGGCTGACACTCTTAGAAAGTACTTTGAAGTGAGATGGAAAGCTATAGAGAAGAAGCTTCCAGTGACTGCGGATATGACAGCAGTGCCTTCAAGAGCAGATGATATGATAGAAACTGAAACTAGAATGGGAATGCCACCCATGAAGAAGAAAAAAGTTTCCCCCAAGGAAACTAAGATAAAAGCAGAACCTGTTAGACGAGTCATGACGAATGAGGAAAAGCGTATTTTGAGCACTGAATTGGAGGCTTTGCTCGAAGAATTGCCTGAAAGCATCATTGATTTCTTAAAAGAGCATAGTGCAGGTGAAACTGGTGAGGATGAGCTGGAGATTGATATTGATGCTCTCAGCGATGATACATTGTTTGCGTTGCGGAAGCTTTTAGATGATTATCTTCTGGAGAAACAACAAAAACAAGCAAATCCCGGTCCTTGTGAAATGGAGGTCCTTAATGAGTCTGGGCTCAGCAATTCCTCAATGCAATTATGCAAAGGCAATGACCTGGTTGATGAAGATGTGGATATTGTTGGCGGTAATGATCCTCCTGTTACTGACATCCCTCCTGTAGCGATAGAGAAGGATGCTGCTAATAGAAACAGTAAATGCAGTAGTTCAAGTAGCTCCAGTAGTGAATCAGGCTCTTCATCAAGTGATTCAGATTCAGGTAGTTCATCTGGCAGTGAACCTGATGCTGCTAAGGCTTCGGTTCCTGCTAATGCAGTGGAGGAAAACTTAGTTTCGGGAGCAAATCTAGATGAAAAGAAAAGCGAAGGTGTTCCAGACATTGGAAATTCATCTGTAAACAGTTTGGATCAAGTAGAGCTGAATTCCCAGGGTAAGCCAGTTGCCATTGTGGCGGATGGCCATCATGAGGGGGAGAGTGCTCCATCAGAGAGGCAAGTCTCCCCCGACAAGCTCTACCGTGCAGCTTTGTTGAGGAATCGTTTTGCTGACACCATACTTAAAGCTCGGGAGAAAGCACTTGAAAAGGGTGAAAAGCGTGACCCTGAGAAGCTACGTATTGAAAGAGAGGAGCTTGAAAGGCGGCATAGAGAAGAAAAAGCTCGGCTCCAAGCTGAGGCCAAGGCAGCTGAAGAGGCTCGAAGAAAAGCTGAAGCTGAAGCTGCAGCTGAAGCCAAAAGGAAGAGGGAACTTGAGAGAGAAGCTGCACGCCAGGCACTGCAAATGATGGAAAAGACTGTAGATATCAATGAGAACAGTCGGTTCATGGAAGATCTGGAAATGCTTAGGATTGCACAAGATGAACAATTGCCAAGTTTTACGGCAGAGACAAGTCCAGATCATTTGCAAGATAGGTTGGGTAGTTTTAAATTCCAGGGGAGTACTAACCCCTTAGAACAATTAGGATTGTACATGAAGATGGATGACGATGATGAGGAAGAAGTTGAACCGCCTCTAACTGCTAAAGAGCCAGTTAAAGATGTAGAGGAAGGAGAAATTGAT</t>
  </si>
  <si>
    <t>LEASTHMAPTVPIDFIGQKQSKKCLISQMMGKSRKYSKGHSSGFVPDYRHAVETMAESEGFGSSGRVDTEMTASEDSCAPKRKCISLNIDGYDNFGVPLQVLTLSKMSQTERRSLELKLKTDLEQVRVLQKKVASLSSNVVLSPSSDIRSCNDGQKRPLLESVGGPSVVLAPKGKKRAPNGRNGPQTKKGNSGRLEPKKPAGAASSSNAMLMKQCENLLTRLMSHQFGWVFNTPVDVVKLNIPDYFTVIKHPMDLGTIKCKITSGQYSDPLAFAADVRLTFSNAMTYNPPQNDVHIMADTLRKYFEVRWKAIEKKLPVTADMTAVPSRADDMIETETRMGMPPMKKKKVSPKETKIKAEPVRRVMTNEEKRILSTELEALLEELPESIIDFLKEHSAGETGEDELEIDIDALSDDTLFALRKLLDDYLLEKQQKQANPGPCEMEVLNESGLSNSSMQLCKGNDLVDEDVDIVGGNDPPVTDIPPVAIEKDAANRNSKCSSSSSSSSESGSSSSDSDSGSSSGSEPDAAKASVPANAVEENLVSGANLDEKKSEGVPDIGNSSVNSLDQVELNSQGKPVAIVADGHHEGESAPSERQVSPDKLYRAALLRNRFADTILKAREKALEKGEKRDPEKLRIEREELERRHREEKARLQAEAKAAEEARRKAEAEAAAEAKRKRELEREAARQALQMMEKTVDINENSRFMEDLEMLRIAQDEQLPSFTAETSPDHLQDRLGSFKFQGSTNPLEQLGLYMKMDDDDEEEVEPPLTAKEPVKDVEEGEID</t>
  </si>
  <si>
    <t>XP_006440056.1</t>
  </si>
  <si>
    <t>XP_006440056.1 transcription factor GTE10 [Citrus clementina]</t>
  </si>
  <si>
    <t>MAPTVPIDFIGQKQSKKCLTSQMMGKSRKYSKGHSSGFVPDYRHAVETMAESEGFGSSGRVDTEMTASEDSCAPKRKCISLNIDGYDNFGVPLQVLTLSKMSQTERRSLELKLKTDLEQVRVLQKKVASLSSNVVLSPSSDIRSCNDGQKRPLLESVGGPSVVLAPKGKKRAPNGRNGPQTKKGNSGRLEPKKPAGAASSSNAMLMKQCENLLTRLMSHQFGWVFNTPVDVVKLNIPDYFTVIKHPMDLGTVKCKITSGQYSDPLAFAADVRLTFSNAMTYNPPQNDVHIMADTLGKYFEVRWKAIEKKLPVTVDMTAVPSRADDMIETETRMGMPPMKKKKVSPKETKIKSEPVRRVMTNEEKRILSTELEALLEELPESIIDFLKEHSAGETGEDELEIDIDALSDDTLFALRKLLDDYLLEKQQKQANPGPCEMEVLNESGLSNSSMQLCKGNDLVDEDVDIVGGNDPSVTDIPPVAIEKDAANRNSKCSSSSSSSSESGSSSSDSDSGSSSGSEPDAAKASVPANAVEENLVSGANLDEKKSEGVPDIGNSSVNSLDQVELNSQGKPVAIVADGHHEGESAPSERQVSPDKLYRAALLRNRFADTILKAREKALEKGEKRDPEKLRIEREELERRHREEKARLQAEAKAAEEARRKAEAEAAAEAKRKRELEREAARQALQMMEKTVDINENSRFMEDLEMLRIAQDEQLPSFTAETSPDHLQDRLGSFKFQGSTNPLEQLGLYMKMDDDDEEEVEPPLTAKEPVKDVEEGEID</t>
  </si>
  <si>
    <t>XP_006476989.1</t>
  </si>
  <si>
    <t>XP_006476989.1 transcription factor GTE10 [Citrus sinensis]</t>
  </si>
  <si>
    <t>MAPTVPIDFIGQKQSKKCLISQMMGKSRKYSKGHSSGFVPDYRHAVETMAESEGFGSSGRVDTEMTASEDSCAPKRKCISLNIDGYDNFGVPLQVLTLSKMSQTERRSLELKLKTDLEQVRVLQKKVASLSSNVVLSPSSDIRSCNDGQKRPLLESVGGPSVVLAPKGKKRAPNGRNGPQTKKGNSGRLEPKKPAGAASSSNAMLMKQCENLLTRLMSHQFGWVFNTPVDVMKLNIPDYFTVIKHPMDLGTIKCKITSGQYSDPLAFAADVRLTFSNAMTYNPPQNDVHIMADTLRKYFEVRWKAIEKKLPVTADMTAVPSRADDMIETETRMGMPPMKKKKVSPKETKIKAEPVRRVMTNEEKRILSTELEALLEELPESIIDFLKEHSAGETGEDELEIDIDALSDDTLFALRKLLDDYLLEKQQKQANPGPCEMEVLNESGLSNSSMQLCKGNDLVDEDVDIVGGNDPPVTDIPPVAIEKDAANRNSKCSSSSSSSSESGSSSSDSDSGSSSGSEPDAAKASVPANAVEENLVSGANLDEKKSEGVPDIGNSSVNSLDQVELNSQGKPVAIVADGHHEGESAPSERQVSPDKLYRAALLRNRFADTILKAREKALEKGEKRDPEKLRIEREELERRHREEKARLQAEAKAAEEARRKAEAEAAAEAKRKRELEREAARQALQMMEKTVDINENSRFMEDLEMLRIAQDEQLPSFTAEASPDHLQDRLGSFKFQGSTNPLEQLGLYMKMDDDDEEEVEPPLTAKEPIKDVEEGEID</t>
  </si>
  <si>
    <t>TRINITY_DN28425_c0_g1_i1</t>
  </si>
  <si>
    <t xml:space="preserve">TRINITY_DN28425_c0_g1_i1 </t>
  </si>
  <si>
    <t>TTTCTCTTTCTGTTCGGTGGAAGCTTACCTTTTCTGTCCGTATTTTATTTATTATTTAATGTCTCTAAAATATGATAAAATATTTTTTTCTTATTATATGTAAATTTCAAGTCTTTTATTATTTTTGTAAATTTTTATTGCGTGGATGGTATGGATATAGAGATTATAGCCTGTGCTAGTAGACAATTCTAGTTTCTACCACCATTTCCATTTGTCAAGCTAATCTTTTTGTTTCTCCAATTGTTCTTTCTTAAATCTTACTAGTGTTTTAGTAGCGTCCATGAATAATTTCTTTTTACCTTCTTTTACATGTACAAGAAGTTGTAAACTCTTGTGGAGTCAAACCTCAATAACAACATCCACTTGCTTGATTTTCTTTATGTTTGATTTCAGGAGTTTAAGGAGAGTCTTATAAACTAAGATTATCTTGTCTAAAGATTCTTTGTTGGTTGTCTGATTTGATTGCTAAATTTCGAAACTTTTGTTGCTGGCCAGTTTGGTTCTGTGCTTTGATTTTTAAACTGGCTTGGCTAACAGGATAAAAATCAATTTCTATTAAGAATTAGAGACTTCTGAGGGGTTCTTTGATTTTTTTTTTCCCTTTTGTTGGAGGGGGTTGAATGCATTCCCTTTTAGGAGGATAGCCTTTTGTAGTGAATTTGGGGGTGGGTGAGCTCTAGTTCTTGCTAACTTCTATTCCTCTTATTTCAAATTTGGATTTTTGTTTATGTTGGGTTTTACTGGGCAGCCTCTGTATATTTGGTAGTGGGTCATTTCTATAGCTGGAATTAACTATAAGTAAGACCCACTTCAACTTGTCACTGTTTCAAGTTAGCTGGAGGTGGAGGTGGAACTAATTAAACTCTTTTGGATGAGTTTGCTTCATGTGTTTGGGTTTGGTTTAAAGGTGGGGCATTTACTTTGGATGCTATGCTGCTGGATAGTTTCTGTGATTTCAATGAACTGCTTCATGAATTATGAAAGCAAGGATACCAAGACTGATTTGCGTGGTGAAGTTTTTAAGATGTGGCTAAATTGCTGGGAGAGGATCTCAGGGAACAGTTACTACATTCATCATTTGTATTACCAGTCTATTGGGTCCAAAAGAGTTAGAGAAACATGGTGGAGAAAAGTCTTAATCACATGGTTGCTTTTTTGGACTTTGGTTTCTCTGTGGATCTTTTGGTACATGAGCTCACAAGCCACCGAGAAGAGGAGAGAGGCTCTTGGTAGTATGTGTGATGAGAGGGCTAGGATGTTACAGGATCAGTTTAATGTGAGCATGAACCATGTTCAGGCTATGTCCATACTGATCTCAACTTTCCACCATGGCAAGAACCCGTCTGCTATTGATCAGATGACTTTCACTAGGTACACAGAAAGAACTGCTTTTGAAAGGCCGCTCACAAGTGGCGTGGCATATGCTGTTAGGGTGCTCCGCTCTGAAAGGGAAGAATTTGAAAAGCAACAAGGCTGGACTATTAAGAGGATGGATACCTTCGAACATAATCCTGTTCATAAGGATGAGCCATCCCCAATCGAAGAAGAATATGCTCCAGTTATCTTTGCACAGGATACTGTTTCACATGTGATTTCTCTTGATATGCTTTCAGGAAAAGAGGATCGTGAAAATGTGTTGCGAGCAAGAGCATCAGGAAAAGGAGTCCTAACTGCTCCTTTCAGGTTACTGAAAACAAACCGTCTCGGAGTTATTTTGACATTTGCTGTCTACAAGAGGGAGCTCCCCTCAAATGCTACTCCGAATGAGAGGATTGAAGCGACTGATGGGTATCTTGGTGGAATCTTTGACATTGAATCACTTGTGGAGAAGTTACTTCACCAGTTAGCAAGCAAACAAACCATATTTGTGAATGTATATGACATCACAAATTTATCTCATCCAATCAGCATGTATGGTTCAAATGTATCAGATGATGGTTTGTGGCTTGTTAGCACCCTTAATTTTGGAGATCCGTTTAGAAAGCATGAGATGCGTTGCAGATTCAAGCAAAAAGCCCCATGGCCATTGTTGGCAATATCAACTTCAATAGGCATCCTTGTGATTGCATCACTTGTTGGACATATATTCCAGGCAACTGTGAATCGAATTGCTAAAGTTGAAGAAGATTACCATGGGATGATGGAGCTTAAAAAGAAGGCTGAGGCAGCTGATGTTGCAAAGTCACAGTTCCTTGCTACTGTTTCTCATGAGATCAGAACTCCAATGAATGGTGTTCTAGGGATGTTGGATATGCTTATGGATACAGAATTAGATGTCACTCAACAGGATTATGTCAGAACTGCGCAAGCCAGCGGTAAAGCTCTCGTCTCACTGATAAATGAGGTTTTGGATCAGGCAAAGGTCGAATCTGGTAAGCTTGAGCTTGAGGCAGTGAGCTTTAATCTACGGGCAATTTTGGATGATGTATTATCACTCTTTTCTGGGAAGTCTCAAGATAAAGGCGTAGAGTTGGCAGTATATATCTCTGATCGCGTTCCCGAAACTCTAATTGGTGACCCGGGGAGGTTTCGACAAATCATCACCAATCTTATGGGGAACTCAATTAAATTCACAGAAAAAGGACACATCTTTGTCACTGTTTACCTTGTTGAAGAGGTGGTTGACTCTATAGAAGTTGAGACAGAATTGTCATCATCAAAGAACACCTTGAGTGGTTATCCTGTTGCAGACAGATGCCACAGCTGGAAAGGATTTAAAACTTTCAATCAAGATGGATCAACTAGTCCGTTCAAATCATCATCCGCTGATCTCATCAATTTAATTGTGTCAGTTGAAGATACAGGTCAAGGAATCCCTCTAGAAGCCCAATCCCGCATTTTCACCCCTTTTATGCAGGTTGGTCCATCTATTTCCCGAACTCATGGAGGTACGGGTATTGGGCTAAGCATAAGCAAGTATTTGGTTGGCCGCATGAAGGGTGAAATTGGATTTGTTAGCATTCCAAACATTGGGTCTACTTTTACATTTACTGCTGTCTTTGGCAATGGCTCCTCCACTTCAAACGAGCACAATAGCCAGCAAATGAACAACCAGCCAAACTCTGTGTCTTCAGAATTTCAAGGTATGAAGGCATTAGTTGTGGACCCCAGACCCATCCGAGCCAAGGTGTCAAGATATCATATCCAACGTCTTGGAATTCAAGTCGAAGTGGTTTCTGACCAGCTTCAATGTTTATCTCAAATAGCCAGTGGTAGTAAGATTATCAACATGATCCTTGTCGAGCAAGAAGTTTGGGAGAAGGATACTAGTGTTTCAACCCTTTTTGTTAACAACTTGAGAAAACTTGGTTGTGGTTTTCAGTCAAAGCTGTTTCTTCTGGCTAATTCTATCAGCTCTTCTAGAGCAAACACTTCAACTGATGGTGTTAGTATTCCTACCGTAATCATGAAGCCCCTAAGATCGAGCATGCTGGCTGCATCTCTACAACGAGCCATGGGTGTCGGGAACAAGGGTAATATCCGCAATTGGGAGCTCCCCAGCATGTCTCTGCGTCATCTTCTTTTAGGGAGAAAAATATTAATCGTTGATGACAATAATGTGAACCTCAAAGTAGCTGCTGCTGGTTTGAAGAGGTATGGAGCTGCTGTGGTTTGTGTAGAGAGAGGTAAAAAGGCGACTGAGCTGCTCACGCCACCCCATCAGTTTGATGCCTGCTTCATGGATATCCAGATGCCGGAAATGGATGGGTTTGAAGCTACAAAGATAATTCGGGAAATGGAACATAATTTCAACAATCGAATTCGACGCGGAGAAGTATCTATTGAGGCCTATGAAAATGTTTCAAACTTCCATGTACCCATTTTGGCCATGACTGCAGATGTGATCCAAGCTACTTATGAGGAATGCCTAAGGAGTGGAATGGATGGATATGTTTCAAAACCATTTGAAGCTGAACAACTATATCGAGAAGTTTCACGTTTTTTCCCACCAATTCCTGATAGGAGTCCATAGAGGGGATGTCTGTTGAAGGCACACCGATACCGATGCCGTTGGCTCAGGGCCTTACTCTCCAGGATGCTTGGAATTTTTTAAATTTGTTCCAACTTCTTCCCAAGAGTGAGTTTTCATCCAAGACATGCTCTTTAACATATTCACACACACTTTTACGTGTCAGAACCTTGCAACAGTCCCCTAAGTTTGTTTCCCTCTAATTGTAGAATACTAACTGGCATAAGGAATCAATTGACTCCTTCCTCTGCACCTCTTTTTTCCAGGAAAACATATGTTCCGTGGCCAGAGAGTACGTAGAAGTCATGCCTAGTTCAGTTGTATATTCCATCTTATTTCCGACATTCCAAAAGGTTCAGTAATATGTGATTTCTGTGCAAAGTCAGGACTACTCATAAACTGATCGGAGAAATCTAATTGCTTTGAGTGTATCATAGAAGTAGAAGCTAAGCGGTTGCATGCATCAATTACTCATATTGAGCAGTAAAAGCTGCAACTATTTGAGGAGATCTCGAGCTCTTACTCTCTCTCTCTCTCAATGTGACTGTTTATCATGTCATATAAACTGATTCGATTGAAAGGATTCAAGACTGGCTTCTCAGCAACCAAGGGGAGAATGCTGATGCCATCATGTATATTTATGATTGTCAAATAAAAATTTATTTGATGTATATTTATAATTGCCCTCTCATCTTATTAATTCCTTCTGACACTGCGTGTGTCCGGCCATTGCTTAGTAGGTACTAGAGTAGCAAGTACAGTGACAGTGTAATCAAATTTGAGCAATCCCATGATTATTCCCTGATTTGTACATCAAAAAAAAAAAA</t>
  </si>
  <si>
    <t>ATTAAACTCTTTTGGATGAGTTTGCTTCATGTGTTTGGGTTTGGTTTAAAGGTGGGGCATTTACTTTGGATGCTATGCTGCTGGATAGTTTCTGTGATTTCAATGAACTGCTTCATGAATTATGAAAGCAAGGATACCAAGACTGATTTGCGTGGTGAAGTTTTTAAGATGTGGCTAAATTGCTGGGAGAGGATCTCAGGGAACAGTTACTACATTCATCATTTGTATTACCAGTCTATTGGGTCCAAAAGAGTTAGAGAAACATGGTGGAGAAAAGTCTTAATCACATGGTTGCTTTTTTGGACTTTGGTTTCTCTGTGGATCTTTTGGTACATGAGCTCACAAGCCACCGAGAAGAGGAGAGAGGCTCTTGGTAGTATGTGTGATGAGAGGGCTAGGATGTTACAGGATCAGTTTAATGTGAGCATGAACCATGTTCAGGCTATGTCCATACTGATCTCAACTTTCCACCATGGCAAGAACCCGTCTGCTATTGATCAGATGACTTTCACTAGGTACACAGAAAGAACTGCTTTTGAAAGGCCGCTCACAAGTGGCGTGGCATATGCTGTTAGGGTGCTCCGCTCTGAAAGGGAAGAATTTGAAAAGCAACAAGGCTGGACTATTAAGAGGATGGATACCTTCGAACATAATCCTGTTCATAAGGATGAGCCATCCCCAATCGAAGAAGAATATGCTCCAGTTATCTTTGCACAGGATACTGTTTCACATGTGATTTCTCTTGATATGCTTTCAGGAAAAGAGGATCGTGAAAATGTGTTGCGAGCAAGAGCATCAGGAAAAGGAGTCCTAACTGCTCCTTTCAGGTTACTGAAAACAAACCGTCTCGGAGTTATTTTGACATTTGCTGTCTACAAGAGGGAGCTCCCCTCAAATGCTACTCCGAATGAGAGGATTGAAGCGACTGATGGGTATCTTGGTGGAATCTTTGACATTGAATCACTTGTGGAGAAGTTACTTCACCAGTTAGCAAGCAAACAAACCATATTTGTGAATGTATATGACATCACAAATTTATCTCATCCAATCAGCATGTATGGTTCAAATGTATCAGATGATGGTTTGTGGCTTGTTAGCACCCTTAATTTTGGAGATCCGTTTAGAAAGCATGAGATGCGTTGCAGATTCAAGCAAAAAGCCCCATGGCCATTGTTGGCAATATCAACTTCAATAGGCATCCTTGTGATTGCATCACTTGTTGGACATATATTCCAGGCAACTGTGAATCGAATTGCTAAAGTTGAAGAAGATTACCATGGGATGATGGAGCTTAAAAAGAAGGCTGAGGCAGCTGATGTTGCAAAGTCACAGTTCCTTGCTACTGTTTCTCATGAGATCAGAACTCCAATGAATGGTGTTCTAGGGATGTTGGATATGCTTATGGATACAGAATTAGATGTCACTCAACAGGATTATGTCAGAACTGCGCAAGCCAGCGGTAAAGCTCTCGTCTCACTGATAAATGAGGTTTTGGATCAGGCAAAGGTCGAATCTGGTAAGCTTGAGCTTGAGGCAGTGAGCTTTAATCTACGGGCAATTTTGGATGATGTATTATCACTCTTTTCTGGGAAGTCTCAAGATAAAGGCGTAGAGTTGGCAGTATATATCTCTGATCGCGTTCCCGAAACTCTAATTGGTGACCCGGGGAGGTTTCGACAAATCATCACCAATCTTATGGGGAACTCAATTAAATTCACAGAAAAAGGACACATCTTTGTCACTGTTTACCTTGTTGAAGAGGTGGTTGACTCTATAGAAGTTGAGACAGAATTGTCATCATCAAAGAACACCTTGAGTGGTTATCCTGTTGCAGACAGATGCCACAGCTGGAAAGGATTTAAAACTTTCAATCAAGATGGATCAACTAGTCCGTTCAAATCATCATCCGCTGATCTCATCAATTTAATTGTGTCAGTTGAAGATACAGGTCAAGGAATCCCTCTAGAAGCCCAATCCCGCATTTTCACCCCTTTTATGCAGGTTGGTCCATCTATTTCCCGAACTCATGGAGGTACGGGTATTGGGCTAAGCATAAGCAAGTATTTGGTTGGCCGCATGAAGGGTGAAATTGGATTTGTTAGCATTCCAAACATTGGGTCTACTTTTACATTTACTGCTGTCTTTGGCAATGGCTCCTCCACTTCAAACGAGCACAATAGCCAGCAAATGAACAACCAGCCAAACTCTGTGTCTTCAGAATTTCAAGGTATGAAGGCATTAGTTGTGGACCCCAGACCCATCCGAGCCAAGGTGTCAAGATATCATATCCAACGTCTTGGAATTCAAGTCGAAGTGGTTTCTGACCAGCTTCAATGTTTATCTCAAATAGCCAGTGGTAGTAAGATTATCAACATGATCCTTGTCGAGCAAGAAGTTTGGGAGAAGGATACTAGTGTTTCAACCCTTTTTGTTAACAACTTGAGAAAACTTGGTTGTGGTTTTCAGTCAAAGCTGTTTCTTCTGGCTAATTCTATCAGCTCTTCTAGAGCAAACACTTCAACTGATGGTGTTAGTATTCCTACCGTAATCATGAAGCCCCTAAGATCGAGCATGCTGGCTGCATCTCTACAACGAGCCATGGGTGTCGGGAACAAGGGTAATATCCGCAATTGGGAGCTCCCCAGCATGTCTCTGCGTCATCTTCTTTTAGGGAGAAAAATATTAATCGTTGATGACAATAATGTGAACCTCAAAGTAGCTGCTGCTGGTTTGAAGAGGTATGGAGCTGCTGTGGTTTGTGTAGAGAGAGGTAAAAAGGCGACTGAGCTGCTCACGCCACCCCATCAGTTTGATGCCTGCTTCATGGATATCCAGATGCCGGAAATGGATGGGTTTGAAGCTACAAAGATAATTCGGGAAATGGAACATAATTTCAACAATCGAATTCGACGCGGAGAAGTATCTATTGAGGCCTATGAAAATGTTTCAAACTTCCATGTACCCATTTTGGCCATGACTGCAGATGTGATCCAAGCTACTTATGAGGAATGCCTAAGGAGTGGAATGGATGGATATGTTTCAAAACCATTTGAAGCTGAACAACTATATCGAGAAGTTTCACGTTTTTTCCCACCAATTCCTGATAGGAGTCCA</t>
  </si>
  <si>
    <t>IKLFWMSLLHVFGFGLKVGHLLWMLCCWIVSVISMNCFMNYESKDTKTDLRGEVFKMWLNCWERISGNSYYIHHLYYQSIGSKRVRETWWRKVLITWLLFWTLVSLWIFWYMSSQATEKRREALGSMCDERARMLQDQFNVSMNHVQAMSILISTFHHGKNPSAIDQMTFTRYTERTAFERPLTSGVAYAVRVLRSEREEFEKQQGWTIKRMDTFEHNPVHKDEPSPIEEEYAPVIFAQDTVSHVISLDMLSGKEDRENVLRARASGKGVLTAPFRLLKTNRLGVILTFAVYKRELPSNATPNERIEATDGYLGGIFDIESLVEKLLHQLASKQTIFVNVYDITNLSHPISMYGSNVSDDGLWLVSTLNFGDPFRKHEMRCRFKQKAPWPLLAISTSIGILVIASLVGHIFQATVNRIAKVEEDYHGMMELKKKAEAADVAKSQFLATVSHEIRTPMNGVLGMLDMLMDTELDVTQQDYVRTAQASGKALVSLINEVLDQAKVESGKLELEAVSFNLRAILDDVLSLFSGKSQDKGVELAVYISDRVPETLIGDPGRFRQIITNLMGNSIKFTEKGHIFVTVYLVEEVVDSIEVETELSSSKNTLSGYPVADRCHSWKGFKTFNQDGSTSPFKSSSADLINLIVSVEDTGQGIPLEAQSRIFTPFMQVGPSISRTHGGTGIGLSISKYLVGRMKGEIGFVSIPNIGSTFTFTAVFGNGSSTSNEHNSQQMNNQPNSVSSEFQGMKALVVDPRPIRAKVSRYHIQRLGIQVEVVSDQLQCLSQIASGSKIINMILVEQEVWEKDTSVSTLFVNNLRKLGCGFQSKLFLLANSISSSRANTSTDGVSIPTVIMKPLRSSMLAASLQRAMGVGNKGNIRNWELPSMSLRHLLLGRKILIVDDNNVNLKVAAAGLKRYGAAVVCVERGKKATELLTPPHQFDACFMDIQMPEMDGFEATKIIREMEHNFNNRIRRGEVSIEAYENVSNFHVPILAMTADVIQATYEECLRSGMDGYVSKPFEAEQLYREVSRFFPPIPDRSP</t>
  </si>
  <si>
    <t>AT1G27320.1</t>
  </si>
  <si>
    <t>NP_564276.1</t>
  </si>
  <si>
    <t>NP_564276.1 histidine kinase 3 [Arabidopsis thaliana]</t>
  </si>
  <si>
    <t>MSLFHVLGFGVKIGHLFWMLCCWFVSWFVDNGIEDKSGLLVGSVGDLEKTKMTTLKKKNKMWFWNKISSSGLKIPSFSYQFLGSVKFNKAWWRKLVVVWVVFWVLVSIWTFWYFSSQAMEKRKETLASMCDERARMLQDQFNVSMNHVQAMSILISTFHHGKIPSAIDQRTFSEYTDRTSFERPLTSGVAYAMRVLHSEREEFERQQGWTIRKMYSLEQNPVHKDDYDLEALEPSPVQEEYAPVIFAQDTVSHVVSLDMLSGKEDRENVLRARSSGKGVLTAPFPLIKTNRLGVILTFAVYKRDLPSNATPKERIEATNGYLGGVFDIESLVENLLQQLASKQTILVNVYDITNHSQPISMYGTNVSADGLERVSPLIFGDPLRKHEMRCRFKQKPPWPVLSMVTSFGILVIALLVAHIIHATVSRIHKVEEDCDKMKQLKKKAEAADVAKSQFLATVSHEIRTPMNGVLGMLHMLMDTELDVTQQDYVRTAQASGKALVSLINEVLDQAKIESGKLELEEVRFDLRGILDDVLSLFSSKSQQKGVELAVYISDRVPDMLIGDPGRFRQILTNLMGNSIKFTEKGHIFVTVHLVDELFESIDGETASSPESTLSGLPVADRQRSWENFKAFSSNGHRSFEPSPPDINLIVSVEDTGVGIPVEAQSRIFTPFMQVGPSISRTHGGTGIGLSISKCLVGLMKGEIGFSSTPKVGSTFTFTAVFSNGMQPAERKNDNNQPIFSEFRGMKAVVVDHRPARAKVSWYHFQRLGIRVEVVPRVEQALHYLKIGTTTVNMILIEQEIWNREADDFIKKLQKDPLFLSPKLILLANSVESSISEALCTGIDPPIVIVKPLRASMLAATLQRGLGIGIREPPQHKGPPALILRNLLLGRKILIVDDNNVNLRVAAGALKKYGADVVCAESGIKAISLLKPPHEFDACFMDIQMPEMDGFEATRRIRDMEEEMNKRIKNGEALIVENGNKTSWHLPVLAMTADVIQATHEECLKCGMDGYVSKPFEAEQLYREVSRFFNSPSDTES</t>
  </si>
  <si>
    <t>XP_006438008.1</t>
  </si>
  <si>
    <t>XP_006438008.1 histidine kinase 3 [Citrus clementina]</t>
  </si>
  <si>
    <t>MSLLHVFGFGLKVGHLLWMLCCWIVSVISMNCFMNYESKDTKTDLRGEVFKMWLNCWERISGNSYYIHHLYYQSIGSKRVRETWWRKVLITWLLFWTLVSLWIFWYMSSQATEKRREALGSMCDERARMLQDQFNVSMNHVQAMSILISTFHHGKNPSAIDQMTFTRYTERTAFERPLTSGVAYAVRVLRSEREEFEKQQGWTIKRMDTFEHNPVHKDEPSPIEEEYAPVIFAQDTVSHVISLDMLSGKEDRENVLRARASGKGVLTAPFRLLKTNRLGVILTFAVYKRELPSNATPNERIEATDGYLGGIFDIESLVEKLLHQLASKQTIFVNVYDITNLSHPISMYGSNVSDDGLWLVSTLNFGDPFRKHEMRCRFKQKAPWPLLAISTSIGILVIASLVGHIFQATVNRIAKVEEDYHGMMELKKKAEAADVAKSQFLATVSHEIRTPMNGVLGMLDMLMDTELDVTQQDYVRTAQASGKALVSLINEVLDQAKVESGKLELEAVSFNLRAILDDVLSLFSGKSQDKGVELAVYISDRVPETLIGDPGRFRQIITNLMGNSIKFTEKGHIFVTVYLVEEVVDSIEVETELSSSKNTLSGYPVADRCHSWKGFKTFNQDGSTSPFKSSSADLINLIVSVEDTGQGIPLEAQSRIFTPFMQVGPSISRTHGGTGIGLSISKYLVGRMKGEIGFVSIPNIGSTFTFTAVFGNGSSTSNEHNSQQMNNQPNTVSSEFQGMKALVVDPRPIRAKVSRYHIQRLGIQVEVVSDQLQCLSQIASGSKIINMILVEQEVWEKDTSVSTLFVNNLRKLGCGFQSKLFLLANSISSSRANTSTDGVSIPTVIMKPLRSSMLAASLQRAMGVGNKGNIRNWELPSMSLRHLLLGRKILIVDDNNVNLKVAAAGLKRYGAAVVCVERGKKATELLTPPHQFDACFMDIQMPEMDGFEATKIIREMEHNFNNRIRRGEVSIEAYENVSNFHVPILAMTADVIQATYEECLRSGMDGYVSKPFEAEQLYREVSRFFPPIPDRSP</t>
  </si>
  <si>
    <t>XP_015387432.1</t>
  </si>
  <si>
    <t>XP_015387432.1 histidine kinase 3 [Citrus sinensis]</t>
  </si>
  <si>
    <t>MSLLHVFGFGLKVGHLLWMLCCWIVSVISMNCFMNYESKDTKTDLRGEVFKMWLNCWERISGNSYYIHHLYYQSIGSKRVRETWWRKVLITWLLFWTLVSLWIFWYMSSQATEKRREALGSMCDERARMLQDQFNVSMNHVQAMSILISTFHHGKNPSAIDQMTFTRYTERTAFERPLTSGVAYAVRVLRSEREEFEKQQGWTIKRMDTFEHNPVHKDEPSPIEEEYAPVIFAQDTVSHVISLDMLSGKEDRENVLRARASGKGVLTAPFRLLKTNRLGVILTFAVYKRELPSNATPNERIEATDGYLGGIFDIESLVEKLLHQLASKQTIFVNVYDITNLSHPISMYGSNVSDDGLWLVSTLNFGDPFRKHEMRCRFKQKAPWPLLAISTSIGILVIASLVGHIFQATVNRIAKVEEDYHGMMELKKKAEAADVAKSQFLATVSHEIRTPMNGVLGMLDMLMDTELDVTQQDYVRTAQASGKALVSLINEVLDQAKVESGKLELEAVSFNLRAILDDVLSLFSGKSQDKGVELAVYISDRVPETLIGDPGRFRQIITNLMGNSIKFTEKGHIFVTVYLVEEVVDSIEVETELSSSKNTLSGYPVADRCHSWKGFKTFNQDGSTSPFKSSSADLINLIVSVEDTGQGIPLEAQSRIFTPFMQVGPSISRTHGGTGIGLSISKYLVGRMKGEIGFVSIPNIGSTFTFTAVFGNGSSTSNEHNSQQMNNQPNSVSSEFQGMKALVVDPRPIRAKVSRYHIQRLGIQVEVVSDQLQCLSQIASGSKIINMILVEQEVWEKDTSVSTLFVNNLRKLGCGFQSKLFLLANSISSSRANTSTDGVSIPTVIMKPLRSSMLAASLQRAMGVGNKGNIRNWELPSMSLRHLLLGRKILIVDDNNVNLKVAAAGLKRYGAAVVCVERGKKATELLMPPHQFDACFMDIQMPEMDGFEATKIIREMEHNFNNRIRRGEVSIEAYENVSNFHVPILAMTADVIQATYEECLRSGMDGYVSKPFEAEQLYREVSRFFPPIPDRSP</t>
  </si>
  <si>
    <t>TRINITY_DN28425_c0_g1_i2</t>
  </si>
  <si>
    <t xml:space="preserve">TRINITY_DN28425_c0_g1_i2 </t>
  </si>
  <si>
    <t>TTTCTCTTTCTGTTCGGTGGAAGCTTACCTTTTCTGTCCGTATTTTATTTATTATTTAATGTCTCTAAAATATGATAAAATATTTTTTTCTTATTATATGTAAATTTCAAGTCTTTTATTATTTTTGTAAATTTTTATTGCGTGGATGGTATGGATATAGAGATTATAGCCTGTGCTAGTAGACAATTCTAGTTTCTACCACCATTTCCATTTGTCAAGCTAATCTTTTTGTTTCTCCAATTGTTCTTTCTTAAATCTTACTAGTGTTTTAGTAGCGTCCATGAATAATTTCTTTTTACCTTCTTTTACATGTACAAGAAGTTGTAAACTCTTGTGGAGTCAAACCTCAATAACAACATCCACTTGCTTGATTTTCTTTATGTTTGATTTCAGGAGTTTAAGGAGAGTCTTATAAACTAAGATTATCTTGTCTAAAGATTCTTTGTTGGTTGTCTGATTTGATTGCTAAATTTCGAAACTTTTGTTGCTGGCCAGTTTGGTTCTGTGCTTTGATTTTTAAACTGGCTTGGCTAACAGGATAAAAATCAATTTCTATTAAGAATTAGAGACTTCTGAGGGGTTCTTTGATTTTTTTTTTCCCTTTTGTTGGAGGGGGTTGAATGCATTCCCTTTTAGGAGGATAGCCTTTTGTAGTGAATTTGGGGGTGGGTGAGCTCTAGTTCTTGCTAACTTCTATTCCTCTTATTTCAAATTTGGATTTTTGTTTATGTTGGGTTTTACTGGGCAGCCTCTGTATATTTGGTAGTGGGTCATTTCTATAGCTGGAATTAACTATAAGTAAGACCCACTTCAACTTGTCACTGTTTCAAGTTAGCTGGAGGTGGAGGTGGAACTAATTAAACTCTTTTGGATGAGTTTGCTTCATGTGTTTGGGTTTGGTTTAAAGGTGGGGCATTTACTTTGGATGCTATGCTGCTGGATAGTTTCTGTGATTTCAATGAACTGCTTCATGAATTATGAAAGCAAGGATACCAAGACTGATTTGCGTGGTGAAGTTTTTAAGATGTGGCTAAATTGCTGGGAGAGGATCTCAGGGAACAGTTACTACATTCATCATTTGTATTACCAGTCTATTGGGTCCAAAAGAGTTAGAGAAACATGGTGGAGAAAAGTCTTAATCACATGGTTGCTTTTTTGGACTTTGGTTTCTCTGTGGATCTTTTGGTACATGAGCTCACAAGCCACCGAGAAGAGGAGAGAGGCTCTTGGTAGTATGTGTGATGAGAGGGCTAGGATGTTACAGGATCAGTTTAATGTGAGCATGAACCATGTTCAGGCTATGTCCATACTGATCTCAACTTTCCACCATGGCAAGAACCCGTCTGCTATTGATCAGATGACTTTCACTAGGTACACAGAAAGAACTGCTTTTGAAAGGCCGCTCACAAGTGGCGTGGCATATGCTGTTAGGGTGCTCCGCTCTGAAAGGGAAGAATTTGAAAAGCAACAAGGCTGGACTATTAAGAGGATGGATACCTTCGAACATAATCCTGTTCATAAGGATGAGCCATCCCCAATCGAAGAAGAATATGCTCCAGTTATCTTTGCACAGGATACTGTTTCACATGTGATTTCTCTTGATATGCTTTCAGGAAAAGAGGATCGTGAAAATGTGTTGCGAGCAAGAGCATCAGGAAAAGGAGTCCTAACTGCTCCTTTCAGGTTACTGAAAACAAACCGTCTCGGAGTTATTTTGACATTTGCTGTCTACAAGAGGGAGCTCCCCTCAAATGCTACTCCGAATGAGAGGATTGAAGCGACTGATGGGTATCTTGGTGGAATCTTTGACATTGAATCACTTGTGGAGAAGTTACTTCACCAGTTAGCAAGCAAACAAACCATATTTGTGAATGTATATGACATCACAAATTTATCTCATCCAATCAGCATGTATGGTTCAAATGTATCAGATGATGGTTTGTGGCTTGTTAGCACCCTTAATTTTGGAGATCCGTTTAGAAAGCATGAGATGCGTTGCAGATTCAAGCAAAAAGCCCCATGGCCATTGTTGGCAATATCAACTTCAATAGGCATCCTTGTGATTGCATCACTTGTTGGACATATATTCCAGGCAACTGTGAATCGAATTGCTAAAGTTGAAGAAGATTACCATGGGATGATGGAGCTTAAAAAGAAGGCTGAGGCAGCTGATGTTGCAAAGTCACAGTTCCTTGCTACTGTTTCTCATGAGATCAGAACTCCAATGAATGGTGTTCTAGGGATGTTGGATATGCTTATGGATACAGAATTAGATGTCACTCAACAGGATTATGTCAGAACTGCGCAAGCCAGCGGTAAAGCTCTCGTCTCACTGATAAATGAGGTTTTGGATCAGGCAAAGGTCGAATCTGGTAAGCTTGAGCTTGAGGCAGTGAGCTTTAATCTACGGGCAATTTTGGATGATGTATTATCACTCTTTTCTGGGAAGTCTCAAGATAAAGGCGTAGAGTTGGCAGTATATATCTCTGATCGCGTTCCCGAAACTCTAATTGGTGACCCGGGGAGGTTTCGACAAATCATCACCAATCTTATGGGGAACTCAATTAAATTCACAGAAAAAGGACACATCTTTGTCACTGTTTACCTTGTTGAAGAGGTGGTTGACTCTATAGAAGTTGAGACAGAATTGTCATCATCAAAGAACACCTTGAGTGGTTATCCTGTTGCAGACAGATGCCACAGCTGGAAAGGATTTAAAACTTTCAATCAAGATGGATCAACTAGTCCGTTCAAATCATCATCCGCTGATCTCATCAATTTAATTGTGTCAGTTGAAGATACAGGTCAAGGAATCCCTCTAGAAGCCCAATCCCGCATTTTCACCCCTTTTATGCAGGTTGGTCCATCTATTTCCCGAACTCATGGAGGTACGGGTATTGGGCTAAGCATAAGCAAGTATTTGGTTGGCCGCATGAAGGGTGAAATTGGATTTGTTAGCATTCCAAACATTGGGTCTACTTTTACATTTACTGCTGTCTTTGGCAATGGCTCCTCCACTTCAAACGAGCACAATAGCCAGCAAATGAACAACCAGCCAAACTCTGTGTCTTCAGAATTTCAAGGTATGAAGGCATTAGTTGTGGACCCCAGACCCATCCGAGCCAAGGTGTCAAGATATCATATCCAACGTCTTGGAATTCAAGTCGAAGTGGTTTCTGACCAGCTTCAATGTTTATCTCAAATAGCCAGTGGTAGTAAGATTATCAACATGATCCTTGTCGAGCAAGAAGTTTGGGAGAAGGATACTAGTGTTTCAACCCTTTTTGTTAACAACTTGAGAAAACTTGGTTGTGGGTTTCAGTCAAAGCTGTTTCTTCTGGCTAATTCTATCAGCTCTTCTAGAGCAAACACTTCAACTGATGGTGTTAGTATTCCTACCGTAATCATGAAGCCCCTAAGATCGAGCATGCTGGCTGCATCTCTACAACGAGCCATGGGTGTCGGGAACAAGGGTAATATCCGCAATTGGGAGCTCCCCAGCATGTCTCTGCGTCATCTTCTTTTAGGGAGAAAAATATTAATCGTTGATGACAATAATGTGAACCTCAAAGTAGCTGCTGCTGGTTTGAAGAGGTATGGAGCTGCTGTGGTTTGTGTAGAGAGAGGTAAAAAGGCGACTGAGCTGCTCACGCCACCCCATCAGTTTGATGCCTGCTTCATGGATATCCAGATGCCGGAAATGGATGGGTTTGAAGCTACAAAGATAATTCGGGAAATGGAACATAATTTCAACAATCGAATTCGACGCGGAGAAGTATCTATTGAGGCCTATGAAAATGTTTCAAACTTCCATGTACCCATTTTGGCCATGACTGCAGATGTGATCCAAGCTACTTATGAGGAATGCCTAAGGAGTGGAATGGATGGATATGTTTCAAAACCATTTGAAGCTGAACAACTATATCGAGAAGTTTCACGTTTTTTCCCACCAATTCCTGATAGGAGTCCATAGAGGGGATGTCTGTTGAAGGCACACCGATACCGATGCCGTTGGCTCAGGGCCTTACTCTCCAGGATGCTTGGAATTTTTTAAATTTGTTCCAACTTCTTCCCAAGAGAAAACATATGTTCCGTGGCCAGAGAGTACGTAGAAGTCATGCCTAGTTCAGTTGTATATTCCATCTTATTTCCGACATTCCAAAAGGTTCAGTAATATGTGATTTCTGTGCAAAGTCAGGACTACTCATAAACTGATCGGAGAAATCTAATTGCTTTGAGTGTATCATAGAAGTAGAAGCTAAGCGGTTGCATGCATCAATTACTCATATTGAGCAGTAAAAGCTGCAACTATTTGAGGAGATCTCGAGCTCTTACTCTCTCTCTCTCTCAATGTGACTGTTTATCATGTCATATAAACTGATTCGATTGAAAGGATTCAAGACTGGCTTCTCAGCAACCAAGGGGAGAATGCTGATGCCATCATGTATATTTATGATTGTCAAATAAAAATTTATTTGATGTATATTTATAATTGCCCTCTCATCTTATTAATTCCTTCTGACACTGCGTGTGTCCCGCCATTGCTTAGTAGGTACTAGTGTAGCAAGTACAGTGACTGTGTAATCAAATTTGAGCAATCCCATGATTATTCCCTGATTTGTACATCAAAAAAAAAAAA</t>
  </si>
  <si>
    <t>ATTAAACTCTTTTGGATGAGTTTGCTTCATGTGTTTGGGTTTGGTTTAAAGGTGGGGCATTTACTTTGGATGCTATGCTGCTGGATAGTTTCTGTGATTTCAATGAACTGCTTCATGAATTATGAAAGCAAGGATACCAAGACTGATTTGCGTGGTGAAGTTTTTAAGATGTGGCTAAATTGCTGGGAGAGGATCTCAGGGAACAGTTACTACATTCATCATTTGTATTACCAGTCTATTGGGTCCAAAAGAGTTAGAGAAACATGGTGGAGAAAAGTCTTAATCACATGGTTGCTTTTTTGGACTTTGGTTTCTCTGTGGATCTTTTGGTACATGAGCTCACAAGCCACCGAGAAGAGGAGAGAGGCTCTTGGTAGTATGTGTGATGAGAGGGCTAGGATGTTACAGGATCAGTTTAATGTGAGCATGAACCATGTTCAGGCTATGTCCATACTGATCTCAACTTTCCACCATGGCAAGAACCCGTCTGCTATTGATCAGATGACTTTCACTAGGTACACAGAAAGAACTGCTTTTGAAAGGCCGCTCACAAGTGGCGTGGCATATGCTGTTAGGGTGCTCCGCTCTGAAAGGGAAGAATTTGAAAAGCAACAAGGCTGGACTATTAAGAGGATGGATACCTTCGAACATAATCCTGTTCATAAGGATGAGCCATCCCCAATCGAAGAAGAATATGCTCCAGTTATCTTTGCACAGGATACTGTTTCACATGTGATTTCTCTTGATATGCTTTCAGGAAAAGAGGATCGTGAAAATGTGTTGCGAGCAAGAGCATCAGGAAAAGGAGTCCTAACTGCTCCTTTCAGGTTACTGAAAACAAACCGTCTCGGAGTTATTTTGACATTTGCTGTCTACAAGAGGGAGCTCCCCTCAAATGCTACTCCGAATGAGAGGATTGAAGCGACTGATGGGTATCTTGGTGGAATCTTTGACATTGAATCACTTGTGGAGAAGTTACTTCACCAGTTAGCAAGCAAACAAACCATATTTGTGAATGTATATGACATCACAAATTTATCTCATCCAATCAGCATGTATGGTTCAAATGTATCAGATGATGGTTTGTGGCTTGTTAGCACCCTTAATTTTGGAGATCCGTTTAGAAAGCATGAGATGCGTTGCAGATTCAAGCAAAAAGCCCCATGGCCATTGTTGGCAATATCAACTTCAATAGGCATCCTTGTGATTGCATCACTTGTTGGACATATATTCCAGGCAACTGTGAATCGAATTGCTAAAGTTGAAGAAGATTACCATGGGATGATGGAGCTTAAAAAGAAGGCTGAGGCAGCTGATGTTGCAAAGTCACAGTTCCTTGCTACTGTTTCTCATGAGATCAGAACTCCAATGAATGGTGTTCTAGGGATGTTGGATATGCTTATGGATACAGAATTAGATGTCACTCAACAGGATTATGTCAGAACTGCGCAAGCCAGCGGTAAAGCTCTCGTCTCACTGATAAATGAGGTTTTGGATCAGGCAAAGGTCGAATCTGGTAAGCTTGAGCTTGAGGCAGTGAGCTTTAATCTACGGGCAATTTTGGATGATGTATTATCACTCTTTTCTGGGAAGTCTCAAGATAAAGGCGTAGAGTTGGCAGTATATATCTCTGATCGCGTTCCCGAAACTCTAATTGGTGACCCGGGGAGGTTTCGACAAATCATCACCAATCTTATGGGGAACTCAATTAAATTCACAGAAAAAGGACACATCTTTGTCACTGTTTACCTTGTTGAAGAGGTGGTTGACTCTATAGAAGTTGAGACAGAATTGTCATCATCAAAGAACACCTTGAGTGGTTATCCTGTTGCAGACAGATGCCACAGCTGGAAAGGATTTAAAACTTTCAATCAAGATGGATCAACTAGTCCGTTCAAATCATCATCCGCTGATCTCATCAATTTAATTGTGTCAGTTGAAGATACAGGTCAAGGAATCCCTCTAGAAGCCCAATCCCGCATTTTCACCCCTTTTATGCAGGTTGGTCCATCTATTTCCCGAACTCATGGAGGTACGGGTATTGGGCTAAGCATAAGCAAGTATTTGGTTGGCCGCATGAAGGGTGAAATTGGATTTGTTAGCATTCCAAACATTGGGTCTACTTTTACATTTACTGCTGTCTTTGGCAATGGCTCCTCCACTTCAAACGAGCACAATAGCCAGCAAATGAACAACCAGCCAAACTCTGTGTCTTCAGAATTTCAAGGTATGAAGGCATTAGTTGTGGACCCCAGACCCATCCGAGCCAAGGTGTCAAGATATCATATCCAACGTCTTGGAATTCAAGTCGAAGTGGTTTCTGACCAGCTTCAATGTTTATCTCAAATAGCCAGTGGTAGTAAGATTATCAACATGATCCTTGTCGAGCAAGAAGTTTGGGAGAAGGATACTAGTGTTTCAACCCTTTTTGTTAACAACTTGAGAAAACTTGGTTGTGGGTTTCAGTCAAAGCTGTTTCTTCTGGCTAATTCTATCAGCTCTTCTAGAGCAAACACTTCAACTGATGGTGTTAGTATTCCTACCGTAATCATGAAGCCCCTAAGATCGAGCATGCTGGCTGCATCTCTACAACGAGCCATGGGTGTCGGGAACAAGGGTAATATCCGCAATTGGGAGCTCCCCAGCATGTCTCTGCGTCATCTTCTTTTAGGGAGAAAAATATTAATCGTTGATGACAATAATGTGAACCTCAAAGTAGCTGCTGCTGGTTTGAAGAGGTATGGAGCTGCTGTGGTTTGTGTAGAGAGAGGTAAAAAGGCGACTGAGCTGCTCACGCCACCCCATCAGTTTGATGCCTGCTTCATGGATATCCAGATGCCGGAAATGGATGGGTTTGAAGCTACAAAGATAATTCGGGAAATGGAACATAATTTCAACAATCGAATTCGACGCGGAGAAGTATCTATTGAGGCCTATGAAAATGTTTCAAACTTCCATGTACCCATTTTGGCCATGACTGCAGATGTGATCCAAGCTACTTATGAGGAATGCCTAAGGAGTGGAATGGATGGATATGTTTCAAAACCATTTGAAGCTGAACAACTATATCGAGAAGTTTCACGTTTTTTCCCACCAATTCCTGATAGGAGTCCA</t>
  </si>
  <si>
    <t>TRINITY_DN28425_c0_g1_i3</t>
  </si>
  <si>
    <t xml:space="preserve">TRINITY_DN28425_c0_g1_i3 </t>
  </si>
  <si>
    <t>TTTCTCTTTCTGTTCGGTGGAAGCTTACCTTTTCTGTCCGTATTTTATTTATTATTTAATGTCTCTAAAATATGATAAAATATTTTTTTCTTATTATATGTAAATTTCAAGTCTTTTATTATTTTTGTAAATTTTTATTGCGTGGATGGTATGGATATAGAGATTATAGCCTGTGCTAGTAGACAATTCTAGTTTCTACCACCATTTCCATTTGTCAAGCTAATCTTTTTGTTTCTCCAATTGTTCTTTCTTAAATCTTACTAGTGTTTTAGTAGCGTCCATGAATAATTTCTTTTTACCTTCTTTTACATGTACAAGAAGTTGTAAACTCTTGTGGAGTCAAACCTCAATAACAACATCCACTTGCTTGATTTTCTTTATGTTTGATTTCAGGAGTTTAAGGAGAGTCTTATAAACTAAGATTATCTTGTCTAAAGATTCTTTGTTGGTTGTCTGATTTGATTGCTAAATTTCGAAACTTTTGTTGCTGGCCAGTTTGGTTCTGTGCTTTGATTTTTAAACTGGCTTGGCTAACAGGATAAAAATCAATTTCTATTAAGAATTAGAGACTTCTGAGGGGTTCTTTGATTTTTTTTTTCCCTTTTGTTGGAGGGGGTTGAATGCATTCCCTTTTAGGAGGATAGCCTTTTGTAGTGAATTTGGGGGTGGGTGAGCTCTAGTTCTTGCTAACTTCTATTCCTCTTATTTCAAATTTGGATTTTTGTTTATGTTGGGTTTTACTGGGCAGCCTCTGTATATTTGGTAGTGGGTCATTTCTATAGCTGGAATTAACTATAAGTAAGACCCACTTCAACTTGTCACTGTTTCAAGTTAGCTGGAGGTGGAGGTGGAACTAATTAAACTCTTTTGGATGAGTTTGCTTCATGTGTTTGGGTTTGGTTTAAAGGTGGGGCATTTACTTTGGATGCTATGCTGCTGGATAGTTTCTGTGATTTCAATGAACTGCTTCATGAATTATGAAAGCAAGGATACCAAGACTGATTTGCGTGGTGAAGTTTTTAAGATGTGGCTAAATTGCTGGGAGAGGATCTCAGGGAACAGTTACTACATTCATCATTTGTATTACCAGTCTATTGGGTCCAAAAGAGTTAGAGAAACATGGTGGAGAAAAGTCTTAATCACATGGTTGCTTTTTTGGACTTTGGTTTCTCTGTGGATCTTTTGGTACATGAGCTCACAAGCCACCGAGAAGAGGAGAGAGGCTCTTGGTAGTATGTGTGATGAGAGGGCTAGGATGTTACAGGATCAGTTTAATGTGAGCATGAACCATGTTCAGGCTATGTCCATACTGATCTCAACTTTCCACCATGGCAAGAACCCGTCTGCTATTGATCAGATGACTTTCACTAGGTACACAGAAAGAACTGCTTTTGAAAGGCCGCTCACAAGTGGCGTGGCATATGCTGTTAGGGTGCTCCGCTCTGAAAGGGAAGAATTTGAAAAGCAACAAGGCTGGACTATTAAGAGGATGGATACCTTCGAACATAATCCTGTTCATAAGGATGAGCCATCCCCAATCGAAGAAGAATATGCTCCAGTTATCTTTGCACAGGATACTGTTTCACATGTGATTTCTCTTGATATGCTTTCAGGAAAAGAGGATCGTGAAAATGTGTTGCGAGCAAGAGCATCAGGAAAAGGAGTCCTAACTGCTCCTTTCAGGTTACTGAAAACAAACCGTCTCGGAGTTATTTTGACATTTGCTGTCTACAAGAGGGAGCTCCCCTCAAATGCTACTCCGAATGAGAGGATTGAAGCGACTGATGGGTATCTTGGTGGAATCTTTGACATTGAATCACTTGTGGAGAAGTTACTTCACCAGTTAGCAAGCAAACAAACCATATTTGTGAATGTATATGACATCACAAATTTATCTCATCCAATCAGCATGTATGGTTCAAATGTATCAGATGATGGTTTGTGGCTTGTTAGCACCCTTAATTTTGGAGATCCGTTTAGAAAGCATGAGATGCGTTGCAGATTCAAGCAAAAAGCCCCATGGCCATTGTTGGCAATATCAACTTCAATAGGCATCCTTGTGATTGCATCACTTGTTGGACATATATTCCAGGCAACTGTGAATCGAATTGCTAAAGTTGAAGAAGATTACCATGGGATGATGGAGCTTAAAAAGAAGGCTGAGGCAGCTGATGTTGCAAAGTCACAGTTCCTTGCTACTGTTTCTCATGAGATCAGAACTCCAATGAATGGTGTTCTAGGGATGTTGGATATGCTTATGGATACAGAATTAGATGTCACTCAACAGGATTATGTCAGAACTGCGCAAGCCAGCGGTAAAGCTCTCGTCTCACTGATAAATGAGGTTTTGGATCAGGCAAAGGTCGAATCTGGTAAGCTTGAGCTTGAGGCAGTGAGCTTTAATCTACGGGCAATTTTGGATGATGTATTATCACTCTTTTCTGGGAAGTCTCAAGATAAAGGCGTAGAGTTGGCAGTATATATCTCTGATCGCGTTCCCGAAACTCTAATTGGTGACCCGGGGAGGTTTCGACAAATCATCACCAATCTTATGGGGAACTCAATTAAATTCACAGAAAAAGGACACATCTTTGTCACTGTTTACCTTGTTGAAGAGGTGGTTGACTCTATAGAAGTTGAGACAGAATTGTCATCATCAAAGAACACCTTGAGTGGTTATCCTGTTGCAGACAGATGCCACAGCTGGAAAGGATTTAAAACTTTCAATCAAGATGGATCAACTAGTCCGTTCAAATCATCATCCGCTGATCTCATCAATTTAATTGTGTCAGTTGAAGATACAGGTCAAGGAATCCCTCTAGAAGCCCAATCCCGCATTTTCACCCCTTTTATGCAGGTTGGTCCATCTATTTCCCGAACTCATGGAGGTACGGGTATTGGGCTAAGCATAAGCAAGTATTTGGTTGGCCGCATGAAGGGTGAAATTGGATTTGTTAGCATTCCAAACATTGGGTCTACTTTTACATTTACTGCTGTCTTTGGCAATGGCTCCTCCACTTCAAACGAGCACAATAGCCAGCAAATGAACAACCAGCCAAACTCTGTGTCTTCAGAATTTCAAGGTATGAAGGCATTAGTTGTGGACCCCAGACCCATCCGAGCCAAGGTGTCAAGATATCATATCCAACGTCTTGGAATTCAAGTCGAAGTGGTTTCTGACCAGCTTCAATGTTTATCTCAAATAGCCAGTGGTAGTAAGATTATCAACATGATCCTTGTCGAGCAAGAAGTTTGGGAGAAGGATACTAGTGTTTCAACCCTTTTTGTTAACAACTTGAGAAAACTTGGTTGTGGGTTTCAGTCAAAGCTGTTTCTTCTGGCTAATTCTATCAGCTCTTCTAGAGCAAACACTTCAACTGATGGTGTTAGTATTCCTACCGTAATCATGAAGCCCCTAAGATCGAGCATGCTGGCTGCATCTCTACAACGAGCCATGGGTGTCGGGAACAAGGGTAATATCCGCAATTGGGAGCTCCCCAGCATGTCTCTGCGTCATCTTCTTTTAGGGAGAAAAATATTAATCGTTGATGACAATAATGTGAACCTCAAAGTAGCTGCTGCTGGTTTGAAGAGGTATGGAGCTGCTGTGGTTTGTGTAGAGAGAGGTAAAAAGGCGACTGAGCTGCTCACGCCACCCCATCAGTTTGATGCCTGCTTCATGGATATCCAGATGCCGGAAATGGATGGGTTTGAAGCTACAAAGATAATTCGGGAAATGGAACATAATTTCAACAATCGAATTCGACGCGGAGAAGTATCTATTGAGGCCTATGAAAATGTTTCAAACTTCCATGTACCCATTTTGGCCATGACTGCAGATGTGATCCAAGCTACTTATGAGGAATGCCTAAGGAGTGGAATGGATGGATATGTTTCAAAACCATTTGAAGCTGAACAACTATATCGAGAAGTTTCACGTTTTTTCCCACCAATTCCTGATAGGAGTCCATAGAGGGGATGTCTGTTGAAGGCACACCGATACCGATGCCGTTGGCTCAGGGCCTTACTCTCCAGGATGCTTGGAATTTTTTAAATTTGTTCCAACTTCTTCCCAAGAGAAAACATATGTTCCGTGGCCAGAGAGTACGTAGAAGTCATGCCTAGTTCAGTTGTATATTCCATCTTATTTCCGACATTCCAAAAGGTTCAGTAATATGTGATTTCTGTGCAAAGTCAGGACTACTCATAAACTGATAGGAGAAATCTAATTGCTTTGAGTGTATAATAGAAGTAGCAGCTAAGCGGTTGCATGCATCAATTACTCATATTGAGCAGTAAAAGCTGCAACTATTTGGGGAGATCTCGAGCTCTGACTCTCCCTCTCTCTCAATGTGACTGTTTATCATGTCATATAAACTGATTCGATTGAAAGGATTCAAGACTGGCTTCTCAGCAACCAAGGGGAGAATGCTGATGCCATCATGTATATTTATGATTGTCAAATAAAAATTTATTTGATGTATATTTATAATTGCCCTCTCATCTTATTAATTCCTTCTGACACTGCGTGTGTCCCGCCATTAGTGTAGCAAGTACAGTGACAGTGTAATCAAATTTGAGCAATCCCATGATTATTCCCTGATTTGTACATCAAAAAAAAAAAA</t>
  </si>
  <si>
    <t>TRINITY_DN28425_c0_g1_i4</t>
  </si>
  <si>
    <t xml:space="preserve">TRINITY_DN28425_c0_g1_i4 </t>
  </si>
  <si>
    <t>TTTCTCTTTCTGTTCGGTGGAAGCTTACCTTTTCTGTCCGTATTTTATTTATTATTTAATGTCTCTAAAATATGATAAAATATTTTTTTCTTATTATATGTAAATTTCAAGTCTTTTATTATTTTTGTAAATTTTTATTGCGTGGATGGTATGGATATAGAGATTATAGCCTGTGCTAGTAGACAATTCTAGTTTCTACCACCATTTCCATTTGTCAAGCTAATCTTTTTGTTTCTCCAATTGTTCTTTCTTAAATCTTACTAGTGTTTTAGTAGCGTCCATGAATAATTTCTTTTTACCTTCTTTTACATGTACAAGAAGTTGTAAACTCTTGTGGAGTCAAACCTCAATAACAACATCCACTTGCTTGATTTTCTTTATGTTTGATTTCAGGAGTTTAAGGAGAGTCTTATAAACTAAGATTATCTTGTCTAAAGATTCTTTGTTGGTTGTCTGATTTGATTGCTAAATTTCGAAACTTTTGTTGCTGGCCAGTTTGGTTCTGTGCTTTGATTTTTAAACTGGCTTGGCTAACAGGATAAAAATCAATTTCTATTAAGAATTAGAGACTTCTGAGGGGTTCTTTGATTTTTTTTTTCCCTTTTGTTGGAGGGGGTTGAATGCATTCCCTTTTAGGAGGATAGCCTTTTGTAGTGAATTTGGGGGTGGGTGAGCTCTAGTTCTTGCTAACTTCTATTCCTCTTATTTCAAATTTGGATTTTTGTTTATGTTGGGTTTTACTGGGCAGCCTCTGTATATTTGGTAGTGGGTCATTTCTATAGCTGGAATTAACTATAAGTAAGACCCACTTCAACTTGTCACTGTTTCAAGTTAGCTGGAGGTGGAGGTGGAACTAATTAAACTCTTTTGGATGAGTTTGCTTCATGTGTTTGGGTTTGGTTTAAAGGTGGGGCATTTACTTTGGATGCTATGCTGCTGGATAGTTTCTGTGATTTCAATGAACTGCTTCATGAATTATGAAAGCAAGGATACCAAGACTGATTTGCGTGGTGAAGTTTTTAAGATGTGGCTAAATTGCTGGGAGAGGATCTCAGGGAACAGTTACTACATTCATCATTTGTATTACCAGTCTATTGGGTCCAAAAGAGTTAGAGAAACATGGTGGAGAAAAGTCTTAATCACATGGTTGCTTTTTTGGACTTTGGTTTCTCTGTGGATCTTTTGGTACATGAGCTCACAAGCCACCGAGAAGAGGAGAGAGGCTCTTGGTAGTATGTGTGATGAGAGGGCTAGGATGTTACAGGATCAGTTTAATGTGAGCATGAACCATGTTCAGGCTATGTCCATACTGATCTCAACTTTCCACCATGGCAAGAACCCGTCTGCTATTGATCAGATGACTTTCACTAGGTACACAGAAAGAACTGCTTTTGAAAGGCCGCTCACAAGTGGCGTGGCATATGCTGTTAGGGTGCTCCGCTCTGAAAGGGAAGAATTTGAAAAGCAACAAGGCTGGACTATTAAGAGGATGGATACCTTCGAACATAATCCTGTTCATAAGGATGAGCCATCCCCAATCGAAGAAGAATATGCTCCAGTTATCTTTGCACAGGATACTGTTTCACATGTGATTTCTCTTGATATGCTTTCAGGAAAAGAGGATCGTGAAAATGTGTTGCGAGCAAGAGCATCAGGAAAAGGAGTCCTAACTGCTCCTTTCAGGTTACTGAAAACAAACCGTCTCGGAGTTATTTTGACATTTGCTGTCTACAAGAGGGAGCTCCCCTCAAATGCTACTCCGAATGAGAGGATTGAAGCGACTGATGGGTATCTTGGTGGAATCTTTGACATTGAATCACTTGTGGAGAAGTTACTTCACCAGTTAGCAAGCAAACAAACCATATTTGTGAATGTATATGACATCACAAATTTATCTCATCCAATCAGCATGTATGGTTCAAATGTATCAGATGATGGTTTGTGGCTTGTTAGCACCCTTAATTTTGGAGATCCGTTTAGAAAGCATGAGATGCGTTGCAGATTCAAGCAAAAAGCCCCATGGCCATTGTTGGCAATATCAACTTCAATAGGCATCCTTGTGATTGCATCACTTGTTGGACATATATTCCAGGCAACTGTGAATCGAATTGCTAAAGTTGAAGAAGATTACCATGGGATGATGGAGCTTAAAAAGAAGGCTGAGGCAGCTGATGTTGCAAAGTCACAGTTCCTTGCTACTGTTTCTCATGAGATCAGAACTCCAATGAATGGTGTTCTAGGGATGTTGGATATGCTTATGGATACAGAATTAGATGTCACTCAACAGGATTATGTCAGAACTGCGCAAGCCAGCGGTAAAGCTCTCGTCTCACTGATAAATGAGGTTTTGGATCAGGCAAAGGTCGAATCTGGTAAGCTTGAGCTTGAGGCAGTGAGCTTTAATCTACGGGCAATTTTGGATGATGTATTATCACTCTTTTCTGGGAAGTCTCAAGATAAAGGCGTAGAGTTGGCAGTATATATCTCTGATCGCGTTCCCGAAACTCTAATTGGTGACCCGGGGAGGTTTCGACAAATCATCACCAATCTTATGGGGAACTCAATTAAATTCACAGAAAAAGGACACATCTTTGTCACTGTTTACCTTGTTGAAGAGGTGGTTGACTCTATAGAAGTTGAGACAGAATTGTCATCATCAAAGAACACCTTGAGTGGTTATCCTGTTGCAGACAGATGCCACAGCTGGAAAGGATTTAAAACTTTCAATCAAGATGGATCAACTAGTCCGTTCAAATCATCATCCGCTGATCTCATCAATTTAATTGTGTCAGTTGAAGATACAGGTCAAGGAATCCCTCTAGAAGCCCAATCCCGCATTTTCACCCCTTTTATGCAGGTTGGTCCATCTATTTCCCGAACTCATGGAGGTACGGGTATTGGGCTAAGCATAAGCAAGTATTTGGTTGGCCGCATGAAGGGTGAAATTGGATTTGTTAGCATTCCAAACATTGGGTCTACTTTTACATTTACTGCTGTCTTTGGCAATGGCTCCTCCACTTCAAACGAGCACAATAGCCAGCAAATGAACAACCAGCCAAACTCTGTGTCTTCAGAATTTCAAGGTATGAAGGCATTAGTTGTGGACCCCAGACCCATCCGAGCCAAGGTGTCAAGATATCATATCCAACGTCTTGGAATTCAAGTCGAAGTGGTTTCTGACCAGCTTCAATGTTTATCTCAAATAGCCAGTGGTAGTAAGATTATCAACATGATCCTTGTCGAGCAAGAAGTTTGGGAGAAGGATACTAGTGTTTCAACCCTTTTTGTTAACAACTTGAGAAAACTTGGTTGTGGGTTTCAGTCAAAGCTGTTTCTTCTGGCTAATTCTATCAGCTCTTCTAGAGCAAACACTTCAACTGATGGTGTTAGTATTCCTACCGTAATCATGAAGCCCCTAAGATCGAGCATGCTGGCTGCATCTCTACAACGAGCCATGGGTGTCGGGAACAAGGGTAATATCCGCAATTGGGAGCTCCCCAGCATGTCTCTGCGTCATCTTCTTTTAGGGAGAAAAATATTAATCGTTGATGACAATAATGTGAACCTCAAAGTAGCTGCTGCTGGTTTGAAGAGGTATGGAGCTGCTGTGGTTTGTGTAGAGAGAGGTAAAAAGGCGACTGAGCTGCTCACGCCACCCCATCAGTTTGATGCCTGCTTCATGGATATCCAGATGCCGGAAATGGATGGGTTTGAAGCTACAAAGATAATTCGGGAAATGGAACATAATTTCAACAATCGAATTCGACGCGGAGAAGTATCTATTGAGGCCTATGAAAATGTTTCAAACTTCCATGTACCCATTTTGGCCATGACTGCAGATGTGATCCAAGCTACTTATGAGGAATGCCTAAGGAGTGGAATGGATGGATATGTTTCAAAACCATTTGAAGCTGAACAACTATATCGAGAAGTTTCACGTTTTTTCCCACCAATTCCTGATAGGAGTCCATAGAGGGGATGTCTGTTGAAGGCACACCGATACCGATGCCGTTGGCTCAGGGCCTTACTCTCCAGGATGCTTGGAATTTTTTAAATTTGTTCCAACTTCTTCCCAAGAGTGAGTTTTCATCCAAGACATGCTCTTTAACATATTCACACACACTTTTACGTGTCAGAACCTTGCAACAGTCCCCTAAGTTTGTTTCCCTCTAATTGTAGAATACTAACTGGCATAAGGAATCAATTGACTCCTTCCTCTGCACCTCTTTTTTCCAGGAAAACATATGTTCCGTGGCCAGAGAGTACGTAGAAGTCATGCCTAGTTCAGTTGTATATTCCATCTTATTTCCGACATTCCAAAAGGTTCAGTAATATGTGATTTCTGTGCAAAGTCAGGACTACTCATAAACTGATCGGAGAAATCTAATTGCTTTGAGTGTATCATAGAAGTAGAAGCTAAGCGGTTGCATGCATCAATTACTCATATTGAGCAGTAAAAGCTGCAACTATTTGAGGAGATCTCGAGCTCTTACTCTCTCTCTCTCTCAATGTGACTGTTTATCATGTCATATAAACTGATTCGATTGAAAGGATTCAAGACTGGCTTCTCAGCAACCAAGGGGAGAATGCTGATGCCATCATGTATATTTATGATTGTCAAATAAAAATTTATTTGATGTATATTTATAATTGCCCTCTCATCTTATTAATTCCTTCTGACACTGCGTGTGTCCCGCCATTAGTGTAGCAAGTACAGTGACAGTGTAATCAAATTTGAGCAATCCCATGATTATTCCCTGATTTGTACATCAAAAAAAAAAAA</t>
  </si>
  <si>
    <t>TRINITY_DN28433_c0_g3_i1</t>
  </si>
  <si>
    <t xml:space="preserve">TRINITY_DN28433_c0_g3_i1 </t>
  </si>
  <si>
    <t>GGATAGCCAAAAAATAAAAATAAAATAAAAATAAAAATAAATATAAATTATAAATAAATAAATAAATCAGGGCCGTTGTTTTGGGTTATAAATCAAAAACTCAAACGTAGGGTTGGCTGGCCTTTTCAAAGCTTAATCTTTGCCTCACCGTTAAAGCCAATTGATATAACGAAATCATAAACGTGTTTTGGGTTTTTCGTTTATCACGCTGCCTTTCTCGTAACAAAATCTGGCTGGAGAGAGGCTAAACTCTCTTGTTCATGTTAGGGATTGGGTTTTCCTGGTTGGAAACTACCTTTTTTCACTCTGGCAGCTGCAGCATATTTGAACGCTTCTCGCACCTCTAAGTGGGTGTGGGGTGATCAGGAGGGAATAATTTTGCTCTTTGTTTTAAGAAGATCAAGGTCATCTCATGTTTGGAGATTGTGTCGTGTTTCTGTGGGTTTGTCGCTTGATTATGGCTAAGGTCACCTTTTGCTAAGTTTCAGAAGCTAGACCTCAGTTTGCCTCTTAGGTCTTTATTTGTTCATACATAGTTTTTTCTTTTTTCTTTCTTTTTTTCTTTTAAACAAAAAAGGTCTTGTTTCGATGTAGCTCTGGTCAGTATTGTTACAATGGTCAGATTTTCATGCTTCAGTACTCGAACTTACTCCCAGAGACCAAAGAAAACAGTTCAACCATCAGTTGAGGAAATGCGGAAAAGTTTGGAAGACTTTGCAGCAATACAGGCAATGAAAGATTCACCTAATTCTTTGAATGCAAAAACAATTTTATTCAGTACTCCTGGACATACTCAAATCAATGACGATGCCAAGCATGTTGCAAGTTCTTCCTCAATTGAACATGTCTGGAAATCAGACGAAATAACGGGCATAATCAATTCTGAAAATGACGTAGGAATCCGTAAGTTGGGGCGGCTGAAAAAGAGTCAGTCTCTTGGAAGTCGATTATGCTGGGAGGGGAAGTATCCTGGTGAAAATGATACAGAAGAGGAGACTGAGGGATTCTCTTCTGATTCCCATGACCAAAATGGTCAGACAACACAAAATGGCAGAAATGATCCGGTTGTAAGCCCACCCAGTGAGTATGAAAAAGCTCCACACTTAATGTCAGCTCATATTAATAATGAATCTATATTCTCAATCGGAGATCCTCTTAATTCAGAGAAGGAAGGCCATAAAAACGATGCCCCAATATCTGGTCTTGGTGACTCTGCTGATAATTATACAGGCCTTATGCCCTATACCCCTCCTTTGATCATAAAATCATTTTCTATGCCTAACATCAAAGGTTTTATGTGTCCTTTCGAAGAATGCTTTACTCTTAAACATTTTGCTCCTCGTTCCAGATCTTCTGATGATCTACAAATTTTGGGCATGTGGGAAAAAGATACTTCAGTTCAGAACATTGACGGACAGGTTATGGAAGAGCAAGAAAGATATGCTTATATGTGTAAAATGGAAAAAACAAATTTGGGGATCCGGGCTGACGACTGCTATGATTCTTGTAATTATTCTGCTTTAGCAAAAGATTGGGTGATGCCAGATGAGAATTCTGTGAAAAAACTTCAAGGGGAATCCTTGCATGAGCAGTGGGATAAATTGCCAAGCAAGCATTTTAAGATTAAGCGTATCAAGGAGTGGGTTAACGATCTTCAACATTGCAGCCCATTGGAAGAATCAGATGAAACATCTGTTTCTAATGATCAGGTGAAGCGAGATCCTAAAGTCTTGAATGGCTCAACTGCTGTTAAAGTGGATGGTAAGGTAACTGCTGGCATGGAAGCTGTAACAAAATATATCTCTTCTTTGAGTGCCTCGGCCACAACAGTTCAGCTGTCAAATCATGGATTGGTTGTCATCCCATTTCTTAGTGCATTTGTCAGCCTAAAGGTGCTTAATCTGTCAGGAAATGCTATAGTGAGGATCACTGCTGGTGCTCTTCCTCGAGGACTTCATATACTGAATCTGTCAAAAAACAATATTTCCACAATTGAGGGCTTGCGAGAACTTACCCGCCTCCGTGTACTCGACCTGAGCTACAATCGAATACTTAGAATTGGACATGGTCTGGCATCCTGTTCCTCTCTGAAAGAGTTATACTTGGCTGGAAACAAAATAAGTGAGGTAGAGGGTCTTCACCGCCTCTTGAAATTGACTGTGCTGGATCTGCGTTTCAACAAAATTTCTACAGCTAAATGCCTGGGTCAACTTGCTGCTAATTACAATTCCTTGCAAGCTATTAGCTTGGAAGGAAACCCTGCACAGAAGAATGTAGGGGATGAGCAGCTGAAGAAAAATCTACAAAGCCTTCTTCCTCATTTGGTTTACTTCAACCGGCAGCCAATGAAAGCTAGCACTTTGAAGGATGCTTCTGATAGGTCAGTTCGGCTAGGTATCAGTGCCCATCTGTTTGATCGTGGCCTTAGATCAGATAACAAAGCTGCAAGGAAGAGTACCCATAGGTCATCCTTATCGACTCATGGCCGCAAAAGTCAAGCCGCATTCTCTCCACCAAAAAAGTCAAGGAGCAGGCATGCACACCTGCCACCAATTGGAACTAAAGCAACAACTAATAATCGGCATAACTATTTTGATACTGGTAGCAGGCTTCTGAACCTCAAATCAGAGTTTTCTATGCGCAGGAGTCGAAGTGAAGAAATGCTGGGAGGTGGTCTGTAAAATGTTTTTCTAGAGCATGCAGTCTCTAAGATGTTTTTTTGTGCCTTGAACATCTGAAATGGGCATGGAGAGGGAATCTGGAACTGCAGGAAAAAAGGAGAGCTACTTGCCAGCAGAAGGGAAGGAAGAAGCAAAAGTTTTCGCATAATTTTATTTACTTTACGTAAGCCTGTTAGTGCAGCTTGGCTGGTTGGTTGTCT</t>
  </si>
  <si>
    <t>CTGGTCAGTATTGTTACAATGGTCAGATTTTCATGCTTCAGTACTCGAACTTACTCCCAGAGACCAAAGAAAACAGTTCAACCATCAGTTGAGGAAATGCGGAAAAGTTTGGAAGACTTTGCAGCAATACAGGCAATGAAAGATTCACCTAATTCTTTGAATGCAAAAACAATTTTATTCAGTACTCCTGGACATACTCAAATCAATGACGATGCCAAGCATGTTGCAAGTTCTTCCTCAATTGAACATGTCTGGAAATCAGACGAAATAACGGGCATAATCAATTCTGAAAATGACGTAGGAATCCGTAAGTTGGGGCGGCTGAAAAAGAGTCAGTCTCTTGGAAGTCGATTATGCTGGGAGGGGAAGTATCCTGGTGAAAATGATACAGAAGAGGAGACTGAGGGATTCTCTTCTGATTCCCATGACCAAAATGGTCAGACAACACAAAATGGCAGAAATGATCCGGTTGTAAGCCCACCCAGTGAGTATGAAAAAGCTCCACACTTAATGTCAGCTCATATTAATAATGAATCTATATTCTCAATCGGAGATCCTCTTAATTCAGAGAAGGAAGGCCATAAAAACGATGCCCCAATATCTGGTCTTGGTGACTCTGCTGATAATTATACAGGCCTTATGCCCTATACCCCTCCTTTGATCATAAAATCATTTTCTATGCCTAACATCAAAGGTTTTATGTGTCCTTTCGAAGAATGCTTTACTCTTAAACATTTTGCTCCTCGTTCCAGATCTTCTGATGATCTACAAATTTTGGGCATGTGGGAAAAAGATACTTCAGTTCAGAACATTGACGGACAGGTTATGGAAGAGCAAGAAAGATATGCTTATATGTGTAAAATGGAAAAAACAAATTTGGGGATCCGGGCTGACGACTGCTATGATTCTTGTAATTATTCTGCTTTAGCAAAAGATTGGGTGATGCCAGATGAGAATTCTGTGAAAAAACTTCAAGGGGAATCCTTGCATGAGCAGTGGGATAAATTGCCAAGCAAGCATTTTAAGATTAAGCGTATCAAGGAGTGGGTTAACGATCTTCAACATTGCAGCCCATTGGAAGAATCAGATGAAACATCTGTTTCTAATGATCAGGTGAAGCGAGATCCTAAAGTCTTGAATGGCTCAACTGCTGTTAAAGTGGATGGTAAGGTAACTGCTGGCATGGAAGCTGTAACAAAATATATCTCTTCTTTGAGTGCCTCGGCCACAACAGTTCAGCTGTCAAATCATGGATTGGTTGTCATCCCATTTCTTAGTGCATTTGTCAGCCTAAAGGTGCTTAATCTGTCAGGAAATGCTATAGTGAGGATCACTGCTGGTGCTCTTCCTCGAGGACTTCATATACTGAATCTGTCAAAAAACAATATTTCCACAATTGAGGGCTTGCGAGAACTTACCCGCCTCCGTGTACTCGACCTGAGCTACAATCGAATACTTAGAATTGGACATGGTCTGGCATCCTGTTCCTCTCTGAAAGAGTTATACTTGGCTGGAAACAAAATAAGTGAGGTAGAGGGTCTTCACCGCCTCTTGAAATTGACTGTGCTGGATCTGCGTTTCAACAAAATTTCTACAGCTAAATGCCTGGGTCAACTTGCTGCTAATTACAATTCCTTGCAAGCTATTAGCTTGGAAGGAAACCCTGCACAGAAGAATGTAGGGGATGAGCAGCTGAAGAAAAATCTACAAAGCCTTCTTCCTCATTTGGTTTACTTCAACCGGCAGCCAATGAAAGCTAGCACTTTGAAGGATGCTTCTGATAGGTCAGTTCGGCTAGGTATCAGTGCCCATCTGTTTGATCGTGGCCTTAGATCAGATAACAAAGCTGCAAGGAAGAGTACCCATAGGTCATCCTTATCGACTCATGGCCGCAAAAGTCAAGCCGCATTCTCTCCACCAAAAAAGTCAAGGAGCAGGCATGCACACCTGCCACCAATTGGAACTAAAGCAACAACTAATAATCGGCATAACTATTTTGATACTGGTAGCAGGCTTCTGAACCTCAAATCAGAGTTTTCTATGCGCAGGAGTCGAAGTGAAGAAATGCTGGGAGGTGGTCTG</t>
  </si>
  <si>
    <t>LVSIVTMVRFSCFSTRTYSQRPKKTVQPSVEEMRKSLEDFAAIQAMKDSPNSLNAKTILFSTPGHTQINDDAKHVASSSSIEHVWKSDEITGIINSENDVGIRKLGRLKKSQSLGSRLCWEGKYPGENDTEEETEGFSSDSHDQNGQTTQNGRNDPVVSPPSEYEKAPHLMSAHINNESIFSIGDPLNSEKEGHKNDAPISGLGDSADNYTGLMPYTPPLIIKSFSMPNIKGFMCPFEECFTLKHFAPRSRSSDDLQILGMWEKDTSVQNIDGQVMEEQERYAYMCKMEKTNLGIRADDCYDSCNYSALAKDWVMPDENSVKKLQGESLHEQWDKLPSKHFKIKRIKEWVNDLQHCSPLEESDETSVSNDQVKRDPKVLNGSTAVKVDGKVTAGMEAVTKYISSLSASATTVQLSNHGLVVIPFLSAFVSLKVLNLSGNAIVRITAGALPRGLHILNLSKNNISTIEGLRELTRLRVLDLSYNRILRIGHGLASCSSLKELYLAGNKISEVEGLHRLLKLTVLDLRFNKISTAKCLGQLAANYNSLQAISLEGNPAQKNVGDEQLKKNLQSLLPHLVYFNRQPMKASTLKDASDRSVRLGISAHLFDRGLRSDNKAARKSTHRSSLSTHGRKSQAAFSPPKKSRSRHAHLPPIGTKATTNNRHNYFDTGSRLLNLKSEFSMRRSRSEEMLGGGL</t>
  </si>
  <si>
    <t>AT4G03260.1</t>
  </si>
  <si>
    <t>NP_192235.3</t>
  </si>
  <si>
    <t>NP_192235.3 Outer arm dynein light chain 1 protein [Arabidopsis thaliana]</t>
  </si>
  <si>
    <t>MVRFSCFNAHIHRHRPKKSVEGFSERVIKEDGSKSKGLSSIIFGRNIASVSENSKPAAVERVWKSEEIKPSGILEHGIGTHQVLHLKKSQSHGNELYLDGRDATENGTDDASDRITSPNSLEQQSGIHEAGSSKRVDESPNLYQQGPRASVSAYQGSNQALCGSIFSVGDLHHTDKDSRQLDDTSLYGEQMDNSNSQTPHDSPLMVRSNSLPNIADSSSEKSSPFKYSSHHSRSSDDLHALDTRQTDKSVHETDEEVKQEEDQDRDYDMHNSGDNNKENLVEDGYDDSYDYSSLAKDWIVPPTDELKLSKFLEGETTNQQAEFSGKDSKFKRIEDWVNDLQHVNLSEEADEITGYDDELPREPVVLNEQATSSAKVDAIKLTPGMEAAKKYISSLSASATTAQLVSHGLVVIPFLSAFVGLRVLNLSGNAIVRITAGALPRGLHALNLSKNSISVIEGLRELTRLRVLDLSYNRILRLGHGLASCSSLKELYLAGNKISEIEGLHRLLKLTVLDLRFNKFSTTKCLGQLAANYSSLQAISLEGNPAQKNVGDEQLRKYLLGLLPNLVYYNRQGTKDARLGTSTHQLDRGLRSELKNSSRKSSHGASSSHKPGSSTARKAPALQKRSKERRSRLPPVGHKLSPAAYENYHVATGDRLSSLRTELSMRRSRSEGTLGPI</t>
  </si>
  <si>
    <t>XP_024046049.1</t>
  </si>
  <si>
    <t>XP_024046049.1 LOW QUALITY PROTEIN: uncharacterized protein LOC18052653 [Citrus clementina]</t>
  </si>
  <si>
    <t>MVRFSCFSTRTYSQRPKKTVQPSVEEMRKSLDDFAAIQAMKDSPNSLNAKTILLSTPGRTQINDDAKHVASSSSIEHVWKSDEITGIINSENDVGIRKLGRLKKSQSLGSRLCWEGKYPGENDTEEETEGFSSDSHDQNGQTTQNGRNDPVVSPPSEYEKAPHLMSAHINNESIFSIGDPLNSEKEDKNDAPISGHGDSADNYTGLMPYTPPLIIKSFSMPNIKGFMCPFEECFTLKHFAPRSRSSDDLQILGMWEKDTSVQNIDGQVMEEQERYAYMCKMEKTNLGIRADDCYDSCNYSALAKDWVMPDENSVKKLQGESLHEQWDKLPSKHFKIKRIKEWVNDLQHCSPLEESDETSVSNDQVKRDPKVLNGSTAVKGDGKVTAGMEAVTKYISFLRCLGAQPFQAANHGFGCPPPFLXCIVSLKGLNLSGNAIVRITAGALPRGLHILNLSKNNISTIEGLRELTRLRVLDLSYNRILRIGHGLASCSSLKELYLAGNKISEVEGLHRLLKLTVLDLRFNKISTAKCLGQLAANYNSLQAISLEGNPAQKNVGDEQLKKNLQSLLPHLVYFNRQPMKASTLKDASDRSVRLGISAHLFDRGLRSDNKAARKSTHRSSLSTHGRKSQAAFSPPKKSRSRHAHLPPIGTKATTNNRHNYFDTGSRLLNLKSEFSMRRSRSEEMLGGGL</t>
  </si>
  <si>
    <t>XP_024948447.1</t>
  </si>
  <si>
    <t>XP_024948447.1 uncharacterized protein LOC102620686 [Citrus sinensis]</t>
  </si>
  <si>
    <t>MVRFSCFSTRTYSQRPKKTVQPSVEEMRKSLDDFAAIQAMKDSPNSLNAKTILLSTPGRTQINDDAKHVASSSSIEHVWKSDEITGIINSENDVGIRKLGRLKKSQSLGSRLCWEGKYPGENDTEEETEGFSSDSHDQNGQTTQNGRNDPVVSPPSEYEKAPHLMSAHINNESIFSIGDPLNSEKEDKNDAPISGHGDSADNYTGLMPYTPPLIIKSFSMPNIKGFMCPFEECFTLKHFAPRSRSSDDLQILGMWEKDTSVQNIDGQVMEEQERYAYMCKMEKTNLGIRADDCYDSCNYSALAKDWVMPDENSVKKLQGESLHEQWDKLPSKHFKIKRIKEWVNDLQHCSPLEESDETSVSNDQVKRDPKVLNGSTAVKVDGKVTAGMEAVTKYISSLSASATTVQLSNHGLVVIPFLSAFVSLKVLNLSGNAIVRITAGALPRGLHILNLSKNNISTIEGLRELTRLRVLDLSYNRILRIGHGLASCSSLKELYLAGNKISEVEGLHRLLKLTVLDLRFNKISTAKCLGQLAANYNSLQAISLEGNPAQKNVGDEQLKKNLQSLLPHLVYFNRQPMKASTLKDASDRSVRLGISAHLFDRGLRSDNKAARKSTHRSSLSTHGRKSQAAFSPPKKSRSRHAHLPPIGTKATTNNRHNYFDTGSRLLNLKSEFSMRRSRSEEMLGGGL</t>
  </si>
  <si>
    <t>TRINITY_DN28433_c0_g3_i2</t>
  </si>
  <si>
    <t xml:space="preserve">TRINITY_DN28433_c0_g3_i2 </t>
  </si>
  <si>
    <t>GGATAGCCAAAAAATAAAAATAAAATAAAAATAAAAATAAATATAAATTATAAATAAATAAATAAATCAGGGCCGTTGTTTTGGGTTATAAATCAAAAACTCAAACGTAGGGTTGGCTGGCCTTTTCAAAGCTTAATCTTTGCCTCACCGTTAAAGCCAATTGATATAACGAAATCATAAACGTGTTTTGGGTTTTTCGTTTATCACGCTGCCTTTCTCGTAACAAAATCTGGCTGGAGAGAGGCTAAACTCTCTTGTTCATGTTAGGGATTGGGTTTTCCTGGTTGGAAACTACCTTTTTTCACTCTGGCAGCTGCAGCATATTTGAACGCTTCTCGCACCTCTAAGTGGGTGTGGGGTGATCAGGAGGGAATAATTTTGCTCTTTGTTTTAAGAAGATCAAGGTCATCTCATGTTTGGAGATTGTGTCGTGTTTCTGTGGGTTTGTCGCTTGATTATGGCTAAGGTCACCTTTTGCTAAGTTTCAGAAGCTAGACCTCAGTTTGCCTCTTAGGTCTTTATTTGTTCATACATAGTTTTTTCTTTTTTCTTTCTTTTTTTCTTTTAAACAAAAAAGGTCTTGTTTCGATGTAGCTCTGGTCAGTATTGTTACAATGGTCAGATTTTCATGCTTCAGTACTCGAACTTACTCCCAGAGACCAAAGAAAACAGTTCAACCATCAGTTGAGGAAATGCGGAAAAGTTTGGAAGACTTTGCAGCAATACAGGCAATGAAAGATTCACCTAATTCTTTGAATGCAAAAACAATTTTATTAAGTACTCCTGGACATACTCAAATCAATGACGATGCCAAGCATGTTGCAAGTTCTTCCTCAATTGAACATGTCTGGAAATCAGACGAAATAACGGGCATAATCAATTCTGAAAATGACGTAGGAATCCGTAAGTTGGGGCGGCTGAAAAAGAGTCAGTCTCTTGGAAGTCGATTATGCTGGGAGGGGAAGTATCCTGGTGAAAATGATACAGAAGAGGAGACTGAGGGATTCTCTTCTGATTCCCATGACCAAAATGGTCAGACAACACAAAATGGCAGAAATGATCCGGTTGTAAGCCCACCCAGTGAGTATGAAAAAGCTCCACACTTAATGTCAGCTCATATTAATAATGAATCTATATTCTCAATCGGAGATCCTCTTAATTCAGAGAAGGAAGATAAAAACGATGCCCCAATATCTGGTCTTGGTGACTCTGCTGATAATTATACAGGCCTTATGCCCTATACCCCTCCTTTGATCATAAAATCATTTTCTATGCCTAACATCAAAGGTTTTATGTGTCCTTTCGAAGAATGCTTTACTCTTAAACATTTTGCTCCTCGTTCCAGATCTTCTGATGATCTACAAATTTTGGGCATGTGGGAAAAAGATACTTCAGTTCAGAACATTGACGGACAGGTTATGGAAGAGCAAGAAAGATATGCTTATATGTGTAAAATGGAAAAAACAAATTTGGGGATCCGGGCTGACGACTGCTATGATTCTTGTAATTATTCTGCTTTAGCAAAAGATTGGGTGATGCCAGATGAGAATTCTGTGAAAAAACTTCAAGGGGAATCCTTGCATGAGCAGTGGGATAAATTGCCAAGCAAGCATTTTAAGATTAAGCGTATCAAGGAGTGGGTTAACGATCTTCAACATTGCAGCCCATTGGAAGAATCAGATGAAACATCTGTTTCTAATGATCAGGTGAAGCGAGATCCTAAAGTCTTGAATGGCTCAACTGCTGTTAAAGTGGATGGTAAGGTAACTGCTGGCATGGAAGCTGTAACAAAATATATCTCTTCTTTGAGTGCCTCGGCCACAACAGTTCAGCTGTCAAATCATGGATTGGTTGTCATCCCATTTCTTAGTGCATTTGTCAGCCTAAAGGTGCTTAATCTGTCAGGAAATGCTATAGTGAGGATCACTGCTGGTGCTCTTCCTCGAGGACTTCATATACTGAATCTGTCAAAAAACAATATTTCCACAATTGAGGGCTTGCGAGAACTTACCCGCCTCCGTGTACTCGACCTGAGCTACAATCGAATACTTAGAATTGGACATGGTCTGGCATCCTGTTCCTCTCTGAAAGAGTTATACTTGGCTGGAAACAAAATAAGTGAGGTAGAGGGTCTTCACCGCCTCTTGAAATTGACTGTGCTGGATCTGCGTTTCAACAAAATTTCTACAGCTAAATGCCTGGGTCAACTTGCTGCTAATTACAATTCCTTGCAAGCTATTAGCTTGGAAGGAAACCCTGCACAGAAGAATGTAGGGGATGAGCAGCTGAAGAAAAATCTACAAAGCCTTCTTCCTCATTTGGTTTACTTCAACCGGCAGCCAATGAAAGCTAGCACTTTGAAGGATGCTTCTGATAGGTCAGTTCGGCTAGGTATCAGTGCCCATCTGTTTGATCGTGGCCTTAGATCAGATAACAAAGCTGCAAGGAAGAGTACCCATAGGTCATCCTTATCGACTCATGGCCGCAAAAGTCAAGCCGCATTCTCTCCACCAAAAAAGTCAAGGAGCAGGCATGCACACCTGCCACCAATTGGAACTAAAGCAACAACTAATAATCGGCATAACTATTTTGATACTGGTAGCAGGCTTCTGAACCTCAAATCAGAGTTTTCTATGCGCAGGAGTCGAAGTGAAGAAATGCTGGGAGGTGGTCTGTAAAATGTTTTTCTAGAGCATGCAGTCTCTAAGATGTTTTTTTGTGCCTTGAACATCTGGTTGGTGCATTTCCCTTTTTTGGTTGTGGTTTTTTCTTTGGCATTATCACACTTGAAATATATTTGAGCAACTCATTTCTAAGTTCATTCTTCCATTTAATTTGTGACCTTGAATAGCTCATTTTTATTGTGTTTTTGCTTTTCTGGTGATGTCAAGTATTACTCGGGAATCGATTGTTATTTATTATTATTATTTTTCAATGAAATAATGTTAGAGCCATCTAGTTAAGAGACACTCTAAGATGTTTGTTGTCATGGACTCAGAACTGCTGTTGTATGTAAGACTTTTGACTTGTTAGTAACTCCTATGTTCATAGCAGACTTCTGACTTGTTAGAAACTCCTATGCTTTTGACTAAATAGAAATGGGCATGGAGAGGGAATCTGGAACTGCAGGAAAAAAGGAGAGCTACTTGCCAGCAGAAGGGAAGGAAGAAGCAAAAGTTTTCGCATAATTTTATTTACTTTACGTAAGCCTGTTAGTGCAGCTTGGCTGGTTGGTTGTCTATGACACCATGCCCATATGCATGCTGCTACTCTTCCATTGCCTCACTGTTGGCCATTCTTCCAGAGGCATGTATACATTCGGCATGTTTTAACAATGTATTAGAATGTCGGACCAGAATTTGCGTTTTCATATTCAATTTTTAGAGTTTGTGTAACCAGCAGGGTTCTTTCATAGTTCATTTTAGTTGCGAGAAAAACAACGTATAATACTACAAAAACG</t>
  </si>
  <si>
    <t>CTGGTCAGTATTGTTACAATGGTCAGATTTTCATGCTTCAGTACTCGAACTTACTCCCAGAGACCAAAGAAAACAGTTCAACCATCAGTTGAGGAAATGCGGAAAAGTTTGGAAGACTTTGCAGCAATACAGGCAATGAAAGATTCACCTAATTCTTTGAATGCAAAAACAATTTTATTAAGTACTCCTGGACATACTCAAATCAATGACGATGCCAAGCATGTTGCAAGTTCTTCCTCAATTGAACATGTCTGGAAATCAGACGAAATAACGGGCATAATCAATTCTGAAAATGACGTAGGAATCCGTAAGTTGGGGCGGCTGAAAAAGAGTCAGTCTCTTGGAAGTCGATTATGCTGGGAGGGGAAGTATCCTGGTGAAAATGATACAGAAGAGGAGACTGAGGGATTCTCTTCTGATTCCCATGACCAAAATGGTCAGACAACACAAAATGGCAGAAATGATCCGGTTGTAAGCCCACCCAGTGAGTATGAAAAAGCTCCACACTTAATGTCAGCTCATATTAATAATGAATCTATATTCTCAATCGGAGATCCTCTTAATTCAGAGAAGGAAGATAAAAACGATGCCCCAATATCTGGTCTTGGTGACTCTGCTGATAATTATACAGGCCTTATGCCCTATACCCCTCCTTTGATCATAAAATCATTTTCTATGCCTAACATCAAAGGTTTTATGTGTCCTTTCGAAGAATGCTTTACTCTTAAACATTTTGCTCCTCGTTCCAGATCTTCTGATGATCTACAAATTTTGGGCATGTGGGAAAAAGATACTTCAGTTCAGAACATTGACGGACAGGTTATGGAAGAGCAAGAAAGATATGCTTATATGTGTAAAATGGAAAAAACAAATTTGGGGATCCGGGCTGACGACTGCTATGATTCTTGTAATTATTCTGCTTTAGCAAAAGATTGGGTGATGCCAGATGAGAATTCTGTGAAAAAACTTCAAGGGGAATCCTTGCATGAGCAGTGGGATAAATTGCCAAGCAAGCATTTTAAGATTAAGCGTATCAAGGAGTGGGTTAACGATCTTCAACATTGCAGCCCATTGGAAGAATCAGATGAAACATCTGTTTCTAATGATCAGGTGAAGCGAGATCCTAAAGTCTTGAATGGCTCAACTGCTGTTAAAGTGGATGGTAAGGTAACTGCTGGCATGGAAGCTGTAACAAAATATATCTCTTCTTTGAGTGCCTCGGCCACAACAGTTCAGCTGTCAAATCATGGATTGGTTGTCATCCCATTTCTTAGTGCATTTGTCAGCCTAAAGGTGCTTAATCTGTCAGGAAATGCTATAGTGAGGATCACTGCTGGTGCTCTTCCTCGAGGACTTCATATACTGAATCTGTCAAAAAACAATATTTCCACAATTGAGGGCTTGCGAGAACTTACCCGCCTCCGTGTACTCGACCTGAGCTACAATCGAATACTTAGAATTGGACATGGTCTGGCATCCTGTTCCTCTCTGAAAGAGTTATACTTGGCTGGAAACAAAATAAGTGAGGTAGAGGGTCTTCACCGCCTCTTGAAATTGACTGTGCTGGATCTGCGTTTCAACAAAATTTCTACAGCTAAATGCCTGGGTCAACTTGCTGCTAATTACAATTCCTTGCAAGCTATTAGCTTGGAAGGAAACCCTGCACAGAAGAATGTAGGGGATGAGCAGCTGAAGAAAAATCTACAAAGCCTTCTTCCTCATTTGGTTTACTTCAACCGGCAGCCAATGAAAGCTAGCACTTTGAAGGATGCTTCTGATAGGTCAGTTCGGCTAGGTATCAGTGCCCATCTGTTTGATCGTGGCCTTAGATCAGATAACAAAGCTGCAAGGAAGAGTACCCATAGGTCATCCTTATCGACTCATGGCCGCAAAAGTCAAGCCGCATTCTCTCCACCAAAAAAGTCAAGGAGCAGGCATGCACACCTGCCACCAATTGGAACTAAAGCAACAACTAATAATCGGCATAACTATTTTGATACTGGTAGCAGGCTTCTGAACCTCAAATCAGAGTTTTCTATGCGCAGGAGTCGAAGTGAAGAAATGCTGGGAGGTGGTCTG</t>
  </si>
  <si>
    <t>LVSIVTMVRFSCFSTRTYSQRPKKTVQPSVEEMRKSLEDFAAIQAMKDSPNSLNAKTILLSTPGHTQINDDAKHVASSSSIEHVWKSDEITGIINSENDVGIRKLGRLKKSQSLGSRLCWEGKYPGENDTEEETEGFSSDSHDQNGQTTQNGRNDPVVSPPSEYEKAPHLMSAHINNESIFSIGDPLNSEKEDKNDAPISGLGDSADNYTGLMPYTPPLIIKSFSMPNIKGFMCPFEECFTLKHFAPRSRSSDDLQILGMWEKDTSVQNIDGQVMEEQERYAYMCKMEKTNLGIRADDCYDSCNYSALAKDWVMPDENSVKKLQGESLHEQWDKLPSKHFKIKRIKEWVNDLQHCSPLEESDETSVSNDQVKRDPKVLNGSTAVKVDGKVTAGMEAVTKYISSLSASATTVQLSNHGLVVIPFLSAFVSLKVLNLSGNAIVRITAGALPRGLHILNLSKNNISTIEGLRELTRLRVLDLSYNRILRIGHGLASCSSLKELYLAGNKISEVEGLHRLLKLTVLDLRFNKISTAKCLGQLAANYNSLQAISLEGNPAQKNVGDEQLKKNLQSLLPHLVYFNRQPMKASTLKDASDRSVRLGISAHLFDRGLRSDNKAARKSTHRSSLSTHGRKSQAAFSPPKKSRSRHAHLPPIGTKATTNNRHNYFDTGSRLLNLKSEFSMRRSRSEEMLGGGL</t>
  </si>
  <si>
    <t>TRINITY_DN28433_c0_g3_i3</t>
  </si>
  <si>
    <t xml:space="preserve">TRINITY_DN28433_c0_g3_i3 </t>
  </si>
  <si>
    <t>GGATAGCCAAAAAATAAAAATAAAATAAAAATAAAAATAAATATAAATTATAAATAAATAAATAAATCAGGGCCGTTGTTTTGGGTTATAAATCAAAAACTCAAACGTAGGGTTGGCTGGCCTTTTCAAAGCTTAATCTTTGCCTCACCGTTAAAGCCAATTGATATAACGAAATCATAAACGTGTTTTGGGTTTTTCGTTTATCACGCTGCCTTTCTCGTAACAAAATCTGGCTGGAGAGAGGCTAAACTCTCTTGTTCATGTTAGGGATTGGGTTTTCCTGGTTGGAAACTACCTTTTTTCACTCTGGCAGCTGCAGCATATTTGAACGCTTCTCGCACCTCTAAGTGGGTGTGGGGTGATCAGGAGGGAATAATTTTGCTCTTTGTTTTAAGAAGATCAAGGTCATCTCATGTTTGGAGATTGTGTCGTGTTTCTGTGGGTTTGTCGCTTGATTATGGCTAAGGTCACCTTTTGCTAAGTTTCAGAAGCTAGACCTCAGTTTGCCTCTTAGGTCTTTATTTGTTCATACATAGTTTTTTCTTTTTTCTTTCTTTTTTTCTTTTAAACAAAAAAGGTCTTGTTTCGATGTAGCTCTGGTCAGTATTGTTACAATGGTCAGATTTTCATGCTTCAGTACTCGAACTTACTCCCAGAGACCAAAGAAAACAGTTCAACCATCAGTTGAGGAAATGCGGAAAAGTTTGGAAGACTTTGCAGCAATACAGGCAATGAAAGATTCACCTAATTCTTTGAATGCAAAAACAATTTTATTAAGTACTCCTGGACATACTCAAATCAATGACGATGCCAAGCATGTTGCAAGTTCTTCCTCAATTGAACATGTCTGGAAATCAGACGAAATAACGGGCATAATCAATTCTGAAAATGACGTAGGAATCCGTAAGTTGGGGCGGCTGAAAAAGAGTCAGTCTCTTGGAAGTCGATTATGCTGGGAGGGGAAGTATCCTGGTGAAAATGATACAGAAGAGGAGACTGAGGGATTCTCTTCTGATTCCCATGACCAAAATGGTCAGACAACACAAAATGGCAGAAATGATCCGGTTGTAAGCCCACCCAGTGAGTATGAAAAAGCTCCACACTTAATGTCAGCTCATATTAATAATGAATCTATATTCTCAATCGGAGATCCTCTTAATTCAGAGAAGGAAGATAAAAACGATGCCCCAATATCTGGTCTTGGTGACTCTGCTGATAATTATACAGGCCTTATGCCCTATACCCCTCCTTTGATCATAAAATCATTTTCTATGCCTAACATCAAAGGTTTTATGTGTCCTTTCGAAGAATGCTTTACTCTTAAACATTTTGCTCCTCGTTCCAGATCTTCTGATGATCTACAAATTTTGGGCATGTGGGAAAAAGATACTTCAGTTCAGAACATTGACGGACAGGTTATGGAAGAGCAAGAAAGATATGCTTATATGTGTAAAATGGAAAAAACAAATTTGGGGATCCTGGCTGACGACTGCTATGATTCTTGTAATTATTCTGCTTTAGCAAAAGATTGGGTGATGCCAGATGAGAATTCTGTGAAAAAACTTCAAGGGGAATCCTTGCATGAGCAGTGGGATAAATTGCCAAGCAAGCATTTTAAGATTAAGCGTATCAAGGAGTGGGTTAACGATCTTCAACATTGCAGCCCATTGGAAGAATCAGATGAAACATCTGTTTCTAATGATCAGGTGAAGCGAGATCCTAAAGTCTTGAATGGCTCAACTGCTGTTAAAGTGGATGGTAAGGTAACTGCTGGCATGGAAGCTGTAACAAAATATATCTCTTCTTTGAGTGCCTCGGCCACAACAGTTCAGCTGTCAAATCATGGATTGGTTGTCATCCCATTTCTTAGTGCATTTGTCAGCCTAAAGGTGCTTAATCTGTCAGGAAATGCTATAGTGAGGATCACTGCTGGTGCTCTTCCTCGAGGACTTCATATACTGAATCTGTCAAAAAACAATATTTCCACAATTGAGGGCTTGCGAGAACTTACCCGCCTCCGTGTACTCGACCTGAGCTACAATCGAATACTTAGAATTGGACATGGTCTGGCATCCTGTTCCTCTCTGAAAGAGTTATACTTGGCTGGAAACAAAATAAGTGAGGTAGAGGGTCTTCACCGCCTCTTGAAATTGACTGTGCTGGATCTGCGTTTCAACAAAATTTCTACAGCTAAATGCCTGGGTCAACTTGCTGCTAATTACAATTCCTTGCAAGCTATTAGCTTGGAAGGAAACCCTGCACAGAAGAATGTAGGGGATGAGCAGCTGAAGAAAAATCTACAAAGCCTTCTTCCTCATTTGGTTTACTTCAACCGGCAGCCAATGAAAGCTAGCACTTTGAAGGATGCTTCTGATAGGTCAGTTCGGCTAGGTATCAGTGCCCATCTGTTTGATCGTGGCCTTAGATCAGATAACAAAGCTGCAAGGAAGAGTACCCATAGGTCATCCTTATCGACTCATGGCCGCAAAAGTCAAGCCGCATTCTCTCCACCAAAAAAGTCAAGGAGCAGGCATGCACACCTGCCACCAATTGGAACTAAAGCAACAACTAATAATCGGCATAACTATTTTGATACTGGTAGCAGGCTTCTGAACCTCAAATCAGAGTTTTCTATGCGCAGGAGTCGAAGTGAAGAAATGCTGGGAGGTGGTCTGTAAAATGTTTTTCTAGAGCATGCAGTCTCTAAGATGTTTTTTTGTGCCTTGAACATCTGAAATGGGCATGGAGAGGGAATCTGGAACTGCAGGAAAAAAGGAGAGCTACTTGCCAGCAGAAGGGAAGGAAGAAGCAAAAGTTTTCGCATAATTTTATTTACTTTACGTAAGCCTGTTAGTGCAGCTTGGCTGGTTGGTTGTCT</t>
  </si>
  <si>
    <t>CTGGTCAGTATTGTTACAATGGTCAGATTTTCATGCTTCAGTACTCGAACTTACTCCCAGAGACCAAAGAAAACAGTTCAACCATCAGTTGAGGAAATGCGGAAAAGTTTGGAAGACTTTGCAGCAATACAGGCAATGAAAGATTCACCTAATTCTTTGAATGCAAAAACAATTTTATTAAGTACTCCTGGACATACTCAAATCAATGACGATGCCAAGCATGTTGCAAGTTCTTCCTCAATTGAACATGTCTGGAAATCAGACGAAATAACGGGCATAATCAATTCTGAAAATGACGTAGGAATCCGTAAGTTGGGGCGGCTGAAAAAGAGTCAGTCTCTTGGAAGTCGATTATGCTGGGAGGGGAAGTATCCTGGTGAAAATGATACAGAAGAGGAGACTGAGGGATTCTCTTCTGATTCCCATGACCAAAATGGTCAGACAACACAAAATGGCAGAAATGATCCGGTTGTAAGCCCACCCAGTGAGTATGAAAAAGCTCCACACTTAATGTCAGCTCATATTAATAATGAATCTATATTCTCAATCGGAGATCCTCTTAATTCAGAGAAGGAAGATAAAAACGATGCCCCAATATCTGGTCTTGGTGACTCTGCTGATAATTATACAGGCCTTATGCCCTATACCCCTCCTTTGATCATAAAATCATTTTCTATGCCTAACATCAAAGGTTTTATGTGTCCTTTCGAAGAATGCTTTACTCTTAAACATTTTGCTCCTCGTTCCAGATCTTCTGATGATCTACAAATTTTGGGCATGTGGGAAAAAGATACTTCAGTTCAGAACATTGACGGACAGGTTATGGAAGAGCAAGAAAGATATGCTTATATGTGTAAAATGGAAAAAACAAATTTGGGGATCCTGGCTGACGACTGCTATGATTCTTGTAATTATTCTGCTTTAGCAAAAGATTGGGTGATGCCAGATGAGAATTCTGTGAAAAAACTTCAAGGGGAATCCTTGCATGAGCAGTGGGATAAATTGCCAAGCAAGCATTTTAAGATTAAGCGTATCAAGGAGTGGGTTAACGATCTTCAACATTGCAGCCCATTGGAAGAATCAGATGAAACATCTGTTTCTAATGATCAGGTGAAGCGAGATCCTAAAGTCTTGAATGGCTCAACTGCTGTTAAAGTGGATGGTAAGGTAACTGCTGGCATGGAAGCTGTAACAAAATATATCTCTTCTTTGAGTGCCTCGGCCACAACAGTTCAGCTGTCAAATCATGGATTGGTTGTCATCCCATTTCTTAGTGCATTTGTCAGCCTAAAGGTGCTTAATCTGTCAGGAAATGCTATAGTGAGGATCACTGCTGGTGCTCTTCCTCGAGGACTTCATATACTGAATCTGTCAAAAAACAATATTTCCACAATTGAGGGCTTGCGAGAACTTACCCGCCTCCGTGTACTCGACCTGAGCTACAATCGAATACTTAGAATTGGACATGGTCTGGCATCCTGTTCCTCTCTGAAAGAGTTATACTTGGCTGGAAACAAAATAAGTGAGGTAGAGGGTCTTCACCGCCTCTTGAAATTGACTGTGCTGGATCTGCGTTTCAACAAAATTTCTACAGCTAAATGCCTGGGTCAACTTGCTGCTAATTACAATTCCTTGCAAGCTATTAGCTTGGAAGGAAACCCTGCACAGAAGAATGTAGGGGATGAGCAGCTGAAGAAAAATCTACAAAGCCTTCTTCCTCATTTGGTTTACTTCAACCGGCAGCCAATGAAAGCTAGCACTTTGAAGGATGCTTCTGATAGGTCAGTTCGGCTAGGTATCAGTGCCCATCTGTTTGATCGTGGCCTTAGATCAGATAACAAAGCTGCAAGGAAGAGTACCCATAGGTCATCCTTATCGACTCATGGCCGCAAAAGTCAAGCCGCATTCTCTCCACCAAAAAAGTCAAGGAGCAGGCATGCACACCTGCCACCAATTGGAACTAAAGCAACAACTAATAATCGGCATAACTATTTTGATACTGGTAGCAGGCTTCTGAACCTCAAATCAGAGTTTTCTATGCGCAGGAGTCGAAGTGAAGAAATGCTGGGAGGTGGTCTG</t>
  </si>
  <si>
    <t>LVSIVTMVRFSCFSTRTYSQRPKKTVQPSVEEMRKSLEDFAAIQAMKDSPNSLNAKTILLSTPGHTQINDDAKHVASSSSIEHVWKSDEITGIINSENDVGIRKLGRLKKSQSLGSRLCWEGKYPGENDTEEETEGFSSDSHDQNGQTTQNGRNDPVVSPPSEYEKAPHLMSAHINNESIFSIGDPLNSEKEDKNDAPISGLGDSADNYTGLMPYTPPLIIKSFSMPNIKGFMCPFEECFTLKHFAPRSRSSDDLQILGMWEKDTSVQNIDGQVMEEQERYAYMCKMEKTNLGILADDCYDSCNYSALAKDWVMPDENSVKKLQGESLHEQWDKLPSKHFKIKRIKEWVNDLQHCSPLEESDETSVSNDQVKRDPKVLNGSTAVKVDGKVTAGMEAVTKYISSLSASATTVQLSNHGLVVIPFLSAFVSLKVLNLSGNAIVRITAGALPRGLHILNLSKNNISTIEGLRELTRLRVLDLSYNRILRIGHGLASCSSLKELYLAGNKISEVEGLHRLLKLTVLDLRFNKISTAKCLGQLAANYNSLQAISLEGNPAQKNVGDEQLKKNLQSLLPHLVYFNRQPMKASTLKDASDRSVRLGISAHLFDRGLRSDNKAARKSTHRSSLSTHGRKSQAAFSPPKKSRSRHAHLPPIGTKATTNNRHNYFDTGSRLLNLKSEFSMRRSRSEEMLGGGL</t>
  </si>
  <si>
    <t>TRINITY_DN28448_c4_g1_i3</t>
  </si>
  <si>
    <t xml:space="preserve">TRINITY_DN28448_c4_g1_i3 </t>
  </si>
  <si>
    <t>CTTTTCTGGAAATAAAATAAAATAAAATAAAAGATGAAAAAGGCAAAAAGTAACGGTTAACACTTCCTGTGTTGGTGAGTAGAGTTATTTATGTGAAGGATTCACTTCTCTCTCTATAGAGTAACAAATCCTGATTGAGTTTAGTATAAGGTTGAAGGAAAGCCAGAGTCCTATTTGGTCGTACAGACGGATACCTTCCAACATCTAGAACTGGATAATGGGGGTTTCCAGCTCTAAACTAGAAGAAGATAAGGCCCTGCAGCTATGTCGGGAAAGGAAAAAGTTTGTTAGGCAAGCACTTGATGGAAGGTGCTCCTTAGCAGCCACTCATGTTATGTATGTTCAGTCCCTAAGAAACACAGGAACTGCTCTCAGAAAGTTTGTTGAACCTGAAGGTCCAATTGAATCTTCTTTGTACACTTCTACTAATGCAACCCCCGAGCCCCTATCTTTAACAGGAAAGTCCCCTTCTCAGTTCTCATTTTCTCCTAATTTTTCACAGCATGTGGAAACGACTGGAATCCATTCCCCGTCTCCGTCTCCTCCTACCTCTAGCAGGTTTCAGGCAAATCATATGAAATTTAGGGGCTTTTCTTACAAAAAAGTTGAAGAAAAGCCTCCTTCACCAGCTATTGAGGCAGTAATATCATCAAATACCCCACAAAATACCACGCCGCGTTCCACTGAACCAGCTGAATCATCACAATTTGAGGATTCACCCCTCCCTCCAGAAACCCAACCATGGGATTACTTTGGTGACCATCCAATTGACCATCAATTTTCTTTTCAAGAAGGAAGGGGAATGAACCAACAGTATGAGAGTGCTGATGATTTAAGACGGCTTAGGGAAGAGGAAGGAATTCCAGAGCTAGAAGATGAAGAAGAGAAGGCTTCTTTTCATGAGAAAGAACAACAATCTCAGGATTTGGAGGATGACTTTGACGAGCCGGCCCCACAGACTCTTGTTAGACCTTTTGAAAATCGAAACAGGCTACATGATCATAATGCACCGAGTGCTTCACCTACCATGCCTTCTGCAGAAAGTGTTGCTTCTGAAAGTGAGTTAGTGAATGGGGGCAGAAGCAACTCTCCTCCTTTATCGCCAGTCAGAGCAACTTCCTCTATAGCTGCTCATCCAACTGACCAGAAGGAAACACCAGTGAAAGAAGATTGTATTGAAAATAAGGTTGCCTCTAAGGACTTCTTCTCAAGCATGAAAGACATTGAACTTCTCTTCATAAAAGCCTCTGATTCTGGAAAGGAAGTCCCAAGAATGCTTGAAGCAAATAAGTTGCATTTCCGTCCTATTTTCGAGGAGAAAGATAGTGATTCAATGGCATCTACAATCTTGAAGGCCTGTTTTTCTTGTGGTGAAGACCCACCCCAAGTTCAAGAAGAGCCTGTTCAAACAGATGTAAAGTACTTAACTTGGCATAGGACTACATCATCTCGATCATCTTCATCCAGGAATCCTTTGGGCGCGAACTCAAAGGATGATGTTGAGGACCTTACCGGTGATATTTTTGATAGTATTCACATGATCTCAAGCAGTCATGCCTCAACTTTGGATAGGCTATATGCGTGGGAGAGGAAACTTTATGATGAAGTAAAGGCTAGTGAGATGATCAGAAGAGAGTATGACTCAAAATGTAGAATTTTAAGACAGTTGGAATCAAAAGGAGTAAGTTCCCACAAAATTGATAAAACCCGTGCTGTAGTCAAGGATTTACACTCCAGAATCAAAGTTGCAATTCACAGAATTGATTCAATATCAAAGAGGATTGAAGAATTAAGGGACAAAGAGCTACAGCCACAACTTGAGGACTTAATTGAAGGGTTAAGTCGGATGTGGGAAGTGATGTTTGAATGCCACAAGCTTCAATTTCAGGTCATCTCGGTAGCATACAACAACGCCCACAGCAAAATCTCCATAAAGTCAGATTCACATCGGCAGATTACCATCCATCTAGAAAATGAATTAAGCTCTCTCTCTTCAAGTTTTACAAAGTGGATCAGTGCTCAGAAATTCTATCTGCAGGCCATAAACAATTGGCTGGTTAAGTGTGTCTCTCTTCCTCAGAAGTCTTCTAGAAGGAAGAGGTGGGCGCCACCCCCACCACCATTGAGAAATTTTGGACCTCCAATATATGCCACCTGCAGTGTCTGGTTGGACTTGCTTGATTGGTTGCCTTCCAAAGAACTCACTGATTCTATCAAGAGTTTAGCTTCAGAAACAAGTCACTTTTTACCTCGCCAAGAGAAGAATCAAGGGAAGAGTGGTAGTGAAACAGCAGTTAATTTGTTGGCAGATGATGCTTCGGAGGACTGGATTTCGGGCTTTGACCGTTTCCGGTCAAGCTTGGTGGGATTTCTTGGCCAGCTGAACAACTTTTCGGAGAATTCTGTACAGATGTATGCAGATCTCAAAAAGGCCATCCAAGATGCTAAGATTAAGTACGATGAATTGGTCAACCGAGAAGCTAAGAGTAGCAATTGATCAGTTGAAATCACAAGCTTAAGTCTTGGCTCTTAAATAAATCTGGAAATTGGAAAGAAAGAAGAATCGCGCATTGTTCATCAAGATATGGTGAGGAAACACTGAGGCATTTCTGAAGCATTTTAGGTATGAGTTCGAATTATCGGCATTTTTGTTCAGTGAAAAGAAATTAAAAAAAAAAAAAAAGGGTGGGGCATTTGGTTGGAGGTTCTTTTTAAGTTATATTTAAGCAGAAATAAAAGGAAATAAAATTAGTTAAAACCATTTGTTGGGGTAATTAGGTCAAGG</t>
  </si>
  <si>
    <t>ATGGGGGTTTCCAGCTCTAAACTAGAAGAAGATAAGGCCCTGCAGCTATGTCGGGAAAGGAAAAAGTTTGTTAGGCAAGCACTTGATGGAAGGTGCTCCTTAGCAGCCACTCATGTTATGTATGTTCAGTCCCTAAGAAACACAGGAACTGCTCTCAGAAAGTTTGTTGAACCTGAAGGTCCAATTGAATCTTCTTTGTACACTTCTACTAATGCAACCCCCGAGCCCCTATCTTTAACAGGAAAGTCCCCTTCTCAGTTCTCATTTTCTCCTAATTTTTCACAGCATGTGGAAACGACTGGAATCCATTCCCCGTCTCCGTCTCCTCCTACCTCTAGCAGGTTTCAGGCAAATCATATGAAATTTAGGGGCTTTTCTTACAAAAAAGTTGAAGAAAAGCCTCCTTCACCAGCTATTGAGGCAGTAATATCATCAAATACCCCACAAAATACCACGCCGCGTTCCACTGAACCAGCTGAATCATCACAATTTGAGGATTCACCCCTCCCTCCAGAAACCCAACCATGGGATTACTTTGGTGACCATCCAATTGACCATCAATTTTCTTTTCAAGAAGGAAGGGGAATGAACCAACAGTATGAGAGTGCTGATGATTTAAGACGGCTTAGGGAAGAGGAAGGAATTCCAGAGCTAGAAGATGAAGAAGAGAAGGCTTCTTTTCATGAGAAAGAACAACAATCTCAGGATTTGGAGGATGACTTTGACGAGCCGGCCCCACAGACTCTTGTTAGACCTTTTGAAAATCGAAACAGGCTACATGATCATAATGCACCGAGTGCTTCACCTACCATGCCTTCTGCAGAAAGTGTTGCTTCTGAAAGTGAGTTAGTGAATGGGGGCAGAAGCAACTCTCCTCCTTTATCGCCAGTCAGAGCAACTTCCTCTATAGCTGCTCATCCAACTGACCAGAAGGAAACACCAGTGAAAGAAGATTGTATTGAAAATAAGGTTGCCTCTAAGGACTTCTTCTCAAGCATGAAAGACATTGAACTTCTCTTCATAAAAGCCTCTGATTCTGGAAAGGAAGTCCCAAGAATGCTTGAAGCAAATAAGTTGCATTTCCGTCCTATTTTCGAGGAGAAAGATAGTGATTCAATGGCATCTACAATCTTGAAGGCCTGTTTTTCTTGTGGTGAAGACCCACCCCAAGTTCAAGAAGAGCCTGTTCAAACAGATGTAAAGTACTTAACTTGGCATAGGACTACATCATCTCGATCATCTTCATCCAGGAATCCTTTGGGCGCGAACTCAAAGGATGATGTTGAGGACCTTACCGGTGATATTTTTGATAGTATTCACATGATCTCAAGCAGTCATGCCTCAACTTTGGATAGGCTATATGCGTGGGAGAGGAAACTTTATGATGAAGTAAAGGCTAGTGAGATGATCAGAAGAGAGTATGACTCAAAATGTAGAATTTTAAGACAGTTGGAATCAAAAGGAGTAAGTTCCCACAAAATTGATAAAACCCGTGCTGTAGTCAAGGATTTACACTCCAGAATCAAAGTTGCAATTCACAGAATTGATTCAATATCAAAGAGGATTGAAGAATTAAGGGACAAAGAGCTACAGCCACAACTTGAGGACTTAATTGAAGGGTTAAGTCGGATGTGGGAAGTGATGTTTGAATGCCACAAGCTTCAATTTCAGGTCATCTCGGTAGCATACAACAACGCCCACAGCAAAATCTCCATAAAGTCAGATTCACATCGGCAGATTACCATCCATCTAGAAAATGAATTAAGCTCTCTCTCTTCAAGTTTTACAAAGTGGATCAGTGCTCAGAAATTCTATCTGCAGGCCATAAACAATTGGCTGGTTAAGTGTGTCTCTCTTCCTCAGAAGTCTTCTAGAAGGAAGAGGTGGGCGCCACCCCCACCACCATTGAGAAATTTTGGACCTCCAATATATGCCACCTGCAGTGTCTGGTTGGACTTGCTTGATTGGTTGCCTTCCAAAGAACTCACTGATTCTATCAAGAGTTTAGCTTCAGAAACAAGTCACTTTTTACCTCGCCAAGAGAAGAATCAAGGGAAGAGTGGTAGTGAAACAGCAGTTAATTTGTTGGCAGATGATGCTTCGGAGGACTGGATTTCGGGCTTTGACCGTTTCCGGTCAAGCTTGGTGGGATTTCTTGGCCAGCTGAACAACTTTTCGGAGAATTCTGTACAGATGTATGCAGATCTCAAAAAGGCCATCCAAGATGCTAAGATTAAGTACGATGAATTGGTCAACCGAGAAGCTAAGAGTAGCAAT</t>
  </si>
  <si>
    <t>MGVSSSKLEEDKALQLCRERKKFVRQALDGRCSLAATHVMYVQSLRNTGTALRKFVEPEGPIESSLYTSTNATPEPLSLTGKSPSQFSFSPNFSQHVETTGIHSPSPSPPTSSRFQANHMKFRGFSYKKVEEKPPSPAIEAVISSNTPQNTTPRSTEPAESSQFEDSPLPPETQPWDYFGDHPIDHQFSFQEGRGMNQQYESADDLRRLREEEGIPELEDEEEKASFHEKEQQSQDLEDDFDEPAPQTLVRPFENRNRLHDHNAPSASPTMPSAESVASESELVNGGRSNSPPLSPVRATSSIAAHPTDQKETPVKEDCIENKVASKDFFSSMKDIELLFIKASDSGKEVPRMLEANKLHFRPIFEEKDSDSMASTILKACFSCGEDPPQVQEEPVQTDVKYLTWHRTTSSRSSSSRNPLGANSKDDVEDLTGDIFDSIHMISSSHASTLDRLYAWERKLYDEVKASEMIRREYDSKCRILRQLESKGVSSHKIDKTRAVVKDLHSRIKVAIHRIDSISKRIEELRDKELQPQLEDLIEGLSRMWEVMFECHKLQFQVISVAYNNAHSKISIKSDSHRQITIHLENELSSLSSSFTKWISAQKFYLQAINNWLVKCVSLPQKSSRRKRWAPPPPPLRNFGPPIYATCSVWLDLLDWLPSKELTDSIKSLASETSHFLPRQEKNQGKSGSETAVNLLADDASEDWISGFDRFRSSLVGFLGQLNNFSENSVQMYADLKKAIQDAKIKYDELVNREAKSSN</t>
  </si>
  <si>
    <t>AT2G27090.1</t>
  </si>
  <si>
    <t>NP_180277.1</t>
  </si>
  <si>
    <t>NP_180277.1 bZIP transcription factor (DUF630 and DUF632) [Arabidopsis thaliana]</t>
  </si>
  <si>
    <t>MGASTSRIDEDKALQLCRERKKFVQQALDGRCLLAAAHVSYVQSLKSTGTALRKFSETEVPVESSLYTSTSATPEQPLALIEKSVSHLSYSPPPASHSHHDTYSPPPSPPSTSPFQVNHMKFKGFSSKKVEEKPPVSIIATVTSSSIPPSRSIEKMESTPFEESSSMPPEAPWDYFGLSHPIDNQFSSSHVGNGHVSRSVKEEDGTPEEEDDGEDFSFQEREESRDSDDDEFDEPTSDTLVRSFENFNRVRRDHSTLPQREGVESDSSDAEKSKTPELSPPVTPLVATPVNKTPNKGDHTENKLPPRDFLSSMKEIELLFVKASETGKEVPRMLEANKLHFRPIVPSKESGSGASSLFKTCLSCGEDPKDVPEEPAQNSVKYLTWHRTESSRSSSSRNPLGGMNSDDVEELNSNLFENICMIAGSHASTLDRLYAWERKLYDEVKGSQTVRREYDEKCRILRELESEGKGSQRIDKTRAVVKDLHSRIRVAIHRIDSISRRIEELRDNELQPQLEELIEGLSRMWEVMLECHKVQFQLIKACYRGGNIKLNMQSELHRQVTSHLEDELCALASSFTKWITGQKSYIQAINEWLVKCVALPQRSKRKRRAPQPSLRNYGPPIYATCGIWLEKLEVLPTKEVSGSIKALASDVARFLPRQEKNRTKKHRSGENKNDLTAHMLQDETLEDCGPGFDRFRTSLEGFVGQLNQFAESSVKMYEELKEGIHGAKNNYEQLKKAYSSQGK</t>
  </si>
  <si>
    <t>XP_024046121.1</t>
  </si>
  <si>
    <t>XP_024046121.1 nitrate regulatory gene2 protein isoform X1 [Citrus clementina]</t>
  </si>
  <si>
    <t>MGVSSSKLEEDKALQLCRERKKFVRQALDGRCSLAATHVMYVQSLRNTGTALRKFVEPEGPIESSLYTSTNATPEPLSLTGKSPSQFSFSPNFSQHVETTGIHSPSPSPPTSSRFQANHMKFRGFSYKKVEEKPPSPAIEAVISSNTPQNTTPRSTEPAESSQFEDSPLPPETQPWDYFGDHPIDHQFSFQEGRGMNQQYESADDLRRLREEEGIPELEDEEEKASFHEKEQQSQDLEDDFDEPAPQTLVRPFENRNRLHDHNAPSASPTMPSAESVASESELVNGGRSNSPPLSPVRATSSIAAHPTDQKETPVKEDCIENKVASKDFFSSMKDIELLFIKASDSGKEVPRMLEANKLHFRPIFEEKDSDSMASTILKACFSCGEDPPQVQEEPVQTDVKYLTWHRTTSSRSSSSRNPLGANSKDDVEDLTGDIFDSIHMISSSHASTLDRLYAWERKLYDEVKASEMIRREYDSKCRILRQLESKGVSSHKIDKTRAVVKDLHSRIKVAIHRIDSISKRIEELRDKELQPQLEDLIEGLSRMWEVMFECHKLQFQVISVAYNNAHSKISIKSDSHRQITIHLENELSSLSSSFTKWISAQKFYLQAINNWLVKCVSLPQKSSRRKRWAPPPPPLRNFGPPIYATCSVWLDLLDWLPSKELTDSIKSLASETSHFLPRQEKNQGKSGSETAVNLLADDASEDWISGFDRFRSSLVGFLGQLNNFSENSVQMYADLKKAIQDAKIKYDELVNREAKSSNDQLKSQA</t>
  </si>
  <si>
    <t>XP_006470444.1</t>
  </si>
  <si>
    <t>XP_006470444.1 nitrate regulatory gene2 protein isoform X1 [Citrus sinensis]</t>
  </si>
  <si>
    <t>MGVSSSKLEEDKALQLCRERKKFVRQALDGRCSLAATHVMYVQSLRNTGTALRKFVEPEGPIESSLYTSTNATPEPLSLTGKSPSQFSFSPNFSRHVETTGIHSPSPSPPTSSRFQANHMKFRGFSYKKVEEKPPSPVIEAVISSNTPQNTTPHSTEPAESSQFEDSPLPPETQPWDYFGDHPIDHQFSFQEGRGMNQQYESADDLRRLREEEGIPELEDEEEKASFHEKEQQSQDLEDDFDEPAPQTLVRPFENRNRLHDHNAPSASPTMPSAESVASESELVNGGRSNSPPLSPVRATSSIAAHPTDQKETPVKEDCIENKVASKDFFSSMKDIELLFIKASDSGKEVPRMLEANKLHFRPIFEEKDSDSMASTILKACFSCGEDPPQVQEEPVQTDVKYLTWHRTTSSRSSSSRNPLGANSKDDVEDLTGDIFDSIHMISSSHASTLDRLYAWERKLYDEVKASEMIRREYDSKCRILRQLESKGVSSHKIDKTRAVVKDLHSRIKVAIHRIDSISKRIEELRDKELQPQLEDLIEGLSRMWEVMFECHKLQFQVISVAYNNAHSKISIKSDSHRQITIHLENELSSLSSSFTKWISAQKFYLQAINNWLVKCVSLPQKSSRRKRRVPAPPPLRNFGPPIYATCSVWLDLLDWLPSKELTDSIKSLASETSHFLPRQEKNQGKSGSETAVNLLADDASEDWISGFDRFRSSLVGFLGQLNNFSENSVQMYADLKKAIQDAKIKYDELVNREAKSSN</t>
  </si>
  <si>
    <t>TRINITY_DN28460_c0_g1_i2</t>
  </si>
  <si>
    <t xml:space="preserve">TRINITY_DN28460_c0_g1_i2 </t>
  </si>
  <si>
    <t>TGGTATTACATGATTGATATCATCAACAAATATTGATTATGGTGACTAGATTTCGAAGAAGTTCGTCTAGATGGTATTACATGATTGATATCATCAACAAATATTGATTATGGTGACTAGATTTCGAAGAAGTTCGTCTAGATGGTATTACATGATTGATATCATTAGCAAATATTAAGCACTCTGGTTCGAGATTTTTTCATCATATGTTGCTATATTCAAATTTCTATCTTGCACACTGCTCAAATTTCTCTAAGTATGGATGTTTCTGTGGAAAGAAAAGAAAAGTGGCTCTGCGGGGGATGAGCTACAGGTCTTTTCTGACTTGTGAATCCACCTCCTGCTTGGGTGACTAGGCTTTTAGTATCGCTGTTTGGCTTATCTCTAAGCAGAACATATTGATATCAACATCATAAGATCAACATTAATCTTTTCTTGGTGATTCATAACTGCTTCTTCAAATTGCCACTAAAGAGATGTGCTACTGTTTTTCTCATTTCGGAATCTCTCTCGAACAATGGCTTCTTCAATTTGTCAGTGAAGAGATGTATTACTGCCCTAATGAAGTGATTGATGCCGTTTTTGGAGTACTAGAATTTAAATGTAATGCCAGAGAGATAAGACAGAAATCTCATTTCCTTTGCTTCCGGTATTGAAAGAAAACAAAATGTTACATTCAATACAAATGCTTCCTCGTACAACACAATAGCCTACAAAATACAGCTATTGTGTTAAAAAAAAAAAAGAGGGAAAAAAGGCTTTTGAAAAAATATTAAAAAAAAAGCCCACTACAAAACGATGTAAACCCCACAAATAACAATATGAAAGAAGCCTAAAACAAAAATGAATCAAAAAAATCGAAAAAGAAAAGAAAGCAATCCAGGCATGTCAGAATTTGCCCAACACGGATGCCTGGTTATATAAAAACTGCACATTATCACACCGAGTGATATGGCCTCAAGCAAACACCCCTCCTGTTGAAATAACGTGAGGGAAAGAATAAATTGACCCAGATGTCAATGATTGTAGCATGGGTTGATAGAGAATATATTATACACATGATGGTGGCAGACAATGAGATTATATGCACAGATATGCAAAGCGTGCTGGGCTGCTAGCGCACCATGAACATGGGATTGAAAATTTGACTTGTTATTTTGAACATCACTCTGTGCGTGGTAGTAAGAACCCAAAACCTGAGTTTTCACGAATTACTGCTGGAGGTTCAACATCAGCTATGTCCACTTGTTGCAATGACTTGGAGATGTCATCAACCGTAAAAGGGATGCTCGAGTCATCATCTAACAAAAAGGAACTGCTGACAGCGTTGTTTGAGTCCTCAGTCATAAGAACTCTCATACTCGAAATAACTTCTGAAGAGACGCTATGTGTACCATATTTGTCATCCCAGTACATTGTACTGATCCTGTATAACTGTTGTATGCTGAGTACAGGGCAAAGTTCTTTCGTGATTTCATTCAAAGTCTTCTTGGGCTTTTGATTTATGACAAGGAACCCTACAGCCTGCCTAATATGCTTCAACTCATCCCAAGCAGAACCTGCATATTCCTCAGTTGCATCATAGCACCACTGTTCTAATTCAGCCAAACCTGCTTTTACATACTCCCCATTACTAAATGAGCAGCACTCGCGCCTCAGAAGAAGACTATTGAACAGTTGGACATTGATGAACGAGAATATTTGTGTGAATACTTTACGGACTAAGAAGGGGGGAACATAGTTAGCTTTCATAGTCTTCAAATAACTATTCAAGCTTTTCACAATGCTTTGCCAATGGGCAATTAATGCTTGCTGAGCAACAGCATTAGCTTGTGAACGCCCTTTAACTAAACTTGCTCGTGAGGTCCTGGGTGCCTGAATACACAAACCAAGCAATGGAGAGATCTCTTTCTTTAGATTGTCTCTTATCATCCCATATATTTTTTCAAGGAAGGCAGTAAGCTGCTGCTTAAAGAGCAAAGCTGGATACTTGGCCTCGACCTGTCGTAAGTCATCCAGCCTACCAAGCCCTCTACCATTAAGAAATGAGAGCCCTGCACTTTGAGGAGAAGCACGCAACCCTTGAGACATCCTTCCAAAAAGAGAAGCTGATGTTGTTCTACGCCGTTGCGGGGTCAAGCTAGCCGCACCACTTGCTTTGAGTGTGTGTTGAAGCAGCAGCAATAATGTTGATGAATTAGATAGCCAATAGGCTAATACATCATTATTATCCTGGACCTCTATAGCTGAAGCTATTGTCTGGATGATACGGTCAAAAACAGTAGTTCTTTCAACTTCGAATGACCTCCAGTGAAGAAGACACTTGTATATGACAGAAGCAGCAACAGGTTTGCCACGAGAGAATCCCAAGTTCTGTGATACGCACTTGATCAGAAGGTCTTGGTTCTCCTGCTGCTTTTCATTAAGAGATTTTTGAGGTTTTTCTTCAGATTCAGGCTCACGTGCACTGGTTACAGCAAGAGTCACCTCTGGAGTAACCTTCATTTCTCCATTTTGAACATTTCCATTCTCTGGAGTTCTCTGAATAACCAAAGTCTTCGGTCGTGCAGACAAAGATTTCCCTGTGGGGGACATTGCCAATGCCTGCTGACGAATTACTTGATTCTCTGATTCTGAATTGCAAAGTTTCTCTTCCAGCCTCTGCATAGATTCCTGAAGTTGGCCCACTTTTTCTTCTGTATCTTCAAGTTTCTTAACCAGCTCTGTATTTCTGACCTCAGCATCCATGCAAGCCTTTCTGGCCTCTTCTGCTGATTGCCTTTCTGATAGCAGCAAAGCCTTTAGGCTGTCCACCTCAGCTGTTAATGACTCGATCTTTTCTGTGTCGTGAACTATTACAGGAGTTTCTTTAACAATTGGCGGTGCCTCTTCAATAGCTTTCCTGGCCGCCTCTTGTTCTTTCAGGATCCTGAAATTTGCTTCTTCTACTTGAAGTTGCATTGCTTGCAAAGCATCCTGTAACTTGGCAATTTCTTGGGCCTTTTCCTCTTCCAAGTTAGTCCTTAGTTGTTTCTCAAACTGCAATCTCCATGTAAGTTCTTCCACACGCTTTTCTAGTTTGTCTTTTGCTTCTTTAAGGGCCCCAGTTTCTCTTGCAGCCATTTTAAGATTTCGAAGCTCTCTTCGAGCAACTCTTCGCCTCCAACCACACTGGGTGATTACTGCTGCCTTCTTGAGACTCTTATAATAAGAACATGCTGTGTGACGACGCAGATAAGCCTCAATGATAATTGCGGCCTTCGTTTGCTTTCGGAATCTAAATTCATTGCGAGCAACCATCGCTCTTAACCCTGTCTGCAATTGAATTGCAGATGACCGTGCGGTTAAATAGGATGTCCTGGCAGTGTAACTATGGAAATTCTTCTGAATCTTCAAAGCTGCTGCTTCCCGCCGCAACTGCTCATACAGTTTGCAAGCCAATATGCCTCGCCAATAAGATTGCAACACAATAGCAGCTTTGCGCAATGCAATGAACTCCTTTCGTGCAATATAAGTACGAATCTGTCTTTGGATGATTCTGGCAGCATTGCCTAGCACCTCAGCTCTTCTTGCATCCAGCTCAGCCATTTGGCCAGCTCTTAAAAACACTTTTGTCTTACCTATCTGATAACCCTTCAGTCCCATTTTATCCAGAATCTTTTCGCATGCAACCTTGTCATCATAATTTCCATCTAGAACATCCGGAGCAAGAACACCAAAACGGTGAAGAAACTCATAAAATGTCCGTCTTGTTGGATATCCAGCACAGCTTATCCTAATTGCCTCAAGAACACCACCACATCTTAATTGCTGAATTATGTTGGCGTTCTCAAAAATAGCTGGCCTGAGGGCGTTGTTTGGCTTCACA</t>
  </si>
  <si>
    <t>GTGAAGCCAAACAACGCCCTCAGGCCAGCTATTTTTGAGAACGCCAACATAATTCAGCAATTAAGATGTGGTGGTGTTCTTGAGGCAATTAGGATAAGCTGTGCTGGATATCCAACAAGACGGACATTTTATGAGTTTCTTCACCGTTTTGGTGTTCTTGCTCCGGATGTTCTAGATGGAAATTATGATGACAAGGTTGCATGCGAAAAGATTCTGGATAAAATGGGACTGAAGGGTTATCAGATAGGTAAGACAAAAGTGTTTTTAAGAGCTGGCCAAATGGCTGAGCTGGATGCAAGAAGAGCTGAGGTGCTAGGCAATGCTGCCAGAATCATCCAAAGACAGATTCGTACTTATATTGCACGAAAGGAGTTCATTGCATTGCGCAAAGCTGCTATTGTGTTGCAATCTTATTGGCGAGGCATATTGGCTTGCAAACTGTATGAGCAGTTGCGGCGGGAAGCAGCAGCTTTGAAGATTCAGAAGAATTTCCATAGTTACACTGCCAGGACATCCTATTTAACCGCACGGTCATCTGCAATTCAATTGCAGACAGGGTTAAGAGCGATGGTTGCTCGCAATGAATTTAGATTCCGAAAGCAAACGAAGGCCGCAATTATCATTGAGGCTTATCTGCGTCGTCACACAGCATGTTCTTATTATAAGAGTCTCAAGAAGGCAGCAGTAATCACCCAGTGTGGTTGGAGGCGAAGAGTTGCTCGAAGAGAGCTTCGAAATCTTAAAATGGCTGCAAGAGAAACTGGGGCCCTTAAAGAAGCAAAAGACAAACTAGAAAAGCGTGTGGAAGAACTTACATGGAGATTGCAGTTTGAGAAACAACTAAGGACTAACTTGGAAGAGGAAAAGGCCCAAGAAATTGCCAAGTTACAGGATGCTTTGCAAGCAATGCAACTTCAAGTAGAAGAAGCAAATTTCAGGATCCTGAAAGAACAAGAGGCGGCCAGGAAAGCTATTGAAGAGGCACCGCCAATTGTTAAAGAAACTCCTGTAATAGTTCACGACACAGAAAAGATCGAGTCATTAACAGCTGAGGTGGACAGCCTAAAGGCTTTGCTGCTATCAGAAAGGCAATCAGCAGAAGAGGCCAGAAAGGCTTGCATGGATGCTGAGGTCAGAAATACAGAGCTGGTTAAGAAACTTGAAGATACAGAAGAAAAAGTGGGCCAACTTCAGGAATCTATGCAGAGGCTGGAAGAGAAACTTTGCAATTCAGAATCAGAGAATCAAGTAATTCGTCAGCAGGCATTGGCAATGTCCCCCACAGGGAAATCTTTGTCTGCACGACCGAAGACTTTGGTTATTCAGAGAACTCCAGAGAATGGAAATGTTCAAAATGGAGAAATGAAGGTTACTCCAGAGGTGACTCTTGCTGTAACCAGTGCACGTGAGCCTGAATCTGAAGAAAAACCTCAAAAATCTCTTAATGAAAAGCAGCAGGAGAACCAAGACCTTCTGATCAAGTGCGTATCACAGAACTTGGGATTCTCTCGTGGCAAACCTGTTGCTGCTTCTGTCATATACAAGTGTCTTCTTCACTGGAGGTCATTCGAAGTTGAAAGAACTACTGTTTTTGACCGTATCATCCAGACAATAGCTTCAGCTATAGAGGTCCAGGATAATAATGATGTATTAGCCTATTGGCTATCTAATTCATCAACATTATTGCTGCTGCTTCAACACACACTCAAAGCAAGTGGTGCGGCTAGCTTGACCCCGCAACGGCGTAGAACAACATCAGCTTCTCTTTTTGGAAGGATGTCTCAAGGGTTGCGTGCTTCTCCTCAAAGTGCAGGGCTCTCATTTCTTAATGGTAGAGGGCTTGGTAGGCTGGATGACTTACGACAGGTCGAGGCCAAGTATCCAGCTTTGCTCTTTAAGCAGCAGCTTACTGCCTTCCTTGAAAAAATATATGGGATGATAAGAGACAATCTAAAGAAAGAGATCTCTCCATTGCTTGGTTTGTGTATTCAGGCACCCAGGACCTCACGAGCAAGTTTAGTTAAAGGGCGTTCACAAGCTAATGCTGTTGCTCAGCAAGCATTAATTGCCCATTGGCAAAGCATTGTGAAAAGCTTGAATAGTTATTTGAAGACTATGAAAGCTAACTATGTTCCCCCCTTCTTAGTCCGTAAAGTATTCACACAAATATTCTCGTTCATCAATGTCCAACTGTTCAATAGTCTTCTTCTGAGGCGCGAGTGCTGCTCATTTAGTAATGGGGAGTATGTAAAAGCAGGTTTGGCTGAATTAGAACAGTGGTGCTATGATGCAACTGAGGAATATGCAGGTTCTGCTTGGGATGAGTTGAAGCATATTAGGCAGGCTGTAGGGTTCCTTGTCATAAATCAAAAGCCCAAGAAGACTTTGAATGAAATCACGAAAGAACTTTGCCCTGTACTCAGCATACAACAGTTATACAGGATCAGTACAATGTACTGGGATGACAAATATGGTACACATAGCGTCTCTTCAGAAGTTATTTCGAGTATGAGAGTTCTTATGACTGAGGACTCAAACAACGCTGTCAGCAGTTCCTTTTTGTTAGATGATGACTCGAGCATCCCTTTTACGGTTGATGACATCTCCAAGTCATTGCAACAAGTGGACATAGCTGATGTTGAACCTCCAGCAGTAATTCGTGAAAACTCAGGTTTTGGGTTCTTACTACCACGCACAGAG</t>
  </si>
  <si>
    <t>VKPNNALRPAIFENANIIQQLRCGGVLEAIRISCAGYPTRRTFYEFLHRFGVLAPDVLDGNYDDKVACEKILDKMGLKGYQIGKTKVFLRAGQMAELDARRAEVLGNAARIIQRQIRTYIARKEFIALRKAAIVLQSYWRGILACKLYEQLRREAAALKIQKNFHSYTARTSYLTARSSAIQLQTGLRAMVARNEFRFRKQTKAAIIIEAYLRRHTACSYYKSLKKAAVITQCGWRRRVARRELRNLKMAARETGALKEAKDKLEKRVEELTWRLQFEKQLRTNLEEEKAQEIAKLQDALQAMQLQVEEANFRILKEQEAARKAIEEAPPIVKETPVIVHDTEKIESLTAEVDSLKALLLSERQSAEEARKACMDAEVRNTELVKKLEDTEEKVGQLQESMQRLEEKLCNSESENQVIRQQALAMSPTGKSLSARPKTLVIQRTPENGNVQNGEMKVTPEVTLAVTSAREPESEEKPQKSLNEKQQENQDLLIKCVSQNLGFSRGKPVAASVIYKCLLHWRSFEVERTTVFDRIIQTIASAIEVQDNNDVLAYWLSNSSTLLLLLQHTLKASGAASLTPQRRRTTSASLFGRMSQGLRASPQSAGLSFLNGRGLGRLDDLRQVEAKYPALLFKQQLTAFLEKIYGMIRDNLKKEISPLLGLCIQAPRTSRASLVKGRSQANAVAQQALIAHWQSIVKSLNSYLKTMKANYVPPFLVRKVFTQIFSFINVQLFNSLLLRRECCSFSNGEYVKAGLAELEQWCYDATEEYAGSAWDELKHIRQAVGFLVINQKPKKTLNEITKELCPVLSIQQLYRISTMYWDDKYGTHSVSSEVISSMRVLMTEDSNNAVSSSFLLDDDSSIPFTVDDISKSLQQVDIADVEPPAVIRENSGFGFLLPRTE</t>
  </si>
  <si>
    <t>AT5G20490.2</t>
  </si>
  <si>
    <t>NP_001154724.1</t>
  </si>
  <si>
    <t>NP_001154724.1 myosin family protein with Dil [Arabidopsis thaliana]</t>
  </si>
  <si>
    <t>MTKLSYLHEPGVLNNLAMRYELNEIYTYTGNILIAVNPFQRLPHLYDTHMMEQYKGAGFGELSPHVFAIAEVAYRAMINEGKSNSILVSGESGAGKTETTKMLMRYLAYLGGRSGVEGRTVEQQVLESNPVLEAFGNAKTLRNNNSSRFGKFVELQFDNCGRISGAAVRTYLLERSRVCQISDPERNYHCFYLLCAAPPEEREKFKLGDPKLFHYLNQSKCYKLDGVDDTEEYLATRRAMDIVGISEEEQDAIFRVVAAILHLGNVNFAKGKEIDSSVLKDEKSRYHLDVCAELLRCDAKKMEDALIKRVMVTPEEVITRTLDPDSATGSRDALAKTIYSRLFDWLVDKINNSIGQDPNSKTIIGVLDIYGFESFKINSFEQFCINFTNEKLQQHFNQHVFKMEQEDYTKEEINWSYIEFVDNKDVLELIEKKPGGVIALLDEACMFPKSTHETFAQKLYQTFKNYKRFTKPKLSRTSFAISHYAGEVTYQADLFLDKNKDYVVAEHQDLLIASSDTFVAGLFPRLPEETSSKTKFSSIGSRFKLQLQSLMETLSSTEPHYIRCVKPNNVLKPAIFENVNVIQQLRCGGVLEAIRISCAGYPTKRTFYEFLNRFGVLAPEVLEGNYDDKVACKMLLDKIGLKGYELGKTKVFLRAGQMAELDARRAEVLGNAARRIQRQSRTFIACKEFRALRGAAIVLQSNCRGKLACNLYEEMRRQAAAVKIQKIFRRHIARESYLRIRHSTITVQTALRGMVARNEFRFRKQMKAATIIQARLRSHLTHSYYKQLQKAALSTQCGWRSRVARKELRTLKMAARDTGALREAKDKLEKRVEELTWRLQLEKRQRTELEEAKTQEYAKQQEALETMRLQVEEANAAVIREREAARKAIEEAPPVIKETPVLVEDTEKINSLTSEVEALKASLQAERQAAENLRKAFSEAEARNSELATELENATRKADQLHESVQRLEEKLSNSESEIQVLRQQALAISPTSRTMATRSKTMLLPRTPENGNYLNGGTKTTPDMTLAVREPESEEKPQKHLNEKQQENQDLLVKCISQNLGYNGDKPVAACVIYKCLLHWRSFEVERTSVFDRIIQTIATAIEVPDNNEVLAYWLSNSATLLLLLQRTLKATGAASLTPQRRRTTSASLFGRMSQGLRGSPQSAGLSFLNRQGLTKLDDLRQVEAKYPALLFKQQLTAFLEKIYGMIRDNLKKEISPLLGLCIQAPRTSRASLVKGRAQANAVAQQALIAHWQSIRKSLNSYLNLMKANNAPPFLVRKVFTQIFSFINVQLFNSLLLRRECCSFSNGEYVKAGLAELEQWCIEATDEYAGSAWDELRHIRQAVGFLVIHQKPKKTLDEITRELCPVLSIQQLYRISTMYWDDKYGTHSVSSDVIANMRVMMTEDSNNAVSSSFLLDDDSSIPFTVEDISKSMQQVDVNDIEPPQLIRENSGFGFLLTRKEGSTS</t>
  </si>
  <si>
    <t>XP_024048221.1</t>
  </si>
  <si>
    <t>XP_024048221.1 myosin-17 isoform X5 [Citrus clementina]</t>
  </si>
  <si>
    <t>MNQECFTTWQHDMNLTKSMAMINEGKSNSILVSGESGAGKTETTKMLMRYLAYLGGRSGVEGRTVEQQVLESNPVLEAFGNAKTVRNNNSSRFGKFVELQFDKNGRISGAAVRTYLLERSRVCQISDPERNYHCFYLLCAAPPEVREKFKLGDPKSFHYLNQSNCYALDGVDDTEEYLATRRAMDIVGISEEEQDAIFRVVAAILHLGNIEFAKGEEADSSVIKDEKSRFHLNTTAELLKCDAKSLEDALINRVMVTPEEVITRTLDPVAAVSSRDALAKTVYSRLFDWLVDKINSSIGQDPNSRTIIGVLDIYGFESFKLNSFEQFCINFTNEKLQQHFNQHVFKMEQEEYTKEEINWSYIEFVDNQDVLDLIEKKPGGIIALLDEACMFPKSTHETFAQKLYQTFKSNKRFIKPKLSRTSFTISHYAGEVTYLADLFLDKNKDYVVAEHQVLLTASKCPFVSGLFPPLPEESSKSSKFSSIGSRFKLQLQSLMETLNSTEPHYIRCVKPNNALRPAIFENANIIQQLRCGGVLEAIRISCAGYPTRRTFYEFLHRFGVLAPDVLDGNYDDKVACEKILDKMGLKGYQIGKTKVFLRAGQMAELDARRAEVLGNAARIIQRQIRTYIARKEFIALRKAAIVLQSYWRGILACKLYEQLRREAAALKIQKNFHSYTARTSYLTARSSAIQLQTGLRAMVARNEFRFRKQTKAAIIIEAYLRRHTACSYYKSLKKAAVITQCGWRRRVARRELRNLKMAARETGALKEAKDKLEKRVEELTWRLQFEKQLRTNLEEEKAQEIAKLQDALQAMQLQVEEANFRILKEQEAARKAIEEAPPIVKETPVIVHDTEKIESLTAEVDSLKALLLSERQSAEEARKACMDAEVRNTELVKKLEDTEEKVGQLQESMQRLEEKLCNSESENQVIRQQALAMSPTGKSLSARPKTLVIQRTPENGNVQNGEMKVTPDVTLAVTSAREPESEEKPQKSLNEKQQENQDLLIKCVSQNLGFSRSKPVAASVIYKCLLHWRSFEVERTTVFDRIIQTIASAIEVQDNNDVLAYWLSNSSTLLLLLQHTLKASGAASLTPQRRRTTSASLFGRMSQGLRASPQSAGLSFLNGRGLGRLDDLRQVEAKYPALLFKQQLTAFLEKIYGMIRDNLKKEISPLLGLCIQAPRTSRASLVKGRSQANAVAQQALIAHWQSIVKSLNSYLKTMKVNYVPPFLVRKVFTQIFSFINVQLFNSLLLRRECCSFSNGEYVKAGLAELEQWCYDATEEYAGSAWDELKHIRQAVGFLVINQKPKKTLNEITKELCPVLSIQQLYRISTMYWDDKYGTHSVSSEVISSMRVLMTEDSNNAVSSSFLLDDDSSIPFTVDDISKSLQQVDIADVEPPAVIRENSGFGFLLPRTE</t>
  </si>
  <si>
    <t>XP_024953413.1</t>
  </si>
  <si>
    <t>XP_024953413.1 myosin-17-like isoform X3 [Citrus sinensis]</t>
  </si>
  <si>
    <t>MTKLSYLHEPGVLHNLAARYELNEIYTYTGNILIAINPFQRLPHLYDTHMMEQYKGAQFGELSPHVFAIADVAYRAMINEGKSNSILVSGESGAGKTETTKMLMRYLAYLGGRSGVEGRTVEQQVLESNPVLEAFGNAKTVRNNNSSRFGKFVELQFDKNGRISGAAVRTYLLERSRVCQISDPERNYHCFYLLCAAPPEVREKFKLGDPKSFHYLNQSNCYALDGVDDTEEYLATRRAMDIVGISEEEQDAIFRVVAAILHLGNIEFAKGEEADSSVIKDEKSRFHLNTTAELLKCDAKSLEDALINRVMVTPEEVITRTLDPVAAVSSRDALAKTVYSRLFDWLVDKINSSIGQDPNSRTIIGVLDIYGFESFKLNSFEQFCINFTNEKLQQHFNQHVFKMEQEEYTKEEINWSYIEFVDNQDVLDLIEKKPGGIIALLDEACMFPKSTHETFAQKLYQTFKSNKRFIKPKLSRTSFTISHYAGEVTYLADLFLDKNKDYVVAEHQVLLTASKCPFVSGLFPPLPEESSKSSKFSSIGSRFKLQLQSLMETLNSTEPHYIRCVKPNNALRPAIFENANIIQQLRCGGVLEAIRISCAGYPTRRTFYEFLHRFGVLAPDVLDGNYDDKVACEKILDKMGLKGYQIGKTKVFLRAGQMAELDARRAEVLGNAARIIQRQIRTYIARKEFIALRKAAIVLQSYWRGILACKLYEQLRREAAALKIQKNFHSYTARTSYLTARSSAIQLQTGLRAMVARNEFRFRKQTKAAIIIEAYLRRHTACSYYKSLKKAAVITQCGWRRRVARRELRNLKMAARETGALKEAKDKLEKRVEELTWRLQFEKQLRTNLEEEKAQEIAKLQDALQAMQLQVEEANFRILKEQEAARKAIEEAPPIVKETPVIVHDTEKIESLTAEVDSLKALLLSERQSAEEARKACMDAEVRNTELVKKLEDTEEKVGQLQESMQRLEEKLCNSESENQVIRQQALAMSPTGKSLSARPKTLVIQRTPENGNVQNGEMKVTPDVTLAVTSAREPESEEKPQKSLNEKQQENQDLLIKCVSQNLGFSRSKPVAASVIYKCLLHWRSFEVERTTVFDRIIQTIASAIEVQDNNDVLAYWLSNSSTLLLLLQHTLKASGAASLTPQRRRTTSASLFGRMSQGLRASPQSAGLSFLNGRGLGRLDDLRQVEAKYPALLFKQQLTAFLEKIYGMIRDNLKKEISPLLGLCIQAPRTSRASLVKGRSQANAVAQQALIAHWQSIVKSLNSYLKTMKVNYVPPFLVRKVFTQIFSFINVQLFNSLLLRRECCSFSNGEYVKAGLAELEQWCYDATEEYAGSAWDELKHIRQAVGFLVINQKPKKTLNEITKELCPVLSIQQLYRISTMYWDDKYGTHSVSSEVISSMRVLMTEDSNNAVSSSFLLDDDSSIPFTVDDISKSLQQVDIADVEPPAVIRENSGFGFLLPRTE</t>
  </si>
  <si>
    <t>TRINITY_DN28498_c0_g3_i3</t>
  </si>
  <si>
    <t xml:space="preserve">TRINITY_DN28498_c0_g3_i3 </t>
  </si>
  <si>
    <t>CTCCACTTCTGTCGAATGTTAACTAAAACGACAATATATTGACTATTATTGACTACTGTCCAACAAAGAAGCATTTCTCATGGTGTGCATTTTATGCAGTCACGGGAATTAACAATAGAAAAGACTTGACAAATTCATCGTAAAGGAACCAACAGGATAACTGGCAAAGTGTACAAATTAGAAAAAAAAAAAAAGAATATAAAAAGCTAACTGCATGGCCATTTCTTGTCCTCCATGTCATATACCAACAATGCTATGAACCAATGAGCTGTTTCACTCTACTCTTCAACCACACCTCCCTTCCATTTGTGTGATGAAAAGAGATAACCATCTCAGTACTAAGACTAACATCTTGCTCTCGACCTACTTGCCTCGTATAAATAAAGCCTCAGCAAGAATAAACACCAAAATTTAAGCAACCCTCTTCGAATCACGAGCTGATGCAAGATGGTCTGAGATAAAATCGAATGCTCTTGTGTCCTCTTTCTTTGAATTGTTCAGGGCAGGCATGGAAGCTTGAGTTGGAAAGTTTGGTTGGAATATATCTGGAAGTGGTGAGCCTCCATTTCCTCCAACCAAATTGGCGGCACCAGAATTATGAACATTCAGGTTACCAATATGTTGAAGGTTAGACATTGCAGCAAGGAATTGTTGCTGGGCAAATAAATTCCCCATGGCACTATAATTCATTGGCTGAGATGCAATAGATGGATTTAATGTCATGCCAGCTGGAATATTATATGGCATAGTACCGAATGGAAATGGGTTGGCATTCATCCCTGCTGATTGAGAACCAAGTAGGCTGCTCAAAGCATCACTAGACAGCTGCTGGCTAGGGTTACTGCTTGAATCCGAAAAGATACTTTCAGATGGCACCCCAGCAGAGGAACCTTCTGGCTTCAACTGGTCTTCATTAATGGAAAAACCGGCCATTAAATCATTAAAATTGTTTTTCTGGTTTTCTTGCTTTGGCAGAATTTCAGTGTGTGACCCAAAAATATCATCAAATGGTTCAGATCCACTTTTATCTGCTGCCAGAAGATTTCCACTTGCCACTGGCTTACTGTCAACAGTCATCCCAGAAAAGAGATCTTCAACATGCTCTTTACCCTCACTGGTGTGAAACAAGACATCTGCAAAGGGGTCATCAGCATTTTTTTGTTCACTGTTGTTGGCACCAGTGCCCAGACTGTCTGTGAATAAATCATCAATTAGAGGGGTTGAGGATGTTGACAGATTACTTATGTTTTGATCACTTGGATTCGTTGCGTAATTATTTGTTTCACTGTGATCTTCTGGATCAGCAGTGTCTATTAAGTCAGGCATCTGAACAACAGTAGTTGTCTCAGCTTTAACTGACCTCTCTGAGCCACTTACCAAGCCTCCTGCCTGCTCTTCACCAAGAAGGCTCAAAACCTTGTTAGCCTTTTCCCTCAGAGAAGATTGAGGAGACTCTGAACATTTAACAACGACATCATTATTCTCACAAAAGTAAGACGAAATAATTGAGAATTTTTCGTCATCCTTTTTCCTTAAAATTGACTCAAGGACACAGATAGCTTTCATTCGAACCTGCCACAATGGAGATTGAAGTTTTGCTTCAAGGGCCCGACTCATAGCCAATGCATCCAACTTAGCAGCCTCGACAAGGAAAACCTGAATGGCATCTCGAGTTGGTTGGAGACGTACACCACCATATGTCACAATGGTCTCCAACAACTTTTCTTCACGTGTCTTACTCCCAGTATAACTTGCACTAGAGTCCCCATTTAGCCTGTCTTCTTTTACAACCCTTGAATCCTGGTTCCAAGATCCACCTGCCACATTTTTTGAAATATCATAACCACCCTGAGTTTCATTGCGTAATTCAACCGGCTCATATCTATCTGAATAATCATTCTCTATTGTCAACGACCTTCGAAGATTTGGACTTCTATAACTTCCATTTTCATTCTTTCTCATTGAATTGCCTTGAGCAAAACTACTGAGTCCCTGCTTGATAGATGCACTGCCCAGGCCAACCACCTCACTAAGAAATGATTTCTTGTCTTCTGATGGCATTTCAAAGTTTGTATTCCCGAATCCTTGTATTCGTTTGTTAAGACTAAGGTCTTCTACAGGTGCTGGCTTATTTTCCTCAGAAAAGATAGCAGATATAGCTTCATGAGCCATGTCCCGCACAGCCTTGTTCGGTGCATCCCCCTTTAATGGATCCAACTGCCCCTTGTAATGAAACAACTGACGCACAACTGCTGAATGTCTTTGCATTTCCCTCCTGAAATCGGTACCAGACTTCCCCACTGAATATTTTATCAGTCTCAGTGCCTTCTGCTTGACAACGGGGCTCTTGTGCTCGAGCCGCTTCAAGATAAAATCAGAGACCTCCTTGACGATACTCACATGAGATGATCTCAAAAGCTCACAAATTTCTTCCAATTTATACACAGGCGTCACCTTGTCTTCATCAGACGTGGCACCATCGATCATCCTCGATCTCCAATACGACTCCACAGCTCTTCGACTCGAATCCATTTTTTAAAAAACCCCAATTTCACAAACCCACTTGACAACTGACCTTGATTTGGAAACCCGCTTGGCTAAACTATTGATCAAACCCACTGAATCTTGAAATCTCGCTTGACTCCAAATCAATCAAAATAAAGCTTGAATTCCCCCTTTTTTCACTCTTTATCGTCAAGGGAATTAATCAGTATGACAGATTCAATAATTATTATCCCAAACAGAACCAAAACGACAGCGCTTTGATGAATTGATACAACTTTCTTCAACCGATTGGTTATAGAGCAAATTCGATGGATTGAGTATTAATTGAAAGGGGATTTCTTCTCTTAAATTGATTGAAAAGAAATTCGAGCGAGAGAAATTGTGGGTTACTGATAAATGCCGAGAAGAAAGAAACAGTACAGCCAGTTTCGGGGAACCAAAGACATGTAGCCGCCTGATGAGGAGATGACTTGCTGGATGACTCACCGACGTGTCATTTCTGGCCTCGGTTCGAGTGTTTGGTTAG</t>
  </si>
  <si>
    <t>ATGGATTCGAGTCGAAGAGCTGTGGAGTCGTATTGGAGATCGAGGATGATCGATGGTGCCACGTCTGATGAAGACAAGGTGACGCCTGTGTATAAATTGGAAGAAATTTGTGAGCTTTTGAGATCATCTCATGTGAGTATCGTCAAGGAGGTCTCTGATTTTATCTTGAAGCGGCTCGAGCACAAGAGCCCCGTTGTCAAGCAGAAGGCACTGAGACTGATAAAATATTCAGTGGGGAAGTCTGGTACCGATTTCAGGAGGGAAATGCAAAGACATTCAGCAGTTGTGCGTCAGTTGTTTCATTACAAGGGGCAGTTGGATCCATTAAAGGGGGATGCACCGAACAAGGCTGTGCGGGACATGGCTCATGAAGCTATATCTGCTATCTTTTCTGAGGAAAATAAGCCAGCACCTGTAGAAGACCTTAGTCTTAACAAACGAATACAAGGATTCGGGAATACAAACTTTGAAATGCCATCAGAAGACAAGAAATCATTTCTTAGTGAGGTGGTTGGCCTGGGCAGTGCATCTATCAAGCAGGGACTCAGTAGTTTTGCTCAAGGCAATTCAATGAGAAAGAATGAAAATGGAAGTTATAGAAGTCCAAATCTTCGAAGGTCGTTGACAATAGAGAATGATTATTCAGATAGATATGAGCCGGTTGAATTACGCAATGAAACTCAGGGTGGTTATGATATTTCAAAAAATGTGGCAGGTGGATCTTGGAACCAGGATTCAAGGGTTGTAAAAGAAGACAGGCTAAATGGGGACTCTAGTGCAAGTTATACTGGGAGTAAGACACGTGAAGAAAAGTTGTTGGAGACCATTGTGACATATGGTGGTGTACGTCTCCAACCAACTCGAGATGCCATTCAGGTTTTCCTTGTCGAGGCTGCTAAGTTGGATGCATTGGCTATGAGTCGGGCCCTTGAAGCAAAACTTCAATCTCCATTGTGGCAGGTTCGAATGAAAGCTATCTGTGTCCTTGAGTCAATTTTAAGGAAAAAGGATGACGAAAAATTCTCAATTATTTCGTCTTACTTTTGTGAGAATAATGATGTCGTTGTTAAATGTTCAGAGTCTCCTCAATCTTCTCTGAGGGAAAAGGCTAACAAGGTTTTGAGCCTTCTTGGTGAAGAGCAGGCAGGAGGCTTGGTAAGTGGCTCAGAGAGGTCAGTTAAAGCTGAGACAACTACTGTTGTTCAGATGCCTGACTTAATAGACACTGCTGATCCAGAAGATCACAGTGAAACAAATAATTACGCAACGAATCCAAGTGATCAAAACATAAGTAATCTGTCAACATCCTCAACCCCTCTAATTGATGATTTATTCACAGACAGTCTGGGCACTGGTGCCAACAACAGTGAACAAAAAAATGCTGATGACCCCTTTGCAGATGTCTTGTTTCACACCAGTGAGGGTAAAGAGCATGTTGAAGATCTCTTTTCTGGGATGACTGTTGACAGTAAGCCAGTGGCAAGTGGAAATCTTCTGGCAGCAGATAAAAGTGGATCTGAACCATTTGATGATATTTTTGGGTCACACACTGAAATTCTGCCAAAGCAAGAAAACCAGAAAAACAATTTTAATGATTTAATGGCCGGTTTTTCCATTAATGAAGACCAGTTGAAGCCAGAAGGTTCCTCTGCTGGGGTGCCATCTGAAAGTATCTTTTCGGATTCAAGCAGTAACCCTAGCCAGCAGCTGTCTAGTGATGCTTTGAGCAGCCTACTTGGTTCTCAATCAGCAGGGATGAATGCCAACCCATTTCCATTCGGTACTATGCCATATAATATTCCAGCTGGCATGACATTAAATCCATCTATTGCATCTCAGCCAATGAATTATAGTGCCATGGGGAATTTATTTGCCCAGCAACAATTCCTTGCTGCAATGTCTAACCTTCAACATATTGGTAACCTGAATGTTCATAATTCTGGTGCCGCCAATTTGGTTGGAGGAAATGGAGGCTCACCACTTCCAGATATATTCCAACCAAACTTTCCAACTCAAGCTTCCATGCCTGCCCTGAACAATTCAAAGAAAGAGGACACAAGAGCATTCGATTTTATCTCAGACCATCTTGCATCAGCTCGTGATTCGAAGAGGGTTGCT</t>
  </si>
  <si>
    <t>MDSSRRAVESYWRSRMIDGATSDEDKVTPVYKLEEICELLRSSHVSIVKEVSDFILKRLEHKSPVVKQKALRLIKYSVGKSGTDFRREMQRHSAVVRQLFHYKGQLDPLKGDAPNKAVRDMAHEAISAIFSEENKPAPVEDLSLNKRIQGFGNTNFEMPSEDKKSFLSEVVGLGSASIKQGLSSFAQGNSMRKNENGSYRSPNLRRSLTIENDYSDRYEPVELRNETQGGYDISKNVAGGSWNQDSRVVKEDRLNGDSSASYTGSKTREEKLLETIVTYGGVRLQPTRDAIQVFLVEAAKLDALAMSRALEAKLQSPLWQVRMKAICVLESILRKKDDEKFSIISSYFCENNDVVVKCSESPQSSLREKANKVLSLLGEEQAGGLVSGSERSVKAETTTVVQMPDLIDTADPEDHSETNNYATNPSDQNISNLSTSSTPLIDDLFTDSLGTGANNSEQKNADDPFADVLFHTSEGKEHVEDLFSGMTVDSKPVASGNLLAADKSGSEPFDDIFGSHTEILPKQENQKNNFNDLMAGFSINEDQLKPEGSSAGVPSESIFSDSSSNPSQQLSSDALSSLLGSQSAGMNANPFPFGTMPYNIPAGMTLNPSIASQPMNYSAMGNLFAQQQFLAAMSNLQHIGNLNVHNSGAANLVGGNGGSPLPDIFQPNFPTQASMPALNNSKKEDTRAFDFISDHLASARDSKRVA</t>
  </si>
  <si>
    <t>AT3G16270.1</t>
  </si>
  <si>
    <t>NP_566540.1</t>
  </si>
  <si>
    <t>NP_566540.1 ENTH/VHS family protein [Arabidopsis thaliana]</t>
  </si>
  <si>
    <t>MDTSRRAVESYWRSRMIDAVTSDEDKVAPVYKLEEICDLLRSSHVSIVKEFSEFILKRLDNKSPIVKQKALRLIKYAVGKSGSEFRREMQRNSVAVRNLFHYKGHPDPLKGDALNKAVRETAHETISAIFSEENGTKPAAPESINRRIEGFGNTNFQVPSNDNKSFLSEVVGIGSASIKQGISNFAQGHLPKKNENGSSSYRGPNLHRSLTMENENFSRYDPVKLGKDGNYGTSKNTTGGSWGHASGEASESSASVRVESKTREEKLLETIVTSGGVRLQPTRDALHVFILEAAKMDAVALSIALDGKLHSPMWQVRMKALCVLEAILRKKEDENFSIVHTYFSENLDAIQRCAESPQSSLREKANKVLSLLNGGQSSGLMSSSDNTVKREAAVDLPDLIDTGDSDDTLNNLNAIDTGSTVATAGPLMDDDWFGDSSDIGLSSSEKKTDDDPFADVSFHPNEEKESADDLFSGMTVGEKSAAVGGNHVPDLFDMFGSTAKLEAEPKDAKNINDLMGSFSIDENNSNQKGSSSSTLPQDLFAMPSTTSHQAPENPVGGILGSQNPGFIQNTMLPGGVMPFNFPQGMMMNPAFASQPLNYAAMASLLAQQQQYLGNMSNFQQFGNLNAQGSGNVLSMGTSGGNQSALPDIFQPNFGNQAPTSTMNGSKKEDTRAFDFISDHLTSARDTKRVS</t>
  </si>
  <si>
    <t>XP_024036517.1</t>
  </si>
  <si>
    <t>XP_024036517.1 VHS domain-containing protein At3g16270 [Citrus clementina]</t>
  </si>
  <si>
    <t>MDSSRRAVESYWRSRMIDGATSDEDKVTPVYKLEEICELLRSSHVSIVKEVSDFILKRLEHKSPVVKQKALRLIKYSVGKSGTDFRREMQRHSAVVRQLFHYKGQLDPLKGDALNKAVRDMAHEAISAIFSEENKPAPVEDLSLNKRIQGFGNTNFEMPSEDKKSFLSEVVGLGSASIKQGLSSFAQGNSMRKNENGSYRSPNLRRSLTIENDYSDRYEPVELRNETQGGYDISKNVAGGSWNQDSRVLKEDRLNGDSSASYTGSKTREEKLLETIVTYGGVRLQPTRDAIQVFLVEAAKLDALAMSRALEAKLQSPLWQVRMKAICVLESILRKKDDEKFSIILSYFCENNDVVVKCQSLSISLREKAEQVLSLLGEEQAGGLVSGSERSVKAETTTVVQMPDLIDTADPEDHSETNNYATNPSDQNISNLSTSSTPLIDDLFTDSLGTGANNSEQKNADDPFADVLFHTSEGKEHVEDLFSGMTVDSKPVASGNLLAADKSGSEPFDDIFGSHTEILPKQENQKNNFNDLMAGFSINEDQLKPEGSSAGVPSESIFSDSSSNPSQQLSSDALSSLLGSQSAGMNANPFPFGTMPYNIPAGMTLNPSIASQPMNYSAMGNLFAQQQFLAAMSNLQHIGNLNVHNSGAANLVGGNGGSPLPDIFQPNFPTQASMPALNNSKKEDTRAFDFISDHLASARDSKRVA</t>
  </si>
  <si>
    <t>XP_024951641.1</t>
  </si>
  <si>
    <t>XP_024951641.1 VHS domain-containing protein At3g16270 [Citrus sinensis]</t>
  </si>
  <si>
    <t>MDSSRRAVESYWRSRMIDGATSDEDKVAPVYKLEEICELLRSSHVSIGKEVSDFILKRLEHKSPVVKQKALRLIKYSVGKSGTDFRREMQRHSAVVRQLFHYKGQLDPLKGDAPNKAVRDMAHEAISAIFSEENKPAPVEDLSLNKRIQGFGNTNFEMPSEDKKSFLSEVVGLGSASIKQGLSSFAQGNSMRKNENGSYRSPNLRRSLTIENDYSDRYEPVELRNETQGGYGISKNVAGGSWNQDSRVVKEDRLNGDSSASYTGSKTREEKLLETIVTSGGVRLQPTRDAIQVFLVEAAKLDALAMSRALEAKLQSPLWQVLMKAICVLESILRKKDDEKFSIISSYFCENNDVVVKCSESPQSSLREKANKVLSLLGGEQAGGLVSGSERSVKAETTTVVQMPDLIDTADPEDHSETNNYATNPSDQNISNLSTSSTPLIDDLFTDSLGTGANNSEQKNADDPFADVLFHTSEGKEHVEDLFSGMTVDSKPVASGNLLAADKSGSEPFDDIFGSHTEILPKQENQKNNFNDLMAGFSINEDQLKPEGSSAGVPSESIFSDSSSNPSQQLSSDALSSLLGSQSAGMNANPFPFGTMPYNIPAGMTLNPSIASQPMNYSAMGNLFAQQQFLAAMSNLQHIGNLNVHNSGAANLVGGNGGSPLPDIFQPNFPTQASMPALNNSKKEDTRAFDFISDHLASARDSKRVA</t>
  </si>
  <si>
    <t>TRINITY_DN28506_c0_g6_i1</t>
  </si>
  <si>
    <t xml:space="preserve">TRINITY_DN28506_c0_g6_i1 </t>
  </si>
  <si>
    <t>AGCATTCTTCTCTCCTTGCATAAGGTAAATACTGTGAAAAATTTTATTATCTACTTAAATCATTGTTTTACAGATTCGCGGACAACAGCCAAACCATGTAGTGGGGAGCTAGAGTTCCCCATCGACACAATATAAATGTTCAACAATGAAAAATCATTTCATTTCATTAGAGCCTATTGTTAAGCAACTCCAGAAACAATTCGCCTGATTCTTTTCTCAGATGCATCTGCCCGAAATTTCATGTCTAAATGTCTGCTACGAGGAAGTTGCTTGACAGTGACACCTTCTCGCCCAGTTTGAATGGAGGCAGACCCTTGTAAGGGCATGTACTGCAGCGGAAAGCATCGCCAAGTCCACAACTCCCACACGCCGACTGTGGATTGTTCAACTGATCCACAGTCAATCCCAACTTTTCTACTTTCTCCTCTGCCTCAGCCCTACCACAAATGCAGTTTTTGCAAGCTTTCCTTGTGCTTCCAACTTCACAATCACCAACCAGTGGTAACTGTGGTTTCTTCAAATCCTCTTCGGTTAAGAGGGTATCTTCATCAATCAAATCAGAATCATCATCCACCTGAAGTTTCGCTAAGCTTTTTGGAGCCTTCTTAATAGCAAAGGATGACCCGATTTTCCATGTAGGCTTCTTACCCTTTACACCAAATGAAACGACTTCAGCTGGTACAACTGATTTTAGTTGGATATGTTGTGCATCTAGAAACCCTGCTAACAGCAACTTACCCTCAAGAGCAGAGATTGCCTTATCGACATCCCCTTTATCAGACGTCAATTTCTTGTAAATCAGAATTGTCCCACCAGGCTTTAAAACTCTTGAAATTTCCTCAAGCAGCTGATCACCAGGAAGCTCATGTGAGCTCGAGATGGAGAGGACAGTATCTATAGAGAATGACTCCACTGGCAGCTGACTTAGAGAAGAAGCTTGAGTAATAATTTGAGGATCACACTGTTCCACTGCTTCATCCCCAAG</t>
  </si>
  <si>
    <t>CTTGGGGATGAAGCAGTGGAACAGTGTGATCCTCAAATTATTACTCAAGCTTCTTCTCTAAGTCAGCTGCCAGTGGAGTCATTCTCTATAGATACTGTCCTCTCCATCTCGAGCTCACATGAGCTTCCTGGTGATCAGCTGCTTGAGGAAATTTCAAGAGTTTTAAAGCCTGGTGGGACAATTCTGATTTACAAGAAATTGACGTCTGATAAAGGGGATGTCGATAAGGCAATCTCTGCTCTTGAGGGTAAGTTGCTGTTAGCAGGGTTTCTAGATGCACAACATATCCAACTAAAATCAGTTGTACCAGCTGAAGTCGTTTCATTTGGTGTAAAGGGTAAGAAGCCTACATGGAAAATCGGGTCATCCTTTGCTATTAAGAAGGCTCCAAAAAGCTTAGCGAAACTTCAGGTGGATGATGATTCTGATTTGATTGATGAAGATACCCTCTTAACCGAAGAGGATTTGAAGAAACCACAGTTACCACTGGTTGGTGATTGTGAAGTTGGAAGCACAAGGAAAGCTTGCAAAAACTGCATTTGTGGTAGGGCTGAGGCAGAGGAGAAAGTAGAAAAGTTGGGATTGACTGTGGATCAGTTGAACAATCCACAGTCGGCGTGTGGGAGTTGTGGACTTGGCGATGCTTTCCGCTGCAGTACATGCCCTTACAAGGGTCTGCCTCCATTCAAACTGGGCGAGAAGGTGTCACTGTCAAGCAACTTCCTCGTAGCAGACATT</t>
  </si>
  <si>
    <t>LGDEAVEQCDPQIITQASSLSQLPVESFSIDTVLSISSSHELPGDQLLEEISRVLKPGGTILIYKKLTSDKGDVDKAISALEGKLLLAGFLDAQHIQLKSVVPAEVVSFGVKGKKPTWKIGSSFAIKKAPKSLAKLQVDDDSDLIDEDTLLTEEDLKKPQLPLVGDCEVGSTRKACKNCICGRAEAEEKVEKLGLTVDQLNNPQSACGSCGLGDAFRCSTCPYKGLPPFKLGEKVSLSSNFLVADI</t>
  </si>
  <si>
    <t>AT5G18400.2</t>
  </si>
  <si>
    <t>NP_568363.1</t>
  </si>
  <si>
    <t>NP_568363.1 Cytokine-induced anti-apoptosis inhibitor 1, Fe-S biogenesi [Arabidopsis thaliana]</t>
  </si>
  <si>
    <t>MDSMMNQKTVLAVTDDVVLPVSSVLAIMKELGKEVIESFDPLIITQASTINQFPLDASSVEAVLAISKTSDFPSDKICGEFSRILKPGGTVSVCKVLEGETGEIQQTIQRRVTLAGFLEPQCLDLKSIKLSTFSLSFGIKAKKPSWKIGSSFALKKPVTNLFKIDLDDDVDLIDEDSLLTEEDLMKPQLPVASGCETTKKACKNCVCGRAEIEEKAVKLGLTEDQIENPQSSCGSCGLGDAFRCGTCPYKGLPPFKLGEKVTLSQNFLEADI</t>
  </si>
  <si>
    <t>XP_006437513.2</t>
  </si>
  <si>
    <t>XP_006437513.2 anamorsin homolog isoform X1 [Citrus clementina]</t>
  </si>
  <si>
    <t>MDTGKMQSAVLALSEDEILPVSAVLNAIRDLGDEAVEQCDPQIITQASSLSQLPVESFSIDTVLSISSSHELPGDQLLEEISRVLKPGGTILIYKKLTSVKGDVDKAISPLEGKLLLAGFLDAQRIQLKSVVPAEVVSFGVKGKKPTWKIGSSFAIKKAPKSLAKLKVDDDSDLIDEDTLLTEEDLKKPQLPSVGDCEVGSTRKACKNCICGRAEAEEKVEKLGLTMDQLKNPQSACGSCGLGDAFRCGTCPYKGLPPFKLGEKVSLSSNFLVADI</t>
  </si>
  <si>
    <t>XP_006484656.1</t>
  </si>
  <si>
    <t>XP_006484656.1 anamorsin homolog isoform X1 [Citrus sinensis]</t>
  </si>
  <si>
    <t>MDTGKMQSAVLALSEDEILPVSAVLNAIRDLGDEAVEQCDPQIITQASSLSQLPVESFSIDIVLSISSSHELPGDQLLEEISRVLKPGGTILIYKKLTSDKGDVDKAISALEGKLLLAGFLDAQRIQLKSVVPAEVVSFGVKGKKPTWKIGSSFAIKKAPKSLAKLQVDDDSDLIDEDTLLTEEDLKKPQLPSVGDCEVGSTRKACKNCICGRAEAEEKVEKLGLTMDQLKNPQSACGSCGLGDAFRCGTCPYKGLPPFKLGEKVSLSSNFLVADI</t>
  </si>
  <si>
    <t>TRINITY_DN28511_c0_g1_i9</t>
  </si>
  <si>
    <t xml:space="preserve">TRINITY_DN28511_c0_g1_i9 </t>
  </si>
  <si>
    <t>TTTTTTTTTAATAAATCATATCACACGTTTATTATTATTTGGAGAATCAAACAATATCGATTTATCACAAATAATTCCAAGAATAATTGATTGTCTCTTGCGTGTGAAAATTTTGTCGACAGATCATCTAAATTGAGATTTGAGAGAATTGGGTGACTTGTCGCTAATCCATTTAGAAGATGAAATATCATCTGACTCAAGAGGTACATAACAGTAGGCTTGAAGAACTACGATTACGATAGAACAAACTCTTTTGTTGAGCCTGGACTGCCATAGTGCCTCTGCCTCGCCCGCGGCACCTAAATAACCTTCAATAAGCAAACTGCTCACGGCTCACCGGCCCAGGGCCATGATCAAGCCACGATGATTCATAATTCTGTACATCAGAGTGCATGAAAAGAACACATTCAAACTGAGAACACGGAGATGGGTATTGGGTTCCATTTGTAACCCAAAGTTTTAACTCAATCCCATGAATTTGTTACCCAAAGAGACAGACCCTTGCGGTTTCTGCGTTAATATCTTGGGAACGTTTTAATTTGTCGGCTGCTTGGAAATGAATCAAAGGCCGCTACCATGCTTTGGAGTTTGTACCACAACTCTCAGTCAGGGCATTCAAGCCATATCATCGCCGCTGGTTATCTCTCCTTTTCTTTCTTCATTCGTACATATAGATAATTCAAGAGATGAAGATAAGCACTTTTAAGATTCAGTGTGCTAACCAATTAAAAAAAAAAAAAAAGATTATACTAGAAGTATATTCCTGAACAACATAATGCCAAAAACCAGTAGCAACTTTCCGCCGACTCATCAACAAAATACTACAAAATTCCAATCAAGCACCTTTTGCTACCATCCCACATATATCTATGTACTCAAGACACTCGATTGCTGACAGTTTGATACAGAGACCTTAGCTGCGAGTTCCATTTGTCTATGGCAGTATACTTCTTCATTCCCTTTGACCTGTCTCCTCGCTCTAATAGCCGGTTCACTTGATCAATATGTCCGTCAATTCGATTATCCAGAATAAGTGAAACCAACAACTGCTCAACATCTTTTTCTGGCACATTGAGCTCCTTAGATATGAAGGGGATCCGGATCCTTGTGTAGGGCTTGATAAGCTTAAGCAAGACTTGAGTCCTGACATTCTTCAACAGATCTTCAATGTAATTCCGAATAAATGGATCATCCATGATAGTCTTTCTGTTGCTCTTGAGGATTTTTTCAAACTCTATTATCTCATTTCTTTGGTATGCTGCGATCAGATTTGTCATAGCCAGAATCTCAGGATCATTCTTATATGGCTTTGCCTCTTGTCCATCAAATGGATTCACTTGAGATTCCATCAGCATATTCGCCAGAACCAGATACTTCAAGCATTGAATACGCCTCTGGTTCCCTGCTTCGTCATAGTTCTTAAATGCTTCAAAGAAATCAGTTGCTGCATCTGCCCATTGACGTTCTGCCATGTGCATCTTCCCACCACATTCACGAATTATTCCCATGATCCTTGGATGTGGTATGGCTGACTTGATAGCAAGAGCTTTCTGGTATAATTGCTTTAGCTTCTTGTTATTTTTGGTTTCAGTGTACATTTGAATCTCGATTGCATAGACCTCCAGAAGTTGACTTCCTTTCTTTTGATCATCTGTCCCATCTTCTCTTTGACAAGATTTATGAAGTTCCTTCAAAATCTTACTCATTCGCCCATATTCACCCATATCGAACCAGATTTTGCAAAGCTTAAGATTCGTCTTGAACCAAAGCCTCTCATTCTTAGCCTCTTCAAGAGCCTTCAAAGTGGTCTGATAAAATTCTTGCAGGAGACTGAAATTCTGACTTGCAGATCCAGAAACAAAATCCATTATGTTGTTTATGCACTTCTCACTGTAGTTTCGTGTCACTGCAGATTTGATATATGTTAACATCTCCCTATAAGCATCCATCATTTCTTTATACTTCCCTAGCCGATAATAGAGCTTTACAGTTTGCTTCAGCGCTTTGAATCCCCACTCAGCCTTCTCAGGTTCCATGGCAACTACTTCAGCAAAACCAGCAAGTGCCCCTTCTGGATCCGTTTCAACCAAACCTTTGGAGTTGTAATATTGATTCTCGATGTCGACATCCTGCTCTTCAGGCTCCTCATCTGAGTATTCAAACCCATAATCCTCCATATCCGCATCTGAACCCATGGTTGGTGAAGAAGAAACCGTTAAATATTTCAATAACAATTATGATTATTTAACAGTGCCTACTATTTCTTGTTAGGGCGATTGCAGTGAGCTTTGGGTCCTTTATAACAATAATAATCACTTATCGCAGGTGCTGGAAATCGCCA</t>
  </si>
  <si>
    <t>TTGTTATTGAAATATTTAACGGTTTCTTCTTCACCAACCATGGGTTCAGATGCGGATATGGAGGATTATGGGTTTGAATACTCAGATGAGGAGCCTGAAGAGCAGGATGTCGACATCGAGAATCAATATTACAACTCCAAAGGTTTGGTTGAAACGGATCCAGAAGGGGCACTTGCTGGTTTTGCTGAAGTAGTTGCCATGGAACCTGAGAAGGCTGAGTGGGGATTCAAAGCGCTGAAGCAAACTGTAAAGCTCTATTATCGGCTAGGGAAGTATAAAGAAATGATGGATGCTTATAGGGAGATGTTAACATATATCAAATCTGCAGTGACACGAAACTACAGTGAGAAGTGCATAAACAACATAATGGATTTTGTTTCTGGATCTGCAAGTCAGAATTTCAGTCTCCTGCAAGAATTTTATCAGACCACTTTGAAGGCTCTTGAAGAGGCTAAGAATGAGAGGCTTTGGTTCAAGACGAATCTTAAGCTTTGCAAAATCTGGTTCGATATGGGTGAATATGGGCGAATGAGTAAGATTTTGAAGGAACTTCATAAATCTTGTCAAAGAGAAGATGGGACAGATGATCAAAAGAAAGGAAGTCAACTTCTGGAGGTCTATGCAATCGAGATTCAAATGTACACTGAAACCAAAAATAACAAGAAGCTAAAGCAATTATACCAGAAAGCTCTTGCTATCAAGTCAGCCATACCACATCCAAGGATCATGGGAATAATTCGTGAATGTGGTGGGAAGATGCACATGGCAGAACGTCAATGGGCAGATGCAGCAACTGATTTCTTTGAAGCATTTAAGAACTATGACGAAGCAGGGAACCAGAGGCGTATTCAATGCTTGAAGTATCTGGTTCTGGCGAATATGCTGATGGAATCTCAAGTGAATCCATTTGATGGACAAGAGGCAAAGCCATATAAGAATGATCCTGAGATTCTGGCTATGACAAATCTGATCGCAGCATACCAAAGAAATGAGATAATAGAGTTTGAAAAAATCCTCAAGAGCAACAGAAAGACTATCATGGATGATCCATTTATTCGGAATTACATTGAAGATCTGTTGAAGAATGTCAGGACTCAAGTCTTGCTTAAGCTTATCAAGCCCTACACAAGGATCCGGATCCCCTTCATATCTAAGGAGCTCAATGTGCCAGAAAAAGATGTTGAGCAGTTGTTGGTTTCACTTATTCTGGATAATCGAATTGACGGACATATTGATCAAGTGAACCGGCTATTAGAGCGAGGAGACAGGTCAAAGGGAATGAAGAAGTATACTGCCATAGACAAATGGAACTCGCAGCTAAGGTCTCTGTATCAAACTGTCAGCAATCGAGTGTCT</t>
  </si>
  <si>
    <t>LLLKYLTVSSSPTMGSDADMEDYGFEYSDEEPEEQDVDIENQYYNSKGLVETDPEGALAGFAEVVAMEPEKAEWGFKALKQTVKLYYRLGKYKEMMDAYREMLTYIKSAVTRNYSEKCINNIMDFVSGSASQNFSLLQEFYQTTLKALEEAKNERLWFKTNLKLCKIWFDMGEYGRMSKILKELHKSCQREDGTDDQKKGSQLLEVYAIEIQMYTETKNNKKLKQLYQKALAIKSAIPHPRIMGIIRECGGKMHMAERQWADAATDFFEAFKNYDEAGNQRRIQCLKYLVLANMLMESQVNPFDGQEAKPYKNDPEILAMTNLIAAYQRNEIIEFEKILKSNRKTIMDDPFIRNYIEDLLKNVRTQVLLKLIKPYTRIRIPFISKELNVPEKDVEQLLVSLILDNRIDGHIDQVNRLLERGDRSKGMKKYTAIDKWNSQLRSLYQTVSNRVS</t>
  </si>
  <si>
    <t>AT2G26990.1</t>
  </si>
  <si>
    <t>NP_565632.1</t>
  </si>
  <si>
    <t>NP_565632.1 proteasome family protein [Arabidopsis thaliana]</t>
  </si>
  <si>
    <t>MASDADMEDYGFEYSDEEQEEQDVDIENQYYNSKGMVETEPEEALSGFAEVVQMEPEKADWGFKALKQTVKIYYRLGKYKEMMEAYTEMLTYIKSAVTRNYSEKCINNIMDFVSGSASQNTGLLQEFYQTTLKALEEAKNERLWFKTNLKLCNIWFDIGEYRRMTKILKELHKSCQKEDGTDDQKKGSQLLEVYAIEIQIYTETKDNKKLKQLYHKALAIKSAIPHPRIMGIIRECGGKMHMAERQWEEAATDFFEAFKNYDEAGNQRRIQCLKYLVLANMLMESEVNPFDGQEAKPYKNDPEILAMTNLIAAYQRNEIIEFERILKSNRRTIMDDPFIRNYMEDLLKKVRTQVLLKLIKPYTKIGIPFISKELNVPETDVTELLVSLILDSRIDGHIDEMNRYLLRGDSGNGRKLHKAVDKWNSQLKSLSSNITSRVC</t>
  </si>
  <si>
    <t>XP_006446411.1</t>
  </si>
  <si>
    <t>XP_006446411.1 COP9 signalosome complex subunit 2 isoform X1 [Citrus clementina]</t>
  </si>
  <si>
    <t>MGSDADMEDYGFEYSDEEPEEQDVDIENQYYNSKGLVETDPEGALAGFAEVVAMEPEKAEWGFKALKQTVKLYYRLGKYKEMMDAYREMLTYIKSAVTRNYSEKCINNIMDFVSGSASQNFSLLQEFYQTTLKALEEAKNERLWFKTNLKLCKIWFDMGEYGRMSKILKELHKSCQREDGTDDQKKGSQLLEVYAIEIQMYTETKNNKKLKQLYQKALAIKSAIPHPRIMGIIRECGGKMHMAERQWADAATDFFEAFKNYDEAGNQRRIQCLKYLVLANMLMESQVNPFDGQEAKPYKNDPEILAMTNLIAAYQRNEIIEFEKILKSNRKTIMDDPFIRNYIEDLLKNVRTQVLLKLIKPYTRIRIPFISKELNVPEKDVEQLLVSLILDNRIDGHIDQVNRLLERGDRSKGMKKYTAIDKWNSQLRSLYQTVSNRVS</t>
  </si>
  <si>
    <t>XP_006470417.1</t>
  </si>
  <si>
    <t>XP_006470417.1 COP9 signalosome complex subunit 2 [Citrus sinensis]</t>
  </si>
  <si>
    <t>MGSDADMEDYGFEYSDEEPEEQDVDIENQYYNSKGLVETDPEGALAGFAEVVAMEPEKAEWGFKALKQTVKLYYRLGKYKEMMDAYREMLTYIKSAVTRNYSEKCINNIMDFVSGSASQNFSLLREFYQTTLKALEEAKNERLWFKTNLKLCKIWFDMGEYGRMSKILKELHKSCQREDGTDDQKKGSQLLEVYAIEIQMYTETKNNKKLKQLYQKALAIKSAIPHPRIMGIIRECGGKMHMAERQWADAATDFFEAFKNYDEAGNQRRIQCLKYLVLANMLMESEVNPFDGQEAKPYKNDPEILAMTNLIAAYQRNEIIEFEKILKSNRKTIMDDPFIRNYIEDLLKNVRTQVLLKLIKPYTRIRIPFISKELNVPEKDVEQLLVSLILDNRIDGHIDQVNRLLERGDRSKGMKKYTAIDKWNSQLRSLYQTVSNRVS</t>
  </si>
  <si>
    <t>TRINITY_DN28512_c0_g1_i1</t>
  </si>
  <si>
    <t xml:space="preserve">TRINITY_DN28512_c0_g1_i1 </t>
  </si>
  <si>
    <t>ATGGGTTTCAAATATTGTTTAGTCTCATAGCATGCTAAAATCACTGCTTTAATTTTGGAAAAAATATATATATAAATATTTACAACCATTATTGAGGATTTTGCACATAAATCTAAAGTAAATATAATAAATCAAATATATCTATAGCAGTTATTATCCTCTCTAAATTTCAGGGCTGAAAATCAGAAGTTCTGCAGGAGCGAGCTAAACCTGGGATCTTATCTGCCGTTGTTATCCCCACCATACTGTGTAGAGTTTCCATTCCAAAAGGCATTTCTATCATTGAACCGGCTATCATCCTCATCATGTTTCAGCGTATGAATATTGCTCCCAAAATGAGATGTGGTTGGTGGCCTGTTCTTACTTTCATTTCTGCGAACTGAAGTGCTAGGATTTGAGAAGGACGGGTTGGGTCCATCTCCTCTGGCTGCTAAGTTATTCTGAAGTGTCGGATTTGGACCATATTCCCATATGCCTCTTTGTGCATCCTGCCCTGGGCTTGGAGAGGCACCACCACTGAAATAGGACAGTGGATTCACATATGACAATAGTCTTCTGACGTATGCAAAATATCCCCCTTCACTTTCACTTGAAGAATCTGCAACTGTTCTATATCTAGTTTGCTCAGACATCGAGGATCCTCCTCCCTGGTAGCCTGAAGCTCTCTGGCGTGGAACCACAATCAATGCTTGTCTGTTAAACAAGCTCAAATCTGACAGAGATTTGCTAAGGTCTTCATCGGTGAAAATCTTGCGAGGATATGGAATGGCAAGATCATAGGAGCTCAAGCCTGTTTGGTTTCTATCGACATAATCTTTCACTACCCTCAAAGCACTTGTCAGAGTAAATTTCTCTCGCAGGCTAACACCATTAGGCAATCGGATATTTAAATGAACATCACTTAATTCTCTACCAGAACAACCCGACAAGTCAACCTTCCCATGACCTATGTCATCTGCCCTCTCATCCCCTCTGAGTTCATCTGCTTCAGAAGGAGTTACTGTTGGACCTCCAGCAGGAAGACTTGAATGACAATCACTACTCGTAGAAGAATTTGCAGCTCTGGAAGGCTTTTGCTCAGCTTGAGAAATTTCAGGATCTGCTGCTGCGGGACTAAGCGAATTGTCAGCTCCTTTAGAGGAAGAGGA</t>
  </si>
  <si>
    <t>TCTTCCTCTAAAGGAGCTGACAATTCGCTTAGTCCCGCAGCAGCAGATCCTGAAATTTCTCAAGCTGAGCAAAAGCCTTCCAGAGCTGCAAATTCTTCTACGAGTAGTGATTGTCATTCAAGTCTTCCTGCTGGAGGTCCAACAGTAACTCCTTCTGAAGCAGATGAACTCAGAGGGGATGAGAGGGCAGATGACATAGGTCATGGGAAGGTTGACTTGTCGGGTTGTTCTGGTAGAGAATTAAGTGATGTTCATTTAAATATCCGATTGCCTAATGGTGTTAGCCTGCGAGAGAAATTTACTCTGACAAGTGCTTTGAGGGTAGTGAAAGATTATGTCGATAGAAACCAAACAGGCTTGAGCTCCTATGATCTTGCCATTCCATATCCTCGCAAGATTTTCACCGATGAAGACCTTAGCAAATCTCTGTCAGATTTGAGCTTGTTTAACAGACAAGCATTGATTGTGGTTCCACGCCAGAGAGCTTCAGGCTACCAGGGAGGAGGATCCTCGATGTCTGAGCAAACTAGATATAGAACAGTTGCAGATTCTTCAAGTGAAAGTGAAGGGGGATATTTTGCATACGTCAGAAGACTATTGTCATATGTGAATCCACTGTCCTATTTCAGTGGTGGTGCCTCTCCAAGCCCAGGGCAGGATGCACAAAGAGGCATATGGGAATATGGTCCAAATCCGACACTTCAGAATAACTTAGCAGCCAGAGGAGATGGACCCAACCCGTCCTTCTCAAATCCTAGCACTTCAGTTCGCAGAAATGAAAGTAAGAACAGGCCACCAACCACATCTCATTTTGGGAGCAATATTCATACGCTGAAACATGATGAGGATGATAGCCGGTTCAATGATAGAAATGCCTTTTGGAATGGAAACTCTACACAGTATGGTGGGGATAACAACGGCAGA</t>
  </si>
  <si>
    <t>SSSKGADNSLSPAAADPEISQAEQKPSRAANSSTSSDCHSSLPAGGPTVTPSEADELRGDERADDIGHGKVDLSGCSGRELSDVHLNIRLPNGVSLREKFTLTSALRVVKDYVDRNQTGLSSYDLAIPYPRKIFTDEDLSKSLSDLSLFNRQALIVVPRQRASGYQGGGSSMSEQTRYRTVADSSSESEGGYFAYVRRLLSYVNPLSYFSGGASPSPGQDAQRGIWEYGPNPTLQNNLAARGDGPNPSFSNPSTSVRRNESKNRPPTTSHFGSNIHTLKHDEDDSRFNDRNAFWNGNSTQYGGDNNGR</t>
  </si>
  <si>
    <t>AT2G43210.2</t>
  </si>
  <si>
    <t>NP_850391.1</t>
  </si>
  <si>
    <t>NP_850391.1 Ubiquitin-like superfamily protein [Arabidopsis thaliana]</t>
  </si>
  <si>
    <t>MEALSSLTFKGSLPEAIFEAKGKKKLFVVYISGEDEESDKLNRLTWTDASVADSLSKYCILVHIQAGSVDATNFSAIYPYSSVPCIAAIGFSGTQVWRTEGFITAEDLASSLEKAWLGLHIQETTASIFSAALASQNSETPVSSASSVVLPPGSVPLDAAVASPSTASSVQPSETKSTVTSASTTENNDGTVAVKGKESAEPSNLCDTTKNQPAPSVDGTKANVEHEATETPLRVQAEKEPIRPTAPGTNDNTSRVRSSVDRKRKQGTVINEEDSGVGVSGRDINLTKSVDTKETMKPKDEGGEEEDGEKSKKASDVHLNIRLPDGSSLQEKFSVTSILRMVKDYVNSNQTIGLGAYDLAVPYPRKVYTDQDLDKSLSELRLFDRQALVVVPRKRATVYQRGTSYSESNNNTDPNSGGYFAYVRRVLSYANPFSYFGGGTANASSSVPERQTRPNTEVRNNLGQVGTSFQDPSEGRSNVRNRRPTTSRIGSNIHTLNHNEDEAPFGDGNAFWNGNSTQYGGGSGGDSNDRR</t>
  </si>
  <si>
    <t>XP_024044570.1</t>
  </si>
  <si>
    <t>XP_024044570.1 plant UBX domain-containing protein 11 isoform X2 [Citrus clementina]</t>
  </si>
  <si>
    <t>MERRSLSSLTYKGSIPEAINEAKKQKKLFVVYISGEDTESNNLENTTWTDLKVAESVSKYCILLHIREGSTDAANYCAIYPQNSIPCISAIGYNGLQVWRSGFVSAEVLASSLEKAWFSLHIQETTASVLTAALASNKSEPPTSGTSGGGSPDQGSSSGAAIPSPSPSLEKHPQSSEAKSSVTSEMKNNTEVGVKTSSKSCSDSQSGSVGDECSSSSSKGADNSLSPAAADPEISQAERMPFSTANSPASRSIVDEHSGSFSKGADNLLSPAAPDPEISQAEQKPSRAANSSTSSDCNSSLPAGGPTVTPSEADEFREDERADDIGHGKVDLSGCSGRELSDVHLNIRLPNGVSLREKFTLTSALRVVKDYVDRNQTGLSSYDLAIPYPRKIFTDEDLSKSLSDLSLFNRQALIVVPHQRASGYQGGGSSMSEQTRYRTVADSSSESEGGYFAYVRRLLSYVNPLSYFSGGASSSPGQDAQRGIWEYGPNPTLQNNLAAGGDGPNPSSNPSTSVRRNESNNRPPTTSHFGSNIHTLKHDEDDSRFNDRNAFWNGNSTQYGGDNNGR</t>
  </si>
  <si>
    <t>XP_006478858.1</t>
  </si>
  <si>
    <t>XP_006478858.1 plant UBX domain-containing protein 11 isoform X2 [Citrus sinensis]</t>
  </si>
  <si>
    <t>TRINITY_DN28517_c0_g4_i4</t>
  </si>
  <si>
    <t xml:space="preserve">TRINITY_DN28517_c0_g4_i4 </t>
  </si>
  <si>
    <t>TTTTTTTTTTCCTTTTAGCTAATTTGTTCTTATCATTTCTTTTCTTTCACCGGAAGCTAAAAGCTGTTATTTAAAATGTTCACATAGGAGAAGCGCTTCTGGCACCAAAGAGATTGTTGATTCGTTGAAGAATAAAAATGTGTTGATTTTGGTGGTTGAAGGAGGCGAAGTTCGGAAAAGCTTGGAAATGGCGTTGCTTCGTAGACTGTTTTTTCGGAAGCCGCCTGATGGACTGCTCGAGATCTCTGAGCGAGTTTACGTTTTCAATTGCTGCTTCACGACTGATGCTTGGGAAGAAGAAGACTATAAAAAGTACATAGGAGGGATAATTGGTCAACTACGGGAACATTCTCCGGATTCTCAGTTCTTGGTGTTCAATTTCCGTGAGGAAGAGACAAAAAGCCTGATGGCTAATGTCTTGTCTGAGTTTGACATAACTATAATGGACTACCCTCGGCAGTACGAGGGTTGCCCGTTGCTCACAATGGAGGTGATCCACCATTTTCTAAGATCTACTGAAAGTTGGCTCTCTCTTGGTCAGCACAATGTACTGATGATGCATTGTGAGCGGGGTGGGTGGCCAGTTTTGGCTTTTATGCTGGCTGCTCTCTTGATTTATAGGAAGCAGTACAGTGGAGAGTACAAGACCTTGGACATGATTTATCGACAGGCTCCTCGTGAGCTTTTGCAGCTGCTCTCACCACTAAACCCAGTTCCTTCCCAATTGAGGTATCTGCAGTATGTCTCGAGGAGGAACGTGGTCTCAGAATGGCCTCCTTTGGATAGAGCTCTCACCTTGGATTGCGTCATTCTCAGATCTATTCCTAATTTTGACGGACAGGGGGGCTGCCGTCCAATATTTCGGATATACGGGCAGGATCCTTTTGTTGCTAATGATCGAAGTGCCAAAGTCTTGTACTCCACGTCGAAAAGAAGTAAAGCTGTCCGGACTTATAAGCAGGCAGAATGTGAACTAGTTAAAATTGACATCAATTGCTGTATTCAAGGCGATGTTGTGCTCGAGTGTATTAGCTTAAATGATGACCTAGAGCGAGAGGAGATGATGTTTCGGGTTGTGTTTAACACTGCTTTTATCCGATCAAATATTTTGATGCTTAACCTTGATGAAGTTGACATATTATGGAATGCTAAAGAACTATTTCCAAAGGAATTCAGAGCTGAGATTCTTTTCTCAGAGATGGATGCTGCTGCTGCCGTAGTTGCTGCAGATGTTTCTTGCTTTGAGGAGAAGGGAGGCCTTCCAGTGGAAGCATTTGCTAAAGTTCATGAGATTTTTAGCCACGTGGATTGGCTAGATCATGGATCGGATTTTGCATTAAATGTGCTCCAACACATAAATGCAACAAATCTTATCCAAGAGATGTCAGACACAGAGTCTCCACCAAGTGCGGGAATTTGCTCTTTACTACAGGAGTTAAGTCCTAGAGACCATCAGGATAAAAAGAGTCAATCTGAACTGGATAATAGCCCCAAGACAAGTCCTAAAGATTATCGAAATATGATCATCAATGCATCAAATCTTATCCAAGAGACGTCAGACAGTGGTTCCCCACCAAGCATGATAATTAGCTCTCTACTACAGGAGTTAAGCCCTAGAGGTCATCAGCATAAAAAGACTCACGTTGTAGACGAGGATAGCACTAAGAGCTCATTGCCCTCGGCTGTAAAGACACAATCTGTGCGCTTGCCAAAGATGTCTCCAGATACTGATGAGAGTAAGGCTAATGAAGAGCCCCAAGACCCCCGGAATGCCCTTCAAGTTTGTAATCAATCTGATGATATTTTTCAAAAGACATCCAAGTCTTCTCAGACTACTTCACTTAGTTGCAATTCTGTGCAAGTTTCATCTCTGTCGGTATCGGGCCATCATGATGCATCCCTAGCTCCTTGCCATAAACCTCTGTTACATGATCATGCTTTATCTGTAAGTGCTGAGGTCACTCATCAAATACCTGCATCTCCAGCTATCCCAGATCCAAATCTAGCTTCGTCATGTAAGCATGAAGCTGCTGGACTCAAAAGTGATTCATTTTCACCAACAACACCTCCACCACGACCTTCTATCACTACTAGGGCTTCAAAAGTTCCTTCCCCTCCACCACCTCCACAGCTGCCCCCTCATCATTTTTCATCTTCATGTCCAGCACATTTTCCACATACCAAAGAAAGTAAATCCCATATGCAGGACAGGGATAAGCCATCATCAGCCACACCTTTACCTGCTCCAGAGACCTCATCTCCAGGTACTAATTCTAGTACTTCATTGTCCACTGCTCCCCTTCCAGCCCCTGCAACTGCTAAATCAACTTTTCCTCCACCTCCACCTCCTCCCCCAACACCACCTTTGAAGACTCCAGTCTTTAATAGAAATACAGATGCTTCATTTTCTACTCCTTCCCCTCCAGCTTCTACAGTCACTTTGTCCACGACTTCCTCACCTCCAACTCCTCCACCTCCTCCAAAGCCACCTTTGAAAGAGCAATCAGCAATTAGAGCTGGACCTCCTCCACCTCCACCTCCTCCTCTCTATTCTGGATCATCTGCTAGTTCCACTGTTTCATCTCCAACCATCCCACTGGCTCCACCTCCACCCTCTTTGTCCTCGAATTCTTCTCCAGTCCCTCCCCCTCCACCTATTGCTAAAGTAGTTTCAAAGACCGGAGTTGCTTCTCCAGTTCCTGCACCACCATCAATTTCTCCCTCTAGTGGAAAGGGACGATTGTCTCGTACTATTAGTTCAAGGAGTCATCAAACCAAAAAATTGAAGCCTCTGCACTGGTTGAAGTTAACAAGAGCTGTGCAAGGAAGCTTATGGGCTGAGGCACAAAAATCCGGTGAAGCTTCGAAGGCTCCAGAGATTGACATGTCAGAACTTGAGAATCTTTTCTCAGCAACAATTCCAAATTCAGAAAAAGGTGGAAAACCAAATCAGCGTGTTCCACGTGGTCCTCAATCAGATAAAGTGCAACTGATTGACCACAGGCGGGCATATAATTGTGAAATCATGCTTTCAAAGGTCAAAGTTCCATTGCCTGAGTTAATGAGATCTGTGCTTGCCCTGGAGGATTCGGCAATTGATGCTGATCAGGTTGAAAACCTTATAAAGTTTTGTCCAACAAAGGAGGAGATGGATCTACTTAAGGGCTACACTGGAGACAAGGAAAAGTTGGGAAAATGTGAACAGTTTTTCTTGGAATTGATGAAAGTTCCACGAGTAGAGTCCAAGCTCAGAGTTTTCTCATTTAAGATACAGTTTCATACCCAGGTTTCTGATCTCAGAAGTAGCTTGAATGTCGTGAACTCTGCGGCAGAACAGGTTAGGAACTCTGCCAAATTGAGGAGAATCATGCAAACAATTCTTTCATTAGGAAATGCTTTAAATCAGGGAACTGCTAGGGGCGCAGCAATTGGATTTCGGTTGGATAGCCTTCTTAAACTCACTGATACACGTGCTCGAAACAACAAGATGACTCTCATGCATTATCTTTGTAAGGTTCTTGCTGATAAATTACCAGAACTTTTAGATTTCTCAGAAGACCTTACCAGTTTGGAACCTGCATCAAAGATACAATTGAAATTTTTGGCAGAGGAAATGCAAGCGTTAAGCAAAGGATTGGAGAAAGTTGTCCAGGAACTGTCCATGTCCGAAAATGATGGAGCTATATCTGAAAATTTTAGTAAGATTTTAAGAGAGTTCCTTCGTTTTGCCGAGGCTGAAGTGAGGACGTTGGCTTCACTATATTCTGCGGTGGGTAGAAATGTGGATGCATTGATTCTCTATTTTGGAGAAGATCCAGCTCGGTGTCCCTTTGAGCAAGTGATTTCAACTCTGCTTAACTTTGTGAGGATGTTTAACAAAGCACACAACGAAAACTGCAAACAGCTTGAGCAGGAAATGAAGAAAATGGCAGAAAGTGAGAAGTCAAAGATGGCACCTAATGAGTCTGAACGCTTATTACATACTCCAATCCAGAGTGGCAATGTCAAATGATTTAGTCTTCAACACAAACTTCCTAACTCTCAAACGAAGAAAATAATGTATAATCGAGCATGGCAGAGAAATCCAATTCGTGTGATGGAAAGATCTCTTCGGTGTTTGCAAAGAATGTGCATTTAGCTGGTTGGTTAAATTTGA</t>
  </si>
  <si>
    <t>TTGAAGAATAAAAATGTGTTGATTTTGGTGGTTGAAGGAGGCGAAGTTCGGAAAAGCTTGGAAATGGCGTTGCTTCGTAGACTGTTTTTTCGGAAGCCGCCTGATGGACTGCTCGAGATCTCTGAGCGAGTTTACGTTTTCAATTGCTGCTTCACGACTGATGCTTGGGAAGAAGAAGACTATAAAAAGTACATAGGAGGGATAATTGGTCAACTACGGGAACATTCTCCGGATTCTCAGTTCTTGGTGTTCAATTTCCGTGAGGAAGAGACAAAAAGCCTGATGGCTAATGTCTTGTCTGAGTTTGACATAACTATAATGGACTACCCTCGGCAGTACGAGGGTTGCCCGTTGCTCACAATGGAGGTGATCCACCATTTTCTAAGATCTACTGAAAGTTGGCTCTCTCTTGGTCAGCACAATGTACTGATGATGCATTGTGAGCGGGGTGGGTGGCCAGTTTTGGCTTTTATGCTGGCTGCTCTCTTGATTTATAGGAAGCAGTACAGTGGAGAGTACAAGACCTTGGACATGATTTATCGACAGGCTCCTCGTGAGCTTTTGCAGCTGCTCTCACCACTAAACCCAGTTCCTTCCCAATTGAGGTATCTGCAGTATGTCTCGAGGAGGAACGTGGTCTCAGAATGGCCTCCTTTGGATAGAGCTCTCACCTTGGATTGCGTCATTCTCAGATCTATTCCTAATTTTGACGGACAGGGGGGCTGCCGTCCAATATTTCGGATATACGGGCAGGATCCTTTTGTTGCTAATGATCGAAGTGCCAAAGTCTTGTACTCCACGTCGAAAAGAAGTAAAGCTGTCCGGACTTATAAGCAGGCAGAATGTGAACTAGTTAAAATTGACATCAATTGCTGTATTCAAGGCGATGTTGTGCTCGAGTGTATTAGCTTAAATGATGACCTAGAGCGAGAGGAGATGATGTTTCGGGTTGTGTTTAACACTGCTTTTATCCGATCAAATATTTTGATGCTTAACCTTGATGAAGTTGACATATTATGGAATGCTAAAGAACTATTTCCAAAGGAATTCAGAGCTGAGATTCTTTTCTCAGAGATGGATGCTGCTGCTGCCGTAGTTGCTGCAGATGTTTCTTGCTTTGAGGAGAAGGGAGGCCTTCCAGTGGAAGCATTTGCTAAAGTTCATGAGATTTTTAGCCACGTGGATTGGCTAGATCATGGATCGGATTTTGCATTAAATGTGCTCCAACACATAAATGCAACAAATCTTATCCAAGAGATGTCAGACACAGAGTCTCCACCAAGTGCGGGAATTTGCTCTTTACTACAGGAGTTAAGTCCTAGAGACCATCAGGATAAAAAGAGTCAATCTGAACTGGATAATAGCCCCAAGACAAGTCCTAAAGATTATCGAAATATGATCATCAATGCATCAAATCTTATCCAAGAGACGTCAGACAGTGGTTCCCCACCAAGCATGATAATTAGCTCTCTACTACAGGAGTTAAGCCCTAGAGGTCATCAGCATAAAAAGACTCACGTTGTAGACGAGGATAGCACTAAGAGCTCATTGCCCTCGGCTGTAAAGACACAATCTGTGCGCTTGCCAAAGATGTCTCCAGATACTGATGAGAGTAAGGCTAATGAAGAGCCCCAAGACCCCCGGAATGCCCTTCAAGTTTGTAATCAATCTGATGATATTTTTCAAAAGACATCCAAGTCTTCTCAGACTACTTCACTTAGTTGCAATTCTGTGCAAGTTTCATCTCTGTCGGTATCGGGCCATCATGATGCATCCCTAGCTCCTTGCCATAAACCTCTGTTACATGATCATGCTTTATCTGTAAGTGCTGAGGTCACTCATCAAATACCTGCATCTCCAGCTATCCCAGATCCAAATCTAGCTTCGTCATGTAAGCATGAAGCTGCTGGACTCAAAAGTGATTCATTTTCACCAACAACACCTCCACCACGACCTTCTATCACTACTAGGGCTTCAAAAGTTCCTTCCCCTCCACCACCTCCACAGCTGCCCCCTCATCATTTTTCATCTTCATGTCCAGCACATTTTCCACATACCAAAGAAAGTAAATCCCATATGCAGGACAGGGATAAGCCATCATCAGCCACACCTTTACCTGCTCCAGAGACCTCATCTCCAGGTACTAATTCTAGTACTTCATTGTCCACTGCTCCCCTTCCAGCCCCTGCAACTGCTAAATCAACTTTTCCTCCACCTCCACCTCCTCCCCCAACACCACCTTTGAAGACTCCAGTCTTTAATAGAAATACAGATGCTTCATTTTCTACTCCTTCCCCTCCAGCTTCTACAGTCACTTTGTCCACGACTTCCTCACCTCCAACTCCTCCACCTCCTCCAAAGCCACCTTTGAAAGAGCAATCAGCAATTAGAGCTGGACCTCCTCCACCTCCACCTCCTCCTCTCTATTCTGGATCATCTGCTAGTTCCACTGTTTCATCTCCAACCATCCCACTGGCTCCACCTCCACCCTCTTTGTCCTCGAATTCTTCTCCAGTCCCTCCCCCTCCACCTATTGCTAAAGTAGTTTCAAAGACCGGAGTTGCTTCTCCAGTTCCTGCACCACCATCAATTTCTCCCTCTAGTGGAAAGGGACGATTGTCTCGTACTATTAGTTCAAGGAGTCATCAAACCAAAAAATTGAAGCCTCTGCACTGGTTGAAGTTAACAAGAGCTGTGCAAGGAAGCTTATGGGCTGAGGCACAAAAATCCGGTGAAGCTTCGAAGGCTCCAGAGATTGACATGTCAGAACTTGAGAATCTTTTCTCAGCAACAATTCCAAATTCAGAAAAAGGTGGAAAACCAAATCAGCGTGTTCCACGTGGTCCTCAATCAGATAAAGTGCAACTGATTGACCACAGGCGGGCATATAATTGTGAAATCATGCTTTCAAAGGTCAAAGTTCCATTGCCTGAGTTAATGAGATCTGTGCTTGCCCTGGAGGATTCGGCAATTGATGCTGATCAGGTTGAAAACCTTATAAAGTTTTGTCCAACAAAGGAGGAGATGGATCTACTTAAGGGCTACACTGGAGACAAGGAAAAGTTGGGAAAATGTGAACAGTTTTTCTTGGAATTGATGAAAGTTCCACGAGTAGAGTCCAAGCTCAGAGTTTTCTCATTTAAGATACAGTTTCATACCCAGGTTTCTGATCTCAGAAGTAGCTTGAATGTCGTGAACTCTGCGGCAGAACAGGTTAGGAACTCTGCCAAATTGAGGAGAATCATGCAAACAATTCTTTCATTAGGAAATGCTTTAAATCAGGGAACTGCTAGGGGCGCAGCAATTGGATTTCGGTTGGATAGCCTTCTTAAACTCACTGATACACGTGCTCGAAACAACAAGATGACTCTCATGCATTATCTTTGTAAGGTTCTTGCTGATAAATTACCAGAACTTTTAGATTTCTCAGAAGACCTTACCAGTTTGGAACCTGCATCAAAGATACAATTGAAATTTTTGGCAGAGGAAATGCAAGCGTTAAGCAAAGGATTGGAGAAAGTTGTCCAGGAACTGTCCATGTCCGAAAATGATGGAGCTATATCTGAAAATTTTAGTAAGATTTTAAGAGAGTTCCTTCGTTTTGCCGAGGCTGAAGTGAGGACGTTGGCTTCACTATATTCTGCGGTGGGTAGAAATGTGGATGCATTGATTCTCTATTTTGGAGAAGATCCAGCTCGGTGTCCCTTTGAGCAAGTGATTTCAACTCTGCTTAACTTTGTGAGGATGTTTAACAAAGCACACAACGAAAACTGCAAACAGCTTGAGCAGGAAATGAAGAAAATGGCAGAAAGTGAGAAGTCAAAGATGGCACCTAATGAGTCTGAACGCTTATTACATACTCCAATCCAGAGTGGCAATGTCAAA</t>
  </si>
  <si>
    <t>LKNKNVLILVVEGGEVRKSLEMALLRRLFFRKPPDGLLEISERVYVFNCCFTTDAWEEEDYKKYIGGIIGQLREHSPDSQFLVFNFREEETKSLMANVLSEFDITIMDYPRQYEGCPLLTMEVIHHFLRSTESWLSLGQHNVLMMHCERGGWPVLAFMLAALLIYRKQYSGEYKTLDMIYRQAPRELLQLLSPLNPVPSQLRYLQYVSRRNVVSEWPPLDRALTLDCVILRSIPNFDGQGGCRPIFRIYGQDPFVANDRSAKVLYSTSKRSKAVRTYKQAECELVKIDINCCIQGDVVLECISLNDDLEREEMMFRVVFNTAFIRSNILMLNLDEVDILWNAKELFPKEFRAEILFSEMDAAAAVVAADVSCFEEKGGLPVEAFAKVHEIFSHVDWLDHGSDFALNVLQHINATNLIQEMSDTESPPSAGICSLLQELSPRDHQDKKSQSELDNSPKTSPKDYRNMIINASNLIQETSDSGSPPSMIISSLLQELSPRGHQHKKTHVVDEDSTKSSLPSAVKTQSVRLPKMSPDTDESKANEEPQDPRNALQVCNQSDDIFQKTSKSSQTTSLSCNSVQVSSLSVSGHHDASLAPCHKPLLHDHALSVSAEVTHQIPASPAIPDPNLASSCKHEAAGLKSDSFSPTTPPPRPSITTRASKVPSPPPPPQLPPHHFSSSCPAHFPHTKESKSHMQDRDKPSSATPLPAPETSSPGTNSSTSLSTAPLPAPATAKSTFPPPPPPPPTPPLKTPVFNRNTDASFSTPSPPASTVTLSTTSSPPTPPPPPKPPLKEQSAIRAGPPPPPPPPLYSGSSASSTVSSPTIPLAPPPPSLSSNSSPVPPPPPIAKVVSKTGVASPVPAPPSISPSSGKGRLSRTISSRSHQTKKLKPLHWLKLTRAVQGSLWAEAQKSGEASKAPEIDMSELENLFSATIPNSEKGGKPNQRVPRGPQSDKVQLIDHRRAYNCEIMLSKVKVPLPELMRSVLALEDSAIDADQVENLIKFCPTKEEMDLLKGYTGDKEKLGKCEQFFLELMKVPRVESKLRVFSFKIQFHTQVSDLRSSLNVVNSAAEQVRNSAKLRRIMQTILSLGNALNQGTARGAAIGFRLDSLLKLTDTRARNNKMTLMHYLCKVLADKLPELLDFSEDLTSLEPASKIQLKFLAEEMQALSKGLEKVVQELSMSENDGAISENFSKILREFLRFAEAEVRTLASLYSAVGRNVDALILYFGEDPARCPFEQVISTLLNFVRMFNKAHNENCKQLEQEMKKMAESEKSKMAPNESERLLHTPIQSGNVK</t>
  </si>
  <si>
    <t>NP_001318825.1</t>
  </si>
  <si>
    <t>NP_001318825.1 actin binding protein [Arabidopsis thaliana]</t>
  </si>
  <si>
    <t>MALFRKLFYRKPPDGLLEICDRVFVFDCCFSTDSWEEENYKVYMAGVVNQLQEHFPEASSLVFNFREVGTRSVMADVLSEHGLTIMDYPRHYEGCSLLPVEVMHHFLRSSESWLSLGPNNLLLMHCESGAWPVLAFMLAALLIYRKQYSGESKTLDMIYKQAPRELLRLFSPLNPIPSQLRYLQYVSRRNLVSEWPPLDRALTMDCVILRFIPDVSGQGGFRPMFRIYGQDPFFVDDKKPKLLYTTPKKGKHLRVYKQAECELVKIDINCHVQGDIVIECLSLNDDMEREVMMFRVVFNTAFIRSNILMLNRDEVDTLWHIKEFPKGFRVELLFSDMDAASSVDLMNFSSLEEKDGLPIEVFSKVHEFFNQVDWVDQTDATRNMFQQLAIANAVQEGLDGNSSPRLQGLSPKSIHDIMKHAAIENSAKFKLSSMSEVETIDTPEKPPTDSVKKFIAEDVHSVLQINNQEQNASEDATKLLHQESPSLKLVHHSATVKPLVDDSKSPENAEENFPKSPSAHDGKAISFSPPTPSPPHPVRPQLAQAGAPPPPPPLPAAASKPSEQLQHSVVQATEPLSQGNSWMSLAGSTFQTVPNEKNLITLPPTPPLASTSHASPEPSSKTTNSLLLSPQASPATPTNPSKTVSVDFFGAATSPHLGASDNVASNLGQPARSPPPISNSDKKPALPRPPPPPPPPPMQHSTVTKVPPPPPPAPPAPPTPIVHTSSPPPPPPPPPPPAPPTPQSNGISAMKSSPPAPPAPPRLPTHSASPPPPTAPPPPPLGQTRAPSAPPPPPPKLGTKLSPSGPNVPPTPALPTGPLSSGKGRMLRVNLKNSPAKKLKPYHWLKLTRAVNGSLWAETQMSSEASKAPDIDMTELESLFSASAPEQAGKSRLDSSRGPKPEKVQLIEHRRAYNCEIMLSKVKVPLQDLTNSVLNLEESALDADQVENLIKFCPTREEMELLKGYTGDKDKLGKCELFFLEMMKVPRVETKLRVFSFKMQFTSQISELRNSLGVVNSAAEQVKNSEKFKRIMQTILSLGNALNQGTARGAAVGFKLDSLPKLSETRARNNRMTLMHYLCKILAEKIPEVLDFTKELSSLEPATKIQLKFLAEEMQAINKGLEKVVQELSLSENDGPISHNFNKILKEFLHYAEAEVRSLASLYSGVGRNVDGLILYFGEDPAKCPFEQVVSTLLNFVRLFNRAHEENGKQLEAEAKKNAAEKEKPKTGGLDTEIKKPLNEEVKEEKTKTSGLGKEMSDRLKERTAP</t>
  </si>
  <si>
    <t>XP_024034756.1</t>
  </si>
  <si>
    <t>XP_024034756.1 formin-like protein 18 isoform X1 [Citrus clementina]</t>
  </si>
  <si>
    <t>MALLRRLFFRKPPDGLLEISERVYVFNCCFTTDAWEEEDYKKYIGGIIGQLREHSPDSQFLVFNFREEETKSLMANVLSEFDITIMDYPRQYEGCPLLTMEVIHHFLRSTESWLSLGQHNVLMMHCERGGWPVLAFMLAALLIYRKQYSGEYKTLDMIYRQAPRELLQLLSPLNPVPSQLRYLQYVSRRNVVSEWPPLDRALTLDCVILRSIPNFDGQGGCRPIFRIYGQDPFVANDRSAKVLYSTSKRSKAVRTYKQAECELVKIDINCCIQGDVVLECISLNDDLEREEMMFRVVFNTAFIRSNILMLNLDEVDILWNAKELFPKEFRAEILFSEMDAAAAVVAADVSCFEEKGGLPVEAFAKVHEIFSHVDWLDHGSDFALNVLQHINATNLIQEMSDTESPPSAGICSLLQELSPRDHQDKKSQSELDNSPKTSPKDYRNMIINASNLIQETSDSGSPPSMIISSLLQELSPRGHQHKKTHVVDEDSTKSSLPSAVKTQSVRLPKMSPDTDESKANEEPQDPRNALQVCNQSDDIFQKTSKSSQTTSLSCNSVQVSSLSVSGHHDASLAPCHKPLLHDHALSVSAEVTHQIPASPAIPDPNLASSCKHEAAGLKSDSFSPTTPPPRPSITTRASKVPSPPPPPQLPPHHFSSSCPAHFPHTKESKSHMQDRDKPSSATPLPAPETSSPVTNSSTSLSTAPLPAPATAKSTFPPPPPPPPTPPLKTPVFNRNTDASFSTPSPPASTVTLSTTSSPPTPPPPPKPPLKEQSAIRAGPPPPPPPPLYSGSSASSTVSSPTIPLAPPPPSLSSNSSPVPPPPPIAKVVSKTGVASPVPAPPSISPSSGKGRLSRTISSRSHQTKKLKPLHWLKLTRAVQGSLWAEAQKSGEASKAPEIDMSELENLFSATIPNSEKGGKPNQRVPRGPQSDKVQLIDHRRAYNCEIMLSKVKVPLPELMRSVLALEDSAIDADQVENLIKFCPTKEEMDLLKGYTGDKEKLGKCEQFFLELMKVPRVESKLRVFSFKIQFHTQVSDLRSSLNVVNSAAEQVRNSAKLRRIMQTILSLGNALNQGTARGAAIGFRLDSLLKLTDTRARNNKMTLMHYLCKVLADKLPELLDFSEDLTSLEPASKIQLKFLAEEMQALSKGLEKVVQELSMSENDGAISENFSKILREFLRFAEAEVRTLASLYSAVGRNVDALILYFGEDPARCPFEQVISTLLNFVRMFNKAHNENCKQLEQEMKKMAESEKSKMAPNESERLLHTPIQSGNVK</t>
  </si>
  <si>
    <t>XP_024957672.1</t>
  </si>
  <si>
    <t>XP_024957672.1 formin-like protein 13 isoform X1 [Citrus sinensis]</t>
  </si>
  <si>
    <t>MALLRRLFFRKPPDGLLEISERVYVFNCCFTTDAWEEEDYKKYIGGIIGQLREHSPDSQFLVFNFREEETKSLMANVLSEFDITIMDYPRQYEGCPLLTMEVIHHFLRSTESWLSLGQHNVLMMHCERGGWPVLAFMLAALLIYRKQYSGEYKTLDMIYRQAPRELLQLLSPLNPVPSQLRYLQYVSRRNVVSEWPPLDRALTLDCVILRSIPNFDGQGGCRPIFRIYGQDPFVANDRSAKVLYSTSKRSKAVRTYKQAECELVKIDINCCIQGDVVLECISLNDDLEREEMMFRVVFNTAFIRSNILMLNLDEVDILWNAKELFPKEFRAEILFSEMDAAAAVVAADVSCFEEKGGLPVEAFAKVHEIFSHVDWLDHGSDFALNVLQHINATNLIQEMSDTESPPSAGICSLLQELSPRDHQDKKSQSELDNSPKTSPKDYRNMIINASNLIQETSDSGSPPSMIISSLLQELSPRGHQHKKTHVVDEDSTKSSLPSAVKTQSVRLPKMSPDTDESKANEEPQDPRNALQVCNQSDDIFQKTSKSSQTTSLSCNSVQVSSLSVSGHHDASLAPCHKPLLHDHALSVSAEVTHQIPASPAIPDPNLASSCKHEAAGLKSDSFSPTTPPPRPSITTRASKVPSPPPPPQLPPHHFSSSCPAHFPHTKESKSHMQDRDKPSSATPLPAPETSSPGTNSSTSLSTAPLPAPATAKSTFPPPPPPPPTPPLKTPVFNRNTDASFSTPSPPASTVTLSTTSSPPTPPPPPKPPLKEQSAIRAGPPPPPPPPLYSGSSASSTVSSPTIPLAPPPPSLSSNSSPVPPPPPIAKVVSKTGVASPVPAPPSISPSSGKGRLSRTISSRSHQTKKLKPLHWLKLTRAVQGSLWAEAQKSGEASKAPEIDMSELENLFSATIPNSEKGGKPNQRVPRGPQSDKVQLIDHRRAYNCEIMLSKVKVPLPELMRSVLALEDSAIDADQVENLIKFCPTKEEMDLLKGYTGDKEKLGKCEQFFLELMKVPRVESKLRVFSFKIQFHTQVSDLRSSLNVVNSAAEQVRNSAKLRRIMQTILSLGNALNQGTARGAAIGFRLDSLLKLTDTRARNNKMTLMHYLCKVLADKLPELLDFSEDLTSLEPASKIQLKFLAEEMQALSKGLEKVVQELSMSENDGAISENFSKILREFLRFAEAEVRTLASLYSAVGRNVDALILYFGEDPARCPFEQVISTLLNFVRMFNKAHNENCKQLEQEMKKMAESEKSKMAPNESERLLHTPIQSGNVK</t>
  </si>
  <si>
    <t>TRINITY_DN28517_c0_g4_i9</t>
  </si>
  <si>
    <t xml:space="preserve">TRINITY_DN28517_c0_g4_i9 </t>
  </si>
  <si>
    <t>TTTTTTTTTTCCTTTTAGCTAATTTGTTCTTATCATTTCTTTTCTTTCACCGGAAGCTAAAAGCTGTTATTTAAAATGTTCACATAGGAGAAGCGCTTCTGGCACCAAAGAGATTGTTGATTCGTTGAAGAATAAAAATGTGTTGATTTTGGTGGTTGAAGGAGGCGAAGTTCGGAAAAGCTTGGAAATGGCGTTGCTTCGTAGACTGTTTTTTCGGAAGCCGCCTGATGGACTGCTCGAGATCTCTGAGCGAGTTTACGTTTTCAATTGCTGCTTCACGACTGATGCTTGGGAAGAAGAAGACTATAAAAAGTACATAGGAGGGATAATTGGTCAACTACGGGAACATTCTCCGGATTCTCAGTTCTTGGTGTTCAATTTCCGTGAGGAAGAGACAAAAAGCCTGATGGCTAATGTCTTGTCTGAGTTTGACATAACTATAATGGACTACCCTCGGCAGTACGAGGGTTGCCCGTTGCTCACAATGGAGGTGATCCACCATTTTCTAAGATCTACTGAAAGTTGGCTCTCTCTTGGTCAGCACAATGTACTGATGATGCATTGTGAGCGGGGTGGGTGGCCAGTTTTGGCTTTTATGCTGGCTGCTCTCTTGATTTATAGGAAGCAGTACAGTGGAGAGTACAAGACCTTGGACATGATTTATCGACAGGCTCCTCGTGAGCTTTTGCAGTTGCTCTCACCACTAAACCCAGTTCCTTCCCAATTGAGGTATCTGCAGTATGTCTCGAGGAGGAACGTGGTCTCAGAATGGCCTCCTTTGGATAGAGCTCTCACCTTGGATTGCGTCATTCTCAGATCTATTCCTAATTTTGACGGACAGGGGGGCTGCCGTCCAATATTTCGGATATACGGGCAGGATCCTTTTGTTGCTAATGATCGAAGTGCCAAAGTCTTGTACTCCACGTCGAAAAGAAGTAAAGCTGTCCGGACTTATAAGCAGGCAGAATGTGAACTAGTTAAAATTGACATCAATTGCTGTATTCAAGGCGATGTTGTGCTCGAGTGTATTAGCTTAAATGATGACCTAGAGCGAGAGGAGATGATGTTTCGGGTTGTGTTTAACACTGCTTTTATCCGATCAAATATTTTGATGCTTAACCTTGATGAAGTTGACATATTATGGAATGCTAAAGAACTATTTCCAAAGGAATTCAGAGCTGAGATTCTTTTCTCAGAGATGGATGCTGCTGCTGCCGTAGTTGCTGCAGATGTTTCTTGCTTTGAGGAGAAGGGAGGCCTTCCAGTGGAAGCATTTGCTAAAGTTCATGAGATTTTTAGCCACGTGGATTGGCTAGATCATGGATCGGATTTTGCATTAAATGTGCTCCAACACATAAATGCAACAAATCTTATCCAAGAGATGTCAGACACAGAGTCTCCACCAAGTGCGGGAATTTGCTCTTTACTACAGGAGTTAAGTCCTAGAGACCATCAGGATAAAAAGAGTCAATCTGAACTGGATAATAGCCCCAAGACAAGTCCTAAAGATTATCGAAATATGATCATCAATGCATCAAATCTTATCCAAGAGACGTCAGACAGTGGTTCCCCACCAAGCATGATAATTAGCTCTCTACTACAGGAGTTAAGCCCTAGAGGTCATCAGCATAAAAAGACTCACGTTGTAGACGAGGATAGCACTAAGAGCTCATTGCCCTCGGCTGTAAAGACACAATCTGTGCGCTTGCCAAAGATGTCTCCAGATACTGATGAGAGTAAGGCTAATGAAGAGCCCCAAGACCCCCGGAATGCCCTTCAAGTTTGTAATCAATCTGATGATATTTTTCAAAAGACATCCAAGTCTTCTCAGACTACTTCACTTAGTTGCAATTCTGTGCAAGTTTCATCTCTGTCAGTATCGGGCCATCATGATGCATCCCTAGCTCCTTGCCATAAACCTCTGTTACATGATCATGCTTTATCTGTAAGTGCTGAGGTCACTCATCAAATACCTGCATCTCCAGCTATCCCAGATCCAAATCTAGCTTCGTCATGTAAGCATGAAGCTGCTGGACTCAAAAGTGATTCATTTTCACCAACAACACCTCCACCACGACCTTCTATCACTACTAGGGCTTCAAAAGTTCCTTCCCCTCCACCACCTCCACAGCTGCCCCCTCATCATTTTTCATCTTCATGTCCAGCACATTTTCCACATACCAAAGAAAGTAAATCCCATATGCAGGACAGGGATAAGCCATCATCAGCCACACCTTTACCTGCTCCAGAGACCTCATCTCCAGGTACTAATTCTAGTACTTCATTGTCCACTGCTCCCCTTCCAGCCCCTGCAACTGCTAAATCAACTTTTCCTCCACCTCCACCTCCTCCCCCAACACCACCTTTGAAGACTCCAGTCTTTAATAGAAATACAGATGCTTCATTTTCTACTCCTTCCCCTCCAGCTTCTACAGTCACTTTGTCCACGACTTCCTCACCTCCAACTCCTCCACCTCCTCCAAAGCCACCTTTGAAAGAGCAATCAGCAATTAGAGCTGGACCTCCTCCACCTCCACCTCCTCCTCTCTATTCTGGATCATCTGCTAGTTCCACTGTTTCATCTCCAACCATCCCACTGGCTCCACCTCCACCCTCTTTGTCCTCGAATTCTTCTCCAGTCCCTCCCCCTCCACCTATTGCTAAAGTAGTTTCAAAGACCGGAGTTGCTTCTCCAGTTCCTGCACCACCATCAATTTCTCCCTCTAGTGGAAAGGGACGATTGTCTCGTACTATTAGTTCAAGGAGTCATCAAACCAAAAAATTGAAGCCTCTGCACTGGTTGAAGTTAACAAGAGCTGTGCAAGGAAGCTTATGGGCTGAGGCACAAAAATCCGGTGAAGCTTCGAAGGCTCCAGAGATTGACATGTCAGAACTTGAGAATCTTTTCTCAGCAACAATTCCAAATTCAGAAAAAGGTGGAAAACCAAATCAGCGTGTTCCACGTGGTCCTCAATCAGATAAAGTGCAACTGATTGACCACAGGCGGGCATATAATTGTGAAATCATGCTTTCAAAGGTCAAAGTTCCATTGCCTGAGTTAATGAGATCTGTGCTTGCCCTGGAGGATTCGGCAATTGATGCTGATCAGGTTGAAAACCTTATAAAGTTTTGTCCAACAAAGGAGGAGATGGATCTACTTAAGGGCTACACTGGAGACAAGGAAAAGTTGGGAAAATGTGAACAGTTTTTCTTGGAATTGATGAAAGTTCCACGAGTAGAGTCCAAGCTCAGAGTTTTCTCATTTAAGATACAGTTTCATACCCAGGTTTCTGATCTCAGAAGTAGCTTGAATGTCGTGAACTCTGCGGCAGAACAGGTTAGGAACTCTGCCAAATTGAGGAGAATCATGCAAACAATTCTTTCATTAGGAAATGCTTTAAATCAGGGAACTGCTAGGGGCGCAGCAATTGGATTTCGGTTGGATAGCCTTCTTAAACTCACTGATACACGTGCTCGAAACAACAAGATGACTCTCATGCATTATCTTTGTAAGGTTCTTGCTGATAAATTACCAGAACTTTTAGATTTCTCAGAAGACCTTACCAGTTTGGAACCTGCATCAAAGATACAATTGAAATTTTTGGCAGAGGAAATGCAAGCGTTAAGCAAAGGATTGGAGAAAGTTGTCCAGGAACTGTCCATGTCCGAAAATGATGGAGCTATATCTGAAAATTTTAGTAAGATTTTAAGAGAGTTCCTTCGTTTTGCCGAGGCTGAAGTGAGGACGTTGGCTTCACTATATTCTGCGGTGGGTAGAAATGTGGATGCATTGATTCTCTATTTTGGAGAAGATCCAGCTCGGTGTCCCTTTGAGCAAGTGATTTCAACTCTGCTTAACTTTGTGAGGATGTTTAACAAAGCACACAACGAAAACTGCAAACAGCTTGAGCAGGAAATGAAGAAAATGGCAGAAAGTGAGAAGTCAAAGATGGCACCTAATGAGTCTGAACGCTTATTACATACTCCAATCCAGAGTGGCAATGTCAAATGATTTAGTCTTCAACACAAACTTTCTAACTCTCAAACAAAGGAAATAATGTATAATCGAGCATGGCAGAGAAATCCAATTCGTGAGAAATCCAATTGGTGTGATGGAAAGATCTCTTTGGTGTTTGCAAAGAATGTGCATTTAGCTGGTTGGTTAAATTTGACATGTAAATATAGGATTCTCATGATTTGCTGCAGACTCTTAGGTTGAACTTGTCCTTCTGTAAGGTGAGTCTCTCGGGCCTATTTCCCATTTTCCGTTCATTTGACTAGCTCTTGTCAATTGATTTTGATACTGCAGCTCGGTTTCTTCGGTCTACATTATTATTTATCATGAGCTACCATTCTTATTGGAACAGATATGGAGTCGTCAGTGCAATCCCTGTTCTTTGGTATGCAACTTGTAA</t>
  </si>
  <si>
    <t>TTGAAGAATAAAAATGTGTTGATTTTGGTGGTTGAAGGAGGCGAAGTTCGGAAAAGCTTGGAAATGGCGTTGCTTCGTAGACTGTTTTTTCGGAAGCCGCCTGATGGACTGCTCGAGATCTCTGAGCGAGTTTACGTTTTCAATTGCTGCTTCACGACTGATGCTTGGGAAGAAGAAGACTATAAAAAGTACATAGGAGGGATAATTGGTCAACTACGGGAACATTCTCCGGATTCTCAGTTCTTGGTGTTCAATTTCCGTGAGGAAGAGACAAAAAGCCTGATGGCTAATGTCTTGTCTGAGTTTGACATAACTATAATGGACTACCCTCGGCAGTACGAGGGTTGCCCGTTGCTCACAATGGAGGTGATCCACCATTTTCTAAGATCTACTGAAAGTTGGCTCTCTCTTGGTCAGCACAATGTACTGATGATGCATTGTGAGCGGGGTGGGTGGCCAGTTTTGGCTTTTATGCTGGCTGCTCTCTTGATTTATAGGAAGCAGTACAGTGGAGAGTACAAGACCTTGGACATGATTTATCGACAGGCTCCTCGTGAGCTTTTGCAGTTGCTCTCACCACTAAACCCAGTTCCTTCCCAATTGAGGTATCTGCAGTATGTCTCGAGGAGGAACGTGGTCTCAGAATGGCCTCCTTTGGATAGAGCTCTCACCTTGGATTGCGTCATTCTCAGATCTATTCCTAATTTTGACGGACAGGGGGGCTGCCGTCCAATATTTCGGATATACGGGCAGGATCCTTTTGTTGCTAATGATCGAAGTGCCAAAGTCTTGTACTCCACGTCGAAAAGAAGTAAAGCTGTCCGGACTTATAAGCAGGCAGAATGTGAACTAGTTAAAATTGACATCAATTGCTGTATTCAAGGCGATGTTGTGCTCGAGTGTATTAGCTTAAATGATGACCTAGAGCGAGAGGAGATGATGTTTCGGGTTGTGTTTAACACTGCTTTTATCCGATCAAATATTTTGATGCTTAACCTTGATGAAGTTGACATATTATGGAATGCTAAAGAACTATTTCCAAAGGAATTCAGAGCTGAGATTCTTTTCTCAGAGATGGATGCTGCTGCTGCCGTAGTTGCTGCAGATGTTTCTTGCTTTGAGGAGAAGGGAGGCCTTCCAGTGGAAGCATTTGCTAAAGTTCATGAGATTTTTAGCCACGTGGATTGGCTAGATCATGGATCGGATTTTGCATTAAATGTGCTCCAACACATAAATGCAACAAATCTTATCCAAGAGATGTCAGACACAGAGTCTCCACCAAGTGCGGGAATTTGCTCTTTACTACAGGAGTTAAGTCCTAGAGACCATCAGGATAAAAAGAGTCAATCTGAACTGGATAATAGCCCCAAGACAAGTCCTAAAGATTATCGAAATATGATCATCAATGCATCAAATCTTATCCAAGAGACGTCAGACAGTGGTTCCCCACCAAGCATGATAATTAGCTCTCTACTACAGGAGTTAAGCCCTAGAGGTCATCAGCATAAAAAGACTCACGTTGTAGACGAGGATAGCACTAAGAGCTCATTGCCCTCGGCTGTAAAGACACAATCTGTGCGCTTGCCAAAGATGTCTCCAGATACTGATGAGAGTAAGGCTAATGAAGAGCCCCAAGACCCCCGGAATGCCCTTCAAGTTTGTAATCAATCTGATGATATTTTTCAAAAGACATCCAAGTCTTCTCAGACTACTTCACTTAGTTGCAATTCTGTGCAAGTTTCATCTCTGTCAGTATCGGGCCATCATGATGCATCCCTAGCTCCTTGCCATAAACCTCTGTTACATGATCATGCTTTATCTGTAAGTGCTGAGGTCACTCATCAAATACCTGCATCTCCAGCTATCCCAGATCCAAATCTAGCTTCGTCATGTAAGCATGAAGCTGCTGGACTCAAAAGTGATTCATTTTCACCAACAACACCTCCACCACGACCTTCTATCACTACTAGGGCTTCAAAAGTTCCTTCCCCTCCACCACCTCCACAGCTGCCCCCTCATCATTTTTCATCTTCATGTCCAGCACATTTTCCACATACCAAAGAAAGTAAATCCCATATGCAGGACAGGGATAAGCCATCATCAGCCACACCTTTACCTGCTCCAGAGACCTCATCTCCAGGTACTAATTCTAGTACTTCATTGTCCACTGCTCCCCTTCCAGCCCCTGCAACTGCTAAATCAACTTTTCCTCCACCTCCACCTCCTCCCCCAACACCACCTTTGAAGACTCCAGTCTTTAATAGAAATACAGATGCTTCATTTTCTACTCCTTCCCCTCCAGCTTCTACAGTCACTTTGTCCACGACTTCCTCACCTCCAACTCCTCCACCTCCTCCAAAGCCACCTTTGAAAGAGCAATCAGCAATTAGAGCTGGACCTCCTCCACCTCCACCTCCTCCTCTCTATTCTGGATCATCTGCTAGTTCCACTGTTTCATCTCCAACCATCCCACTGGCTCCACCTCCACCCTCTTTGTCCTCGAATTCTTCTCCAGTCCCTCCCCCTCCACCTATTGCTAAAGTAGTTTCAAAGACCGGAGTTGCTTCTCCAGTTCCTGCACCACCATCAATTTCTCCCTCTAGTGGAAAGGGACGATTGTCTCGTACTATTAGTTCAAGGAGTCATCAAACCAAAAAATTGAAGCCTCTGCACTGGTTGAAGTTAACAAGAGCTGTGCAAGGAAGCTTATGGGCTGAGGCACAAAAATCCGGTGAAGCTTCGAAGGCTCCAGAGATTGACATGTCAGAACTTGAGAATCTTTTCTCAGCAACAATTCCAAATTCAGAAAAAGGTGGAAAACCAAATCAGCGTGTTCCACGTGGTCCTCAATCAGATAAAGTGCAACTGATTGACCACAGGCGGGCATATAATTGTGAAATCATGCTTTCAAAGGTCAAAGTTCCATTGCCTGAGTTAATGAGATCTGTGCTTGCCCTGGAGGATTCGGCAATTGATGCTGATCAGGTTGAAAACCTTATAAAGTTTTGTCCAACAAAGGAGGAGATGGATCTACTTAAGGGCTACACTGGAGACAAGGAAAAGTTGGGAAAATGTGAACAGTTTTTCTTGGAATTGATGAAAGTTCCACGAGTAGAGTCCAAGCTCAGAGTTTTCTCATTTAAGATACAGTTTCATACCCAGGTTTCTGATCTCAGAAGTAGCTTGAATGTCGTGAACTCTGCGGCAGAACAGGTTAGGAACTCTGCCAAATTGAGGAGAATCATGCAAACAATTCTTTCATTAGGAAATGCTTTAAATCAGGGAACTGCTAGGGGCGCAGCAATTGGATTTCGGTTGGATAGCCTTCTTAAACTCACTGATACACGTGCTCGAAACAACAAGATGACTCTCATGCATTATCTTTGTAAGGTTCTTGCTGATAAATTACCAGAACTTTTAGATTTCTCAGAAGACCTTACCAGTTTGGAACCTGCATCAAAGATACAATTGAAATTTTTGGCAGAGGAAATGCAAGCGTTAAGCAAAGGATTGGAGAAAGTTGTCCAGGAACTGTCCATGTCCGAAAATGATGGAGCTATATCTGAAAATTTTAGTAAGATTTTAAGAGAGTTCCTTCGTTTTGCCGAGGCTGAAGTGAGGACGTTGGCTTCACTATATTCTGCGGTGGGTAGAAATGTGGATGCATTGATTCTCTATTTTGGAGAAGATCCAGCTCGGTGTCCCTTTGAGCAAGTGATTTCAACTCTGCTTAACTTTGTGAGGATGTTTAACAAAGCACACAACGAAAACTGCAAACAGCTTGAGCAGGAAATGAAGAAAATGGCAGAAAGTGAGAAGTCAAAGATGGCACCTAATGAGTCTGAACGCTTATTACATACTCCAATCCAGAGTGGCAATGTCAAA</t>
  </si>
  <si>
    <t>TRINITY_DN28530_c0_g4_i2</t>
  </si>
  <si>
    <t xml:space="preserve">TRINITY_DN28530_c0_g4_i2 </t>
  </si>
  <si>
    <t>GCTGCATGCTATCAAATAATTGTTATGTAGTTTTCATACAAAATGGACCTTGAAACAAATGACTGCTATCTCACCATACTACATCTGAGGAGTTGGCATTCTGGTTACATTCAGTGAAGCTTGAAAATAAAGCTAACTATACCGATTATACACATGGACGATGTTTGACATTGTTGAAGCTATGAATTAACTTCAGAATGAAAGAGTTTTGGGAAATTTACATGTACAACATTAACGTGAAACTTAACCCCAGTAGCTTGCGTATGTGCTACATTCAGTTCAATAAGTAGCCAGTTGGGCATTTTCCGATTTGGAAGCAGTAAGAAATCAATAACTCATCATGAACTCTGCCCAATTTGTTCATATTCTTCCGAGGCATCATCCTAATGGTCAACTTTTTTCAAAGAGTATGTTATTAAAGTTCTTATGGATTCTTTATGAGGTTCCACATAGTTACCTTTCAAGCTCAAATTTATCCTATTTACAGAATCAAAACCAATTTAGAAGTAGGATGACTGATGTGGGATGATGTTCATCTGCATAAGGACCAGAGCTACTTTCTTCTTGAGTGCATCATCGTCGAGAAGCTGGATGAGGATCCTCTCGGACCTTTGTAATAATGTATCAGTGATCCGTGTATGCTTTTGGATCATCTGGAAGAGGTCCAGGGCTTTGGTTTTGGCAGATAAGGAACCCTTTTCCAGGACCTGTAGGATGGCCAACACACCTTGGCTGTCTACAATGACAGCTATAGCATGAGACAGTGTGCTGTGGTCTGCTAGCAATGTTTCAAGTGCCGTAAGTGCAGCCTCGGTGACACCAGATTCCATATCATTCAAATTTCGTACCAATGGCTTCACCGCATCTGCCTTGACAAGGCAGAATGTTTCTCTTGGTGAACAAGCAGCACCGTGAACAGAACACGAACTCTGGTGGTCTCCCCATGATGAGCAGCACCAAGACATACTGAGTAAGAGTTTTGTCATGTCAAACATTGGCATCAGGGTCTTAGTTTGTTTTGCTGTGAGCGTTGCATTAGAGACAGAAACGCTGGTGGATTGGGATAGATCAGCTAGTGCACTTGCTGCTCTCTGCTTGGCTAATGAACTGCCTGTGGAGAGCACCCTAATCAGTGATGGATACACTTCAAGCTTTCCTACTTGCCTCTGAAGTTCAGGTTTGGTGGGATCTGTGAAGTGCAATAGTGCTGCCAGTGCAATCTCGAGCAGAGAGGCATCTTGACAGGCAGGTGTCCTGATCCCATTATGTCTCCCATCCATGCTACAAATCACCTCATGAATGGCTTTTAATGCTTCTGACTTGCAGAGTACTTCATCAACATATATGTCATCTTTGGGAAGCTGGCTGATGATTCCAGCAGCAAGGGACCTTTCTTCCACGTCCGGAGAACATGTGAAAATGGCTGCTACAGTGTTGATGGCAGTTTCTTTGCCAGGAGATGGTGGGAGAGGAACTCCATTGGGATTACCTTCAGAAATGCAATGTATAAGCCTCATTGCCCATCGTCTTACCACTGGCTGGTCACTGTCTAGGGAGGAGAAAAGTTGAGTGATGGCATCATTGTTGGATTCAATAAGGTTCCGAACTTTCTCAGATTTATAACAGAGCTTCACAAGTAAGTGTAAAAACTGAATCTTAGTTTCACGTTCGGTATTAGCAATGAGCTGCAAAAAGACATTGACATTGTGCTCTGATTGGAGTTCCTGCAAGCCATGATGCAACTCAAATTGGGGATGCTGACAGGCTCCTACCATCAGAGCTAGAATCTCAGCAGCTTCATGTTTTAAGTGTGGATCAGACCTGACAAATTGGATGAGGCCAAGCAGAAGAGGTATGGTAGCAGGGTCTGATAGAAGGCGCTTTACCATCTTGGAGTGCGCTATGAGCGTCTTGATGCATTTTAGGCAAGCTGATTTGCATGCTGGGGAATTTGAGGAGAGCATCTGGATTACATTGTGTATAAATTGTCTGTCTTTCAAGGTTTTAATGCTACTTTCATCGAGTCGCATGTTTCTCAAGGCTGAAGCCATCAAAGCTCGAGTTTCTTGAGATCCTCGATTGAAGCAAGCAACAAATGGTTGAAAGTATCCAGCTTCTGCCATTTTGACAGCAAAGTGTGTGTTGTGGGAAAGGTTCTGCAACACATCATGAGCTTTCTGTGAGAGATTAGGATTGTTATTATGGAGCAAAGAAACCATAATAGTAATACAGTCTTTGGTATTCCCTATTTTCTCTCCCAGGGTTTCTCTTTTGGTTAGCTCTGACAAGACTTCAATAGCCTCAGGCATTGTTTCACCTTTACAGATTTGCTTTACTATGCGGCGAACAGCTCCTGCTTCAACAATGGCCTCCTGTGATTCTCAGAAACAGCTCTAACATTAGATCAAGGGGTTAGAAAAAAGAAAAGTGTCTGTTCACAATCAACATCCCTTACCTTGTGAATATCACTGTATTTGGCTAGGAAGTAGAGGCATTTCAGTATGGCCTCGGTGCTTAGCCTGGTATCTTTTAGGAATTCTACTAACTTTGGAATGAGTCCCCCTTTGGCTGCTTTTTCTGCATACTGAGGCAACTCCATAATATTTTTCATCTCCTCTAAGGCACTTTTCCTTCTAGATTGATCATCGGAGTTGATTTTGATAATAGCATTTTGGAATCTCAAGTCGATTTCTCTTTGCTTCCATTCTTCTATAGAGCTTCGAAGGCTTAGATTTGGCATAAGATCCAGAGATAAAAGCTCCTGCCTACAAGTGGGGCAATTTTTTCCGCCTCGCTGGAAGTGCTCCTGAATTGCTTTCCTCTCAAAGCTGTGGCCGCAGACAATTGCAACAGGATCCTC</t>
  </si>
  <si>
    <t>CAGGAGGCCATTGTTGAAGCAGGAGCTGTTCGCCGCATAGTAAAGCAAATCTGTAAAGGTGAAACAATGCCTGAGGCTATTGAAGTCTTGTCAGAGCTAACCAAAAGAGAAACCCTGGGAGAGAAAATAGGGAATACCAAAGACTGTATTACTATTATGGTTTCTTTGCTCCATAATAACAATCCTAATCTCTCACAGAAAGCTCATGATGTGTTGCAGAACCTTTCCCACAACACACACTTTGCTGTCAAAATGGCAGAAGCTGGATACTTTCAACCATTTGTTGCTTGCTTCAATCGAGGATCTCAAGAAACTCGAGCTTTGATGGCTTCAGCCTTGAGAAACATGCGACTCGATGAAAGTAGCATTAAAACCTTGAAAGACAGACAATTTATACACAATGTAATCCAGATGCTCTCCTCAAATTCCCCAGCATGCAAATCAGCTTGCCTAAAATGCATCAAGACGCTCATAGCGCACTCCAAGATGGTAAAGCGCCTTCTATCAGACCCTGCTACCATACCTCTTCTGCTTGGCCTCATCCAATTTGTCAGGTCTGATCCACACTTAAAACATGAAGCTGCTGAGATTCTAGCTCTGATGGTAGGAGCCTGTCAGCATCCCCAATTTGAGTTGCATCATGGCTTGCAGGAACTCCAATCAGAGCACAATGTCAATGTCTTTTTGCAGCTCATTGCTAATACCGAACGTGAAACTAAGATTCAGTTTTTACACTTACTTGTGAAGCTCTGTTATAAATCTGAGAAAGTTCGGAACCTTATTGAATCCAACAATGATGCCATCACTCAACTTTTCTCCTCCCTAGACAGTGACCAGCCAGTGGTAAGACGATGGGCAATGAGGCTTATACATTGCATTTCTGAAGGTAATCCCAATGGAGTTCCTCTCCCACCATCTCCTGGCAAAGAAACTGCCATCAACACTGTAGCAGCCATTTTCACATGTTCTCCGGACGTGGAAGAAAGGTCCCTTGCTGCTGGAATCATCAGCCAGCTTCCCAAAGATGACATATATGTTGATGAAGTACTCTGCAAGTCAGAAGCATTAAAAGCCATTCATGAGGTGATTTGTAGCATGGATGGGAGACATAATGGGATCAGGACACCTGCCTGTCAAGATGCCTCTCTGCTCGAGATTGCACTGGCAGCACTATTGCACTTCACAGATCCCACCAAACCTGAACTTCAGAGGCAAGTAGGAAAGCTTGAAGTGTATCCATCACTGATTAGGGTGCTCTCCACAGGCAGTTCATTAGCCAAGCAGAGAGCAGCAAGTGCACTAGCTGATCTATCCCAATCCACCAGCGTTTCTGTCTCTAATGCAACGCTCACAGCAAAACAAACTAAGACCCTGATGCCAATGTTTGACATGACAAAACTCTTACTCAGTATGTCTTGGTGCTGCTCATCATGGGGAGACCACCAGAGTTCGTGTTCTGTTCACGGTGCTGCTTGTTCACCAAGAGAAACATTCTGCCTTGTCAAGGCAGATGCGGTGAAGCCATTGGTACGAAATTTGAATGATATGGAATCTGGTGTCACCGAGGCTGCACTTACGGCACTTGAAACATTGCTAGCAGACCACAGCACACTGTCTCATGCTATAGCTGTCATTGTAGACAGCCAAGGTGTGTTGGCCATCCTACAGGTCCTGGAAAAGGGTTCCTTATCTGCCAAAACCAAAGCCCTGGACCTCTTCCAGATGATCCAAAAGCATACACGGATCACTGATACATTATTACAAAGGTCCGAGAGGATCCTCATCCAGCTTCTCGACGATGATGCACTCAAGAAGAAAGTAGCTCTGGTCCTTATGCAGATGAACATCATCCCACATCAGTCATCCTACTTC</t>
  </si>
  <si>
    <t>QEAIVEAGAVRRIVKQICKGETMPEAIEVLSELTKRETLGEKIGNTKDCITIMVSLLHNNNPNLSQKAHDVLQNLSHNTHFAVKMAEAGYFQPFVACFNRGSQETRALMASALRNMRLDESSIKTLKDRQFIHNVIQMLSSNSPACKSACLKCIKTLIAHSKMVKRLLSDPATIPLLLGLIQFVRSDPHLKHEAAEILALMVGACQHPQFELHHGLQELQSEHNVNVFLQLIANTERETKIQFLHLLVKLCYKSEKVRNLIESNNDAITQLFSSLDSDQPVVRRWAMRLIHCISEGNPNGVPLPPSPGKETAINTVAAIFTCSPDVEERSLAAGIISQLPKDDIYVDEVLCKSEALKAIHEVICSMDGRHNGIRTPACQDASLLEIALAALLHFTDPTKPELQRQVGKLEVYPSLIRVLSTGSSLAKQRAASALADLSQSTSVSVSNATLTAKQTKTLMPMFDMTKLLLSMSWCCSSWGDHQSSCSVHGAACSPRETFCLVKADAVKPLVRNLNDMESGVTEAALTALETLLADHSTLSHAIAVIVDSQGVLAILQVLEKGSLSAKTKALDLFQMIQKHTRITDTLLQRSERILIQLLDDDALKKKVALVLMQMNIIPHQSSYF</t>
  </si>
  <si>
    <t>AT1G76390.1</t>
  </si>
  <si>
    <t>NP_177765.1</t>
  </si>
  <si>
    <t>NP_177765.1 ARM repeat superfamily protein [Arabidopsis thaliana]</t>
  </si>
  <si>
    <t>MAGSGSWDGSQSDNSSQFEPGIDNIYEAFICPLTKQVMHNPVTLENGQTFEREAIEKWFQECRENGQPLSCPITSKELSITDLSPSIALRNTIEEWRARNDALKLDIARQSLYLGNAETNILLALKNVREICRNIRKIRQRVCNPQLVRLITDMLKSSSHEVRCKALQTLQVVVEGDEESKAIVAEGDTVRTIVKFLSQEPSKGREAAVSVLFELSKSEALCEKIGSIHGAIILLVGLTSSKSENVSTVEKADKTLTNLERSEENVRQMAINGRLQPLLAKLLEGSPETKVSMAFYLGVLALNNDVKVIVAQTVGSSLIDLMRTRDMSQREAALGALNNISSFEGSAKLLINTGILPPLIKDLFYVGPNQLPIRLKEVSATILANIVNIGYDFDKVPVGPHHQTLVSEEIVENLLQLTSNTGPEIQGKLLAVLVGLTSCPNSVINVVSAIRNSAAIISLVQFVEIHENDDLRLASIKLLHNISPHMSEELANALRSTVGQLGSLVSIISENTPTITEEQAAAAGLLAELPERDLVLTMRLLREGAFEKIISKIVGIRQGEIRGIRFERTFLEGLVSILARITFALTKETDATLFCCEKNLPSLFLDLLQSNSQDNIQRASATALENLSLESKNLTKIPELPPPTYCVSIFSCLSKPPVVLGICKIHQGICSVRESFCLVEGQAVDKLVDLLDHENDKVVGPALAALSTLLEDGLDVVQGVRLIDEADGITPILNVLLENRTENLRIRAVWMVERILRIEEIAREVGEEQNVTAALVDAFQNADFRTRQIAEKALRHIDKIPNFSGIFTNIG</t>
  </si>
  <si>
    <t>XP_006420828.1</t>
  </si>
  <si>
    <t>XP_006420828.1 U-box domain-containing protein 43 [Citrus clementina]</t>
  </si>
  <si>
    <t>MDFDVGIEDVGIAVLQELWNRVALQAVDIASETRDVVLGKDSLQGFSRTIGELSTLMQSLDVKKIESVIGLEFTKAALETLGAQLREAHNIIDDYKSRSRLRLLLQSNSVLSRMQHLAREIAITISSFQLVNLEIALNLKAMTDQIVDSLRSMEFQSVAAAEAIASEIERSALQNNKNRENALELLRKIAEAVGASVNASLVQTELELLKQEKEELEAEKKQAEALQLTQLMQLLYSTELVRRPQDEAIPTYCQVYPIESLVCPLCNELMEDPVAIVCGHSFERKAIQEHFQRGGKNCPTCRQELLSLDLMPNLSLRSSIEEWKQREIDLRFQNAIIKINSDDQSRRKSALEEMKNIMELPQYAEKAAKGGLIPKLVEFLKDTRLSTEAILKCLYFLAKYSDIHKEAIVEAGAVRRIVKQICKGETMPEAIEVLSELTKRETLGEKIGNTKDCITIMVSLLHNNNPNLSQKAHDVLQNLSHNTHFAVKMAEAGYFQPFVACFNRGSQETRALMASALRNMRLDESSIKTLKDRQFIHNVIQMLSSNSPVCKSACLKCIKTLIAHSKMVKHLLLDPATIPLLLGLIQFVRSDPHLKHEAAEILALMVGACQHPQFELHHGLQELQSEHNVNVFLQLIANTERETKIQFLHLLVKLCYKSEKVRNLIESNNDAITQLFSSLDSDQPVVRRWAMRLIHCISEGNPNGVPLPPSPGKETAINTVAAIFTCSPDVEERSLAAGIISQLPKDDIYVDEVLCKSEALKAIHEVICSMDGRHNGIRTPACQDASLLEIALAALLHFTDPTKPELQRQVGKLEVYPSLIRVLSTGSSLAKQRAASALADLSQSTSVSVSNATLTAKQTKTLMPMFDMTKLLLSMSWCCSSWGDHQSSCSVHGAACSPRETFCLVKADAVKPLVRNLNDMESGVTEAALTALETLLADHSTLSHAIAVIVDSQGVLAILQVLEKGSLSAKTKALDLFQMIQKHTRITDTLLQRSERILIQLLDDDALKKKVALVLMQMNIIPHQSSYF</t>
  </si>
  <si>
    <t>XP_006487585.1</t>
  </si>
  <si>
    <t>XP_006487585.1 U-box domain-containing protein 43-like [Citrus sinensis]</t>
  </si>
  <si>
    <t>MDFDVGIGDVGIAVLQELWNRVALQAVDIASETRDVVLGKDSLQGFSRTIGELSTLMQSLDVKKIESVIGLEFTKAALETLGAQLREAHNIIDDYKSRSRLRLLLQSNSVLSRMQHLAREIAITISSFQLVNLEIALNLKAMTDQIVDSLRSMEFQSAAAAEAIASEIERSALQNNKNRENALELLRKIAEAVGASVNASLVQTELELLKQEKEELEAEKKQAEALQLTQLMQLLYSTELVRRPQDEAIPTYCQVYPIESLVCPLCNELMEDPVAIVCGHSFERKAIQEHFQRGGKNCPTCRQELLSLDLMPNLSLRSSIEEWKQREIDLRFQNAIIKINSDDQSRRKSALEEMKNIMELPQYAEKAAKAGLIPKLVEFLKDTRLSTEAILKCLYFLAKYSDIHKEAIVEAGAVRRIVKQICKGETMPEAIEVLSELTKRETLGEKIGNTKDCITIMVSLLHNNNPNLSQKAHDVLQNLSHNTHFAVKMAEAGYFQPFVACFNRGSQETRALMASALRNMRLDESSIKTLKDRQFIHNVIQMLSSNSPACKSACLKCIKTLIAHSKMVKRLLSDPATIPLLLGLIQFVRSDPHLKHEAAEILALMVGGCQHPQFELHHGLQELQSEHNVNVFLQLIANTERETKIQFLHLLVKLCYKSEKVRNLIESNNDAITQLFSSLDSDQPVVRRWAMRLIHCISEGNPNGVPLPPSPGKETAINTVAAIFTCSPDVEERSLAAGIISQLPKDDIYVDEVLCKSEALKAIHEVICSMDGRHNGSRTPACQDASLLEIALAALLHFTDPTKPELQRQVGKLEVYPSLIRVLSTGSSLAKQRAASALADLSQSTSVSVSNATLTAKQTKTLMPMFDMTKLLLSMSWCCSSWGDHQSSCSVHGAACSPRETFCLVKADAVKPLVRNLNDMESGVAEAALTALETLLADHSTLSHAIAVIVDSQGVLAILQVLEKGSLSAKTKALDLFQMIQKHTRITDTLLQRSERILIQLLDDDALKKKVALVLMQMNIIPHQSSYF</t>
  </si>
  <si>
    <t>TRINITY_DN28530_c0_g4_i3</t>
  </si>
  <si>
    <t xml:space="preserve">TRINITY_DN28530_c0_g4_i3 </t>
  </si>
  <si>
    <t>GCTGCATGCTATCAAATAATTGTTATGTAGTTTTCATACAAAATGGACCTTGAAACAAATGACTGCTATCTCACCATACTACATCTGAGGAGTTGGCATTCTGGTTACATTCAGTGAAGCTTGAAAATAAAGCTAACTATACCGATTATACACATGGACGATGTTTGACATTGTTGAAGCTATGAATTAACTTCAGAATGAAAGAGTTTTGGGAAATTTACATGTACAACATTAACGTGAAACTTAACCCCAGTAGCTTGCGTATGTGCTACATTCAGTTCAATAAGTAGCCAGTTGGGCATTTTCCGATTTGGAAGCAGTAAGAAATCAATAACTCATCATGAACTCTGCCCAATTTGTTCATATTCTTCCGAGGCATCATCCTAATGGTCAACTTTTTTCAAAGAGTATGTTATTAAAGTTCTTATGGATTCTTTATGAGGTTCCACATCAAGCTCAAATTTATCCTATTTACAGAATCAAAACCAATTTAGAAGTAGGATGACTGATGTGGGATGATGTTCATCTGCATAAGGACCAGAGCTACTTTCTTCTTGAGTGCATCATCGTCGAGAAGCTGGATGAGGATCCTCTCGGACCTTTGTAATAATGTATCAGTGATCCGTGTATGCTTTTGGATCATCTGGAAGAGGTCCAGGGCTTTGGTTTTGGCAGATAAGGAACCCTTTTCCAGGACCTGTAGGATGGCCAACACACCTTGGCTGTCTACAATGACAGCTATAGCATGAGACAGTGTGCTGTGGTCTGCTAGCAATGTTTCAAGTGCCGTAAGTGCAGCCTCAGCAACACCAGATTCCATATCATTCAAATTTCGTACCAATGGCTTCACCGCATCTGCCTTGACAAGGCAGAATGTTTCTCTTGGTGAACAAGCAGCACCGTGAACAGAACACGAACTCTGGTGGTCTCCCCATGATGAGCAGCACCAAGACATACTGAGTAAGAGTTTTGTCATGTCAAACATTGGCATCAGGGTCTTAGTTTGTTTTGCTGTGAGCATTGCATTAGAGACAGAAACACTGGTGGATTGGGATAGATCAGCTAGTGCACTTGCTGCTCTCTGCTTGGCTAATGAACTGCCTGTGGAGAGCACCCTAATCAGTGATGGATACACTTCAAGCTTTCCTACTTGCCTCTGAAGTTCAGGTTTGGTGGGATCTGTGAAGTGCAATAGTGCTGCCAGTGCAATCTCAAGCAGAGAGGCATCTTGGCAGGCAGGTGTCCTGATCCCATTATGTCTACCATCCATGCTACAAATCACCTCATGAATGGCTTTTAATGCTTCTGACTTGCAGAGTACTTCATCAACATATATGTCATCTTTGGGAAGCTGGCTGATGATTCCAGCAGCAAGGGACCTTTCTTCCACGTCCGGAGAACATGTGAAAATGGCTGCTACAGTGTTGATGGCAGTTTCTTTGCCAGGAGATGGTGGGAGAGGAACTCCATTGGGATTACCTTCAGAAATGCAATGTATAAGCCTCATTGCCCATCGTCTTACCACTGGCTGGTCACTGTCTAGGGAGGAGAAAAGTTGAGTGATGGCATCATTGTTGGATTCAATAAGGTTCCGAACTTTCTCAGATTTATAACAGAGCTTCACAAGTAAGTGTAAAAACTGAATCTTAGTTTCACGTTCGGTATTAGCAATGAGCTGCAAAAAGACATTGACATTGTGCTCTGATTGGAGTTCCTGCAAGCCATGATGCAACTCAAATTGGGGATGCTGACAGGCTCCTACCATCAGAGCTAGAATCTCAGCAGCTTCATGTTTTAAGTGTGGATCAGACCTGACAAATTGGATGAGGCCAAGCAGAAGAGGTATGGTAGCAGGGTCTGATAGAAGGCGCTTTACCATCTTGGAGTGCGCTATGAGCGTCTTGATGCATTTTAGGCAAGCTGATTTGCATGCTGGGGAATTTGAGGAGAGCATCTGGATTACATTGTGTATAAATTGTCTGTCTTTCAAGGTTTTAATGCTACTTTCATCGAGTCGCATGTTTCTCAAGGCTGAAGCCATCAAAGCTCGAGTTTCTTGAGATCCTCGATTGAAGCAAGCAACAAATGGTTGAAAGTATCCAGCTTCTGCCATTTTGACAGCAAAGTGTGTGTTGTGGGAAAGGTTCTGCAACACATCATGAGCTTTCTGTGAGAGATTAGGATTGTTATTATGGAGCAAAGAAACCATAATAGTAATACAGTCTTTGGTATTCCCTATTTTCTCTCCCAGGGTTTCTCTTTTGGTTAGCTCTGACAAGACTTCAATAGCCTCAGGCATTGTTTCACCTTTACAGATTTGCTTTACTATGCGGCGAACAGCTCCTGCTTCAACAATGGCCTCCTTGTGAATATCACTGTATTTG</t>
  </si>
  <si>
    <t>AAATACAGTGATATTCACAAGGAGGCCATTGTTGAAGCAGGAGCTGTTCGCCGCATAGTAAAGCAAATCTGTAAAGGTGAAACAATGCCTGAGGCTATTGAAGTCTTGTCAGAGCTAACCAAAAGAGAAACCCTGGGAGAGAAAATAGGGAATACCAAAGACTGTATTACTATTATGGTTTCTTTGCTCCATAATAACAATCCTAATCTCTCACAGAAAGCTCATGATGTGTTGCAGAACCTTTCCCACAACACACACTTTGCTGTCAAAATGGCAGAAGCTGGATACTTTCAACCATTTGTTGCTTGCTTCAATCGAGGATCTCAAGAAACTCGAGCTTTGATGGCTTCAGCCTTGAGAAACATGCGACTCGATGAAAGTAGCATTAAAACCTTGAAAGACAGACAATTTATACACAATGTAATCCAGATGCTCTCCTCAAATTCCCCAGCATGCAAATCAGCTTGCCTAAAATGCATCAAGACGCTCATAGCGCACTCCAAGATGGTAAAGCGCCTTCTATCAGACCCTGCTACCATACCTCTTCTGCTTGGCCTCATCCAATTTGTCAGGTCTGATCCACACTTAAAACATGAAGCTGCTGAGATTCTAGCTCTGATGGTAGGAGCCTGTCAGCATCCCCAATTTGAGTTGCATCATGGCTTGCAGGAACTCCAATCAGAGCACAATGTCAATGTCTTTTTGCAGCTCATTGCTAATACCGAACGTGAAACTAAGATTCAGTTTTTACACTTACTTGTGAAGCTCTGTTATAAATCTGAGAAAGTTCGGAACCTTATTGAATCCAACAATGATGCCATCACTCAACTTTTCTCCTCCCTAGACAGTGACCAGCCAGTGGTAAGACGATGGGCAATGAGGCTTATACATTGCATTTCTGAAGGTAATCCCAATGGAGTTCCTCTCCCACCATCTCCTGGCAAAGAAACTGCCATCAACACTGTAGCAGCCATTTTCACATGTTCTCCGGACGTGGAAGAAAGGTCCCTTGCTGCTGGAATCATCAGCCAGCTTCCCAAAGATGACATATATGTTGATGAAGTACTCTGCAAGTCAGAAGCATTAAAAGCCATTCATGAGGTGATTTGTAGCATGGATGGTAGACATAATGGGATCAGGACACCTGCCTGCCAAGATGCCTCTCTGCTTGAGATTGCACTGGCAGCACTATTGCACTTCACAGATCCCACCAAACCTGAACTTCAGAGGCAAGTAGGAAAGCTTGAAGTGTATCCATCACTGATTAGGGTGCTCTCCACAGGCAGTTCATTAGCCAAGCAGAGAGCAGCAAGTGCACTAGCTGATCTATCCCAATCCACCAGTGTTTCTGTCTCTAATGCAATGCTCACAGCAAAACAAACTAAGACCCTGATGCCAATGTTTGACATGACAAAACTCTTACTCAGTATGTCTTGGTGCTGCTCATCATGGGGAGACCACCAGAGTTCGTGTTCTGTTCACGGTGCTGCTTGTTCACCAAGAGAAACATTCTGCCTTGTCAAGGCAGATGCGGTGAAGCCATTGGTACGAAATTTGAATGATATGGAATCTGGTGTTGCTGAGGCTGCACTTACGGCACTTGAAACATTGCTAGCAGACCACAGCACACTGTCTCATGCTATAGCTGTCATTGTAGACAGCCAAGGTGTGTTGGCCATCCTACAGGTCCTGGAAAAGGGTTCCTTATCTGCCAAAACCAAAGCCCTGGACCTCTTCCAGATGATCCAAAAGCATACACGGATCACTGATACATTATTACAAAGGTCCGAGAGGATCCTCATCCAGCTTCTCGACGATGATGCACTCAAGAAGAAAGTAGCTCTGGTCCTTATGCAGATGAACATCATCCCACATCAGTCATCCTACTTC</t>
  </si>
  <si>
    <t>KYSDIHKEAIVEAGAVRRIVKQICKGETMPEAIEVLSELTKRETLGEKIGNTKDCITIMVSLLHNNNPNLSQKAHDVLQNLSHNTHFAVKMAEAGYFQPFVACFNRGSQETRALMASALRNMRLDESSIKTLKDRQFIHNVIQMLSSNSPACKSACLKCIKTLIAHSKMVKRLLSDPATIPLLLGLIQFVRSDPHLKHEAAEILALMVGACQHPQFELHHGLQELQSEHNVNVFLQLIANTERETKIQFLHLLVKLCYKSEKVRNLIESNNDAITQLFSSLDSDQPVVRRWAMRLIHCISEGNPNGVPLPPSPGKETAINTVAAIFTCSPDVEERSLAAGIISQLPKDDIYVDEVLCKSEALKAIHEVICSMDGRHNGIRTPACQDASLLEIALAALLHFTDPTKPELQRQVGKLEVYPSLIRVLSTGSSLAKQRAASALADLSQSTSVSVSNAMLTAKQTKTLMPMFDMTKLLLSMSWCCSSWGDHQSSCSVHGAACSPRETFCLVKADAVKPLVRNLNDMESGVAEAALTALETLLADHSTLSHAIAVIVDSQGVLAILQVLEKGSLSAKTKALDLFQMIQKHTRITDTLLQRSERILIQLLDDDALKKKVALVLMQMNIIPHQSSYF</t>
  </si>
  <si>
    <t>AT1G20780.1</t>
  </si>
  <si>
    <t>NP_564125.2</t>
  </si>
  <si>
    <t>NP_564125.2 senescence-associated E3 ubiquitin ligase 1 [Arabidopsis thaliana]</t>
  </si>
  <si>
    <t>MVGSSDGDQSDDSSHFERGVDHIYEAFICPLTKEVMHDPVTLENGRTFEREAIEKWFKECRDSGRPPSCPLTSQELTSTDVSASIALRNTIEEWRSRNDAAKLDIARQSLFLGNAETDILQALMHVRQICRTIRSNRHGVRNSQLIHMIIDMLKSTSHRVRYKALQTLQVVVEGDDESKAIVAEGDTVRTLVKFLSHEPSKGREAAVSLLFELSKSEALCEKIGSIHGALILLVGLTSSNSENVSIVEKADRTLENMERSEEIVRQMASYGRLQPLLGKLLEGSPETKLSMASFLGELPLNNDVKVLVAQTVGSSLVDLMRSGDMPQREAALKALNKISSFEGSAKVLISKGILPPLIKDLFYVGPNNLPIRLKEVSATILANIVNIGYDFDKATLVSENRVENLLHLISNTGPAIQCKLLEVLVGLTSCPKTVPKVVYAIKTSGAIISLVQFIEVRENDDLRLASIKLLHNLSPFMSEELAKALCGTAGQLGSLVAIISEKTPITEEQAAAAGLLAELPDRDLGLTQEMLEVGAFEKIISKVFGIRQGDIKGMRFVNPFLEGLVRILARITFVFNKEARAINFCREHDVASLFLHLLQSNGQDNIQMVSAMALENLSLESIKLTRMPDPPPVNYCGSIFSCVRKPHVVNGLCKIHQGICSLRETFCLVEGGAVEKLVALLDHENVKVVEAALAALSSLLEDGLDVEKGVKILDEADGIRHILNVLRENRTERLTRRAVWMVERILRIEDIAREVAEEQSLSAALVDAFQNADFRTRQIAENALKHIDKIPNFSSIFPNIA</t>
  </si>
  <si>
    <t>TRINITY_DN28535_c0_g1_i2</t>
  </si>
  <si>
    <t xml:space="preserve">TRINITY_DN28535_c0_g1_i2 </t>
  </si>
  <si>
    <t>TCTAATTGAAAGAAAACCTAGAAACCGGAGTTTCATTTTTGCAGTCGCTTGAAGCTCAGGCCTTTGCAGAACCGCTGAGTATCCGGCGGTCAATTCTAAAATGATTAGAGGAGGCAGAAGCTACGTGTCGTCACCTCCCGCATTCTCCAACGACGTCAAGCGACTTCTCGTCTGCACTAGCAATACCGTCTCTATCTTCAGCACATCCACCGGCTTACAAATTTCGTCACTAGAGGGTCACAAGGCGCCTGTGACGACGGTGATAGTGGTACCGGCGTCGACTCCTGCGACTAAGATACTTTCTTATTGTTGGACTGCTTCGCTCGATGGGACGATTAAATATTGGGATTTTTCGGTGCCAGAGTTGTTGAAGACCATTGATGTTAAATTTTCGATTTTCTCTATGGTGATTCCGTCTTTATTACGCCAACCAGCTCAGAGCGACGAGAAGCCACCTAAACTTTTTGCTTATTTGTCTGTTGAAGATACAAGGGAAACAACAAAATCCCATAAAAAGGAGCCCAGGCCCAATACTATGAACGGACGAATCTGCAAGTGTAACTTGACCGAGTCTCGTCTTGCTGGTGGAGTAACTTTGGCTGAGATGAAAGAACCTCAGGTCATAACCATTAGTTCATCAGGAAAATATTTTGGCATCCGGAAACAGCGCAAGCTTTTAATATGGAAGGTTCCTGATGTAGAAGCCGAGCGTGTGGTGATGAGGAAGATAACCCTACATCATACAAAGAAGTTGACAGTCCTTGCCTTCCATCCAACTCAAAGAATTGTAGCCGCAGGTGATGTGACAGGAAGAATTTTAATCTGGAGAGGATTTGGTGATAGAACATTTGCTACAAATGACAAAAAAATGAATTTAAATTTGATGAATAATGAGGAAGAAAGGCCTGGGGTGAGGGACAATGATGATGCAGATTTATGCACTACATGGCATTGGCACCCTTCTGAAGTCAGTGTTCTCATTTTTTCTTCTGATGGAGCATATTTGTATTCAGGTGGAAAGGAAGGAGTTCTTGTGGTCTGGCAGCTTGACACAGGGAAGAAGAAATTTTTGCCTCGAATTGGGTCTCCACTTCTATATTTTACAGAATCTCCAGATCCTTCTCTGTCCTCTATATCATGTGCAGATAATCAGGTTCATCTGCTAAAGATGCCTTCAATGGAGAGACTAAGGTCCATTTCAGGGATTAAGCTTCCTTGTCCATTGCCTGAGGAGTATAAAGGCTTATGTCGTGACATTGCCTTCAATCATGATGGTGGGTTGGTTGCCTTGCGGGCAGAGAATTATTGCATCCAGTTTTACAGTCTACTTGATGATCGTGGGATTTCTGAGGTTCAAGTTTGTGAGAGAAACCATCAACCTGGAGATGATGTCACGGTAGTAGTAACTTTAGTTGCTCTCTCCCAAGATGGTTCTTTGATGAGTACCGTAGATATAAAGCTTGCTGAGGAGGGCATAGGAAGCCTTGTTTGTCTTAAATTCTGGGTATCTGAGACTCAAAATAAAGAATTCACGCTGTCTACAATTGTTTACGAACCTCACAGGGATGCAGGCATTTCTGCAGTTGCTTTTCATCCTAATCGTCGTGCAGCTGTTAGCTCTTCTTATGGTGGGGACTTCAAGGTTTGGATTTGCAATGATGAATTGCAGCAGAAAGATCTCCAGAGTTCTGGCTGGAGTTGCCATGCTGTTGGCTCATATAAAAAAAAGGCGATGACAGCAGCTGCATTTTCTGCTGATGGTTCTGTTCTCGCTGTTGCAGCAGAAACTGTAATTACATTATGGGACCCTGATAGGAATGTTCTTGTTGCTGTAATTGGAGAGACTCTCATGCCAATTATGAACATGTCATTTGTTGGAAGTTCAGAGTATCTTGTGGCTACATCTTGGGGTTCAAAACCACAACTCTCTGTTTGGAATATGTCAAAACTGTCTATATCTTGGTCATACTTGCTTCATGTAGAAGCTGTAGCCTGTGCAGTAGATATGTCATCTTTTGCAGCCCTTGCGCTTCTTCCTGAATCGTCTAATTGCAAGGAGGCCAACGGAACAACATTTCAAGGAAGAGATGGGGTAATCTTACTTTTCAATGCAGTGGATCCTGTTCCAGTGGCAAGCTGGTCTGCCAGGAAGGCCAAGGGAGGGGCCCTTGCTTTTCTTAAAGCTAACCCATCATTTACATACGAGAATATCTCAGATGGAAAAGCACCTCAAACATTGCTTGCATACGTAAATGGGGATCATGAGTATGTCCTCTTTGACCCATATGGCAAAGAAGTACATGAGCTTAGCAAAATCCACTGGGGGGATCGTCTGACACATGAAGAAAAAGGGCAATTTGGCTATGCATCTATTTACGGCGAACTACCAGAGTTTAAGCTGAAGAGAAACCAGGACTTATGGGCCCCATCTGTCCCATCTGAGAAACCTTGGGAGACCATATTCAGTGGATCATCTCATAACCTTCCTCCTCTAACCAAATTGTGTTCGGCATTTTTGGAGTCATTGTTGGAGAAGAGGACTGCTGCTCTGGAGTGAGAATTA</t>
  </si>
  <si>
    <t>ATGATTAGAGGAGGCAGAAGCTACGTGTCGTCACCTCCCGCATTCTCCAACGACGTCAAGCGACTTCTCGTCTGCACTAGCAATACCGTCTCTATCTTCAGCACATCCACCGGCTTACAAATTTCGTCACTAGAGGGTCACAAGGCGCCTGTGACGACGGTGATAGTGGTACCGGCGTCGACTCCTGCGACTAAGATACTTTCTTATTGTTGGACTGCTTCGCTCGATGGGACGATTAAATATTGGGATTTTTCGGTGCCAGAGTTGTTGAAGACCATTGATGTTAAATTTTCGATTTTCTCTATGGTGATTCCGTCTTTATTACGCCAACCAGCTCAGAGCGACGAGAAGCCACCTAAACTTTTTGCTTATTTGTCTGTTGAAGATACAAGGGAAACAACAAAATCCCATAAAAAGGAGCCCAGGCCCAATACTATGAACGGACGAATCTGCAAGTGTAACTTGACCGAGTCTCGTCTTGCTGGTGGAGTAACTTTGGCTGAGATGAAAGAACCTCAGGTCATAACCATTAGTTCATCAGGAAAATATTTTGGCATCCGGAAACAGCGCAAGCTTTTAATATGGAAGGTTCCTGATGTAGAAGCCGAGCGTGTGGTGATGAGGAAGATAACCCTACATCATACAAAGAAGTTGACAGTCCTTGCCTTCCATCCAACTCAAAGAATTGTAGCCGCAGGTGATGTGACAGGAAGAATTTTAATCTGGAGAGGATTTGGTGATAGAACATTTGCTACAAATGACAAAAAAATGAATTTAAATTTGATGAATAATGAGGAAGAAAGGCCTGGGGTGAGGGACAATGATGATGCAGATTTATGCACTACATGGCATTGGCACCCTTCTGAAGTCAGTGTTCTCATTTTTTCTTCTGATGGAGCATATTTGTATTCAGGTGGAAAGGAAGGAGTTCTTGTGGTCTGGCAGCTTGACACAGGGAAGAAGAAATTTTTGCCTCGAATTGGGTCTCCACTTCTATATTTTACAGAATCTCCAGATCCTTCTCTGTCCTCTATATCATGTGCAGATAATCAGGTTCATCTGCTAAAGATGCCTTCAATGGAGAGACTAAGGTCCATTTCAGGGATTAAGCTTCCTTGTCCATTGCCTGAGGAGTATAAAGGCTTATGTCGTGACATTGCCTTCAATCATGATGGTGGGTTGGTTGCCTTGCGGGCAGAGAATTATTGCATCCAGTTTTACAGTCTACTTGATGATCGTGGGATTTCTGAGGTTCAAGTTTGTGAGAGAAACCATCAACCTGGAGATGATGTCACGGTAGTAGTAACTTTAGTTGCTCTCTCCCAAGATGGTTCTTTGATGAGTACCGTAGATATAAAGCTTGCTGAGGAGGGCATAGGAAGCCTTGTTTGTCTTAAATTCTGGGTATCTGAGACTCAAAATAAAGAATTCACGCTGTCTACAATTGTTTACGAACCTCACAGGGATGCAGGCATTTCTGCAGTTGCTTTTCATCCTAATCGTCGTGCAGCTGTTAGCTCTTCTTATGGTGGGGACTTCAAGGTTTGGATTTGCAATGATGAATTGCAGCAGAAAGATCTCCAGAGTTCTGGCTGGAGTTGCCATGCTGTTGGCTCATATAAAAAAAAGGCGATGACAGCAGCTGCATTTTCTGCTGATGGTTCTGTTCTCGCTGTTGCAGCAGAAACTGTAATTACATTATGGGACCCTGATAGGAATGTTCTTGTTGCTGTAATTGGAGAGACTCTCATGCCAATTATGAACATGTCATTTGTTGGAAGTTCAGAGTATCTTGTGGCTACATCTTGGGGTTCAAAACCACAACTCTCTGTTTGGAATATGTCAAAACTGTCTATATCTTGGTCATACTTGCTTCATGTAGAAGCTGTAGCCTGTGCAGTAGATATGTCATCTTTTGCAGCCCTTGCGCTTCTTCCTGAATCGTCTAATTGCAAGGAGGCCAACGGAACAACATTTCAAGGAAGAGATGGGGTAATCTTACTTTTCAATGCAGTGGATCCTGTTCCAGTGGCAAGCTGGTCTGCCAGGAAGGCCAAGGGAGGGGCCCTTGCTTTTCTTAAAGCTAACCCATCATTTACATACGAGAATATCTCAGATGGAAAAGCACCTCAAACATTGCTTGCATACGTAAATGGGGATCATGAGTATGTCCTCTTTGACCCATATGGCAAAGAAGTACATGAGCTTAGCAAAATCCACTGGGGGGATCGTCTGACACATGAAGAAAAAGGGCAATTTGGCTATGCATCTATTTACGGCGAACTACCAGAGTTTAAGCTGAAGAGAAACCAGGACTTATGGGCCCCATCTGTCCCATCTGAGAAACCTTGGGAGACCATATTCAGTGGATCATCTCATAACCTTCCTCCTCTAACCAAATTGTGTTCGGCATTTTTGGAGTCATTGTTGGAGAAGAGGACTGCTGCTCTGGAG</t>
  </si>
  <si>
    <t>MIRGGRSYVSSPPAFSNDVKRLLVCTSNTVSIFSTSTGLQISSLEGHKAPVTTVIVVPASTPATKILSYCWTASLDGTIKYWDFSVPELLKTIDVKFSIFSMVIPSLLRQPAQSDEKPPKLFAYLSVEDTRETTKSHKKEPRPNTMNGRICKCNLTESRLAGGVTLAEMKEPQVITISSSGKYFGIRKQRKLLIWKVPDVEAERVVMRKITLHHTKKLTVLAFHPTQRIVAAGDVTGRILIWRGFGDRTFATNDKKMNLNLMNNEEERPGVRDNDDADLCTTWHWHPSEVSVLIFSSDGAYLYSGGKEGVLVVWQLDTGKKKFLPRIGSPLLYFTESPDPSLSSISCADNQVHLLKMPSMERLRSISGIKLPCPLPEEYKGLCRDIAFNHDGGLVALRAENYCIQFYSLLDDRGISEVQVCERNHQPGDDVTVVVTLVALSQDGSLMSTVDIKLAEEGIGSLVCLKFWVSETQNKEFTLSTIVYEPHRDAGISAVAFHPNRRAAVSSSYGGDFKVWICNDELQQKDLQSSGWSCHAVGSYKKKAMTAAAFSADGSVLAVAAETVITLWDPDRNVLVAVIGETLMPIMNMSFVGSSEYLVATSWGSKPQLSVWNMSKLSISWSYLLHVEAVACAVDMSSFAALALLPESSNCKEANGTTFQGRDGVILLFNAVDPVPVASWSARKAKGGALAFLKANPSFTYENISDGKAPQTLLAYVNGDHEYVLFDPYGKEVHELSKIHWGDRLTHEEKGQFGYASIYGELPEFKLKRNQDLWAPSVPSEKPWETIFSGSSHNLPPLTKLCSAFLESLLEKRTAALE</t>
  </si>
  <si>
    <t>AT2G18900.1</t>
  </si>
  <si>
    <t>NP_179480.2</t>
  </si>
  <si>
    <t>NP_179480.2 Transducin/WD40 repeat-like superfamily protein [Arabidopsis thaliana]</t>
  </si>
  <si>
    <t>MKRGGRSYVTSPPSFSNDAKKLLVCTGNTVSVFSAATGLQITSLEGHTAPVTTLIVVPASSPAQKILCYCWTASLDGTIRHWDFSGPELLKTIDAQLPIYSMVIPSLLSEPQQIDKRRELSGKLVAYVSVEDISVVNQGSKELRGHIRRFNLAKSRIPRGDTLKETAEPESIVISPSGEFFGIRHKCKIHIWDVPSGGSRHAVSRKMTLHHTKVINAFAFHPTERVIAAGDVTGRVLIWRGFGNRKLALGNQKKKVRAMVDLDNAGVRGEDDAESCTTWHWHSAEVNVLNFSSDGAYLYSGGREGVLVVWQLDTGKKKFLPRIGSPLLYFMWSPDPTLSSVVCADNQIHLLKMPSMEILRTISGIKPPPSLPRMYEGLASTVAFDRSSGIAALCTENYCVQLYNLLNDRGISEIQVCERNHQPGDEITVVVTAVALSLDGSVMSTTEVKLPEDGIGGLVSLKFWASEPDSKTFTLSTIVYEPHRDAGVSAIVFHPTRSMAVSTSFGGDFKIWVCNSDKNQTDKDSSWICHAVGSYKKKPMTAAAFSGDGTVMAVAAENVITLWNPDKNILLSVLGSTLTPITKLCFAGKSEFLVAASHIPRPELSVWNTSKLSLSWSYGLRIEAVTSAVDSSAFAVLAVIPKTFKTDESKENIFRGRDGAILLFNGSDPKPVSIWTVMKARGGSISFLEGDKSQLRLAYVNGSHEYVVFDPNSDESHERSAVDYDGLAGLEETGDAGYTSLYGQLPDYDKKRMEDVESLGTPFVSSERPWETIFSGSTLNFPPLQKLCAEFFESLMEKRTAVVE</t>
  </si>
  <si>
    <t>XP_024033296.1</t>
  </si>
  <si>
    <t>XP_024033296.1 WD repeat-containing protein 75 [Citrus clementina]</t>
  </si>
  <si>
    <t>XP_006474199.1</t>
  </si>
  <si>
    <t>XP_006474199.1 WD repeat-containing protein 75 isoform X1 [Citrus sinensis]</t>
  </si>
  <si>
    <t>TRINITY_DN28542_c2_g7_i10</t>
  </si>
  <si>
    <t xml:space="preserve">TRINITY_DN28542_c2_g7_i10 </t>
  </si>
  <si>
    <t>CCACAGATACCGTTACAGAGCAGACAAGAGAGAGAGGAAATTAAAAACCCAGTCACAAGCTACTCTTATGTCTTTCGCAAATGAATGTCATCTTACAGCTTTACAGACCGTACGGAACTGTCAGGCATGTCCTCGGTTTCTTAGTTGAAAGGACAGTTGAAGAAATTATCCTATCAAAGACAAAGGTTAGCTCTTTGGATTGTGATCTTGCTGGGAAAAATCCAGTAACACTGGGGATGTCGCTGATTGCCTACAATCATCAGCAGATCAGCGCAGGGCAGGCCAACACCGTGAAACGAGTAGGTACACTTTCCCCTTTTCTCCATGAAAAAGAAATCAGCTTTGTCTCAAGAAAAACGAGTAGGTACACTATCAAGGATATCACCTTTTACATTCGCTTTCTACGAGAGCAGTAATGTTATAAACACAAAGTAGGAGTACAAAAACAATGCTATAAAGTTTGAATGAATACAGCACCGATCCTAAGCGTGTAATTTAACTACAAAGCACCAAATGAGGGCGATAGTATGTACCACGTCATATGAATGCAAGATATAATCCGCGATTTCTAATTTCTTTGTTTATAAACACACAGTCCTCCGCAGAGAAAAACCAAGAATTACATTATGCACAAAAGCTACATGCAAAGAATGGAAAGTAAACAAGAATTGAGAATCACATTATATGAACGATCAAAGTAAAAAATAACTGCAACATATGTTGTTGAGTGGAATCTACCATCCCAGAGATCTTCTCAAAGCAGGCATCAAGTTGTACTGATACCCTGTTGTGCCTTGAGGACCATCTCCTCAGTGGTGGTCCCAATGATCTCGTTAGCACGTTTCAGCCCGACGCAGTAATACCGGCCGATAGTATCCTATATTTGAAGATTGTTCTATAGTTAGAAGAAATGCCAAATGAATGAACTTACTTGACCTTAATCTAAAATGTTATCACATGATGTAATCAACTTCTGTTATCCACCACTACATGCACCACAAGCCTTCTGGAATATGCAAAGACAAAAAGACGGGATGCTATCCATGATGAGTAATATGAGGAACTCCGGGGAGTCTCACCCGAGCAACAATGCCCAACTTCTCTAACTTATGAACAGCATCATCCACATCAAAGTTACAGCTCTCACCAAACTCTTCTTTAATTAGCTCCTCACACCGCAGATCCAGATCCTGTCTTGTTGCCTTGCCCTGTTCCATCAATATAAAGAATGAAATGATCACCTCTTTGACTTCTTGTTGAATCACATCATCGCACAAGTGAAGAAGGGTACCCTTTCCACTATCTAGCTGTTTGTCATACATGGACTGTGTGATCATATTCTGATATGCAGCCATGTTTTGCTGAAACGTGAAGTATGTCTTAGCACAGTAACCAATCACCGTGGAAAGGATTGCCATGCCAACCCAAAGATCAATTTCATGCAGTTGGGCAGAAGTAATCACGGCAACCAGTCCAACCACAGCGGAGACAAGGAACTTGACCCAATCTAATGGTGTTAATCCTGGATTTTTCTTTTCAGGGAGAACTATTTCCATATCAGCCATTGGAATATTTCTAAAATGTTTGAGATATACTCCCCGTTCTGCTTTGGATTTGGTACTTGCTTGCCTGTAAAGAACAATTATCCTGTCAAAGGTGGGCTCTTGGATTGTGACCTTGCCCAGCAAATTGCGAAAACTGGGAGAGCAGAATAACAATGTCAATGACCAGTGATACTTGACCAGAAACTTTTTGTTACAATAGAAACATCCAATCAACTGACTCATAAAAACAAATTCAGAGTATTCAAGACAAAATTAGACAATTTCTAAGTTAGCAGGATAAATTCAGATACAAATAACTGAAATTTTAGAATTCAAACAATAAGTCTATCTGAAGCTTGTTCTACGAACCTCCTGAAATGGCATGCAACATAACCAAGATAAGCGCACAGAACTATGTACCAGAAAAAATACAATCCTATAGTAACAACACTACCATGCTGTAATTTACAACCTTAGTTCCATATTTTCAAGTCGATGTCGTTCAACGGATAGATCATTCTGCTCTGTTTCAGAGTTAATTTCATCATCCTTCTTTGGGTCTGGTTTATGTCGTCTTTTAGATCGTCTGGACAAAAGTTTTTCTAGCCCTGTTCGTCTCATGAGAAATGACCAAAACCGACCAATAAGCATGTCCAATTTCTCCATGAAAAAGTAATCAGTTGTCTGATCAACTCCAATACCGCGCCGAAAGATCACATACTCATCAGCAAAGTCTGGAAGATGGTCGTGGTGATGCTCTTCAAAATATCTCTTCAAAAGCTTCTTGTCAAGCTTAGATTCATCGACAGTGATCGGAAGATGTAAAAGGTACTGCCCTGAAAGTGCAACATCAATTTCTTCATCGGTTGTTATTTTGAAGTTGCTCCTGTCCATTACCTGAAACACATATGTAAGGAAATTCTGTTCAAGTACATCAATTTCCTCAGGAGATAAGTTCTGCTGCTCCAACTTCTGAGCCCCTGATACAGGATCAAAGAGAGAGTACAGTTGCATCAAATCCTCAAACTGTAGCATATACCAAGCCCGAATAGTGTACTCAACTCTCTTGCAAAGCTTTAGAAACTCAGCCCGGTCAGAACTGTGTTCAATGAGGTTGGCCAAAGTCATGATAAGCTTTGGTTTGAGAATGGGGATGACAGATTCCCGTTCCAATCGAATCACTTCTTTCTTCATGCTTTCGTTAGTTTCTGTCTCTCTGAGTCTCTGAGTCTCTGAATTCTCAAGGCGGTAAGAAGTTGTGATTTTGAAAGGCTTTTCAAGGGGTTATAAAAACTAAGAAGCAAGATAAGAATATTGGAGAGATTAAAATTTAAATGAAGGGGCTTTGTATTTGGAATTTGATTATATGCTTTGCAAACAAGGCATCATCAGACTCGCATCACCGAGTTTGCCTTAAAACAAAACCAAAATAAATAAATAAATAAATAAATAAAAGAGCCGTAACTGATAGCCAACTCACTCAGCAGAAGGCAACAAAACACAACACAACACAACAACCAGTTGCGTACTTGCGTTTGATGTTTAATTTCTGTCCTCAATGACTATATCTGTTAAGACCCTTCTAGTTGTTGCTGCAACCGGAGCGAAGATTTTCCTTCCCCTATTCAAAAAGATAACACTACTGTTCGATCTCTTTTGTTTAAATAATTTATTTTTATTTATTGTTTTTATGGGGG</t>
  </si>
  <si>
    <t>CCTTTCAAAATCACAACTTCTTACCGCCTTGAGAATTCAGAGACTCAGAGACTCAGAGAGACAGAAACTAACGAAAGCATGAAGAAAGAAGTGATTCGATTGGAACGGGAATCTGTCATCCCCATTCTCAAACCAAAGCTTATCATGACTTTGGCCAACCTCATTGAACACAGTTCTGACCGGGCTGAGTTTCTAAAGCTTTGCAAGAGAGTTGAGTACACTATTCGGGCTTGGTATATGCTACAGTTTGAGGATTTGATGCAACTGTACTCTCTCTTTGATCCTGTATCAGGGGCTCAGAAGTTGGAGCAGCAGAACTTATCTCCTGAGGAAATTGATGTACTTGAACAGAATTTCCTTACATATGTGTTTCAGGTAATGGACAGGAGCAACTTCAAAATAACAACCGATGAAGAAATTGATGTTGCACTTTCAGGGCAGTACCTTTTACATCTTCCGATCACTGTCGATGAATCTAAGCTTGACAAGAAGCTTTTGAAGAGATATTTTGAAGAGCATCACCACGACCATCTTCCAGACTTTGCTGATGAGTATGTGATCTTTCGGCGCGGTATTGGAGTTGATCAGACAACTGATTACTTTTTCATGGAGAAATTGGACATGCTTATTGGTCGGTTTTGGTCATTTCTCATGAGACGAACAGGGCTAGAAAAACTTTTGTCCAGACGATCTAAAAGACGACATAAACCAGACCCAAAGAAGGATGATGAAATTAACTCTGAAACAGAGCAGAATGATCTATCCGTTGAACGACATCGACTTGAAAATATGGAACTA</t>
  </si>
  <si>
    <t>PFKITTSYRLENSETQRLRETETNESMKKEVIRLERESVIPILKPKLIMTLANLIEHSSDRAEFLKLCKRVEYTIRAWYMLQFEDLMQLYSLFDPVSGAQKLEQQNLSPEEIDVLEQNFLTYVFQVMDRSNFKITTDEEIDVALSGQYLLHLPITVDESKLDKKLLKRYFEEHHHDHLPDFADEYVIFRRGIGVDQTTDYFFMEKLDMLIGRFWSFLMRRTGLEKLLSRRSKRRHKPDPKKDDEINSETEQNDLSVERHRLENMEL</t>
  </si>
  <si>
    <t>AT3G19340.1</t>
  </si>
  <si>
    <t>NP_188565.1</t>
  </si>
  <si>
    <t>NP_188565.1 aminopeptidase (DUF3754) [Arabidopsis thaliana]</t>
  </si>
  <si>
    <t>MAEQHNKEVIRLEPESVIPILKPKLIMTLANLIEHSNDRQEFLKLCKRIEYTVRAWYLLQFEDLMQLYSLFDPVHGAQKIQQQNLTSQEIDVLEQNFLAYLFQVMEKSNFKITSNEEMEVAHSGQYLLNLPIKVDESKLDKKLLKRYFEEHPHENIPDFSDKYVIFRRGIGLDKTTDYFFMEKLDVIISRFWSFLMRITRLEKLRAKRSSSLNKKDPKKDDEPNPDTDNDELYVERIRLENSKLSFKSFLSKLTIQEPTFDRMIVVYRRASSKTNLERGIYVKHFKNIPMADMEIVLPEKRNPGLTPMDWVKFLISAVVGLVAVLTSVEMPKSDPWVIIAILSTVLGYCAKTYFTFQQNMATYQNLITQSMYDKQLDSGRGTLLHLCDDVIQQEVKEVMICFYILMEQGKATLEDLDLRCEELIKEEFGARCNFDVEDAVQKLEKLGIVARDTIGRYYCMGLKRANEIIGTTTEELVLKAKQGVTPS</t>
  </si>
  <si>
    <t>XP_024046822.1</t>
  </si>
  <si>
    <t>XP_024046822.1 uncharacterized protein LOC18051933 [Citrus clementina]</t>
  </si>
  <si>
    <t>MKKEVIRLERESVIPILKPKLIMTLANLIEHSSDRAEFLKLCKRVEYTIRAWYMLQFEDLMQLYSLFDPVSGAQKLEQQNLSPEEIDVLEQNFLTYVFQVMDKSNFKITTDEEIDVALSGQYLLHLPITVNESKLDKKLLKRYFEEHHHDHLPDFADKYVIFRRGIGVDQTTDYFFMEKVDMLIGQFWSFLMRRTGLEKLLSRRSKRRHKPDPKKDDEINSETEQNDLSVERHRLENMELSFRNLLGKVTIQEPTFDRIIVLYRQASTKSKAERGVYLKHFRNIPMADMEIVLPEKKNPGLTPLDWVKFLVSAVVGLVAVITSAQLHEIDLWVGMAILSTVIGYCAKTYFTFQQNMAAYQNMITQSMYDKQLDSGKGTLLHLCDDVIQQEVKEVIISFFILMEQGKATRQDLDLRCEELIKEEFGESCNFDVDDAVHKLEKLGIVARDTIGRYYCVGLKRANEIIGTTTEEMVLKAQQGISTT</t>
  </si>
  <si>
    <t>XP_006468908.1</t>
  </si>
  <si>
    <t>XP_006468908.1 uncharacterized protein LOC102626068 [Citrus sinensis]</t>
  </si>
  <si>
    <t>MKKEVIRLERESVIPILKPKLIMTLANLIEHSSDRAEFLKLCKRVEYTIRAWYMLQFEDLMQLYSLFDPVSGAQKLEQQNLSPEEIDVLEQNFLTYVFQVMDKSNFKITTDEEIDVALSGQYLLHLPITVDESKLDKKLLKRYFEEHHHDHLPDFADKYVIFRRGIGVDQTTDYFFMEKVDMLIGRFWSFLMRRTGLEKLLSRRSKRRHKPDPKKDDEINSETEQNDLSVERHRLENMELSFRNLLGKVTIQEPTFDRIIVLYRQASTKSKAERGVYLKHFRNIPMADMEIVLPEKKNPGLTPLDWVKFLVSAVVGLVAVITSAQLHEIDLWVGMAILSTVIGYCAKTYFTFQQNMAAYQNMITQSMYDKQLDSGKGTLLHLCDDVIQQEVKEVIISFFILMEQGKATRQDLDLRCEELIKEEFGESCNFDVDDAVHKLEKLGIVARDTIGRYYCVGLKRSNEIIGTTTEEMVLKAQQGISTT</t>
  </si>
  <si>
    <t>TRINITY_DN28548_c1_g1_i4</t>
  </si>
  <si>
    <t xml:space="preserve">TRINITY_DN28548_c1_g1_i4 </t>
  </si>
  <si>
    <t>GCGGAGTTCACTGTCGGATCGTAGCCTGACATAGATGCGCTCGTCGAGGCTAAGTTTTACGAGATCCAAGGGCTCCTTCACTGGCCATTCTTGCTCTCTCTCTCTCTCTCTCTCTCTCTCTGTCTCTCGAATTGGATGCTGTGCAAATGTCTTCAATTTAGTCACTTGAAGATGGTTTGGGAATGGCGTCATATTATGTAGAATGCTACATTGCTTAGGAACCCGCCATGTCTCCTAAGCAACAATTCCTCTCTTCATTCATCTCCAATCATGTGCATGGCATCCTTTCATTCTCGTAGCAGTAACAGTAACGGTAACCACCCCGCGTCCTCTTTCTCTCTATTGTTGTTGTTTTTGTTGCTTGCATCAGTATCAGCATCAGAGACTGTCCCAAAAGCTATGTCAAAGCCAGCCACAGGCAATTTTGACAGAGGCCCCGTCGTACCCACAACCCCGTTAGTCACTTTCTTGGAGCGTGTACAAGAAACTGCTCTTGCAACTTTCGGGCAAAAAGACTTTGATCCAAAACTTTACGTTGATTTGTCGTTGAAGTCCAATCTTTCCACAACTGTTACCGCTTTTCACAAGCTACCGAGAAATGCAACTGGGTCAGTTTCGATTCCTGATTTCAAGGAGTTTATGCACGAATATTTTGATGGTGCCGGAAACGATCTTGTGTACGCTGAACCACCAGATTTTGTGCCCGAACCGGATGGGTTCTTGCCTAAGGTGAAGAACCCTCAAGTGAGAGCATGGGCTCTTGAGGTGCATGCTTTGTGGAAGAATTTGTCCCGGAGAGTTTCCTGTTCGGTATCAGAGCGGCCTGAGTTCCACACTTTGCTTCCCCTGCCTGGACCGGTTGTTATTCCAGGTTCCCGGTTTAGAGAGGTCTACTATTGGGATTCTTACTGGGTTATCAGGGGCTTGCTAGCAAGTAAGATGTATAAGACAGCGAAGGCAATTGTGACTAATCTCATTTATCTTATTGATACATACGGTTATGTCCTTAATGGTGCAAGAGCTTATTACACCAACAGGAGCCAGCCTCCCCTTCTCAGTGCAATGGTTTACGATATTTACAATCGAACTGGTGACTTGGATTTGGTCAAAAAGGCTCTTCCTGCCCTGCTCAAAGAACATCAATTTTGGAATTCGGGAATACATAAGGTCAACGTCCAAGATAATCGAGGTAGAAATCATACATTGAGTCGGTATTATGCAATGTGGAACAAACCGAGACCTGAATCTTCAACCACTGATAAGGTGCATGCTTCTAAGCTCTTGAATGCTTCTGAGAAAGAGCAATTTTATCGCGAATTGGCTTCCGTTGCTGAATCAGGATGGGATTTTAGTACCAGATGGATGAGGAATACTTCGGATTTCACCACATTGGCAATAACATCAATATTACCTGTTGATTTAAATATATTTATACTCAAGATGGAACTTGACATTGTTTCCATGGCACAAATTGTTGGAGACAATAAAACTGCTGAGAGTTTCTTGAAAGCTGCTCAAGCAAGGAAAGCGGCAATAGACTCTGTTTTCTGGAATGAAGAAAATGGGCAATGGCTGGATTACTGGATAAGTAATGGAACTAGTAGCCAGGAATGCCAAAGATGGAAAGCTTCAAACCAAAATAATAATACATTTGCCTCAAACTTTGTACCCATATGGATTGATTTATTCAACTCTGATACTTGTATAGTGGAGAAAGTCCGAAAAAGCTTTCAAAGTTCAGGCTTACTCGGTGCTGCTGGAATTGCAACTTCTTTGACAAGATCAGGAGAACAATGGGACTTTCCTAACGGCTGGGCGCCACTTCAACACATGATAGTAGAAGGTTTGGCTAAGTCAGGATTACAAGAAGCAAAGTCAATGGCTCAAGACATTGCTATGAGGTGGATCAATACCAATTATGTTGCATACAAAGAAACTGGTGCTATGCATGAAAAATATGATGTTGAAAAATGTGGAGATATTGGAGGTGGTGGTGAATACATACCCCAGACTGGTTTTGGTTGGTCAAATGGAGTCGTGTTGGCGTTCTTGGAGGAGTTTGGGTGGCCAGCAGATCTGAAGATAGGTTGCAATGGAGTTCTGCTCTGAAGAGATGAGCTTTGACTTGGTTTATAACTACCGACCTAATTATCTTGGATTCTCTCCCTTCTTTTTCATGTCTTGTCAATTCTATTGAACGTGGGAACTTGATATATTATGTACATTCATATTTTGCATTTTCTAGCAAAAGAAAGCAAACTATTCTTATTTGATGGTTAATGGAGAAGCTGAGGAAATTAATAAAATTTCAAATTTGTG</t>
  </si>
  <si>
    <t>ATCATGTGCATGGCATCCTTTCATTCTCGTAGCAGTAACAGTAACGGTAACCACCCCGCGTCCTCTTTCTCTCTATTGTTGTTGTTTTTGTTGCTTGCATCAGTATCAGCATCAGAGACTGTCCCAAAAGCTATGTCAAAGCCAGCCACAGGCAATTTTGACAGAGGCCCCGTCGTACCCACAACCCCGTTAGTCACTTTCTTGGAGCGTGTACAAGAAACTGCTCTTGCAACTTTCGGGCAAAAAGACTTTGATCCAAAACTTTACGTTGATTTGTCGTTGAAGTCCAATCTTTCCACAACTGTTACCGCTTTTCACAAGCTACCGAGAAATGCAACTGGGTCAGTTTCGATTCCTGATTTCAAGGAGTTTATGCACGAATATTTTGATGGTGCCGGAAACGATCTTGTGTACGCTGAACCACCAGATTTTGTGCCCGAACCGGATGGGTTCTTGCCTAAGGTGAAGAACCCTCAAGTGAGAGCATGGGCTCTTGAGGTGCATGCTTTGTGGAAGAATTTGTCCCGGAGAGTTTCCTGTTCGGTATCAGAGCGGCCTGAGTTCCACACTTTGCTTCCCCTGCCTGGACCGGTTGTTATTCCAGGTTCCCGGTTTAGAGAGGTCTACTATTGGGATTCTTACTGGGTTATCAGGGGCTTGCTAGCAAGTAAGATGTATAAGACAGCGAAGGCAATTGTGACTAATCTCATTTATCTTATTGATACATACGGTTATGTCCTTAATGGTGCAAGAGCTTATTACACCAACAGGAGCCAGCCTCCCCTTCTCAGTGCAATGGTTTACGATATTTACAATCGAACTGGTGACTTGGATTTGGTCAAAAAGGCTCTTCCTGCCCTGCTCAAAGAACATCAATTTTGGAATTCGGGAATACATAAGGTCAACGTCCAAGATAATCGAGGTAGAAATCATACATTGAGTCGGTATTATGCAATGTGGAACAAACCGAGACCTGAATCTTCAACCACTGATAAGGTGCATGCTTCTAAGCTCTTGAATGCTTCTGAGAAAGAGCAATTTTATCGCGAATTGGCTTCCGTTGCTGAATCAGGATGGGATTTTAGTACCAGATGGATGAGGAATACTTCGGATTTCACCACATTGGCAATAACATCAATATTACCTGTTGATTTAAATATATTTATACTCAAGATGGAACTTGACATTGTTTCCATGGCACAAATTGTTGGAGACAATAAAACTGCTGAGAGTTTCTTGAAAGCTGCTCAAGCAAGGAAAGCGGCAATAGACTCTGTTTTCTGGAATGAAGAAAATGGGCAATGGCTGGATTACTGGATAAGTAATGGAACTAGTAGCCAGGAATGCCAAAGATGGAAAGCTTCAAACCAAAATAATAATACATTTGCCTCAAACTTTGTACCCATATGGATTGATTTATTCAACTCTGATACTTGTATAGTGGAGAAAGTCCGAAAAAGCTTTCAAAGTTCAGGCTTACTCGGTGCTGCTGGAATTGCAACTTCTTTGACAAGATCAGGAGAACAATGGGACTTTCCTAACGGCTGGGCGCCACTTCAACACATGATAGTAGAAGGTTTGGCTAAGTCAGGATTACAAGAAGCAAAGTCAATGGCTCAAGACATTGCTATGAGGTGGATCAATACCAATTATGTTGCATACAAAGAAACTGGTGCTATGCATGAAAAATATGATGTTGAAAAATGTGGAGATATTGGAGGTGGTGGTGAATACATACCCCAGACTGGTTTTGGTTGGTCAAATGGAGTCGTGTTGGCGTTCTTGGAGGAGTTTGGGTGGCCAGCAGATCTGAAGATAGGTTGCAATGGAGTT</t>
  </si>
  <si>
    <t>IMCMASFHSRSSNSNGNHPASSFSLLLLFLLLASVSASETVPKAMSKPATGNFDRGPVVPTTPLVTFLERVQETALATFGQKDFDPKLYVDLSLKSNLSTTVTAFHKLPRNATGSVSIPDFKEFMHEYFDGAGNDLVYAEPPDFVPEPDGFLPKVKNPQVRAWALEVHALWKNLSRRVSCSVSERPEFHTLLPLPGPVVIPGSRFREVYYWDSYWVIRGLLASKMYKTAKAIVTNLIYLIDTYGYVLNGARAYYTNRSQPPLLSAMVYDIYNRTGDLDLVKKALPALLKEHQFWNSGIHKVNVQDNRGRNHTLSRYYAMWNKPRPESSTTDKVHASKLLNASEKEQFYRELASVAESGWDFSTRWMRNTSDFTTLAITSILPVDLNIFILKMELDIVSMAQIVGDNKTAESFLKAAQARKAAIDSVFWNEENGQWLDYWISNGTSSQECQRWKASNQNNNTFASNFVPIWIDLFNSDTCIVEKVRKSFQSSGLLGAAGIATSLTRSGEQWDFPNGWAPLQHMIVEGLAKSGLQEAKSMAQDIAMRWINTNYVAYKETGAMHEKYDVEKCGDIGGGGEYIPQTGFGWSNGVVLAFLEEFGWPADLKIGCNGV</t>
  </si>
  <si>
    <t>AT4G24040.1</t>
  </si>
  <si>
    <t>NP_194135.1</t>
  </si>
  <si>
    <t>NP_194135.1 trehalase 1 [Arabidopsis thaliana]</t>
  </si>
  <si>
    <t>MKSYKLNNPNLLISTHTHNKLFLSSSPFNLLFSFPSFIYLKQQRSLFFFFFFFLCFSFTTSMLDSDTDTDSGPVVATTKLVTFLQRVQHTALRSYPKKQTPDPKSYIDLSLKRPYSLSTIESAFDDLTSESHDQPVPVETLEKFVKEYFDGAGEDLLHHEPVDFVSDPSGFLSNVENEEVREWAREVHGLWRNLSCRVSDSVRESADRHTLLPLPEPVIIPGSRFREVYYWDSYWVIKGLMTSQMFTTAKGLVTNLMSLVETYGYALNGARAYYTNRSQPPLLSSMVYEIYNVTKDEELVRKAIPLLLKEYEFWNSGKHKVVIRDANGYDHVLSRYYAMWNKPRPESSVFDEESASGFSTMLEKQRFHRDIATAAESGCDFSTRWMRDPPNFTTMATTSVVPVDLNVFLLKMELDIAFMMKVSGDQNGSDRFVKASKAREKAFQTVFWNEKAGQWLDYWLSSSGEESETWKAENQNTNVFASNFAPIWINSINSDENLVKKVVTALKNSGLIAPAGILTSLTNSGQQWDSPNGWAPQQEMIVTGLGRSSVKEAKEMAEDIARRWIKSNYLVYKKSGTIHEKLKVTELGEYGGGGEYMPQTGFGWSNGVILAFLEEYGWPSHLSIEA</t>
  </si>
  <si>
    <t>XP_006431688.1</t>
  </si>
  <si>
    <t>XP_006431688.1 probable trehalase isoform X1 [Citrus clementina]</t>
  </si>
  <si>
    <t>MRTASFHSRSSNSNGNHPVSSFSLSLLFLLLASVSASGTVPKAMSKPATGNFDRGPVIPTTPLVTFLEHVQETALATFGQKDFDPKLYVDLSLKSNLSTTVTAFHKLPRNATGSVSIPDFKEFMHEYFDGAGNDLVYAEPPDFVPEPDGFLPKVKNPQVRAWALEVHALWKNLSRRVSCSVSERPEFHTLLPLPGPVVIPGSRFREVYYWDSYWVIRGLLASKMYKTAKAIVTNLIYLIDTYGYVLNGARAYYTNRSQPPLLSAMVYDIYNRTGDLDLVKKALPALLKEHQFWNSGIHKVNVQDNRGRNHTLSRYYAMWNKPRPESSTTDKVHASKLLNASEKEQFYRELASVAESGWDFSTRWMRNTSDFTTLAITSILPVDLNIFILKMELDIVSMAQIVGDNKTVESFLKSAQARKEAIDSVFWNEENGQWLDYWISNGTGSQECQRWKASNQNNNAFASNFVPIWIDLFNSDTCIVEKVRKSFQSSGLLGAAGIATSLTRSEEQWDFPNGWAPLQHMIVEGLGKSGSQEAKSMAQDIAMRWINTNYVAYKETGAMHEKYNVEKCGDIGGGGEYIPQTGFGWSNGVVLAFLEEFGWPADLKIGCNGVLL</t>
  </si>
  <si>
    <t>XP_006471165.1</t>
  </si>
  <si>
    <t>XP_006471165.1 probable trehalase isoform X2 [Citrus sinensis]</t>
  </si>
  <si>
    <t>MLHCLVSASETVPKVMSKPATGNFDIGPVVPTTPLVTFLERVQESALATFGQKDFDPKLYVDLSLKFDLSAIVTAFHKLPRNATGSVSIPDFKEFMHEYFDGAGNDLVYAEPPDFVPEPDGFLPKVKNPQVRAWALEVHALWKNLSRRVSCSVLDRPEFHTLLPLPGPVVIPGSRFREVYYWDSYWVIRGLLVSKMYKTAKAIVTNLIYLIDTYGYVLNGARAYYTNRSQPPLLSAMVYDIYNRTGDLDLVKKALPALLKEHQFWNSGIHKVNVQDDRGRNHTLSRYYAMWNKPRPESSTIDKAHASKLLNASEKEQFYRELASIAESGWDFSTRWMRNTSDFTTLAITSILPIDLNIFILKMELDIASMAQIVGDNRTAESFLKTAQARKQAINSVFWNEEKGQWLDYWISNGTSSQECRRWKASNQNNNAFASNFVPIWIDLFNSDTCIVEKVRKSFQSSGLLGAAGIATSLTRSGEQWDFPNGWAPLQHMIVEGLGKSGSHEAKSMAQDIAMRWINTNYVAYKETGAMHEKYNVEKCGDIGGGGEYIPQTGFGWSNGVVLAFLEEFGWPADLKIGCNGVML</t>
  </si>
  <si>
    <t>TRINITY_DN28560_c0_g2_i5</t>
  </si>
  <si>
    <t xml:space="preserve">TRINITY_DN28560_c0_g2_i5 </t>
  </si>
  <si>
    <t>TTCGCTCGTATTATTAATTCAATCTGTGGAAGTACATGGACAAAAGAACAGAAGTTTACAGCATGTTTCATTAATTTGATGATGTCTACTAACCCTAGAAAGATTTATAAATAATGGTTAAGACTTGAGAAGGAAAAAATCAAGCCTCTTCTAAAGCCAGAACCACTCCCTGTACAACTAGTTTACAACATTGCATTTGATTTTGCTATGCTCAGAAGGAGAGAACTCTTAAAACTGTAATTGGTTGCAACATAGGAGTAGCAAGGGCTTCGTCTTCTACTCTGACAAAGGGTCTTAGAGTCTGAGCTGCATGTGCCTTTGATCCTAAGTTGCTGCATTTAGAAAAGGAGTTCCAGAAGTGCTCCCATTATCGAGAAAGCTACTTGAGAATGGCTCTTGGTAATCAACTTTTGAAAGAAAAAATGGTTCTTTCTCCCGAATACCACCATTACTGTCCATTAACCTTTCCAAATCCTTCCCCGTCAAGATTTCATACTCCAGTAATTCCTCAACAACCTTTTCAAGAACTTTACGATTTTTCTGAAGCATTTCCTTTGCTTTATAATAAGCTAAATCATACACCTTTTCAACTTTAGTGGCCATCTCATACTCATGGTTATTCCCCATGCTCATAGCTGCAGCCGCATTACTGCTATAGTAAATTGCAGGACTGTCATCAGGCCCCCACCCATATTGAAGCACCATCCTTGTGGCTATCTCCTGAGCCTGCTTTATTTCTGAAGAAGAAAGAAGATTTTCTTCACCAAAAGGAAGCAGCAGTTGGGCTGCCACATATGAACCAAAGCAAAATACAAGCTTCTTCTCAAGATATGATCTTGATTCTGGATTCCCACTCATCGAACCTTCCTTTTCGACCTTCGTAATTTTAGTGCATCCAATTCCCTCCCAAGCACATGGCTCAAGCCATAGATTATCTACTGTATCAAAATTTGGCAAGAGAAGTGCAATAAGCCCACGACCAGCTGCCCAAACAGCATGTGGTAATTTTGTCTCCCTTGTCCAATCAAGTGGAGGAGTTAGAAGCTCTATTCCATTGCTTATCTGACCATATGGTTCCATCAGGTCAACCACATTTTGCAGATCCTCTTTAGTCAATGTCAATCCAAGATGATCCACTAGCATTCTGCTTATCTTCTTAACAATTTTGGTTTTCCGAAACCATTTGGGGACAACACCACTGAATGTCGCAAACCAACCACAATAACTCATAAGTTCATCCGTATCAAGAAATTTGCTCCTGAAAGCACTGCCTTCCAAAGCCACAGGAACAAGTTTTAGTTCTATGGGCCGTAAAAGTGCAGTCTTCTCTGCAACCTTTCTCCAGTCCACCAAATCAATGAGCTCCTCATCCATGGTTTCTTGAGCAGCAATCCGCAATATCTTCTCCCTTTCAGATTGTGTTGGCTTTTGAAGATTAAATATTCTATCCATTCGACCAGGCCGCTGTAATGCCTCATCAATTTGCTTGATATTTCTGGTAGTAGCCATCAAAACAACCCCATCTTGTTTCTCAAACCCATCAAGCTCCACAAGAAGCTGATTAATAAAGGATTCATGATCCTGCTGTTTAGTGTGAATAAATTGACCGCGGACACCAGCAAAGAGATCAAAATCCTCGACGAATATAATTACAGGTGCCAAATCCCTTGCCGTTTGAAACAGTTCCCTAACATTCGATGCACTTTGGCCAACCCATAATCCAGCTTCCAACTCTTGGGCTTCCACATTGACAACAGGCACTCGAGCTTCTGCAGCTATTGCCAGTGCTAGAGATGTCTTTCCAGTTCCTCTCTCACCTACAATAAGAACTCCCCGAGGTGCTCGTGCTCCCATTTCTTGGAATGCACTAGGATTCTGTAGAAATGCCACAACTTCATTGATTTCCTCTCTCATAGACTCAACACTAGCAAAGTCCTTAAGCGGAATCGGTGGATTCTTCACCCTCTTCATTCGTTCAAAAGCATTTTTTATGGGATCAATGCCAGCCTTTTTCTTGCGTTTAATTCTCCGCACCCTATAATTAAAATAGGCTTTCACTCTACGCAATTTCCGAAAGTTTGGATCTCTGCGCATTGGTCCAAAACCAAGAAGCCTTGGAATTTTTCTCTTCATGAATCGAAGAATATGAAATAAAACATATCCATACACTGCTGTTCTGATAAGGAACCATATAGACCAGTTTAAATCATCCGTCTTTCTAGAGTTAAAACTCATTTCCACTTCAGATTGCCAGCCCAAGTACCATGTTGAGCCAACACTTTGATCCATATACTGTGGCCATGCCATCCCCAACTTCATCCTCATCGAGTAAGGAATAATACAGTCAAGGAGAGGAAATACAATCATCATCATAATGTCATCATTTGTATTTCTAACGTTCTCAAGAATCAAATCTCTCCAAAATGATACAGTTCCTGTTTTCCACAGTCCATTCAAGGATAGATATGCCAGCCTTACAATCAACAAGAACTGTTGATAAAAATCCAACTCCGAGAAAGGAATCCGCATTACATGAACAGCGGTTGGAATACCACAGGCAAGCATTTTCATGTACAGCTCATCGAAACCCCCAAAATCCTCGAATAGCACTTCAAATTCCTTGATGTCAACATAAAATTCCTTGTCATCCCCCTTAAGAGAGAGATACATGGCACCCCAATCATGCCTGATTCGAGCACTCTCTACTATCTTATTGGACACGGCATAAGGTACAGCCACTGGATCCATTTCCCACCTACTTTTATCTTCATTGTACCATGTCTTTGAGACCACTCTATCTCGATCCAGAAGAATACGTTCCTGTCTTTGGGCGACATACTGTTTACCAAAGTCAACATCTTCTATCAACCTCCTTTTTAGGTATGCCTTAGCCTCTTCACGCCACGCCTTCCAACCATGGTACAAATGAAGACCAATAGCTTTAGGAACCACAACCTCCTTATCTCCAAACATCCACTTCAGCTCAACTTCTGGAAATCCCTTCACAACCTCATCTTCTGGTGTTCTTACAACAAAACGCTTTTCATTGCCTAATTTCTTCATGTTTTTTCTTATACGAGCTTCCAGATTCCGCTGCAATTCCCTTGAATCTTTAAGGCATTGTTTTATACGAAGAGCAAAATCCAAAGAGTCTTGATAAAACAGAGGACCAAGATCTTCAACTTCCACAATGCTAGGCAAAATCATCTGTTCCAAATGTTTTCTTTGAGCAGACTCCAATTCTTCCCGAATATCGGACCTTGAAAGCTTTGTAACCGAGTTTTCCTGTGAACTTTCAATGCTTCTCCTTCTCATTTCACGACTAAACCTCTTGACCAACTCCTCACATTCTCTCTCTATAAAACAAAGCTCCCTCACCCCAATACTCATCGCCACTGTCTCTCTCCTCAACATCTTATCATCTATCTCCCCAACTCTCTCCCACAATTCATCATACTCCCTCTCCATTGTCCCGATCATATCTAACAGCTCCTCTACCCCCACCTTCTCCCCTTTCAGACTCTCAATCTCTGTTTGAACCATCAATACCTCATCGATTATCTTCCCCACTCGCTTCACTAACTTCTCTTTCTCGAGCCTCAATTCCCTCAATTCTGTATACATCCCACTCATTATCTCATCTTGTAACTCCTCTTTCCTCATTTTCACCTCCTTCAGGGCCAATTTTGCCCTTTTCACGTCACCATTTCCTCCCCTAACCTCCTCAACGATCTTCAACAAATTAGACACTGTCTCTAATAACCTTCGTGTATAATCAGCATACTCGTGATCTTTTTCTTTAAATACCACCTCAGTTTCAATTTCTCTCCCTTTGTTGTCTAATTTTACTTCACTTGCCACCGTCGCTGCAATTGCGGGCACTTTAAATGGAGAGAAACTAACAGCAATACAAAAGACAGCATACACTAAAGTCTTCGTAACTGAAATAGCTGATTCTGTTTTTCCTTTCAAGGTTCCAGAAACTTCTGGAAGTGAATTCTTTTCTTCCGAACGACATTGTGAGGCTGTAGAGGCTGCTGGGGAGCTGAAATTGAAGAGATGACGTGATAGTGGGAGGAATTTGGAAGGTGATCTTGAAGATAATATTCGGATTTTGGTGTGGGGTGTTTTCGTAAATCGGAAAAATGTGGGGAGTTTGTATGGGGAAGGGAATTGGGAAGTGAATGGGGTGGTTAGTGAAGAAGAAATGGAAATGGCGTCCATGGGTGGAATTAAGCGAGGAGTGTGGGTGAAAATGTGAGGAGAATGCGAGGGGTCATTTTGGAATTTTGGAGAAGGTTTTTTAAGAGGATGGCTCAAGCTTCAAACTCAGAGCAAAGCTTGCAGAAATGAAGAGAGTTTTAGAGAGGTTTATGAGAAGATG</t>
  </si>
  <si>
    <t>TTGAGCCATCCTCTTAAAAAACCTTCTCCAAAATTCCAAAATGACCCCTCGCATTCTCCTCACATTTTCACCCACACTCCTCGCTTAATTCCACCCATGGACGCCATTTCCATTTCTTCTTCACTAACCACCCCATTCACTTCCCAATTCCCTTCCCCATACAAACTCCCCACATTTTTCCGATTTACGAAAACACCCCACACCAAAATCCGAATATTATCTTCAAGATCACCTTCCAAATTCCTCCCACTATCACGTCATCTCTTCAATTTCAGCTCCCCAGCAGCCTCTACAGCCTCACAATGTCGTTCGGAAGAAAAGAATTCACTTCCAGAAGTTTCTGGAACCTTGAAAGGAAAAACAGAATCAGCTATTTCAGTTACGAAGACTTTAGTGTATGCTGTCTTTTGTATTGCTGTTAGTTTCTCTCCATTTAAAGTGCCCGCAATTGCAGCGACGGTGGCAAGTGAAGTAAAATTAGACAACAAAGGGAGAGAAATTGAAACTGAGGTGGTATTTAAAGAAAAAGATCACGAGTATGCTGATTATACACGAAGGTTATTAGAGACAGTGTCTAATTTGTTGAAGATCGTTGAGGAGGTTAGGGGAGGAAATGGTGACGTGAAAAGGGCAAAATTGGCCCTGAAGGAGGTGAAAATGAGGAAAGAGGAGTTACAAGATGAGATAATGAGTGGGATGTATACAGAATTGAGGGAATTGAGGCTCGAGAAAGAGAAGTTAGTGAAGCGAGTGGGGAAGATAATCGATGAGGTATTGATGGTTCAAACAGAGATTGAGAGTCTGAAAGGGGAGAAGGTGGGGGTAGAGGAGCTGTTAGATATGATCGGGACAATGGAGAGGGAGTATGATGAATTGTGGGAGAGAGTTGGGGAGATAGATGATAAGATGTTGAGGAGAGAGACAGTGGCGATGAGTATTGGGGTGAGGGAGCTTTGTTTTATAGAGAGAGAATGTGAGGAGTTGGTCAAGAGGTTTAGTCGTGAAATGAGAAGGAGAAGCATTGAAAGTTCACAGGAAAACTCGGTTACAAAGCTTTCAAGGTCCGATATTCGGGAAGAATTGGAGTCTGCTCAAAGAAAACATTTGGAACAGATGATTTTGCCTAGCATTGTGGAAGTTGAAGATCTTGGTCCTCTGTTTTATCAAGACTCTTTGGATTTTGCTCTTCGTATAAAACAATGCCTTAAAGATTCAAGGGAATTGCAGCGGAATCTGGAAGCTCGTATAAGAAAAAACATGAAGAAATTAGGCAATGAAAAGCGTTTTGTTGTAAGAACACCAGAAGATGAGGTTGTGAAGGGATTTCCAGAAGTTGAGCTGAAGTGGATGTTTGGAGATAAGGAGGTTGTGGTTCCTAAAGCTATTGGTCTTCATTTGTACCATGGTTGGAAGGCGTGGCGTGAAGAGGCTAAGGCATACCTAAAAAGGAGGTTGATAGAAGATGTTGACTTTGGTAAACAGTATGTCGCCCAAAGACAGGAACGTATTCTTCTGGATCGAGATAGAGTGGTCTCAAAGACATGGTACAATGAAGATAAAAGTAGGTGGGAAATGGATCCAGTGGCTGTACCTTATGCCGTGTCCAATAAGATAGTAGAGAGTGCTCGAATCAGGCATGATTGGGGTGCCATGTATCTCTCTCTTAAGGGGGATGACAAGGAATTTTATGTTGACATCAAGGAATTTGAAGTGCTATTCGAGGATTTTGGGGGTTTCGATGAGCTGTACATGAAAATGCTTGCCTGTGGTATTCCAACCGCTGTTCATGTAATGCGGATTCCTTTCTCGGAGTTGGATTTTTATCAACAGTTCTTGTTGATTGTAAGGCTGGCATATCTATCCTTGAATGGACTGTGGAAAACAGGAACTGTATCATTTTGGAGAGATTTGATTCTTGAGAACGTTAGAAATACAAATGATGACATTATGATGATGATTGTATTTCCTCTCCTTGACTGTATTATTCCTTACTCGATGAGGATGAAGTTGGGGATGGCATGGCCACAGTATATGGATCAAAGTGTTGGCTCAACATGGTACTTGGGCTGGCAATCTGAAGTGGAAATGAGTTTTAACTCTAGAAAGACGGATGATTTAAACTGGTCTATATGGTTCCTTATCAGAACAGCAGTGTATGGATATGTTTTATTTCATATTCTTCGATTCATGAAGAGAAAAATTCCAAGGCTTCTTGGTTTTGGACCAATGCGCAGAGATCCAAACTTTCGGAAATTGCGTAGAGTGAAAGCCTATTTTAATTATAGGGTGCGGAGAATTAAACGCAAGAAAAAGGCTGGCATTGATCCCATAAAAAATGCTTTTGAACGAATGAAGAGGGTGAAGAATCCACCGATTCCGCTTAAGGACTTTGCTAGTGTTGAGTCTATGAGAGAGGAAATCAATGAAGTTGTGGCATTTCTACAGAATCCTAGTGCATTCCAAGAAATGGGAGCACGAGCACCTCGGGGAGTTCTTATTGTAGGTGAGAGAGGAACTGGAAAGACATCTCTAGCACTGGCAATAGCTGCAGAAGCTCGAGTGCCTGTTGTCAATGTGGAAGCCCAAGAGTTGGAAGCTGGATTATGGGTTGGCCAAAGTGCATCGAATGTTAGGGAACTGTTTCAAACGGCAAGGGATTTGGCACCTGTAATTATATTCGTCGAGGATTTTGATCTCTTTGCTGGTGTCCGCGGTCAATTTATTCACACTAAACAGCAGGATCATGAATCCTTTATTAATCAGCTTCTTGTGGAGCTTGATGGGTTTGAGAAACAAGATGGGGTTGTTTTGATGGCTACTACCAGAAATATCAAGCAAATTGATGAGGCATTACAGCGGCCTGGTCGAATGGATAGAATATTTAATCTTCAAAAGCCAACACAATCTGAAAGGGAGAAGATATTGCGGATTGCTGCTCAAGAAACCATGGATGAGGAGCTCATTGATTTGGTGGACTGGAGAAAGGTTGCAGAGAAGACTGCACTTTTACGGCCCATAGAACTAAAACTTGTTCCTGTGGCTTTGGAAGGCAGTGCTTTCAGGAGCAAATTTCTTGATACGGATGAACTTATGAGTTATTGTGGTTGGTTTGCGACATTCAGTGGTGTTGTCCCCAAATGGTTTCGGAAAACCAAAATTGTTAAGAAGATAAGCAGAATGCTAGTGGATCATCTTGGATTGACATTGACTAAAGAGGATCTGCAAAATGTGGTTGACCTGATGGAACCATATGGTCAGATAAGCAATGGAATAGAGCTTCTAACTCCTCCACTTGATTGGACAAGGGAGACAAAATTACCACATGCTGTTTGGGCAGCTGGTCGTGGGCTTATTGCACTTCTCTTGCCAAATTTTGATACAGTAGATAATCTATGGCTTGAGCCATGTGCTTGGGAGGGAATTGGATGCACTAAAATTACGAAGGTCGAAAAGGAAGGTTCGATGAGTGGGAATCCAGAATCAAGATCATATCTTGAGAAGAAGCTTGTATTTTGCTTTGGTTCATATGTGGCAGCCCAACTGCTGCTTCCTTTTGGTGAAGAAAATCTTCTTTCTTCTTCAGAAATAAAGCAGGCTCAGGAGATAGCCACAAGGATGGTGCTTCAATATGGGTGGGGGCCTGATGACAGTCCTGCAATTTACTATAGCAGTAATGCGGCTGCAGCTATGAGCATGGGGAATAACCATGAGTATGAGATGGCCACTAAAGTTGAAAAGGTGTATGATTTAGCTTATTATAAAGCAAAGGAAATGCTTCAGAAAAATCGTAAAGTTCTTGAAAAGGTTGTTGAGGAATTACTGGAGTATGAAATCTTGACGGGGAAGGATTTGGAAAGGTTAATGGACAGTAATGGTGGTATTCGGGAGAAAGAACCATTTTTTCTTTCAAAAGTTGATTACCAAGAGCCATTCTCAAGTAGCTTTCTCGATAATGGGAGCACTTCTGGAACTCCTTTTCTAAATGCAGCAACT</t>
  </si>
  <si>
    <t>LSHPLKKPSPKFQNDPSHSPHIFTHTPRLIPPMDAISISSSLTTPFTSQFPSPYKLPTFFRFTKTPHTKIRILSSRSPSKFLPLSRHLFNFSSPAASTASQCRSEEKNSLPEVSGTLKGKTESAISVTKTLVYAVFCIAVSFSPFKVPAIAATVASEVKLDNKGREIETEVVFKEKDHEYADYTRRLLETVSNLLKIVEEVRGGNGDVKRAKLALKEVKMRKEELQDEIMSGMYTELRELRLEKEKLVKRVGKIIDEVLMVQTEIESLKGEKVGVEELLDMIGTMEREYDELWERVGEIDDKMLRRETVAMSIGVRELCFIERECEELVKRFSREMRRRSIESSQENSVTKLSRSDIREELESAQRKHLEQMILPSIVEVEDLGPLFYQDSLDFALRIKQCLKDSRELQRNLEARIRKNMKKLGNEKRFVVRTPEDEVVKGFPEVELKWMFGDKEVVVPKAIGLHLYHGWKAWREEAKAYLKRRLIEDVDFGKQYVAQRQERILLDRDRVVSKTWYNEDKSRWEMDPVAVPYAVSNKIVESARIRHDWGAMYLSLKGDDKEFYVDIKEFEVLFEDFGGFDELYMKMLACGIPTAVHVMRIPFSELDFYQQFLLIVRLAYLSLNGLWKTGTVSFWRDLILENVRNTNDDIMMMIVFPLLDCIIPYSMRMKLGMAWPQYMDQSVGSTWYLGWQSEVEMSFNSRKTDDLNWSIWFLIRTAVYGYVLFHILRFMKRKIPRLLGFGPMRRDPNFRKLRRVKAYFNYRVRRIKRKKKAGIDPIKNAFERMKRVKNPPIPLKDFASVESMREEINEVVAFLQNPSAFQEMGARAPRGVLIVGERGTGKTSLALAIAAEARVPVVNVEAQELEAGLWVGQSASNVRELFQTARDLAPVIIFVEDFDLFAGVRGQFIHTKQQDHESFINQLLVELDGFEKQDGVVLMATTRNIKQIDEALQRPGRMDRIFNLQKPTQSEREKILRIAAQETMDEELIDLVDWRKVAEKTALLRPIELKLVPVALEGSAFRSKFLDTDELMSYCGWFATFSGVVPKWFRKTKIVKKISRMLVDHLGLTLTKEDLQNVVDLMEPYGQISNGIELLTPPLDWTRETKLPHAVWAAGRGLIALLLPNFDTVDNLWLEPCAWEGIGCTKITKVEKEGSMSGNPESRSYLEKKLVFCFGSYVAAQLLLPFGEENLLSSSEIKQAQEIATRMVLQYGWGPDDSPAIYYSSNAAAAMSMGNNHEYEMATKVEKVYDLAYYKAKEMLQKNRKVLEKVVEELLEYEILTGKDLERLMDSNGGIREKEPFFLSKVDYQEPFSSSFLDNGSTSGTPFLNAAT</t>
  </si>
  <si>
    <t>AT3G04340.1</t>
  </si>
  <si>
    <t>NP_187084.6</t>
  </si>
  <si>
    <t>NP_187084.6 FtsH extracellular protease family [Arabidopsis thaliana]</t>
  </si>
  <si>
    <t>MDFISASSLSSPFSTQLSPIYLSSGIVSLKPRHRVKNRNFGSRESNNKSRKIVPIRGCFGFSGSFLRSKQSDYGSEAVSESLRLCGEGNELVLSSEYNSAKTRESVIQFVTKPLVYALFCIAIGLSPIRSFQAPALAVPFVSDVIWKKKKERVREKEVVLKAVDHEFSDYTRRLLETVSVLLKTIEIVRKENGEVAEVGAALDAVKVEKEKLQKEIMSGLYRDMRRLRKERDLLMKRADKIVDEALSLKKQSEKLLRKGAREKMEKLEESVDIMESEYNKIWERIDEIDDIILKKETTTLSFGVRELIFIERECVELVKSFNRELNQKSFESVPESSITKLSRSEIKQELVNAQRKHLEQMILPNVLELEEVDPFFDRDSVDFSLRIKKRLEESKKLQRDLQNRIRKRMKKFGEEKLFVQKTPEGEAVKGFPEAEVKWMFGEKEVVVPKAIQLHLRHGWKKWQEEAKADLKQKLLEDVDFGKQYIAQRQEQVLLDRDRVVSKTWYNEDKSRWEMDPMAVPYAVSRKLIDSARIRHDYAVMYVALKGDDKEFYVDIKEYEMLFEKFGGFDALYLKMLACGIPTSVHLMWIPMSELSLQQQFLLVTRVVSRVFNALRKTQVVSNAKDTVLEKIRNINDDIMMAVVFPVIEFIIPYQLRLRLGMAWPEEIEQTVGSTWYLQWQSEAEMNFKSRNTEDFQWFLWFLIRSSIYGFVLYHVFRFLKRKVPRLLGYGPFRRDPNVRKFWRVKSYFTYRKRRIKQKRKAGIDPIKTAFDRMKRVKNPPIPLKNFASIESMREEINEVVAFLQNPKAFQEMGARAPRGVLIVGERGTGKTSLALAIAAEARVPVVNVEAQELEAGLWVGQSAANVRELFQTARDLAPVIIFVEDFDLFAGVRGKFVHTKQQDHESFINQLLVELDGFEKQDGVVLMATTRNHKQIDEALRRPGRMDRVFHLQSPTEMERERILHNAAEETMDRELVDLVDWRKVSEKTTLLRPIELKLVPMALESSAFRSKFLDTDELLSYVSWFATFSHIVPPWLRKTKVAKTMGKMLVNHLGLNLTKDDLENVVDLMEPYGQISNGIELLNPTVDWTRETKFPHAVWAAGRALITLLIPNFDVVENLWLEPSSWEGIGCTKITKVTSGGSAIGNTESRSYLEKKLVFCFGSHIASQMLLPPGDENFLSSSEITKAQEIATRMVLQYGWGPDDSPAVYYATNAVSALSMGNNHEYEMAGKVEKIYDLAYEKAKGMLLKNRRVLEKITEELLEFEILTHKDLERIVHENGGIREKEPFFLSGTNYNEALSRSFLDVGDPPETALLSAPT</t>
  </si>
  <si>
    <t>XP_006437465.2</t>
  </si>
  <si>
    <t>XP_006437465.2 probable inactive ATP-dependent zinc metalloprotease FTSHI 5, chloroplastic [Citrus clementina]</t>
  </si>
  <si>
    <t>MDAISISSSLTTPFTSQFPSPYKLPTFFRFTKTPHTKIRILSSRSPSKFLPLSRHLFNFSSPAASTASQCRSEEKNSLPEVSGTLKGKTESAISVTKTLVYAVFCIAVSFSPFKVPAIAATVESEVKLDNKGREIETEVVFKEKDHEYADYTRRLLETVSNLLKIVEEVRGGNGDVKRAKLALKEVKMRKEELQDEIMSGMYTELRELRLEKEKLVKRVGKIIDEVLMVQTEIESLKGEKVGVEELLDMIGTMEREYDELWERVGEIDDKMLRRETVAMSIGVRELCFIERECEELVKRFSREMRRRSIESSQENSVTKLSRSDIREELESAQRKHLEQMILPSIVEVEDLGPLFYQDSLDFALRIKQCLKDSRELQRNLEARIRKNMKKLGNEKRFVVRTPEDEVVKGFPEVELKWMFGDKEVVVPKAIGLHLYHGWKAWREEAKAYLKRRLIEDVDFGKQYVAQRQECILLDRDRVVSKTWYNEDKSRWEMDPVAVPYAVSNKIVESARIRHDWGAMYLSLKGDDKEFYVDIKEFEVLFEDFGGFDELYMKMLACGIPTAVHVMRIPFSELDFYQQFLLIVRLAYLSLNGLWKTGTVSFWRDLILENVRNTNDDIMMMIVFPLLDCIIPYSVRMKLGMAWPQYMDQSVGSTWYLGWQSEVEMSFNSRKTDDLNWSIWFLIRTAVYGYVLFHILRFMKRKIPRLLGFGPMRRDPNFRKLRRVKAYFNYRVRRIKRKKKAGIDPIKNAFERMKRVKNPPIPLKDFASVESMREEINEVVAFLQNPSAFQEMGARAPRGVLIVGERGTGKTSLALAIAAEARVPVVNVEAQELEAGLWVGQSASNVRELFQTARDLAPVIIFVEDFDLFAGVRGQFIHTKQQDHESFINQLLVELDGFEKQDGVVLMATTRNIKQIDEALQRPGTIKIDPLKILRIAAQETMDEELIDLVDWRKVAEKTALLRPIELKLVPVALEGSAFRSKFLDTDELMSYCGWFATFSGVVPKWFRKTKIVKKISRMLVDHLGLTLTKEDLQNVVDLMEPYGQISNGIELLTPPLDWTRETKLPHAVWAAGRGLIALLLPNFDTVDNLWLEPCAWEGIGCTKITKAEKEGSMSGNPESRSYLEKKLVFCFGSYVAAQLLLPFGEENLLSSSEIKQAQEIATRMVLQYGWGPDDSPAIYYSSNAAAAMSMGNNHEYEMATKVEKVYDLAYYKAKEMLQKNRKVLEKVVEELLEYEILTGKDLERLMDSNGGIREKEPFFLSKVDYQEPFSSSFLDNGSTSGTPFLNAAT</t>
  </si>
  <si>
    <t>XP_024956655.1</t>
  </si>
  <si>
    <t>XP_024956655.1 probable inactive ATP-dependent zinc metalloprotease FTSHI 5, chloroplastic isoform X2 [Citrus sinensis]</t>
  </si>
  <si>
    <t>MDAISISSSLTTPFTSQFPSPYKLPTFFRFTKTPHTKIRILSSRSPSKFLPLSRHLFNFSSPAASTASQCRSEEKNSLPEVSGTLKGKTESAISVTKTLVYAVFCIAVSFSPFKVPAIAATVASEVKLDNKGREIKTEVVFKEKDHEYADYTRRLLETVSNLLKIVEEVRGGNGDVKRAKLALKEVKMRKEELQDEIMSGMYTELRELRLEKEKLVKRVGKIIDEVLMVQTEIESLKGEKVGVEELLDMIGTMEREYDELWERVGEIDDKMLRRETVAMSIGVRELCFIERECEELVKRFSREMRRRSIESSQENSVTKLSRSDIREELESAQRKHLEQMILPSIVEVEDLGPLFYQDSLDFALRIKQCLKDSRELQRNLEARIRKNMKKLGNEKRFVVRTPEDEVVKGFPEVELKWMFGDKEVVVPKAIGLHLYHGWKAWREEAKAYLKRRLIEDVDFGKQYVAQRQECILLDRDRVVSKTWYNEDKSRWEMDPVAVPYAVSNKIVESARIRHDWGAMYLSLKGDDKEFYVDIKEFEVLFEDFGGFDELYMKMLACGIPTAVHVMRIPFSELDFYQQFLLIVRLAYLSLNGLWKTGTVSFWRDLILENVRNTNDDIMMMIVFPLLDCIIPYSVRMKLGMAWPQYMDQSVGSTWYLGWQSEVEMSFNSRKTDDLNWSIWFLIRTAVYGYVLFHILRFMKRKIPRLLGFGPMRRDPNFRKLRRVKAYFNYRVRRIKRKKKAGIDPIKNAFERMKRVKNPPIPLKDFASVESMREEINEVVAFLQNPSAFQEMGARAPRGVLIVGERGTGKTSLALAIAAEARVPVVNVEAQELEAGLWVGQSASNVRELFQTARDLAPVIIFVEDFDLFAGVRGQFIHTKQQDHESFINQLLVELDGFEKQDGVVLMATTRNIKQIDEALQRPGRMDRIFNLQKPTQSEREKILRIAAQETMDEELIDLVDWRKVAEKTALLRPIELKLVPVALEGSAFRSKFLDTDELMSYCGWFATFSGVVPKWFRKTKIVKKISRMLVDHLGLTLTKEDLQNVVDLMEPYGQISNGIELLTPPLDWTRETKLPHAVWAAGRGLIALLLPNFDTVDNLWLEPCAWEGIGCTKITKVEKEGSMSGNPESRSYLEKKLVFCFGSYVAAQLLLPFGEENLLSSSEIKQAQEIATRMVLQYGWGPDDSPAIYYSSNAAAAMSMGNNHEYEMATKVEKVYDLAYYKAKEMLQKNRKVLEKVVEELLEYEILTGKDLERLMDSNGGIREKEPFFLSKVDYQEPFSSSFLDNGSTSGTPFLNAAT</t>
  </si>
  <si>
    <t>TRINITY_DN28562_c0_g3_i1</t>
  </si>
  <si>
    <t xml:space="preserve">TRINITY_DN28562_c0_g3_i1 </t>
  </si>
  <si>
    <t>TTTTTTTTTTATGTGTGTTTGTGTATATATATATACAGCTAAAATTGTACAGACAAGTTTATAACACAGACCGAAAGTGAACCAATGGTCAGAACTCTAATCCAACTCAGTTCATATCTATCAACCGCCATTACCCTAATTTGCCCGCAAGTTGGGGTGTTGTGACTGGCGTCTCATATGCCGGAATGAAGAAGCACGACATTCACATTGCCTTTCTTGCCTAAGACATTGGAAACTAAACCAAATATGTCCATCCCTACCTACCTCTCACCCCATCATACCATACAAGCGTGTATACACACACCTACGAATTAAAATTAGTCTTTATTTACAAGGATAACTTGACTGAAAAGCCTGCCTGTAGACAAGCCAGTTATACAATTCATCATATAAAGGACATGTGTTTGGACCTCAAATGCCCATAGCAGTCATTCGCGCTATTAAAGATATCTAAACAGACCCAGCAAATGTGCCTCCCACACCTACACTCGATATGGTTACACCCTTCTATTTTCTCAATTGTATATCCACAAATTGGGCAGGTCTTGACATGTTCTTTTCCTTTGCACCACTCCTTCAGGGATGAATCTGGATCCTCCTTGAACTCTCTATACTTTTCACATGACAGGTAAGGATGGTGCTCCAAGTGGCACATTGTACAAGTCTCAGCATAACAAGCTCCACAAAAGAATGGCTCGCCGGCTGTCCCAGGTTCTGCAACTCTATAAACTGAAGGGCAATCCGGCGATGGACAAAATCTGTAGGTGCCCCCACTGGATGCCACATACGCCCCCAGGGAAGCCCTAAAGAGTTCCTCAAACTTCTCATTAGACAATAGAGACCTCAAATCTGTCAGCAAAATAAGAGCTTTACAACCGCTGTGAGCACACCGTATTGGGAAACTATCCATGTTTTTTATTGCAGACTCACACTGCTCCACCAGGCACGACCGACAAAACAAATGCGTACAGCCTTCAAGTGTATAACTCTCTTCAAGTTCGCACAAGCAAATAGGGCAAGAAGCCTCACTATGGAGTCTCTCAGCTGAGCCATCACTCGTCTGGGCAATTTCATTAATTATCTCTTCCACTTTTTGCTTCAACTCTCTGTCTCCATGAACAGAAATGACATGGCGTCGAGTGTTAAGTGAAAACTCAGCCCCAGGTACCTTCTCTTTCAGACCTTGAAGGTCTGGCCCAAACCTTCTAACAACTTCTTTCATCAGGTCAGGAGGCAGAACTCCACCTCGGAGATGGATTTCCAGTTGCTTGCTTTCATGGTAGGTCAGAAGAGATTGAATCAATTTCTGCTGGGCCTCGGCAATATTATCCAGAGCACCAAAGATCTTTACACTAAGAGTATGCCTATCAAAGAGAATGAAAGTTCTCGTTTCTTGCTGTAGTGACTTCCTCAGATTGATGCCATCTCTTGTGAACAAATGCTGTAAAATTGTTGGAGTTAGGCTGGCGTGGTTTACAGTCCTCCCTCTCATAAGTTCTTCCACAGGTCTTCTCAGGTCTGCCACAGTTTTAGTAGCATTGGATGATATTCTCACTCGATAAGAACCATTATAATTCCTTTCCACCACGCATTCAGCACCATTCACACGGTTGAGTGTTGCAAGTAAAGAATTCAGTTCCTCCTTGATCACAGAATAGACAGAAGCAGGACAAGATAAAGAGCTGTGAAACAACTGCTGGCACTTCATTTTCTGCCATGGTCCACATCCAGGCAATACTTTCCCTTCCAATTGTTCCAAAGCTTTTGCTGCCTCCAAGTGTAATCTTCCATCAAAGGTGATAAAAGCCTTCATGAAAGCATCCTTGGGTTCAGGTGGGAAAACTTGGACTCGGCAACAATTAGCATGGGAATTCCTCTTTGGCATAAAGCGAGATATCTCTCTCAGGAGTGCTTCTTCAAAAGCATCAAATTGTGGACATTCTACAGCATCTCCTCTTACCAGGAAAAGATCACGAATTCTCCTCGTAGTAACTTTCCTCAATTCCCCTAAAATTTCATCTTCAGAAAGCTCTTTATCCAGTCCACTTATCACCACAGCATCCATTGACCTTCTACCAATTTCGCACCGAACATACCTTCCTCCTATTGCCAGGTCAAAAAAATCCTTAACCAGAAATTCAACATCGGTTGCATCACACTTTACAACTGCAAACCCCTTACTAAGCCTACGAGGCCAATAAACTTTTGCTTTAACTGCAGGGAAAGTATACATTTTATTGTCACCTCCAAGAGTTGCCCGTGAAGGAACTACCTTCAGCAGAGAACCATTATATTCAACTCCATTTAGCTCAGTAGCTTTTCCAGCAGTATCAGGTGTAAGAAATGTTACCCTGCCCCACTTGTCCTTTTCATCACTGTCTTGCCCAACTGCAAACTTGTGGATAGAACAAATACTACCAGAGGCATTTTTCTCAAGAAACATCAAAAGCTCCTTATCATCCAAGATATTTGCATTTGAATGATAGACATCAACAGTCAAAAATCTCCTTTCCAGCTCTAAATGCTTGATCTCAGCACCAGCTCCAAACAGTGCGACGGATGGTGACACACCAGCTCCTTGATATAAGCATTTCTCTATGCATTCATTATGCAACCATTTTTTTTCGTACTCCAGAACATCACTTACAAGACCAAGAACCTCTTCGATGTCCTGTGAAGAAGCAAATAAAAGAATCTGATTCTGATCAACATTGACCTCAATACCAATTCTTTCATCCATAAAGGTACTCCGAAGACGTGATACAAGAGAAAGAACATTGCTGTTTGACTTCCCACAGAACTTCTTTAGGAGGATACTTCCAAAACCTGTTATCACCCTTACGTGCAACTTCTGTCTTTCCATCATGGACACATCAAACAAGGGAGAAGGACAAAGAGTTGACAAACTATCAAAGTCAAAGGCCGTAACGCAGACCAGATATTGATTATTTACAGATAGAAGTTCACCAAAAACGACCCAAGTTGGTTTCTGACCAAATATTAACAATGAACATGAAGGATGAAGCTGAACATGTTGCCCAGTCGTTGCCACTTCATAACCAAGCTGATCATACCCAGAGAACATAGCTACATTTTCAGCAAGGGCACAGAGTATGATCTCCTTCAACCATTTATCATATTCAGTGTATTTATGCGGATTCCAGAGCCAGTAACTTGGAATAATAATAGCAAGTTCCCTTTCGAGGCAAGTTTCCAACTCCTTGATTGTATCTTGACATCTTCGCAAGGATTTGGCATTTACGCTGTTTTCCCAACACCATTTATTTCTCTCCTCTCGAGGAAGAGAATCCCATTCCTTGTACACAGAGAGCAGTGTAAAGAGGTCACCATTGCGATGGCAAAATTGTACCTTAAGGCAATCAGCTTTTATTTTCTCGTCATCACTACCAACTCTGCAAAATATGCTACTAGCATTTGCCATTACAGCAGCAAGAACAAGGCCCTCTCTTCCCAATCGACGACGAAAGCAACTGAGAATCAATTTACCAAGACGAGGCTCGATACCCAATTTAACCAAGAATTTACCTTCCTCAGTTAATTCAAATACACCATTGTTCAGCTTAATGGCTCCTAATTGAACAAGATTCCTAATGGCCATCTCAATGGCTTTTGCACTAGGAGCATCAACAAAATCAAATCCCTGCACGTCCCTGATTCCCAAGGCAAGTATCCTCAAAACTGCAATACCAAGATGAACTCTGTGTATCTCAGGCTCCTGATTGAGAGGCCTGGTTTCAAAATCGCTTTTGCTATAAAGTCTATAACATCTTCCAGGTTCTGTTCTCCCGGCACGTCCAGCTCGTTGATTAGCAGAACTCTGACTAACACGGCAAACTCTGAGAACATTCATACCAGTGCCAGGTTCAAAGTAACTCTCTTTGACCATGCCAGAATCAATCACAAACTTGACCCCAGGAATTGTAAGCGAAGTCTCAGCCACATTTGTGGCAAATATAACTTTTCTTCTCCCAGGGTAGCTTTTGAAAACACAAAATTGCTCATCAAATGAAAGCTGTCCGTGGAAAGGCAATGCAACTGCAGAAGGAGCATCAAACTTCTCACAAGCCCATTCTACTTCCATCTTAGAAGTTAAGAAAGCAAGAATTGTTCCTTCTTTCTCAGTTGTGTGAACCTCCCCCACCATCCTTACAACATCAGAAACATACGAAGCCACAGCAGAAGTTCCTGCAGTGGCACAAGGAACATATCTGACATCCACCGGAAAGTTCCTTCCCACCACATGAGAGATTCCACAGTCATAAAAGTATTTGGAGAGCTGGTGTGCATCTGCTGTAGCTGACATTATCACAAGCCTTAAATCAAACCTCCTACAAAGTAAATCTTTAACCAATGCCAAGAGAAGATCAGTGTTCAAGCTTCTTTCATGAGCCTCGTCAACAATGATGCATGAAATCCGAGACAAATCCCTATCATTCATGAAATGCTGCAGTAAACAATGGTCTGTCATATATATTACCTTGGAATCAAAGTGCTGAGCAGAAGAAAATGAGGGATAACATATGACTGAATCATCTTCGTAACACCCTCTACTTTCTTCTCTGACCCTCTGTGCCAAAGAGATTGCAGCAATCTTCCGAGGCTGAGTACATACAATCGATTGCTCCGCAGCAATTCCTGAATCAGCAAGAAACTGAACCAATTGCGTACTCTTTCCACAACCAGTCTCTCCAATCAATACCAATATCTGTTCCCCATAAATTCTCCTCAAAATATCTTGGCGGTACATGTAGATAGGCAAGCCATCCTCAAGCCTCTTACACTCTCTGACAATGAAGGCCTGTATCCTGGACCAATCAAAGCGCTGGCAGTCTTCAAATCTAAACACATCGACATTGGCATCATAGGACTCCTTTTTCGCAACATTCTGAGGATCATCGAGATACTTCAAAACACAGTGCATACCATTCTTAAACTCCCTCACTCGTCTCATAATCATCTCCCTCTCTTTAAACAACCCCTTCTTCCTCTCATTCAACTCGCAGAAAACAGCATAACTATTCCTACTTCCCAACCTGTTCGAAACATTGGCAATTTCGTCGCATTTATCGTCCTTCATCTTCAGCCACTTGTTGACCAACTCGCCTTCCATCAAACCCTTCACATGATCGACAAATAAATTCCTCAGCCTCTCTTCAAGCTCGTCCGCGTCCGAAGGGACAACCACGTGGGGAATCAGTTTCAAATTCAAGCAGTGGGCCCCATTCAGCCGGGACTCCCACAGACCGACCATGGCGTTGAGAGTGTCCACCCATTGGTTAAAATAAAGGGAGGCGATTAAAGGTCCGGAGGGGGAAACGGCGACGTGTTCGCAAGACAAGCTGAGTTTGCTGAGTAAGGCTTTGAGTTCCTGTCCGGAAATAGCTGGCGTGGAGGAACGGAGTTGGATTATGAAGTTGGGGCAGGGGAGGGGTGGTGACGTGGCGGAAGGGGAGTGGCGTTTTTGGTTCGGCGGGATTTTGGGTCTGTTGTGCTGGTGGTAGTGTGTCCAATTTGGCAGCGACTTTCGCGCCGGACTGTGACGAAACGATTTCTTCATGGCATAGGGACCGAATTTTTCGAAAATTAAAACCCTAGATCAAGTACTATCACAGTGAAAGAAAGATAAGAATTTTTGGAGAAGAATTCGAGAAGTTGATGATTCAACTGTCGACGGAGAGAGGGAAGTAGAAACGGAGAGGGCTTTTCTTTTTCTTTCCATTTTTTTTTACCATCTG</t>
  </si>
  <si>
    <t>ATGAAGAAATCGTTTCGTCACAGTCCGGCGCGAAAGTCGCTGCCAAATTGGACACACTACCACCAGCACAACAGACCCAAAATCCCGCCGAACCAAAAACGCCACTCCCCTTCCGCCACGTCACCACCCCTCCCCTGCCCCAACTTCATAATCCAACTCCGTTCCTCCACGCCAGCTATTTCCGGACAGGAACTCAAAGCCTTACTCAGCAAACTCAGCTTGTCTTGCGAACACGTCGCCGTTTCCCCCTCCGGACCTTTAATCGCCTCCCTTTATTTTAACCAATGGGTGGACACTCTCAACGCCATGGTCGGTCTGTGGGAGTCCCGGCTGAATGGGGCCCACTGCTTGAATTTGAAACTGATTCCCCACGTGGTTGTCCCTTCGGACGCGGACGAGCTTGAAGAGAGGCTGAGGAATTTATTTGTCGATCATGTGAAGGGTTTGATGGAAGGCGAGTTGGTCAACAAGTGGCTGAAGATGAAGGACGATAAATGCGACGAAATTGCCAATGTTTCGAACAGGTTGGGAAGTAGGAATAGTTATGCTGTTTTCTGCGAGTTGAATGAGAGGAAGAAGGGGTTGTTTAAAGAGAGGGAGATGATTATGAGACGAGTGAGGGAGTTTAAGAATGGTATGCACTGTGTTTTGAAGTATCTCGATGATCCTCAGAATGTTGCGAAAAAGGAGTCCTATGATGCCAATGTCGATGTGTTTAGATTTGAAGACTGCCAGCGCTTTGATTGGTCCAGGATACAGGCCTTCATTGTCAGAGAGTGTAAGAGGCTTGAGGATGGCTTGCCTATCTACATGTACCGCCAAGATATTTTGAGGAGAATTTATGGGGAACAGATATTGGTATTGATTGGAGAGACTGGTTGTGGAAAGAGTACGCAATTGGTTCAGTTTCTTGCTGATTCAGGAATTGCTGCGGAGCAATCGATTGTATGTACTCAGCCTCGGAAGATTGCTGCAATCTCTTTGGCACAGAGGGTCAGAGAAGAAAGTAGAGGGTGTTACGAAGATGATTCAGTCATATGTTATCCCTCATTTTCTTCTGCTCAGCACTTTGATTCCAAGGTAATATATATGACAGACCATTGTTTACTGCAGCATTTCATGAATGATAGGGATTTGTCTCGGATTTCATGCATCATTGTTGACGAGGCTCATGAAAGAAGCTTGAACACTGATCTTCTCTTGGCATTGGTTAAAGATTTACTTTGTAGGAGGTTTGATTTAAGGCTTGTGATAATGTCAGCTACAGCAGATGCACACCAGCTCTCCAAATACTTTTATGACTGTGGAATCTCTCATGTGGTGGGAAGGAACTTTCCGGTGGATGTCAGATATGTTCCTTGTGCCACTGCAGGAACTTCTGCTGTGGCTTCGTATGTTTCTGATGTTGTAAGGATGGTGGGGGAGGTTCACACAACTGAGAAAGAAGGAACAATTCTTGCTTTCTTAACTTCTAAGATGGAAGTAGAATGGGCTTGTGAGAAGTTTGATGCTCCTTCTGCAGTTGCATTGCCTTTCCACGGACAGCTTTCATTTGATGAGCAATTTTGTGTTTTCAAAAGCTACCCTGGGAGAAGAAAAGTTATATTTGCCACAAATGTGGCTGAGACTTCGCTTACAATTCCTGGGGTCAAGTTTGTGATTGATTCTGGCATGGTCAAAGAGAGTTACTTTGAACCTGGCACTGGTATGAATGTTCTCAGAGTTTGCCGTGTTAGTCAGAGTTCTGCTAATCAACGAGCTGGACGTGCCGGGAGAACAGAACCTGGAAGATGTTATAGACTTTATAGCAAAAGCGATTTTGAAACCAGGCCTCTCAATCAGGAGCCTGAGATACACAGAGTTCATCTTGGTATTGCAGTTTTGAGGATACTTGCCTTGGGAATCAGGGACGTGCAGGGATTTGATTTTGTTGATGCTCCTAGTGCAAAAGCCATTGAGATGGCCATTAGGAATCTTGTTCAATTAGGAGCCATTAAGCTGAACAATGGTGTATTTGAATTAACTGAGGAAGGTAAATTCTTGGTTAAATTGGGTATCGAGCCTCGTCTTGGTAAATTGATTCTCAGTTGCTTTCGTCGTCGATTGGGAAGAGAGGGCCTTGTTCTTGCTGCTGTAATGGCAAATGCTAGTAGCATATTTTGCAGAGTTGGTAGTGATGACGAGAAAATAAAAGCTGATTGCCTTAAGGTACAATTTTGCCATCGCAATGGTGACCTCTTTACACTGCTCTCTGTGTACAAGGAATGGGATTCTCTTCCTCGAGAGGAGAGAAATAAATGGTGTTGGGAAAACAGCGTAAATGCCAAATCCTTGCGAAGATGTCAAGATACAATCAAGGAGTTGGAAACTTGCCTCGAAAGGGAACTTGCTATTATTATTCCAAGTTACTGGCTCTGGAATCCGCATAAATACACTGAATATGATAAATGGTTGAAGGAGATCATACTCTGTGCCCTTGCTGAAAATGTAGCTATGTTCTCTGGGTATGATCAGCTTGGTTATGAAGTGGCAACGACTGGGCAACATGTTCAGCTTCATCCTTCATGTTCATTGTTAATATTTGGTCAGAAACCAACTTGGGTCGTTTTTGGTGAACTTCTATCTGTAAATAATCAATATCTGGTCTGCGTTACGGCCTTTGACTTTGATAGTTTGTCAACTCTTTGTCCTTCTCCCTTGTTTGATGTGTCCATGATGGAAAGACAGAAGTTGCACGTAAGGGTGATAACAGGTTTTGGAAGTATCCTCCTAAAGAAGTTCTGTGGGAAGTCAAACAGCAATGTTCTTTCTCTTGTATCACGTCTTCGGAGTACCTTTATGGATGAAAGAATTGGTATTGAGGTCAATGTTGATCAGAATCAGATTCTTTTATTTGCTTCTTCACAGGACATCGAAGAGGTTCTTGGTCTTGTAAGTGATGTTCTGGAGTACGAAAAAAAATGGTTGCATAATGAATGCATAGAGAAATGCTTATATCAAGGAGCTGGTGTGTCACCATCCGTCGCACTGTTTGGAGCTGGTGCTGAGATCAAGCATTTAGAGCTGGAAAGGAGATTTTTGACTGTTGATGTCTATCATTCAAATGCAAATATCTTGGATGATAAGGAGCTTTTGATGTTTCTTGAGAAAAATGCCTCTGGTAGTATTTGTTCTATCCACAAGTTTGCAGTTGGGCAAGACAGTGATGAAAAGGACAAGTGGGGCAGGGTAACATTTCTTACACCTGATACTGCTGGAAAAGCTACTGAGCTAAATGGAGTTGAATATAATGGTTCTCTGCTGAAGGTAGTTCCTTCACGGGCAACTCTTGGAGGTGACAATAAAATGTATACTTTCCCTGCAGTTAAAGCAAAAGTTTATTGGCCTCGTAGGCTTAGTAAGGGGTTTGCAGTTGTAAAGTGTGATGCAACCGATGTTGAATTTCTGGTTAAGGATTTTTTTGACCTGGCAATAGGAGGAAGGTATGTTCGGTGCGAAATTGGTAGAAGGTCAATGGATGCTGTGGTGATAAGTGGACTGGATAAAGAGCTTTCTGAAGATGAAATTTTAGGGGAATTGAGGAAAGTTACTACGAGGAGAATTCGTGATCTTTTCCTGGTAAGAGGAGATGCTGTAGAATGTCCACAATTTGATGCTTTTGAAGAAGCACTCCTGAGAGAGATATCTCGCTTTATGCCAAAGAGGAATTCCCATGCTAATTGTTGCCGAGTCCAAGTTTTCCCACCTGAACCCAAGGATGCTTTCATGAAGGCTTTTATCACCTTTGATGGAAGATTACACTTGGAGGCAGCAAAAGCTTTGGAACAATTGGAAGGGAAAGTATTGCCTGGATGTGGACCATGGCAGAAAATGAAGTGCCAGCAGTTGTTTCACAGCTCTTTATCTTGTCCTGCTTCTGTCTATTCTGTGATCAAGGAGGAACTGAATTCTTTACTTGCAACACTCAACCGTGTGAATGGTGCTGAATGCGTGGTGGAAAGGAATTATAATGGTTCTTATCGAGTGAGAATATCATCCAATGCTACTAAAACTGTGGCAGACCTGAGAAGACCTGTGGAAGAACTTATGAGAGGGAGGACTGTAAACCACGCCAGCCTAACTCCAACAATTTTACAGCATTTGTTCACAAGAGATGGCATCAATCTGAGGAAGTCACTACAGCAAGAAACGAGAACTTTCATTCTCTTTGATAGGCATACTCTTAGTGTAAAGATCTTTGGTGCTCTGGATAATATTGCCGAGGCCCAGCAGAAATTGATTCAATCTCTTCTGACCTACCATGAAAGCAAGCAACTGGAAATCCATCTCCGAGGTGGAGTTCTGCCTCCTGACCTGATGAAAGAAGTTGTTAGAAGGTTTGGGCCAGACCTTCAAGGTCTGAAAGAGAAGGTACCTGGGGCTGAGTTTTCACTTAACACTCGACGCCATGTCATTTCTGTTCATGGAGACAGAGAGTTGAAGCAAAAAGTGGAAGAGATAATTAATGAAATTGCCCAGACGAGTGATGGCTCAGCTGAGAGACTCCATAGTGAGGCTTCTTGCCCTATTTGCTTGTGCGAACTTGAAGAGAGTTATACACTTGAAGGCTGTACGCATTTGTTTTGTCGGTCGTGCCTGGTGGAGCAGTGTGAGTCTGCAATAAAAAACATGGATAGTTTCCCAATACGGTGTGCTCACAGCGGTTGTAAAGCTCTTATTTTGCTGACAGATTTGAGGTCTCTATTGTCTAATGAGAAGTTTGAGGAACTCTTTAGGGCTTCCCTGGGGGCGTATGTGGCATCCAGTGGGGGCACCTACAGATTTTGTCCATCGCCGGATTGCCCTTCAGTTTATAGAGTTGCAGAACCTGGGACAGCCGGCGAGCCATTCTTTTGTGGAGCTTGTTATGCTGAGACTTGTACAATGTGCCACTTGGAGCACCATCCTTACCTGTCATGTGAAAAGTATAGAGAGTTCAAGGAGGATCCAGATTCATCCCTGAAGGAGTGGTGCAAAGGAAAAGAACATGTCAAGACCTGCCCAATTTGTGGATATACAATTGAGAAAATAGAAGGGTGTAACCATATCGAGTGTAGGTGTGGGAGGCACATTTGCTGGGTCTGTTTAGATATCTTTAATAGCGCGAATGACTGCTATGGGCATTTGAGGTCCAAACACATGTCCTTTATA</t>
  </si>
  <si>
    <t>MKKSFRHSPARKSLPNWTHYHQHNRPKIPPNQKRHSPSATSPPLPCPNFIIQLRSSTPAISGQELKALLSKLSLSCEHVAVSPSGPLIASLYFNQWVDTLNAMVGLWESRLNGAHCLNLKLIPHVVVPSDADELEERLRNLFVDHVKGLMEGELVNKWLKMKDDKCDEIANVSNRLGSRNSYAVFCELNERKKGLFKEREMIMRRVREFKNGMHCVLKYLDDPQNVAKKESYDANVDVFRFEDCQRFDWSRIQAFIVRECKRLEDGLPIYMYRQDILRRIYGEQILVLIGETGCGKSTQLVQFLADSGIAAEQSIVCTQPRKIAAISLAQRVREESRGCYEDDSVICYPSFSSAQHFDSKVIYMTDHCLLQHFMNDRDLSRISCIIVDEAHERSLNTDLLLALVKDLLCRRFDLRLVIMSATADAHQLSKYFYDCGISHVVGRNFPVDVRYVPCATAGTSAVASYVSDVVRMVGEVHTTEKEGTILAFLTSKMEVEWACEKFDAPSAVALPFHGQLSFDEQFCVFKSYPGRRKVIFATNVAETSLTIPGVKFVIDSGMVKESYFEPGTGMNVLRVCRVSQSSANQRAGRAGRTEPGRCYRLYSKSDFETRPLNQEPEIHRVHLGIAVLRILALGIRDVQGFDFVDAPSAKAIEMAIRNLVQLGAIKLNNGVFELTEEGKFLVKLGIEPRLGKLILSCFRRRLGREGLVLAAVMANASSIFCRVGSDDEKIKADCLKVQFCHRNGDLFTLLSVYKEWDSLPREERNKWCWENSVNAKSLRRCQDTIKELETCLERELAIIIPSYWLWNPHKYTEYDKWLKEIILCALAENVAMFSGYDQLGYEVATTGQHVQLHPSCSLLIFGQKPTWVVFGELLSVNNQYLVCVTAFDFDSLSTLCPSPLFDVSMMERQKLHVRVITGFGSILLKKFCGKSNSNVLSLVSRLRSTFMDERIGIEVNVDQNQILLFASSQDIEEVLGLVSDVLEYEKKWLHNECIEKCLYQGAGVSPSVALFGAGAEIKHLELERRFLTVDVYHSNANILDDKELLMFLEKNASGSICSIHKFAVGQDSDEKDKWGRVTFLTPDTAGKATELNGVEYNGSLLKVVPSRATLGGDNKMYTFPAVKAKVYWPRRLSKGFAVVKCDATDVEFLVKDFFDLAIGGRYVRCEIGRRSMDAVVISGLDKELSEDEILGELRKVTTRRIRDLFLVRGDAVECPQFDAFEEALLREISRFMPKRNSHANCCRVQVFPPEPKDAFMKAFITFDGRLHLEAAKALEQLEGKVLPGCGPWQKMKCQQLFHSSLSCPASVYSVIKEELNSLLATLNRVNGAECVVERNYNGSYRVRISSNATKTVADLRRPVEELMRGRTVNHASLTPTILQHLFTRDGINLRKSLQQETRTFILFDRHTLSVKIFGALDNIAEAQQKLIQSLLTYHESKQLEIHLRGGVLPPDLMKEVVRRFGPDLQGLKEKVPGAEFSLNTRRHVISVHGDRELKQKVEEIINEIAQTSDGSAERLHSEASCPICLCELEESYTLEGCTHLFCRSCLVEQCESAIKNMDSFPIRCAHSGCKALILLTDLRSLLSNEKFEELFRASLGAYVASSGGTYRFCPSPDCPSVYRVAEPGTAGEPFFCGACYAETCTMCHLEHHPYLSCEKYREFKEDPDSSLKEWCKGKEHVKTCPICGYTIEKIEGCNHIECRCGRHICWVCLDIFNSANDCYGHLRSKHMSFI</t>
  </si>
  <si>
    <t>AT4G01020.1</t>
  </si>
  <si>
    <t>NP_567206.1</t>
  </si>
  <si>
    <t>NP_567206.1 helicase domain-containing protein / IBR domain-containing protein / zinc finger protein-like protein [Arabidopsis thaliana]</t>
  </si>
  <si>
    <t>MRNSFPPSDGGRSTTDRRQQSFPSSSTNRYNSRSAQSSPPLNHCTTWNQQHSQYHNTNFPPNYRRDRAPSSGFSPPVTRARPNFIVQLLHPAAANSDTKLSKKQEIESIALLCEIPEESVHVPQFGCIAASFSFRQWVDARSAVVALWDYRLQGRHDFVPELIPNVVVPSDMDELKDRLRDLFSSHVLSLMENGQGVKKVRMEIDDKSRQVASFSSKRGLKFEVFEKKKALEAERDLVVNRLDEFNNAMKSILRYLIGQDGYEFDVDDEDDEDVAVFSLEGAYDWRRIHYLILRECRRLEDGLPIYAYRRQILKKIHCEQIMVLIGETGSGKSTQLVQFLADSGVAASESIVCTQPRKIAAMTLTDRVREESSGCYEENTVSCTPTFSSTEEISSKVVYMTDNCLLQHYMKDRSLSGISCVIIDEAHERSLNTDLLLALLRKLLSRRIDLRLVIMSATADANQLSQYLFDCGILHVNGRNFPVEIVYSPSGTEENSVVGRIASYAGDVVKMAVEIHKTEKEGTILAFLTSQAEVEWACERFVAPSAIALPLHGKLSFEEQFMVFQNYPGRRKVIFATNIAETSLTIPGVKYVIDSGMVKESKYEPRTGMSILKVCQVSQSSARQRAGRAGRTEPGRCYRLYSKTDFDSMNLNQEPEIRRVHLGVALLRMLALGIDNIAAFEFVDAPVPEAIAMAIQNLVQLGAVVEKNGVLELTQEGHCLVKLGLEPKLGKLILGCFRHRMGKEGIVLAAVMANASSIFCRVGNFDDKMKADRLKVQFCNDNGDLFTLLSVYKEWASLPRDRRNKWCWENSLNAKSMRRCEDTVKELEICIERELTLVSPSYWVWNPNEGTKHDKYLKMVILASLAENVAMYTGYDQLGYEVALTSQQVQLHPSCSLLAFGQKPSWVVFGELLSIVDQYLVCVTAFDFEALYMLDPPPPFDASQMDERRLRVKKVVGCSSTVLKRFCGKSNRSLLSIVSRARSLCSDERIGIQVDVDQNEIRLYASPLDMEKVSALVNDALECEKKWMRNECLEKYLFHGRGQIPIALFGSGAQIKHLEVDQRFLTVDVHYYGDDVVDDRELLTFLEKKIDGCICSIYKFAANKQDCDEKEKWGRITFLTPESAMKATEIQKFDFKGSVLKVFPSLSTGGGIFKMPYFSSVTAKIRWPRKESSGRGCLKCPSGDIHSILGDITSLEIGTNYVHIQRDQLSNDSILISGLGDLSEAEVLDVLEFRTQRRDLNFFIFRKKYSVQCPSPTACEEELHKRIFARMSAKNPEPNCVQVQVFEPKEDNYFMRALIKFDGRLHLEAAKALQELNGEVLPGCLPWQKIKCEQLFQSSIICSASIYNTVKRQLNVLLARFERQKGGECCLEPTHNGAYRVKITAYATRPVAEMRRELEELLRGKPINHPGFTPRVVQHLMSRDGINLMRKIQQETETYILLDRHNLTVRICGTSEKIAKAEQELVQSLMDYHESKQLEIHLRGPEIRPDLMKEVVKRFGPELQGIKEKVHGVDLKLNTRYHVIQVHGSKEMRQEVQKMVNELAREKSALGEKPDEIELECPICLSEVDDGYSLEGCSHLFCKACLLEQFEASMRNFDAFPILCSHIDCGAPIVVADMRALLSQEKLDELISASLSAFVTSSDGKLRFCSTPDCPSIYRVAGPQESGEPFICGACHSETCTRCHLEYHPLITCERYKKFKENPDLSLKDWAKGKDVKECPICKSTIEKTDGCNHLQCRCGKHICWTCLDVFTQAEPCYAHLRTIHGGIGLVELGVPEHPVAQPVHRL</t>
  </si>
  <si>
    <t>XP_006426318.1</t>
  </si>
  <si>
    <t>XP_006426318.1 ATP-dependent RNA helicase DEAH11, chloroplastic [Citrus clementina]</t>
  </si>
  <si>
    <t>XP_006495187.1</t>
  </si>
  <si>
    <t>XP_006495187.1 ATP-dependent RNA helicase DEAH11, chloroplastic-like [Citrus sinensis]</t>
  </si>
  <si>
    <t>MKKSFRHSPARKSLPNSTHYHQHNRPKIPPNQKRHSPSATSPPLPRPNFIIQLRSSTPAISGQELKALLSKLSLSCEDVAVSPSGPLIASLYFNQWVDTLNAMVGLWESRLNGAHCLNLKLIPHVVVPSDADELEERLRNLFVDHVKGLMEGELVNKWLKMKDDKCDEISNVSNRLGSRNSYAVFCELNERKKGLFKEREMIMRRVREFKNAMHCVLKYLDDPQNVAKKESYDANVDVFRFEDCQRFDWFRIQAFIVRECKRLEDGLPIYMYRQDILRRIYGEQILVLIGETGCGKSTQLVQFLADSGIAAEQSIVCTQPRKIAAISLAQRVREESRGCYEDDSVICYPSFSSAQHFDSKVIYMTDHCLLQHFMNDRDLSRISCIIVDEAHERSLNTDLLLALVKDLLCRRFDLRLVIMSATADAHQLSKYFYDCGISHVVGRNFPVDVRYVPCATAGTSAVASYVSDVVRMVGEVHTTEKEGTILAFLTSKMEVEWACEKFDAPSAVALPFHGQLSFDEQFCVFKSYPGRRKVIFATNVAETSLTIPGVKFVIDSGMVKESYFEPGTGMNVLRVCRVSQSSANQRAGRAGRTEPGRCYRLYSKSDFETRPLNQEPEIHRVHLGIAVLRILALGIRDVQGFDFIDAPSAKAIEMAIRNLVQLGAIKLNNGVFELTEEGKFLVKLGIEPRLGKLILSCFRRRLGREGLVLAAVMANASSIFCRVGSDDEKIKADCLKVQFCHRNGDLFTLLSVYREWDSLPREERNKWCWENSVNAKSLRRCQDTIKELETCLEKELAIIIPSYWLWNPHKYTEYDKWLKEIILSALAENVAMFSGYDQLGYEVAMTGQHVQLHPSCSLLIFGQKPTWVVFGELLSVNNQYLVCVTAFDFDSLSTLCPSPLFDVSMMERKKLHVRVITGFGSILLKKFCGKSNSNVLSLVSRLRSTFMDERIGIEVNVDQNQILLFASSQDIEKVLGLVSDVLEYEKKWLHNECIEKCLYQGAGVSPSVALFGAGAEIKHLELERRFLTVDVYHSNANILDDKELLMFLEKNASGSICSIHKFAVGQDSDEKDKWGRVTFLTPDTAGKATELNGVEYNGSLLKVVPSRATLGGDNKMYTFPAVKAKVYWPRRLSKGFAVVKCDATDVEFLVKDFFDLAIGGRYVRCEIGRRSMDSVVISGLDKELSEDEILGELRKVTTRRIRDLFLVRGDAVECPQFDAFEEALLREISRFMPKRNSHANCCRVQVFPPEPKDAFMKAFITFDGRLHLEAAKALEQLEGKVLPGCGPWQKMKCQQLFHSSLSCPASVYSVIKEELNSLLATLNRVNGAECVVERNYNGSYRVRISSNATKTVADLRRPVEVLMRGRTVNHASLTPTILQHLFTRDGINLRKSLQQETRTFILFDRHTLSVKIFGAPDNIAEAQQKLIQSLLTYHESKQLEIHLRGGVLPPDLMKEVVRRFGPDLQGLKEKVPGAEFSLNTRRHVISVHGDRELKQKVEEIIYEIAQTSDGSAERLHSEASCPICLCELEESYRLEGCTHLFCRSCLVEQCESAIKNMDSFPIRCAHSGCKALILLTDLRSLLSNEKLEELFRASLGAYVASSGGTYRFCPSPDCPSVYRVAEPGTAGEPFFCGACYAETCTMCHLEHHPYLSCEKYREFKEDPDSSLKEWCKGKEHVKTCPICGYTIEKIEGCNHIECRCGRHICWVCLDIFNSANDCYGHLRSKHMSFI</t>
  </si>
  <si>
    <t>TRINITY_DN28562_c0_g3_i2</t>
  </si>
  <si>
    <t xml:space="preserve">TRINITY_DN28562_c0_g3_i2 </t>
  </si>
  <si>
    <t>TTTTTTTTTTATGTGTGTTTGTGTATATATATATACAGCTAAAATTGTACAGACAAGTTTATAACACAGACCGAAAGTGAACCAATGATCTGAACTCTAATCCAACTCAGTTCGTATCTATCAACCGCTATTACCCTAATTTGCCCGCAAGTTGGGGTGTTGTGACTGGCGTCTCATATGCCGGAATGAAGAAGCACGACATTCACATTGCCTTTTCTTTCCTAAGACATTGGAAACTAAACCAAATATGTCCATCCCTACCTACCTCTCACCCCATCATACCATACAAGCGTGTATACACACACCTACGAATTAAAATTAGTCTTTATTTACAAGGATAACTTGACTGAAAAGCCTGCCTGTAGACAAGCCAGTTATACAATTCATCATATAAAGGACATGTGTTTGGACCTCAAATGCCCATAGCAGTCATTCGCGCTATTAAAGATATCTAAACAGACCCAGCAAATGTGCCTCCCACACCTACACTCGATATGGTTACACCCTTCTATTTTCTCAATTGTATATCCACAAATTGGGCAGGTCTTGACATGTTCTTTTCCTTTGCACCACTCCTTCAGGGATGAATCTGGATCCTCCTTGAACTCTCTATACTTTTCACATGACAGGTAAGGATGGTGCTCCAAGTGGCACATTGTACAAGTCTCAGCATAACAAGCTCCACAAAAGAATGGCTCGCCGGCTGTCCCAGGTTCTGCAACTCTATAAACTGAAGGGCAATCCGGCGATGGACAAAATCTGTAGGTGCCCCCACTGGATGCCACATACGCCCCCAGGGAAGCCCTAAAGAGTTCCTCAAACTTCTCATTAGACAATAGAGACCTCAAATCTGTCAGCAAAATAAGAGCTTTACAACCGCTGTGAGCACACCGTATTGGGAAACTATCCATGTTTTTTATTGCAGACTCACACTGCTCCACCAGGCACGACCGACAAAACAAATGCGTACAGCCTTCAAGTGTATAACTCTCTTCAAGTTCGCACAAGCAAATAGGGCAAGAAGCCTCACTATGGAGTCTCTCAGCTGAGCCATCACTCGTCTGGGCAATTTCATTAATTATCTCTTCCACTTTTTGCTTCAACTCTCTGTCTCCATGAACAGAAATGACATGGCGTCGAGTGTTAAGTGAAAACTCAGCCCCAGGTACCTTCTCTTTCAGACCTTGAAGGTCTGGCCCAAACCTTCTAACAACTTCTTTCATCAGGTCAGGAGGCAGAACTCCACCTCGGAGATGGATTTCCAGTTGCTTGCTTTCATGGTAGGTCAGAAGAGATTGAATCAATTTCTGCTGGGCCTCGGCAATATTATCCAGAGCACCAAAGATCTTTACACTAAGAGTATGCCTATCAAAGAGAATGAAAGTTCTCGTTTCTTGCTGTAGTGACTTCCTCAGATTGATGCCATCTCTTGTGAACAAATGCTGTAAAATTGTTGGAGTTAGGCTGGCGTGGTTTACAGTCCTCCCTCTCATAAGTTCTTCCACAGGTCTTCTCAGGTCTGCCACAGTTTTAGTAGCATTGGATGATATTCTCACTCGATAAGAACCATTATAATTCCTTTCCACCACGCATTCAGCACCATTCACACGGTTGAGTGTTGCAAGTAAAGAATTCAGTTCCTCCTTGATCACAGAATAGACAGAAGCAGGACAAGATAAAGAGCTGTGAAACAACTGCTGGCACTTCATTTTCTGCCATGGTCCACATCCAGGCAATACTTTCCCTTCCAATTGTTCCAAAGCTTTTGCTGCCTCCAAGTGTAATCTTCCATCAAAGGTGATAAAAGCCTTCATGAAAGCATCCTTGGGTTCAGGTGGGAAAACTTGGACTCGGCAACAATTAGCATGGGAATTCCTCTTTGGCATAAAGCGAGATATCTCTCTCAGGAGTGCTTCTTCAAAAGCATCAAATTGTGGACATTCTACAGCATCTCCTCTTACCAGGAAAAGATCACGAATTCTCCTCGTAGTAACTTTCCTCAATTCCCCTAAAATTTCATCTTCAGAAAGCTCTTTATCCAGTCCACTTATCACCACAGCATCCATTGACCTTCTACCAATTTCGCACCGAACATACCTTCCTCCTATTGCCAGGTCAAAAAAATCCTTAACCAGAAATTCAACATCGGTTGCATCACACTTTACAACTGCAAACCCCTTACTAAGCCTACGAGGCCAATAAACTTTTGCTTTAACTGCAGGGAAAGTATACATTTTATTGTCACCTCCAAGAGTTGCCCGTGAAGGAACTACCTTCAGCAGAGAACCATTATATTCAACTCCATTTAGCTCAGTAGCTTTTCCAGCAGTATCAGGTGTAAGAAATGTTACCCTGCCCCACTTGTCCTTTTCATCACTGTCTTGCCCAACTGCAAACTTGTGGATAGAACAAATACTACCAGAGGCATTTTTCTCAAGAAACATCAAAAGCTCCTTATCATCCAAGATATTTGCATTTGAATGATAGACATCAACAGTCAAAAATCTCCTTTCCAGCTCTAAATGCTTGATCTCAGCACCAGCTCCAAACAGTGCGACGGATGGTGACACACCAGCTCCTTGATATAAGCATTTCTCTATGCATTCATTATGCAACCATTTTTTTTCGTACTCCAGAACATCACTTACAAGACCAAGAACCTCTTCGATGTCCTGTGAAGAAGCAAATAAAAGAATCTGATTCTGATCAACATTGACCTCAATACCAATTCTTTCATCCATAAAGGTACTCCGAAGACGTGATACAAGAGAAAGAACATTGCTGTTTGACTTCCCACAGAACTTCTTTAGGAGGATACTTCCAAAACCTGTTATCACCCTTACGTGCAACTTCTGTCTTTCCATCATGGACACATCAAACAAGGGAGAAGGACAAAGAGTTGACAAACTATCAAAGTCAAAGGCCGTAACGCAGACCAGATATTGATTATTTACAGATAGAAGTTCACCAAAAACGACCCAAGTTGGTTTCTGACCAAATATTAACAATGAACATGAAGGATGAAGCTGAACATGTTGCCCAGTCGTTGCCACTTCATAACCAAGCTGATCATACCCAGAGAACATAGCTACATTTTCAGCAAGGGCACAGAGTATGATCTCCTTCAACCATTTATCATATTCAGTGTATTTATGCGGATTCCAGAGCCAGTAACTTGGAATAATAATAGCAAGTTCCCTTTCGAGGCAAGTTTCCAACTCCTTGATTGTATCTTGACATCTTCGCAAGGATTTGGCATTTACGCTGTTTTCCCAACACCATTTATTTCTCTCCTCTCGAGGAAGAGAATCCCATTCCTTGTACACAGAGAGCAGTGTAAAGAGGTCACCATTGCGATGGCAAAATTGTACCTTAAGGCAATCAGCTTTTATTTTCTCGTCATCACTGCCAACTCTGCAAAATATGCTACTAGCATTTGCCATTACAGCAGCAAGAACAAGGCCCTCTCTTCCCAATCGACGACGAAAGCAACTGAGAATCAATTTACCAAGACGAGGCTCGATACCCAATTTAACCAAGAATTTACCTTCCTCAGTTAATTCAAATACACCATTGTTCAGCTTAATGGCTCCTAATTGAACAAGATTCCTAATGGCCATCTCAATGGCTTTTGCACTAGGAGCATCAACAAAATCAAATCCCTGCACGTCCCTGATTCCCAAGGCAAGTATCCTCAAAACTGCAATACCAAGATGAACTCTGTGTATCTCAGGCTCCTGATTGAGAGGCCTGGTTTCAAAATCGCTTTTGCTATAAAGTCTATAACATCTTCCAGGTTCTGTTCTCCCGGCACGTCCAGCTCGTTGATTAGCAGAACTCTGACTAACACGGCAAACTCTGAGAACATTCATACCAGTGCCAGGTTCAAAGTAACTCTCTTTGACCATGCCAGAATCAATCACAAACTTGACCCCAGGAATTGTAAGCGAAGTCTCAGCCACATTTGTGGCAAATATAACTTTTCTTCTCCCAGGGTAGCTTTTGAAAACACAAAATTGCTCATCAAATGAAAGCTGTCCGTGGAAAGGCAATGCAACTGCAGAAGGAGCATCAAACTTCTCACAAGCCCATTCTACTTCCATCTTAGAAGTTAAGAAAGCAAGAATTGTTCCTTCTTTCTCAGTTGTGTGAACCTCCCCCACCATCCTTACAACATCAGAAACATACGAAGCCACAGCAGAAGTTCCTGCAGTGGCACAAGGAACATATCTGACATCCACCGGAAAGTTCCTTCCCACCACATGAGAGATTCCACAGTCATAAAAGTATTTGGAGAGCTGGTGTGCATCTGCTGTAGCTGACATTATCACAAGCCTTAAATCAAACCTCCTACAAAGTAAATCTTTAACCAATGCCAAGAGAAGATCAGTGTTCAAGCTTCTTTCATGAGCCTCGTCAACAATGATGCATGAAATCCGAGACAAATCCCTATCATTCATGAAATGCTGCAGTAAACAATGGTCTGTCATATATATTACCTTGGAATCAAAGTGCTGAGCAGAAGAAAATGAGGGATAACATATGACTGAATCATCTTCGTAACACCCTCTACTTTCTTCTCTGACCCTCTGTGCCAAAGAGATTGCAGCAATCTTCCGAGGCTGAGTACATACAATCGATTGCTCCGCAGCAATTCCTGAATCAGCAAGAAACTGAACCAATTGCGTACTCTTTCCACAACCAGTCTCTCCAATCAATACCAATATCTGTTCCCCATAAATTCTCCTCAAAATATCTTGGCGGTACATGTAGATAGGCAAGCCATCCTCAAGCCTCTTACACTCTCTGACAATGAAGGCCTGTATCCTGGACCAATCAAAGCGCTGGCAGTCTTCAAATCTAAACACATCGACATTGGCATCATAGGACTCCTTTTTCGCAACATTCTGAGGATCATCGAGATACTTCAAAACACAGTGCATACCATTCTTAAACTCCCTCACTCGTCTCATAATCATCTCCCTCTCTTTAAACAACCCCTTCTTCCTCTCATTCAACTCGCAGAAAACAGCATAACTATTCCTACTTCCCAACCTGTTCGAAACATTGGCAATTTCGTCGCATTTATCGTCCTTCATCTTCAGCCACTTGTTGACCAACTCGCCTTCCATCAAACCCTTCACATGATCGACAAATAAATTCCTCAGCCTCTCTTCAAGCTCGTCCGCGTCCGAAGGGACAACCACGTGGGGAATCAGTTTCAAATTCAAGCAGTGGGCCCCATTCAGCCGGGACTCCCACAGACCGACCATGGCGTTGAGAGTGTCCACCCATTGGTTAAAATAAAGGGAGGCGATTAAAGGTCCGGAGGGGGAAACGGCGACGTGTTCGCAAGACAAGCTGAGTTTGCTGAGTAAGGCTTTGAGTTCCTGTCCGGAAATAGCTGGCGTGGAGGAACGGAGTTGGATTATGAAGTTGGGGCAGGGGAGGGGTGGTGACGTGGCGGAAGGGGAGTGGCGTTTTTGGTTCGGCGGGATTTTGGGTCTGTTGTGCTGGTGGTAGTGTGTCCAATTTGGCAGCGACTTTCGCGCCGGACTGTGACGAAACGATTTCTTCATGGCATAGGGACCGAATTTTTCGAAAATTAAAACCCTAGATCAAGTACTATCACAGTGAAAGAAAGATAAGAATTTTTGGAGAAGAATTCGAGAAGTTGATGATTCAACTGTCGACGGAGAGAGGGAAGTAGAAACGGAGAGGGCTTTTCTTTTTCTTTCCATTTTTTTTTACCATCTG</t>
  </si>
  <si>
    <t>ATGAAGAAATCGTTTCGTCACAGTCCGGCGCGAAAGTCGCTGCCAAATTGGACACACTACCACCAGCACAACAGACCCAAAATCCCGCCGAACCAAAAACGCCACTCCCCTTCCGCCACGTCACCACCCCTCCCCTGCCCCAACTTCATAATCCAACTCCGTTCCTCCACGCCAGCTATTTCCGGACAGGAACTCAAAGCCTTACTCAGCAAACTCAGCTTGTCTTGCGAACACGTCGCCGTTTCCCCCTCCGGACCTTTAATCGCCTCCCTTTATTTTAACCAATGGGTGGACACTCTCAACGCCATGGTCGGTCTGTGGGAGTCCCGGCTGAATGGGGCCCACTGCTTGAATTTGAAACTGATTCCCCACGTGGTTGTCCCTTCGGACGCGGACGAGCTTGAAGAGAGGCTGAGGAATTTATTTGTCGATCATGTGAAGGGTTTGATGGAAGGCGAGTTGGTCAACAAGTGGCTGAAGATGAAGGACGATAAATGCGACGAAATTGCCAATGTTTCGAACAGGTTGGGAAGTAGGAATAGTTATGCTGTTTTCTGCGAGTTGAATGAGAGGAAGAAGGGGTTGTTTAAAGAGAGGGAGATGATTATGAGACGAGTGAGGGAGTTTAAGAATGGTATGCACTGTGTTTTGAAGTATCTCGATGATCCTCAGAATGTTGCGAAAAAGGAGTCCTATGATGCCAATGTCGATGTGTTTAGATTTGAAGACTGCCAGCGCTTTGATTGGTCCAGGATACAGGCCTTCATTGTCAGAGAGTGTAAGAGGCTTGAGGATGGCTTGCCTATCTACATGTACCGCCAAGATATTTTGAGGAGAATTTATGGGGAACAGATATTGGTATTGATTGGAGAGACTGGTTGTGGAAAGAGTACGCAATTGGTTCAGTTTCTTGCTGATTCAGGAATTGCTGCGGAGCAATCGATTGTATGTACTCAGCCTCGGAAGATTGCTGCAATCTCTTTGGCACAGAGGGTCAGAGAAGAAAGTAGAGGGTGTTACGAAGATGATTCAGTCATATGTTATCCCTCATTTTCTTCTGCTCAGCACTTTGATTCCAAGGTAATATATATGACAGACCATTGTTTACTGCAGCATTTCATGAATGATAGGGATTTGTCTCGGATTTCATGCATCATTGTTGACGAGGCTCATGAAAGAAGCTTGAACACTGATCTTCTCTTGGCATTGGTTAAAGATTTACTTTGTAGGAGGTTTGATTTAAGGCTTGTGATAATGTCAGCTACAGCAGATGCACACCAGCTCTCCAAATACTTTTATGACTGTGGAATCTCTCATGTGGTGGGAAGGAACTTTCCGGTGGATGTCAGATATGTTCCTTGTGCCACTGCAGGAACTTCTGCTGTGGCTTCGTATGTTTCTGATGTTGTAAGGATGGTGGGGGAGGTTCACACAACTGAGAAAGAAGGAACAATTCTTGCTTTCTTAACTTCTAAGATGGAAGTAGAATGGGCTTGTGAGAAGTTTGATGCTCCTTCTGCAGTTGCATTGCCTTTCCACGGACAGCTTTCATTTGATGAGCAATTTTGTGTTTTCAAAAGCTACCCTGGGAGAAGAAAAGTTATATTTGCCACAAATGTGGCTGAGACTTCGCTTACAATTCCTGGGGTCAAGTTTGTGATTGATTCTGGCATGGTCAAAGAGAGTTACTTTGAACCTGGCACTGGTATGAATGTTCTCAGAGTTTGCCGTGTTAGTCAGAGTTCTGCTAATCAACGAGCTGGACGTGCCGGGAGAACAGAACCTGGAAGATGTTATAGACTTTATAGCAAAAGCGATTTTGAAACCAGGCCTCTCAATCAGGAGCCTGAGATACACAGAGTTCATCTTGGTATTGCAGTTTTGAGGATACTTGCCTTGGGAATCAGGGACGTGCAGGGATTTGATTTTGTTGATGCTCCTAGTGCAAAAGCCATTGAGATGGCCATTAGGAATCTTGTTCAATTAGGAGCCATTAAGCTGAACAATGGTGTATTTGAATTAACTGAGGAAGGTAAATTCTTGGTTAAATTGGGTATCGAGCCTCGTCTTGGTAAATTGATTCTCAGTTGCTTTCGTCGTCGATTGGGAAGAGAGGGCCTTGTTCTTGCTGCTGTAATGGCAAATGCTAGTAGCATATTTTGCAGAGTTGGCAGTGATGACGAGAAAATAAAAGCTGATTGCCTTAAGGTACAATTTTGCCATCGCAATGGTGACCTCTTTACACTGCTCTCTGTGTACAAGGAATGGGATTCTCTTCCTCGAGAGGAGAGAAATAAATGGTGTTGGGAAAACAGCGTAAATGCCAAATCCTTGCGAAGATGTCAAGATACAATCAAGGAGTTGGAAACTTGCCTCGAAAGGGAACTTGCTATTATTATTCCAAGTTACTGGCTCTGGAATCCGCATAAATACACTGAATATGATAAATGGTTGAAGGAGATCATACTCTGTGCCCTTGCTGAAAATGTAGCTATGTTCTCTGGGTATGATCAGCTTGGTTATGAAGTGGCAACGACTGGGCAACATGTTCAGCTTCATCCTTCATGTTCATTGTTAATATTTGGTCAGAAACCAACTTGGGTCGTTTTTGGTGAACTTCTATCTGTAAATAATCAATATCTGGTCTGCGTTACGGCCTTTGACTTTGATAGTTTGTCAACTCTTTGTCCTTCTCCCTTGTTTGATGTGTCCATGATGGAAAGACAGAAGTTGCACGTAAGGGTGATAACAGGTTTTGGAAGTATCCTCCTAAAGAAGTTCTGTGGGAAGTCAAACAGCAATGTTCTTTCTCTTGTATCACGTCTTCGGAGTACCTTTATGGATGAAAGAATTGGTATTGAGGTCAATGTTGATCAGAATCAGATTCTTTTATTTGCTTCTTCACAGGACATCGAAGAGGTTCTTGGTCTTGTAAGTGATGTTCTGGAGTACGAAAAAAAATGGTTGCATAATGAATGCATAGAGAAATGCTTATATCAAGGAGCTGGTGTGTCACCATCCGTCGCACTGTTTGGAGCTGGTGCTGAGATCAAGCATTTAGAGCTGGAAAGGAGATTTTTGACTGTTGATGTCTATCATTCAAATGCAAATATCTTGGATGATAAGGAGCTTTTGATGTTTCTTGAGAAAAATGCCTCTGGTAGTATTTGTTCTATCCACAAGTTTGCAGTTGGGCAAGACAGTGATGAAAAGGACAAGTGGGGCAGGGTAACATTTCTTACACCTGATACTGCTGGAAAAGCTACTGAGCTAAATGGAGTTGAATATAATGGTTCTCTGCTGAAGGTAGTTCCTTCACGGGCAACTCTTGGAGGTGACAATAAAATGTATACTTTCCCTGCAGTTAAAGCAAAAGTTTATTGGCCTCGTAGGCTTAGTAAGGGGTTTGCAGTTGTAAAGTGTGATGCAACCGATGTTGAATTTCTGGTTAAGGATTTTTTTGACCTGGCAATAGGAGGAAGGTATGTTCGGTGCGAAATTGGTAGAAGGTCAATGGATGCTGTGGTGATAAGTGGACTGGATAAAGAGCTTTCTGAAGATGAAATTTTAGGGGAATTGAGGAAAGTTACTACGAGGAGAATTCGTGATCTTTTCCTGGTAAGAGGAGATGCTGTAGAATGTCCACAATTTGATGCTTTTGAAGAAGCACTCCTGAGAGAGATATCTCGCTTTATGCCAAAGAGGAATTCCCATGCTAATTGTTGCCGAGTCCAAGTTTTCCCACCTGAACCCAAGGATGCTTTCATGAAGGCTTTTATCACCTTTGATGGAAGATTACACTTGGAGGCAGCAAAAGCTTTGGAACAATTGGAAGGGAAAGTATTGCCTGGATGTGGACCATGGCAGAAAATGAAGTGCCAGCAGTTGTTTCACAGCTCTTTATCTTGTCCTGCTTCTGTCTATTCTGTGATCAAGGAGGAACTGAATTCTTTACTTGCAACACTCAACCGTGTGAATGGTGCTGAATGCGTGGTGGAAAGGAATTATAATGGTTCTTATCGAGTGAGAATATCATCCAATGCTACTAAAACTGTGGCAGACCTGAGAAGACCTGTGGAAGAACTTATGAGAGGGAGGACTGTAAACCACGCCAGCCTAACTCCAACAATTTTACAGCATTTGTTCACAAGAGATGGCATCAATCTGAGGAAGTCACTACAGCAAGAAACGAGAACTTTCATTCTCTTTGATAGGCATACTCTTAGTGTAAAGATCTTTGGTGCTCTGGATAATATTGCCGAGGCCCAGCAGAAATTGATTCAATCTCTTCTGACCTACCATGAAAGCAAGCAACTGGAAATCCATCTCCGAGGTGGAGTTCTGCCTCCTGACCTGATGAAAGAAGTTGTTAGAAGGTTTGGGCCAGACCTTCAAGGTCTGAAAGAGAAGGTACCTGGGGCTGAGTTTTCACTTAACACTCGACGCCATGTCATTTCTGTTCATGGAGACAGAGAGTTGAAGCAAAAAGTGGAAGAGATAATTAATGAAATTGCCCAGACGAGTGATGGCTCAGCTGAGAGACTCCATAGTGAGGCTTCTTGCCCTATTTGCTTGTGCGAACTTGAAGAGAGTTATACACTTGAAGGCTGTACGCATTTGTTTTGTCGGTCGTGCCTGGTGGAGCAGTGTGAGTCTGCAATAAAAAACATGGATAGTTTCCCAATACGGTGTGCTCACAGCGGTTGTAAAGCTCTTATTTTGCTGACAGATTTGAGGTCTCTATTGTCTAATGAGAAGTTTGAGGAACTCTTTAGGGCTTCCCTGGGGGCGTATGTGGCATCCAGTGGGGGCACCTACAGATTTTGTCCATCGCCGGATTGCCCTTCAGTTTATAGAGTTGCAGAACCTGGGACAGCCGGCGAGCCATTCTTTTGTGGAGCTTGTTATGCTGAGACTTGTACAATGTGCCACTTGGAGCACCATCCTTACCTGTCATGTGAAAAGTATAGAGAGTTCAAGGAGGATCCAGATTCATCCCTGAAGGAGTGGTGCAAAGGAAAAGAACATGTCAAGACCTGCCCAATTTGTGGATATACAATTGAGAAAATAGAAGGGTGTAACCATATCGAGTGTAGGTGTGGGAGGCACATTTGCTGGGTCTGTTTAGATATCTTTAATAGCGCGAATGACTGCTATGGGCATTTGAGGTCCAAACACATGTCCTTTATA</t>
  </si>
  <si>
    <t>TRINITY_DN28571_c0_g3_i7</t>
  </si>
  <si>
    <t xml:space="preserve">TRINITY_DN28571_c0_g3_i7 </t>
  </si>
  <si>
    <t>AGTCCACCAACAAGTTCACCACCACCCGCGTCTAATCCACCAACAAGTTCACCACCACCATCACCACCAGCGTCTAGTCCACCAACAATTTCACCACCACCACCAGTGTCCAATCCACCAACAAGATCACCTCCACCACCATCATCTACTCCACCACCTAATTCACCTCCTTCTCCACCATCTGATCCACCAGCTAATTCACCTCCACCATCAAATCCACCCAGTAATTTGCCTCCACCACCACCATCATCAGTAGAGCCGCCTAAAAGGTCACCACCATCTGTCCCACCCCAAAATCCACCTCCGCCACCATCATCAAGCCCGCCTAAAAATTCACCCCCTGCACCCATAGCTGTTCCTCCCAGTAATGTACCCCCACCTCCTACACAAACTCCTACTCCTGCTTCTCCAATAGCTCCTCGTCCTTCAAATTCTTCTCCAAATTCACCACCACCACCATCAACAAAACGACTTTCACCCCCTCCTGGAATTCCAGTCCCATCAACAGAAAATACACCTGGTAATGGTACCAATCCTAGCTCTCCAGAAAGTTCTAGTTCTCCAAGTAATAATGGCATTGGAACAGCAGGTACCGTGGTTATTGCTGTGGCTGTAGGAATCATAGCATTTAGCCTCATTGGACTGGTTGTTTGGTGTTTGAGGAGGCGAAAGAAAGAGGTTTCTGGACTTAATGGGGTGTACATTATGCCGTCCCCATTGGGCTCTTCCTCCACGACTGATTCATCCTATATAAAGACACAGTCTTCAGCTCCCTTAATAGGAAGTGGTCCTGGTAGTGACTTTGTGAATTCACCACAAGATCCAGGTGGCTTAGGCCATTCAAGGTCAATGTTTACGTATGAAGAACTAGTCAAGGCCACTGATGGGTTTGCAGATCAGAATCTTTTGGGTGAAGGTGGATTTGGTTCTGTTTATAAAGGGTATTTACCAGATGGGAGAGAAGTGGCAATTAAGCAGCTAAAAATAGGTGGAGGACAGGGCGAGCGGGAATTTAAGGCTGAAGTTGAGATTATTAGTCGCATACACCATCGCCATTTGGTTTCACTTGTGGGCTATTGCATTTCAGACGACCGAAGATTGCTCATATATGACTATGTACCTAACAATACCCTTTATTTCCATCTTCATGGAGAAGGTAGGCCGGTTCTGGATTGGGCAACACGCGTGAAAATTGCAGCAGGTGCAGCTCGTGGACTAGCTTATCTCCATGAAGACTGTCATCCTCGTATTATTCACAGAGATATCAAGTCATCGAATATTCTTCTAGATAACAACTTTGAGGCTCAAGTTTCAGACTTCGGGCTTGCCAAGTTAGCTCTTGATGCAAATACACATGTCACGACTCGCGTTATGGGAACTTTCGGATACATGGCCCCTGAATATGCATCAAGTGGCAAGTTAACTGAGAAATCTGATGTATTCTCATTTGGAGTTGTGCTTTTGGAGCTAATTACCGGCCGGAAGCCCGTCGATGCATCCCAACCCTTGGGAGATGAGAGTCTAGTTGAATGGGCTCGACCTTTGCTTAGTCATGCACTGGAGAATGAGGAATTTGACAATTTAGCTGATCCAAGGCTTGGAGAAAACTATGTTGAGGGTGAAATGTTTCGGATGATTGAGGCTGCTGCGGCCTGTGTGCGGCATTCAGCTGCCAAGAGACCACGGATGGGACAGGTTGTCAGAGTCTTTGATAGTTTAGCTGCTTCAGATCTAAACAATGGAATGAAAGTGGGTGAAAGTGAGGTTTTTAACTCAGCTCAGCAATCTGCAGAAATTAGATGGTTTCGGAGGATGGCGTTCGGTAGTCAAAATTACAGTACAGATTTTTTCACCCAAGGCAGCTTGGATAGTTGAGAGAATGGTAAATACTGTTAGAGATCTCTTCATCTTAAAAGCTGGAGGGTTTTTCAAGCCAAAATGGAGCCATATTCCAGACTTCCAGTTCACTTTGCAGAGGTGGATCGGCTAAGACAGGATTACGTCCTGTATCTGTAATCACCTGCATCAATCACAGAGATTGATTTTCCAAACCCTCAATACTTGTAAGTAGGCTCTGTCATAGTTTACACCAGATTAGAGCAATTCTTTGACCTTGTAACTACCCTCTGCCAAATTTTGTTACAGCAATGTTTATGTTTATGGTGTTAATAAAGCTCTTTATAGTAGTATTCTTC</t>
  </si>
  <si>
    <t>GGAATTCCAGTCCCATCAACAGAAAATACACCTGGTAATGGTACCAATCCTAGCTCTCCAGAAAGTTCTAGTTCTCCAAGTAATAATGGCATTGGAACAGCAGGTACCGTGGTTATTGCTGTGGCTGTAGGAATCATAGCATTTAGCCTCATTGGACTGGTTGTTTGGTGTTTGAGGAGGCGAAAGAAAGAGGTTTCTGGACTTAATGGGGTGTACATTATGCCGTCCCCATTGGGCTCTTCCTCCACGACTGATTCATCCTATATAAAGACACAGTCTTCAGCTCCCTTAATAGGAAGTGGTCCTGGTAGTGACTTTGTGAATTCACCACAAGATCCAGGTGGCTTAGGCCATTCAAGGTCAATGTTTACGTATGAAGAACTAGTCAAGGCCACTGATGGGTTTGCAGATCAGAATCTTTTGGGTGAAGGTGGATTTGGTTCTGTTTATAAAGGGTATTTACCAGATGGGAGAGAAGTGGCAATTAAGCAGCTAAAAATAGGTGGAGGACAGGGCGAGCGGGAATTTAAGGCTGAAGTTGAGATTATTAGTCGCATACACCATCGCCATTTGGTTTCACTTGTGGGCTATTGCATTTCAGACGACCGAAGATTGCTCATATATGACTATGTACCTAACAATACCCTTTATTTCCATCTTCATGGAGAAGGTAGGCCGGTTCTGGATTGGGCAACACGCGTGAAAATTGCAGCAGGTGCAGCTCGTGGACTAGCTTATCTCCATGAAGACTGTCATCCTCGTATTATTCACAGAGATATCAAGTCATCGAATATTCTTCTAGATAACAACTTTGAGGCTCAAGTTTCAGACTTCGGGCTTGCCAAGTTAGCTCTTGATGCAAATACACATGTCACGACTCGCGTTATGGGAACTTTCGGATACATGGCCCCTGAATATGCATCAAGTGGCAAGTTAACTGAGAAATCTGATGTATTCTCATTTGGAGTTGTGCTTTTGGAGCTAATTACCGGCCGGAAGCCCGTCGATGCATCCCAACCCTTGGGAGATGAGAGTCTAGTTGAATGGGCTCGACCTTTGCTTAGTCATGCACTGGAGAATGAGGAATTTGACAATTTAGCTGATCCAAGGCTTGGAGAAAACTATGTTGAGGGTGAAATGTTTCGGATGATTGAGGCTGCTGCGGCCTGTGTGCGGCATTCAGCTGCCAAGAGACCACGGATGGGACAGGTTGTCAGAGTCTTTGATAGTTTAGCTGCTTCAGATCTAAACAATGGAATGAAAGTGGGTGAAAGTGAGGTTTTTAACTCAGCTCAGCAATCTGCAGAAATTAGATGGTTTCGGAGGATGGCGTTCGGTAGTCAAAATTACAGTACAGATTTTTTCACCCAAGGCAGCTTGGATAGT</t>
  </si>
  <si>
    <t>GIPVPSTENTPGNGTNPSSPESSSSPSNNGIGTAGTVVIAVAVGIIAFSLIGLVVWCLRRRKKEVSGLNGVYIMPSPLGSSSTTDSSYIKTQSSAPLIGSGPGSDFVNSPQDPGGLGHSRSMFTYEELVKATDGFADQNLLGEGGFGSVYKGYLPDGREVAIKQLKIGGGQGEREFKAEVEIISRIHHRHLVSLVGYCISDDRRLLIYDYVPNNTLYFHLHGEGRPVLDWATRVKIAAGAARGLAYLHEDCHPRIIHRDIKSSNILLDNNFEAQVSDFGLAKLALDANTHVTTRVMGTFGYMAPEYASSGKLTEKSDVFSFGVVLLELITGRKPVDASQPLGDESLVEWARPLLSHALENEEFDNLADPRLGENYVEGEMFRMIEAAAACVRHSAAKRPRMGQVVRVFDSLAASDLNNGMKVGESEVFNSAQQSAEIRWFRRMAFGSQNYSTDFFTQGSLDS</t>
  </si>
  <si>
    <t>AT1G68690.1</t>
  </si>
  <si>
    <t>NP_177036.1</t>
  </si>
  <si>
    <t>NP_177036.1 Protein kinase superfamily protein [Arabidopsis thaliana]</t>
  </si>
  <si>
    <t>MATTPVQPPVSNSPPVTSPPPPLNNATSPATPPPVTSPLPPSAPPPNRAPPPPPPVTTSPPPVANGAPPPPLPKPPESSSPPPQPVIPSPPPSTSPPPQPVIPSPPPSASPPPALVPPLPSSPPPPASVPPPRPSPSPPILVRSPPPSVRPIQSPPPPPSDRPTQSPPPPSPPSPPSERPTQSPPSPPSERPTQSPPPPSPPSPPSDRPSQSPPPPPEDTKPQPPRRSPNSPPPTFSSPPRSPPEILVPGSNNPSQNNPTLRPPLDAPNSTNNSGIGTGAVVGISVAVALVVFTLFGIFVWCLRKREKRLSAVSGGDVTPSPMSSTARSDSAFFRMQSSAPVGASKRSGSYQSQSGGLGNSKALFSYEELVKATNGFSQENLLGEGGFGCVYKGILPDGRVVAVKQLKIGGGQGDREFKAEVETLSRIHHRHLVSIVGHCISGDRRLLIYDYVSNNDLYFHLHGEKSVLDWATRVKIAAGAARGLAYLHEDCHPRIIHRDIKSSNILLEDNFDARVSDFGLARLALDCNTHITTRVIGTFGYMAPEYASSGKLTEKSDVFSFGVVLLELITGRKPVDTSQPLGDESLVEWARPLISHAIETEEFDSLADPKLGGNYVESEMFRMIEAAGACVRHLATKRPRMGQIVRAFESLAAEDLTNGMRLGESEVFNSAQQSAEIRLFRRMAFGSQNYSTDFFSHSSYNSRDANV</t>
  </si>
  <si>
    <t>XP_024041177.1</t>
  </si>
  <si>
    <t>XP_024041177.1 proline-rich receptor-like protein kinase PERK9 isoform X3 [Citrus clementina]</t>
  </si>
  <si>
    <t>MATNSPPPNTSPTALSPSSTTSPPPSQSSPPPPPPPPSPPTASPPRPTANPPDSSTPSTPSPPPRSPVAPLPPLPQQTISPTSPPPPSNSTSPSPPAPVPPMSAPSPGPPAANSSSPPPPVSNPPTISPPPPVSNPPKSSPPPPPVSKPPTSSPPPSPPASNPPTSSSPPASSPPTISPPPPVSNPPTRSPPPPSSTPPPNSPPSPPSDPPANSPPPSNPPSNLPPPPPSSVEPPKRSPPSVPPQNPPPPPSSSPPKNSPPAPIAVPPSNVPPPPTQTPPTPASPIAPRPSNSSPNSPPPPSTKRLSPPPGIPVPSTENTPGNGTNPSSPESSSSPSNNGIGTAGTVVIAVAVGIIAFSLIGLVVWCLRRRKKEVSGLNGVYIMPSPLGSSSTTDSSYIKTQSSAPLIGSGPGSDFVNSPQDPGGLGHSRSMFTYEELVKATDGFADQNLLGEGGFGSVYKGYLPDGREVAIKQLKIGGGQGEREFKAEVEIISRIHHRHLVSLVGYCISDDRRLLIYDYVPNNTLYFHLHGEGRPVLDWATRVKIAAGAARGLAYLHEDCHPRIIHRDIKSSNILLDNNFEAQVSDFGLAKLALDANTHVTTRVMGTFGYMAPEYASSGKLTEKSDVFSFGVVLLELITGRKPVDASQPLGDESLVEWARPLLSHALENEEFDNLADPRLGENYVEGEMFRMIEAAAACVRHSAAKRPRMGQVVRVFDSLAASDLNNGMKVGESEVFNSAQQSAEIRWFRRMAFGSQNYSTDFFTQGSLDS</t>
  </si>
  <si>
    <t>XP_006484379.1</t>
  </si>
  <si>
    <t>XP_006484379.1 proline-rich receptor-like protein kinase PERK9 [Citrus sinensis]</t>
  </si>
  <si>
    <t>MATNSPPPNTSPTALSPSSTTSPPPSQSSPPPPPPPPPSPPTASPPRPTANPPDSSTPSTPSPPPRSPVAPLPPLPQQTISPTSPPPPSNSTSPSPPAPVPPMSAPSPGPPAANSSSPPPPVSNPPTISPPPPVSNPPKSSPPPPPVSKPPTTSPPPSPPASNPPTSSSPPASSPPTSSPPPASNPPTSSPPPSPPASSPPTISPPPPVSNPPTRSPPPPSSTPPPNSPPSPPSDPPANSPPPSNPPSNLPPPPPSSVEPPKRSPPSVPPQNPPPPPSSSPPKNSPPAPIAVPPSNVPPPPTQTPTPASPIAPRPSNSSPNSPPPPSTKQLSPPPGIPVPSTENTPGNGTNPSSPESSSSPSNNGIGTAGTVVIAVAVGIIAFSLIGLVVWCLRRRKKEVSGLNGVYIMPSPLGSSSTTDSSYIKTQSSAPLIGSGPGSDFVNSPQDPGGLGHSRSMFTYEELVKATDGFADQNLLGEGGFGSVYKGYLPDGREVAIKQLKIGGGQGEREFKAEVEIISRIHHRHLVSLVGYCISDDRRLLIYDYVPNNTLYFHLHGEGRPVLDWATRVKIAAGAARGLAYLHEDCHPRIIHRDIKSSNILLDNNFEAQVSDFGLAKLALDANTHVTTRVMGTFGYMAPEYASSGKLTEKSDVFSFGVVLLELITGRKPVDASQPLGDESLVEWARPLLSHALENEEFDNLADPRLGENYVEGEMFRMIEAAAACVRHSAAKRPRMGQVVRVFDSLAASDLNNGMKVGESEVFNSAQQSAEIRWFRRMAFGSQNYSTDFFTQGSLDS</t>
  </si>
  <si>
    <t>TRINITY_DN28573_c0_g1_i7</t>
  </si>
  <si>
    <t xml:space="preserve">TRINITY_DN28573_c0_g1_i7 </t>
  </si>
  <si>
    <t>GGTAAAATTTGCCCCGTGATTCATTGACTATGCTAATTGACCATACAGAGGCACCGGCAGCGCGAACCGGGAAAAAATAGAAAGTAAAATCGAATAGAGCGAAAAGAACTCAAAAATCAAAACCTCCACGATAAAATCCTGAAACCCTAATCTTACTCGAAAGCTCCAAACCTCGAGTTAATTGATCGATGGCGAATCTTCCGATTCTCCAATATGAAGAAAAGATAGTAGAAACGGTGGAGCAGAATCCAGTGGTGGTGGTAATCGGAGAGACGGGGTCCGGCAAGAGCACGCAGCTCTCTCAGATACTCCACCGACATGGCTACACCAAATCCGGAATTATTGGCGTTACTCAGCCTCGCCGAGTCGCTGCCGTATCCGTTGCCAGACGAGTTGCACAGGAACTTGGTGTTCGGCTTGGGGAGGAAGTAGGTTATGCAATACGATTTGAGGATAGAACATCGGAAAGAACACTTATTAAATACCTTACTGATGGAGTTCTTCTTCGAGAAATTCTGTCTAATCCAGATCTTAGTCCGTATTCAGTTATCATATTAGATGAAGCCCATGAGAGGAGTCTCAACACGGACATATTGCTGGGTCTTGTGAAACGCTTGGTTAATTTGCGAGCATCAAAATTAAAGATTTTGATCACGTCAGCAACTCTTGATGGTGAAAAAGTTTCCAAGTTCTTTTCAAATTGCCCCACATTGAATGTCCCTGGAAAGTTGTATCCTGTGGAGATATTGCACAGCAAGGAGCGTCCTACAAGCTATCTTGAGTCTGCTTTGAAAACAGCAATTGATATACATGTTCGAGAACCAGAAGGTGACGTGTTGATATTCATGACTGGACAGGATGATATAGAGAAGCTAGTTTCAAAGTTAGAAGATAAAATTCGAAGCCTGGATGAAGGGTCCTGCATGGATGCTGTAATCCTTCCCCTTCATGGTTCCTTGCCACCTGAAATGCAGGTGCGTGTATTTAGTCCTCCACCTCCAAATTGTAGGCGATTTATTGTTTCCACAAACATCGCTGAAACTTCCTTGACCGTTGATGGTGTAGTGTATGTTATTGATTGTGGTTACGTGAAGCAGCGGCAATACAACCCATCGTCAGGCATGTATTCCCTTGATGTAGTTCAAATTAGCAAAGTGCAAGCTAATCAGCGTGCTGGACGAGCTGGAAGGACGCGCCCTGGAAAGTGCTACCGGTTGTACCCATCCACTGTTTACCACGATGAATTTCTTGATGTAACAGTACCTGAAATACAGCGATCTTCTCTCGCCGGCAGTGTTCTTTATCTGAAATCATTGGACCTCTCTGATATTAATGTTCTCAAGTTTGATTTTCTCGATCCCCCTTCCTCTGAGTCGTTAGAAGATGCACTAAAGCAATTATATCTGATTGATGCTATTGATGAAAATGGATCCATTACAAGTATTGGAAGAACAATGGCTGAGCTTCCATTAGAACCTTCACTTTCACGGATGTTAATGGAGGCAAATGAGTATGGTTGCTTATCTCAGGCTTTGACTGTAGCTGCCATGTTATCAGCAGAGACCACATTGCTTCCTGGTCGAAGCAAGAGTACTGAGAAAAAGCGGAAGCACACTCCCTTGGAACTTCCTGATGGTTCTGGTTGGGGTGATCACATTCAGTTGCTACAGATTTACGAGTGTTGGGATGAATGTGATTATGATGTCAATTGGGTCAAGGATAATGGCCTGCAGGTGCGAGGAATGATGTTTGTCAAAGACATTCGGAAACAGCTATGTCAGATAATGCAGAAAATAGCTAAGGGATCATTAGATGTACGAGCCAATCATAGATGGAAAGAAAGCCGACAGGATTATAGGAAATTGAGGAAGGCTTTATGTGTAGGATATGCAAACCAGCTTGCTGAAAGAATGATTCATCACAACGGCTATCGAACTCTAGGTTTTAAGCCTCAACTGGTTCAGGTACACCCATCATCTGAGCTTAAAACAGATGAAGAAGGACTGCTCCCGAATTATGTTGTTTACCATGAGCTCATTGCTACCTCTCGTCCATATATGCGCAATGTGTGTGCTGTGGAGATGCAATGGGTCATGCCCATTTTAAAGAAGCTTGAAAAAATAGATATTAACAAACTGAGCGGTGGAGCTGGTCAGATGGAAGAGGCATCTGAGAAAAAACTCACAGATATGCCAGAAACAGAGGTCAATGCTGCTGTGGTTGCTAATGATCACAAAAGTAGAATTCAGGCAGCCAGGGAGCGTTTTCTTGCTCGAAAACCAAATAAATTAAGTAAAATATAAATTGTTTTATGATATGAAACCAGTGATGGCATGTAGGTGCTGCATTGGTGCTCCATTTCAGGAAGGCATTAGCACTGGCCTAATCAAGTTGGCCTTGAGGCACTCAGTTAATGTGCCTTTGATGTGAGGCAACCTCACTGTTGTGATTCATTATTTTCAGCTCCAAGCAGTAATTCCCGGGTTCCAAGACTGGCTTATTTTGTATCAACTGTTTACAAATGCCAGCGGTGGGATGACATCTAGTCATGAAATAGTCTCGTATGCTGATACACCTCCACTGAAAGGGGGAAAAAAACACATCTTATTGTATAAAATGTGCAATATAACTGTACTATATAATAGTCTTTTGACTCTGTAGTTTTTACGGCGGTGCTAATT</t>
  </si>
  <si>
    <t>ATGGCGAATCTTCCGATTCTCCAATATGAAGAAAAGATAGTAGAAACGGTGGAGCAGAATCCAGTGGTGGTGGTAATCGGAGAGACGGGGTCCGGCAAGAGCACGCAGCTCTCTCAGATACTCCACCGACATGGCTACACCAAATCCGGAATTATTGGCGTTACTCAGCCTCGCCGAGTCGCTGCCGTATCCGTTGCCAGACGAGTTGCACAGGAACTTGGTGTTCGGCTTGGGGAGGAAGTAGGTTATGCAATACGATTTGAGGATAGAACATCGGAAAGAACACTTATTAAATACCTTACTGATGGAGTTCTTCTTCGAGAAATTCTGTCTAATCCAGATCTTAGTCCGTATTCAGTTATCATATTAGATGAAGCCCATGAGAGGAGTCTCAACACGGACATATTGCTGGGTCTTGTGAAACGCTTGGTTAATTTGCGAGCATCAAAATTAAAGATTTTGATCACGTCAGCAACTCTTGATGGTGAAAAAGTTTCCAAGTTCTTTTCAAATTGCCCCACATTGAATGTCCCTGGAAAGTTGTATCCTGTGGAGATATTGCACAGCAAGGAGCGTCCTACAAGCTATCTTGAGTCTGCTTTGAAAACAGCAATTGATATACATGTTCGAGAACCAGAAGGTGACGTGTTGATATTCATGACTGGACAGGATGATATAGAGAAGCTAGTTTCAAAGTTAGAAGATAAAATTCGAAGCCTGGATGAAGGGTCCTGCATGGATGCTGTAATCCTTCCCCTTCATGGTTCCTTGCCACCTGAAATGCAGGTGCGTGTATTTAGTCCTCCACCTCCAAATTGTAGGCGATTTATTGTTTCCACAAACATCGCTGAAACTTCCTTGACCGTTGATGGTGTAGTGTATGTTATTGATTGTGGTTACGTGAAGCAGCGGCAATACAACCCATCGTCAGGCATGTATTCCCTTGATGTAGTTCAAATTAGCAAAGTGCAAGCTAATCAGCGTGCTGGACGAGCTGGAAGGACGCGCCCTGGAAAGTGCTACCGGTTGTACCCATCCACTGTTTACCACGATGAATTTCTTGATGTAACAGTACCTGAAATACAGCGATCTTCTCTCGCCGGCAGTGTTCTTTATCTGAAATCATTGGACCTCTCTGATATTAATGTTCTCAAGTTTGATTTTCTCGATCCCCCTTCCTCTGAGTCGTTAGAAGATGCACTAAAGCAATTATATCTGATTGATGCTATTGATGAAAATGGATCCATTACAAGTATTGGAAGAACAATGGCTGAGCTTCCATTAGAACCTTCACTTTCACGGATGTTAATGGAGGCAAATGAGTATGGTTGCTTATCTCAGGCTTTGACTGTAGCTGCCATGTTATCAGCAGAGACCACATTGCTTCCTGGTCGAAGCAAGAGTACTGAGAAAAAGCGGAAGCACACTCCCTTGGAACTTCCTGATGGTTCTGGTTGGGGTGATCACATTCAGTTGCTACAGATTTACGAGTGTTGGGATGAATGTGATTATGATGTCAATTGGGTCAAGGATAATGGCCTGCAGGTGCGAGGAATGATGTTTGTCAAAGACATTCGGAAACAGCTATGTCAGATAATGCAGAAAATAGCTAAGGGATCATTAGATGTACGAGCCAATCATAGATGGAAAGAAAGCCGACAGGATTATAGGAAATTGAGGAAGGCTTTATGTGTAGGATATGCAAACCAGCTTGCTGAAAGAATGATTCATCACAACGGCTATCGAACTCTAGGTTTTAAGCCTCAACTGGTTCAGGTACACCCATCATCTGAGCTTAAAACAGATGAAGAAGGACTGCTCCCGAATTATGTTGTTTACCATGAGCTCATTGCTACCTCTCGTCCATATATGCGCAATGTGTGTGCTGTGGAGATGCAATGGGTCATGCCCATTTTAAAGAAGCTTGAAAAAATAGATATTAACAAACTGAGCGGTGGAGCTGGTCAGATGGAAGAGGCATCTGAGAAAAAACTCACAGATATGCCAGAAACAGAGGTCAATGCTGCTGTGGTTGCTAATGATCACAAAAGTAGAATTCAGGCAGCCAGGGAGCGTTTTCTTGCTCGAAAACCAAATAAATTAAGTAAAATA</t>
  </si>
  <si>
    <t>MANLPILQYEEKIVETVEQNPVVVVIGETGSGKSTQLSQILHRHGYTKSGIIGVTQPRRVAAVSVARRVAQELGVRLGEEVGYAIRFEDRTSERTLIKYLTDGVLLREILSNPDLSPYSVIILDEAHERSLNTDILLGLVKRLVNLRASKLKILITSATLDGEKVSKFFSNCPTLNVPGKLYPVEILHSKERPTSYLESALKTAIDIHVREPEGDVLIFMTGQDDIEKLVSKLEDKIRSLDEGSCMDAVILPLHGSLPPEMQVRVFSPPPPNCRRFIVSTNIAETSLTVDGVVYVIDCGYVKQRQYNPSSGMYSLDVVQISKVQANQRAGRAGRTRPGKCYRLYPSTVYHDEFLDVTVPEIQRSSLAGSVLYLKSLDLSDINVLKFDFLDPPSSESLEDALKQLYLIDAIDENGSITSIGRTMAELPLEPSLSRMLMEANEYGCLSQALTVAAMLSAETTLLPGRSKSTEKKRKHTPLELPDGSGWGDHIQLLQIYECWDECDYDVNWVKDNGLQVRGMMFVKDIRKQLCQIMQKIAKGSLDVRANHRWKESRQDYRKLRKALCVGYANQLAERMIHHNGYRTLGFKPQLVQVHPSSELKTDEEGLLPNYVVYHELIATSRPYMRNVCAVEMQWVMPILKKLEKIDINKLSGGAGQMEEASEKKLTDMPETEVNAAVVANDHKSRIQAARERFLARKPNKLSKI</t>
  </si>
  <si>
    <t>AT1G27900.1</t>
  </si>
  <si>
    <t>NP_564296.1</t>
  </si>
  <si>
    <t>NP_564296.1 RNA helicase family protein [Arabidopsis thaliana]</t>
  </si>
  <si>
    <t>MANLPILQFEEKIVETVEKNSVVVIIGETGSGKSTQLSQILHRHGYTKSGVIAITQPRRVAAVSVARRVAQELDVPLGEDVGYAIRFEDRTTSKTRIKYLTDGVLLRESLSNPMLDDYSVIILDEAHERSLNTDILLGLVKRLVRIRASNFKVLITSATLDGEKVSEFFSGCPVLNVPGKLYPVEILYSKERPVSYIESSLKVAIDIHVREPEGDILIFMTGQDDIEKLVSRLEEKVRSLAEGSCMDAIIYPLHGSLPPEMQVRVFSPPPPNCRRFIVSTNIAETSLTVDGVVYVIDSGYVKQRQYNPSSGMFSLDVIQISKVQANQRAGRAGRTRPGKCYRLYPLAVYRDDFLDATIPEIQRTSLAGSVLYLKSLDLPDIDILKFDFLDAPSSESLEDALKQLYFIDAIDENGAITRIGRTMSDLPLEPSLSRTLIEANETGCLSQALTVVAMLSAETTLLPARSKPSEKKRKHDEDSNLPNGSGYGDHIQLLQIFESWDRTNYDPVWCKENGMQVRGMVFVKDVRRQLCQIMQKISKDRLEVGADGRKSSSRDDYRKLRKALCVGNANQIAERMLRHNGYRTLSFQSQLVQVHPSSVLSADNDGMMPNYVVYHELISTTRPFMRNVCAVDMAWVAPIKRKIEKLNVRKLSGGPAPSFKVPEEKTELSKNNAETPAVSENVESRIEAARERFLARKGQK</t>
  </si>
  <si>
    <t>XP_006438089.1</t>
  </si>
  <si>
    <t>XP_006438089.1 probable pre-mRNA-splicing factor ATP-dependent RNA helicase DEAH4 isoform X1 [Citrus clementina]</t>
  </si>
  <si>
    <t>MANLPILQYEEKIVETVKQNPVVVVIGETGSGKSTQLSQILHRHGYTKSGIIGVTQPRRVAAVSVARRVAQELGVRLGEEVGYAIRFEDRTSERTLIKYLTDGVLLREILSNPDLSPYSVIILDEAHERSLNTDILLGLVKRLVNLRASKLKILITSATLDGEKVSKFFSNCPTLNVPGKLYPVEILHSKERPTSYLESALKTAIDIHVREPEGDVLIFMTGQDDIEKLVSKLEDKIQSLDEGSCMDAVILPLHGSLPPEMQVRVFSPPPPNCRRFIVSTNIAETSLTVDGVVYVIDCGYVKQRQYNPSSGMYSLDVVQISKVQANQRVGRAGRTRPGKCYRLYPSTVYHDEFLDVTVPEIQRSSLAGSVLYLKSLDLSDINVLKFDFLDPPSSESLEDALKQLYLIDAIDENGSITSIGRTMAELPLEPSLSRMLMEANEYGCLSQALTVAAMLSAETTLLPGRSKSTEKKRKHTPLELPDGSGWGDHIQLLQIYECWDECDYDVNWVKDNGLQVRGMMFVKDIRKQLCQIMQKIAKGSLDVRANHRWKESRQDYRKLRKALCVGYANQLAERMIHHNGYRTLGFKPQLVQVHPSSELKTDEEGLLPNYVVYHELIATSRPYMRNVCAVEMQWVMPILKKLEKIDINKLSGGAGQMEEASEKKLTDMPETEVNAAVVANDHKSRIQAARERFLARKPNKLSKI</t>
  </si>
  <si>
    <t>XP_006484063.1</t>
  </si>
  <si>
    <t>XP_006484063.1 probable pre-mRNA-splicing factor ATP-dependent RNA helicase DEAH4 isoform X1 [Citrus sinensis]</t>
  </si>
  <si>
    <t>MANLPILQYEEKIVETVEQNPVVVVIGETGSGKSTQLSQILHRHGYTKSGIIGVTQPRRVAAVSVARRVAQELGVRLGEEVGYAIRFEDRTSERTLIKYLTDGVLLREILSNPDLSPYSVIILDEAHERSLNTDILLGLVKRLVNLRASKLKILITSATLDGEKVSKFFSNCPTLNVPGKLYPVEILHSKERPTSYLESALKTAIDIHVREPEGDVLIFMTGQDDIEKLVSKLEDKIQSLDEGSCMDAVILPLHGSLPPEMQVRVFSPPPPNCRRFIVSTNIAETSLTVDGVVYVIDCGYVKQRQYNPSSGMYSLDVVQISKVQANQRVGRAGRTRPGKCYRLYPSTVYHDEFLDVTVPEIQRSSLAGSVLYLKSLDLSDINVLKFDFLDPPSSESLEDALKQLYLIDAIDENGSITSIGRTMAELPLEPSLSRMLMEANEYGCLSQALTVAAMLSAETTLLPGRSKSTEKKRKHTPLELPDGSGWGDHIQLLQIYECWDECDYDVNWVKDNGLQVRGMMFVKDIRKQLCQIMQKIAKGSLDVRANHRWKESRQDYRKLRKALCVGYANQLAERMIHHNGYRTLGFKPQLVQVHPSSELKTDEEGLLPNYVVYHELIATSRPYMRNVCAVEMQWVMPILKKLEKIDINKLSGGAGQMEEASEKKLTDMPETEVNAAVVANDHKSRIQAARERFLARKPNKLSKI</t>
  </si>
  <si>
    <t>TRINITY_DN28579_c0_g2_i3</t>
  </si>
  <si>
    <t xml:space="preserve">TRINITY_DN28579_c0_g2_i3 </t>
  </si>
  <si>
    <t>ATTTCTTCCATATTTTAATACATGCACATATTAAATTCGGGACCCTCTAGTTTCAATACTGTCCCAGACCTGCCCAACAGTAGCGGTAAAAAAGGACCGCGAAATGTGATTAATTAGTAAGAGGAGCACTTGGCTTTCGCCCCACAACTTCATAAAATTTTAGTTATTAGCAATTAACATTGGTAACAATGAATGACACAGTTGAGTAATGAATTGGGAATCAATCCATCCAAATGTTGAGTCGCATCGAGTTATAAAGCGACGAACTTCAGAATCCGTTGAAGCATTTTTAGTCCATGAGTTTGTATCTTTTCTCTTGGACACCTGTGACGCCCATCTGTATTTCGATTATTGTATGGAGTGGCGTCTCAATGTGGGGAATTTCTTTGAGAGGCCTATCAGCAAAATAAGCATATAAAGCTCTCAACACTGCCTGGTGAGATATCACTACAACTGGTGCTCGTTGTCTTTCAAGTTCAATTATTACAGGTTCTAGCCTGCATTAATGTGGGAAGAAAATGCATTGAACTTGAACACAGCAAACAAAATATTCTCAGCTTTGGCGAAGGCACCATATGCTACAAGGACAAGCTGCAAACCTTTGGATAACATCAAGATAAGATTCTCCACGTGGATACCGATACCTCAGTTTGTCCTTTTTACGAGCCTCATACTCCTCAGGCATATTTTTCTTAATCTCTTCATACGTCATTCCATCACACACTCCAGCATTTATCTCATCAAGTGCACGCCATTGAATCTTTGGAAATCCGGCAATTGGACTCGCTGTCAAAATTGTTCTCTGCAGGGTGCTAGTCCATATAGAGGCAGCTCTTTCAGACTTCAATCGCTTCTCGACAAAGTTAGCAAGTTTCTTAGCATAAATTTCTCCAGCATCACTCAATATGGTGTCACCACCTATTCTACCTCTAACATTGTCCCGACTCTCTCCATGCCTAGTAAGTAATATTGGGCGAGGGGTGAGATGTGTATTTACCAAGAAAAAGACAATTCGTCCAGGCAGATAGCCACTGATATTGTTAACTTGTATTTGTCCTCCATGTCCACTGACCATATCAATCATTTTGATGTAAGACCCTTCATCTACTGGCTCATATACCTTTTCATAATTGGCTAGTCGATTTTTAAAGTCTTGTAATCCAGCTTCAAAATCAGGCTCTTCAGCATAGTCGGGGCTTTGCTGAATTTTAAGACGTATATTTCTTTCAATTATGTCTCTGTCATTGCAAATTGTTTCCAGAAATATAATCTGCCACAATAATTGAAGATATATGAGAAGTGTTTTCCAGAACATCCTTTGAAGACAATTCAAAAGTACATCTAAGTTG</t>
  </si>
  <si>
    <t>GAAACAATTTGCAATGACAGAGACATAATTGAAAGAAATATACGTCTTAAAATTCAGCAAAGCCCCGACTATGCTGAAGAGCCTGATTTTGAAGCTGGATTACAAGACTTTAAAAATCGACTAGCCAATTATGAAAAGGTATATGAGCCAGTAGATGAAGGGTCTTACATCAAAATGATTGATATGGTCAGTGGACATGGAGGACAAATACAAGTTAACAATATCAGTGGCTATCTGCCTGGACGAATTGTCTTTTTCTTGGTAAATACACATCTCACCCCTCGCCCAATATTACTTACTAGGCATGGAGAGAGTCGGGACAATGTTAGAGGTAGAATAGGTGGTGACACCATATTGAGTGATGCTGGAGAAATTTATGCTAAGAAACTTGCTAACTTTGTCGAGAAGCGATTGAAGTCTGAAAGAGCTGCCTCTATATGGACTAGCACCCTGCAGAGAACAATTTTGACAGCGAGTCCAATTGCCGGATTTCCAAAGATTCAATGGCGTGCACTTGATGAGATAAATGCTGGAGTGTGTGATGGAATGACGTATGAAGAGATTAAGAAAAATATGCCTGAGGAGTATGAGGCTCGTAAAAAGGACAAACTGAGGTATCGGTATCCACGTGGAGAATCTTATCTTGATGTTATCCAAAGGTTTGCAGCTTGTCCTTGTAGCATATGGTGCCTTCGCCAAAGCTGAGAATATTTTGTTTGCTGTGTTCAAGTTCAATGCATTTTCTTCCCACATTAATGCAGGCTAGAACCTGTAATAATTGAACTTGAAAGACAACGAGCACCAGTTGTAGTGATATCTCACCAGGCAGTGTTGAGAGCTTTATATGCTTATTTTGCTGATAGGCCTCTCAAAGAAATTCCCCACATTGAGACGCCACTCCATACAATAATCGAAATACAGATGGGCGTCACAGGTGTCCAAGAGAAAAGATACAAACTCATGGAC</t>
  </si>
  <si>
    <t>ETICNDRDIIERNIRLKIQQSPDYAEEPDFEAGLQDFKNRLANYEKVYEPVDEGSYIKMIDMVSGHGGQIQVNNISGYLPGRIVFFLVNTHLTPRPILLTRHGESRDNVRGRIGGDTILSDAGEIYAKKLANFVEKRLKSERAASIWTSTLQRTILTASPIAGFPKIQWRALDEINAGVCDGMTYEEIKKNMPEEYEARKKDKLRYRYPRGESYLDVIQRFAACPCSIWCLRQS-EYFVCCVQVQCIFFPH-CRLEPVIIELERQRAPVVVISHQAVLRALYAYFADRPLKEIPHIETPLHTIIEIQMGVTGVQEKRYKLMD</t>
  </si>
  <si>
    <t>AT1G07110.1</t>
  </si>
  <si>
    <t>NP_172191.1</t>
  </si>
  <si>
    <t>NP_172191.1 fructose-2,6-bisphosphatase [Arabidopsis thaliana]</t>
  </si>
  <si>
    <t>MGSGASKNTEEDDDGSNGGGGQLYVSLKMENSKVEGELTPHVYGSLPLIGSWDPSKALPMQRESALMSELSFVVPPDHETLDFKFLLKPKNRNTPCIVEEGENRLLTGGSLQGDARLALFRLEGDVIVEFRVFINADRVSPIDLATSWRAYRENLQPSTVRGIPDVSINPDPKSAECPLESLELDLAHYEVPAPAPSANSYLVYAADNAENPRSLSASGSFRNDSTPKAAQRNSEDSGVTVDGSPSAKEMTIVVPDSSNIYSAFGEAESKSVETLSPFQQKDGQKGLFVDRGVGSPRLVKSLSASSFLIDTKQIKNSMPAAAGAVAAAAVADQMLGPKEDRHLAIVLVGLPARGKTFTAAKLTRYLRWLGHDTKHFNVGKYRRLKHGVNMSADFFRADNPEGVEARTEVAALAMEDMIAWMQEGGQVGIFDATNSTRVRRNMLMKMAEGKCKIIFLETLCNDERIIERNIRLKIQQSPDYSEEMDFEAGVRDFRDRLANYEKVYEPVEEGSYIKMIDMVSGNGGQIQVNNISGYLPGRIVFFLVNTHLTPRPILLTRHGESMDNVRGRIGGDSVISDSGKLYAKKLASFVEKRLKSEKAASIWTSTLQRTNLTASSIVGFPKVQWRALDEINAGVCDGMTYEEVKKNMPEEYESRKKDKLRYRYPRGESYLDVIQRLEPVIIELERQRAPVVVISHQAVLRALYAYFADRPLKEIPQIEMPLHTIIEIQMGVSGVQEKRYKLMD</t>
  </si>
  <si>
    <t>XP_006425106.1</t>
  </si>
  <si>
    <t>XP_006425106.1 6-phosphofructo-2-kinase/fructose-2,6-bisphosphatase isoform X1 [Citrus clementina]</t>
  </si>
  <si>
    <t>MGTGASRNTDGDGSNGDDGKEGILDHAGGQFYVSLKMENIKLKGDLIPHVYGSVPLVGSWDSSKALAMGRESASMWELSFVVPPNHETLDFKFLLKPKYGNGPCIVEEGPNRLLTGGALQGDSRSALFWLDSDEVLEYRVFIKADRVSPFDLAASWRAYQENLEPSTVRGIPDVSINSVQQTGAENGSSASLELDIEHYVVPAPSTSANSGLVYAANMTETPRSLSRAGVLSNADSSGSVSHSGISVDRPALIKDMEVSVPDPSKVYSSSGMVESKSVGTFSPLQKQDSHRGLFVDRGVGSPRLVKSASASTFNIDLKLDTETKNSMPAAAGAVAAAAVADQMLGPKEHRHLAIVLVGLPARGKTFTAAKLTRYLRWLGHDTKHFNVGKYRRLKHGVNQSADFFRADNPEGMEARNEVAALAMEDMISWMHEGGQVGIFDATNSSRKRRNMLMKMAEGNCKIIFLETICNDRDIIERNIRLKIQQSPDYAEEPDFEAGLQDFKNRLANYEKVYEPVDEGSYIKMIDMVSGHGGQIQVNNISGYLPGRIVFFLVNTHLTPRPILLTRHGESRDNVRGRIGGDTILSDAGEIYAKKLANFVEKRLKSERAASIWTSTLQRTILTASPIAGFPKIQWRALDEINAGVCDGMTYEEIKKNMPEEYEARKKDKLRYRYPRGESYLDVIQRLEPVIIELERQRAPVVVISHQAVLRALYAYFADRPLKEIPHIETPLHTIIEIQMGVTGVQEKRYKLMD</t>
  </si>
  <si>
    <t>XP_015388808.1</t>
  </si>
  <si>
    <t>XP_015388808.1 6-phosphofructo-2-kinase/fructose-2,6-bisphosphatase [Citrus sinensis]</t>
  </si>
  <si>
    <t>MGTGASRNTDGDGSNGDDGKEGILDHAGGQFYVSLKMVNIKLKGDLIPHVYGSVPLVGSWDSSKALAMGRESASMWELSFVVPPNHETLDFKFLLKPKYGNGPCIVEEGPNRLLTGGALQGDSRSALFRLDSDEVLEYRVFIKADRVSPFDLAASWRAYQENLEPSTVRGIPDVSINSVQQTGAENGSSASLELDIEHYVVPAPSTSANSGLVYAANMTETPRSLSRAGVLSNDDSSGSVSHSGISVDRPAPIKDMEVSVPDPSKVYSSSGMVESKSVGTFSPLQKQDSHRGLFVDRGVGSPRLVKSASASTFNIDLKLDTETKNSMPAAAGAVAAAAVADQMLGPKEHRHLAIVLVGLPARGKTFTAAKLTRYLRWLGHDTKHFNVGKYRRLKHGVNQSADFFRADNPEGMEARNEVAALAMEDMISWMHEGGQVGIFDATNSSRKRRNMLMKMAEGNCKIIFLETICNDRDIIERNIRLKIQQSPDYAEEPDFEAGLQDFKTAVPYIRLGRTAVYKMLLQVYEPVDEGSYIKMIDMVSGHGGQIQVNNISGYLPGRIVFFLVNTHLTPRPILLTRHGESRDNVRGRIGGDTILSDAGEIYAKKLANFVEKRLKSERAASIWTSTLQRTILTASPIAGFPKIQWRALDEINAGVCDGMTYEEIKKNMPEEYEARKKDKLRYRYPRGESYLDVIQRLEPVIIELERQRAPVVVISHQAVLRALYAYFADRPLKEIPHIETPLHTIIEIQMGVTGVQEKRYKLMD</t>
  </si>
  <si>
    <t>TRINITY_DN28592_c0_g7_i1</t>
  </si>
  <si>
    <t xml:space="preserve">TRINITY_DN28592_c0_g7_i1 </t>
  </si>
  <si>
    <t>GAAAATAGAAAAATGAATTGATGGTCTTTATTTCCCGACCAGAAAGTCGTAAGCACAATACAAAGACAATATGAATATGATTGAATGGTCATGATTTGATTCTGCTACTGCTAGCTGCTGATCCTTCTAAAAGATGAAGTATAATGATATATAAATTGATAAATTTCTTTCAATGGTCAGATTCTGTATGCCCAGTCTTGACTTTCATTTAAGGCCAGCGATTTAGACGTAGAAAACGACACACCTTCAAACTTTGTTCTGTTCCTGCGTTGAAGCTGATATTTGAATTTTCAAAAGCTCTCTGTATACCCTGCCTTGGTCAATAATGGCAAGAAGAAGAATGCAACCTTTAAAGAACTCAAAAGCTATGCAACGGAGATCAGCAGGGCCGGCTTTTGCTTGTGGGTCTAAAAACTCATATAGACCAATGAAATAAAGTGACAAAAATCATTAAAGAATAAGCAAGTTTCAATAGGTAGCCTCACTTTTGCATGCTCCAAAGGCCAATAAGCTGAAGTAAGCTGAAACGTATGGCTGGCTCTTTGATGATGATGAACGCCATCCCCGTAGAAAACGACATACATTCTTAATTTTGAAAATTATTGAAAGAAATTAAAATATTACATTTAGTCTATTTAGTCCATCTAGGAGGAAGAGAAAGAGGAAAAAGAAAAATGAGGCTCATTCACTCATTTTCAAAGGACCTAGTGCACATTTCAAATGGCGTACAAAAGTTGGGTGGGGAAGACTTTGAACAGATGAAGAAACAAAAAGGAAAAGAAAATTTTTCTTCCATCAGCAATATATACAATTTCAAAATTATAGCTACAACTATGAGTCTATTAAAAGCGATGGTAGAAAACAGAAGACGGTGACATCAAACTACATGTACAATTTTAAATGCCATAATCTACAATGCAAATACGTTATAACCAGTTGAATACAGAAAATGGTGACGCCTTACACGCAAGTTGATGCCTTAGACGCGCGCTTGTTGGTTCCAAGGATGATTACTATTACAGTTACATCATCATGATATTTTCTCCGTCTACCAGCTGGAACATTCATCAATTCTTCCAGACTGAAACCTGCACATTCTGCTGCTCTCTCAACCAGATGCTCCAGTAGAAACTTTGCTGGATCACCAGAGGGGTTGCTTACTATATAGCAACCGACAAGATCCACAGTCTCCTCATTGGTGAAGAAGTCAAATAGACCATCACTTGCCACTATAACAAAGTGATCAGATTTTGTGATTCTATGCACATTCAGCGATGGCTGAGTGGAAACATAAGGCGGACTTATGAGATTACGAACTCGAAGAATGCCCATTAGAGCATCGTTCAAATTTTTCTTTTTTAAGTAACCGACTCCAAAAGCACGAGTGACCTTCAATTTTCCTTTCACTTTTCCTGCCACAATGGGCATTGGATCATCAGGATGTTCAGAAAGTAGTCTAGTTTTTTCATCTTCATTCTCAACAGTGTGACTTTCAGTGAGCTGAATAGCTTTCAGCCTTTTGTGTCCACTTAAATCATTGACTTCATCGTAAGTTGCCAAAACAGCTCTACTGTCACCTAGATTGAGGGTATACAAATTGTTCCCATGAAGAAGCACAAGCAAAACACAAGATCCTACAGAGACTAGATCAGGGCGGTCCTCCATTTCCTGTTCAACCATGTGCAAGAAATCATTCTCAGCCTGATTAAGAGCACGTTGGAGGCTGTCCAGCACTGCATGCTGAAATGAAGAAGATATTTCCCTTTCAGGATGCAAACTTGCGTTGGCAAAACTGTTAGCAGCTGAATCCTTTCTTTCATCCTCAAATATATATTGCAGGTGTCCACCAAATTCCGAATCATCAGGTGCTCTGGTGGCATCGATCTTTGATTCCCACTCGAACAAATTGGAATAAAACATGACAGATTCATATAATGTCCCAGCCAGAAAATCAGCAGCATCTCTTCCATTGAAGCCGTCATAAATTGCACAAAAGAGCAAACCATGTTCTTCAGAACAAACAGCTTGAACTCTGTCTTCACCAGCAGCCCCACCTGCCACTTGCACTTCCATACCATTAAGAATACCTTCACTTCTGTAAGGAGCAGTCATGAGTTTTGATACACAAGTATCATATTCTGGTAGATCACTTGGAGAAGATGGACTGCAACTCAGATTTGACAAACTGCTTTGGAGGGAAGATGATAGCATGTCCAACCTTGATAGAGTTGGAGACGAGGGAACCCTACGAAATGAATTCGGGGAGTCCAAACTAGGGAGTATTTCTGCCCCTATCAAACCATTGCAGATATTTGTGTTAGCCAATGTCGCATTGGCACTTAAGGCAGCACCAGACAGGCAAGAGAAACTACTGGTCTTTTGGATTTTAATTCCAGGCACAATGTTATATCCATCTGGCACCTCACAAGAACCATCTCTGTGGCCATTACATTGATAGCCAAAACTTACCTTAAGCTCTCCTTCAGAATTCATCATACGTTGTCGTTGCATCAGAGGGCTTTTAATGCTTTAAATCCAGAACAAGACCACTCAGAAGCATCGGATCAAACAAAGACAAGAAACCCACAAAAATGCGAGCATATAAACGTGCAAGTGAGGAGTGAAGGTGAGACGACTTTGAGCAAAGCAAAAACACAACAAAAAAAGCAGTGATGGGCAAACACGGAATGAAAAGCAAAGAAGAAGCAAAAGATTGAGTGGAGAATCTAAATCAAAGAAGTTGTACGTTAAAGGGAATGATTTAAAGGGAGAGATGAATGGATGGTTGTGAAGGGTCCTTTGCTAAATTTAGAGAGGATGTTTTATTTCTTCTTTTTTTTCTTGTTTTCTGATAAATTTTGGCTCGGCTCTCGTTTTTTGGCCTTTCCTTTTCTATTTCGTTGTTAGATTCACTATTACCGGTATTGCTGTTTATTGAGTTCCACTTGAACTCTTTGAAAAACAAAACACGCATCGACTAATCAACTTCTGCTTCGTGCACTTGCGTAGG</t>
  </si>
  <si>
    <t>AGCATTAAAAGCCCTCTGATGCAACGACAACGTATGATGAATTCTGAAGGAGAGCTTAAGGTAAGTTTTGGCTATCAATGTAATGGCCACAGAGATGGTTCTTGTGAGGTGCCAGATGGATATAACATTGTGCCTGGAATTAAAATCCAAAAGACCAGTAGTTTCTCTTGCCTGTCTGGTGCTGCCTTAAGTGCCAATGCGACATTGGCTAACACAAATATCTGCAATGGTTTGATAGGGGCAGAAATACTCCCTAGTTTGGACTCCCCGAATTCATTTCGTAGGGTTCCCTCGTCTCCAACTCTATCAAGGTTGGACATGCTATCATCTTCCCTCCAAAGCAGTTTGTCAAATCTGAGTTGCAGTCCATCTTCTCCAAGTGATCTACCAGAATATGATACTTGTGTATCAAAACTCATGACTGCTCCTTACAGAAGTGAAGGTATTCTTAATGGTATGGAAGTGCAAGTGGCAGGTGGGGCTGCTGGTGAAGACAGAGTTCAAGCTGTTTGTTCTGAAGAACATGGTTTGCTCTTTTGTGCAATTTATGACGGCTTCAATGGAAGAGATGCTGCTGATTTTCTGGCTGGGACATTATATGAATCTGTCATGTTTTATTCCAATTTGTTCGAGTGGGAATCAAAGATCGATGCCACCAGAGCACCTGATGATTCGGAATTTGGTGGACACCTGCAATATATATTTGAGGATGAAAGAAAGGATTCAGCTGCTAACAGTTTTGCCAACGCAAGTTTGCATCCTGAAAGGGAAATATCTTCTTCATTTCAGCATGCAGTGCTGGACAGCCTCCAACGTGCTCTTAATCAGGCTGAGAATGATTTCTTGCACATGGTTGAACAGGAAATGGAGGACCGCCCTGATCTAGTCTCTGTAGGATCTTGTGTTTTGCTTGTGCTTCTTCATGGGAACAATTTGTATACCCTCAATCTAGGTGACAGTAGAGCTGTTTTGGCAACTTACGATGAAGTCAATGATTTAAGTGGACACAAAAGGCTGAAAGCTATTCAGCTCACTGAAAGTCACACTGTTGAGAATGAAGATGAAAAAACTAGACTACTTTCTGAACATCCTGATGATCCAATGCCCATTGTGGCAGGAAAAGTGAAAGGAAAATTGAAGGTCACTCGTGCTTTTGGAGTCGGTTACTTAAAAAAGAAAAATTTGAACGATGCTCTAATGGGCATTCTTCGAGTTCGTAATCTCATAAGTCCGCCTTATGTTTCCACTCAGCCATCGCTGAATGTGCATAGAATCACAAAATCTGATCACTTTGTTATAGTGGCAAGTGATGGTCTATTTGACTTCTTCACCAATGAGGAGACTGTGGATCTTGTCGGTTGCTATATAGTAAGCAACCCCTCTGGTGATCCAGCAAAGTTTCTACTGGAGCATCTGGTTGAGAGAGCAGCAGAATGTGCAGGTTTCAGTCTGGAAGAATTGATGAATGTTCCAGCTGGTAGACGGAGAAAATATCATGATGATGTAACTGTAATAGTAATCATCCTTGGAACCAACAAGCGCGCGTCTAAGGCATCAACTTGCGTG</t>
  </si>
  <si>
    <t>SIKSPLMQRQRMMNSEGELKVSFGYQCNGHRDGSCEVPDGYNIVPGIKIQKTSSFSCLSGAALSANATLANTNICNGLIGAEILPSLDSPNSFRRVPSSPTLSRLDMLSSSLQSSLSNLSCSPSSPSDLPEYDTCVSKLMTAPYRSEGILNGMEVQVAGGAAGEDRVQAVCSEEHGLLFCAIYDGFNGRDAADFLAGTLYESVMFYSNLFEWESKIDATRAPDDSEFGGHLQYIFEDERKDSAANSFANASLHPEREISSSFQHAVLDSLQRALNQAENDFLHMVEQEMEDRPDLVSVGSCVLLVLLHGNNLYTLNLGDSRAVLATYDEVNDLSGHKRLKAIQLTESHTVENEDEKTRLLSEHPDDPMPIVAGKVKGKLKVTRAFGVGYLKKKNLNDALMGILRVRNLISPPYVSTQPSLNVHRITKSDHFVIVASDGLFDFFTNEETVDLVGCYIVSNPSGDPAKFLLEHLVERAAECAGFSLEELMNVPAGRRRKYHDDVTVIVIILGTNKRASKASTCV</t>
  </si>
  <si>
    <t>AT3G16560.1</t>
  </si>
  <si>
    <t>NP_566554.1</t>
  </si>
  <si>
    <t>NP_566554.1 Protein phosphatase 2C family protein [Arabidopsis thaliana]</t>
  </si>
  <si>
    <t>MQEGTDPYGEIEISFGYQCNNKKIGIPEDKIADGREVLGGFRLQKTSSFSCLSGAALSGNPTLANTNICNGVIGSEILPSLDSPKSFRKVPSSPALSKLDILSPSLHGSMVSLSCSSSTSPSPPEPESCYLTSMSSPSSVNEGFLLSAMEVQVAGGAAGEDRVQAVCSEENGWLFCAIYDGFNGRDAADFLACTLYESIVFHLQLLDRQMKQTKSDDDGEKLELLSNISNVDYSSTDLFRQGVLDCLNRALFQAETDFLRMVEQEMEERPDLVSVGSCVLVTLLVGKDLYVLNLGDSRAVLATYNGNKKLQAVQLTEDHTVDNEVEEARLLSEHLDDPKIVIGGKIKGKLKVTRALGVGYLKKEKLNDALMGILRVRNLLSPPYVSVEPSMRVHKITESDHFVIVASDGLFDFFSNEEAIGLVHSFVSSNPSGDPAKFLLERLVAKAAARAGFTLEELTNVPAGRRRRYHDDVTIMVITLGTDQRTSKASTFV</t>
  </si>
  <si>
    <t>XP_024045825.1</t>
  </si>
  <si>
    <t>XP_024045825.1 probable protein phosphatase 2C 40 [Citrus clementina]</t>
  </si>
  <si>
    <t>MQQQRMMNSEGELKVSFGYQCNGHRDGSCEVPDGYNIVPGIKIQKTSSFSCLSGAALSANATLANTNICNGLIGAEILPSLDSPNSFRRVPSSPTLSRLDMLSSSLQSSLSNLSCSPSSPSDLPEYDTCVSKLMIAPCRSEGILNGMEVQVAGGAAGEDRVQAVCSEEHGLLFCAIYDGFNGRDAADFLAGTLYESVMFYSNLFEWESKIDATRAPDDSDFGGHLQYIFEDERKDSAANSFAKASLHPEREISSSFQHAVLDSLQRALNQAENDFLHMVEQEMEDRPDLVSVGSCVLLVLLHGNNLYTLNLGDSRAVLATYDEVNDLSGHKRLKAIQLTESHTVENEDEKTRLLSEHPDDPMPIVAGKVKGKLKVTRAFGVGYLKKKNLNDALMGILRVRNLISPPYVSTQPSLNVHRITKSDHFVIVASDGLFDFFTNEETVDLVSCYIVSNPSGDPAKFLLEHLVERAAECAGFSLEELMNVPAGRRRKYHDDVTVIVIILGTNKRASKASTCV</t>
  </si>
  <si>
    <t>XP_006489093.1</t>
  </si>
  <si>
    <t>XP_006489093.1 probable protein phosphatase 2C 40 isoform X2 [Citrus sinensis]</t>
  </si>
  <si>
    <t>MQQQRMMNSEGELKVSFGYQCNGHRDGSCEVPDGYNIVPGIKIQKTSSFSCLSGAALSANATLANTNICNGLIGAEILPSLDSPNSFRRVPSSPTLSRLDMLSSSLQSSLSNLSCSPSSPSDLPEYDTCVSKLMIAPCRSEGILNGMEVQVAGGAAGEDRVQAVCSEEHGLLFCAIYDGFNGRDAADFLAGTLYESVMFYSNLFEWESKIDATRAPDDSDFGGHLQYIFEDERKDSAANSFAKASLHPEREISSSFQHAVLDSLQRALNQAENDFLHMVEQEMEDRPDLVSVGSCVLLVLLHGNNLYTLNLGDSRAVLATYDEVNDLSGHKRLKAIQLTESHTVENEDEKTRLLSEHPDDPMPIVAGKVKGKLKVTRAFGVGYLKKKNLNDALMGILRVRNLISPPYVSTQPSLNVHRITKSDHFVIVASDGLFDFFTNEETVDLVGCYIVSNPSGDPAKFLLEHLVERAAECAGFSLEELMNVPAGRRRKYHDDVTVIVIILGTNKRASKASTCV</t>
  </si>
  <si>
    <t>TRINITY_DN28609_c0_g5_i1</t>
  </si>
  <si>
    <t xml:space="preserve">TRINITY_DN28609_c0_g5_i1 </t>
  </si>
  <si>
    <t>GCTGCTTTCGTGAACTAAGTTTTTACTTGATTATCATCTGAAGTAGGATCTTCGTGCACAAAGAAACTAGCAGCTACAATCAGATAGCAAAGAATCAGCATGAGTCCTTTAAAGTAATTAGAAGTTCCTTCCTGCAGAAAGAATGCCACAACTATAACAGTTATGAAAAGAGTTGCCGTCTCAAAAAGTTGAAAGTTTAAGTCCATAGGTCGACCCATTATCCACCCAATAACCACGCAAAATGGGATCCCAAACATAGATATCTGTGTCGATGACCCTATTGCCACTCCCAAAGATATGTCAAGCTTGTCTTTCATGGCAAACATAATAGCACTGGCATGCTCCGCAGCATTCCCTACAATTGGGAGCAAGATAACACTTATAAACGAAATCGGTATGTTCCATGAAGCCGACGCTCCCTCTATGGCATCAACTAGATACTGTGATAGGATAGAGATCCAAGCTGTCATTATTGCAAGCCAAATCAACGATTCCCATTTAGAGATCTCTGGAGCTTCATTATCATCATGATTACCACCATGATCTGCATCATTCCCAGTCTGATTCTCATCCTCGCTCAGAGGAACGTATAGCTCCGTTTGACCCCTTAATTGGAAAAAAAGATAAGCACCATATGCCACTAGCATAATGCAACTGCTAAATCTTGAAAGAGCCAGCTCTGACTTTCCAAAATGCACCTCAGTGTGTGTGTAGTGAAGAACAGCAGGAAAGACTAGGCCCATGACCGCCATTAACAACAGTCCTGAATTCACAACCGCAGATGCCTTATTAAACACCTGTTCCTTTTTACAACAGATAAGCCCACCACAAAAGAATGCACATCCAAGCACCAGCAACATATTCGATAAAATTGAACCTAATAATGACAGCTGAACAACACGTATCATACCACTTTTCAGTGCATAAATTGATATAATCAGCTCCGTTGCGTTTCCAAATGTAGCATTTAAAAGGCCTCCGACTGTGGCTCCGGTGAAGAAAGTCAGTTGCTCTGTAGCGTACCCTAATCGCTCTGCCAAAGGTGTTATACCCAGCAAGCTCAGAAAGAACACCCATCCTTTATGACCAGTCAAATTGTGAACCATGATTGCAAGAGGGCCAAAAGGCATAAGCAAGTTCAGTTTATTTGAAAAAACTACAGTCTTTATACTCCTACATACACTATTCTGCAAAATTTTGTTCCCACTAGAAGGGAAATCCCCAGAAACTGATCCATTTTGAAGTCCATGCACACGTTGTATCTTTTCAGACTCTGCTTCCGGAGTAAAGAGACTCTCATCCTCAAACTCATGCATCGATCTATCATCCAACGATCCCATTTCAAGATTGGATTCGGCTCCCTCCAACTGTAACTTAATGTCCATCTCTAGTTATACTCTAAATGCAAGATAACTTGTCTGTATCCATCAACAACCATGAGCACATTGAATGCTCATTGTACACTTTCCTCAATACCGACAAAGTAAAGTCCGAGAAATGAAGTTGTTGCAGCAAAACAGAACAAAAAACAGCATCGACCACCTTGACGCCGGCATAAATGGGTATCTGACAAAAATATCAAAAAACTGAAAAAAGAAAGAAAGGGAAAAAAAATACAACAGTTTGGTAAAGAAAAATAAACGAACAAAATAGTGTTCAAAAGATGGCTGTACGAAAAGATATGGAACTTAGATTTCTCCGAAATCTTCGTGGGTTTTTAGGTTGTAAGAAGAGTTTACTATCATTAGAAAAATTTTTTCTTTTTCAAATCTCAAGTACCGTCATGTCCAATTAAACTGTGCTCAAATGCCCGATCTAAATATTCAAGGTTTCTATTTTTTTTGTTTAGTCCAAATAAGTCATCTTCGTCCTTCGAGGCAGTTTCCAGGACAAGATAGTTGAAAAAAAAAAGATACATTCTTTAAATCGGATGCTGAAAT</t>
  </si>
  <si>
    <t>ATGGACATTAAGTTACAGTTGGAGGGAGCCGAATCCAATCTTGAAATGGGATCGTTGGATGATAGATCGATGCATGAGTTTGAGGATGAGAGTCTCTTTACTCCGGAAGCAGAGTCTGAAAAGATACAACGTGTGCATGGACTTCAAAATGGATCAGTTTCTGGGGATTTCCCTTCTAGTGGGAACAAAATTTTGCAGAATAGTGTATGTAGGAGTATAAAGACTGTAGTTTTTTCAAATAAACTGAACTTGCTTATGCCTTTTGGCCCTCTTGCAATCATGGTTCACAATTTGACTGGTCATAAAGGATGGGTGTTCTTTCTGAGCTTGCTGGGTATAACACCTTTGGCAGAGCGATTAGGGTACGCTACAGAGCAACTGACTTTCTTCACCGGAGCCACAGTCGGAGGCCTTTTAAATGCTACATTTGGAAACGCAACGGAGCTGATTATATCAATTTATGCACTGAAAAGTGGTATGATACGTGTTGTTCAGCTGTCATTATTAGGTTCAATTTTATCGAATATGTTGCTGGTGCTTGGATGTGCATTCTTTTGTGGTGGGCTTATCTGTTGTAAAAAGGAACAGGTGTTTAATAAGGCATCTGCGGTTGTGAATTCAGGACTGTTGTTAATGGCGGTCATGGGCCTAGTCTTTCCTGCTGTTCTTCACTACACACACACTGAGGTGCATTTTGGAAAGTCAGAGCTGGCTCTTTCAAGATTTAGCAGTTGCATTATGCTAGTGGCATATGGTGCTTATCTTTTTTTCCAATTAAGGGGTCAAACGGAGCTATACGTTCCTCTGAGCGAGGATGAGAATCAGACTGGGAATGATGCAGATCATGGTGGTAATCATGATGATAATGAAGCTCCAGAGATCTCTAAATGGGAATCGTTGATTTGGCTTGCAATAATGACAGCTTGGATCTCTATCCTATCACAGTATCTAGTTGATGCCATAGAGGGAGCGTCGGCTTCATGGAACATACCGATTTCGTTTATAAGTGTTATCTTGCTCCCAATTGTAGGGAATGCTGCGGAGCATGCCAGTGCTATTATGTTTGCCATGAAAGACAAGCTTGACATATCTTTGGGAGTGGCAATAGGGTCATCGACACAGATATCTATGTTTGGGATCCCATTTTGCGTGGTTATTGGGTGGATAATGGGTCGACCTATGGACTTAAACTTTCAACTTTTTGAGACGGCAACTCTTTTCATAACTGTTATAGTTGTGGCATTCTTTCTGCAGGAAGGAACTTCTAATTACTTTAAAGGACTCATGCTGATTCTTTGCTATCTGATTGTAGCTGCTAGTTTCTTTGTGCACGAAGATCCTACTTCAGATGATAATCAAGTAAAAACT</t>
  </si>
  <si>
    <t>MDIKLQLEGAESNLEMGSLDDRSMHEFEDESLFTPEAESEKIQRVHGLQNGSVSGDFPSSGNKILQNSVCRSIKTVVFSNKLNLLMPFGPLAIMVHNLTGHKGWVFFLSLLGITPLAERLGYATEQLTFFTGATVGGLLNATFGNATELIISIYALKSGMIRVVQLSLLGSILSNMLLVLGCAFFCGGLICCKKEQVFNKASAVVNSGLLLMAVMGLVFPAVLHYTHTEVHFGKSELALSRFSSCIMLVAYGAYLFFQLRGQTELYVPLSEDENQTGNDADHGGNHDDNEAPEISKWESLIWLAIMTAWISILSQYLVDAIEGASASWNIPISFISVILLPIVGNAAEHASAIMFAMKDKLDISLGVAIGSSTQISMFGIPFCVVIGWIMGRPMDLNFQLFETATLFITVIVVAFFLQEGTSNYFKGLMLILCYLIVAASFFVHEDPTSDDNQVKT</t>
  </si>
  <si>
    <t>AT1G55730.1</t>
  </si>
  <si>
    <t>NP_175969.2</t>
  </si>
  <si>
    <t>NP_175969.2 cation exchanger 5 [Arabidopsis thaliana]</t>
  </si>
  <si>
    <t>MGCCKVPALIQAQVEMGLVNDVEHKSLFRRDTDSPERKAASLMEQGSLSASFRECSTKTPNNSVLQSFKIVILSNKLNLLLPFGPLAILLHYLTDNKGWIFLLSLVGITPLAERLGYATEQLACYTGSTVGGLLNATFGNVTELIISIFALKSGMIRVVQLTLLGSILSNMLLVLGCAFFCGGLVFSQKEQVFDKGNAVVNSGLLLMAVMGLLFPAVLHYTHSEVHAGSSELALSRFSSCIMLVAYAAYLFFQLKSQPSSYTPLTEETNQNEETSDDDEDPEISKWEAIIWLSILTAWVSLLSGYLVDAIEGASVSWKIPISFISVILLPIVGNAAEHAGAIMFAMKDKLDLSLGVAIGSSIQISMFAVPFCVVIGWMMGAQMDLNFQLFETATLFITVIVVAFFLQEGTSNYFKGLMLILCYLIVAASFFVHEDPHQDDI</t>
  </si>
  <si>
    <t>XP_006452727.1</t>
  </si>
  <si>
    <t>XP_006452727.1 vacuolar cation/proton exchanger 5 isoform X2 [Citrus clementina]</t>
  </si>
  <si>
    <t>MDVKLQLEGAESNLEMGSLGDRSMHEFEDDSLFTPEAESEKIQRVHGLQNGSVSGDFPSSGNKILQNSVCRSIKTVVFSNKLNLLMPFGPLAIMVHNLTGHKGWVFFLSLLGITPLAERLGYATEQLTFFTGATVGGLLNATFGNATELIISIYALKSGMIRVVQLSLLGSILSNMLLVLGCAFFCGGLICCKKEQVFNKASAVVNSGLLLMAVMGLVFPAVLHYTHTEVHFGKSELALSRFSSCIMLVAYGAYLFFQLRGQTELYVPLSEDENQTGNDADHGGNHDDNEAPEISKWESLIWLAIMTAWISILSQYVVDAIEGASASWNIPISFISVILLPIVGNAAEHASAIMFAMKDKLDISLGVAIGSSTQISMFGIPFCVVIGWIMGRPMDLNFQLFETATLFITVIVVAFFLQEGTSNYFKGLMLILCYLIVAASFFVHEDPTPDDNQVKT</t>
  </si>
  <si>
    <t>XP_006474790.1</t>
  </si>
  <si>
    <t>XP_006474790.1 vacuolar cation/proton exchanger 5 isoform X2 [Citrus sinensis]</t>
  </si>
  <si>
    <t>MDIKLQLEGAESNLEMGSLDDRSMHEFEDESLFTPEAESEKIQRVHGLQNGSVSGDFPSSGNKILQNSVCRSIKTVVFSNKLNLLMPFGPLAIMVHNLTGHKGWVFFLSLLGITPLAERLGYATEQLTFFTGATVGGLLNATFGNATELIISIYALKSGMIRVVQLSLLGSILSNMLLVLGCAFFCGGLICCKKEQVFNKASAVVNSGLLLMAVMGLVFPAVLHYTHTEVHFGKSELALSRFSSCIMLVAYGAYLFFQLRGQTELYVPLSEDENQTGNDADHGGNHDDNEAPEISKWESLIWLAIMTAWISILSQYLVDAIEGASATWNIPISFISVILLPIVGNAAEHASAIMFAMKDKLDISLGVAIGSSTQISMFGIPFCVVIGWIMGRPMDLNFQLFETATLFITVIVVAFFLQEGTSNYFKGLMLILCYLIVAASFFVHEDPTSDDNQVKT</t>
  </si>
  <si>
    <t>TRINITY_DN28618_c0_g1_i2</t>
  </si>
  <si>
    <t xml:space="preserve">TRINITY_DN28618_c0_g1_i2 </t>
  </si>
  <si>
    <t>TTTTTTCAGGGTCATTAACTGATGTCCTCATAGTCAATGATTGTAGTCTTTTTTCATTTACTTTACTGTATGTATTGTTTTTACCTCAAGGTATTCCTTTGACCACTATACTAAACCTTGGTGATGAGAGGTTGCAGACAAGTCATCTGCAGATGTGGACTTTTTCACTGAGTATGGGGAAGGTAGCAGGTACAAAATAGAGGAAGTAATAGGTAAAGGAAGCTATGGTGTGGTTTGCTCAGCATATGACACGCGTACTGGAGAAAAGGTTGCAATTAAGAAAATCAATGATATATTCGAACATGTTTCTGATGCCACCCGCATCCTTCGTGAGATAAAACTTCTTAGACTCTTGCGTCATCCAGACATTGTTGAGATCAAACACATCTTGTTACCTCCTTCCAGAAGGGAATTCAAAGACATATATGTTGTTTTTGAACTCATGGAATCTGATTTACACCAGGTTATTAAAGCAAATGACGATTTGACTCCAGAACACTACCAGTTTTTTCTTTATCAGCTTCTACGAGGTCTGAAATACATCCACACAGCAAATGTCTTTCACCGGGATCTGAAGCCCAAAAATATCTTAGCAAATGCCGACTGTAAACTCAAGATCTGTGACTTTGGACTTGCAAGGGTTGCTTTCAATGATACTCCTACTGCTATATTCTGGACAGACTATGTTGCGACAAGATGGTACAGAGCGCCTGAATTATGTGGATCCTTTTTCTCAAAGTATACACCGGCAATAGATATATGGAGCATTGGGTGCATCTTTGCTGAGCTTTTAACTGGGAAGCCTCTTTTCCCTGGGAAGAACGTTGTCCATCAGCTAGACATCATGACTGATCTGTTGGGAACTCCATCTCCCGAAGCCATTGCCAGGGTACGCAATGAAAAAGCTCGGAGATACTTAAGCAGTATGCGAAAGAAGAAGCCAATCCCTTTCTCCCAGAAGTTCCCCAATGCAAATCCACTTGCACTTCGATTACTAGAAAGAATGTTGGCGTTTGAGCCCAAGGATCGGCCTACTGCAGAGGAGGCCCTTGCAGATCCATATTTTAAGGGTTTAGCTAAGGTTGAGAGAGAGCCTTCTGCTCAACCAGTTACCAAGATGGAGTTTGAATTCGAGAGACGAAGGATAACAAAAGAAGATGTAAGAGAGCTCATATATCGAGAAATTCTTGAATACCATCCTCAAATGCTGAAAGAGTTCTTAGAAGGTTCTGAGCCAACGGGTTTCATGTATCCAAGTGCCGTTGACCATTTCAAGAAGCAGTTTGCTTACCTCGAGGAGCATTATGGAAAGGGCACTACTGTTGCTCCACCTGAGAGGCAACATGCATCATTACCCAGACCATGTGTATTGTACTCTGATAAAACGGTACAGAATTCAGCAGCTGTTACAGATGATCTTTCCAAATGCTCCATTAAAGAAGTTGAGAAACCACCTATGGATAGGACATCTGGGATACCTATGGCAAGGCTCCCCATTCAAGTTCCACAGGGTATGCAAGGTGCCGCAAGACCTGGGAAAGTTGTCAGTTCAGTGTTGCGTTACAACAATTGTGGAGCAGCAGCAGCTGCAGAGGCTCTTGATCAGCGGAGAGTGGTTAGGAATCCTGCTGTTTCAACTCAATATGCTGCCAGTTCATATCCAAGAAGAAGCTCAGCATGTAAAAACGAGAGGGTGAATGATGAATCTGTTGAAGGTTCCAATGGATTGCAGCCAAAGCCTCAGTACATAGCAAGGAAAGTTGCTGCTGCCCAAGGTGGTTCTGGAAGCAACTGGTATTGATTCATTGCTATGTCGTTCCTACAGTGGACTCAACCGTCTACTCTCCGCTTGATGATGCTAGTTACACATCATCCAAGATTGATCTGCTCGCAAGTGGTAAATATCAGACACGGTATGTTTTCCTGGTGCTACATACCATCTCAGAGTTTAAAGGATTAGGAGTTTGATATTTTATGTTGGAGAAAGCCCTAAAAGTTGTAATTTATAGCACTAACTGAAAACGTAGGAGGGGTTAGTTCGGGTTCAACTGTCCACGACCCTGTTCCTGTATGATGAGATCGATAACCAAGATACAAGGGATGTCTAATGTGATAACATATCTGGAAAAGGCAGGGCAATTCGTTGATTGCAAAGTTCTGATGTCTCCTAATTCTTTTCAAATTGATTTATAAGTTATTACCTCTTGTTCCACATTTCTTGTTTGATTTTGGGCCACAACCATTACGGTTAGTTTGCTACTGAAAAAATAAGTGTATCTATTTTCATTTCCTCTCCTCTCCATGGACATAGAGAAAATTGTATTAACGTTCATCGATGTTCGAACATGTATATGTCGGCTTTTTGCACCATGTACGGACTCTTGCTTACCAGGTTGATGTAAAATTCAGTTTGATATCCTTTAATAAGATTACCTGTCAAATCCTGGGGCGTCTGAATTTCAGCGTCTGAATTTCAACACATAAGCAGCTGTTAGTTTGATAACTCAAGTTAAATGGGTGACCTGGGATCCCCGAACTACGATTCGAGAAAGAACAGATAAATTATTTAAATAAACACACATTACACAGCTACGAGACAG</t>
  </si>
  <si>
    <t>AAGTCATCTGCAGATGTGGACTTTTTCACTGAGTATGGGGAAGGTAGCAGGTACAAAATAGAGGAAGTAATAGGTAAAGGAAGCTATGGTGTGGTTTGCTCAGCATATGACACGCGTACTGGAGAAAAGGTTGCAATTAAGAAAATCAATGATATATTCGAACATGTTTCTGATGCCACCCGCATCCTTCGTGAGATAAAACTTCTTAGACTCTTGCGTCATCCAGACATTGTTGAGATCAAACACATCTTGTTACCTCCTTCCAGAAGGGAATTCAAAGACATATATGTTGTTTTTGAACTCATGGAATCTGATTTACACCAGGTTATTAAAGCAAATGACGATTTGACTCCAGAACACTACCAGTTTTTTCTTTATCAGCTTCTACGAGGTCTGAAATACATCCACACAGCAAATGTCTTTCACCGGGATCTGAAGCCCAAAAATATCTTAGCAAATGCCGACTGTAAACTCAAGATCTGTGACTTTGGACTTGCAAGGGTTGCTTTCAATGATACTCCTACTGCTATATTCTGGACAGACTATGTTGCGACAAGATGGTACAGAGCGCCTGAATTATGTGGATCCTTTTTCTCAAAGTATACACCGGCAATAGATATATGGAGCATTGGGTGCATCTTTGCTGAGCTTTTAACTGGGAAGCCTCTTTTCCCTGGGAAGAACGTTGTCCATCAGCTAGACATCATGACTGATCTGTTGGGAACTCCATCTCCCGAAGCCATTGCCAGGGTACGCAATGAAAAAGCTCGGAGATACTTAAGCAGTATGCGAAAGAAGAAGCCAATCCCTTTCTCCCAGAAGTTCCCCAATGCAAATCCACTTGCACTTCGATTACTAGAAAGAATGTTGGCGTTTGAGCCCAAGGATCGGCCTACTGCAGAGGAGGCCCTTGCAGATCCATATTTTAAGGGTTTAGCTAAGGTTGAGAGAGAGCCTTCTGCTCAACCAGTTACCAAGATGGAGTTTGAATTCGAGAGACGAAGGATAACAAAAGAAGATGTAAGAGAGCTCATATATCGAGAAATTCTTGAATACCATCCTCAAATGCTGAAAGAGTTCTTAGAAGGTTCTGAGCCAACGGGTTTCATGTATCCAAGTGCCGTTGACCATTTCAAGAAGCAGTTTGCTTACCTCGAGGAGCATTATGGAAAGGGCACTACTGTTGCTCCACCTGAGAGGCAACATGCATCATTACCCAGACCATGTGTATTGTACTCTGATAAAACGGTACAGAATTCAGCAGCTGTTACAGATGATCTTTCCAAATGCTCCATTAAAGAAGTTGAGAAACCACCTATGGATAGGACATCTGGGATACCTATGGCAAGGCTCCCCATTCAAGTTCCACAGGGTATGCAAGGTGCCGCAAGACCTGGGAAAGTTGTCAGTTCAGTGTTGCGTTACAACAATTGTGGAGCAGCAGCAGCTGCAGAGGCTCTTGATCAGCGGAGAGTGGTTAGGAATCCTGCTGTTTCAACTCAATATGCTGCCAGTTCATATCCAAGAAGAAGCTCAGCATGTAAAAACGAGAGGGTGAATGATGAATCTGTTGAAGGTTCCAATGGATTGCAGCCAAAGCCTCAGTACATAGCAAGGAAAGTTGCTGCTGCCCAAGGTGGTTCTGGAAGCAACTGGTAT</t>
  </si>
  <si>
    <t>KSSADVDFFTEYGEGSRYKIEEVIGKGSYGVVCSAYDTRTGEKVAIKKINDIFEHVSDATRILREIKLLRLLRHPDIVEIKHILLPPSRREFKDIYVVFELMESDLHQVIKANDDLTPEHYQFFLYQLLRGLKYIHTANVFHRDLKPKNILANADCKLKICDFGLARVAFNDTPTAIFWTDYVATRWYRAPELCGSFFSKYTPAIDIWSIGCIFAELLTGKPLFPGKNVVHQLDIMTDLLGTPSPEAIARVRNEKARRYLSSMRKKKPIPFSQKFPNANPLALRLLERMLAFEPKDRPTAEEALADPYFKGLAKVEREPSAQPVTKMEFEFERRRITKEDVRELIYREILEYHPQMLKEFLEGSEPTGFMYPSAVDHFKKQFAYLEEHYGKGTTVAPPERQHASLPRPCVLYSDKTVQNSAAVTDDLSKCSIKEVEKPPMDRTSGIPMARLPIQVPQGMQGAARPGKVVSSVLRYNNCGAAAAAEALDQRRVVRNPAVSTQYAASSYPRRSSACKNERVNDESVEGSNGLQPKPQYIARKVAAAQGGSGSNWY</t>
  </si>
  <si>
    <t>AT5G19010.1</t>
  </si>
  <si>
    <t>NP_197402.1</t>
  </si>
  <si>
    <t>NP_197402.1 mitogen-activated protein kinase 16 [Arabidopsis thaliana]</t>
  </si>
  <si>
    <t>MQPDHRKKSSVEVDFFTEYGEGSRYRIEEVIGKGSYGVVCSAYDTHTGEKVAIKKINDIFEHVSDATRILREIKLLRLLRHPDIVEIKHILLPPSRREFRDIYVVFELMESDLHQVIKANDDLTPEHYQFFLYQLLRGLKYIHTANVFHRDLKPKNILANADCKLKICDFGLARVAFNDTPTAIFWTDYVATRWYRAPELCGSFFSKYTPAIDIWSIGCIFAELLTGKPLFPGKNVVHQLDLMTDMLGTPSAEAIGRVRNEKARRYLSSMRKKKPIPFSHKFPHTDPLALRLLEKMLSFEPKDRPTAEEALADVYFKGLAKVEREPSAQPVTKLEFEFERRRITKEDVRELIYRESLEYHPKMLKEYLDGSEPTNFMYPSAVEHFKKQFAYLEEHYKNGTSHNPPERQQHASLPRACVLYSDNNHPVAQQSSAEVTDGLSKCSIRDERPRGADRNAQMPMSRIPINVPQTIQGAAVARPGKVVGSVLRYNNCGAATGVEALEQQQRRMVRNPAAASQYPKRTQPCKSNRGDEDCATAAEGPSRLKPNTQYIPQKVSAAQDTAMSRWY</t>
  </si>
  <si>
    <t>XP_024034003.1</t>
  </si>
  <si>
    <t>XP_024034003.1 mitogen-activated protein kinase 15 isoform X3 [Citrus clementina]</t>
  </si>
  <si>
    <t>MATTTLCSNISPILLYAFVFMKLPLPWRRNVILNDNKSSADVDFFTEYGEGSRYKIEEVIGKGSYGVVCSAYDTRTGEKVAIKKINDIFEHVSDATRILREIKLLRLLRHPDIVEIKHILLPPSRREFKDIYVVFELMESDLHQVIKANDDLTPEHYQFFLYQLLRGLKYIHTANVFHRDLKPKNILANADCKLKICDFGLARVAFNDTPTAIFWTDYVATRWYRAPELCGSFFSKYTPAIDIWSIGCIFAELLTGKPLFPGKNVVHQLDIMTDLLGTPSPEAIARVRNEKARRYLSSMRKKKPIPFSQKFPNANPLALRLLERMLAFEPKDRPTAEEALADPYFKGLAKVEREPSAQPVTKMEFEFERRRITKEDVRELIYREILEYHPQMLKEFLEGSEPTGFMYPSAVDHFKKQFAYLEEHYGKGSTVAPPERQHASLPRPCVLYSDKTVQNSAAVTDDLSKCSIKEVEKPPMDRTSGIPMARLPIQVPQGMQGAARPGKVVSSVLRYNNCGAAAAAEALDQRRVVRNPAVSTQYAASSYPRRSSACKNERVNDESVEGSNGLQPKPQYIARKVAAAQGGSGSNWY</t>
  </si>
  <si>
    <t>XP_006489246.1</t>
  </si>
  <si>
    <t>XP_006489246.1 mitogen-activated protein kinase 15 isoform X3 [Citrus sinensis]</t>
  </si>
  <si>
    <t>MQPDQRKKSSADVDFFTEYGEGSRYKIEEVIGKGSYGVVCSAYDTRTGEKVAIKKINDIFEHVSDATRILREIKLLRLLRHPDIVEIKHILLPPSRREFKDIYVVFELMESDLHQVIKANDDLTPEHYQFFLYQLLRGLKYIHTANVFHRDLKPKNILANADCKLKICDFGLARVAFNDTPTAIFWTDYVATRWYRAPELCGSFFSKYTPAIDIWSIGCIFAELLTGKPLFPGKNVVHQLDIMTDLLGTPSPEAIARVRNEKARRYLSSMRKKKPIPFSQKFPNANPLALRLLERMLAFEPKDRPTAEEALADPYFKGLAKVEREPSAQPVTKMEFEFERRRITKEDVRELIYREILEYHPQMLKEFLEGSEPTGFMYPSAVDHFKKQFAYLEEHYGKGTTVAPPERQHASLPRPCVLYSDKTVQNSAAVTDDLSKCSIKEVEKPPMDRTSGIPMARLPIQVPQGMQGAARPGKVVSSVLRYNNCGAAAAAEALDQRRVVRNPAVSTQYAASSYPRRSSACKNERVNDESVEGSNGLQPKPQYIARKVAAAQGGSGSNWY</t>
  </si>
  <si>
    <t>TRINITY_DN28627_c0_g1_i1</t>
  </si>
  <si>
    <t xml:space="preserve">TRINITY_DN28627_c0_g1_i1 </t>
  </si>
  <si>
    <t>CACATCATCATCGGCAAGAAAATTTGTGGCCTCTTATCATGGGATCTTAAACCTTTTTCTGATAGCTTTAGCATAATCATTTGATAGTCTCCACGAATGCCACTTCAGAAGCCAAGGCAATATGATCGCTGCCCCATTTCTTTGTTGGGTATCCTGGTGTCCACTGCATAGCATGTTTTGGTATTGGAGCAAGCACCCTCACTGTTTGGAGACCTTCAGAACGCAAAATGTAATCAACTGTGCCCTTGAAACGTCTATTGTAACTGGTCACCAAGGGCTCTCCTTGGGAATCCCTTGTCCCTGTGCAATCCTCTACTTCTGCATATGTGCTTCGAAGCTGTAAAGGGTGTTCCAAATAGGTGCAGTCTGCATTCCCTGTTGCAGTTGCTATTTCCATTGGTGTCCATAATGATGGATTATAAGTAGTCTCCTCCGCATTGACAGCCTCAGAATCCAAGGCAGGAGACAAGTCATCAATAAGTTCATCACCAAGTTCCTCAGAATTAGGATCCAAATTTGATTGTGCATAGTGATCAAAGTTTGATTGAGAGGAATCTTCAGTGCTATGTAATGCAAATAAAAATGCATTACCATCTTCACGAATACTTTCACTTTCTGCCTTGGTTTCATCTAGGTTTCCAAGAGATAAATTCTCTAGTTTATCAGCTAATACAAAATCAATGCTCGTAGCTGTACTTGAGGCCTCAACCTGATGTAAGGTTGAAGAACTACCCTTCTTCTGGTATACACTGCTAGGGCAATCATTACCAAGGGAGGCTGTAGAATGATTCACACTTTCTGTATTTTCATTTGAATCAGAATGTTCATTACTTGCTTTGTCTCCATTTCCAGACACTGCCACTTCAGAATCATCTATCATAGTCTGCCGAGATTCTTTTGTCACCTCATCACTGGTTGCACTGTCCTTATTTGCACAGTGCATATGACTACTAGCTTTATCAGATACACCCAGCACTGTGTCAGTACATTGAGACCGAGACGAGCTGTTTGTAGAATTTAAAATTTCTGCATTGCCATCTTTATCATGCTCCAAATTGTCTGAGGGAGGATCACTCACACTGATACCAGCCTCAGGCGGACCTTGCGTTGATCCATCTGACTGAACCCTGGAATGTGGTGGAGGTGGTTCACGAATTTCGGCAGAAGCTTGTCCTGATACCTTATCTCTATCCACTCCAGACAAATCTAACTTCTGCTCTAAGATAAAGTTGTATAGTGGACTCTTTGGTGTGCAGTTAAAATCCCCACACAGAACAACTGGAGCATCATTCCAAGTCTTTGAAACAGCATGGGCTTTTTCCAGAAGCGTCCTAACCTGGCCAAGCTTGATTTCTCCTCTTTTGGGATTGAAAAGCACATGAATGTTGCATATGGCAACTTTTTTAGAATGTGCTGAGCTTGTTGGGAGAGCTGCAGAATTTTCAGTGAAATTTTGACTCAATAACTCAAGCACGCATATCTGAGCAACATTATCCCGAAGTCCAAGCTTATTGAACTCTATGCCTTCCTCATAAAGCAACTTGAATCTTGAAGCACGCCAAAAGATTGCACATCCATCAATTGCATTGCCAGTTCGCATCTTCCAGATGCCAGTGTATCCCCGAAACTTCAACTCCACCTCTAGATCTTGAAATCTATCAACCTCCTGAAAACACATTATGTCAGCTGACCAGAGTCCAAGCTCAAACAATATACTTCTCTTCCTCCATTCCCAGTCCAACAAATGTCTAGGTATATGAAAGTAAAGTTTGCTCCGGTGACTAAGAGCAAGGTAATCAGCTAGTATGTTATAGGAGAGAACTACAAATCGCTCAGAGTAAGGAGGCAGAGATGCCTTTGAATGCTCCCAATTCCGATAGTCCAACGGCTTCGGAGGCCGCGGTCGTGGCCGCGACTGGACCGCTTGATTTTGATCAAACGGAGGACGAGGTCGCCTAAACTGTGGATTTCGATTATATAACGGAGGCGGCCTAAACTGCTGGTTCTGATTGTAAGGCGGAGGTTGCCGAAACGGCTGGTTTTGATAAAACGGTGCAGGCGGAACCGCCGTGTAGTTTCCTTGACGGACGCCGCGGTTGGAGTTACTTACTGAGCTAATATGCGAGTCTCCGCTAACGAAACGGCCGTTTGCGCCGTTAAAAGGTCTGTCGGAGAAGCCTCTCCTGTGGCTTCTACCACCTCTGTGAGATTGTACGGGCAAGCGAGATGACATGGTAGCGGCAAGAAATTGGAAGCATGGAGAACGGCCGCTCATTTGCACTGACCACCGAAGTGAAATGAGGAGCGCGTTGAGCAACGCTCCTTATCAGTCGCGTGTGAATCCCTACTTTGTGATTCTTTCTCTACAGTTAAGATGCTTTAGCTTTGGTTGGCATCCGACGGTGGGGATTGAATCAGATAAAATAACGTCAAAACCTCATCCAAAACAAGTACCGCTCCGACGTAAGAGGGGAATGGAGTGGAGCTGAGTCTTCTGAGGTGCAAAAACGATGTCGTTACATTCGTCTTTGTTAACTCCAAACTCTGTTTCTTGTCTCTACTCCAAATCCAAAATCGGGACCGTCTCTGTTGGCTCTCGCGTTAGAGCTTCTGCTTCTGATGTTCCAGATTTTCTCTCTGCTGATTGGCTTGAATCTCGCAGGAAAAGGCCTAATGGGCCAAGACTTAATTTTAGTGCAGAAGAAGCTGTTCAGTACCAGCTTGATGCATTGAAGTATAATGATCAACCCCGTCCAGACTATGGAATCGAGGTTCTGTACAGGTTTGCTGGATTTGATCCATTTGAAAGATCCACATATTTTGGGCCCTTCTTCGATTTGGGGCAGTTTGAGCGATTTAGGCGGATATTTCACCATTCAACTTATCGAGTATTACTTGGTCACAAGCAGAGGAAGATCTTGAGTAGTTTGTTCGTGGAGGAGGTATGTATTGCTTACAATTATACATGAAAATTAGGTTGAGTTTTGACTTCTGCCTTAGTTGGCTGACAGATATATATTGTCACGGCTGCGAAAATGTGTTTATATAATGGAAAGCAGAACCGATTTAAGCAGCGAGTTTGGATCCAAGGAAGTCGACCTGAGGAAGA</t>
  </si>
  <si>
    <t>TTGCTCAACGCGCTCCTCATTTCACTTCGGTGGTCAGTGCAAATGAGCGGCCGTTCTCCATGCTTCCAATTTCTTGCCGCTACCATGTCATCTCGCTTGCCCGTACAATCTCACAGAGGTGGTAGAAGCCACAGGAGAGGCTTCTCCGACAGACCTTTTAACGGCGCAAACGGCCGTTTCGTTAGCGGAGACTCGCATATTAGCTCAGTAAGTAACTCCAACCGCGGCGTCCGTCAAGGAAACTACACGGCGGTTCCGCCTGCACCGTTTTATCAAAACCAGCCGTTTCGGCAACCTCCGCCTTACAATCAGAACCAGCAGTTTAGGCCGCCTCCGTTATATAATCGAAATCCACAGTTTAGGCGACCTCGTCCTCCGTTTGATCAAAATCAAGCGGTCCAGTCGCGGCCACGACCGCGGCCTCCGAAGCCGTTGGACTATCGGAATTGGGAGCATTCAAAGGCATCTCTGCCTCCTTACTCTGAGCGATTTGTAGTTCTCTCCTATAACATACTAGCTGATTACCTTGCTCTTAGTCACCGGAGCAAACTTTACTTTCATATACCTAGACATTTGTTGGACTGGGAATGGAGGAAGAGAAGTATATTGTTTGAGCTTGGACTCTGGTCAGCTGACATAATGTGTTTTCAGGAGGTTGATAGATTTCAAGATCTAGAGGTGGAGTTGAAGTTTCGGGGATACACTGGCATCTGGAAGATGCGAACTGGCAATGCAATTGATGGATGTGCAATCTTTTGGCGTGCTTCAAGATTCAAGTTGCTTTATGAGGAAGGCATAGAGTTCAATAAGCTTGGACTTCGGGATAATGTTGCTCAGATATGCGTGCTTGAGTTATTGAGTCAAAATTTCACTGAAAATTCTGCAGCTCTCCCAACAAGCTCAGCACATTCTAAAAAAGTTGCCATATGCAACATTCATGTGCTTTTCAATCCCAAAAGAGGAGAAATCAAGCTTGGCCAGGTTAGGACGCTTCTGGAAAAAGCCCATGCTGTTTCAAAGACTTGGAATGATGCTCCAGTTGTTCTGTGTGGGGATTTTAACTGCACACCAAAGAGTCCACTATACAACTTTATCTTAGAGCAGAAGTTAGATTTGTCTGGAGTGGATAGAGATAAGGTATCAGGACAAGCTTCTGCCGAAATTCGTGAACCACCTCCACCACATTCCAGGGTTCAGTCAGATGGATCAACGCAAGGTCCGCCTGAGGCTGGTATCAGTGTGAGTGATCCTCCCTCAGACAATTTGGAGCATGATAAAGATGGCAATGCAGAAATTTTAAATTCTACAAACAGCTCGTCTCGGTCTCAATGTACTGACACAGTGCTGGGTGTATCTGATAAAGCTAGTAGTCATATGCACTGTGCAAATAAGGACAGTGCAACCAGTGATGAGGTGACAAAAGAATCTCGGCAGACTATGATAGATGATTCTGAAGTGGCAGTGTCTGGAAATGGAGACAAAGCAAGTAATGAACATTCTGATTCAAATGAAAATACAGAAAGTGTGAATCATTCTACAGCCTCCCTTGGTAATGATTGCCCTAGCAGTGTATACCAGAAGAAGGGTAGTTCTTCAACCTTACATCAGGTTGAGGCCTCAAGTACAGCTACGAGCATTGATTTTGTATTAGCTGATAAACTAGAGAATTTATCTCTTGGAAACCTAGATGAAACCAAGGCAGAAAGTGAAAGTATTCGTGAAGATGGTAATGCATTTTTATTTGCATTACATAGCACTGAAGATTCCTCTCAATCAAACTTTGATCACTATGCACAATCAAATTTGGATCCTAATTCTGAGGAACTTGGTGATGAACTTATTGATGACTTGTCTCCTGCCTTGGATTCTGAGGCTGTCAATGCGGAGGAGACTACTTATAATCCATCATTATGGACACCAATGGAAATAGCAACTGCAACAGGGAATGCAGACTGCACCTATTTGGAACACCCTTTACAGCTTCGAAGCACATATGCAGAAGTAGAGGATTGCACAGGGACAAGGGATTCCCAAGGAGAGCCCTTGGTGACCAGTTACAATAGACGTTTCAAGGGCACAGTTGATTACATTTTGCGTTCTGAAGGTCTCCAAACAGTGAGGGTGCTTGCTCCAATACCAAAACATGCTATGCAGTGGACACCAGGATACCCAACAAAGAAATGGGGCAGCGATCATATTGCCTTGGCTTCTGAAGTGGCATTCGTGGAGACTATCAAA</t>
  </si>
  <si>
    <t>LLNALLISLRWSVQMSGRSPCFQFLAATMSSRLPVQSHRGGRSHRRGFSDRPFNGANGRFVSGDSHISSVSNSNRGVRQGNYTAVPPAPFYQNQPFRQPPPYNQNQQFRPPPLYNRNPQFRRPRPPFDQNQAVQSRPRPRPPKPLDYRNWEHSKASLPPYSERFVVLSYNILADYLALSHRSKLYFHIPRHLLDWEWRKRSILFELGLWSADIMCFQEVDRFQDLEVELKFRGYTGIWKMRTGNAIDGCAIFWRASRFKLLYEEGIEFNKLGLRDNVAQICVLELLSQNFTENSAALPTSSAHSKKVAICNIHVLFNPKRGEIKLGQVRTLLEKAHAVSKTWNDAPVVLCGDFNCTPKSPLYNFILEQKLDLSGVDRDKVSGQASAEIREPPPPHSRVQSDGSTQGPPEAGISVSDPPSDNLEHDKDGNAEILNSTNSSSRSQCTDTVLGVSDKASSHMHCANKDSATSDEVTKESRQTMIDDSEVAVSGNGDKASNEHSDSNENTESVNHSTASLGNDCPSSVYQKKGSSSTLHQVEASSTATSIDFVLADKLENLSLGNLDETKAESESIREDGNAFLFALHSTEDSSQSNFDHYAQSNLDPNSEELGDELIDDLSPALDSEAVNAEETTYNPSLWTPMEIATATGNADCTYLEHPLQLRSTYAEVEDCTGTRDSQGEPLVTSYNRRFKGTVDYILRSEGLQTVRVLAPIPKHAMQWTPGYPTKKWGSDHIALASEVAFVETIK</t>
  </si>
  <si>
    <t>AT5G11350.1</t>
  </si>
  <si>
    <t>NP_196696.2</t>
  </si>
  <si>
    <t>NP_196696.2 DNAse I-like superfamily protein [Arabidopsis thaliana]</t>
  </si>
  <si>
    <t>MRRSRFVAQVFSDVTFADASTISAPIFTMSTRAPYRGARGRGRGRGGRSFSDRPYNDDAGRDQFVTGDSHFQSVHDANFRFRHGEPYRQHQPPLDQRQQPPFNQNYEFRPPPPSRGQWQQFRQPNQFPSNQNYAACPPPPFYQNQMSRPPPQQSFRQRPRSKPSDYREWEYAKTPPSPGSEKFVVLSYNILADYLANDHWRSLYFHIPRNMLSWGWRKSKLVFELSLWSADIMCLQEVDKFQDLEEEMKHRGYSAIWKMRTGNAVDGCAIFWRSNRFKLVHEESIQFNQLGLRDNVAQICVLETLLTSHTKENETPPPESSAGSHRVVICNIHVLFNPKRGDFKLGQVRTLLDKAHAVSKLWDDAPIVLCGDFNCTPKSPLYNFISDRKLDLSGLARDKVSGQVSAEFRPPRPENYTTRYQSANKSPQGQVQPPNLITNAHMENNSNIDVGTAPSEKTSELPCGDTILAGHEATSSSDQVLPCENMASDCQFGIENRKPDDSGNLSTAEDLSSLTISDTEPQHASSAREDLNTDRSVSSGLSETEQTPEEICSSDQDISSSLSTKVDTFVAEMKLDGLKLDEPVVFAQDEESLGEDGETFLAKLHDNNENLSQKGELVSEVPLKWSSEALNSDKITYSPSSWTPMEIATATGDPERTTVEHALELKSTYSEVEGQANTRDENGEPVVTSYHRCFMGTVDYIWRSEGLQTVRVLAPIPKQAMQWTPGFPTPKWGSDHIALVSELAFCSSKTLPKS</t>
  </si>
  <si>
    <t>XP_006450507.1</t>
  </si>
  <si>
    <t>XP_006450507.1 carbon catabolite repressor protein 4 homolog 6 [Citrus clementina]</t>
  </si>
  <si>
    <t>MSGRSPCFQFLAATMSSRLPVQSHRGGRSHRRGFSDRPFNGANGRFVSGDSHISSVSNSNRGVRQGNYTAVPPAPFYQNQPFRQPPPYNQNQQFRPPPLYNRNPQFRRPRPPFDQNQAVQSRPRPRPPKPLDYRNWEHSKASLPPYSERFVVLSYNILADYLALSHRSKLYFHIPRHLLDWEWRKRSILFELGLWSADIMCFQEVDRFQDLEVELKFRGYTGIWKMRTGNAIDGCAIFWRASRFKLLYEEGIEFNKLGLRDNVAQICVLELLSQNFTENSAALPTSSAHSKKVAICNIHVLFNPKRGEIKLGQVRTLLEKAHAVSKTWNDAPVVLCGDFNCTPKSPLYNFILEQKLDLSGVDRDKVSGQASAEIREPPPPHSRVQSDGSTQGPPEAGISVSDPPSDNLEHDKDGNAEILSSTNSSSRSQCTDTVLGVSDKASSHMHCANKDSATSDEVTKESRQTMIDDSEVAVSGNGDKASNEHSDSNENTESVNHSTASLGNDCPGSVYQKKGSSSTLHQVEASSTATSIDFVLADKLENLSLGNLDEPKAESESIREDGNAFLFALHSTEDSSQSNFDHYAQSNLDPNSEELGDELIDDLSPALDSEAVNAEETTYNPSLWTPMEIATATGNADCAYLEHPLQLRSTYAEVEDCTGTRDSHGEPLVTSYNRRFKGTVDYILRSEGLQTVRVLAPIPKHAMQWTPGYPTKKWGSDHIALASEVAFVETIK</t>
  </si>
  <si>
    <t>XP_006483303.1</t>
  </si>
  <si>
    <t>XP_006483303.1 carbon catabolite repressor protein 4 homolog 6 [Citrus sinensis]</t>
  </si>
  <si>
    <t>MSGRSPCFQFLAATMSSRLPVQSHRGGRSHRRGFSDRPFNGANGRFVSGDSHISSVSNSNRGVRQGNYTAVPPAPFYQNQPFRQPPPYNQNQQFRPPPLYNRNPQFRRPRPPFDQNQAVQSRPRPRPPKPLDYRNWEHSKASLPPYSERFVVLSYNILADYLALSHRSKLYFHIPRHLLDWEWRKRSILFELGLWSADIMCFQEVDRFQDLEVELKFRGYTGIWKMRTGNAIDGCAIFWRASRFKLLYEEGIEFNKLGLRDNVAQICVLELLSQNFTENSAALPTSSAHSKKVAICNIHVLFNPKRGEIKLGQVRTLLEKAHAVSKTWNDAPVVLCGDFNCTPKSPLYNFILEQKLDLSGVDRDKVSGQASAEIREPPPPHSRVQSDGSTQGPPEAGISVSDPPSDNLEHDKDGNAEILNSTNSSSRSQCTDTVLGVSDKASSHMHCANKDSATSDEVTKESRQTMIDDSEVAVSGNGDKASNEHSDSNENTESVNHSTASLGNDCPSSVYQKKGSSSTLHQVEASSTATSIDFVLADKLENLSLGNLDETKAESESIREDGNAFLFALHSTEDSSQSNFDHYAQSNLDPNSEELGDELIDDLSPALDSEAVNAEETTYNPSLWTPMEIATATGNADCTYLEHPLQLRSTYAEVEDCTGTRDSQGEPLVTSYNRRFKGTVDYILRSEGLQTVRVLAPIPKHAMQWTPGYPTKKWGSDHIALASEVAFVETIK</t>
  </si>
  <si>
    <t>TRINITY_DN28649_c0_g1_i4</t>
  </si>
  <si>
    <t xml:space="preserve">TRINITY_DN28649_c0_g1_i4 </t>
  </si>
  <si>
    <t>CAATCGAAGAGGCCAAAATGATTTCTCAGTCAACTAGTACTTTTTCCCGGATTTGTAAAATTTCAATACAAGTAGAAGATTTTGATACCTACAGGCAACTATGACTGGCTACTTTGACCTGGTGTTTGCGACTGCATTCTACTTCCTATCTCTCTTATCAACTATCATTTGAACATGTTGCTACTTCCCACAGGAGAAAAATTAATGTATCACTATATAAATATCGGGGAAAAAATTTGATATCATCATTCCCCTCAGAAGACCTCCAAAAATCATTGAGCTAATCAACACTTCACTTTGCAACTATGATCTCTGCTCAGGGTCGGTCTCAATTGATCTTAGGCTTTGGTCGTCTTGGCTTCAACAGAACATAGAGAATGCCCAAAACAATCAAGAAAGCAGGAATTGTTGTCAAATCAAATTCCACATCTACTTTCCTATCTCTTGTGCAGTGAATTGGGTGGAGAAGGGCTATGGTTGCATTAACTTGATCAACAAACCCTTTCGACGCATCCTCTAAGGTATATAGCAGTCTCATGGCATCTAAATATCGCAAATCTCCAGTAACAGTTGAAATTCTTCTCCAGAGGCTAACAACATAATTATACTTGTTCACCAGCTCGCGCTCCTGAGACTGGAAGAGTTTAAATGTCTTTTCAGTTGTACGCTCCATAAGTAGAAGATGAATGGCTGAATTGACGGTTTGTATTGACTCTTCTAGTGTTGAAATGATATAACTCCGAGCAATAGTATCAGACTGAAACTGTGATATGTGCCAGCCTTGAGAAGTGATAGAAAAAGGATTGCAACCCACAGACCATATCCAATCCTCAATTGCAGTTTCATGCGCCTGACTGTAGACAAGATGAAGGGGGAGTAAACCAGCCAGATGTTCAGAAACAGAAGCCAATGCAGCTTTTATAGGACTCCTTAAATCCCATAAAAGTGATTGCCCGTTACACTGCAGATGGCTTTCCCATGATGGCTCCTCTGACTGGACAACGATAACCATGTCAGAAAGTGCTTTCGCCTGATAATGCTTGTCAACTAATAATGGATCCCCATGGATAAACCAGAAGATTGGAACTTCCAGGGTGGACCTGCTATGAGCATGTGCCCCTTTAAGAGAGTCACGATCGTTCATCCTCTGCAACTGATACTGGAGGATGGCAGAATCAACATAGGAGCGGACAGTTTTTCTATACGTTCCATTCACTAGCAACATTGGAACAGCTGCTGCTCGGCGTGCCACTGAGAATGCCATTGCTAAAGCAGGATCCTCAGAAAGCGTTAACATGCGTTGGCTAAATACAGGTTTCTGTGAAGGTAACAACAAAGAGGAAAGCCCATCCATTAGAGCTTTGAGATTCACAGGCAATTGCT</t>
  </si>
  <si>
    <t>CAATTGCCTGTGAATCTCAAAGCTCTAATGGATGGGCTTTCCTCTTTGTTGTTACCTTCACAGAAACCTGTATTTAGCCAACGCATGTTAACGCTTTCTGAGGATCCTGCTTTAGCAATGGCATTCTCAGTGGCACGCCGAGCAGCAGCTGTTCCAATGTTGCTAGTGAATGGAACGTATAGAAAAACTGTCCGCTCCTATGTTGATTCTGCCATCCTCCAGTATCAGTTGCAGAGGATGAACGATCGTGACTCTCTTAAAGGGGCACATGCTCATAGCAGGTCCACCCTGGAAGTTCCAATCTTCTGGTTTATCCATGGGGATCCATTATTAGTTGACAAGCATTATCAGGCGAAAGCACTTTCTGACATGGTTATCGTTGTCCAGTCAGAGGAGCCATCATGGGAAAGCCATCTGCAGTGTAACGGGCAATCACTTTTATGGGATTTAAGGAGTCCTATAAAAGCTGCATTGGCTTCTGTTTCTGAACATCTGGCTGGTTTACTCCCCCTTCATCTTGTCTACAGTCAGGCGCATGAAACTGCAATTGAGGATTGGATATGGTCTGTGGGTTGCAATCCTTTTTCTATCACTTCTCAAGGCTGGCACATATCACAGTTTCAGTCTGATACTATTGCTCGGAGTTATATCATTTCAACACTAGAAGAGTCAATACAAACCGTCAATTCAGCCATTCATCTTCTACTTATGGAGCGTACAACTGAAAAGACATTTAAACTCTTCCAGTCTCAGGAGCGCGAGCTGGTGAACAAGTATAATTATGTTGTTAGCCTCTGGAGAAGAATTTCAACTGTTACTGGAGATTTGCGATATTTAGATGCCATGAGACTGCTATATACCTTAGAGGATGCGTCGAAAGGGTTTGTTGATCAAGTTAATGCAACCATAGCCCTTCTCCACCCAATTCACTGCACAAGAGATAGGAAAGTAGATGTGGAATTTGATTTGACAACAATTCCTGCTTTCTTGATTGTTTTGGGCATTCTCTATGTTCTGTTGAAGCCAAGACGACCAAAGCCTAAGATCAAT</t>
  </si>
  <si>
    <t>QLPVNLKALMDGLSSLLLPSQKPVFSQRMLTLSEDPALAMAFSVARRAAAVPMLLVNGTYRKTVRSYVDSAILQYQLQRMNDRDSLKGAHAHSRSTLEVPIFWFIHGDPLLVDKHYQAKALSDMVIVVQSEEPSWESHLQCNGQSLLWDLRSPIKAALASVSEHLAGLLPLHLVYSQAHETAIEDWIWSVGCNPFSITSQGWHISQFQSDTIARSYIISTLEESIQTVNSAIHLLLMERTTEKTFKLFQSQERELVNKYNYVVSLWRRISTVTGDLRYLDAMRLLYTLEDASKGFVDQVNATIALLHPIHCTRDRKVDVEFDLTTIPAFLIVLGILYVLLKPRRPKPKIN</t>
  </si>
  <si>
    <t>AT5G58100.1</t>
  </si>
  <si>
    <t>NP_200618.3</t>
  </si>
  <si>
    <t>NP_200618.3 transmembrane protein [Arabidopsis thaliana]</t>
  </si>
  <si>
    <t>MRRFGAGNRSVSKLVLTICVAILFIPSLSYGASQGNRKTAKSSVFSLFNLRDKSRFWSESVFRTDFDDLESSVHSNSGVLNYTKSGNIASYLELMEVDSVYLPVPVNFIFIGFEGKGNQDFKLRPEELERWFNKLDHMFEHTRVPQIKEVLNPFYKINIEKEVQHHLPIISRVNYNFSVHAIQMGEKVTSVIEHAIKVLARKDDVATNKDEESALLQVDAEMMEFIFTSLVEYFHLEDAYNLFILNPKHDNKKAKYGYRRGFSESEISYLKENKEILKNLLQSGKPSENILAFDMVRKPLYDRHPMLKFSWTNAEETDTAEWFNACQDALNKLEQLSLGKDAAELIQSKVLQLLRGKNEDMKVFLEKDLRAGDFSNLNAECLTDIWIGKGRWAFIDLTAGPFSWGPSVGGEGVRTELSLPNVGTTIGAVAEISEDEAEDKLQTAIQDKFSVFGENDHQAVDILLAEIDVYELFAFKHCKGRKVKLALCEELDERMRDLKTELQSFDGEEYDETHKRKAMDALRRMESWNLFSDEREEFQNYTVARDTFLAHLGATLWGSMRHIISPSVADGAFHHYEKISFQLVFITQEKVRQIKQLPVDLKALMDGLSSLLLPSQKPLFSQHMLTLSEDPALAMAFSVARRAAAVPLLLVNGTYRKTVRSYLDSSILQYQLQRVNDHTSLKGGHAHSRSTLEIPIFWLISGDPLLIDKHYQAKALSNMVVVVQSEASSWESHLQCNGRSLLWDLRSPVKAAMASVAEHLAGLLPLHLVYSVAHESAIEDWTWSVGCNPFSVTSQGWLLSQFQSDTIARSYMITALEESIQAVNSGIHLLRLERTNKKTFKLFQSRERELMNKYKYVVSLWRRLSNVAGETRYGDAMRFLHTLEEATSSFVREVNATVGVLHPIHCTKERKVKVEVDMTTIPAFIIVLILLYAVLRPRAPKPKIN</t>
  </si>
  <si>
    <t>XP_006453150.2</t>
  </si>
  <si>
    <t>XP_006453150.2 uncharacterized protein LOC18055870 [Citrus clementina]</t>
  </si>
  <si>
    <t>MDRRRSHTISTFSFFICLLLLFQASSSYGSPSRKSGRSSVFSLFNLREKSRFWSESVIRGDFDDLQSSSPGRVGVLNYTRAGNIANYLKLMEVDSMYLPVPVNFIFIGFEGNGNQDFQLHPDELERWFMKIDHIFEHTRVPPIGEVLAPFYRTSVDKGQRHHLPTISHINYNFSVHAIKMGEKVTSVFEHAIKVLACKDDVSTNRDDVDALCQVDVSMMDVLFTSLVDYLQLENAYNIFILNPKHEKRARYGYRRGLSDSEITFLKENKDLQTKILQSGNIPESILALDKIRRPLYEKHPMMKFSWTIAEDTDTAEWYNICLDALNNVEKFYRGKETADIIQSKVLQLLKGKNEDLKLLLEKELKSGDLSNLHAECLTDSWIGNNRWAFIDLTAGPFSWGPAVGGEGVRTEFSLPNVGKTIGAVEEISEDEAEDRLQDAIQEKFAVFGDKDHQAIDILLAEIDIYELFAFKHCKGRKVKLALCEELDERMQDLKNELQSFEGEEYDENHKRKAIEALRRMENWNLFSDTHEEFQNYTVARDTFLAHLGATLWGSMRHIISPSIADGAFHYYETISFQLFFITQEKVRQVKQLPVNLKALMDGLSSLLLPSQKPVFSPRMLTLSEDPALAMAFSVARRAAAVPMLLVNGTYRKTVRSYVDSVILQYQLQRMNDRDSLKGAHAHSRSTLEVPIFWFIHGDPLLVDKHYQAKALSDMVIVVQSEEPSWESHLQCNGQSLLWDLRSPIKAALASVSEHLAGLLPLHLVYSQAHETAIEDWIWSVGCNPFSITSQGWHISQFQSDTIARSYIISTLEESIQTVNSAIHLLLMERTTEKTFKLFQSQERELVNKYNYVVSLWRRISTVTGDLRYADAMRQLYTLEDASKGFVDQVNATIALLHPIHCTRDRKVDVEFDLTTIPAFLIVLGILYVLLKPRRPKPKIN</t>
  </si>
  <si>
    <t>XP_006474359.1</t>
  </si>
  <si>
    <t>XP_006474359.1 uncharacterized protein LOC102629662 [Citrus sinensis]</t>
  </si>
  <si>
    <t>TRINITY_DN28649_c0_g1_i9</t>
  </si>
  <si>
    <t xml:space="preserve">TRINITY_DN28649_c0_g1_i9 </t>
  </si>
  <si>
    <t>CAATCGAAGAGGCCAAAATGATTTCTCAGTCAACTAGTACTTTTTCCCGGATTTGTAAAATTTCAATACAAGTAGAAGATTTTGATACCTACAGGCAACTATGACTGGCTACTTTGACCTGGTGTTTGCGACTGCATTCTACTTCCTATCTCTCTTATCAACTATCATTTGAACATGTTGCTACTTCCCACAGGAGAAAAATTAATGTATCACTATATAAATATCGGGGAAAAAATTTGATATCATCATTCCCCTCAGAAGACCTCCAAAAATCATTGAGCTAATCAACACTTCACTTTGCAACTATGATCTCTGCTCAGGGTCGGGTCTCAATTGATCTTAGGCTTTGGTCGTCTTGGCTTCAACAGAACATAGAGAATGCCCAAAACAATCAAGAAAGCAGGAATTGTTGTCAAATCAAATTCCACATCTACTTTCCTATCTCTTGTGCAGTGAATTGGGTGGAGAAGGGCTATGGTTGCATTAACTTGATCAACAAACCCTTTCGATGCATCCTCTAAGGTATATAGCTGTCTCATGGCATCTGCATATCGCAAATCTCCAGTAACAGTTGAAATTCTTCTCCAGAGGCTAACAACATAATTATACTTGTTCACCAGCTCGCGCTCCTGAGACTGGAAGAGTTTAAATGTCTTTTCAGTTGTACGCTCCATAAGTAGAAGATGAATGGCTGAATTGACGGTTTGTATTGACTCTTCTAGTGTTGAAATGATATAACTCCGAGCAATAGTATCAGACTGAAACTGTGATATGTGCCAGCCTTGAGAAGTGATAGAAAAAGGATTGCAACCCACAGACCATATCCAATCCTCAATTGCAGTTTCATGCGCCTGACTGTAGACAAGATGAAGGGGGAGTAAACCAGCCAGATGTTCAGAAACAGAAGCCAATGCAGCTTTTATAGGACTCCTTAAATCCCATAAAAGTGATTGCCCGTTACACTGCAGATGGCTTTCCCATGATGGCTCCTCTGACTGGACAACGATAACCATGTCAGAAAGTGCTTTCGCCTGATAATGCTTGTCAACTAATAATGGATCCCCATGGATAAACCAGAAGATTGGAACTTCCAGGGTGGATCTGCTATGTGCATGTGCCCCTTTAAGAGAGTCACGATCGTTCATCCTCTGCAACTGATACTGGAGGATCACAGAATCAACATAGGAGCGGACAGTTTTTCTATACGTTCCATTCACTAGCAACATTGGAACAGCTGCTGCTCGGCGTGCCACTGAGAATGCCATTGCTAAAGCAGGATCCTCTGAAAGCGTTAACATGCGTGGGCTAAATACAGGTTTCTGTGAAGGTAACAACAAAGAGGAAAGCCCATCCATTAGAGCTTTGAGATTCACAGGCAATTGCTTGACTTGTCTAACTTTCTCTTGCGTGATAAAAAACAACTGAAAAGATATAGTTTCATAATAATGAAATGCACCATCAGCAATTGAAGGCGATATGACGTGTCGCATAGACCCCCACAATGTTGCACCTAAATGTGCAAGAAATGTATCCCGTGCAACTGTGTAGTTTTGAAACTCCTCATGAGTATCACTGAAAAGATTCCAGTTTTCCATTCTTCTCAAGGCCTCTATGGCCTTCCTCTTATGATTTTCGTCATATTCTTCACCTTCAAAAGACTGAAGCTCATTTTTCAAATCCTGCATTCTCTCATCGAGCTCTTCACAAAGAGCAAGCTTGACTTTCCTTCCTTTGCAGTGTTTGAAAGCAAAGAGCTCATAAATATCAATTTCTGCTAGAAGAATATCAATGGCCTGATGGTCTTTGTCACCAAATACTGCAAACTTCTCCTGAATGGCATCTTGCAAGCGATCTTCTGCTTCATCTTCAGAAATTTCTTCAACTGCACCAATTGTCTTCCCCACATTTGGTAAACTAAACTCTGTCCGAACACCTTCTCCACCAACAGCAGGGCCCCATGAGAAAGGACCAGCAGTTAAATCAATAAACGCCCACCTGTTATTTCCAATCCATGAATCAGTCAAACATTCTGCATGAAGATTGCTCAAGTCCCCAGACTTTAATTCCTTCTCAAGAAGAAATTTCAAATCTTCATTCTTCCCTTTTAACAACTGCAAAACTTTGCTCTGAATGATATCAGCAGTCTCCTTTCCTCGATAAAACTTCTCAACATTGTTAAGTGGATCTAGGCAAATATTGTACCATTCAGCAGTATCAGTGTCCTCAGCTATCGTCCACGAAAATTTCGTCATTGGATGCTTTTCATACAAAGGTCTCCTGATCTTATCAAGTGCAAGAATACTCTCTGGAATATTCCCCGACTGAAGAATTTTTGTTTGCAGGTCCTTGTCCTCTTTCAGAAAAGTTATTTCTGATTCAGACAAACCCCTCCGATAGCCATATCTAGCTCTTTTCTCGTGCTTGGGATTTAAAATGAAAATGTTATATGCATTTTCAAGCTGAAGATAGTCCACAAGGCTAGTGAAAAGAACATCCATCATACTAACATCTACTTGGCAAAGAGCATCCACATCATCCTTGTAATTTATGTGACTGATGGTAGGAAGGTGATGACGCTGCCCTTTATCTACACTAGTTCTGTAAAACGGGGCGAGAACTTCTCCAATTGGTGGAAC</t>
  </si>
  <si>
    <t>GTTCCACCAATTGGAGAAGTTCTCGCCCCGTTTTACAGAACTAGTGTAGATAAAGGGCAGCGTCATCACCTTCCTACCATCAGTCACATAAATTACAAGGATGATGTGGATGCTCTTTGCCAAGTAGATGTTAGTATGATGGATGTTCTTTTCACTAGCCTTGTGGACTATCTTCAGCTTGAAAATGCATATAACATTTTCATTTTAAATCCCAAGCACGAGAAAAGAGCTAGATATGGCTATCGGAGGGGTTTGTCTGAATCAGAAATAACTTTTCTGAAAGAGGACAAGGACCTGCAAACAAAAATTCTTCAGTCGGGGAATATTCCAGAGAGTATTCTTGCACTTGATAAGATCAGGAGACCTTTGTATGAAAAGCATCCAATGACGAAATTTTCGTGGACGATAGCTGAGGACACTGATACTGCTGAATGGTACAATATTTGCCTAGATCCACTTAACAATGTTGAGAAGTTTTATCGAGGAAAGGAGACTGCTGATATCATTCAGAGCAAAGTTTTGCAGTTGTTAAAAGGGAAGAATGAAGATTTGAAATTTCTTCTTGAGAAGGAATTAAAGTCTGGGGACTTGAGCAATCTTCATGCAGAATGTTTGACTGATTCATGGATTGGAAATAACAGGTGGGCGTTTATTGATTTAACTGCTGGTCCTTTCTCATGGGGCCCTGCTGTTGGTGGAGAAGGTGTTCGGACAGAGTTTAGTTTACCAAATGTGGGGAAGACAATTGGTGCAGTTGAAGAAATTTCTGAAGATGAAGCAGAAGATCGCTTGCAAGATGCCATTCAGGAGAAGTTTGCAGTATTTGGTGACAAAGACCATCAGGCCATTGATATTCTTCTAGCAGAAATTGATATTTATGAGCTCTTTGCTTTCAAACACTGCAAAGGAAGGAAAGTCAAGCTTGCTCTTTGTGAAGAGCTCGATGAGAGAATGCAGGATTTGAAAAATGAGCTTCAGTCTTTTGAAGGTGAAGAATATGACGAAAATCATAAGAGGAAGGCCATAGAGGCCTTGAGAAGAATGGAAAACTGGAATCTTTTCAGTGATACTCATGAGGAGTTTCAAAACTACACAGTTGCACGGGATACATTTCTTGCACATTTAGGTGCAACATTGTGGGGGTCTATGCGACACGTCATATCGCCTTCAATTGCTGATGGTGCATTTCATTATTATGAAACTATATCTTTTCAGTTGTTTTTTATCACGCAAGAGAAAGTTAGACAAGTCAAGCAATTGCCTGTGAATCTCAAAGCTCTAATGGATGGGCTTTCCTCTTTGTTGTTACCTTCACAGAAACCTGTATTTAGCCCACGCATGTTAACGCTTTCAGAGGATCCTGCTTTAGCAATGGCATTCTCAGTGGCACGCCGAGCAGCAGCTGTTCCAATGTTGCTAGTGAATGGAACGTATAGAAAAACTGTCCGCTCCTATGTTGATTCTGTGATCCTCCAGTATCAGTTGCAGAGGATGAACGATCGTGACTCTCTTAAAGGGGCACATGCACATAGCAGATCCACCCTGGAAGTTCCAATCTTCTGGTTTATCCATGGGGATCCATTATTAGTTGACAAGCATTATCAGGCGAAAGCACTTTCTGACATGGTTATCGTTGTCCAGTCAGAGGAGCCATCATGGGAAAGCCATCTGCAGTGTAACGGGCAATCACTTTTATGGGATTTAAGGAGTCCTATAAAAGCTGCATTGGCTTCTGTTTCTGAACATCTGGCTGGTTTACTCCCCCTTCATCTTGTCTACAGTCAGGCGCATGAAACTGCAATTGAGGATTGGATATGGTCTGTGGGTTGCAATCCTTTTTCTATCACTTCTCAAGGCTGGCACATATCACAGTTTCAGTCTGATACTATTGCTCGGAGTTATATCATTTCAACACTAGAAGAGTCAATACAAACCGTCAATTCAGCCATTCATCTTCTACTTATGGAGCGTACAACTGAAAAGACATTTAAACTCTTCCAGTCTCAGGAGCGCGAGCTGGTGAACAAGTATAATTATGTTGTTAGCCTCTGGAGAAGAATTTCAACTGTTACTGGAGATTTGCGATATGCAGATGCCATGAGACAGCTATATACCTTAGAGGATGCATCGAAAGGGTTTGTTGATCAAGTTAATGCAACCATAGCCCTTCTCCACCCAATTCACTGCACAAGAGATAGGAAAGTAGATGTGGAATTTGATTTGACAACAATTCCTGCTTTCTTGATTGTTTTGGGCATTCTCTATGTTCTGTTGAAGCCAAGACGACCAAAGCCTAAGATCAAT</t>
  </si>
  <si>
    <t>VPPIGEVLAPFYRTSVDKGQRHHLPTISHINYKDDVDALCQVDVSMMDVLFTSLVDYLQLENAYNIFILNPKHEKRARYGYRRGLSESEITFLKEDKDLQTKILQSGNIPESILALDKIRRPLYEKHPMTKFSWTIAEDTDTAEWYNICLDPLNNVEKFYRGKETADIIQSKVLQLLKGKNEDLKFLLEKELKSGDLSNLHAECLTDSWIGNNRWAFIDLTAGPFSWGPAVGGEGVRTEFSLPNVGKTIGAVEEISEDEAEDRLQDAIQEKFAVFGDKDHQAIDILLAEIDIYELFAFKHCKGRKVKLALCEELDERMQDLKNELQSFEGEEYDENHKRKAIEALRRMENWNLFSDTHEEFQNYTVARDTFLAHLGATLWGSMRHVISPSIADGAFHYYETISFQLFFITQEKVRQVKQLPVNLKALMDGLSSLLLPSQKPVFSPRMLTLSEDPALAMAFSVARRAAAVPMLLVNGTYRKTVRSYVDSVILQYQLQRMNDRDSLKGAHAHSRSTLEVPIFWFIHGDPLLVDKHYQAKALSDMVIVVQSEEPSWESHLQCNGQSLLWDLRSPIKAALASVSEHLAGLLPLHLVYSQAHETAIEDWIWSVGCNPFSITSQGWHISQFQSDTIARSYIISTLEESIQTVNSAIHLLLMERTTEKTFKLFQSQERELVNKYNYVVSLWRRISTVTGDLRYADAMRQLYTLEDASKGFVDQVNATIALLHPIHCTRDRKVDVEFDLTTIPAFLIVLGILYVLLKPRRPKPKIN</t>
  </si>
  <si>
    <t>TRINITY_DN28651_c1_g2_i2</t>
  </si>
  <si>
    <t xml:space="preserve">TRINITY_DN28651_c1_g2_i2 </t>
  </si>
  <si>
    <t>CGCAAAGGAGTCTACAAAAGTTCCAGAGAAATTTCATCATCTGGCAGGTTACATTAAAACTGGGCCCAAATAAAAGAATAATCACAATCAAGGCCATCCATGCATACAAAGTAAGATGTTAAAAATTTCTACTCCAGTTCATTTGATTCTTTTCACATGTGGCATTCTAGCAAAAGACCCTGCTTACATTAAGGTGAGGGGGAAAAAGGACGGGTATACAACATACTCCTCCTATTTAATCTAAAATAATAGTACCACCAGAAGTAGCACCAGGAATTGCCAAGGGATCAAGATTCCAACAGCCACTAAGCTGATAACTTTTCTCTCTGGTGAAATGAAAAGCTGGAATCTGATGAGAAAATCTGCTCAAATCTGCCTGTGGAATATCCACGAACCTAGTTTTGGACCTTTGGCTTCTTGGAATTCTGTACACCGACTTATAACCATTAACGGACGACAGAATAGCTACTTTTATGTTCTGCTCACGATCTTCCAAGATTTCTACAATGTCACGTTCATGCTTCAGCCAGTCAGAGACTGACAACTCTGAGTTGCCTTTCTTGTATACGGCCCAAACCTGACCCTTTCTTGGATATATTTCAAATCTATTTTCACCAATGGCGTCAGCTTTTACCTGATGAGAAAAAGCTGAGCGTTCGATAACCTTGGTTTTACCATTAACTATAAACGTCCCACAACAAACAGGCTGATTCAAGGCATTCGATGGTGAGCAGGCTTCAAGCGGCACCACATGCAATCTGAAATCAGATGTCTCAATTCTCTTAACTTGAGCATAGTTCCTAGGCATTCCATCAACATCACTATAGAGTGCCCATATCTGACCAAATTCAAACTTGTCCTCAGATCTTTCTGCCTTAAAGTCATAACACACGGCATCAGCAATTTTGTGAACAGTAGATGGAGATGAAGGGGCATTATAGCTTTCCTTGACACTGGTGGAACTTCCTCCTTTCTTATGCAAATGCATCTTCTCATTATAATGACTTGAGGAAACACTTCCCATAAAGTGAAGAATGCTGCTCTGCTTTTTGACCTTCTTAGCATCTGAATGCTTGTAGACTTCCTCCCGGACTTCACATTGAGACACATTTAATTGGTCCTTTTTCTTGCCCAAATCCCTTGGAGATCTTCTGAGCCTTAATGCATCAATCGCACAAACAATGGTCTGCTTCTTACAGGTTTTAATTCGCTCATCAGCTTCGCTGCAGCCCTTGTCATTAATGCATTGACCGGCATCAACTTGATTGCAATTCGGCATTCCTCTGTTTGACCCAGTTGCAGATCTTCCGGGCATTAAGTGCTCTCCCTCAGGATCACTATCAGGCCTCTTTGGCAAGCTAGTCTTCTTAGAATCCATTGTAGGTTTCTCTTTGCCTTTAGCAGATGCAGGAGACAAGCCACTTGATTTAGACACCAGGTTTTCTTTTTCCATCTGTACATCATCAGGATCATCAAGCTTGTTGACACTGGTTGGCAGAGAAGCGGGATCAAACTCAAAAGATCCAACAGGAACACCTTCCCTCTCCTTGCCAGTCATTTTATATGAGGGAATTTGATGTGAAAATTTATACATGTGAGCTGGTGCTATACTAAATGAGATAACCCCATGATGTGCAGTTTGCTTAAACAGGCTGACAAAACCATTGACTTTGCCCAAATAGGCAACCCCAATACCAACATTCTCATCAAAATCTGTCAGCACCTCCACAAATTCATACTGGTATGGTGGTCTATGCTTTTCTGGGTCAGAACCCCACTTAATATCCCAATCACTAAAGATGGCCCAAGTTTCTCCCACCTTCGGATATATCAGGAAAGAGCGTCTACCAACACTTCTAATCAAACTTTTCTGATGAGAAAACATTAGACGATCTTCCGTATCTTCAGTCTTCCCATTGATGAACTTACCACAACCAATAGGCAGTTCAACATCACACCAGGCTTTCTCACTTTCATCATCTGGATTAGGCTCCAGCCAAGTAATCTGTAACCTAAAATGAGGTGAGAAAACTTTCTTGATCCGAGCATAGAATCTTGGCATGCCATCACATGGATCATAAATAGCCCAAGTTTGATTCACAGCAAAACAGTTTTCTTCCCTAATTTTATCAAAATCATTGAAATCTGGATCAGGATACTCAATGATCTCTGGATTCCGTGTGCTCCCGTTATCACAAGCTGATATGTCTGCTTCCTTCCCTTCTGCTTTGTGTTCCCTGGTATTGCTTTTCTTATTTGGCATGCTCTCTTCAATAGAACTGGCTTTCTGTTTCAACTCCCTTTCACTTGATGTGCCATATTTGGATACCCCACCATGATCACCTGCTTCTTGCAGCTCCTCTTCACCGGATCGGTCTGGTTTGCTCCCTTTTGACCTCTTTGGGGAGCTAAAAAAATCACCATCATTAATATTTTCATTGTACAAAATATTTTGCCTTTGCCTTGAAGATCTTCTAAGCTGCTGGCCTGCATCAGGTGCAAAATTCTGACTTGAAAAATTACTATCTTTTTCTTGAACCTCCACATCCACTTCTTCAGAACTTTCATCAGATTCAATTACTGACTTCCTCTTTCTCTTCCTGGTTGAATTTCTTGATGTTCCTACCACATTGGGCTTTTCAACATTGGGCTTTGGTGTTCTGCCACTTTCCATCCCATTTGCTAAATTAGGCTTGGGCATTCCAGCATCTTCCTTCAGATTCGCTCGACCGCCTACTTTTTCTTGGGTCTTTGAACTCCCACCAGCCTGAGAAGCATTCCCAGCATTAGAGACAGGATCGAACCTCTTGAAAAAGTTTCTGCCGGAAGGTTTTCCACAATTGTTTTGTGAGGCCACCTTAGAGGGCCCTGGATTTGGAAAACCATTCTGCATGGCTGGATTTGGAACCCCATTGTAACTGTGAAACTGGTGCCAAGGAAATCCTGGTGGCATGCCCTGAGTACCCAAATCAAAGGCAGTGAAGCACTGTTGGCAATTTTGACAGCGCAGAACCTTATTTACGAAAGTTCTATAGTATTGGTATCTCATGCCACAATTAGAACAGCTTGTCCAAAATGCAGTCGTTTGTGCATTCTCAATAGGATGCGAACCTGTAAACTGTGAAGGAGTTTTTGGAACAGTGTTTGCAGCCCCGGACTGCAAAGGACCTCTTGGAAAACTGCTCGCTGGCCCATTTTGTTTCTTAACAAAGGAATTCCATTGCGCAGACTGAGGCTGTGTCTTGGGTGCAGAACTTCTCACTGTTGTTCTACACTTTAAGTCATAGGTAGACCGTCTAGTCGAGTCTGAAAGCACCCTATGCGCTTCCCCAATTAGCTTGAAAGCAGCCTCAGCGCCAGCAAATTTATTCTTGTCTGGATGAAGCAAAAGTGCAAGCTTTCTGTACTGCTTCTTAATGGTGGCCTCATCAGCTGACCGTTCAATCTGAAGAATTCCATACCAATCCTTTTCTGACCCCAAAGTTTGGTTTTGTGCAGAGCAGTGAACTTCACATACTGTTAAAATTTGGGAAACATTGTCAAGTTCAGGGTAGAGACGTTGAGCCTTGTGTGCAAACCTTAGTGCCCCTGCAAAATCTCCAGTTCTTATCTTATTTTCTGCAACCTGTTTTGCCTTTATTGCCTCATCTTTATTGCACTCCATGTTTAGAGCAACTCCAATTCTCTTGCCCTAAATCCACAATCTTTCCCACCTACCACCAATCACCCAAGATCTTCATCAATCACAAGAAAGAAGGGGTCCGTGTTTTCCTTCAATATAGAAAGAATTTGGACCAAACCCGATAATTCCAGTGACCAAGTTCAAATGCAGTGGGTGAATGGTCAAAAGTCAAACCTTCAGAGTGTTGAAAATTTGGGGGTTCTGAGAGAGAGCGAGTGGGAAGAGAAGGGAAGAAAACGAGGGAAATTTTTTGGGGGAAAAAGAGGGAAGACGAGGTGGAGGTCCCTGATTTCTTCTGAAATTTTCGAGGGTTGCCCAAATATTTGCCCTATTTTGCTAGCTCTAATTTTCAATTGTTTTGACTGTG</t>
  </si>
  <si>
    <t>ATGGAGTGCAATAAAGATGAGGCAATAAAGGCAAAACAGGTTGCAGAAAATAAGATAAGAACTGGAGATTTTGCAGGGGCACTAAGGTTTGCACACAAGGCTCAACGTCTCTACCCTGAACTTGACAATGTTTCCCAAATTTTAACAGTATGTGAAGTTCACTGCTCTGCACAAAACCAAACTTTGGGGTCAGAAAAGGATTGGTATGGAATTCTTCAGATTGAACGGTCAGCTGATGAGGCCACCATTAAGAAGCAGTACAGAAAGCTTGCACTTTTGCTTCATCCAGACAAGAATAAATTTGCTGGCGCTGAGGCTGCTTTCAAGCTAATTGGGGAAGCGCATAGGGTGCTTTCAGACTCGACTAGACGGTCTACCTATGACTTAAAGTGTAGAACAACAGTGAGAAGTTCTGCACCCAAGACACAGCCTCAGTCTGCGCAATGGAATTCCTTTGTTAAGAAACAAAATGGGCCAGCGAGCAGTTTTCCAAGAGGTCCTTTGCAGTCCGGGGCTGCAAACACTGTTCCAAAAACTCCTTCACAGTTTACAGGTTCGCATCCTATTGAGAATGCACAAACGACTGCATTTTGGACAAGCTGTTCTAATTGTGGCATGAGATACCAATACTATAGAACTTTCGTAAATAAGGTTCTGCGCTGTCAAAATTGCCAACAGTGCTTCACTGCCTTTGATTTGGGTACTCAGGGCATGCCACCAGGATTTCCTTGGCACCAGTTTCACAGTTACAATGGGGTTCCAAATCCAGCCATGCAGAATGGTTTTCCAAATCCAGGGCCCTCTAAGGTGGCCTCACAAAACAATTGTGGAAAACCTTCCGGCAGAAACTTTTTCAAGAGGTTCGATCCTGTCTCTAATGCTGGGAATGCTTCTCAGGCTGGTGGGAGTTCAAAGACCCAAGAAAAAGTAGGCGGTCGAGCGAATCTGAAGGAAGATGCTGGAATGCCCAAGCCTAATTTAGCAAATGGGATGGAAAGTGGCAGAACACCAAAGCCCAATGTTGAAAAGCCCAATGTGGTAGGAACATCAAGAAATTCAACCAGGAAGAGAAAGAGGAAGTCAGTAATTGAATCTGATGAAAGTTCTGAAGAAGTGGATGTGGAGGTTCAAGAAAAAGATAGTAATTTTTCAAGTCAGAATTTTGCACCTGATGCAGGCCAGCAGCTTAGAAGATCTTCAAGGCAAAGGCAAAATATTTTGTACAATGAAAATATTAATGATGGTGATTTTTTTAGCTCCCCAAAGAGGTCAAAAGGGAGCAAACCAGACCGATCCGGTGAAGAGGAGCTGCAAGAAGCAGGTGATCATGGTGGGGTATCCAAATATGGCACATCAAGTGAAAGGGAGTTGAAACAGAAAGCCAGTTCTATTGAAGAGAGCATGCCAAATAAGAAAAGCAATACCAGGGAACACAAAGCAGAAGGGAAGGAAGCAGACATATCAGCTTGTGATAACGGGAGCACACGGAATCCAGAGATCATTGAGTATCCTGATCCAGATTTCAATGATTTTGATAAAATTAGGGAAGAAAACTGTTTTGCTGTGAATCAAACTTGGGCTATTTATGATCCATGTGATGGCATGCCAAGATTCTATGCTCGGATCAAGAAAGTTTTCTCACCTCATTTTAGGTTACAGATTACTTGGCTGGAGCCTAATCCAGATGATGAAAGTGAGAAAGCCTGGTGTGATGTTGAACTGCCTATTGGTTGTGGTAAGTTCATCAATGGGAAGACTGAAGATACGGAAGATCGTCTAATGTTTTCTCATCAGAAAAGTTTGATTAGAAGTGTTGGTAGACGCTCTTTCCTGATATATCCGAAGGTGGGAGAAACTTGGGCCATCTTTAGTGATTGGGATATTAAGTGGGGTTCTGACCCAGAAAAGCATAGACCACCATACCAGTATGAATTTGTGGAGGTGCTGACAGATTTTGATGAGAATGTTGGTATTGGGGTTGCCTATTTGGGCAAAGTCAATGGTTTTGTCAGCCTGTTTAAGCAAACTGCACATCATGGGGTTATCTCATTTAGTATAGCACCAGCTCACATGTATAAATTTTCACATCAAATTCCCTCATATAAAATGACTGGCAAGGAGAGGGAAGGTGTTCCTGTTGGATCTTTTGAGTTTGATCCCGCTTCTCTGCCAACCAGTGTCAACAAGCTTGATGATCCTGATGATGTACAGATGGAAAAAGAAAACCTGGTGTCTAAATCAAGTGGCTTGTCTCCTGCATCTGCTAAAGGCAAAGAGAAACCTACAATGGATTCTAAGAAGACTAGCTTGCCAAAGAGGCCTGATAGTGATCCTGAGGGAGAGCACTTAATGCCCGGAAGATCTGCAACTGGGTCAAACAGAGGAATGCCGAATTGCAATCAAGTTGATGCCGGTCAATGCATTAATGACAAGGGCTGCAGCGAAGCTGATGAGCGAATTAAAACCTGTAAGAAGCAGACCATTGTTTGTGCGATTGATGCATTAAGGCTCAGAAGATCTCCAAGGGATTTGGGCAAGAAAAAGGACCAATTAAATGTGTCTCAATGTGAAGTCCGGGAGGAAGTCTACAAGCATTCAGATGCTAAGAAGGTCAAAAAGCAGAGCAGCATTCTTCACTTTATGGGAAGTGTTTCCTCAAGTCATTATAATGAGAAGATGCATTTGCATAAGAAAGGAGGAAGTTCCACCAGTGTCAAGGAAAGCTATAATGCCCCTTCATCTCCATCTACTGTTCACAAAATTGCTGATGCCGTGTGTTATGACTTTAAGGCAGAAAGATCTGAGGACAAGTTTGAATTTGGTCAGATATGGGCACTCTATAGTGATGTTGATGGAATGCCTAGGAACTATGCTCAAGTTAAGAGAATTGAGACATCTGATTTCAGATTGCATGTGGTGCCGCTTGAAGCCTGCTCACCATCGAATGCCTTGAATCAGCCTGTTTGTTGTGGGACGTTTATAGTTAATGGTAAAACCAAGGTTATCGAACGCTCAGCTTTTTCTCATCAGGTAAAAGCTGACGCCATTGGTGAAAATAGATTTGAAATATATCCAAGAAAGGGTCAGGTTTGGGCCGTATACAAGAAAGGCAACTCAGAGTTGTCAGTCTCTGACTGGCTGAAGCATGAACGTGACATTGTAGAAATCTTGGAAGATCGTGAGCAGAACATAAAAGTAGCTATTCTGTCGTCCGTTAATGGTTATAAGTCGGTGTACAGAATTCCAAGAAGCCAAAGGTCCAAAACTAGGTTCGTGGATATTCCACAGGCAGATTTGAGCAGATTTTCTCATCAGATTCCAGCTTTTCATTTCACCAGAGAGAAAAGTTATCAGCTTAGTGGCTGTTGGAATCTTGATCCCTTGGCAATTCCTGGTGCTACTTCTGGTGGTACTATTATTTTAGAT</t>
  </si>
  <si>
    <t>MECNKDEAIKAKQVAENKIRTGDFAGALRFAHKAQRLYPELDNVSQILTVCEVHCSAQNQTLGSEKDWYGILQIERSADEATIKKQYRKLALLLHPDKNKFAGAEAAFKLIGEAHRVLSDSTRRSTYDLKCRTTVRSSAPKTQPQSAQWNSFVKKQNGPASSFPRGPLQSGAANTVPKTPSQFTGSHPIENAQTTAFWTSCSNCGMRYQYYRTFVNKVLRCQNCQQCFTAFDLGTQGMPPGFPWHQFHSYNGVPNPAMQNGFPNPGPSKVASQNNCGKPSGRNFFKRFDPVSNAGNASQAGGSSKTQEKVGGRANLKEDAGMPKPNLANGMESGRTPKPNVEKPNVVGTSRNSTRKRKRKSVIESDESSEEVDVEVQEKDSNFSSQNFAPDAGQQLRRSSRQRQNILYNENINDGDFFSSPKRSKGSKPDRSGEEELQEAGDHGGVSKYGTSSERELKQKASSIEESMPNKKSNTREHKAEGKEADISACDNGSTRNPEIIEYPDPDFNDFDKIREENCFAVNQTWAIYDPCDGMPRFYARIKKVFSPHFRLQITWLEPNPDDESEKAWCDVELPIGCGKFINGKTEDTEDRLMFSHQKSLIRSVGRRSFLIYPKVGETWAIFSDWDIKWGSDPEKHRPPYQYEFVEVLTDFDENVGIGVAYLGKVNGFVSLFKQTAHHGVISFSIAPAHMYKFSHQIPSYKMTGKEREGVPVGSFEFDPASLPTSVNKLDDPDDVQMEKENLVSKSSGLSPASAKGKEKPTMDSKKTSLPKRPDSDPEGEHLMPGRSATGSNRGMPNCNQVDAGQCINDKGCSEADERIKTCKKQTIVCAIDALRLRRSPRDLGKKKDQLNVSQCEVREEVYKHSDAKKVKKQSSILHFMGSVSSSHYNEKMHLHKKGGSSTSVKESYNAPSSPSTVHKIADAVCYDFKAERSEDKFEFGQIWALYSDVDGMPRNYAQVKRIETSDFRLHVVPLEACSPSNALNQPVCCGTFIVNGKTKVIERSAFSHQVKADAIGENRFEIYPRKGQVWAVYKKGNSELSVSDWLKHERDIVEILEDREQNIKVAILSSVNGYKSVYRIPRSQRSKTRFVDIPQADLSRFSHQIPAFHFTREKSYQLSGCWNLDPLAIPGATSGGTIILD</t>
  </si>
  <si>
    <t>AT5G27240.1</t>
  </si>
  <si>
    <t>NP_198076.1</t>
  </si>
  <si>
    <t>NP_198076.1 DNAJ heat shock N-terminal domain-containing protein [Arabidopsis thaliana]</t>
  </si>
  <si>
    <t>MDWNKEEACRAKTLAEDKMKEGDFVGAQKLLLKAQSLFSGLESLPQMLAVCDVHNSAEKKINCLENWYGILQVMHFADDATIKKQVRKLALLLHPDKNQFPGAEAAFKLVWDASRFLADKDKRSQYDIRRRIYLRLATNQLNANSGLQCAATNSATDTFWTCCEHCGYRYKYLRKYVNILLNCNICQRSYMAYDTGFNEAPSKSNTGQKEVQNQGPCNTSLNTNGESIGAQPGSVAAEVDKKGTFNKKFNKRNGGGESKKTEVKNSKIETEFVRNDDEEKMKSAAKLHKPHPEVTEPEIGASKSVPDESVSRSDEAPSTSKDKNKMKKGVEESINVDGSDFIKDKAYSKDNNKRKSPRRSQQSSYAEEEKISDNSLGPPKKRLRSNVGLKSEQTTRKGLVGVGSSKRFDSGGGSSAPSCAFKRKAKKFVDSGYQEISSVKDKEREVRKASGEGVVMEAKIDNNHNPNENLITEDLPDPEFSNFELTTSCFGVNQVWSMYDPIDGMPRLYARIDKVLVPEFKLWITWIDPLQDNKDNSIPIACGIFQGGGSEEENDHLKFSCQMFHLTRNNSVVIYPRKGEIWAIFRGWDISWSASSENHKHPYEYDFVEVLSNFNDENGLGVGFLGKVEGFVSLFRQDAQDGVLQLQIPPSQMLRFSHKVPSFKMTGKEREGVPPGCFELDPAALPKELFEVYDSKVDVGLDRELPNGKTGGPFPEASKVEMQANTTRESSPFKKKRPKVHDNHGSFSKESDGRRTNHERNSAKESRKSVKAVDALNLRKSPRLLSETNSQANSRSGRQIAEKKSANNGESCGKPGGLSLSGEKMSEKTITRMRKTPQDIHKPTVNVKKHGRNDESLSQSRGDGLLTQLNGNMKSSEPETRVPSSCKTVKENTFNFENQRSWDKFQIDQIWAIYSNDKGSPRKYAQIKKIDTSPEFKLHVAPLELYRPPIHMPRPVCCGRFKLKTGKAEVYVPSSFSHQVKAVKTKKNRFEVYPGKGEIWALYKNCNTRDYTETEELEIVEVVETDEQRIQAMTLTAKGFNNKPLYRRSEESNASFIDIPKTEVCRFSHQIPAFRHESRATRFGDGQYWELDLKAVLGLNLKNP</t>
  </si>
  <si>
    <t>XP_024038964.1</t>
  </si>
  <si>
    <t>XP_024038964.1 uncharacterized protein LOC18042794 [Citrus clementina]</t>
  </si>
  <si>
    <t>MECNKDEAIKAKQVAENKIRTGDFAGALRFAHKAQRLYPELDNVSQILTVCEVHCSAQNQTLGSEKDWYGILQIERSADEATIKKQYRKLALLLHPDKNKFAGAEAAFKLIGEAHRVLSDSTRRSTYDLKCRTTVRSSAPKTQPQSAQWNSFVKKQNGPASSFPRGPLQSGAANTVPKTPSQFTGSHPIENAQTTAFWTSCSNCGMRYQYYRTFVNKVLRCQNCQQCFTAFDLGTQGMPPGFPWHQFHSYNGVPNPAMQNGFPNPGPSKVASQNNCGKPSGRNFFKRFDPVSNAGNASQAGGSSKTQEKVGGRANLKEDAGMPKPNLANGMESGRTPKPNVEKPNVVGTSRNSTRKRKRKSVIESDESSEEVDVEVQEKDSNFSSQNFAPDAGQQLRRSSRQRQNILYNENINDGDFFSSPKRSKGSKPDRSGEEELQEAGDHGGVSKYGTSSERELKQKASSIEESMPNKKSNTREHKAEGKEADISACDNGSTRNPEIIEYPDPDFNDFDKIREENCFAVNQTWAIYDPCDGMPRFHARIKKVFSPHFRLQITWLEPNPDDESEKAWCDVELPIGCGKFINGKTEDTEDRLMFSHQKSSIRSVGRRSFLIYPKVGETWAIFSDWDIKWGSDPEKHRPPYQYEFVEVLTDFDENVGIGVAYLGKVNGFVSLFKQTAHHGVISFSIAPAHMYKFSHQIPSYKMTGKEREGVPVGSFEFDPASLPTSVNKLDDPDDVQMEKENLVSKSSGLSPASAKGKEKPTMDSKKTSLPKRPDSDPEGEHLMPGRSATGSNRGMPNCNQVDAGQCINDKGCSEADERIKTCKKQTIVCAIDALRLRRSPRDLGKKKDQLNVSQCEVREEVYKHSDAKKVKKQSSILHFMGSVSSSHYNEKMHLHKKGGSSTSVKESYNAPSSPSTVHKIADAVCYDFKAERSEDKFEFGQIWALYSDVDGMPRNYAQVKRIETSDFRLHVVPLEACSPSNALNQPVCCGTFIVNGKTKVIERSAFSHQVKADAIGENRFEIYPRKGQVWAVYKKGNSELSVSDWLKHERDIVEILEDREQNIKVAILSSVNGYKSVYRIPRSQRSKTRFVDIPQADLSRFSHQIPAFHFTREKSYQLSGCWNLDPLAIPGATSGGTIILD</t>
  </si>
  <si>
    <t>XP_006471832.1</t>
  </si>
  <si>
    <t>XP_006471832.1 uncharacterized protein LOC102610046 [Citrus sinensis]</t>
  </si>
  <si>
    <t>TRINITY_DN28656_c2_g6_i2</t>
  </si>
  <si>
    <t xml:space="preserve">TRINITY_DN28656_c2_g6_i2 </t>
  </si>
  <si>
    <t>GCTATCCTGGTCTCATAGAAGCCTACAACAATAAGAGCAATGTCGTCTTTGTTAGCACAAATCCCCAAAAATGTCGCTTTCATTGTGTAAAGTCATAAATTCACGAAATTACAGTGCCGCATAATCAATCATACAGAAATTGAACAAAGCAAGAAACAGACAGCAAAGCTTCACACTTTGTTCTGTAGTCTGTTACAGAGAACATTGATAAATTAAAGGTGTATTTCACAAGATAGCAGCAAATCAAACTCCAAAGAAGCCACATCCATGTAGGCCAGTTTCAGAAATAAGAAGGAAAACTAATAACAGAAGACAACTCCATGTATTTGACTATTTTGGAGGTTTTTGCAGATACATTTTACTAGATCTTTCTGTAGAGCCTTGCTCCAGCTTCCGAAATCGGAATCTCATCATTGCCAGTTCCACTCCAAAAACTGGTTCAAACTCATAAGAAAAACCAAGATTCTAAGGAGCGTAAGAACACATTTTAAGCACCTTGAAAAATAGAAGGGATTCCAAACAGTTTCAAGGTACTAAATCGACAATAAAATTGACAGCAAACATAGTGGAGAAAAGCTGCATAATGTTTACCAATACATCAAGTGATGGTGGTCTAACAGCACTTGTCTCAACTCTCAAGAGCTACAAATTGTGTTAGGTGATAAAGCATTAAATTGAAGAGGCTAACCTCAGTAATACACTTAACCTGAAACAAACGTTTAGTGTCTCAAGCAACAATGGCGGTAGGAAGTGGTTTGCAAGCATAAGGAGTAACTGCACAATCTGTGTTCGATTTCATCTTTCAAAGAATTAAGGTACCCACAATAAGCTAATTTTTCAGTGCTTTCCAGGTTCAAAACACTTTAGAAGGTGGGACAACCAAAATACTGATACATTTTTGCTTCAGAGCTCTGCTAAAATTTACAATAGCCAAAACATGTGGCCTAGATCACAAAAAAAAAAATAATAATAAAATAAAATAATGAAAAATAAAAATCTTCCGTGGATCTTGCCAAATGAGATCTACTGAAATGCTCATTCATTCCAACTAAAATGTTTCAGATCTCTTGATTCTGTAAGGTCTCTGTAACAAGAAAACAAAGTAAATAAATTAGATCAAAATGTATATGGCATACGGATGGCCGCAGGTGATTCCACTGGAGCAAGGACTCTGTCCATCGTCTCAGCAGATCATATACTTCAAAGTTAACAATGGATTGTTACTTATTGCGTCTCCTTGTCACATCGAGCTCTGGAGCTCTTCTCAGCATAAAGTGAGATTAGGGAAATACAAGAGGGATTCGGAGTCAGTGCAAAGAGAGGGCGAGAATTTGCAGGCGGTGTGGAGCCCCGACACCAAATTGATTGCTGTTGTTACATCGTCTTTATATCTTCATATTTTCAAGGTCCAGATTACAGAAAAAAGTATACAAATCGGAGGAAAGCAGCCTTCTGGTTTGTTTTTCATTAAGATCTCTCTTGTTCTGAATGAGCAGTTGCCTTTTGCGGAAAAGGGTTTGTCAGTGAGCAATATTGTCAGTGATAACAAACACATGCTACTTGGGCTTTCAGATGGATCTTTATATAGTATCTCATGGAAGGGGGAGTTTTATGGAGCTTTTGAACTTGTCCACTCTTCTAATGATAGCAGTGTGGCTGCTTTGTCCCACCATTTTCCGAGCAACGGTCTTGCTTCTGTCGACACTTCGGGAGCTTTTGTGTCTGATCATAAATTTCCCATAAGCTCTGCTATCATTTGGCTGGAGCTTTGCCTACCTATGAGGTTGCTATTTGTTTTGTATTCTAATGGACAACTAATGTCATGCTCTGTGAGCAAGAAAGGCTTAAAGCTAGCTGAATTCATTAAAATTGATAAAGAGTTGGGTTCTGGTGATGCTGTGTGTGCTTCAATAGCTCCAGAGCAACAAATCCTTGCTGTAGGTACAAGGAGAGGGGTTGTTGAGCTCTATGACTTGGCAGAATCAGCATCACTTATTCGTACTGTGTCTTTATATGACTGGGGATACTCCATGGATGACACTGGTCCTGTTAGTTGTATTGCTTGGACACCTGATAATTCTGCTTTTGCTGTTGGTTGGAAGTCAAGAGGACTTACAGTTTGGTCCGTGTCCGGATGTCGTCTGATGTCAACGATCCGTCAAATCAGTTTAAGTTCTATATCCTCTCCCATTGTTAAGCCAAACCAAGACTGTAAATATGAGCCATTGATGAGTGGCACCTCAATGATGCAATGGGATGAATATGGATATAGGCTATATGCAATTGAGGAAGGATCTTCAGAACGAGTTCTTATATTTTCCTTTGGCAAATGTTGTCTTAACAGAGGGGTTTCTGGCATGACATATGCTCGTCAAGTAATTTATGGTGAAGATAGGTTACTAGTTGTGCAATCGGAAGATACTGACGAACTCAAAATTCTACACCTAAACCTTCCAGTTTCTTATATCTCCCAAAATTGGCCTGTCCAGCATGTGGCTGCAAGCAAGGACGGAATGTTCTTGGCAGTTGCTGGTCTTCATGGGTTAATCTTATATGATATACGGCAAAAAAAATGGCGAGTATTTGGAGATATTACTCAGGAACAGAAGATTCAGAGTAAAGGTTTGTTGTGGCTGGGGAAGATCATTGTTGTCTGCAACTATATCGATTCTTCTAACACGTATGAACTGCTCTTTTACCCAAGATATCACCTTGATCAGAGCTCGTTGCTATGTCGGAAATCATTGCTTGCTAAACCAATAGTGATGGATGTCTATGAAGATTATATTCTTGTGACCTATCGCCCATTTGATGTCCACATATTCCATGTGAAATTATTTGGTGAATTGACACCTTCTACCACTCCAGACCTTCAGCTTTCTACAGTACGAGAACTTTCAATCATGACTGCAAAGAGCCATCCCGCTGCTATGCGTTTTATCCCCGACCAGGTTCCAAGAGAAAGTTCTTTAAACAATCATGTTTCAACTTCTTCTGACATGTTAGCAAGGGAGCCTGCGAGATGTTTGATATTGAGAGCAAATGGGGAGCTTTCACTTTTGGATTTGGATGATGGACGAGAAAGAGAGCTTACCGATTCTGTTGAATTATTTTGGGTTACTTGTGGTCAATTAGAGGAGAAAACGAGTCTAATTGAAGAAGTTTCATGGTTGGATTACGGATACCGAGGAATGCAGGTTTGGTATCCATCTCCTGGTGTTGACCCTTATAAGCAAGAGGATTTCTTGCAGTTGGACCCGGAGTTGGAATTCGACCGTGAAGTGTACCCTCTGGGGCTTCTTCCAAATGCAGGTGTTGTTGTCGGTGTTTCTCAAAGAATGTCATTTTCTGCATGCACAGAGTTTCCATGTTTTGAACCAACTCCACAAGCTCAAACTATATTGCATTGCCTTCTTCGGCATCTCCTTCAGAGGGACAAAATTGAGGAGGCATTGCGGTTGGCTCAATTGTCTGCAGAAAAGCCTCACTTTTCACATTGTCTTGAGTGGCTTCTTTTTACTGTATTTGATGCTGAAATTTCACGGCAAAATATAAACAAGAACCAGATCTCAATACCTAAACGTGCTGCCAGCTTCTCTCTTTTGGAGAAGACTTGTAATTTCATCAGAAATTTTCCTGAGTATCTTAATGTGGTGGTGAGTGTTGCAAGAAAAACTGATGGTCGACATTGGGCAGACTTGTTCTCTGCTGCTGGAAGATCAACAGAGTTGTTTGAGGAATGCTTCCAGAGAAGATGGTACCGCACTGCCGCTTGCTATATTCTTGTGATCGCTAAACTTGAAGGTCCTGCTGTCAGTCAATATAGTGCCTTACGTTTATTACAGGCAACTCTTGACGAATGTTTATATGAACTCGCTGGGGAGCTGGTGAGATTCTTACTAAGATCTGGAAGGGAATATGAACAAGCATCTACTGATTCTGACAAACTATCTCCCAGATTTTTGGGCTATTTTCTTTTTCCTTCTAGTTATAGGAGGCCATCTTTGGATAAAAGGCTTTTCTTCTTTGGGCAGCACCTCGTTCAAGGAGCAGAGTCCAAATGTTGCTTCTGTTAAGAACATCTTAGAAAGTCATGCTAGCTATTTGATGTCAGGAAAAGAACTTTCCAAGCTTGTTGCATTTGTAAAAGGCACTCAGTTTGATTTAGTGGAATATCTTCAACGTGAAGGACGTGTTTGTGCTCGCTTGGAGAATTTTGCTTCAGGACTTGAACTAATTGGGCAAAAGCTTCAAATGGGCACACTGCAGAGCCGGTTGGATGCAGAATTCCTTCTGGCTCATATGTGCTCTGTAAAATTCAAAGAGTGGATAGTGGTTCTGGCAACTCTTTTGAGACGATCTGAGGTACTCTTTGATCTTTTCCGGCATGATATGCGATTATGGGAAGCATATGCCATCACCTTACAGTCTTACCCTGCATTTGCTGAATACCATGATCTGCTTGAAGCCTTGGACGAAAAGCTTTCATCTGTTGTGGATTCTGCAAAGAGATGAGGGTAGTTTTTCTGATGTTGTTTGGCAACAGATTGGGACTAATTAAGGTAATTTTCTAAATGGCATGTGCAATTCTCTGGCGAATGATTCTGTTCAGAGTCCTAAGTGATGAATGAACATCTGCCTATCAGTTCTAAGTGAAGACAACGACATGGACAGCAAGTCATGGGAATGACTGGGACCTCCCTTTTGTTATTGTCCCCATCAATCCATCAGACACTCAGTTAATTCATGTAGATAAAGGAGGTCTATGCATAGTAAACTGTCTCGAGAGTTCTTTTTTTTTTTCCCCAATTTTTTTGACAAGTCTGGAAAATGTTGATATTGTCTGTATTGTTATGGATTTATTATGGAATTGTCCTAAGTTTATGGAGTAATTGTAAATAAGAACTTTAAAGATTCAGTTCAAAGAATTCAAGTGAAAAGGTAGAGG</t>
  </si>
  <si>
    <t>ATGTATATGGCATACGGATGGCCGCAGGTGATTCCACTGGAGCAAGGACTCTGTCCATCGTCTCAGCAGATCATATACTTCAAAGTTAACAATGGATTGTTACTTATTGCGTCTCCTTGTCACATCGAGCTCTGGAGCTCTTCTCAGCATAAAGTGAGATTAGGGAAATACAAGAGGGATTCGGAGTCAGTGCAAAGAGAGGGCGAGAATTTGCAGGCGGTGTGGAGCCCCGACACCAAATTGATTGCTGTTGTTACATCGTCTTTATATCTTCATATTTTCAAGGTCCAGATTACAGAAAAAAGTATACAAATCGGAGGAAAGCAGCCTTCTGGTTTGTTTTTCATTAAGATCTCTCTTGTTCTGAATGAGCAGTTGCCTTTTGCGGAAAAGGGTTTGTCAGTGAGCAATATTGTCAGTGATAACAAACACATGCTACTTGGGCTTTCAGATGGATCTTTATATAGTATCTCATGGAAGGGGGAGTTTTATGGAGCTTTTGAACTTGTCCACTCTTCTAATGATAGCAGTGTGGCTGCTTTGTCCCACCATTTTCCGAGCAACGGTCTTGCTTCTGTCGACACTTCGGGAGCTTTTGTGTCTGATCATAAATTTCCCATAAGCTCTGCTATCATTTGGCTGGAGCTTTGCCTACCTATGAGGTTGCTATTTGTTTTGTATTCTAATGGACAACTAATGTCATGCTCTGTGAGCAAGAAAGGCTTAAAGCTAGCTGAATTCATTAAAATTGATAAAGAGTTGGGTTCTGGTGATGCTGTGTGTGCTTCAATAGCTCCAGAGCAACAAATCCTTGCTGTAGGTACAAGGAGAGGGGTTGTTGAGCTCTATGACTTGGCAGAATCAGCATCACTTATTCGTACTGTGTCTTTATATGACTGGGGATACTCCATGGATGACACTGGTCCTGTTAGTTGTATTGCTTGGACACCTGATAATTCTGCTTTTGCTGTTGGTTGGAAGTCAAGAGGACTTACAGTTTGGTCCGTGTCCGGATGTCGTCTGATGTCAACGATCCGTCAAATCAGTTTAAGTTCTATATCCTCTCCCATTGTTAAGCCAAACCAAGACTGTAAATATGAGCCATTGATGAGTGGCACCTCAATGATGCAATGGGATGAATATGGATATAGGCTATATGCAATTGAGGAAGGATCTTCAGAACGAGTTCTTATATTTTCCTTTGGCAAATGTTGTCTTAACAGAGGGGTTTCTGGCATGACATATGCTCGTCAAGTAATTTATGGTGAAGATAGGTTACTAGTTGTGCAATCGGAAGATACTGACGAACTCAAAATTCTACACCTAAACCTTCCAGTTTCTTATATCTCCCAAAATTGGCCTGTCCAGCATGTGGCTGCAAGCAAGGACGGAATGTTCTTGGCAGTTGCTGGTCTTCATGGGTTAATCTTATATGATATACGGCAAAAAAAATGGCGAGTATTTGGAGATATTACTCAGGAACAGAAGATTCAGAGTAAAGGTTTGTTGTGGCTGGGGAAGATCATTGTTGTCTGCAACTATATCGATTCTTCTAACACGTATGAACTGCTCTTTTACCCAAGATATCACCTTGATCAGAGCTCGTTGCTATGTCGGAAATCATTGCTTGCTAAACCAATAGTGATGGATGTCTATGAAGATTATATTCTTGTGACCTATCGCCCATTTGATGTCCACATATTCCATGTGAAATTATTTGGTGAATTGACACCTTCTACCACTCCAGACCTTCAGCTTTCTACAGTACGAGAACTTTCAATCATGACTGCAAAGAGCCATCCCGCTGCTATGCGTTTTATCCCCGACCAGGTTCCAAGAGAAAGTTCTTTAAACAATCATGTTTCAACTTCTTCTGACATGTTAGCAAGGGAGCCTGCGAGATGTTTGATATTGAGAGCAAATGGGGAGCTTTCACTTTTGGATTTGGATGATGGACGAGAAAGAGAGCTTACCGATTCTGTTGAATTATTTTGGGTTACTTGTGGTCAATTAGAGGAGAAAACGAGTCTAATTGAAGAAGTTTCATGGTTGGATTACGGATACCGAGGAATGCAGGTTTGGTATCCATCTCCTGGTGTTGACCCTTATAAGCAAGAGGATTTCTTGCAGTTGGACCCGGAGTTGGAATTCGACCGTGAAGTGTACCCTCTGGGGCTTCTTCCAAATGCAGGTGTTGTTGTCGGTGTTTCTCAAAGAATGTCATTTTCTGCATGCACAGAGTTTCCATGTTTTGAACCAACTCCACAAGCTCAAACTATATTGCATTGCCTTCTTCGGCATCTCCTTCAGAGGGACAAAATTGAGGAGGCATTGCGGTTGGCTCAATTGTCTGCAGAAAAGCCTCACTTTTCACATTGTCTTGAGTGGCTTCTTTTTACTGTATTTGATGCTGAAATTTCACGGCAAAATATAAACAAGAACCAGATCTCAATACCTAAACGTGCTGCCAGCTTCTCTCTTTTGGAGAAGACTTGTAATTTCATCAGAAATTTTCCTGAGTATCTTAATGTGGTGGTGAGTGTTGCAAGAAAAACTGATGGTCGACATTGGGCAGACTTGTTCTCTGCTGCTGGAAGATCAACAGAGTTGTTTGAGGAATGCTTCCAGAGAAGATGGTACCGCACTGCCGCTTGCTATATTCTTGTGATCGCTAAACTTGAAGGTCCTGCTGTCAGTCAATATAGTGCCTTACGTTTATTACAGGCAACTCTTGACGAATGTTTATATGAACTCGCTGGGGAGCTGGTGAGATTCTTACTAAGATCTGGAAGGGAATATGAACAAGCATCTACTGATTCTGACAAACTATCTCCCAGATTTTTGGGCTATTTTCTTTTTCCTTCTAGTTATAGGAGGCCATCTTTGGATAAAAGGCTTTTCTTCTTTGGGAGCACCTCGTTCAAGGAGCAGAGTCCAAATGTTGCTTCT</t>
  </si>
  <si>
    <t>MYMAYGWPQVIPLEQGLCPSSQQIIYFKVNNGLLLIASPCHIELWSSSQHKVRLGKYKRDSESVQREGENLQAVWSPDTKLIAVVTSSLYLHIFKVQITEKSIQIGGKQPSGLFFIKISLVLNEQLPFAEKGLSVSNIVSDNKHMLLGLSDGSLYSISWKGEFYGAFELVHSSNDSSVAALSHHFPSNGLASVDTSGAFVSDHKFPISSAIIWLELCLPMRLLFVLYSNGQLMSCSVSKKGLKLAEFIKIDKELGSGDAVCASIAPEQQILAVGTRRGVVELYDLAESASLIRTVSLYDWGYSMDDTGPVSCIAWTPDNSAFAVGWKSRGLTVWSVSGCRLMSTIRQISLSSISSPIVKPNQDCKYEPLMSGTSMMQWDEYGYRLYAIEEGSSERVLIFSFGKCCLNRGVSGMTYARQVIYGEDRLLVVQSEDTDELKILHLNLPVSYISQNWPVQHVAASKDGMFLAVAGLHGLILYDIRQKKWRVFGDITQEQKIQSKGLLWLGKIIVVCNYIDSSNTYELLFYPRYHLDQSSLLCRKSLLAKPIVMDVYEDYILVTYRPFDVHIFHVKLFGELTPSTTPDLQLSTVRELSIMTAKSHPAAMRFIPDQVPRESSLNNHVSTSSDMLAREPARCLILRANGELSLLDLDDGRERELTDSVELFWVTCGQLEEKTSLIEEVSWLDYGYRGMQVWYPSPGVDPYKQEDFLQLDPELEFDREVYPLGLLPNAGVVVGVSQRMSFSACTEFPCFEPTPQAQTILHCLLRHLLQRDKIEEALRLAQLSAEKPHFSHCLEWLLFTVFDAEISRQNINKNQISIPKRAASFSLLEKTCNFIRNFPEYLNVVVSVARKTDGRHWADLFSAAGRSTELFEECFQRRWYRTAACYILVIAKLEGPAVSQYSALRLLQATLDECLYELAGELVRFLLRSGREYEQASTDSDKLSPRFLGYFLFPSSYRRPSLDKRLFFFGSTSFKEQSPNVAS</t>
  </si>
  <si>
    <t>AT5G28350.1</t>
  </si>
  <si>
    <t>NP_568507.3</t>
  </si>
  <si>
    <t>NP_568507.3 Quinoprotein amine dehydrogenase, beta chain-like; RIC1-like guanyl-nucleotide exchange factor [Arabidopsis thaliana]</t>
  </si>
  <si>
    <t>MYMAYGWPQVIPLLPGSCPSSQRVVYLKLAGRLLLVVSPSHLELWGSSQQRVRLGKYMRDDKSVREEGENLQAVWSPDAKLIAVLTSSFFLHIYKIKFTDKRVKPGERQPSELCFATISLLLSEQVPFAGKDLSVSNFVRDSKTMLLGLSDGSLYSISWKGEFGGAFSIGSHPSDSNDDRLLSYTLGNGLVSGVASPTLASDDKFSTNPAIVQLELCTRSKLLFVLNSDGQLVVCSVNKKGLKYTESIRAEKKVGGDAVCASVASEQQILAVGTRKGMVELYDLSHSISLLRTVSLHDWGYSADYTGPVNNIAWTPDNSAFAVGWKSRGLAVWSVSGCRLMSTVRQIGLTSTSSPKINPKQDCKYEPLMSGTSAIQWDEYGYRLFATEEASYDRILAFSFGKCCLNRGVSGKTYVRQVMYGDDRLLMVQAEDTDELKLLHLKLPVSYISQNWPVQHVAASEDGKYLAFAGLHGLILYDIRFKKWRVFGDVSQEQQIHCKGLLWLGKIVVICNYIEASETYELLFYPRYHLDQSSLLCRKVLLGKPMVMDVYQDYILVSYLPFFIHVYHVKIYGELTPSSKADLQLSTVRELSIMTAKSHPAAMGFVPDQHLREGELDNDNLSSDLSDREPSRCLILRGNGELSLLDLVDGRERELTDSVELFWVTCGQSEEKTNLVEEVSWLDYGHRGMQVWYPSLGDDPFMQEDFLQLDPELEFDREVYPLGLLPNVGVVVGVSQRMSFSASAEFACFEPTPQAQTILHCLLRHLLQRDKNEEALLLAQLSAEKPHFSHCLEWLLFTVFDAEISRPNPNRNQISGPGHLKKLSLLRKACDLIKKFPEYYDVVVNVARKTDARHWADLFSAAGISTTLFEDCFQRRWYRTAACYILVIAKLEGVAVSQYCALRLLQATLDESLYDLAGELVRFLLRSGRDIEQAPTESDSLSPKLLGFLIFGSSHKKSSLDKSSSFKEQSPHVASVKSILESHASYLMSGKELSKLVAFVKGTQFDIVDFLQRERYGCAQLQNFAAGLELIGQKLQMSELQNRLDAEFLLAQMCSVKFKEWIVVLATLLQRSEVLYDIFRYDLRLWKAYSVTLESHLAFAHYHDLLQILEAKLSATSREESNRGSIS</t>
  </si>
  <si>
    <t>XP_006444985.2</t>
  </si>
  <si>
    <t>XP_006444985.2 RAB6A-GEF complex partner protein 1 isoform X3 [Citrus clementina]</t>
  </si>
  <si>
    <t>MYMAYGWPQVIPLEQGLCPSSQQIIYFKVNNGLLLIASPCHIELWSSSQHKVRLGKYKRDSESVQREGENLQAVWSPDTKLIAVVTSSLYLHIFKVQITEKSIQIGGKQPSGLFFIKISLVLNEQLPFAEKGLSVSNIVSDNKHMLLGLSDGSLYSISWKGEFYGAFELVHSSNDSSVAALSHHFPSNGLASVDTSGAFVSDHKFPISSAIIWLELCLPMRLLFVLYSNGQLMSCSVSKKGLKLAEFIKIDKELGSGDAVCASIAPEQQILAVGTRRGVVELYDLAESASLIRTVSLYDWGYSMDDTGPVSCIAWTPDNSAFAVGWKSRGLTVWSVSGCRLMSTIRQISLSSISSPIVKPNQDCKYEPLMSGTSMMQWDEYGYRLYAIEEGSSERVLIFSFGKCCLNRGVSGMTYARQVIYGEDRLLVVQSEDTDELKILHLNLPVSYISQNWPVQHVAASKDGMFLAVAGLHGLILYDIRQKKWRVFGDITQEQKIQSKGLLWLGKIIVVCNYIDSSNTYELLFYPRYHLDQSSLLCRKSLLAKPIVMDVYEDYILVTYRPFDVHIFHVKLFGELTPSTTPDLQLSTVRELSIMTAKSHPAAMRFIPDQVPRECSLNNHVSTSSDMLAREPARCLILRANGELSLLDLDDGRERELTDSVELFWVTCGQLEEKTSLIEEVSWLDYGYRGMQVWYPSPGVDPYKQEDFLQLDPELEFDREVYPLGLLPNAGVVVGVSQRMSFSACTEFPCFEPTPQAQTILHCLLRHLLQRDKIEEALRLAQLSAEKPHFSHCLEWLLFTVFDAEISRQNINKNQISIPKRAASFSLLEKTCNFIRNFPEYLNVVVSVARKTDGRHWADLFSAAGRSTELFEECFQRRWYRTAACYILVIAKLEGPAVSQYSALRLLQATLDECLYELAGELVRFLLRSGREYEQASTDSDKLSPRFLGYFLFPSSYRRPSLDKRLFFFGQHLVQGAESKCCFC</t>
  </si>
  <si>
    <t>XP_006491158.1</t>
  </si>
  <si>
    <t>XP_006491158.1 RAB6A-GEF complex partner protein 1 [Citrus sinensis]</t>
  </si>
  <si>
    <t>MYMAYGWPQVIPLEQGLCPSSQQIIYFKVNNGLLLIASPCHIELWSSSQHKVRLGKYKRDSESVQREGENLQAVWSPDTKLIAVVTSSLYLHIFKVQITEKSIQIGGKQPSGLFFIKISLVLNEQLPFAEKGLSVSNIVSDNKHMLLGLSDGSLYSISWKGEFYGAFELVHSSNDSSVAALSHHFPSNGLASVDTSGAFVSDHKFPISSAIIWLELCLPMRLLFVLYSNGQLMSCSVSKKGLKLAEFIKIDKELGSGDAVCASIAPEQQILAVGTRRGVVELYDLAESASLIRTVSLYDWGYSMDDTGPVSCIAWTPDNSAFAVGWKSRGLTVWSVSGCRLMSTIRQISLSSISSPIVKPNQDCKYEPLMSGTSMMQWDEYGYRLYAIEEGSSERVLIFSFGKCCLNRGVSGMTYARQVIYGEDRLLVVQSEDTDELKILHLNLPVSYISQNWPVQHVAASKDGMFLAVAGLHGLILYDIRQKKWRVFGDITQEQKIQSKGLLWLGKIIVVCNYIDSSNTYELLFYPRYHLDQSSLLCRKSLLAKPIVMDVYEDYILVTYRPFDVHIFHVKLFGELTPSTTPDLQLSTVRELSIMTAKSHPAAMRFIPDQVPRECSLNNHVSTSSDMLAREPARCLILRANGELSLLDLDDGRERELTDSVELFWVTCGQLEEKTSLIEEVSWLDYGYRGMQVWYPSPGVDPYKQEDFLQLDPELEFDREVYPLGLLPNAGVVVGVSQRMSFSACTEFPCFEPTPQAQTILHCLLRHLLQRDKIEEALRLAQLSAEKPHFSHCLEWLLFTVFDAEISRQNINKNQISIPKRAASFSLLEKTCNFIRNFPEYLNVVVSVARKTDGRHWADLFSAAGRSTELFEECFQRRWYRTAACYILVIAKLEGPAVSQYSALRLLQATLDECLYELAGELVRFLLRSGREYEQASTDSDKLSPRFLGYFLFPSSYRRPSLDKSTSFKEQSPNVASVKNILESHASYLMSGKELSKLVAFVKGTQFDLVEYLQREGRVCARLENFASGLELIGQKLQMGTLQSRLDAEFLLAHMCSVKFKEWIVVLATLLRRSEVLFDLFRHDMRLWEAYAITLQSYPAFAEYHDLLEALDEKLSSVVDSAKR</t>
  </si>
  <si>
    <t>TRINITY_DN28660_c1_g2_i1</t>
  </si>
  <si>
    <t xml:space="preserve">TRINITY_DN28660_c1_g2_i1 </t>
  </si>
  <si>
    <t>AAGGTGATATCCGTTTCCTATGAAATACATCAAAAAACTCGCCACACTCCAAACTTTGTAAATGCATCAGAGAAACAAAAGAAACTAAAACTAAAAACATGAACGATTAATTAATGGAATCAAACCAACTGAAAACAAACCCTCAACTAAATCAACACACAAATTCTGTAAGTTATAAAATAGGTGGACTTTTATTGATTATTGAGCGAAATGCAAGTTGTTGCCTTGACTCTGTCGACTCTGGAAACGTCAGCAGTGAAAACCAAGCGTTTTTGGTGCAAGAAGCACTTGCAATGCAGAGTTACTCTTTGCTCATGAGAGATCCTTCAACTAACGATTTGTGCAAAAGAAGGCTCCCAGGTATGGTTAAATGACAAACAAGATTATGTATATCTACATGATTTCAGTGGCAAAGTCAGGTGTCAAATTGATCCCCAGATCACACTGCAAGAGCACTAAATGAGCCGCCTCTGAGCTGATGCACAGCCATTGCTCTCCACCTGATGCTCAAGAGAGTACCCCAATGCAAGGTAGTTCGCAATTTATTGGCATGAACAAAAAGCAGAATTCTGATTTACAATTAGATGTTGATGTTGTTTTCCTTCAAGTCAGCTGGAAGCAGTGGACATCCATCTTCTGAGTTGGTGCTGCCTTCGCTTTCCTTCAACTCAGCCAGAACCGATGGACATCCTCCTTCAGGACTTTCATTTACACAGCTTAATATGATGTCTTCCATCAATTCTTCAAGAATAGCATCCCCCATCTCAATACAAGTACTATCAGTATCAAATCGAAGGTCCATCCACGTTCCAGATTTAGCCATGTCTTTTCTGACAGTCTGGTCTAGTGTATGAGGCAGTGGCAGTGGGATGAGATGCCATAGGACTCCTTCCCAAACCTCACAAAGGGAGTTTTTTTTGTCCGGGACAGGCCGGATGTAGGGTTTAACAAATGATACCCAAGGTGAGCAACCAAAATAGTGCCCACAAATCTCCATGAGAACTTCATTAACAAGATCAAACAGGAGTTTCTGTTCATAACAGAGCTGGTTGGGTAAGAAGTCTATCTCTTCAAACAATGAGGGGTCTAGAAGCTGGTCTGTAGAAAGTGATTTCATACAAACTTCATCCCAATTCAAGTCAGAGGCTTGTACCACAGTCTTTACATACTCAAAAACTGATTCTTTGTCCACGGAACTTTTCATTTGGATGCTTGGAACTACAGCAGAAGAGGCATGTTCTTCAAATTGAATTCGGTGTGGTTCCATCGGTATATCACCAGCAAGGGATCTGGTGCTTGCAGGGCTAACATCATCCTCAATATATAGCGGCTCAAGAACAGAAACAGGACTTGGGCGCTCTAATACGTCAATAGCTGTCTCTTGATCGTCAACCTTCTTGGTGGTCGAAGAGTTTGATGGAGATGCTAATGGAGAAGAAGGGAGTTGGTTATCTTCAGATGACTCCAGCTCCTCTTTTATACGTCTGCAATTTTGTTCATTACATATTTCAGACTCATCACTGTTATGGTCATTGTCTTTAATACTGGAAGCACAGGTTGGTTGGCAGGAAGCATCCAAGACATTGCTCTCCTCCAGGACTACAATTTCATTTGTTTTTATAATTTCCATCTCTCCTATAGAGTTCCTGTCATCTCCATCAGAGCAAGAGGTTTCTTTCACTTCATTATCATGAATCTGCTCAACCACGATAGTTGAATTGAAGGTAGGGGTTTCTATTTTATAGTCAGAGTTGTCATCAGAAATGCATGGCTGAGTCTCCAAACTTTTTGTTGTTTGACCTAGATGACAGCTCGGGCTCTCTTGGTTCAGAGATGATGAGTTGTCATTCACCTTCTGATACTTGTCTGAGTTAACAAATCTCATCTGTGCAGTTACAAAGCCATCCTCCCAGTTTCTTCCCGGGCTGCCAACAGGAGAGTAGTTGTATTCAGGAAGAGAGAGAATTCTTCCAAGGGTTTTCGGAACATATCTGCTAGAAGAATCAAGAATTTCATCCCCAGTGCCTAGCATCTCAGAGAGATGTTTTTTGGCCTCAATATAGATACTAGATACCCTTTGCTTAGGTAAATCAGCACTTCTGTGTCCTGAACCTAATTCACTGTCCTTTAGCTTGCCAGTCTTGTCCACATTTTTAACACCAACAGGTCTAGCAATTTTTTCAATAAAGAAATGGTCTTTAGTTGGAGAGTTTATTCCAGCATTCTCCTTAATGCCTCTGTCTCTATCTCCCAGCTTTTGACACTCATAAGAATCCCCTTTTTGACTACTATGCTGCTCTTTTCCCATTGCATATTTCAACTTTCTTTTAATTTCTGTGAGAAAGAAGTGGGAACCAATTCTCTCATTCGGCCCATTATTTCCGAGGACATAATGAGATTCTGGTGATGAGCCAACAGTGCTCTCAGCTCCAGAGTTTTGGAAGCCTGTTGGTCCAGGCTTCAAAATAACAATCCTATTTGAATCTTGAGGTCTCTTTTCTCCATTTGGTGGGCGTCTTTCCTGAGACTTGACCTTTCTCCTGAAAAACCTTCTCTGTTTATGATTGACAAGCTCATCAGATTGTCTATTATTACCCATCTCCTGCTCTGACAAAGTGGATCCTGCGAGTGAAGTGGAGTCCTCGTCTTTGTCCAATTGTGCATCTGGAAAGTTTTGAACGCATTTGACCAACAGTGAATTTGGGTCTTGTAGATATTTCACAAACATTTCACCATCCGAACCCAAAATCTGAAGAGCATCCATAAGCTCTTTGGAGAGGTGGATTGGCCCATCTTCTGAATGCTGTTTACCTTTAACGAGCTTCTGACTTATTAACAACTTGATAGCTTCCCTCAATTTTTCTTCAAAATCAGGATTCTTCTGGTGTAATTGCCTGTGGAGTTCACCTGGCTGTTCATGATTCATATAACTTATACTTTTCTGATGGATCTGGTGGCAGAACTCTTCCATTACCTTGTCTATATCAAGGCTACTTGTATGTTGATGCTCCGATTTCTCATGAAAGGGCTGTTCGGCACTTAAACTTTCAGAGGCATCTAAATCATTGATGCTATCACAGCTTTTCTTCCGAGTTTTTCTCATTCTTTTGCTTGCCTTCTTTCTAGGGCTTCCCTGTTCCAAATGAGAATTCTTTGGTTCTGCTTCAGCATTGTTTATCTTGTTCTGGGTGTCTTGCTCATTGATCATCTCTTCGTCCATGAGTTTCTTCACACTTGGCTTACCAGCATTAGCTGCCGCATTTCTACTCTCTTCACCATCAAAGGTTCCTTCATTATTGTCAATCCAAGTCAACATGTCAAGCTTATTGATTGGAACTCGAGCACCAGATGCAAGTTTGCCAGTACGCCTCCTATCTGAAAGCATTTTCTGAGTAAATCGACCATGACGGAAGTCGAAAATGCTTATGAAGCCCCACATACAGCCTAACTGATCTTTCTCATATCGCACAGAGCGTCTCTGTGATTTTTTCCCCATAATGATCAGAATGATTCCTTGAAGTAATTATGCTCTCCTCACCAAATTCTTTCCCTAGATAAAGAAAATCCGACGAAACAGTTCACACAGAAATACCGCTTCTAACGCAAGAACTGAAAGATCCAAAAGGCTTCCTCCTCATCAATGATCACTGATTTGATGTAGAGAAGGACAAGATAATTCACATGAGACTGCAAACAACTCAAAAGGATGAAAGGATGCAGTTTTAATAATGCGATGATGCAGCCCACCCCCTCCTTTTCTCCTTCTCTCATTCACACGCATGCAAACAAAGCAAGAGAATCATTAAAGTTCAATGAAAAATATTTTCTGACCATACTAGAGGACGTTTGATGGTTCTGAAATGACAGCATCAGATCATAAAAATAAGAGAAAAATGAACCGCATGCAAAGAAACACAGAAGATGTAAACTATTGCGGTTACAAGTATGGTTTTCTAGTTCAGCTATTTTACATAAGCTCCCACGAGGTGACAGGATGCATGTTCACTAAAGAGTTCTCATTCAAGCTGAATCGCCAACAGGTATAATCATTTCAGAATCTAGAGGGGTAAGTAAAATATAAGCAGAATTACTGGAAACATGAAAACATGCTAACAACACGAGATCACCACAGAACAATCAACACCAGAATAGAATGTGATACACGACACATCCACTTCGTACATCATCATATTTGCATTGCCTTAAAAATGATCTGTTTTCCAACTTATCAAAGTGCTTAAATTTTGTTCATACAATTCCCAACCCCATCTGTTCTGAAACTAATTATTTTCGAAAAAAATAATAATACATACCTTAAGTTAC</t>
  </si>
  <si>
    <t>ATGGGGAAAAAATCACAGAGACGCTCTGTGCGATATGAGAAAGATCAGTTAGGCTGTATGTGGGGCTTCATAAGCATTTTCGACTTCCGTCATGGTCGATTTACTCAGAAAATGCTTTCAGATAGGAGGCGTACTGGCAAACTTGCATCTGGTGCTCGAGTTCCAATCAATAAGCTTGACATGTTGACTTGGATTGACAATAATGAAGGAACCTTTGATGGTGAAGAGAGTAGAAATGCGGCAGCTAATGCTGGTAAGCCAAGTGTGAAGAAACTCATGGACGAAGAGATGATCAATGAGCAAGACACCCAGAACAAGATAAACAATGCTGAAGCAGAACCAAAGAATTCTCATTTGGAACAGGGAAGCCCTAGAAAGAAGGCAAGCAAAAGAATGAGAAAAACTCGGAAGAAAAGCTGTGATAGCATCAATGATTTAGATGCCTCTGAAAGTTTAAGTGCCGAACAGCCCTTTCATGAGAAATCGGAGCATCAACATACAAGTAGCCTTGATATAGACAAGGTAATGGAAGAGTTCTGCCACCAGATCCATCAGAAAAGTATAAGTTATATGAATCATGAACAGCCAGGTGAACTCCACAGGCAATTACACCAGAAGAATCCTGATTTTGAAGAAAAATTGAGGGAAGCTATCAAGTTGTTAATAAGTCAGAAGCTCGTTAAAGGTAAACAGCATTCAGAAGATGGGCCAATCCACCTCTCCAAAGAGCTTATGGATGCTCTTCAGATTTTGGGTTCGGATGGTGAAATGTTTGTGAAATATCTACAAGACCCAAATTCACTGTTGGTCAAATGCGTTCAAAACTTTCCAGATGCACAATTGGACAAAGACGAGGACTCCACTTCACTCGCAGGATCCACTTTGTCAGAGCAGGAGATGGGTAATAATAGACAATCTGATGAGCTTGTCAATCATAAACAGAGAAGGTTTTTCAGGAGAAAGGTCAAGTCTCAGGAAAGACGCCCACCAAATGGAGAAAAGAGACCTCAAGATTCAAATAGGATTGTTATTTTGAAGCCTGGACCAACAGGCTTCCAAAACTCTGGAGCTGAGAGCACTGTTGGCTCATCACCAGAATCTCATTATGTCCTCGGAAATAATGGGCCGAATGAGAGAATTGGTTCCCACTTCTTTCTCACAGAAATTAAAAGAAAGTTGAAATATGCAATGGGAAAAGAGCAGCATAGTAGTCAAAAAGGGGATTCTTATGAGTGTCAAAAGCTGGGAGATAGAGACAGAGGCATTAAGGAGAATGCTGGAATAAACTCTCCAACTAAAGACCATTTCTTTATTGAAAAAATTGCTAGACCTGTTGGTGTTAAAAATGTGGACAAGACTGGCAAGCTAAAGGACAGTGAATTAGGTTCAGGACACAGAAGTGCTGATTTACCTAAGCAAAGGGTATCTAGTATCTATATTGAGGCCAAAAAACATCTCTCTGAGATGCTAGGCACTGGGGATGAAATTCTTGATTCTTCTAGCAGATATGTTCCGAAAACCCTTGGAAGAATTCTCTCTCTTCCTGAATACAACTACTCTCCTGTTGGCAGCCCGGGAAGAAACTGGGAGGATGGCTTTGTAACTGCACAGATGAGATTTGTTAACTCAGACAAGTATCAGAAGGTGAATGACAACTCATCATCTCTGAACCAAGAGAGCCCGAGCTGTCATCTAGGTCAAACAACAAAAAGTTTGGAGACTCAGCCATGCATTTCTGATGACAACTCTGACTATAAAATAGAAACCCCTACCTTCAATTCAACTATCGTGGTTGAGCAGATTCATGATAATGAAGTGAAAGAAACCTCTTGCTCTGATGGAGATGACAGGAACTCTATAGGAGAGATGGAAATTATAAAAACAAATGAAATTGTAGTCCTGGAGGAGAGCAATGTCTTGGATGCTTCCTGCCAACCAACCTGTGCTTCCAGTATTAAAGACAATGACCATAACAGTGATGAGTCTGAAATATGTAATGAACAAAATTGCAGACGTATAAAAGAGGAGCTGGAGTCATCTGAAGATAACCAACTCCCTTCTTCTCCATTAGCATCTCCATCAAACTCTTCGACCACCAAGAAGGTTGACGATCAAGAGACAGCTATTGACGTATTAGAGCGCCCAAGTCCTGTTTCTGTTCTTGAGCCGCTATATATTGAGGATGATGTTAGCCCTGCAAGCACCAGATCCCTTGCTGGTGATATACCGATGGAACCACACCGAATTCAATTTGAAGAACATGCCTCTTCTGCTGTAGTTCCAAGCATCCAAATGAAAAGTTCCGTGGACAAAGAATCAGTTTTTGAGTATGTAAAGACTGTGGTACAAGCCTCTGACTTGAATTGGGATGAAGTTTGTATGAAATCACTTTCTACAGACCAGCTTCTAGACCCCTCATTGTTTGAAGAGATAGACTTCTTACCCAACCAGCTCTGTTATGAACAGAAACTCCTGTTTGATCTTGTTAATGAAGTTCTCATGGAGATTTGTGGGCACTATTTTGGTTGCTCACCTTGGGTATCATTTGTTAAACCCTACATCCGGCCTGTCCCGGACAAAAAAAACTCCCTTTGTGAGGTTTGGGAAGGAGTCCTATGGCATCTCATCCCACTGCCACTGCCTCATACACTAGACCAGACTGTCAGAAAAGACATGGCTAAATCTGGAACGTGGATGGACCTTCGATTTGATACTGATAGTACTTGTATTGAGATGGGGGATGCTATTCTTGAAGAATTGATGGAAGACATCATATTAAGCTGTGTAAATGAAAGTCCTGAAGGAGGATGTCCATCGGTTCTGGCTGAGTTGAAGGAAAGCGAAGGCAGCACCAACTCAGAAGATGGATGTCCACTGCTTCCAGCTGACTTGAAGGAA</t>
  </si>
  <si>
    <t>MGKKSQRRSVRYEKDQLGCMWGFISIFDFRHGRFTQKMLSDRRRTGKLASGARVPINKLDMLTWIDNNEGTFDGEESRNAAANAGKPSVKKLMDEEMINEQDTQNKINNAEAEPKNSHLEQGSPRKKASKRMRKTRKKSCDSINDLDASESLSAEQPFHEKSEHQHTSSLDIDKVMEEFCHQIHQKSISYMNHEQPGELHRQLHQKNPDFEEKLREAIKLLISQKLVKGKQHSEDGPIHLSKELMDALQILGSDGEMFVKYLQDPNSLLVKCVQNFPDAQLDKDEDSTSLAGSTLSEQEMGNNRQSDELVNHKQRRFFRRKVKSQERRPPNGEKRPQDSNRIVILKPGPTGFQNSGAESTVGSSPESHYVLGNNGPNERIGSHFFLTEIKRKLKYAMGKEQHSSQKGDSYECQKLGDRDRGIKENAGINSPTKDHFFIEKIARPVGVKNVDKTGKLKDSELGSGHRSADLPKQRVSSIYIEAKKHLSEMLGTGDEILDSSSRYVPKTLGRILSLPEYNYSPVGSPGRNWEDGFVTAQMRFVNSDKYQKVNDNSSSLNQESPSCHLGQTTKSLETQPCISDDNSDYKIETPTFNSTIVVEQIHDNEVKETSCSDGDDRNSIGEMEIIKTNEIVVLEESNVLDASCQPTCASSIKDNDHNSDESEICNEQNCRRIKEELESSEDNQLPSSPLASPSNSSTTKKVDDQETAIDVLERPSPVSVLEPLYIEDDVSPASTRSLAGDIPMEPHRIQFEEHASSAVVPSIQMKSSVDKESVFEYVKTVVQASDLNWDEVCMKSLSTDQLLDPSLFEEIDFLPNQLCYEQKLLFDLVNEVLMEICGHYFGCSPWVSFVKPYIRPVPDKKNSLCEVWEGVLWHLIPLPLPHTLDQTVRKDMAKSGTWMDLRFDTDSTCIEMGDAILEELMEDIILSCVNESPEGGCPSVLAELKESEGSTNSEDGCPLLPADLKE</t>
  </si>
  <si>
    <t>AT4G00440.2</t>
  </si>
  <si>
    <t>NP_001078338.1</t>
  </si>
  <si>
    <t>NP_001078338.1 GPI-anchored adhesin-like protein, putative (DUF3741) [Arabidopsis thaliana]</t>
  </si>
  <si>
    <t>MAKKTQRRAAARQEREQLGCMWGFMNMFSFRHGPLAHKLLLDQKHASGNPKNNELNKSKFREKDAQETHVGEERNITITIIKPSVKKLIAEELSIDKEIKKQRENAEAGQLSDSELEGRRRKNQRRKNKTRKKSCDNFSHMNLVDSEEPLVQRRNRRSARSVDIDNMIEEFYSEIHRRSTSHAKNDEDYKEKLRELVKFLISQKLLHGNRPRGNSEILTSKDLMEVFQILGSDEELFLKLLQDPEILVPREKGAESLSLVESEQSSLADKKWSSFFRRKDEPQEECEASDRIFILKPRSASFSSPDIGNSRGSSPDSHLMGNKLQNERNSSHYFLSEIKRKLKHAIKKEQPAGGFGEGFPKTKDHFFLERMAKPSTSQKKSHSEDDKKQRVSNIYTEAKKHLSEMLNNGDLDSKSTSRQVQRSLGRILSFPEYLSPLNSPGRRWEKSSTAHKKSASADFINLVNIKKETHASQPEENTDIQVCNLSKEPDDSIQPIASEPNEKSVDIEDETANEDNMFSAGSADDVMIPNELDEVPEEASSTLIGDLSKVEAQDEQRDSINSKQTSLEESQPPLSSSVASPSHCLAQTEECKSAITDFPEWSSPISVLEPLFVEDDISPAKMRSQSGEAEVQPWCIHFDEKDPAPTYRENSVTSDKELVFKYVKAVLDAVDSDIEELYLKAQFSDQLLEPALISNIPFCPNQLCPDHELLFDCINEALMELCCCPPWASFVTPRTRVFSTVKSIIHEVQEAVYWHLLPLPLPHALDQIVRKDMARAGNWLDIRCDIDCIGFETSELILNELLEELILNNTEHSLVSPELKTDGSILILESTEPCR</t>
  </si>
  <si>
    <t>XP_024043682.1</t>
  </si>
  <si>
    <t>XP_024043682.1 uncharacterized protein LOC18045896 [Citrus clementina]</t>
  </si>
  <si>
    <t>MGKKSQRRSVRYEKDQLGCMWGFISIFDFRHGRFTQKMLSDRRRTGKLASGARVPINKLDMLTWIDNNEGTFDGEESRNAAANAGKPSVKKLMDEEMINEQDTQNKINNAEAEPKNSHLEQGSPRKKASKRMRKTRKKSCDSINDLDASESLSAEQPFHEKSEHQHTSSLDIDKVMEEFCHQIHQKSISYMNHEQPGELHRRLHQKNPDFEEKLREAIKLLISQKLVKGKQHSEDGPIHLSKELMDALQILGSDGEMFVKYLQDPNSLLVKCVQNFPDAQLDKDEDSTSLAGSTLSEQEMGNNRQSDELVNHKQRRFFRRKVKSQERRPPNGEKRPQDSNRIVILKPGPTGFQNSGAESTVGSSPESHYVLGNNGPNERIGSHFFLTEIKRKLKYAMGKEQHSSQKGDSYECQKLGDRDRGIKENAGINSPTKDHFFIEKIARPVGVKNVDKTGKLKDSELGSGHRSADLPKQRVSSIYIEAKKHLSEMLGTGDEILDSSSRYVPKTLGRILSLPEYNYSPVGSPGRNWEDGFVTAQMRFVNSDKYQKVNDNSSSLNQESPSCHLGQTTKSLETQPCISDDNSDYKIETPTFNSTIVVEQIHDNEVKETSCSDGDDRNSIGEMEIIKTNEIVVLEESNVLDASCQPTCASSIKDNDHNSDESEICNEQNCRRIKEELESSEDNQLPSSPLASPSNSSTTKKVDDQETAIDVLERPSPVSVLEPLYIEDDVSPASTRSLAGDIPMEPHRIQFEEHASSAVVPSIQMKSSVDKESVFEYVKTVVQASDLNWDEVCMKSLSTDQLLDPSLFEEIDFLPNQLCYEQKLLFDLVNEVLMEICGHYFGCSPWVSFVKPYIRPVPDKKNSLCEVWEGVLWHLIPLPLPHTLDQTVRKDMAKSGTWMDLRFDTDSTCIEMGDAILEELMEDIILSCVNESPEGGCPSVLAELKESEGSTNSEDGCPLLPADLKENNINI</t>
  </si>
  <si>
    <t>XP_015389720.1</t>
  </si>
  <si>
    <t>XP_015389720.1 uncharacterized protein LOC102626559 [Citrus sinensis]</t>
  </si>
  <si>
    <t>TRINITY_DN28660_c1_g2_i2</t>
  </si>
  <si>
    <t xml:space="preserve">TRINITY_DN28660_c1_g2_i2 </t>
  </si>
  <si>
    <t>AAGGTGATATCCGTTTCCTATGAAATACATCAAAAAACTCGCCACACTCCAAACTTTGTAAATGCATCAGAGAAACAAAAGAAACTAAAACTAAAAACATGAACGATTAATTAATGGAATCAAACCAACTGAAAACAAACCCTCAACTAAATCAACACACAAATTCTGTAAGTTATAAAATAGGTGGACTTTTATTGATTATTGAGCGAAATGCAAGTTGTTGCCTTGACTCTGTCGACTCTGGAAACGTCAGCAGTGAAAACCAAGCGTTTTTGGTGCAAGAAGCACTTGCAATGCAGAGTTACTCTTTGCTCATGAGAGATCCTTCAACTAACGATTTGTGCAAAAGAAGGCTCCCAGGTATGGTTAAATGACAAACAAGATTATGTATATCTACATGATTTCAGTGGCAAAGTCAGGTGTCAAATTGATCCCCAGATCACACTGCAAGAGCACTAACGCCTCTGAGCTGATGCACGGCCATTGCTCTCCACCTGATGCTCAAGAGAGTAGCTTGCTTTCTCCCACCCCAATGCAAGGTAGTTCGCAATTTATTGGCATGAACAAAAAGCAGAATTCTGATTTACAATTAGATGTTGATGTTGTTTTCCTTCAAGTCAGCTGGAAGCAGTGGACATCCATCTTCTGAGTTGGTGCTGCCTTCGCTTTCCTTCAACTCAGCCAGAACCGTTGGACATCCTCCTTCGGGACTTTCATTTACACAGCTTAATATGATGTCTTCCATCAATTCTTCAAGAATAGCATCCCCCATCTCAATACAAGTACTATCAGTATCAAATCGAAGGTCCATCCACGTTCCAGATTTAGCCATGTCTTTTCTGACAGTCTGGTCTAGTGTATGAGGCAGTGGCAGTGGGATGAGATGCCATAGGACTCCTTCCCAAACCTCACAAAGGGAGTTTTTTTTGTCCGGGACAGGCCGGATGTAGGGTTTAACAAATGATACCCAAGGTGAGCAACCAAAATAGTGCCCACAAATCTCCATGAGAACTTCATTAACAAGATCAAACAGGAGTTTCTGTTCATAACAGACCTGGTTGGGTAAGAAGTCTATCTCTTCAAACAATGAGGGGTCTAGAAGCTGGTCTGTAGAAAGTGATTTCATACAAACTTCATCCCAATTCAAGTCAGAGGCTTGTACCACAGTCTTTACATACTCAAAAACTGATTCTTTGTCCACGGAACTTTTCATTTGGATGCTTGGAACTACAGCAGAAGAGGCATGTTCTTCAAATTGAATTCGGTGTGGTTCCATCGGTATATCACCAGCAAGGGATCTGGTGCTTGCAGGGCTAACATCATCCTCAATATATAGCGGCTCAAGAACAGAAACAGGACTTGGGCGCTCTAATACGTCAATAGCTGTCTCTTGATCGTCAACCTTCTTGGTGGTCGAAGAGTTTGATGGAGATGCTAATGGAGAAGAAGGGAGTTGGTTATCTTCAGATGACTCCAGCTCCTCTTTTATACGTCTGCAATTTTGTTCATTACATATTTCAGACTCATCACTGTTATGGTCATTGTCTTTAATACTGGAAGCACAGGTTGGTTGGCAGGAAGCATCCAAGACATTGCTCTCCTCCAGGACTACAATTTCATTTGTTTTTATAATTTCCATCTCTCCTATAGAGTTCCTGTCATCTCCATCAGAGCAAGAGGTTTCTTTCACTTCATTATCATGAATCTGCTCAACCACGATAGTTGAATTGAAGGTAGGGGTTTCTATTTTATAGTCAGAGTTGTCATCAGAAATGCATGGCTGAGTCTCCAAACTTTTTGTTGTTTGACCTAGATGACAGCTCGGGCTCTCTTGGTTCAGAGATGATGAGTTGTCATTCACCTTCTGATACTTGTCTGAGTTAACAAATCTCATCTGTGCAGTTACAAAGCCATCCTCCCAGTTTCTTCCCGGGCTGCCAACAGGAGAGTAGTTGTATTCAGGAAGAGAGAGAATTCTTCCAAGGGTTTTCGGAACATATCTGCTAGAAGAATCAAGAATTTCATCCCCAGTGCCTAGCATCTCAGAGAGATGTTTTTTGGCCTCAATATAGATACTAGATACCCTTTGCTTAGGTAAATCAGCACTTCTGTGTCCTGAACCTAATTCACTGTCCTTTAGCTTGCCAGTCTTGTCCACATTTTTAACACCAACAGGTCTAGCAATTTTTTCAATAAAGAAATGGTCTTTAGTTGGAGAGTTTATTCCAGCATTCTCCTTAATGCCTCTGTCTCTATCTCCCAGCTTTTGACACTCATAAGAATCCCCTTTTTGACTACTATGCTGCTCTTTTCCCATTGCATATTTCAACTTTCTTTTAATTTCTGTGAGAAAGAAGTGGGAACCAATTCTCTCATTCGGCCCATTATTTCCGAGGACATAATGAGATTCTGGTGATGAGCCAACAGTGCTCTCAGCTCCAGAGTTTTGGAAGCCTGTTGGTCCAGGCTTCAAAATAACAATCCTATTTGAATCTTGAGGTCTCTTTTCTCCATTTGGTGGGCGTCTTTCCTGAGACTTGACCTTTCTCCTGAAAAACCTTCTCTGTTTATGATTGACAAGCTCATCAGATTGTCTATTATTACCCATCTCCTGCTCTGACAAAGTGGATCCTGCGAGTGAAGTGGAGTCCTCGTCTTTGTCCAATTGTGCATCTGGAAAGTTTTGAACGCATTTGACCAACAGTGAATTTGGGTCTTGTAGATATTTCACAAACATTTCACCATCCGAACCCAAAATCTGAAGAGCATCCATAAGCTCTTTGGAGAGGTGGATTGGCCCATCTTCTGAATGCTGTTTACCTTTAACGAGCTTCTGACTTATTAACAACTTGATAGCTTCCCTCAATTTTTCTTCAAAATCAGGATTCTTCTGGTGTAATCGCCTGTGAAGTTCACCTGGCTGTTCATGATTCATATAACTTATACTTTTCTGATGGATCTGGTGGCAGAACTCTTCCATTACCTTGTCTATATCAAGGCTACTTGTATGTTGATGCTCCGATTTCTCATGAAAGGGCTGTTCGGCACTTAAACTTTCAGAGGCATCTAAATCATTGATGCTATCACAGCTTTTCTTCCGAGTTTTTCTC</t>
  </si>
  <si>
    <t>AGAAAAACTCGGAAGAAAAGCTGTGATAGCATCAATGATTTAGATGCCTCTGAAAGTTTAAGTGCCGAACAGCCCTTTCATGAGAAATCGGAGCATCAACATACAAGTAGCCTTGATATAGACAAGGTAATGGAAGAGTTCTGCCACCAGATCCATCAGAAAAGTATAAGTTATATGAATCATGAACAGCCAGGTGAACTTCACAGGCGATTACACCAGAAGAATCCTGATTTTGAAGAAAAATTGAGGGAAGCTATCAAGTTGTTAATAAGTCAGAAGCTCGTTAAAGGTAAACAGCATTCAGAAGATGGGCCAATCCACCTCTCCAAAGAGCTTATGGATGCTCTTCAGATTTTGGGTTCGGATGGTGAAATGTTTGTGAAATATCTACAAGACCCAAATTCACTGTTGGTCAAATGCGTTCAAAACTTTCCAGATGCACAATTGGACAAAGACGAGGACTCCACTTCACTCGCAGGATCCACTTTGTCAGAGCAGGAGATGGGTAATAATAGACAATCTGATGAGCTTGTCAATCATAAACAGAGAAGGTTTTTCAGGAGAAAGGTCAAGTCTCAGGAAAGACGCCCACCAAATGGAGAAAAGAGACCTCAAGATTCAAATAGGATTGTTATTTTGAAGCCTGGACCAACAGGCTTCCAAAACTCTGGAGCTGAGAGCACTGTTGGCTCATCACCAGAATCTCATTATGTCCTCGGAAATAATGGGCCGAATGAGAGAATTGGTTCCCACTTCTTTCTCACAGAAATTAAAAGAAAGTTGAAATATGCAATGGGAAAAGAGCAGCATAGTAGTCAAAAAGGGGATTCTTATGAGTGTCAAAAGCTGGGAGATAGAGACAGAGGCATTAAGGAGAATGCTGGAATAAACTCTCCAACTAAAGACCATTTCTTTATTGAAAAAATTGCTAGACCTGTTGGTGTTAAAAATGTGGACAAGACTGGCAAGCTAAAGGACAGTGAATTAGGTTCAGGACACAGAAGTGCTGATTTACCTAAGCAAAGGGTATCTAGTATCTATATTGAGGCCAAAAAACATCTCTCTGAGATGCTAGGCACTGGGGATGAAATTCTTGATTCTTCTAGCAGATATGTTCCGAAAACCCTTGGAAGAATTCTCTCTCTTCCTGAATACAACTACTCTCCTGTTGGCAGCCCGGGAAGAAACTGGGAGGATGGCTTTGTAACTGCACAGATGAGATTTGTTAACTCAGACAAGTATCAGAAGGTGAATGACAACTCATCATCTCTGAACCAAGAGAGCCCGAGCTGTCATCTAGGTCAAACAACAAAAAGTTTGGAGACTCAGCCATGCATTTCTGATGACAACTCTGACTATAAAATAGAAACCCCTACCTTCAATTCAACTATCGTGGTTGAGCAGATTCATGATAATGAAGTGAAAGAAACCTCTTGCTCTGATGGAGATGACAGGAACTCTATAGGAGAGATGGAAATTATAAAAACAAATGAAATTGTAGTCCTGGAGGAGAGCAATGTCTTGGATGCTTCCTGCCAACCAACCTGTGCTTCCAGTATTAAAGACAATGACCATAACAGTGATGAGTCTGAAATATGTAATGAACAAAATTGCAGACGTATAAAAGAGGAGCTGGAGTCATCTGAAGATAACCAACTCCCTTCTTCTCCATTAGCATCTCCATCAAACTCTTCGACCACCAAGAAGGTTGACGATCAAGAGACAGCTATTGACGTATTAGAGCGCCCAAGTCCTGTTTCTGTTCTTGAGCCGCTATATATTGAGGATGATGTTAGCCCTGCAAGCACCAGATCCCTTGCTGGTGATATACCGATGGAACCACACCGAATTCAATTTGAAGAACATGCCTCTTCTGCTGTAGTTCCAAGCATCCAAATGAAAAGTTCCGTGGACAAAGAATCAGTTTTTGAGTATGTAAAGACTGTGGTACAAGCCTCTGACTTGAATTGGGATGAAGTTTGTATGAAATCACTTTCTACAGACCAGCTTCTAGACCCCTCATTGTTTGAAGAGATAGACTTCTTACCCAACCAGGTCTGTTATGAACAGAAACTCCTGTTTGATCTTGTTAATGAAGTTCTCATGGAGATTTGTGGGCACTATTTTGGTTGCTCACCTTGGGTATCATTTGTTAAACCCTACATCCGGCCTGTCCCGGACAAAAAAAACTCCCTTTGTGAGGTTTGGGAAGGAGTCCTATGGCATCTCATCCCACTGCCACTGCCTCATACACTAGACCAGACTGTCAGAAAAGACATGGCTAAATCTGGAACGTGGATGGACCTTCGATTTGATACTGATAGTACTTGTATTGAGATGGGGGATGCTATTCTTGAAGAATTGATGGAAGACATCATATTAAGCTGTGTAAATGAAAGTCCCGAAGGAGGATGTCCAACGGTTCTGGCTGAGTTGAAGGAAAGCGAAGGCAGCACCAACTCAGAAGATGGATGTCCACTGCTTCCAGCTGACTTGAAGGAA</t>
  </si>
  <si>
    <t>RKTRKKSCDSINDLDASESLSAEQPFHEKSEHQHTSSLDIDKVMEEFCHQIHQKSISYMNHEQPGELHRRLHQKNPDFEEKLREAIKLLISQKLVKGKQHSEDGPIHLSKELMDALQILGSDGEMFVKYLQDPNSLLVKCVQNFPDAQLDKDEDSTSLAGSTLSEQEMGNNRQSDELVNHKQRRFFRRKVKSQERRPPNGEKRPQDSNRIVILKPGPTGFQNSGAESTVGSSPESHYVLGNNGPNERIGSHFFLTEIKRKLKYAMGKEQHSSQKGDSYECQKLGDRDRGIKENAGINSPTKDHFFIEKIARPVGVKNVDKTGKLKDSELGSGHRSADLPKQRVSSIYIEAKKHLSEMLGTGDEILDSSSRYVPKTLGRILSLPEYNYSPVGSPGRNWEDGFVTAQMRFVNSDKYQKVNDNSSSLNQESPSCHLGQTTKSLETQPCISDDNSDYKIETPTFNSTIVVEQIHDNEVKETSCSDGDDRNSIGEMEIIKTNEIVVLEESNVLDASCQPTCASSIKDNDHNSDESEICNEQNCRRIKEELESSEDNQLPSSPLASPSNSSTTKKVDDQETAIDVLERPSPVSVLEPLYIEDDVSPASTRSLAGDIPMEPHRIQFEEHASSAVVPSIQMKSSVDKESVFEYVKTVVQASDLNWDEVCMKSLSTDQLLDPSLFEEIDFLPNQVCYEQKLLFDLVNEVLMEICGHYFGCSPWVSFVKPYIRPVPDKKNSLCEVWEGVLWHLIPLPLPHTLDQTVRKDMAKSGTWMDLRFDTDSTCIEMGDAILEELMEDIILSCVNESPEGGCPTVLAELKESEGSTNSEDGCPLLPADLKE</t>
  </si>
  <si>
    <t>AT4G00440.1</t>
  </si>
  <si>
    <t>NP_191954.3</t>
  </si>
  <si>
    <t>NP_191954.3 GPI-anchored adhesin-like protein, putative (DUF3741) [Arabidopsis thaliana]</t>
  </si>
  <si>
    <t>MAKKTQRRAAARQEREQLGCMWGFMNMFSFRHGPLAHKLLLDQKHASGNPKNNELNKSKFREKDAQETHVGEERNITITIIKPSVKKLIAEELSIDKEIKKQRENAEAGQLSDSELEGRRRKNQRRKNKTRKKSCDNFSHMNLVDSEEPLVQRRNRRSARSVDIDNMIEEFYSEIHRRSTSHAKNDEDYKEKLRELVKFLISQKLLHGNRPRGNSEILTSKDLMEVFQILGSDEELFLKLLQDPEILVPREKGAESLSLVESEQSSLADKKWSSFFRRKDEPQEECEASDRIFILKPRSASFSSPDIGNSRGSSPDSHLMGNKLQNERNSSHYFLSEIKRKLKHAIKKEQPAGGFGEGFPKTKDHFFLERMAKPSTSQKKSHSEDDKKQRVSNIYTEAKKHLSEMLNNGDLDSKSTSRQVQRSLGRILSFPEYLSPLNSPGRRWEKSSTAHKKSASADFINLVNIKKETHASQPEENTDIQVCNLSKEPDDSIQPIASEPNEKSVDIEDETANEDNMFSAGSADDVMIPNELDEVPEEASSTLIGDLSKVEAQDEQRDSINSKQTSLEESQPPLSSSVASPSHCLAQTEECKSAITDFPEWSSPISVLEPLFVEDDISPAKMRSQSGEAEVQPWCIHFDEKDPAPTYRENSVTSDKELVFKYVKAVLDAVDSDIEELYLKAQFSDQLLEPALISNIPFCPNQLCPDHELLFDCINEALMELCCCPPWASFVTPRTRVFSTVKSIIHEVQEAVYWHLLPLPLPHALDQIVRKDMARAGNWLDIRCDIDCIGFETSELILNELLEELILNNTEHSLVSPELKTDGSILILERS</t>
  </si>
  <si>
    <t>TRINITY_DN28669_c0_g1_i4</t>
  </si>
  <si>
    <t xml:space="preserve">TRINITY_DN28669_c0_g1_i4 </t>
  </si>
  <si>
    <t>GTTGCTCTTGGTCTCCAACTTGCCTGTTGCCACTTGCCAATTGCCAATGTCCCCATAACCAACAAAAACAGAACCCCGCAATTTCGTATCCTTCGATTTTTCATTTTTCACTTCAAATCTATTCTTCAGAGCCGCCAAGCCGACGTTGAAAATGTGGAGACCCCAAATTTCACTTTCCTTGTTTTTCACTTGCACTTCAACTGGAAATCCAACACAATTTCTTCATTTATCCCTGTTAAAACTCTAAATGCCTTTTGTACCCCTACCAACTTCAACTTCCCAACAATCCAATTGTCAAAACCCACAGTTCATGTACATTCCTTAATTTGCTTCTTATCTTGTTTGGGCTAAAATTCCCTTTAATTCTTCTCTTCTAAATTCTGGGGTTTTTTTTTTGGCGCAGGGTTTTATCATTTTTGTATTAAAAATTATAACTTTTGTTTATTTTTTGATGGATTTTGCTCTTGAATCATCGATTTTGAAACGACCCATATTGATTTCAGGCTTAAAAACTTCATTTTCCATCCCACAATATCGAAGTTCCAATTTTCCAGTCAGGCTTTCACCCAAAGGTAATCAATACCCGAGAATTTTCAGTTCAAGATTGCCAAGAAACAGCTTTAACATTAAAACCTTAGCAAAACCATTTAACAAGGCCAATAATGAACTGAGTCGTGATAAAAATGAAGTTTTGGATTCTAATTTAGAGAAAGTTAAAATTTTAATGAAAGGGGGAATTGCTTTGGGTGCTTTGGCGTGTGTGGTATTGGTTGTTGGGTGCCAAAGAGTGTTTGCTGTGGAGAGTACAGTGAATGCAGGATATGGAGTGATAGGGCAAAGTATATTGCTGTTAAAGAGTTCGTGGCCGAAGCTTTCTCAGGTTTTAAGAGTGTTTAAAGAGCAAGGTTTAATTTTGGCTGCGCTTTTGGGGTTGTCTGCATTCTTCTCGATGGCTGAGACTTCAATCACCACTCTTTGGCCATGGAAGGTGCGTGAATTGGCGGAAAAAGAGGATGAAGCTGGTGTCTTTAAAATGCTCCGCACTGACGTTACTCGGTTTTTGACAACTATTCTCATTGGAACAACTGTGGTAAACATTGGAGCAACTGCATTGGTCACAGAGGCAGCAACAGCAATATTTGGTGAGGCTGGTGTCAGTGCAGCAACTGGAGTAATGACTGTTGCCATATTGCTTCTGACCGAAATTACTCCAAAAAGTATCGCTGTTCATCATGCTACAGATGTTGTTAGGTTTGTGGTCAGACCAGTAGCATGGCTATCCTTGATATTATACCCTGTGGGAAGAGTTTGCACATTCATATCAATGGGAATGCTAAAAGCTCTTGGTTTGAAAGGAAGAAGTGAGCCATATGTTACTGAAGATGAGCTGAAGCTGATGTTGCGAGGGGCAGAATTAAGTGGTGCAATAGAGGAGGAGGAACAGGATATGATTGAGAATGTGTTAGAAATAAAGGATACTCATGTTAGAGAGGTGATGACTCCTCTTGTTGATGTAGTTGCGATTGATGGCAGTGCAACTCTTATTGATTTCCACAACTTGTGGTTGACTCATCAATATTCAAGGGTGCCTGTTTTTGAGCAACGTATAGACAATATAGTGGGTATTGCATATGCAATGGATCTGCTGGATTATGTTCAGAAGGGTGAGCTACTAGAAAGTACTAAAGTGGCAGACATGGCCCACAAACCTGCATACTTTGTGCCTGATTCAATGTCTGTCTGGAATCTTCTTAGAGAGTTTCGCATTAGGAAGGTTCACATGGCTGTTGTCCTTAATGAGTATGGCGGAACAGTGGGGGTAGTGACCCTTGAAGATGTAGTTGAGGAAATTGTTGGTGAAATCTTCGACGAAAGTGACTCAAAAGAGGAGATCCAAAAAAAAACTGGTTATATTGTTATGCGAGCGGAGGGGATATATGATGTGGATGCTAATACATCTATTGATCAGCTCTCTGAAGATCTCAATATCAAAATGCCAGAGGGTCATCAGTATGAAACAGTTTCAGGTTTTGTATGTGAAGCATTTGGATACATCCCAAGGACAGGCGAGAGCATCAAAGTGGTTGTTGAAAAGGAAAATCAGGAAGAGAATGATGAAGATACTGAAAATGGATCTGACCGCCAAGATTCTAAGGAAAAGCACCAAATTTACAAACTTGAGATTCTAGCCGGAAATGCCAGAAAGGTTAGTGCTGTTCGATTTGAACGTATAAACAATGATGAAGCAAAGCTGGATGCAAAAGAAGTAACTCGCATGGTTCCTAAGATTATGAAGAGGAAATGGAGCAGTCATGATGAGTTGGATCATACTGAAGATGATGATTATACATACTCAAAGAAACCAGAAGATCATATTCATGTTGCCTCTGTAATTTCTGAACATGAGGATGATGATGACAGTTAAAATTAGTTACATTGCTATTTTTTGCCCCCATTCGTAGATCACCTAATGAGGTAAAGCATTGAGAACACAATAAAGAAAATAAGAGCGAGTGATGAAGTAACATTGTCCCTTATTTTTGCTAGGGAATTTTAAAACAAAATTTTATAGATGAAGAGAGGTATCAACATGCGAATCATTATAGTTGTTTGTTTCTTGCATGATATCATCTGCTGCATAAATGTTCACCAGCAGTGGAGTCTCAGTGTGCTGGAGATCAGATCTTGTGCTCTTCTTGTTAGGTTGATGTAAAAAGGAACCATGGAGAGGTGGCCTAGCAGGAGGGGTCTGTTCACAGAAGCATAACAACCTGGATGGTGCCTCATTGGTTAGAGTAAGCGGCTCTGATGCAGAGAACAGCTGTAAGAGCTCTCTCTTCTGTCTTATCTCTTTTGCTCTCTGCAGCTGTCTGAACCTCTCTTGCAGGAGGGCAATGGAGTGAATAGTAGGTTTACCACTTGGCCTATCCATCGGAGATGAACAATGTTTTCAACGAGACCGGTGGACTACGAAGTGCCCTGTGGACATGTGGTAGAGTTTGTATCTGTTCTTATTTATAGGACATTGAATATAATTGAAAATGGTTTTGACTTTTTAAATATAGCCTCCATTAGATTCCGAATGACATTAAAGAGAAAGCAGAAATGACAGCCGAGTACAAAAGTCCAACAAGGCAAAGGTATGTGAAAAATAAGAGTTGAATTTGTGAAATGTTCGAGGGCAAAGTTTGTTTATAAGTTAAGGGTATGAAATTAAAGCCAAGTTGAATTATGGAAGTTAGTTTTTGGAACGGTTTTGCCGGGTGATGCTGTCTTCTTCTTAACCCAGTGAGAACATACTCTTTTTTCATTAAGCAGGAAAGCTAAATATGTGGAGACAAGAACAATGTTGGAAACTGGAACGAAGAGTCATTTGTTGAGTTTTTTACCATTTTTAAATGATTTAGTTACTTCATAGAGACGATAGAAAATGAACCCACCTGAAATCAAAGTCTAAGTTGCAAGAGCCATTAGCTTTCTCTCTATCCTCGAGATGTTCAATGTATGCTTTTCTCCATTTTTCTTTAATTCTTTCAAGCTTGTTTGAAGCGGATATAAATTCTCACCTATTTCTATTTGTATGTCAACTAAAATGAGATCCAAGATTTACAATGTTAAAAATTTGTCACCCATATTATCGGAAAG</t>
  </si>
  <si>
    <t>GGGGTTTTTTTTTTGGCGCAGGGTTTTATCATTTTTGTATTAAAAATTATAACTTTTGTTTATTTTTTGATGGATTTTGCTCTTGAATCATCGATTTTGAAACGACCCATATTGATTTCAGGCTTAAAAACTTCATTTTCCATCCCACAATATCGAAGTTCCAATTTTCCAGTCAGGCTTTCACCCAAAGGTAATCAATACCCGAGAATTTTCAGTTCAAGATTGCCAAGAAACAGCTTTAACATTAAAACCTTAGCAAAACCATTTAACAAGGCCAATAATGAACTGAGTCGTGATAAAAATGAAGTTTTGGATTCTAATTTAGAGAAAGTTAAAATTTTAATGAAAGGGGGAATTGCTTTGGGTGCTTTGGCGTGTGTGGTATTGGTTGTTGGGTGCCAAAGAGTGTTTGCTGTGGAGAGTACAGTGAATGCAGGATATGGAGTGATAGGGCAAAGTATATTGCTGTTAAAGAGTTCGTGGCCGAAGCTTTCTCAGGTTTTAAGAGTGTTTAAAGAGCAAGGTTTAATTTTGGCTGCGCTTTTGGGGTTGTCTGCATTCTTCTCGATGGCTGAGACTTCAATCACCACTCTTTGGCCATGGAAGGTGCGTGAATTGGCGGAAAAAGAGGATGAAGCTGGTGTCTTTAAAATGCTCCGCACTGACGTTACTCGGTTTTTGACAACTATTCTCATTGGAACAACTGTGGTAAACATTGGAGCAACTGCATTGGTCACAGAGGCAGCAACAGCAATATTTGGTGAGGCTGGTGTCAGTGCAGCAACTGGAGTAATGACTGTTGCCATATTGCTTCTGACCGAAATTACTCCAAAAAGTATCGCTGTTCATCATGCTACAGATGTTGTTAGGTTTGTGGTCAGACCAGTAGCATGGCTATCCTTGATATTATACCCTGTGGGAAGAGTTTGCACATTCATATCAATGGGAATGCTAAAAGCTCTTGGTTTGAAAGGAAGAAGTGAGCCATATGTTACTGAAGATGAGCTGAAGCTGATGTTGCGAGGGGCAGAATTAAGTGGTGCAATAGAGGAGGAGGAACAGGATATGATTGAGAATGTGTTAGAAATAAAGGATACTCATGTTAGAGAGGTGATGACTCCTCTTGTTGATGTAGTTGCGATTGATGGCAGTGCAACTCTTATTGATTTCCACAACTTGTGGTTGACTCATCAATATTCAAGGGTGCCTGTTTTTGAGCAACGTATAGACAATATAGTGGGTATTGCATATGCAATGGATCTGCTGGATTATGTTCAGAAGGGTGAGCTACTAGAAAGTACTAAAGTGGCAGACATGGCCCACAAACCTGCATACTTTGTGCCTGATTCAATGTCTGTCTGGAATCTTCTTAGAGAGTTTCGCATTAGGAAGGTTCACATGGCTGTTGTCCTTAATGAGTATGGCGGAACAGTGGGGGTAGTGACCCTTGAAGATGTAGTTGAGGAAATTGTTGGTGAAATCTTCGACGAAAGTGACTCAAAAGAGGAGATCCAAAAAAAAACTGGTTATATTGTTATGCGAGCGGAGGGGATATATGATGTGGATGCTAATACATCTATTGATCAGCTCTCTGAAGATCTCAATATCAAAATGCCAGAGGGTCATCAGTATGAAACAGTTTCAGGTTTTGTATGTGAAGCATTTGGATACATCCCAAGGACAGGCGAGAGCATCAAAGTGGTTGTTGAAAAGGAAAATCAGGAAGAGAATGATGAAGATACTGAAAATGGATCTGACCGCCAAGATTCTAAGGAAAAGCACCAAATTTACAAACTTGAGATTCTAGCCGGAAATGCCAGAAAGGTTAGTGCTGTTCGATTTGAACGTATAAACAATGATGAAGCAAAGCTGGATGCAAAAGAAGTAACTCGCATGGTTCCTAAGATTATGAAGAGGAAATGGAGCAGTCATGATGAGTTGGATCATACTGAAGATGATGATTATACATACTCAAAGAAACCAGAAGATCATATTCATGTTGCCTCTGTAATTTCTGAACATGAG</t>
  </si>
  <si>
    <t>GVFFLAQGFIIFVLKIITFVYFLMDFALESSILKRPILISGLKTSFSIPQYRSSNFPVRLSPKGNQYPRIFSSRLPRNSFNIKTLAKPFNKANNELSRDKNEVLDSNLEKVKILMKGGIALGALACVVLVVGCQRVFAVESTVNAGYGVIGQSILLLKSSWPKLSQVLRVFKEQGLILAALLGLSAFFSMAETSITTLWPWKVRELAEKEDEAGVFKMLRTDVTRFLTTILIGTTVVNIGATALVTEAATAIFGEAGVSAATGVMTVAILLLTEITPKSIAVHHATDVVRFVVRPVAWLSLILYPVGRVCTFISMGMLKALGLKGRSEPYVTEDELKLMLRGAELSGAIEEEEQDMIENVLEIKDTHVREVMTPLVDVVAIDGSATLIDFHNLWLTHQYSRVPVFEQRIDNIVGIAYAMDLLDYVQKGELLESTKVADMAHKPAYFVPDSMSVWNLLREFRIRKVHMAVVLNEYGGTVGVVTLEDVVEEIVGEIFDESDSKEEIQKKTGYIVMRAEGIYDVDANTSIDQLSEDLNIKMPEGHQYETVSGFVCEAFGYIPRTGESIKVVVEKENQEENDEDTENGSDRQDSKEKHQIYKLEILAGNARKVSAVRFERINNDEAKLDAKEVTRMVPKIMKRKWSSHDELDHTEDDDYTYSKKPEDHIHVASVISEHE</t>
  </si>
  <si>
    <t>AT1G55930.1</t>
  </si>
  <si>
    <t>NP_175989.2</t>
  </si>
  <si>
    <t>NP_175989.2 CBS domain-containing protein / transporter associated domain-containing protein [Arabidopsis thaliana]</t>
  </si>
  <si>
    <t>MELDLSVLGRSFIVTRRNSSITRPCIQSSNFSVRVLQRNKHRPLCFSTNPSNSSFIRFQKGCDFSHRCQFVVLSATGDHVGISQKHSDSTEKVDSIRILLKRGIVLGAVVCGVLFYGCGKVLASTSVVDVAFSKSILLLKNAWPKTSQVLKVLREQGLILAVLLGLSAFFSMAETSITTLWPWKVRELAEKEPENGVFRMLRSDVTRFLTTILIGTTVVNIAATALVTKAATAIFGEAGVSAATGVMTVAILLLTEITPKSVAVHNAQEVARIVVRPVAWLSLILYPVGRVVTYLSMGILKILGLKGRSEPYVTEDELKLMLRGAELSGAIEEEEQDMIENVLEIKDTHVREVMTPLVDVVAIDGSGSLVDFHNFWVTHQYSRVPVFEQRIDNIVGIAYAMDLLDYVPKGKLLESTTVVDMAHKPAFFVPDSMSVWNLLREFRIRKVHMAVVLNEYGGTIGIVTLEDVVEEIVGEIFDENDSKEEIQKKTGYIVMRAEGIYDVDANTSIDQLSEELNIKMAEGHQYETVSGFVCEAFGYIPKTGESVTVVLEKENWEENDEQDEGKHERQDQKEKHQIYRLEILAGNARKVSAVRFERVSDMDQVSEARDVKNMVPKFVRKWSSEEDSDGNLQAKNAVFDEHLIAETESMKKE</t>
  </si>
  <si>
    <t>XP_006452545.1</t>
  </si>
  <si>
    <t>XP_006452545.1 DUF21 domain-containing protein At1g55930, chloroplastic [Citrus clementina]</t>
  </si>
  <si>
    <t>MDFALESSILKRPILISGVKTSFSIPQYRSSNFPVRLSPKGNQYPRIFSSRLPRNNFNIKTLAKPFNKANNELSRDKNEVLDSNLEKVKILMKGGIALGALACVVLVVGCQRVFAVESTVNAGYGVIGQSILLLKSSWPKLSQVLRVFKEQGLILAALLGLSAFFSMAETSITTLWPWKVRELAEKEDEAGVFKMLRTDVTRFLTTILIGTTVVNIGATALVTEAATAIFGEAGVSAATGVMTVAILLLTEITPKSIAVHHATDVVRFVVRPVAWLSLILYPVGRVCTFISMGMLKALGLKGRSEPYVTEDELKLMLRGAELSGAIEEEEQDMIENVLEIKDTHVREVMTPLVDVVAIDGSATLIDFHNLWLTHQYSRVPVFEQRIDNIVGIAYAMDLLDYVQKGELLESTKVADMAHKPAYFVPDSMSVWNLLREFRIRKVHMAVVLNEYGGTVGVVTLEDVVEEIVGEIFDESDSKEEIQKKTGYIVMRAEGIYDVDANTSIDQLSEDLNIKMPEGHQYETVSGFVCEAFGYIPRTGESIKVVVEKENQEENDEDTENGSDRQDSKEKHQIYKLEILAGNARKVSAVRFERINNDEAKLDAKEVTRMVPKIMKRKWSSDDELDHTEDDDYTYSKKPEDHTHVASVISEHEDDNDS</t>
  </si>
  <si>
    <t>XP_006474931.1</t>
  </si>
  <si>
    <t>XP_006474931.1 DUF21 domain-containing protein At1g55930, chloroplastic-like isoform X1 [Citrus sinensis]</t>
  </si>
  <si>
    <t>TRINITY_DN28685_c0_g5_i4</t>
  </si>
  <si>
    <t xml:space="preserve">TRINITY_DN28685_c0_g5_i4 </t>
  </si>
  <si>
    <t>TTCAAGGACGAACTCAAAGTTGGTTGAGACAGGGTGGATAACTCATTCAGGAGCTGCTGTTGCTGCACGTCAAAATCTGGCAGCATGTTGAAGTCATCCACAGGCATGTCTCTAGCATTAAGAGAAGATCTCAAGCGACTGGACTGAAGATTGCTTCCTGGAAGATGCAAGGCTGGTACATTTGGTTGAGGCCAAGCCACATTTGAGTGTGAGATACCATTGGCAGATGGAGACATTGGTGGAGTGAATGGCGAAGGAGACATGACATTTACTGATGAAGGAGAGCCCGGTAAGAGGCTCAAAGCAGTAGCAAAATCCATTGCTGTAGCACCAGAAGTACTCGACCGAGGCGAGGGTACAGCCGAACCAGTAGACACATACAATGGCCTGAGTTCCTCAGGAGTGTGCGCAAAGAAGCAGACTCTCCTAGCACAACTTGTGCCATCCTTGCAGAGCCGGGTTCGATATTGGGCTGGATGAAGCCAACACTCAAAAACACCATGAGCATATTCACACATATCTCCACGTCTACAAGCCCCCTTGCGAAAATCAGGACAAGGGACACAACTATAATGAAACTTCCTAGGATCCCTTCTTCGCGCATTTTCCCCTGGATGGACAAATGGGCACTCTGTCCAGTCGTGGGAGTAGGCACGTGAACAAGGCCGCACCTTGAATGAATACATACGGAATTCATCTGTTGAATAGATGCTGTTCTTGATATCTGGAAGAGATGGATCAATAGGGTACTCTTTCTTCTCTGATACAGAAAATGAGGGAGCATCGACTGACATGGATTTCATTGGTGAACCTGAAGCAGATGTTGGGGATCCATTTTCAAGGGCAGGAGAAAGAGGTGGTGAATTTGAATTTGAAGTAGTAGTTGACACCCTCAGATTTCGCTCAACAGAACCATCAGTTGCAAGGAGTTCCTCAAGAGTCAACCTCACATCTTGGAACTTAGGAGGAACAACAATAACATCAACAGGATGATGACCTTTTGCATCTACAAAATTTGGATCCGCACCCGCAGCCAGAAGCAATTTTACAACATCAACAGCATTCAAAGCCCCACCAGAGGCAGCACAATGAAGGGCGGTGCTTTTATCATTGCCACAGGACAGATTCACGTCAGCACCTGATTCAGAAAGAATCAGTCTTATGATATCAATACTACCATATGTAGCAGCAACCATTAAAGGGGTTCTCTGTTCATTAACCATCTGCTTTGAGCCCTTCTGCCGACCATACCACAATCCAACCTCATCAACACCTGATGGGTCGCACACAATTGATCGTTTGAAGCCCTCAACATCGTTGTTAGCAGCAAGCTCAAGCAAGCTTGCAAAAGCATCATCAGTCTCAACAGTCAAGTGATTCATATCTACGTTGGTGTGTCTACTTTCGTCAAAAGAAATATGAGGTGATCTTGGAGACGGCGTACGATTTAACCGCTCCGGTCCACAGCACATGCAGCTAACAAAAGAGAGTAGTATCTCACAGTTATAGATCTAGTTAGAGGAGTGATTAAAGTTTGAAAGAGAGAAAGTTGATGATGAGATTGAGAAGACAGAGTAATGGAGAAGAGAAGTGAAG</t>
  </si>
  <si>
    <t>ATGTGCTGTGGACCGGAGCGGTTAAATCGTACGCCGTCTCCAAGATCACCTCATATTTCTTTTGACGAAAGTAGACACACCAACGTAGATATGAATCACTTGACTGTTGAGACTGATGATGCTTTTGCAAGCTTGCTTGAGCTTGCTGCTAACAACGATGTTGAGGGCTTCAAACGATCAATTGTGTGCGACCCATCAGGTGTTGATGAGGTTGGATTGTGGTATGGTCGGCAGAAGGGCTCAAAGCAGATGGTTAATGAACAGAGAACCCCTTTAATGGTTGCTGCTACATATGGTAGTATTGATATCATAAGACTGATTCTTTCTGAATCAGGTGCTGACGTGAATCTGTCCTGTGGCAATGATAAAAGCACCGCCCTTCATTGTGCTGCCTCTGGTGGGGCTTTGAATGCTGTTGATGTTGTAAAATTGCTTCTGGCTGCGGGTGCGGATCCAAATTTTGTAGATGCAAAAGGTCATCATCCTGTTGATGTTATTGTTGTTCCTCCTAAGTTCCAAGATGTGAGGTTGACTCTTGAGGAACTCCTTGCAACTGATGGTTCTGTTGAGCGAAATCTGAGGGTGTCAACTACTACTTCAAATTCAAATTCACCACCTCTTTCTCCTGCCCTTGAAAATGGATCCCCAACATCTGCTTCAGGTTCACCAATGAAATCCATGTCAGTCGATGCTCCCTCATTTTCTGTATCAGAGAAGAAAGAGTACCCTATTGATCCATCTCTTCCAGATATCAAGAACAGCATCTATTCAACAGATGAATTCCGTATGTATTCATTCAAGGTGCGGCCTTGTTCACGTGCCTACTCCCACGACTGGACAGAGTGCCCATTTGTCCATCCAGGGGAAAATGCGCGAAGAAGGGATCCTAGGAAGTTTCATTATAGTTGTGTCCCTTGTCCTGATTTTCGCAAGGGGGCTTGTAGACGTGGAGATATGTGTGAATATGCTCATGGTGTTTTTGAGTGTTGGCTTCATCCAGCCCAATATCGAACCCGGCTCTGCAAGGATGGCACAAGTTGTGCTAGGAGAGTCTGCTTCTTTGCGCACACTCCTGAGGAACTCAGGCCATTGTATGTGTCTACTGGTTCGGCTGTACCCTCGCCTCGGTCGAGTACTTCTGGTGCTACAGCAATGGATTTTGCTACTGCTTTGAGCCTCTTACCGGGCTCTCCTTCATCAGTAAATGTCATGTCTCCTTCGCCATTCACTCCACCAATGTCTCCATCTGCCAATGGTATCTCACACTCAAATGTGGCTTGGCCTCAACCAAATGTACCAGCCTTGCATCTTCCAGGAAGCAATCTTCAGTCCAGTCGCTTGAGATCTTCTCTTAATGCTAGAGACATGCCTGTGGATGACTTCAACATGCTGCCAGATTTTGACGTGCAGCAACAGCAGCTCCTGAATGAG</t>
  </si>
  <si>
    <t>MCCGPERLNRTPSPRSPHISFDESRHTNVDMNHLTVETDDAFASLLELAANNDVEGFKRSIVCDPSGVDEVGLWYGRQKGSKQMVNEQRTPLMVAATYGSIDIIRLILSESGADVNLSCGNDKSTALHCAASGGALNAVDVVKLLLAAGADPNFVDAKGHHPVDVIVVPPKFQDVRLTLEELLATDGSVERNLRVSTTTSNSNSPPLSPALENGSPTSASGSPMKSMSVDAPSFSVSEKKEYPIDPSLPDIKNSIYSTDEFRMYSFKVRPCSRAYSHDWTECPFVHPGENARRRDPRKFHYSCVPCPDFRKGACRRGDMCEYAHGVFECWLHPAQYRTRLCKDGTSCARRVCFFAHTPEELRPLYVSTGSAVPSPRSSTSGATAMDFATALSLLPGSPSSVNVMSPSPFTPPMSPSANGISHSNVAWPQPNVPALHLPGSNLQSSRLRSSLNARDMPVDDFNMLPDFDVQQQQLLNE</t>
  </si>
  <si>
    <t>AT2G41900.1</t>
  </si>
  <si>
    <t>NP_565962.1</t>
  </si>
  <si>
    <t>NP_565962.1 CCCH-type zinc finger protein with ARM repeat domain-containing protein [Arabidopsis thaliana]</t>
  </si>
  <si>
    <t>MCCGSDRLNQIVSSRSSLPISFEEDNNLVTNTDMNHLTVETEDTFASLLELAANNDVEGVRLSIERDPSCVDEAGLWYGRQKGSKAMVNDYRTPLMVAATYGSIDVIKLIVSLTDADVNRACGNDQTTALHCAASGGAVNAIQVVKLLLAAGADLNLLDAEGQRAGDVIVVPPKLEGVKLMLQELLSADGSSTAERNLRVVTNVPNRSSSPCHSPTGENGGSGSGSPLGSPFKLKSTEFKKEYPVDPSLPDIKNSIYATDEFRMYSFKVRPCSRAYSHDWTECPFVHPGENARRRDPRKFHYSCVPCPDFRKGACRRGDMCEYAHGVFECWLHPAQYRTRLCKDGTGCARRVCFFAHTPEELRPLYASTGSAVPSPRSNADYAAALSLLPGSPSGVSVMSPLSPSAAGNGMSHSNMAWPQPNVPALHLPGSNLQSSRLRSSLNARDIPTDEFNMLADYEQQQLLNEYSNALSRSGRMKSMPPSNLEDLFSAEGSSSPRFTDSALASAVFSPTHKSAVFNQFQQQQQQQQSMLSPINTSFSSPKSVDHSLFSGGGRMSPRNVVEPISPMSARVSMLAQCVKQQQQQQQQQQQQHQFRSLSSRELRTNSSPIVGSPVNNNTWSSKWGSSNGQPDWGMSSEALGKLRSSSSFDGDEPDVSWVQSLVKETPAEAKEKAATSSSGEHVMKQPNPVEPVMDHAGLEAWIEQMQLDQLVAQQN</t>
  </si>
  <si>
    <t>XP_024036574.1</t>
  </si>
  <si>
    <t>XP_024036574.1 zinc finger CCCH domain-containing protein 30 [Citrus clementina]</t>
  </si>
  <si>
    <t>MCCGPERLNRTPSPRSPHISFDESRHTNVDMNHLTVETDDAFASLLELAANNDVEGFKRSIVCDPSGVDEVGLWYGRQKGSKQMVNEQRTPLMVAATYGSIDIIRLILSESGADVNLSCGNDKSTALHCAASGGALNAVDVVKLLLAAGADPNLVDAKGHRPVDVIVVPPKFQDVRLTLEELLATDGSVERNLRVSTTTSNSNSPPLSPALENGSPTSASGSPMKSMSVDAPSFSVSEKKEYPIDPSLPDIKNSIYSTDEFRMYSFKVRPCSRAYSHDWTECPFVHPGENARRRDPRKFHYSCVPCPDFRKGACRRGDMCEYAHGVFECWLHPAQYRTRLCKDGTSCARRVCFFAHTPEELRPLYVSTGSAVPSPRSSTSGATAMDFAAALSLLPGSPSSVNVMSPSPFTPPMSPSANGISHSNVAWPQPNVPALHLPGSNLQSSRLRSSLNARDMPVDDFNMLPDFDVQQQQLLNELSTLSQPTLSSSLNRSGRMKTLTPSNLDDLFSAESSSPRYSDQALAAAVFSPTHKSAVLNQFQQQQQSMLSPINTNFSPKNVDHPLLQASFGVPSSSGRMSPRNVEPISPMGSRVSLLAQREKQQQFRSLSSRELGSNSAAVVGSPVNSWSKWGSSNGKPDWAVTTDELGKLKRSSSFELGNGEEPDLSWVQSLVKESPTEVKEKLATPVSGIAAASSSSEGSNRNPQIESVDHAVLGAWLEQMQLDQLVAQQN</t>
  </si>
  <si>
    <t>XP_006493921.1</t>
  </si>
  <si>
    <t>XP_006493921.1 zinc finger CCCH domain-containing protein 30 [Citrus sinensis]</t>
  </si>
  <si>
    <t>MCCGPERLNRTPSPRSPHISFDESRHTNVDMNHLTVETDDAFASLLELAANNDVEGFKRSIVCDPSGVDEVGLWYGRQKGSKQMVNEQRTPLMVAATYGSIDIIRLILSESGADVNLSCGNDKSTALHCAASGGALNAVDVVKLLLAAGADPNFVDAKGHHPVDVIVVPPKFQDVRLTLEELLATDGSVERNLRVSTTTSNSNSPPLSPALENGSPTSASGSPMKSMSVDAPSFSVSEKKEYPIDPSLPDIKNSIYSTDEFRMYSFKVRPCSRAYSHDWTECPFVHPGENARRRDPRKFHYSCVPCPDFRKGACRRGDMCEYAHGVFECWLHPAQYRTRLCKDGTSCARRVCFFAHTPEELRPLYVSTGSAVPSPRSSTSGATAMDFATALSLLPGSPSSVNVMSPSPFTPPMSPSANGISHSNVAWPQPNVPALHLPGSNLQSSRLRSSLNARDMPVDDFNMLPDFDVQQQQLLNELSTLSQPTLSSSLNRSGRMKTLTPSNLDDLFSAESSSPRYADQALAAAVFSPTHKSAVLNQFQQQQQQSMLSPINTNFSPKNVDHPLLQASFGVPSSSGRMSPRNVEPISPMGSRVSLLAQREKQQQFRSLSSRELGSNSAAVVGSPVNSWSKWGSSNGKPDWAVTTDELGKLKRSSSFELGNGEEPDLSWVQSLVKESPTEVKEKLATPVSGIAAASSSSEGSNRNPQIESVDHAVLGAWLEQMQLDQLVAQQN</t>
  </si>
  <si>
    <t>TRINITY_DN28693_c2_g2_i1</t>
  </si>
  <si>
    <t xml:space="preserve">TRINITY_DN28693_c2_g2_i1 </t>
  </si>
  <si>
    <t>TTATGATTGGCCCTGGCACTGGATTAGCTCCTTTCAGGGGTTTCCTACAGGAAAGGTTTGCTCTGAAGGAAGCTGGAACAGAACTGGGACCCTCTCTATTATTTTTTGGATGCAGGAACCGTAAGATGGATTACATTTATGAGGATGAGCTCAACAACTTTGTTCAAAGTGGTGCACTTTCACAGTTGATTGTTGCCTTCTCACGTGAGGGACCCATCAAGGAATATGTGCAGCATAAAATGATGGAGAAGTCTTGGGATATCTGGAACATGCTTTCTGAGGGAGCTTACTTGTATGTTTGTGGTGATGCCAAAGGCATGGCTAGAGATGTCCACCGAACTCTGCACACTATTGTTCAAGAGCAGGGATCTCTTGACAGCTCTAAAGCTGAGAGCATGGTGAAGAATTTGCAAATGACTGGCAGGTATCTACGTGATGTATGGTGACCATCCTT</t>
  </si>
  <si>
    <t>ATGATTGGCCCTGGCACTGGATTAGCTCCTTTCAGGGGTTTCCTACAGGAAAGGTTTGCTCTGAAGGAAGCTGGAACAGAACTGGGACCCTCTCTATTATTTTTTGGATGCAGGAACCGTAAGATGGATTACATTTATGAGGATGAGCTCAACAACTTTGTTCAAAGTGGTGCACTTTCACAGTTGATTGTTGCCTTCTCACGTGAGGGACCCATCAAGGAATATGTGCAGCATAAAATGATGGAGAAGTCTTGGGATATCTGGAACATGCTTTCTGAGGGAGCTTACTTGTATGTTTGTGGTGATGCCAAAGGCATGGCTAGAGATGTCCACCGAACTCTGCACACTATTGTTCAAGAGCAGGGATCTCTTGACAGCTCTAAAGCTGAGAGCATGGTGAAGAATTTGCAAATGACTGGCAGGTATCTACGTGATGTATGG</t>
  </si>
  <si>
    <t>MIGPGTGLAPFRGFLQERFALKEAGTELGPSLLFFGCRNRKMDYIYEDELNNFVQSGALSQLIVAFSREGPIKEYVQHKMMEKSWDIWNMLSEGAYLYVCGDAKGMARDVHRTLHTIVQEQGSLDSSKAESMVKNLQMTGRYLRDVW</t>
  </si>
  <si>
    <t>AT4G30210.1</t>
  </si>
  <si>
    <t>NP_849472.2</t>
  </si>
  <si>
    <t>NP_849472.2 P450 reductase 2 [Arabidopsis thaliana]</t>
  </si>
  <si>
    <t>MSSSSSSSTSMIDLMAAIIKGEPVIVSDPANASAYESVAAELSSMLIENRQFAMIVTTSIAVLIGCIVMLVWRRSGSGNSKRVEPLKPLVIKPREEEIDDGRKKVTIFFGTQTGTAEGFAKALGEEAKARYEKTRFKIVDLDDYAADDDEYEEKLKKEDVAFFFLATYGDGEPTDNAARFYKWFTEGNDRGEWLKNLKYGVFGLGNRQYEHFNKVAKVVDDILVEQGAQRLVQVGLGDDDQCIEDDFTAWREALWPELDTILREEGDTAVATPYTAAVLEYRVSIHDSEDAKFNDINMANGNGYTVFDAQHPYKANVAVKRELHTPESDRSCIHLEFDIAGSGLTYETGDHVGVLCDNLSETVDEALRLLDMSPDTYFSLHAEKEDGTPISSSLPPPFPPCNLRTALTRYACLLSSPKKSALVALAAHASDPTEAERLKHLASPAGKVDEYSKWVVESQRSLLEVMAEFPSAKPPLGVFFAGVAPRLQPRFYSISSSPKIAETRIHVTCALVYEKMPTGRIHKGVCSTWMKNAVPYEKSENCSSAPIFVRQSNFKLPSDSKVPIIMIGPGTGLAPFRGFLQERLALVESGVELGPSVLFFGCRNRRMDFIYEEELQRFVESGALAELSVAFSREGPTKEYVQHKMMDKASDIWNMISQGAYLYVCGDAKGMARDVHRSLHTIAQEQGSMDSTKAEGFVKNLQTSGRYLRDVW</t>
  </si>
  <si>
    <t>XP_024048185.1</t>
  </si>
  <si>
    <t>XP_024048185.1 NADPH--cytochrome P450 reductase isoform X2 [Citrus clementina]</t>
  </si>
  <si>
    <t>MQSSSSSSESGTMKVSPFDLMSAIIRGGKVDPSNVSSSGSGVEVASIVLDNKEFVMILTTSIAVLIGCVVVFILRRSSSSKPKKVEPLKPLVVKEPEVEVDDGKQKVTIFFGTQTGTAEGFAKALADEARARYDKAIFKVVDIDDYADEEDEYEEKLKKENIVFFFLATYGDGEPTDNAARFYKWFTEKEGGEWLQKLKYGVFGLGNRQYEHFNKIAKVVDEILANQGAKRLVPVGLGDDDQCIEDDFSAWRELVWPELDNLLRDDDDPTTVSTPYTAAISEYRVVFYDNADASMGEKSWGNANGHAVYDAQHPCRSNVAVRKELHTPSSDRSCTHLEFDIAGTGLTYETGDHVGVYCENLSETVEEALSLLGLSPDTYFSLHTDKEDGTPLGKSTLPPTFPPCSLRTALTKYADLLSSPKKSALLALAAHASDPTEADRLRHLASPAGKDEYAQWIVASQRSLLEVMSEFPSAKPPLGVFFAAIVPRLQPRYYSISSSPRVAPSRIHVTCALVYEKTPTGRVHKGLCSTWMKNSLPMEKSNDCSWAPIFVRQSNFKLPADAKVPIIMIGPGTGLAPFRGFLQERFALKEAGTELGPSLLFFGCRNRKMDYIYEDELNNFVQSGALSQLIVAFSREGPIKEYVQHKMMEKSWDIWNMLSEGAYLYVCGDAKGMARDVHRTLHTIVQEQGSLDSSKAESMVKNLQMTGRYLRDVW</t>
  </si>
  <si>
    <t>XP_006474186.1</t>
  </si>
  <si>
    <t>XP_006474186.1 NADPH--cytochrome P450 reductase isoform X2 [Citrus sinensis]</t>
  </si>
  <si>
    <t>TRINITY_DN28703_c0_g3_i1</t>
  </si>
  <si>
    <t xml:space="preserve">TRINITY_DN28703_c0_g3_i1 </t>
  </si>
  <si>
    <t>GCGTCTTCTTAAAATATTAGAAGGATTGTGTTCTTTTAAGGAAGTCATGTATGAGTTACACATATTATATTAACAGGATGCTCAAACATCTGCCATAACAAATGGCTGTCCTGGAGAAAGTTCTCTTTCTGGTGTTACTGAGAATTTGCCTACTGTAAGTGGTTATTCTGGTCATTTCCAAATGCTGAAAGGAAGCAAGGACCCTCACATAGATGCTCTGTCAGAACATTTGAGTTTAGCTGAAGGGGACAATGGTTGGCATAAAAGTGAGAACCATGGACAGAAGACAAATGAGGATTCACCACAGAAATCTTTGCTGGGCATGGAGAAGAAGAGGACTCGAAATATTGGGTCCAAAAGCAAGAGGCTGTTGATGCACAGCGAAGAAGCTATGGAGCTCAGACTTACATGGGAAGAAGCACAAGACTTGCTTCGACCATCCCCAAGTGCCCGACCAAACATTGTCACTATTGAGGATCATGAATTTGAAGAGTATGATGAGCCCCCAGTTTTTGGAAAGAGGACTGTGTTCACTGCTAGGCCATCTGGGGAACAAGAACAATGGGCTCCGTGTGATGATTGCTCCAAATGGCGAAAATTGCCTACAGATGCTCTTCTTCCTCCAAAGTGGACATGTTCGGATAATGTTTGGGATTCAATCAGGTGTTCATGTTCTGCAGCAGAGGAGATGATTCAGAAGGACTTGGAGAATCTTCTCAGAGTGGGAAGAGAATCCAAGAAGCGTAAAATAGTAGAAAGCCAAAGGCGAGACCAACAAAACGAGCCTTCTGGCTTAGATGCTCTAGCTACTGCTGCAGTTCTAGGAGACTATGCGGGGGACTCAGGTGAGCCTTCTTCAGTTGGAGCCACTACCACCAGACATCCTCGGCATCGCCCTGGCTGCACTTGCATTGTATGCATTCAGCCTCCAAGTGGCAAGGGAAAGCACAAACCCACTTGCACATGCAATGTGTGCATGACTGTAAAACGCCGTTTTAAAACCCTCATGCTGCGGAAGAAGAGACGTCAGTCAGAACGTGAAGTGGAGGTGGCCCAGAAGAACCACAGTGACCAGATGGGTGACTCAGAAATGAATGGTTCAGTGAAACAAGAATCAGTGCCTACAAGTCATACCGATAACGAAATAAGCCCGACAAAAAGTCAAGCTGAGGTGGCTGAGTCCAGCAGTGCACAGATAGGCCTCGACCTGAATTGTTATCCCAATCGTGAGGACATGCAACCTGAAGAGTCGAGAGTTAGTATTATGACCCTTGACCGAGTGGCCAGCGTGCCATTAGAGGATTGTCATCCAAATGGGTTGGCAAGCCTGAGCTCATGTATGCTCCAGCAAGTTAATAATGGGGATCATGAGAGACTTTTGTCTGATGAAAGGTTCTTAGCATCTGTGGGTTGGGGGCGTGATCAGGAGCCAAATTTAGACTGACGCCCTTTTCTTTTCCGTAAAGTGTTTGTTTGTTTATTTATTTTATTTTTGAGTTCTCAAAGAAATTTTTCTTTTTTTACACTTGTCATCTCAGCAATACCACCAAAGGTTAATTTTATTTTTCATGGTGTATACATCTCCCATCTGCAAAGTCTGAC</t>
  </si>
  <si>
    <t>CAGGATGCTCAAACATCTGCCATAACAAATGGCTGTCCTGGAGAAAGTTCTCTTTCTGGTGTTACTGAGAATTTGCCTACTGTAAGTGGTTATTCTGGTCATTTCCAAATGCTGAAAGGAAGCAAGGACCCTCACATAGATGCTCTGTCAGAACATTTGAGTTTAGCTGAAGGGGACAATGGTTGGCATAAAAGTGAGAACCATGGACAGAAGACAAATGAGGATTCACCACAGAAATCTTTGCTGGGCATGGAGAAGAAGAGGACTCGAAATATTGGGTCCAAAAGCAAGAGGCTGTTGATGCACAGCGAAGAAGCTATGGAGCTCAGACTTACATGGGAAGAAGCACAAGACTTGCTTCGACCATCCCCAAGTGCCCGACCAAACATTGTCACTATTGAGGATCATGAATTTGAAGAGTATGATGAGCCCCCAGTTTTTGGAAAGAGGACTGTGTTCACTGCTAGGCCATCTGGGGAACAAGAACAATGGGCTCCGTGTGATGATTGCTCCAAATGGCGAAAATTGCCTACAGATGCTCTTCTTCCTCCAAAGTGGACATGTTCGGATAATGTTTGGGATTCAATCAGGTGTTCATGTTCTGCAGCAGAGGAGATGATTCAGAAGGACTTGGAGAATCTTCTCAGAGTGGGAAGAGAATCCAAGAAGCGTAAAATAGTAGAAAGCCAAAGGCGAGACCAACAAAACGAGCCTTCTGGCTTAGATGCTCTAGCTACTGCTGCAGTTCTAGGAGACTATGCGGGGGACTCAGGTGAGCCTTCTTCAGTTGGAGCCACTACCACCAGACATCCTCGGCATCGCCCTGGCTGCACTTGCATTGTATGCATTCAGCCTCCAAGTGGCAAGGGAAAGCACAAACCCACTTGCACATGCAATGTGTGCATGACTGTAAAACGCCGTTTTAAAACCCTCATGCTGCGGAAGAAGAGACGTCAGTCAGAACGTGAAGTGGAGGTGGCCCAGAAGAACCACAGTGACCAGATGGGTGACTCAGAAATGAATGGTTCAGTGAAACAAGAATCAGTGCCTACAAGTCATACCGATAACGAAATAAGCCCGACAAAAAGTCAAGCTGAGGTGGCTGAGTCCAGCAGTGCACAGATAGGCCTCGACCTGAATTGTTATCCCAATCGTGAGGACATGCAACCTGAAGAGTCGAGAGTTAGTATTATGACCCTTGACCGAGTGGCCAGCGTGCCATTAGAGGATTGTCATCCAAATGGGTTGGCAAGCCTGAGCTCATGTATGCTCCAGCAAGTTAATAATGGGGATCATGAGAGACTTTTGTCTGATGAAAGGTTCTTAGCATCTGTGGGTTGGGGGCGTGATCAGGAGCCAAATTTAGAC</t>
  </si>
  <si>
    <t>QDAQTSAITNGCPGESSLSGVTENLPTVSGYSGHFQMLKGSKDPHIDALSEHLSLAEGDNGWHKSENHGQKTNEDSPQKSLLGMEKKRTRNIGSKSKRLLMHSEEAMELRLTWEEAQDLLRPSPSARPNIVTIEDHEFEEYDEPPVFGKRTVFTARPSGEQEQWAPCDDCSKWRKLPTDALLPPKWTCSDNVWDSIRCSCSAAEEMIQKDLENLLRVGRESKKRKIVESQRRDQQNEPSGLDALATAAVLGDYAGDSGEPSSVGATTTRHPRHRPGCTCIVCIQPPSGKGKHKPTCTCNVCMTVKRRFKTLMLRKKRRQSEREVEVAQKNHSDQMGDSEMNGSVKQESVPTSHTDNEISPTKSQAEVAESSSAQIGLDLNCYPNREDMQPEESRVSIMTLDRVASVPLEDCHPNGLASLSSCMLQQVNNGDHERLLSDERFLASVGWGRDQEPNLD</t>
  </si>
  <si>
    <t>AT2G30470.1</t>
  </si>
  <si>
    <t>NP_850146.1</t>
  </si>
  <si>
    <t>NP_850146.1 B3 domain-containing transcription repressor VAL1 [Arabidopsis thaliana]</t>
  </si>
  <si>
    <t>MFEVKMGSKMCMNASCGTTSTVEWKKGWPLRSGLLADLCYRCGSAYESSLFCEQFHKDQSGWRECYLCSKRLHCGCIASKVTIELMDYGGVGCSTCACCHQLNLNTRGENPGVFSRLPMKTLADRQHVNGESGGRNEGDLFSQPLVMGGDKREEFMPHRGFGKLMSPESTTTGHRLDAAGEMHESSPLQPSLNMGLAVNPFSPSFATEAVEGMKHISPSQSNMVHCSASNILQKPSRPAISTPPVASKSAQARIGRPPVEGRGRGHLLPRYWPKYTDKEVQQISGNLNLNIVPLFEKTLSASDAGRIGRLVLPKACAEAYFPPISQSEGIPLKIQDVRGREWTFQFRYWPNNNSRMYVLEGVTPCIQSMMLQAGDTVTFSRVDPGGKLIMGSRKAANAGDMQGCGLTNGTSTEDTSSSGVTENPPSINGSSCISLIPKELNGMPENLNSETNGGRIGDDPTRVKEKKRTRTIGAKNKRLLLHSEESMELRLTWEEAQDLLRPSPSVKPTIVVIEEQEIEEYDEPPVFGKRTIVTTKPSGEQERWATCDDCSKWRRLPVDALLSFKWTCIDNVWDVSRCSCSAPEESLKELENVLKVGREHKKRRTGESQAAKSQQEPCGLDALASAAVLGDTIGEPEVATTTRHPRHRAGCSCIVCIQPPSGKGRHKPTCGCTVCSTVKRRFKTLMMRRKKKQLERDVTAAEDKKKKDMELAESDKSKEEKEVNTARIDLNSDPYNKEDVEAVAVEKEESRKRAIGQCSGVVAQDASDVLGVTELEGEGKNVREEPRVSS</t>
  </si>
  <si>
    <t>XP_006432020.1</t>
  </si>
  <si>
    <t>XP_006432020.1 B3 domain-containing transcription repressor VAL1 [Citrus clementina]</t>
  </si>
  <si>
    <t>MGPRICMNPKCRTANTHEWKKGWLLRSGVCADLCYDCGSAYENFIFCNTFHLEEPGWRECNFCSKRLHCGCRASNSFLELLDYGGVGCRSCAMSPRLHLIQRDEIPNGFGALTKKDSDDTQTPMLENRVVGDGTAEGKLTQLCRIMEANEPSFLAPFQRGDTIVSLGQEKREELRLPFVEVGTGFSSPTKLSSRSSKFTKPDGSRSMLDVRDMPESLAQRSSSMSLGVPAGCSNFVPPFSNGAADGREPCKAHPSFQQGQRSRPILPKPSKTGLTISSETKKSTASQLRIARPPAEGRGKNHLLPRYWPRITDQELQQLSGDLNSTIVPLFEKILSASDAGRIGRLVLPKACAEAYFPHISQSEGVPLRVQDVKGKEWVFQFRFWPNNNSRMYVLEGVTPCIQSMQLQAGDTITFSRIDPGGKLVMGFRKAPIPGDMQDAQTSAITNGCPGESSLSGVTENLPTVSGYSGHFQMLKGSKDPHIDALSEHLSLAEGDNGWHKSENHGQKTNEDSPQKSLLGMEKKRTRNIGSKSKRLLMHSEEAMELRLTWEEAQDLLRPSPSARPNIVTIEDHEFEEYDEPPVFGKRTVFTARPSGEQEQWAPCDDCSKWRKLPTDALLPPKWTCSDNVWDSIRCSCSAAEEMIQKDLENLLRVGRESKKRKIVESQRRDQQNEPSGLDALATAAVLGDYAGDSGEPSSVGATTTRHPRHRPGCTCIVCIQPPSGKGKHKPTCTCNVCMTVKRRFKTLMLRKKRRQSEREVEVAQKNHSDQMGDSEMNGSVKQESVPTSHTDNEISQTKSQTEVAESSSAQIGLDLNCYPNREDMQPEESRVSIMTLDRVASVPLEDCHPNGLASLSSCMLQQVNNGDHERLLSDERFLASVGWGRDQEPNLD</t>
  </si>
  <si>
    <t>XP_006491930.1</t>
  </si>
  <si>
    <t>XP_006491930.1 B3 domain-containing transcription repressor VAL1 [Citrus sinensis]</t>
  </si>
  <si>
    <t>TRINITY_DN28727_c0_g1_i1</t>
  </si>
  <si>
    <t xml:space="preserve">TRINITY_DN28727_c0_g1_i1 </t>
  </si>
  <si>
    <t>AGATAATATATTGCCAAATACATGAGTTTATTTGTTAAATGTTTAGAATCATGTGAATTCTCATGAGTTCATTTCTCTCAATCCTGCAGTCTAAATGCGCAGTAAAATGTGCGGAAAATGAACTTTGACAGTTAACTGAACTCTAATGTACACTCTGTCTGATCCCTTAAAGCACATGCCCTTCCTCAAATGGTAGACAAAATCAGAAGAAACTGTTATTAAGAACTTCCTCATCTCTATACATAATTGATAATCTTACAGAAAAACTTCAACCGGTCAATTTTGCATCTCAAATAAAGAAGTGCATTTAGCATTTTTGCTCCTATAGTCCTATTGATGCACAATCTTTTCAAATTGATTGATGACGGCATACAGCAGCACAAGTATTATTGTGTTCCTCCAGCAAAGCACCAAGGAAGGCATCTCTGTTTTGGTAATTCAGAGTGCAACGTTTTAAGGTTACAAACCTGAAATCATGACTCAGCATCCTAATTTAATACCCAAAACGCTTGTTAAGTGCAGTTCGTCCATCGCCCGATTGTCCTTCAGGAGGTACCCATGATTCATAATCTGTATCAATATTGAGAAATGCAGGCTTCTCAGGGCCAAGCACTCTTCTCGGCCTTTTTGTATCATTTCTTGATTGGTTAGTACCAACTGATTCTTGACTTTCAGACTTTACTTCGTCATCATCTGCATGATACCCTCTTTTATGCTTCAATAATAGAGCCACAGCATCCTCGGCCTTGAATTGGGTTCTTGCAGAGGAGGATGTTGACTGATCAAGAGTATTATCATCAGGTTTGTCAACCTGGTTCTTTTTCCTTATAATCAGACCAGAGGCATCTTCAATCATAGAGTCCACCTTAAGAAAAGCATCATCAGTATTCTTCAGCATTTTCTGTCTTTCTTTGTAGCCTACAAATTGCTCAGACTCTTCCACATGTAAACCCTCATCTTCCCGTTGGATCGCCTTCATCTCTCTATCCTCTACAGCTCCAAGCCATTGGGGCTTAGGAATAGCATATGCAGAAGTTTTCTCCTCATTTGCATCACTGACAATCTTGTCAGCTTCTGGCTTCTTATTTATTTCCACAGCAGTAACTGGAGTTGTTTCTTTCTGGACAGAGACATTTACAGGTTTTCCTGAACCACTGCTTTTCTTTGGCTCTGTGGGAGCTTTCTTCTTGATGTCAGTAGTTGACTTTTCAGATTTCTGAAAATTTTCTACCTGTACTTTCGAATCTCTCCTTTTAGTGGCTTCTCCTGTTGGATCAGCAAATTTCAACAAGTACAAGATCCTATCCAACTCAGATTGGAGAGTTGACAATTCCTTCTGATGTTGCATGGTTTTATCAAGCACTAACTGAGATGAAAGCCCAGACATGTAAGCATCGAGTGCATCCCCCGATTCAGTTTCTACATCAGTTTCTGATGCCATTTTGTCTTTCTCTTTCTCAAACAACTCTTTCTTGTCTTCCATTTCTTTCATGATCACATCTCTCTTGTCAAGAAGAGTATCAGCAGTTTCGATTGATTGGCTCTCATTAGCTTTCTGGATTGAAGGCTTCTTCTTTGTCCGGTCATAGAATTCATCGTCATCACTCAAGAAGTCTTCTTCATCTTCTCCCATTCCTTTTTTCTTGCCACGATATGTATTTCCAGAGCGTGCACCTAAACTTTCTCTGATACTTTCATTTAATGTCTCTTCCAAATTTTCCAGTTCTTCCATGATCTGTGCTATTCTTTGTTCATTCCGAGCAATCTGAGTTTGTTGCCCTTGTGTCAACCCACCTTGACTAATGTCTTTAGCACGAATAAGATCTATTTCTCTCTTCATATGAGCAATCTTTTGAGTCCTTTTTATTACTTTCTCACGGGTTTTTTCCTGCTTCTCAGTAAGCTGTCCTTTGTAAGTTTGCCAAGTCACTGCATCATCTTCATCCTCAGCTTCTTCAATAGCATCTTCTCCCATGCCCCATGAGATACCATCAGCACAAGAAGCGTCTAGTCTTGCTCGTCGAAGTGAATCCTCTCGATCTAATATCTCTTGTTGAATCTTAGATTCTCTAATGAGGTTCAAGTCTTTTTCCGGTGGCATCAAGTCAGGTGGTCCTTGGAAAATGTACAGTCGAGATGATTGGCCAAAACGAATGACATCACCAACGTGTAAGTCCACATAAACCCTTTTCTCTACCTGGTTCTTGTTAATAAAAGTACCATGAGTACTGCCCACATCATAAAGATATGCATCTCCACTTCTTTTAAATTGAATCACAGCATGAAACCGAGAAATTGTAGAGTGCTCGAGTACAAAATCGCAGAGGTCAACTCGTCCAAACATATACGCGCCCTTATTGCACACGTCATATTGATCAACAATGGATCCATCTTTCAGCACTTCAAGGTAGAATTTATGGCAGGGTGACCCACTCCATTCAGGAATCTTGTAAGGCACGGAGCTCGGCTGTTTCTGCACTGGAGCTGCAAATGAATTAGGTTGCTCTTCTTGATGTGGTGTATCGTTTGAGGAATTTTCGGTGTTAGGGTTTGGGTTTTTGGGAGGCGGTGGACCCATTCGGGCTACTGTCGTTGTCGCTGTTGAACAGGAGGCTGGGGCCTCTTCTGCTGGTGCTGGGAGTTTTGGCGGCGGAGGTGGCACGTCGGTGACGGTGGAGGCGTCGGGGTCGGCGTCGGTGGTTGTCATGTTGTCTGAAGGAACAAGTTTTGCTCAAGGAACGGTTTTCACCGTTTTAGCGGATCGAGAGGAAGAGGCGGCGGTTTGGCGGGTCGGGTCTAATATTTATCTTATTTCTTAAATGGCTTTTCCTGTCAGGTGGATGTTTTATAATTTTGAAGTGCTTCCTTCCTCAGCAATTTATGGTTCTTTTTGTATGTTTTCTGATCCTTT</t>
  </si>
  <si>
    <t>CGAATGGGTCCACCGCCTCCCAAAAACCCAAACCCTAACACCGAAAATTCCTCAAACGATACACCACATCAAGAAGAGCAACCTAATTCATTTGCAGCTCCAGTGCAGAAACAGCCGAGCTCCGTGCCTTACAAGATTCCTGAATGGAGTGGGTCACCCTGCCATAAATTCTACCTTGAAGTGCTGAAAGATGGATCCATTGTTGATCAATATGACGTGTGCAATAAGGGCGCGTATATGTTTGGACGAGTTGACCTCTGCGATTTTGTACTCGAGCACTCTACAATTTCTCGGTTTCATGCTGTGATTCAATTTAAAAGAAGTGGAGATGCATATCTTTATGATGTGGGCAGTACTCATGGTACTTTTATTAACAAGAACCAGGTAGAGAAAAGGGTTTATGTGGACTTACACGTTGGTGATGTCATTCGTTTTGGCCAATCATCTCGACTGTACATTTTCCAAGGACCACCTGACTTGATGCCACCGGAAAAAGACTTGAACCTCATTAGAGAATCTAAGATTCAACAAGAGATATTAGATCGAGAGGATTCACTTCGACGAGCAAGACTAGACGCTTCTTGTGCTGATGGTATCTCATGGGGCATGGGAGAAGATGCTATTGAAGAAGCTGAGGATGAAGATGATGCAGTGACTTGGCAAACTTACAAAGGACAGCTTACTGAGAAGCAGGAAAAAACCCGTGAGAAAGTAATAAAAAGGACTCAAAAGATTGCTCATATGAAGAGAGAAATAGATCTTATTCGTGCTAAAGACATTAGTCAAGGTGGGTTGACACAAGGGCAACAAACTCAGATTGCTCGGAATGAACAAAGAATAGCACAGATCATGGAAGAACTGGAAAATTTGGAAGAGACATTAAATGAAAGTATCAGAGAAAGTTTAGGTGCACGCTCTGGAAATACATATCGTGGCAAGAAAAAAGGAATGGGAGAAGATGAAGAAGACTTCTTGAGTGATGACGATGAATTCTATGACCGGACAAAGAAGAAGCCTTCAATCCAGAAAGCTAATGAGAGCCAATCAATCGAAACTGCTGATACTCTTCTTGACAAGAGAGATGTGATCATGAAAGAAATGGAAGACAAGAAAGAGTTGTTTGAGAAAGAGAAAGACAAAATGGCATCAGAAACTGATGTAGAAACTGAATCGGGGGATGCACTCGATGCTTACATGTCTGGGCTTTCATCTCAGTTAGTGCTTGATAAAACCATGCAACATCAGAAGGAATTGTCAACTCTCCAATCTGAGTTGGATAGGATCTTGTACTTGTTGAAATTTGCTGATCCAACAGGAGAAGCCACTAAAAGGAGAGATTCGAAAGTACAGGTAGAAAATTTTCAGAAATCTGAAAAGTCAACTACTGACATCAAGAAGAAAGCTCCCACAGAGCCAAAGAAAAGCAGTGGTTCAGGAAAACCTGTAAATGTCTCTGTCCAGAAAGAAACAACTCCAGTTACTGCTGTGGAAATAAATAAGAAGCCAGAAGCTGACAAGATTGTCAGTGATGCAAATGAGGAGAAAACTTCTGCATATGCTATTCCTAAGCCCCAATGGCTTGGAGCTGTAGAGGATAGAGAGATGAAGGCGATCCAACGGGAAGATGAGGGTTTACATGTGGAAGAGTCTGAGCAATTTGTAGGCTACAAAGAAAGACAGAAAATGCTGAAGAATACTGATGATGCTTTTCTTAAGGTGGACTCTATGATTGAAGATGCCTCTGGTCTGATTATAAGGAAAAAGAACCAGGTTGACAAACCTGATGATAATACTCTTGATCAGTCAACATCCTCCTCTGCAAGAACCCAATTCAAGGCCGAGGATGCTGTGGCTCTATTATTGAAGCATAAAAGAGGGTATCATGCAGATGATGACGAAGTAAAGTCTGAAAGTCAAGAATCAGTTGGTACTAACCAATCAAGAAATGATACAAAAAGGCCGAGAAGAGTGCTTGGCCCTGAGAAGCCTGCATTTCTCAATATTGATACAGATTATGAATCATGGGTACCTCCTGAAGGACAATCGGGCGATGGACGAACTGCACTTAACAAGCGTTTTGGGTAT</t>
  </si>
  <si>
    <t>RMGPPPPKNPNPNTENSSNDTPHQEEQPNSFAAPVQKQPSSVPYKIPEWSGSPCHKFYLEVLKDGSIVDQYDVCNKGAYMFGRVDLCDFVLEHSTISRFHAVIQFKRSGDAYLYDVGSTHGTFINKNQVEKRVYVDLHVGDVIRFGQSSRLYIFQGPPDLMPPEKDLNLIRESKIQQEILDREDSLRRARLDASCADGISWGMGEDAIEEAEDEDDAVTWQTYKGQLTEKQEKTREKVIKRTQKIAHMKREIDLIRAKDISQGGLTQGQQTQIARNEQRIAQIMEELENLEETLNESIRESLGARSGNTYRGKKKGMGEDEEDFLSDDDEFYDRTKKKPSIQKANESQSIETADTLLDKRDVIMKEMEDKKELFEKEKDKMASETDVETESGDALDAYMSGLSSQLVLDKTMQHQKELSTLQSELDRILYLLKFADPTGEATKRRDSKVQVENFQKSEKSTTDIKKKAPTEPKKSSGSGKPVNVSVQKETTPVTAVEINKKPEADKIVSDANEEKTSAYAIPKPQWLGAVEDREMKAIQREDEGLHVEESEQFVGYKERQKMLKNTDDAFLKVDSMIEDASGLIIRKKNQVDKPDDNTLDQSTSSSARTQFKAEDAVALLLKHKRGYHADDDEVKSESQESVGTNQSRNDTKRPRRVLGPEKPAFLNIDTDYESWVPPEGQSGDGRTALNKRFGY</t>
  </si>
  <si>
    <t>AT5G38840.1</t>
  </si>
  <si>
    <t>NP_198700.2</t>
  </si>
  <si>
    <t>NP_198700.2 SMAD/FHA domain-containing protein [Arabidopsis thaliana]</t>
  </si>
  <si>
    <t>MTTSAMDPPPPRNPSHDIEPPEPNSTSISQSDETSTMNPPPPRNPNPPDLKTTEVVVEPEPIEESKDDSVTVDADKPVRPRTVKQNPVPYTIPEWSGPPCHQFQLEVLKEGAIVEKLDVYKKGAYLFGRDGICDFALEHPSISRFHAVIQYKRSGAAYIFDLGSTHGTTVNKNKVDKKVFVDLNVGDVIRFGGSTRLYIFQGPSDLMPPEKDLQLIREAKMRMEMSEREASLRRARQQASMADGVSWGMGEDAIEEEEDDVEEITWQTYSGELTPKQEKTKEKVLKRLEKIGHMKKEVAAIRAKDISQGGLTQGQQTQIARNEQRTAELLEELENLEETLNDSIRESLGAKTGRKPTHGKKKGIVEDEEDLSSDEDDFYDRTQKKPSTKKGSENQTVETVDSLVDKRDNVLKEIEAKNEQLLTEKSKMETENVTEVTSGDSLDALDAYMTGLSTTLVQDKTAQIQQELSTLQSELSRILYLLKIADPTGEEVKKRELKSQELKIKKSETPSVEKKINIPLKQADPNEHKEKEVAKDLVDSENKPEVENKASETAEEKKTTVYVPSKPQWLGSAANKAIIEEKNPEIVAATTDSTEDADGFVDYKNRKNIALTATAGVEVVTGLIIRKRKQEDKSEEDDDSKEKQAEVMAQDAVALLLKHSVGHHVNEEDKELSKQEENNQGSGQSKTKKKKKTAKKVVGPDKPEYLDETIDYDSWVPPAGQSGDGRTSLNDRLGY</t>
  </si>
  <si>
    <t>XP_006430986.1</t>
  </si>
  <si>
    <t>XP_006430986.1 kanadaptin isoform X1 [Citrus clementina]</t>
  </si>
  <si>
    <t>MTTTDADPDASTVTDVPPPPPKLPAPAEEAPASCSTATTTVARMGPPPPKNPNPNTENSSNDTPHQEEQPNSFAAPVQKQPSSVPYKIPEWSGSPCHKFYLEVLKDGSIVDQYDVCNKGAYMFGRVDLCDFVLEHSTISRFHAVIQFKRSGDAYLYDVGSTHGTFVNKNQVEKRVYVDLHVGDVIRFGQSSRLYIFQGPPDLMPPEKDLNLIRESKIQQEILDREDSLRRARLDASCADGISWGMGEDAIEEAEDEDDAVTWQTYKGQLTEKQEKTREKVIKRTQKIAHMKREIDLIRAKDISQGGLTQGQQTQIARNEQRIAQIMEELENLEETLNESIRESFGARSGNTYRGKKKGMGEDEEDFLSDDDEFYDRTKKKPSIQKANESQSIETADTLLDKRDVIMKEMEDKKELFEKEKDKMASETDVETESGDALDAYMSGLSSQLVLDKTMQHQKELSTLQSELDRILYLLKFADPTGEATKRRDSKVQVENFQKSEKSTTDIKKKAPTEPKKSSGSGKPVNVSVQKETTPVTAVEINKKPEADKIVNDANEEKTSAYAIPKPQWLGAVEDREMKAIQREDEGLHVEESEQFVGYKERQKMLKNTDDAFLKVDSMIEDASGLIIRKKNQVDKPDDNTLDQSTSSSARIQFKAEDAVALLLKHKRGYHADDDEVKSESQESVGTNQSRNDTKRPRRVLGPEKPAFLNIDTDYESWVPPEGQSGDGRTALNKRFGY</t>
  </si>
  <si>
    <t>XP_006482457.1</t>
  </si>
  <si>
    <t>XP_006482457.1 kanadaptin [Citrus sinensis]</t>
  </si>
  <si>
    <t>MTTTDADPDASTVTDVPPPPPKLPAPAEEAPASCSTATTTVAPMGPPPAKNPNPNTENSSNDTPHQEEQPNSLAAPVQKQPSSVPYKIPEWSGSPCHKFYLEVLKDGSIVDQYDVCNKGAYMFGRVDLCDFVLEHSTISRFHAVIQFKRSGDAYLYDVGSTHGTFINKNQVEKRVYVDLHVGDVIRFGQSSRLYIFQGPPDLMPPEKDLNLIRESKIQQEILDQEDSLRRARLDASCADGISWGMGEDAIEEAEDEDDAVTWQTYKGQLTEKQEKTREKVIKRTQKIAHMKREIDLIRAKDISQGGLTQGQQTQIARNEQRIAQIMEELENLEETLNESIRESLGARSGNTYRGKKKGMGEDEEDFLSDDDEFYDRTKKKPSIQKANESQSIETADTLLDKRDVIMKEMEDKKELFEKEKDKMASETDVETESGDALDAYMSGLSSQLVLDKTMQHQKELSTLQSELDRILYLLKFADPTGEATKRRDSKVQVENFQKSEKSTTDIKKKAPTEPKKSSGSGKPVNVSVQKETTPVTAVEINKKPEADKIVSDANEEKTSAYAIPKPQWLGAVEDREMKAIQREDEGLHVEESEQFVGYKERQKMLKNTDDAFLKVDSMIEDASGLIIRKKNQVDKPDDNTLDQSTSSSARTQFKAEDAVALLLKHKRGYHADDDEVKSESQESVGTNQSRNDTKRPRRVLGPEKPAFLNIDTDYESWVPPEGQSGDGQTALNKRFGY</t>
  </si>
  <si>
    <t>TRINITY_DN28743_c0_g1_i1</t>
  </si>
  <si>
    <t xml:space="preserve">TRINITY_DN28743_c0_g1_i1 </t>
  </si>
  <si>
    <t>GTTAAACAGTAGTTGCTGTCAAAATATTTCGACGGTCGCTAAAATCTCTCCCCCTTTCTCTTTCGACACAGTCGTTTTTGCTTCACCCAAATTTCGGTATCGGGTTCAAAGAGCTACTGGGTCCCGAAATTTGCTGAATATGAGTAGCTTGGTTGAGAGGCTCCGGGTTAGATCAGATCGGAAGCCAATTTATCAGTTAGATGAATCGGATGATGATGCTGATTTTGAGCAAGGAAAACCTGGGACCACGGTGGAAAAGTTTGAAAGAATAGTCAGGATTGATGCGGTTAGCCCGCTGAATGATATTGACAAAATATTGGACTGTGAGATGCGTCCAACTGTAGCTGGTGATAGTGATGTCTCTAAGCTGGGTTCTAAGCAGATATTTGTTAAACAGTATCTTGTAAAGTGGAAGGGATTATCTTATTTGCATTGCACTTGGGTACCTGAAAAAGAGTTCCTAAAAGCTTTCAAGTCCAATCCTCGTCTGAGGACTAAAGTAAACAATTTCCATCGCCAAATGTCATCAAACAATAATGCTGAAGAAGACTTTGTTGCCATTCGACCTGAGTGGACTACTGTTGATCGGATTCTTGCCTGCAGGGGAGAGGATGACGAGAAGGAATATCTTGTGAAGTATAAAGAACTTTCCTATGATGAATGCTATTGGGAATATGAATCAGATATATCTGCATTTCAACCTGAAATTGAAAGATTTATCAAAATTCAGTCTAGATCACACAGATCGTCTTGTAATAAGCAGAAGAGTAGCCCTCAAGATGTTACTGAATCTACAAAGAAACCAAAAGAATTTCAACAGTATGAACATAGTCCTGAATTTCTTTCTGGAGGTTCACTACATCCATATCAGCTTGAAGGACTGAACTTCTTACGTTTTTCTTGGTCCAAACAGACACATGTGATACTCGCTGATGAAATGGGTCTTGGCAAAACCATACAGAGTATTGCCTTTTTAGCATCGCTTTTTAGAGAGAGCATCTCTCCGCATTTAGTTGTAGCTCCACTTTCAACATTGCGAAACTGGGAACGTGAATTTGCAACTTGGGCACCACAAATGAATGTTGTTATGTATGTTGGCACTTCCCAAGCTCGTAATATTATCAGGGAATATGAATTTTACTTCCCCAAAAATCCTAAGAAGGTCAAGAAAAAGAAATCTGGTCAAGTTGTCAGTGAAAGCAAGCAAGACAGGATAAAGTTTGATGTCCTCCTAACATCTTATGAGATGATTAACTTGGACAGTGCATCTTTGAAACCGATAAAGTGGCAATGCATGATTGTTGATGAAGGTCACCGTCTAAAAAATAAGGATTCGAAATTGTTTTCTTCACTGAAGCAATATTCAACTAGACATCGTGTGCTCTTAACTGGAACACCTCTTCAGAACAATCTGGATGAACTTTTTATGCTCATGCACTTCCTTGATGCTGGGAAGTTTGGAAGTTTAGAGGAGTTCCAGGAAGAGTTCAAGGATATAAATCAAGAGGAGCAGATTTCAAGACTTCATAGAATGTTGGCCCCCCATCTTCTTCGAAGAGTGAAGAAAGATGTCATGAAGGAATTACCTCCCAAGAAGGAACTCATTTTACGTGTTGAATTAAGTAGTAAGCAGAAGGAATATTATAAGGCCATTCTGACACGTAACTATCAAATATTAACTCGACGGGGGGGTGCGCAGATTTCTCTTATTAATGTCGTTATGGAATTGCGCAAGCTTTGTTGTCATCCTTATATGTTGGAAGGAGTTGAGCCAGATATAGAAGATACAAATGAATCTTTCAAGCAGCTGCTGGAATCTTCTGGGAAACTGCAACTCTTGGATAAAATGATGGTGAAACTTAAAGAGCAGGGACATAGAGTTCTTATATATTCGCAGTTCCAGCACATGCTGGACTTACTAGAAGATTACTTAACTTTTAAGAAATGGCAGTACGAGCGGATAGATGGCAAGGTTGGTGGAGCTGAGAGACAGATACGCATAGATCGATTTAATGCCAAAAATTCTTCCAGATTTTGTTTTTTGCTCTCTACTAGGGCTGGGGGCTTGGGAATTAACCTTGCGACGGCAGACACAGTTATCATATATGACAGTGATTGGAATCCTCATGCCGATCTACAAGCAATGGCTAGAGCTCATCGACTGGGGCAGACCAACAAGGTAATGATTTTTAGGCTCATAACGCGAGGATCCATTGAAGAAAGGATGATGCAAATGACTAAGAAGAAAATGGTTCTAGAGCATCTTGTTGTAGGGAGGCTAAAGGCCCAGAACATTAATCAGGAAGAGTTGGATGACATCATCAGGTATGGCTCAAAGGAACTATTTGCTGATGAGAATGATGAAGGTGGAAAATCCCGCCAAATTCATTACGATGATGCTGCTATAGATAGATTACTTGACCGCGATCAAGTTGGAGATGAAGAGGCTTCCTTGGATGATGAAGATGAAGACGGATTTCTGAAGGCTTTCAAGGTGGCAAATTTTGAATATATTGAAGAAGTGGAGGCTGCAGCAGAGGAGGAAGCTCAAAAATTGGCCGCGGAAAATAAATCTAGCATGAGCAATTCTGAAAGATCAAGTTACTGGGAAGAGTTGCTGAAAGACAGGTACGAAGTGCATAAAGTTGAGGAGTTCAACGCTTTAGGAAAAGGAAAGAGAAGCCGTAAGCAGATGGTGTCTGTTGAAGAAGATGATCTAGCTGGTTTGGAAGATGTAAGCTCTGAAGGTGAGGATGATAACTATGAAGCTGACTTGACGGACGGCGACACCACATCCAGTGGAACTCAACCTGGCCGGAAACCCAACAAGAAGAGATCTCGTGTGGATAGTATGGAGCCACCTCCTCTGATGGAAGGTGAAGGGAGGTCATTCAGAGTGTTAGGTTTCAGCCAAAACCAGAGGGCTGCATTTGTACAAATATTAATGAGGTTTGGGGTCGGGGACTTCGACTGGAAGGAATTTACCCCTCGCTTAAAACAGAAGAGCTATGAAGAAATAAGAGAGTATGGGATCCTTTTCTTGACCCACATTACTGAAGATATAACCGACTCTCCAACCTTCTCAGATGGTGTTCCAAAAGAGGGGCTTAGAATTCAGGATGTGCTTGTAAGGATAGCGGTCTTGCTTTTGATTAGAGATAAGGTGAAATTCTTATCACAAAAGCCAGGCACTCCTCTTTTTACAGATGACATATATTTGCGCTATCCAGGACTGAGGGGTGGAAAGTTTTGGAAGGAGGAACACGATTCATTATTACTGCGCGCTGTGCTAAAGCATGGGTATGGTAGATGGCAAGCTATTGTTGATGATAAGGACTTGAAGGTTCAGGAGGTCATCTGTCAAGAATTGAATCTCCCCTTTATAAATCTACCTGTCCCTGGAGCCAGTTCTCAAGCACCAAATGGTGCTAATTCAGCCAATCCAGAAGCACTCCAAATGCAGGGAAACAGCACTGGGAATGATTCAGCAGCTGCTGGTGTCCAAGGAACAACTGATGCTGCAAATCAAGCACAAGTATATCAAGATTCTTCTGTATTATATCATTTCAGAGATATGCAGAGAAGACAAGTTGAATTTATCAAGAAAAGAGTGCTTCTTCTTGAGAAAGGGCTTAATGCAGAGTACCAGAAAGAATACTTTGGTGATGATGTAAAATCAAATGAGATCCCGAGTGAAGAGCCTGAGAGTGAAAGAAAGACAACAGAAAGACCAAGTCCAACCTCAATGGAGATTGATTCCCAAATGGTTGATCAGTTGCCAAAATTAGAGGCAATTACATCAGAAGAAATATCAGCAGCTGCTTGTGACAGTGATGCAGATCGATTGGGATTGGCTCAGCATTATAATGAGATGTGCAAGGTACTGGAAGAAAATGTTCATGAAGTAGTGAAGACATCTTTAACAAGCCAGCCGGCAAGTGCTCAATTGAGGACGAATCTCCAACTTCTAGAAACCCTTTGTGAAGATGTAAACCAGATTCTCTCTACCCAGACAAGTCCTCCATTGGAGCAGCCAATGCCAAATGAAGATAAAGAGTTGCAGCCTGAAATTCAGAGCACCTCTGCAGAGCCAAGTTTGCCGCAGACAGAGCGAGGTGTCAACAAGCTTGATGCTGTGGTGGAAACTGAGGTAAAGGGTACACCAGAATCCGAGCCAACAGTAGAAGGAAGTAAAGCATCGAGTAAAAATCCTGCTGTCGCAGACGTGGATTCATCTCCAGCTGATCCCACATCTTTGCTGGGGAAAACCGGTACTGGCATGGAAATGGCAGAAGCTAAAAATGACGCTGACATCAAAACTGATGATAAGCCTACTGGGAAAGAAAATTCTCAGAGAGACAAGACGGGGGTCATTGTTTTAGATGATTAAATGTATACATTTTCAAACTCAGAACTTATTTTAGTTATCAACAATCCAGAGACAGAGAAATCTAATAACAGTAGTTTCTCCAGAACTTTGTTATTCATTTTCAAACTGGTAAGCAGATAAAATGATTTGTGGAGATGCTACCTATTGCATGCATCTACTTCCGAGTTTCTTAAAAAAAAA</t>
  </si>
  <si>
    <t>TTGCTGAATATGAGTAGCTTGGTTGAGAGGCTCCGGGTTAGATCAGATCGGAAGCCAATTTATCAGTTAGATGAATCGGATGATGATGCTGATTTTGAGCAAGGAAAACCTGGGACCACGGTGGAAAAGTTTGAAAGAATAGTCAGGATTGATGCGGTTAGCCCGCTGAATGATATTGACAAAATATTGGACTGTGAGATGCGTCCAACTGTAGCTGGTGATAGTGATGTCTCTAAGCTGGGTTCTAAGCAGATATTTGTTAAACAGTATCTTGTAAAGTGGAAGGGATTATCTTATTTGCATTGCACTTGGGTACCTGAAAAAGAGTTCCTAAAAGCTTTCAAGTCCAATCCTCGTCTGAGGACTAAAGTAAACAATTTCCATCGCCAAATGTCATCAAACAATAATGCTGAAGAAGACTTTGTTGCCATTCGACCTGAGTGGACTACTGTTGATCGGATTCTTGCCTGCAGGGGAGAGGATGACGAGAAGGAATATCTTGTGAAGTATAAAGAACTTTCCTATGATGAATGCTATTGGGAATATGAATCAGATATATCTGCATTTCAACCTGAAATTGAAAGATTTATCAAAATTCAGTCTAGATCACACAGATCGTCTTGTAATAAGCAGAAGAGTAGCCCTCAAGATGTTACTGAATCTACAAAGAAACCAAAAGAATTTCAACAGTATGAACATAGTCCTGAATTTCTTTCTGGAGGTTCACTACATCCATATCAGCTTGAAGGACTGAACTTCTTACGTTTTTCTTGGTCCAAACAGACACATGTGATACTCGCTGATGAAATGGGTCTTGGCAAAACCATACAGAGTATTGCCTTTTTAGCATCGCTTTTTAGAGAGAGCATCTCTCCGCATTTAGTTGTAGCTCCACTTTCAACATTGCGAAACTGGGAACGTGAATTTGCAACTTGGGCACCACAAATGAATGTTGTTATGTATGTTGGCACTTCCCAAGCTCGTAATATTATCAGGGAATATGAATTTTACTTCCCCAAAAATCCTAAGAAGGTCAAGAAAAAGAAATCTGGTCAAGTTGTCAGTGAAAGCAAGCAAGACAGGATAAAGTTTGATGTCCTCCTAACATCTTATGAGATGATTAACTTGGACAGTGCATCTTTGAAACCGATAAAGTGGCAATGCATGATTGTTGATGAAGGTCACCGTCTAAAAAATAAGGATTCGAAATTGTTTTCTTCACTGAAGCAATATTCAACTAGACATCGTGTGCTCTTAACTGGAACACCTCTTCAGAACAATCTGGATGAACTTTTTATGCTCATGCACTTCCTTGATGCTGGGAAGTTTGGAAGTTTAGAGGAGTTCCAGGAAGAGTTCAAGGATATAAATCAAGAGGAGCAGATTTCAAGACTTCATAGAATGTTGGCCCCCCATCTTCTTCGAAGAGTGAAGAAAGATGTCATGAAGGAATTACCTCCCAAGAAGGAACTCATTTTACGTGTTGAATTAAGTAGTAAGCAGAAGGAATATTATAAGGCCATTCTGACACGTAACTATCAAATATTAACTCGACGGGGGGGTGCGCAGATTTCTCTTATTAATGTCGTTATGGAATTGCGCAAGCTTTGTTGTCATCCTTATATGTTGGAAGGAGTTGAGCCAGATATAGAAGATACAAATGAATCTTTCAAGCAGCTGCTGGAATCTTCTGGGAAACTGCAACTCTTGGATAAAATGATGGTGAAACTTAAAGAGCAGGGACATAGAGTTCTTATATATTCGCAGTTCCAGCACATGCTGGACTTACTAGAAGATTACTTAACTTTTAAGAAATGGCAGTACGAGCGGATAGATGGCAAGGTTGGTGGAGCTGAGAGACAGATACGCATAGATCGATTTAATGCCAAAAATTCTTCCAGATTTTGTTTTTTGCTCTCTACTAGGGCTGGGGGCTTGGGAATTAACCTTGCGACGGCAGACACAGTTATCATATATGACAGTGATTGGAATCCTCATGCCGATCTACAAGCAATGGCTAGAGCTCATCGACTGGGGCAGACCAACAAGGTAATGATTTTTAGGCTCATAACGCGAGGATCCATTGAAGAAAGGATGATGCAAATGACTAAGAAGAAAATGGTTCTAGAGCATCTTGTTGTAGGGAGGCTAAAGGCCCAGAACATTAATCAGGAAGAGTTGGATGACATCATCAGGTATGGCTCAAAGGAACTATTTGCTGATGAGAATGATGAAGGTGGAAAATCCCGCCAAATTCATTACGATGATGCTGCTATAGATAGATTACTTGACCGCGATCAAGTTGGAGATGAAGAGGCTTCCTTGGATGATGAAGATGAAGACGGATTTCTGAAGGCTTTCAAGGTGGCAAATTTTGAATATATTGAAGAAGTGGAGGCTGCAGCAGAGGAGGAAGCTCAAAAATTGGCCGCGGAAAATAAATCTAGCATGAGCAATTCTGAAAGATCAAGTTACTGGGAAGAGTTGCTGAAAGACAGGTACGAAGTGCATAAAGTTGAGGAGTTCAACGCTTTAGGAAAAGGAAAGAGAAGCCGTAAGCAGATGGTGTCTGTTGAAGAAGATGATCTAGCTGGTTTGGAAGATGTAAGCTCTGAAGGTGAGGATGATAACTATGAAGCTGACTTGACGGACGGCGACACCACATCCAGTGGAACTCAACCTGGCCGGAAACCCAACAAGAAGAGATCTCGTGTGGATAGTATGGAGCCACCTCCTCTGATGGAAGGTGAAGGGAGGTCATTCAGAGTGTTAGGTTTCAGCCAAAACCAGAGGGCTGCATTTGTACAAATATTAATGAGGTTTGGGGTCGGGGACTTCGACTGGAAGGAATTTACCCCTCGCTTAAAACAGAAGAGCTATGAAGAAATAAGAGAGTATGGGATCCTTTTCTTGACCCACATTACTGAAGATATAACCGACTCTCCAACCTTCTCAGATGGTGTTCCAAAAGAGGGGCTTAGAATTCAGGATGTGCTTGTAAGGATAGCGGTCTTGCTTTTGATTAGAGATAAGGTGAAATTCTTATCACAAAAGCCAGGCACTCCTCTTTTTACAGATGACATATATTTGCGCTATCCAGGACTGAGGGGTGGAAAGTTTTGGAAGGAGGAACACGATTCATTATTACTGCGCGCTGTGCTAAAGCATGGGTATGGTAGATGGCAAGCTATTGTTGATGATAAGGACTTGAAGGTTCAGGAGGTCATCTGTCAAGAATTGAATCTCCCCTTTATAAATCTACCTGTCCCTGGAGCCAGTTCTCAAGCACCAAATGGTGCTAATTCAGCCAATCCAGAAGCACTCCAAATGCAGGGAAACAGCACTGGGAATGATTCAGCAGCTGCTGGTGTCCAAGGAACAACTGATGCTGCAAATCAAGCACAAGTATATCAAGATTCTTCTGTATTATATCATTTCAGAGATATGCAGAGAAGACAAGTTGAATTTATCAAGAAAAGAGTGCTTCTTCTTGAGAAAGGGCTTAATGCAGAGTACCAGAAAGAATACTTTGGTGATGATGTAAAATCAAATGAGATCCCGAGTGAAGAGCCTGAGAGTGAAAGAAAGACAACAGAAAGACCAAGTCCAACCTCAATGGAGATTGATTCCCAAATGGTTGATCAGTTGCCAAAATTAGAGGCAATTACATCAGAAGAAATATCAGCAGCTGCTTGTGACAGTGATGCAGATCGATTGGGATTGGCTCAGCATTATAATGAGATGTGCAAGGTACTGGAAGAAAATGTTCATGAAGTAGTGAAGACATCTTTAACAAGCCAGCCGGCAAGTGCTCAATTGAGGACGAATCTCCAACTTCTAGAAACCCTTTGTGAAGATGTAAACCAGATTCTCTCTACCCAGACAAGTCCTCCATTGGAGCAGCCAATGCCAAATGAAGATAAAGAGTTGCAGCCTGAAATTCAGAGCACCTCTGCAGAGCCAAGTTTGCCGCAGACAGAGCGAGGTGTCAACAAGCTTGATGCTGTGGTGGAAACTGAGGTAAAGGGTACACCAGAATCCGAGCCAACAGTAGAAGGAAGTAAAGCATCGAGTAAAAATCCTGCTGTCGCAGACGTGGATTCATCTCCAGCTGATCCCACATCTTTGCTGGGGAAAACCGGTACTGGCATGGAAATGGCAGAAGCTAAAAATGACGCTGACATCAAAACTGATGATAAGCCTACTGGGAAAGAAAATTCTCAGAGAGACAAGACGGGGGTCATTGTTTTAGATGAT</t>
  </si>
  <si>
    <t>LLNMSSLVERLRVRSDRKPIYQLDESDDDADFEQGKPGTTVEKFERIVRIDAVSPLNDIDKILDCEMRPTVAGDSDVSKLGSKQIFVKQYLVKWKGLSYLHCTWVPEKEFLKAFKSNPRLRTKVNNFHRQMSSNNNAEEDFVAIRPEWTTVDRILACRGEDDEKEYLVKYKELSYDECYWEYESDISAFQPEIERFIKIQSRSHRSSCNKQKSSPQDVTESTKKPKEFQQYEHSPEFLSGGSLHPYQLEGLNFLRFSWSKQTHVILADEMGLGKTIQSIAFLASLFRESISPHLVVAPLSTLRNWEREFATWAPQMNVVMYVGTSQARNIIREYEFYFPKNPKKVKKKKSGQVVSESKQDRIKFDVLLTSYEMINLDSASLKPIKWQCMIVDEGHRLKNKDSKLFSSLKQYSTRHRVLLTGTPLQNNLDELFMLMHFLDAGKFGSLEEFQEEFKDINQEEQISRLHRMLAPHLLRRVKKDVMKELPPKKELILRVELSSKQKEYYKAILTRNYQILTRRGGAQISLINVVMELRKLCCHPYMLEGVEPDIEDTNESFKQLLESSGKLQLLDKMMVKLKEQGHRVLIYSQFQHMLDLLEDYLTFKKWQYERIDGKVGGAERQIRIDRFNAKNSSRFCFLLSTRAGGLGINLATADTVIIYDSDWNPHADLQAMARAHRLGQTNKVMIFRLITRGSIEERMMQMTKKKMVLEHLVVGRLKAQNINQEELDDIIRYGSKELFADENDEGGKSRQIHYDDAAIDRLLDRDQVGDEEASLDDEDEDGFLKAFKVANFEYIEEVEAAAEEEAQKLAAENKSSMSNSERSSYWEELLKDRYEVHKVEEFNALGKGKRSRKQMVSVEEDDLAGLEDVSSEGEDDNYEADLTDGDTTSSGTQPGRKPNKKRSRVDSMEPPPLMEGEGRSFRVLGFSQNQRAAFVQILMRFGVGDFDWKEFTPRLKQKSYEEIREYGILFLTHITEDITDSPTFSDGVPKEGLRIQDVLVRIAVLLLIRDKVKFLSQKPGTPLFTDDIYLRYPGLRGGKFWKEEHDSLLLRAVLKHGYGRWQAIVDDKDLKVQEVICQELNLPFINLPVPGASSQAPNGANSANPEALQMQGNSTGNDSAAAGVQGTTDAANQAQVYQDSSVLYHFRDMQRRQVEFIKKRVLLLEKGLNAEYQKEYFGDDVKSNEIPSEEPESERKTTERPSPTSMEIDSQMVDQLPKLEAITSEEISAAACDSDADRLGLAQHYNEMCKVLEENVHEVVKTSLTSQPASAQLRTNLQLLETLCEDVNQILSTQTSPPLEQPMPNEDKELQPEIQSTSAEPSLPQTERGVNKLDAVVETEVKGTPESEPTVEGSKASSKNPAVADVDSSPADPTSLLGKTGTGMEMAEAKNDADIKTDDKPTGKENSQRDKTGVIVLDD</t>
  </si>
  <si>
    <t>AT2G25170.1</t>
  </si>
  <si>
    <t>NP_565587.1</t>
  </si>
  <si>
    <t>NP_565587.1 chromatin remodeling factor CHD3 (PICKLE) [Arabidopsis thaliana]</t>
  </si>
  <si>
    <t>MSSLVERLRIRSDRKPVYNLDDSDDDDFVPKKDRTFEQVEAIVRTDAKENACQACGESTNLVSCNTCTYAFHAKCLVPPLKDASVENWRCPECVSPLNEIDKILDCEMRPTKSSEQGSSDAEPKPIFVKQYLVKWKGLSYLHCSWVPEKEFQKAYKSNHRLKTRVNNFHRQMESFNNSEDDFVAIRPEWTTVDRILACREEDGELEYLVKYKELSYDECYWESESDISTFQNEIQRFKDVNSRTRRSKDVDHKRNPRDFQQFDHTPEFLKGLLHPYQLEGLNFLRFSWSKQTHVILADEMGLGKTIQSIALLASLFEENLIPHLVIAPLSTLRNWEREFATWAPQMNVVMYFGTAQARAVIREHEFYLSKDQKKIKKKKSGQISSESKQKRIKFDVLLTSYEMINLDSAVLKPIKWECMIVDEGHRLKNKDSKLFSSLTQYSSNHRILLTGTPLQNNLDELFMLMHFLDAGKFGSLEEFQEEFKDINQEEQISRLHKMLAPHLLRRVKKDVMKDMPPKKELILRVDLSSLQKEYYKAIFTRNYQVLTKKGGAQISLNNIMMELRKVCCHPYMLEGVEPVIHDANEAFKQLLESCGKLQLLDKMMVKLKEQGHRVLIYTQFQHMLDLLEDYCTHKKWQYERIDGKVGGAERQIRIDRFNAKNSNKFCFLLSTRAGGLGINLATADTVIIYDSDWNPHADLQAMARAHRLGQTNKVMIYRLINRGTIEERMMQLTKKKMVLEHLVVGKLKTQNINQEELDDIIRYGSKELFASEDDEAGKSGKIHYDDAAIDKLLDRDLVEAEEVSVDDEEENGFLKAFKVANFEYIDENEAAALEAQRVAAESKSSAGNSDRASYWEELLKDKFELHQAEELNALGKRKRSRKQLVSIEEDDLAGLEDVSSDGDESYEAESTDGEAAGQGVQTGRRPYRRKGRDNLEPTPLMEGEGRSFRVLGFNQSQRAIFVQTLMRYGAGNFDWKEFVPRLKQKTFEEINEYGILFLKHIAEEIDENSPTFSDGVPKEGLRIEDVLVRIALLILVQEKVKFVEDHPGKPVFPSRILERFPGLRSGKIWKEEHDKIMIRAVLKHGYGRWQAIVDDKELGIQELICKELNFPHISLSAAEQAGLQGQNGSGGSNPGAQTNQNPGSVITGNNNASADGAQVNSMFYYRDMQRRLVEFVKKRVLLLEKAMNYEYAEEYYGLGGSSSIPTEEPEAEPKIADTVGVSFIEVDDEMLDGLPKTDPITSEEIMGAAVDNNQARVEIAQHYNQMCKLLDENARESVQAYVNNQPPSTKVNESFRALKSINGNINTILSITSDQSKSHEDDTKPDLNNVEMKDTAEETKPLRGGVVDLNVVEGEENIAEASGSVDVKMEEAKEEEKPKNMVVD</t>
  </si>
  <si>
    <t>XP_024034322.1</t>
  </si>
  <si>
    <t>XP_024034322.1 LOW QUALITY PROTEIN: CHD3-type chromatin-remodeling factor PICKLE [Citrus clementina]</t>
  </si>
  <si>
    <t>MSSLVERLRVRSDRKPIYQLDESDDDADFEQGKPGTTEEKFERIVRIDAKDDSCQACGESENLMSCDTCTYAYHAKCLVPPLKAPPSGSWRCPECVSPLNDIDKILDCEMRPTVAGDSDVSKLGSKQIFVKQYLVKWKGLSYLHCTWVPEKEFLKAFKSNPRLRTKVNNFHRQMSSNNNAEEDFVAIRPEWTTVDRILACRGEDDEKEYLVKYKELSYDECYWEYESDISAFQPEIERFIKIQSRSHRSSCNKQKSSPQDVTESTKKPKEFQQYEHSPEFLSGGSLHPYQLEGLNFLRFSWSKQTHVILADEMGLGKTIQSIAFLASLFGERISPHLVVAPLSTLRNWEREFATWAPQMNVVMYVGTSQARNIIXEYEFYFPKNPKKVKKKKSGQVVSESKQDRIKFDVLLTSYEMINLDSASLKPIKWQCMIVDEGHRLKNKDSKLFSSLKQYSTRHRVLLTGTPLQNNLDELFMLMHFLDAGKFGSLEEFQEEFKDINQEEQISRLHRMLAPHLLRRVKKDVMKELPPKKELILRVELSSKQKEYYKAILTRNYQILTRRGGAQISLINVVMELRKLCCHPYMLEGVEPDIEDTNESFKQLLESSGKLQLLDKMMVKLKEQGHRVLIYSQFQHMLDLLEDYLTFKKWQYERIDGKVGGAERQIRIDRFNAKNSSRFCFLLSTRAGGLGINLATADTVIIYDSDWNPHADLQAMARAHRLGQTNKVMIFRLITRGSIEERMMQMTKKKMVLEHLVVGRLKAQNINQEELDDIIRYGSKELFADENDEGGKSRQIHYDDAAIDRLLDRDQVGDEEASLDDEDEDGFLKAFKVANFEYIEEVEAAAEEEAQKLAAENKSSMSNSERSSYWEELLKDRYEVHKVEEFNALGKGKRSRKQMVSVEEDDLAGLEDVSSEGEDDNYEADLTDGDTTSSGTQPGRKPNKKRSRVDSMEPPPLMEGEGRSFRVLGFSQNQRAAFVQILMRFGVGDFDWKEFTPRLKQKSYEEIREYGILFLTHITEDITDSPTFSDGVPKEGLRIQDVLVRIAVLLLIRDKVKFLSQKPGTPLFTDDIYLRYPGLRGGKFWKEEHDSLLLRAVLKHGYGRWQAIVDDKDLKVQEVICQELNLPFINLPVPGASSQAPNGANSANPEALQMQGNSTGNDSAAAGVQGTTDAANQAQVYQDSSVLYHFRDMQRRQVEFIKKRVLLLEKGLNAEYQKEYFGDDVKSNEIPSEEPESERKTTERPSPTSMEIDSQMVDQLPKLEAITSEEISAAACDSDADRLGLAQHYNEMCKVLEENVHEVVKTSLTSQPASAQLRTNLQLLETLCEDVNQILSTQTSPPLEQPMPNEDKELQPEIQSTSAEPSLPQTERGVNKLDAVVETEVKGTPESEPTVEGSKASSKNPAVADVDSSPADPTSLLGKTGTGMEMAEAKNDADIKTDDKPTGKENSQGDKTGVIVLDD</t>
  </si>
  <si>
    <t>XP_006483456.1</t>
  </si>
  <si>
    <t>XP_006483456.1 CHD3-type chromatin-remodeling factor PICKLE [Citrus sinensis]</t>
  </si>
  <si>
    <t>MSSLVERLRVRSDRKPIYQLDESDDDADFEQGKPGTTVEKFERIVRIDAKDDSCQACGESENLMSCDTCTYAYHAKCLVPPLKAPPSGSWRCPECVSPLNDIDKILDCEMRPTVAGDSDVSKLGSKQIFVKQYLVKWKGLSYLHCTWVPEKEFLKAFKSNPRLRTKVNNFHRQMSSNNNAEEDFVAIRPEWTTVDRILACRGEDDEKEYLVKYKELSYDECYWEYESDISAFQPEIERFIKIQSRSHRSSCNKQKSSPQDVTESTKKPKEFQQYEHSPEFLSGGSLHPYQLEGLNFLRFSWSKQTHVILADEMGLGKTIQSIAFLASLFGERISPHLVVAPLSTLRNWEREFATWAPQMNVVMYVGTSQARNIIREYEFYFPKNPKKVKKKKSGQVVSESKQDRIKFDVLLTSYEMINLDSASLKPIKWQCMIVDEGHRLKNKDSKLFSSLKQYSTRHRVLLTGTPLQNNLDELFMLMHFLDAGKFGSLEEFQEEFKDINQEEQISRLHRMLAPHLLRRVKKDVMKELPPKKELILRVELSSKQKEYYKAILTRNYQILTRRGGAQISLINVVMELRKLCCHPYMLEGVEPDIEDTNESFKQLLESSGKLQLLDKMMVKLKEQGHRVLIYSQFQHMLDLLEDYLTFKKWQYERIDGKVGGAERQIRIDRFNAKNSSRFCFLLSTRAGGLGINLATADTVIIYDSDWNPHADLQAMARAHRLGQTNKVMIFRLITRGSIEERMMQMTKKKMVLEHLVVGRLKAQNINQEELDDIIRYGSKELFADENDEGGKSRQIHYDDAAIDRLLDRDQVGDEEASLDDEDEDGFLKAFKVANFEYIEEVEAAAEEEAQKLAAENKSSMSNSERSSYWEELLKDRYEVHKVEEFNALGKGKRSRKQMVSVEEDDLAGLEDVSSEGEDDNYEADLTDGDTTSSGTQPGRKPNKKRSRVDSMEPPPLMEGEGRSFRVLGFSQNQRAAFVQILMRFGVGDFDWKEFTPRLKQKSYEEIREYGILFLTHITEDITDSPTFSDGVPKEGLRIQDVLVRIAVLLLIRDKVKFLSQKPGTPLFTDDIYLRYPGLRGGKFWKEEHDSLLLRAVLKHGYGRWQAIVDDKDLKVQEVICQELNLPFINLPVPGASSQAPNGANSANPEALQMQGNSTGNDSAAAGVQGTTDAANQAQVYQDSSVLYHFRDMQRRQVEFIKKRVLLLEKGLNAEYQKEYFGDDVKSNEIPSEEPESERKTTERPSPTSMEIDSQMVDQLPKLEAITSEEISAAACDSDADRLGLAQHYNEMCKVLEENVHEVVKTSLTSQPASAQLRTNLQLLETLCEDVNQILSTQTSPPLEQPMPNEDKELQPEIQSTSAEPSLPQTERGVNKLDAVVETEVKGTPESEPTVEGSKASSKNPAVADVDSSPADPTSLLGKTGTGMEMAEAKNDADIKTDDKPTGKENSQRDKTGVIVLDD</t>
  </si>
  <si>
    <t>TRINITY_DN28755_c2_g11_i1</t>
  </si>
  <si>
    <t xml:space="preserve">TRINITY_DN28755_c2_g11_i1 </t>
  </si>
  <si>
    <t>CCAGGCTGCTGAAGAACATAGCCAATTTGACCATCTGGTAAGACCATTGGCACCATATGCATCCCTGATGGCATTGGACCCCTACCATATATCATGGGCTGCTGGAAACCAGCAGCAACTCCAAATCCAGCACCTACGGAGCCATAAGGAGTCCCAGCAAAGCCACCATACCCTGCATGTGGTAAATGGGTTGGAACCAGCCCAGGACTGTAGGGAAAAGTTCCTTCAGTTTTCTTATCCGTCTGAGGCTTTGCAAGAACAACCTCCAATACTTGGCCATCAATTTCATATTTCTCAGTATCCTTGACAGCCTTTAATGCACTTGACCTTTCAGCATAATGGATGAACCCAAAATCACGTTTCCCAGATTTTCCAGGAGGCATGACCACTTTCGTCACTTCCCCATGACGCTGGAAGAGTTCTTTTATTTTCTCAGTAGAAGTGTTGTCAGGTATATTTTTCACATAAAGTGCCTTCACCTGAGAAGCAGCAGCAGAGTGATCAGGTGTACTCTTAGGATCAGCCCATGAGATGGTTGGAGTATTTCCATCCAGCTTAAAGTTTGCATTGAGCATTTTCTGCCTTGAATAATCAGCACAGGCATTATTGTAATACAAAACAAAGGAAAAACCACGATTACGAGAAGGATTTTGAGGATCCTTTATGAGCTCAATGGTTTCAACTCCAGGACCAACATCCTCAATGACTTTTCTGAACTCATCCTCTGTCCAGTTCTTCGGAACATTACCAATAAACAACCTGTTTTTAGTCTCTGACAGTGAACACCTTATTGTTTTACCCTTAAGTTCTTTACTGTGTAACTCATCGATGGCCTTCTTGGCAAACTCTTTTGATCTGAATGATACAAAAGCAAAACCCTTGCTTTCTCCACTCTCCTTGTCTTTCATTAACCTCACCTCAAAAACATCGCCTATTGGTTCACACAGATCCCTCAAGTCCTCTTCCGATGCATCCTTTGGAAGCCCACCAATGAAAACTTCTGAGCCATTAGGAGGGAGGGCAAGAAGCTGGGCATGCTTATCTTTCTCGTCTTCACCAACGGAAGCAGTGGGCTTTTCTTCCTCTTCCACATGTGGAGTATCATCATCATTTCTATTTGCTTCTGCTGACTGATCTTTCTCACTAGCCCCAGCTTTTGAATGATCATATTCTTCATCATCATCATTTTCTTCAAAATTTCCATCCCCACCTTCTTCTTCTGGATCTTCCTCTACTTGCTCTTCGACATCATCATCCATCTCTTCCATGTAATTGTCCTCCTCAAGATCCACTCGGTCCTCAACTTCTGTGCTCTCAGCCATGACTGTTTCAAGATCTGGCACTTATCATCCAACAACAGCACCAATTATTTTGTGTTTTGTGTGTTGTTTTTGCTTTCTCTGTTTCTGTTTTTCTGTTTTCTTCCGTGTCCGTATGGATTATCCGACCTCACTCTCTCAACTAAGCCCAAGGGTTTCTTTTCTTTCGTTTCTTTCTTTTCATT</t>
  </si>
  <si>
    <t>ATGGCTGAGAGCACAGAAGTTGAGGACCGAGTGGATCTTGAGGAGGACAATTACATGGAAGAGATGGATGATGATGTCGAAGAGCAAGTAGAGGAAGATCCAGAAGAAGAAGGTGGGGATGGAAATTTTGAAGAAAATGATGATGATGAAGAATATGATCATTCAAAAGCTGGGGCTAGTGAGAAAGATCAGTCAGCAGAAGCAAATAGAAATGATGATGATACTCCACATGTGGAAGAGGAAGAAAAGCCCACTGCTTCCGTTGGTGAAGACGAGAAAGATAAGCATGCCCAGCTTCTTGCCCTCCCTCCTAATGGCTCAGAAGTTTTCATTGGTGGGCTTCCAAAGGATGCATCGGAAGAGGACTTGAGGGATCTGTGTGAACCAATAGGCGATGTTTTTGAGGTGAGGTTAATGAAAGACAAGGAGAGTGGAGAAAGCAAGGGTTTTGCTTTTGTATCATTCAGATCAAAAGAGTTTGCCAAGAAGGCCATCGATGAGTTACACAGTAAAGAACTTAAGGGTAAAACAATAAGGTGTTCACTGTCAGAGACTAAAAACAGGTTGTTTATTGGTAATGTTCCGAAGAACTGGACAGAGGATGAGTTCAGAAAAGTCATTGAGGATGTTGGTCCTGGAGTTGAAACCATTGAGCTCATAAAGGATCCTCAAAATCCTTCTCGTAATCGTGGTTTTTCCTTTGTTTTGTATTACAATAATGCCTGTGCTGATTATTCAAGGCAGAAAATGCTCAATGCAAACTTTAAGCTGGATGGAAATACTCCAACCATCTCATGGGCTGATCCTAAGAGTACACCTGATCACTCTGCTGCTGCTTCTCAGGTGAAGGCACTTTATGTGAAAAATATACCTGACAACACTTCTACTGAGAAAATAAAAGAACTCTTCCAGCGTCATGGGGAAGTGACGAAAGTGGTCATGCCTCCTGGAAAATCTGGGAAACGTGATTTTGGGTTCATCCATTATGCTGAAAGGTCAAGTGCATTAAAGGCTGTCAAGGATACTGAGAAATATGAAATTGATGGCCAAGTATTGGAGGTTGTTCTTGCAAAGCCTCAGACGGATAAGAAAACTGAAGGAACTTTTCCCTACAGTCCTGGGCTGGTTCCAACCCATTTACCACATGCAGGGTATGGTGGCTTTGCTGGGACTCCTTATGGCTCCGTAGGTGCTGGATTTGGAGTTGCTGCTGGTTTCCAGCAGCCCATGATATATGGTAGGGGTCCAATGCCATCAGGGATGCATATGGTGCCAATGGTCTTACCAGATGGTCAAATTGGCTATGTTCTTCAGCAGCCT</t>
  </si>
  <si>
    <t>MAESTEVEDRVDLEEDNYMEEMDDDVEEQVEEDPEEEGGDGNFEENDDDEEYDHSKAGASEKDQSAEANRNDDDTPHVEEEEKPTASVGEDEKDKHAQLLALPPNGSEVFIGGLPKDASEEDLRDLCEPIGDVFEVRLMKDKESGESKGFAFVSFRSKEFAKKAIDELHSKELKGKTIRCSLSETKNRLFIGNVPKNWTEDEFRKVIEDVGPGVETIELIKDPQNPSRNRGFSFVLYYNNACADYSRQKMLNANFKLDGNTPTISWADPKSTPDHSAAASQVKALYVKNIPDNTSTEKIKELFQRHGEVTKVVMPPGKSGKRDFGFIHYAERSSALKAVKDTEKYEIDGQVLEVVLAKPQTDKKTEGTFPYSPGLVPTHLPHAGYGGFAGTPYGSVGAGFGVAAGFQQPMIYGRGPMPSGMHMVPMVLPDGQIGYVLQQP</t>
  </si>
  <si>
    <t>AT4G00830.1</t>
  </si>
  <si>
    <t>NP_567192.1</t>
  </si>
  <si>
    <t>NP_567192.1 RNA-binding (RRM/RBD/RNP motifs) family protein [Arabidopsis thaliana]</t>
  </si>
  <si>
    <t>MSDARDNDDRVDFEEGSYSEMEDEVEEEQVEEYEEEEEEDDDDDDVGNQNAEEREVEDYGDTKGGDMEDVQEEIAEDDDNHIDIETADDDEKPPSPIDDEDREKYSHLLSLPPHGSEVFIGGLPRDVGEEDLRDLCEEIGEIFEVRLMKDRDSGDSKGYAFVAFKTKDVAQKAIEELHSKEFKGKTIRCSLSETKNRLFIGNIPKNWTEDEFRKVIEDVGPGVENIELIKDPTNTTRNRGFAFVLYYNNACADYSRQKMIDSNFKLEGNAPTVTWADPKSSPEHSAAAAQVKALYVKNIPENTSTEQLKELFQRHGEVTKIVTPPGKGGKRDFGFVHYAERSSALKAVKDTERYEVNGQPLEVVLAKPQAERKHDPSSYSYGAAPTPAPFVHPTFGGFAAAPYGAMGAGLGIAGSFSQPMIYGRGAMPTGMQMVPMLLPDGRVGYVLQQPGMPMAAAPPQRPRRNDRNNGSSGGSGRDNSHEHDGNRGGRRYRPY</t>
  </si>
  <si>
    <t>XP_024041533.1</t>
  </si>
  <si>
    <t>XP_024041533.1 heterogeneous nuclear ribonucleoprotein Q [Citrus clementina]</t>
  </si>
  <si>
    <t>MAESTEVEDRVDLEEDNYMEEMDDDVEEQVEEDPEEEGGDGNFEENDDDEEYDHSKAGASEKDQSAEANRNDDDTPHVEEEEKPTASVGEDEKDKHAQLLALPPNGSEVFIGGLPKDASEEDLRDLCEPIGDVFEVRLMKDKESGESKGFAFVSFRSKEFAKKAIDELHSKELKGKTIRCSLSETKNRLFIGNVPKNWTEDEFRKVIEDVGPGVETIELIKDPQNPSRNRGFSFVLYYNNACADYSRQKMLNANFKLDGNTPTVSWADPKSTPDHSAAASQVKALYVKNIPDNTSTEKIKELFQRHGEVTKVVMPPGKSGKRDFGFIHYAERSSALKAVKDTEKYEIDGQVLEVVLAKPQTDKKTEGTFPYSPGLVPTHLPHAGYGGFAGTPYGSVGAGFGVAAGFQQPMIYGRGPMPSGMHMVPMVLPDGQIGYVLQQPGVQMPPPRPRRVDRSNGPGGRGGRGGSSGGDDGNRGRRYRPY</t>
  </si>
  <si>
    <t>XP_024956913.1</t>
  </si>
  <si>
    <t>XP_024956913.1 heterogeneous nuclear ribonucleoprotein Q-like [Citrus sinensis]</t>
  </si>
  <si>
    <t>TRINITY_DN28759_c1_g1_i1</t>
  </si>
  <si>
    <t xml:space="preserve">TRINITY_DN28759_c1_g1_i1 </t>
  </si>
  <si>
    <t>CCCCCTTATATTGTCCTCTTGAGGCTATAAAAGAAATCAAAATAAATCAAGATTGCGTTTATTAGTACAAATATTAATAAACAATAAACACTGTTGATCATTTCAAAGAACAGGGCACTCAGAAGGGGAGAAAAACAAATAACAAATTGGAGTTTAACTAGAACTGCAGAAAAATGTGCATCTGTAACTGTATTTCTAATAGAATATCCTAAACTTACCTTTTGATATGAAACATTAGGGGGAACTAACATCCTAACAATCTACAATACAGACAGATTTAGATACAAGTTCATCTCATCTCTGTAACTGATCTGGGGTGTGGTTGCTTGTAGATGATGATGTTGTGCGGCTATTTAGTATCCCGTTATCTACAGGTGGAGACACTCCCCATTTTCCTTCAGATTCTGAAGGCTCCATCACTTTAACGGATCCATCTGTTAATCCAATCGCGAATTGGTTGGGTTCAAGGGGATGTGCGGCAACAACAAGTGGGTAAACAGTTTGGCTTCCGTTTAGAACTGATGGTGACAGATATGTGGATGGAGCAATATAGCATCTTAGTCTGAGGGTATCAGCATCAAACACCCCAATGTTACCATCACAAAAGGTAGCAAAAACTAATTGGCTGTTACAAGAGTATACAGCACAAGATATGGGAGCAGACAGTGCATCTTGTGGCGTCCACTGCCGTATGCGTTCCATTTTAGAGGCATCATATATCGCCAGTTGTGTCTCATGAACTACCAGCATGCGGACCTGATCTGCATTGAATTGTACTCGAGTGTCACCGGTAGGTGTTTTTCCAGCAGGAATATGGATTGTGACTGATTTCCTCTTCTCCCATGTATCAATGCTCCACACACAAAGTTGAGCATCAGCACCTGATGAAACCAAAATATTAAGACTTGTGGAGAAGGCTAAACCAGTTATACGCTTCTGGTGGCCTTTCAATTTTGATTTCACCTCATCCACCCTAACATTGTATATGTGAATGGTGGAATCCTCCGTTCCAATGGCTATGATGTTATTATCCTGGGGGTGAAACGCTAGGAAGGTAGAAGCAGGGGGAGGCGACATGAAAGTTGTCATTACCTTAAATGTCATCATGTTAAACAGTGAAATCTTTCCACCGGTTGCTGACATTACATATGAGTCATTCTTAGAAAGCGCTATGCATGGGACTGCTTCTTCGAGGTTGACACCTGCGACATCATTAGCCATAAGAAGGCCACTGCTTGGTAGCCAATGCTGTGGGACGGCACTGGCAGTGGCAGTTCTCTTAACATAATTTCTGCATGTACCTGTGAAATTTATTACCTTTCCACTTGGATTCTGTTCATTACGGTGCCACTTCCATAGCTTCTGGACACCATTTGAGCCAAGAGCCAAAAGGCCAACAGCAGAATTTGTATATAGAAGCCTCACAACCTTGCTGGATGTATCTGTGCTCTCAGGCATGGTAACTAACCGACACTGACCACTATCCACAATTTCAGCTAACTGCCAAGGCTTGGGTTTATCAGTAACGTCATCCACAGTTCTTGGCTTATCCATACTTCTACTGGTAGGATCAACTCCATTAATAATTGGAGACGGCCTGACAGGAGAGCTTCTTTCTACTTTACAATTGGCTGGAGTGCCACTTGAAACTGCAGAACTGGCAGAAACCTTCAATGCCACAGATTCAATTGGTGTTCTCAACGCTTCAAAAGGTGGATTCTCAACTGCTCTTAAAGATCTGAGGCCTATAGCATTAGCAAGGATCTTGAATCCATTGTCTGCAGTGGTAACAGCTAGCAGATTTCCTTCCTTGCTGAACCTCAGTCGAGGAAGATTCGGGAGACCACCCTCTGCATCTGTGCTAGTCAGAATATTGACATTGTCCATATCCCAGAACTTTATCTGGCTATCTTCACCAACAGCCAAAAAGTGATTTTGGGTTGTGTCAAACTGCACTACACCGTTAGATTTCTTTCTAAATCCAGCATATGTTCGCTTTATCGTTCCTTCACTTTCATTCCATTCAACTAAGAAAGAGTCTCCATCTTTACTTGTTCCACAAGAGAACAATCTGCTTCCATCAGCACTGTAAAGCATGGTAGTACACCAGTGTCCAGGAGCATCATAGTCAACTCTGGAACCCATAGTGTCATACAGCCAGGCCTTTATTTTCCCATCAATAGCAGTTGAAAATATGAACTGAATGTTCTCTTTGTGATGAGGGCAAATGGAATATACTGGTGCCTCATGGCCTTCAAAGTTAAAAAGCTTCCGTCCCGACAATTCCCATACCTTGATTAGCTTGTCATCTCCACACGTAACCACACATAATAGTTTGTTTGGATAAGCAAAGGCCAAGTCATTTACTGCGCCAACATGAGCATCAATCTGTGAATGCTGGCGCAAATCATTTGATCCAGCATAGGAATACAATTGAATTAAGTGTTTTGTAAATGCAACCCCCACATAATTTCCATCTGGACTCCATGCAACACGGCTGACAGAGATCGGTACATCTTTGACAATGGAAGCCTGAAAGGGCAATGAGCAAGCAGCCATATCCCAGATCTTGAATGGTTTTGAAACCAACCTATCCCGCATCGCAAGTTCCCACAGTGTGATCTCACCATTACTAGAACCAACAAGAAGCAATGTTTGATGGGAAGGATGAAAATCCATGCTTATGACTGTTGATCCTTGATGCAATGACACAGCCACTGTCCTTGGCAGGTCATCCAGTGACCAAGTTTGATGTCGAGATGATGAGTAGGTAACCTCCTCAGCAGATGGAGCGGGACGTAGCCGTTTCATAAGTTGTTCATGATCAGGATTCTGATAATCAACCATTCCAGGAGTAGGAGGTGTTCTTGGATGTTTTAAGACCGAAACTTGATTTTGAGGAACAGGTATAGATGATGCAGTAACAACAGCTGCTTGAACAGATGAAGAAGCAGAAGCATTGGCCATCCAACCTGCTAAAGCATTTGCATTTGCAGCAGCTGCAGTAGGTGGAAAAGGACTGTGTGTTCCAAGCGATGCATAGGATGCAGGCTTTGCAACTGCTGCAACTGGAAGATTGACAGGTGTAGGTGCAAGAGGACCATTTGGAGGTGAACATGTGTGGTCAGTAAACAAAGTCTTAATATCAGGGTTTGCCCTTGGGTTCTTGCATAGCTGGTGCTGCCAGTTCAAACTCTGATTGATTAGAGTCCGCAATCTTGATGACTTCAGGGTAGGAAAAGCAAGCTTATCACGGAACAGGGGGTTTGCTTCTATGAGCTTCTTCAGTTCTATCAACATTATGCCACGCGCTGTCTTAGTGTCACCGTACTTGGACAGCTGCTCATTTTCCCTGAAATTGCTGAGAGTTAAAAGCTGTGTGATTTCTTTGAACAATTCCTCATTAAACGTCGAGAACACTTTCAAATCATTCACTAATATATCAACCGCCTTTGCCTTGTCTTGCCTATCAAGCGCTTCAAGATACTTCTGCTTCCTAATTTCAAAGAATATCTTCATGGAATATCGATTATCATCAACTTTGGTAAATCCGGATAAGTACTTCTCAACTTCATCCCAATCTCCAGCTTGAACTTTCTCCTCAAAGTACTTCATGTTGAAGAAAAACCCTGATTCTTTCTCAAGCTTGTGAACAGACTCCTTGAATTTCTCTTCTTCGAGAAACTGGAGTATAAGAAACACCAATTCCCTGCTCAAAGACGACATCTTCCCTGGCTTAAAACGACAATCGTAGCTCAAACAAGCTCAACGCGAGCTTAAATCGAAGAGCCCTTCAGCCTCTAGAATCCCTAATTTAGCACAAGTTTCGAGGATTCTAGGGTTTCAAAGGCTGCGTAGAAAGAAGATAATTTAGAGAGAGAAAAAGATAGAGAGAAAGAAAGAGAGAGAGAGACTTAGTCTCG</t>
  </si>
  <si>
    <t>TTGAGCTACGATTGTCGTTTTAAGCCAGGGAAGATGTCGTCTTTGAGCAGGGAATTGGTGTTTCTTATACTCCAGTTTCTCGAAGAAGAGAAATTCAAGGAGTCTGTTCACAAGCTTGAGAAAGAATCAGGGTTTTTCTTCAACATGAAGTACTTTGAGGAGAAAGTTCAAGCTGGAGATTGGGATGAAGTTGAGAAGTACTTATCCGGATTTACCAAAGTTGATGATAATCGATATTCCATGAAGATATTCTTTGAAATTAGGAAGCAGAAGTATCTTGAAGCGCTTGATAGGCAAGACAAGGCAAAGGCGGTTGATATATTAGTGAATGATTTGAAAGTGTTCTCGACGTTTAATGAGGAATTGTTCAAAGAAATCACACAGCTTTTAACTCTCAGCAATTTCAGGGAAAATGAGCAGCTGTCCAAGTACGGTGACACTAAGACAGCGCGTGGCATAATGTTGATAGAACTGAAGAAGCTCATAGAAGCAAACCCCCTGTTCCGTGATAAGCTTGCTTTTCCTACCCTGAAGTCATCAAGATTGCGGACTCTAATCAATCAGAGTTTGAACTGGCAGCACCAGCTATGCAAGAACCCAAGGGCAAACCCTGATATTAAGACTTTGTTTACTGACCACACATGTTCACCTCCAAATGGTCCTCTTGCACCTACACCTGTCAATCTTCCAGTTGCAGCAGTTGCAAAGCCTGCATCCTATGCATCGCTTGGAACACACAGTCCTTTTCCACCTACTGCAGCTGCTGCAAATGCAAATGCTTTAGCAGGTTGGATGGCCAATGCTTCTGCTTCTTCATCTGTTCAAGCAGCTGTTGTTACTGCATCATCTATACCTGTTCCTCAAAATCAAGTTTCGGTCTTAAAACATCCAAGAACACCTCCTACTCCTGGAATGGTTGATTATCAGAATCCTGATCATGAACAACTTATGAAACGGCTACGTCCCGCTCCATCTGCTGAGGAGGTTACCTACTCATCATCTCGACATCAAACTTGGTCACTGGATGACCTGCCAAGGACAGTGGCTGTGTCATTGCATCAAGGATCAACAGTCATAAGCATGGATTTTCATCCTTCCCATCAAACATTGCTTCTTGTTGGTTCTAGTAATGGTGAGATCACACTGTGGGAACTTGCGATGCGGGATAGGTTGGTTTCAAAACCATTCAAGATCTGGGATATGGCTGCTTGCTCATTGCCCTTTCAGGCTTCCATTGTCAAAGATGTACCGATCTCTGTCAGCCGTGTTGCATGGAGTCCAGATGGAAATTATGTGGGGGTTGCATTTACAAAACACTTAATTCAATTGTATTCCTATGCTGGATCAAATGATTTGCGCCAGCATTCACAGATTGATGCTCATGTTGGCGCAGTAAATGACTTGGCCTTTGCTTATCCAAACAAACTATTATGTGTGGTTACGTGTGGAGATGACAAGCTAATCAAGGTATGGGAATTGTCGGGACGGAAGCTTTTTAACTTTGAAGGCCATGAGGCACCAGTATATTCCATTTGCCCTCATCACAAAGAGAACATTCAGTTCATATTTTCAACTGCTATTGATGGGAAAATAAAGGCCTGGCTGTATGACACTATGGGTTCCAGAGTTGACTATGATGCTCCTGGACACTGGTGTACTACCATGCTTTACAGTGCTGATGGAAGCAGATTGTTCTCTTGTGGAACAAGTAAAGATGGAGACTCTTTCTTAGTTGAATGGAATGAAAGTGAAGGAACGATAAAGCGAACATATGCTGGATTTAGAAAGAAATCTAACGGTGTAGTGCAGTTTGACACAACCCAAAATCACTTTTTGGCTGTTGGTGAAGATAGCCAGATAAAGTTCTGGGATATGGACAATGTCAATATTCTGACTAGCACAGATGCAGAGGGTGGTCTCCCGAATCTTCCTCGACTGAGGTTCAGCAAGGAAGGAAATCTGCTAGCTGTTACCACTGCAGACAATGGATTCAAGATCCTTGCTAATGCTATAGGCCTCAGATCTTTAAGAGCAGTTGAGAATCCACCTTTTGAAGCGTTGAGAACACCAATTGAATCTGTGGCATTGAAGGTTTCTGCCAGTTCTGCAGTTTCAAGTGGCACTCCAGCCAATTGTAAAGTAGAAAGAAGCTCTCCTGTCAGGCCGTCTCCAATTATTAATGGAGTTGATCCTACCAGTAGAAGTATGGATAAGCCAAGAACTGTGGATGACGTTACTGATAAACCCAAGCCTTGGCAGTTAGCTGAAATTGTGGATAGTGGTCAGTGTCGGTTAGTTACCATGCCTGAGAGCACAGATACATCCAGCAAGGTTGTGAGGCTTCTATATACAAATTCTGCTGTTGGCCTTTTGGCTCTTGGCTCAAATGGTGTCCAGAAGCTATGGAAGTGGCACCGTAATGAACAGAATCCAAGTGGAAAGGTAATAAATTTCACAGGTACATGCAGAAATTATGTTAAGAGAACTGCCACTGCCAGTGCCGTCCCACAGCATTGGCTACCAAGCAGTGGCCTTCTTATGGCTAATGATGTCGCAGGTGTCAACCTCGAAGAAGCAGTCCCATGCATAGCGCTTTCTAAGAATGACTCATATGTAATGTCAGCAACCGGTGGAAAGATTTCACTGTTTAACATGATGACATTTAAGGTAATGACAACTTTCATGTCGCCTCCCCCTGCTTCTACCTTCCTAGCGTTTCACCCCCAGGATAATAACATCATAGCCATTGGAACGGAGGATTCCACCATTCACATATACAATGTTAGGGTGGATGAGGTGAAATCAAAATTGAAAGGCCACCAGAAGCGTATAACTGGTTTAGCCTTCTCCACAAGTCTTAATATTTTGGTTTCATCAGGTGCTGATGCTCAACTTTGTGTGTGGAGCATTGATACATGGGAGAAGAGGAAATCAGTCACAATCCATATTCCTGCTGGAAAAACACCTACCGGTGACACTCGAGTACAATTCAATGCAGATCAGGTCCGCATGCTGGTAGTTCATGAGACACAACTGGCGATATATGATGCCTCTAAAATGGAACGCATACGGCAGTGGACGCCACAAGATGCACTGTCTGCTCCCATATCTTGTGCTGTATACTCTTGTAACAGCCAATTAGTTTTTGCTACCTTTTGTGATGGTAACATTGGGGTGTTTGATGCTGATACCCTCAGACTAAGATGCTATATTGCTCCATCCACATATCTGTCACCATCAGTTCTAAACGGAAGCCAAACTGTTTACCCACTTGTTGTTGCCGCACATCCCCTTGAACCCAACCAATTCGCGATTGGATTAACAGATGGATCCGTTAAAGTGATGGAGCCTTCAGAATCTGAAGGAAAATGGGGAGTGTCTCCACCTGTAGATAACGGGATACTAAATAGCCGCACAACATCATCATCTACAAGCAACCACACCCCAGATCAGTTACAGAGA</t>
  </si>
  <si>
    <t>LSYDCRFKPGKMSSLSRELVFLILQFLEEEKFKESVHKLEKESGFFFNMKYFEEKVQAGDWDEVEKYLSGFTKVDDNRYSMKIFFEIRKQKYLEALDRQDKAKAVDILVNDLKVFSTFNEELFKEITQLLTLSNFRENEQLSKYGDTKTARGIMLIELKKLIEANPLFRDKLAFPTLKSSRLRTLINQSLNWQHQLCKNPRANPDIKTLFTDHTCSPPNGPLAPTPVNLPVAAVAKPASYASLGTHSPFPPTAAAANANALAGWMANASASSSVQAAVVTASSIPVPQNQVSVLKHPRTPPTPGMVDYQNPDHEQLMKRLRPAPSAEEVTYSSSRHQTWSLDDLPRTVAVSLHQGSTVISMDFHPSHQTLLLVGSSNGEITLWELAMRDRLVSKPFKIWDMAACSLPFQASIVKDVPISVSRVAWSPDGNYVGVAFTKHLIQLYSYAGSNDLRQHSQIDAHVGAVNDLAFAYPNKLLCVVTCGDDKLIKVWELSGRKLFNFEGHEAPVYSICPHHKENIQFIFSTAIDGKIKAWLYDTMGSRVDYDAPGHWCTTMLYSADGSRLFSCGTSKDGDSFLVEWNESEGTIKRTYAGFRKKSNGVVQFDTTQNHFLAVGEDSQIKFWDMDNVNILTSTDAEGGLPNLPRLRFSKEGNLLAVTTADNGFKILANAIGLRSLRAVENPPFEALRTPIESVALKVSASSAVSSGTPANCKVERSSPVRPSPIINGVDPTSRSMDKPRTVDDVTDKPKPWQLAEIVDSGQCRLVTMPESTDTSSKVVRLLYTNSAVGLLALGSNGVQKLWKWHRNEQNPSGKVINFTGTCRNYVKRTATASAVPQHWLPSSGLLMANDVAGVNLEEAVPCIALSKNDSYVMSATGGKISLFNMMTFKVMTTFMSPPPASTFLAFHPQDNNIIAIGTEDSTIHIYNVRVDEVKSKLKGHQKRITGLAFSTSLNILVSSGADAQLCVWSIDTWEKRKSVTIHIPAGKTPTGDTRVQFNADQVRMLVVHETQLAIYDASKMERIRQWTPQDALSAPISCAVYSCNSQLVFATFCDGNIGVFDADTLRLRCYIAPSTYLSPSVLNGSQTVYPLVVAAHPLEPNQFAIGLTDGSVKVMEPSESEGKWGVSPPVDNGILNSRTTSSSTSNHTPDQLQR</t>
  </si>
  <si>
    <t>AT5G27030.1</t>
  </si>
  <si>
    <t>NP_198055.3</t>
  </si>
  <si>
    <t>NP_198055.3 TOPLESS-related 3 [Arabidopsis thaliana]</t>
  </si>
  <si>
    <t>MSSLSRELVFLILQFLEEEKFKESVHRLEKESGFFFNTKYFDEKVLAGEWDDVETYLSGFTKVDDNRYSMKIFFEIRKQKYLEALDRQEKAKAVEILVQDLRVFSTFNEELYKEITQLLTLQNFRENEQLSKYGDTKTARGIMLGELKKLIEANPLFRDKLMFPTLRSSRLRTLINQSLNWQHQLCKNPRPNPDIKTLFTDHTCTLPNGPLAPSAVNQPVTTLTKPAAYPSLGPHVPFPPGPAAANAGALASWMAAASGASAVQAAVVTPALMPQPQNQMSILKRPRTPPATPGIVDYQNPDHELMKRLRPAPSVEEVTYPAPRQQAPWSLEDLPTKAALALHQGSTVTSMEFYPMQNTLLLVGSATGEITLWELAARERLVSRPFKIWDMSNCSHQFQALIAKETPISVTRVAWSPDGNFIGVAFTKHLIQLYAFSGPNDLRQHTEIDAHVGAVNDLAFANPNRQLCVITCGDDKLIKVWDVSGRKHFTFEGHDAPVYSICPHYKENIQFIFSTAIDGKIKAWLYDNLGSRVDYDAPGKWCTRMLYSADGTRLFSCGTSKDGDSFLVEWNESEGSIKRTYKEFQKKLAGVVQFDTSKNHFLAVGEDGQIKFWDMNNINVLTSTDAEGGLPALPHLRFNKDGNLLAVTTADNGFKILANPAGFRSLRAMETPASETMRTPVDFKAVPGAPVASVNCKVERGSPVRHSQMLNGVDPSKSRIDDSTDKPKSWQLAEILDPSQCFQATLPDTAGSSTKVVQLLYTNSGAGILALGSNGIQRLWKWVPNEQNPSGKATATVVPQHWQPNSGLLMTNDVSGVNLENAAPCIALSKNDSYVMSAAGGKVSLFNMMTFKVMTTFMPPPPASTFLAFHPQDNNVIAIGMEDSTIHIYNVRVDEVKSKLKGHQKRITGLAFSTALNILVSSGADAQICFWSIDTWEKRKSVAIQMPAGKAANGDTRVQFHVDQLRILVVHETQLAVFDASKMECIRQWIPQDSLSAPISSAVYACNSQLIYTTFRDGNIGVFDADSLRLRCRISPSAYLPQGNQGLSPLVVAAHPQDPNQFAVGLNDGSVKMMEPTEGEGKWGMIPPSEAINSPSTTSNQTPEQLQR</t>
  </si>
  <si>
    <t>XP_024040893.1</t>
  </si>
  <si>
    <t>XP_024040893.1 topless-related protein 3 isoform X2 [Citrus clementina]</t>
  </si>
  <si>
    <t>MSSLSRELVFLILQFLEEEKFKESVHKLEKESGFFFNMKYFEEKVQAGDWDEVEKYLSGFTKVDDNRYSMKIFFEIRKQKYLEALDRQDKAKAVDILVNDLKVFSTFNEELFKEITQLLTLSNFRENEQLSKYGDTKTARGIMLIELKKLIEANPLFRDKLAFPTLKSSRLRTLINQSLNWQHQLCKNPRANPDIKTLFTDHTCSPPNGPLAPTPVNLPVAAVAKPASYASLGTHSPFPPTAAAANANANALAGWMANASASSSVQAAVVTASSIPVPQNQVSVLKHPRTPPTPGMVDYQNPDHEQLMKRLRPAPSAEEVTYSSSRHQTWSLDDLPRTVAVSLHQGSTVISMDFHPSHQTLLLVGSSNGEITLWELAMRDRLVSKPFKIWDMAACSLPFQASIFKDVPISVSRVAWSPDGNYVGVAFTKHLIQLYSYAGSNDLRQHSQIDAHVGAVNDLAFAYPNKLLCVVTCGDDKLIKVWELSGRKLFNFEGHEAPVYSICPHHKENIQFIFSTAIDGKIKAWLYDTMGSRVDYDAPGHWCTTMLYSADGSRLFSCGTSKDGDSFLVEWNESEGTIKRTYAGFRKKSNGVVQFDTTQNHFLAVGEDSQIKFWDMDNVNILTSTDAEGGLPNLPRLRFSKEGNLLAVTTADNGFKILANAIGLRSLRAVENPPFEALRTPIESVALKVSASSAVSSGTPANCKVERSSPVRPSPIINGVDPTSRSMDKPRTVDDVTDKPKPWQLAEIVDSGQCRLVTMPESTDTSSKVVRLLYTNSAVGLLALGSNGVQKLWKWHRNEQNPSGKVINFTGTCRNYVKRTATASAVPQHWLPSSGLLMANDVAGVNLEEAVPCIALSKNDSYVMSATGGKISLFNMMTFKVMTTFMSPPPASTFLAFHPQDNNIIAIGTEDSTIHIYNVRVDEVKSKLKGHQKRITGLAFSTSLNILVSSGADAQLCVWSIDTWEKRKSVTIHIPAGKTPTGDTRVQFNADQVRMLVVHETQLAIYDASKMERIRQWTPQDALSAPISCAVYSCNSQLVFATFCDGNIGVFDADTLRLRCYIAPSTYLSPSVLNGSQTVYPLVVAAHPLEPNQFAIGLTDGSVKVMEPSESEGKWGVSPPVDNGILNSRTTSSSTSNHTPDQLQR</t>
  </si>
  <si>
    <t>XP_024952113.1</t>
  </si>
  <si>
    <t>XP_024952113.1 topless-related protein 3-like isoform X1 [Citrus sinensis]</t>
  </si>
  <si>
    <t>MSSLSRELVFLILQFLEEEKFKESVHKLEKESGFFFNMKYFEEKVQAGDWDEVEKYLSGFTKVDDNRYSMKIFFEIRKQKYLEALDRQDKAKAVDILVNDLKVFSTFNEELFKEITQLLTLSNFRENEQLSKYGDTKTARGIMLIELKKLIEANPLFRDKLAFPTLKSSRLRTLINQSLNWQHQLCKNPRANPDIKTLFTDHTCSPPNGPLAPTPVNLPVAAVAKPASYASLGTHSPFPPTAAAANANALAGWMANASASSSVQAAVVTASSIPVPQNQVSVLKHPRTPPTPGMVDYQNPDHEQLMKRLRPAPSAEEVTYSSSRHQTWSLDDLPRTVAVSLHQGSTVISMDFHPSHQTLLLVGSSNGEITLWELAMRDRLVSKPFKIWDMAACSLPFQASIVKDVPISVSRVAWSPDGNYVGVAFTKHLIQLYSYAGSNDLRQHSQIDAHVGAVNDLAFAYPNKLLCVVTCGDDKLIKVWELSGRKLFNFEGHEAPVYSICPHHKENIQFIFSTAIDGKIKAWLYDTMGSRVDYDAPGHWCTTMLYSADGSRLFSCGTSKDGDSFLVEWNESEGTIKRTYAGFRKKSNGVVQFDTTQNHFLAVGEDSQIKFWDMDNVNILTSTDAEGGLPNLPRLRFSKEGNLLAVTTADNGFKILANAIGLRSLRAVENPPFEALRTPIESVALKVSASSAVSSGTPANCKVERSSPVRPSPIINGVDPTSRSMDKPRTVDDVTDKPKPWQLAEIVDSGQCRLVTMPESTDTSSKVVRLLYTNSAVGLLALGSNGVQKLWKWHRNEQNPSGKVINFTGTCRNYVKRTATASAVPQHWLPSSGLLMANDVAGVNLEEAVPCIALSKNDSYVMSATGGKISLFNMMTFKVMTTFMSPPPASTFLAFHPQDNNIIAIGTEDSTIHIYNVRVDEVKSKLKGHQKRITGLAFSTSLNILVSSGADAQLCVWSIDTWEKRKSVTIHIPAGKTPTGDTRVQFNADQVRMLVVHETQLAIYDASKMERIRQWTPQDALSAPISCAVYSCNSQLVFATFCDGNIGVFDADTLRLRCYIAPSTYLSPSVLNGSQTVYPHVVAAHPLEPNQFAIGLTDGSVKVMEPSESEGKWGVSPPVDNGILNSRTTSSSTSNHTPDQLQR</t>
  </si>
  <si>
    <t>TRINITY_DN28759_c1_g1_i2</t>
  </si>
  <si>
    <t xml:space="preserve">TRINITY_DN28759_c1_g1_i2 </t>
  </si>
  <si>
    <t>CCCCCTTATATTGTCCTCTTGAGGCTATAAAAGAAATCAAAATAAATCAAGATTGCGTTTATTAGTACAAATATTAATAAACAATAAACACTGTTGATCATTTCAAAGAACAGGGCACTCAGAAGGGGAGAAAAACAAATAACAAATTGGAGTTTAACTAGAACTGCAGAAAAATGTGCATCTGTAACTGTATTTCTAATAGAATATCCTAAACTTACCTTTTGATATGAAACATTAGGGGGAACTAACATCCTAACAATCTACAATACAGACAGATTTAGATACAAGTTCATCTCATCTCTGTAACTGATCTGGGGTGTGGTTGCTTGTAGATGATGATGTTGTGCGGCTATTTAGTATCCCGTTATCTACAGGTGGAGACACTCCCCATTTTCCTTCAGATTCTGAAGGCTCCATCACTTTAACGGATCCATCTGTTAATCCAATCGCGAATTGGTTGGGTTCAAGGGGATGTGCGGCAACAACAAGTGGGTAAACAGTTTGGCTTCCGTTTAGAACTGATGGTGACAGATATGTGGATGGAGCAATATAGCATCTTAGTCTGAGGGTATCAGCATCAAACACCCCAATGTTACCATCACAAAAGGTAGCAAAAACTAATTGGCTGTTACAAGAGTATACAGCACAAGATATGGGAGCAGACAGTGCATCTTGTGGCGTCCACTGCCGTATGCGTTCCATTTTAGAGGCATCATATATCGCCAGTTGTGTCTCATGAACTACCAGCATGCGGACCTGATCTGCATTGAATTGTACTCGAGTGTCACCGGTAGGTGTTTTTCCAGCAGGAATATGGATTGTGACTGATTTCCTCTTCTCCCATGTATCAATGCTCCACACACAAAGTTGAGCATCAGCACCTGATGAAACCAAAATATTAAGACTTGTGGAGAAGGCTAAACCAGTTATACGCTTCTGGTGGCCTTTCAATTTTGATTTCACCTCATCCACCCTAACATTGTATATGTGAATGGTGGAATCCTCCGTTCCAATGGCTATGATGTTATTATCCTGGGGGTGAAACGCTAGGAAGGTAGAAGCAGGGGGAGGCGACATGAAAGTTGTCATTACCTTAAATGTCATCATGTTAAACAGTGAAATCTTTCCACCGGTTGCTGACATTACATATGAGTCATTCTTAGAAAGCGCTATGCATGGGACTGCTTCTTCGAGGTTGACACCTGCGACATCATTAGCCATAAGAAGGCCACTGCTTGGTAGCCAATGCTGTGGAACGGCACTGGCAGTGGCCTTTCCACTTGGATTCTGTTCATTACGGTGCCACTTCCATAGCTTCTGGACACCATTTGAGCCAAGAGCCAAAAGGCCAACAGCAGAATTTGTATATAGAAGCCTCACAACCTTGCTGGATGTATCTGTGCTCTCAGGCATGGTAACTAACCGACACTGACCACTATCCACAATTTCAGCTAACTGCCAAGGCTTGGGTTTATCAGTAACGTCATCCACAGTTCTTGGCTTATCCATACTTCTACTGGTAGGATCAACTCCATTAATAATTGGAGACGGCCTGACAGGAGAGCTCCTTTCTACTTTACAATTGGCTGGAGTGCCACTTGAAACTGCAGAACTGGCAGAAACCTTCAATGCCACAGATTCAATTGGTGTTCTCAACGCTTCAAAAGGTGGATTCTCAACTGCTCTTAAAGATCTGAGGCCTATAGCATTAGCAAGGATCTTGAATCCATTGTCTGCAGTGGTAACAGCTAGCAGATTTCCTTCCTTGCTGAACCTCAGTCGAGGAAGATTCGGGAGACCACCCTCTGCATCTGTGCTAGTCAGAATATTGACATTGTCCATATCCCAGAACTTTATCTGGCTATCTTCACCAACAGCCAAAAAGTGATTTTGGGTTGTGTCAAACTGCACTACACCGTTAGATTTCTTTCTAAATCCAGCATATGTTCGCTTTATCGTTCCTTCACTTTCATTCCATTCAACTAAGAAAGAGTCTCCATCTTTACTTGTTCCACAAGAGAACAATCTGCTTCCATCAGCACTGTAAAGCATGGTAGTACACCAGTGTCCAGGAGCATCATAGTCAACTCTGGAACCCATAGTGTCATACAGCCAGGCCTTTATTTTCCCATCAATAGCAGTTGAAAATATGAACTGAATGTTCTCTTTGTGATGAGGGCAAATGGAATATACTGGTGCCTCATGGCCTTCAAAGTTAAAAAGCTTCCGTCCCGACAATTCCCATACCTTGATTAGCTTGTCATCTCCACACGTAACCACACATAATAGTTTGTTTGGATAAGCAAAGGCCAAGTCATTTACTGCGCCAACATGAGCATCAATCTGTGAATGCTGGCGCAAATCATTTGATCCAGCATAGGAATACAATTGAATTAAGTGTTTTGTAAATGCAACCCCCACATAATTTCCATCTGGACTCCATGCAACACGGCTGACAGAGATCGGTACATCTTTGACAATGGAAGCCTGAAAGGGCAATGAGCAAGCAGCCATATCCCAGATCTTGAATGGTTTTGAAACCAACCTATCCCGCATCGCAAGTTCCCACAGTGTGATCTCACCATTACTAGAACCAACAAGAAGCAATGTTTGATGGGAAGGATGAAAATCCATGCTTATGACTGTTGATCCTTGATGCAATGACACAGCCACTGTCCTTGGCAGGTCATCCAGTGACCAAGTTTGATGTCGAGATGATGAGTAGGTAACCTCCTCAGCAGATGGAGCGGGACGTAGCCGTTTCATAAGTTGTTCATGATCAGGATTCTGATAATCAACCATTCCAGGAGTAGGAGGTGTTCTTGGATGTTTTAAGACCGAAACTTGATTTTGAGGAACAGGTATAGATGATGCAGTAACAACAGCTGCTTGAACAGATGAAGAAGCAGAAGCATTGGCCATCCAACCTGCTAAAGCATTTGCATTTGCAGCAGCTGCAGTAGGTGGAAAAGGACTGTGTGTTCCAAGCGATGCATAGGATGCAGGCTTTGCAACTGCTGCAACTGGAAGATTGACAGGTGTAGGTGCAAGAGGACCATTTGGAGGTGAACATGTGTGGTCAGTAAACAAAGTCTTAATATCAGGGTTTGCCCTTGGGTTCTTGCATAGCTGGTGCTGCCAGTTCAAACTCTGATTGATTAGAGTCCGCAATCTTGATGACTTCAGGGTAGGAAAAGCAAGCTTATCACGGAACAGGGGGTTTGCTTCTATGAGCTTCTTCAGTTCTATCAACATTATGCCACGCGCTGTCTTAGTGTCACCGTACTTGGACAGCTGCTCATTTTCCCTGAAATTGCTGAGAGTTAAAAGCTGTGTGATTTCTTTGAACAATTCCTCATTAAACGTCGAGAACACTTTCAAATCATTCACTAATATATCAACCGCCTTTGCCTTGTCTTGCCTATCAAGCGCTTCAAGATACTTCTGCTTCCTAATTTCAAAGAATATCTTCATGGAATATCGATTATCATCAACTTTGGTAAATCCGGATAAGTACTTCTCAACTTCATCCCAATCTCCAGCTTGAACTTTCTCCTCAAAGTACTTCATGTTGAAGAAAAACCCTGATTCTTTCTCAAGCTTGTGAACAGACTCCTTGAATTTCTCTTCTTCGAGAAACTGGAGTATAAGAAACACCAATTCCCTGCTCAAAGACGACATCTTCCCTGGCTTAAAACGACAATCGTAGCTCAAACAAGCTCAACGCGAGCTTAAATCGAAGAGCCCTTCAGCCTCTAGAATCCCTAATTTAGCACAAGTTTCGAGGATTCTAGGGTTTCAAAGGCTGCGTAGAAAGAAGATAATTTAGAGAGAGAAAAAGATAGAGAGAAAGAAAGAGAGAGAGAGACTTAGTCTCG</t>
  </si>
  <si>
    <t>TTGAGCTACGATTGTCGTTTTAAGCCAGGGAAGATGTCGTCTTTGAGCAGGGAATTGGTGTTTCTTATACTCCAGTTTCTCGAAGAAGAGAAATTCAAGGAGTCTGTTCACAAGCTTGAGAAAGAATCAGGGTTTTTCTTCAACATGAAGTACTTTGAGGAGAAAGTTCAAGCTGGAGATTGGGATGAAGTTGAGAAGTACTTATCCGGATTTACCAAAGTTGATGATAATCGATATTCCATGAAGATATTCTTTGAAATTAGGAAGCAGAAGTATCTTGAAGCGCTTGATAGGCAAGACAAGGCAAAGGCGGTTGATATATTAGTGAATGATTTGAAAGTGTTCTCGACGTTTAATGAGGAATTGTTCAAAGAAATCACACAGCTTTTAACTCTCAGCAATTTCAGGGAAAATGAGCAGCTGTCCAAGTACGGTGACACTAAGACAGCGCGTGGCATAATGTTGATAGAACTGAAGAAGCTCATAGAAGCAAACCCCCTGTTCCGTGATAAGCTTGCTTTTCCTACCCTGAAGTCATCAAGATTGCGGACTCTAATCAATCAGAGTTTGAACTGGCAGCACCAGCTATGCAAGAACCCAAGGGCAAACCCTGATATTAAGACTTTGTTTACTGACCACACATGTTCACCTCCAAATGGTCCTCTTGCACCTACACCTGTCAATCTTCCAGTTGCAGCAGTTGCAAAGCCTGCATCCTATGCATCGCTTGGAACACACAGTCCTTTTCCACCTACTGCAGCTGCTGCAAATGCAAATGCTTTAGCAGGTTGGATGGCCAATGCTTCTGCTTCTTCATCTGTTCAAGCAGCTGTTGTTACTGCATCATCTATACCTGTTCCTCAAAATCAAGTTTCGGTCTTAAAACATCCAAGAACACCTCCTACTCCTGGAATGGTTGATTATCAGAATCCTGATCATGAACAACTTATGAAACGGCTACGTCCCGCTCCATCTGCTGAGGAGGTTACCTACTCATCATCTCGACATCAAACTTGGTCACTGGATGACCTGCCAAGGACAGTGGCTGTGTCATTGCATCAAGGATCAACAGTCATAAGCATGGATTTTCATCCTTCCCATCAAACATTGCTTCTTGTTGGTTCTAGTAATGGTGAGATCACACTGTGGGAACTTGCGATGCGGGATAGGTTGGTTTCAAAACCATTCAAGATCTGGGATATGGCTGCTTGCTCATTGCCCTTTCAGGCTTCCATTGTCAAAGATGTACCGATCTCTGTCAGCCGTGTTGCATGGAGTCCAGATGGAAATTATGTGGGGGTTGCATTTACAAAACACTTAATTCAATTGTATTCCTATGCTGGATCAAATGATTTGCGCCAGCATTCACAGATTGATGCTCATGTTGGCGCAGTAAATGACTTGGCCTTTGCTTATCCAAACAAACTATTATGTGTGGTTACGTGTGGAGATGACAAGCTAATCAAGGTATGGGAATTGTCGGGACGGAAGCTTTTTAACTTTGAAGGCCATGAGGCACCAGTATATTCCATTTGCCCTCATCACAAAGAGAACATTCAGTTCATATTTTCAACTGCTATTGATGGGAAAATAAAGGCCTGGCTGTATGACACTATGGGTTCCAGAGTTGACTATGATGCTCCTGGACACTGGTGTACTACCATGCTTTACAGTGCTGATGGAAGCAGATTGTTCTCTTGTGGAACAAGTAAAGATGGAGACTCTTTCTTAGTTGAATGGAATGAAAGTGAAGGAACGATAAAGCGAACATATGCTGGATTTAGAAAGAAATCTAACGGTGTAGTGCAGTTTGACACAACCCAAAATCACTTTTTGGCTGTTGGTGAAGATAGCCAGATAAAGTTCTGGGATATGGACAATGTCAATATTCTGACTAGCACAGATGCAGAGGGTGGTCTCCCGAATCTTCCTCGACTGAGGTTCAGCAAGGAAGGAAATCTGCTAGCTGTTACCACTGCAGACAATGGATTCAAGATCCTTGCTAATGCTATAGGCCTCAGATCTTTAAGAGCAGTTGAGAATCCACCTTTTGAAGCGTTGAGAACACCAATTGAATCTGTGGCATTGAAGGTTTCTGCCAGTTCTGCAGTTTCAAGTGGCACTCCAGCCAATTGTAAAGTAGAAAGGAGCTCTCCTGTCAGGCCGTCTCCAATTATTAATGGAGTTGATCCTACCAGTAGAAGTATGGATAAGCCAAGAACTGTGGATGACGTTACTGATAAACCCAAGCCTTGGCAGTTAGCTGAAATTGTGGATAGTGGTCAGTGTCGGTTAGTTACCATGCCTGAGAGCACAGATACATCCAGCAAGGTTGTGAGGCTTCTATATACAAATTCTGCTGTTGGCCTTTTGGCTCTTGGCTCAAATGGTGTCCAGAAGCTATGGAAGTGGCACCGTAATGAACAGAATCCAAGTGGAAAGGCCACTGCCAGTGCCGTTCCACAGCATTGGCTACCAAGCAGTGGCCTTCTTATGGCTAATGATGTCGCAGGTGTCAACCTCGAAGAAGCAGTCCCATGCATAGCGCTTTCTAAGAATGACTCATATGTAATGTCAGCAACCGGTGGAAAGATTTCACTGTTTAACATGATGACATTTAAGGTAATGACAACTTTCATGTCGCCTCCCCCTGCTTCTACCTTCCTAGCGTTTCACCCCCAGGATAATAACATCATAGCCATTGGAACGGAGGATTCCACCATTCACATATACAATGTTAGGGTGGATGAGGTGAAATCAAAATTGAAAGGCCACCAGAAGCGTATAACTGGTTTAGCCTTCTCCACAAGTCTTAATATTTTGGTTTCATCAGGTGCTGATGCTCAACTTTGTGTGTGGAGCATTGATACATGGGAGAAGAGGAAATCAGTCACAATCCATATTCCTGCTGGAAAAACACCTACCGGTGACACTCGAGTACAATTCAATGCAGATCAGGTCCGCATGCTGGTAGTTCATGAGACACAACTGGCGATATATGATGCCTCTAAAATGGAACGCATACGGCAGTGGACGCCACAAGATGCACTGTCTGCTCCCATATCTTGTGCTGTATACTCTTGTAACAGCCAATTAGTTTTTGCTACCTTTTGTGATGGTAACATTGGGGTGTTTGATGCTGATACCCTCAGACTAAGATGCTATATTGCTCCATCCACATATCTGTCACCATCAGTTCTAAACGGAAGCCAAACTGTTTACCCACTTGTTGTTGCCGCACATCCCCTTGAACCCAACCAATTCGCGATTGGATTAACAGATGGATCCGTTAAAGTGATGGAGCCTTCAGAATCTGAAGGAAAATGGGGAGTGTCTCCACCTGTAGATAACGGGATACTAAATAGCCGCACAACATCATCATCTACAAGCAACCACACCCCAGATCAGTTACAGAGA</t>
  </si>
  <si>
    <t>LSYDCRFKPGKMSSLSRELVFLILQFLEEEKFKESVHKLEKESGFFFNMKYFEEKVQAGDWDEVEKYLSGFTKVDDNRYSMKIFFEIRKQKYLEALDRQDKAKAVDILVNDLKVFSTFNEELFKEITQLLTLSNFRENEQLSKYGDTKTARGIMLIELKKLIEANPLFRDKLAFPTLKSSRLRTLINQSLNWQHQLCKNPRANPDIKTLFTDHTCSPPNGPLAPTPVNLPVAAVAKPASYASLGTHSPFPPTAAAANANALAGWMANASASSSVQAAVVTASSIPVPQNQVSVLKHPRTPPTPGMVDYQNPDHEQLMKRLRPAPSAEEVTYSSSRHQTWSLDDLPRTVAVSLHQGSTVISMDFHPSHQTLLLVGSSNGEITLWELAMRDRLVSKPFKIWDMAACSLPFQASIVKDVPISVSRVAWSPDGNYVGVAFTKHLIQLYSYAGSNDLRQHSQIDAHVGAVNDLAFAYPNKLLCVVTCGDDKLIKVWELSGRKLFNFEGHEAPVYSICPHHKENIQFIFSTAIDGKIKAWLYDTMGSRVDYDAPGHWCTTMLYSADGSRLFSCGTSKDGDSFLVEWNESEGTIKRTYAGFRKKSNGVVQFDTTQNHFLAVGEDSQIKFWDMDNVNILTSTDAEGGLPNLPRLRFSKEGNLLAVTTADNGFKILANAIGLRSLRAVENPPFEALRTPIESVALKVSASSAVSSGTPANCKVERSSPVRPSPIINGVDPTSRSMDKPRTVDDVTDKPKPWQLAEIVDSGQCRLVTMPESTDTSSKVVRLLYTNSAVGLLALGSNGVQKLWKWHRNEQNPSGKATASAVPQHWLPSSGLLMANDVAGVNLEEAVPCIALSKNDSYVMSATGGKISLFNMMTFKVMTTFMSPPPASTFLAFHPQDNNIIAIGTEDSTIHIYNVRVDEVKSKLKGHQKRITGLAFSTSLNILVSSGADAQLCVWSIDTWEKRKSVTIHIPAGKTPTGDTRVQFNADQVRMLVVHETQLAIYDASKMERIRQWTPQDALSAPISCAVYSCNSQLVFATFCDGNIGVFDADTLRLRCYIAPSTYLSPSVLNGSQTVYPLVVAAHPLEPNQFAIGLTDGSVKVMEPSESEGKWGVSPPVDNGILNSRTTSSSTSNHTPDQLQR</t>
  </si>
  <si>
    <t>XP_006433483.1</t>
  </si>
  <si>
    <t>XP_006433483.1 topless-related protein 3 isoform X3 [Citrus clementina]</t>
  </si>
  <si>
    <t>MSSLSRELVFLILQFLEEEKFKESVHKLEKESGFFFNMKYFEEKVQAGDWDEVEKYLSGFTKVDDNRYSMKIFFEIRKQKYLEALDRQDKAKAVDILVNDLKVFSTFNEELFKEITQLLTLSNFRENEQLSKYGDTKTARGIMLIELKKLIEANPLFRDKLAFPTLKSSRLRTLINQSLNWQHQLCKNPRANPDIKTLFTDHTCSPPNGPLAPTPVNLPVAAVAKPASYASLGTHSPFPPTAAAANANANALAGWMANASASSSVQAAVVTASSIPVPQNQVSVLKHPRTPPTPGMVDYQNPDHEQLMKRLRPAPSAEEVTYSSSRHQTWSLDDLPRTVAVSLHQGSTVISMDFHPSHQTLLLVGSSNGEITLWELAMRDRLVSKPFKIWDMAACSLPFQASIFKDVPISVSRVAWSPDGNYVGVAFTKHLIQLYSYAGSNDLRQHSQIDAHVGAVNDLAFAYPNKLLCVVTCGDDKLIKVWELSGRKLFNFEGHEAPVYSICPHHKENIQFIFSTAIDGKIKAWLYDTMGSRVDYDAPGHWCTTMLYSADGSRLFSCGTSKDGDSFLVEWNESEGTIKRTYAGFRKKSNGVVQFDTTQNHFLAVGEDSQIKFWDMDNVNILTSTDAEGGLPNLPRLRFSKEGNLLAVTTADNGFKILANAIGLRSLRAVENPPFEALRTPIESVALKVSASSAVSSGTPANCKVERSSPVRPSPIINGVDPTSRSMDKPRTVDDVTDKPKPWQLAEIVDSGQCRLVTMPESTDTSSKVVRLLYTNSAVGLLALGSNGVQKLWKWHRNEQNPSGKATASAVPQHWLPSSGLLMANDVAGVNLEEAVPCIALSKNDSYVMSATGGKISLFNMMTFKVMTTFMSPPPASTFLAFHPQDNNIIAIGTEDSTIHIYNVRVDEVKSKLKGHQKRITGLAFSTSLNILVSSGADAQLCVWSIDTWEKRKSVTIHIPAGKTPTGDTRVQFNADQVRMLVVHETQLAIYDASKMERIRQWTPQDALSAPISCAVYSCNSQLVFATFCDGNIGVFDADTLRLRCYIAPSTYLSPSVLNGSQTVYPLVVAAHPLEPNQFAIGLTDGSVKVMEPSESEGKWGVSPPVDNGILNSRTTSSSTSNHTPDQLQR</t>
  </si>
  <si>
    <t>XP_006472151.1</t>
  </si>
  <si>
    <t>XP_006472151.1 topless-related protein 3-like isoform X2 [Citrus sinensis]</t>
  </si>
  <si>
    <t>MSSLSRELVFLILQFLEEEKFKESVHKLEKESGFFFNMKYFEEKVQAGDWDEVEKYLSGFTKVDDNRYSMKIFFEIRKQKYLEALDRQDKAKAVDILVNDLKVFSTFNEELFKEITQLLTLSNFRENEQLSKYGDTKTARGIMLIELKKLIEANPLFRDKLAFPTLKSSRLRTLINQSLNWQHQLCKNPRANPDIKTLFTDHTCSPPNGPLAPTPVNLPVAAVAKPASYASLGTHSPFPPTAAAANANALAGWMANASASSSVQAAVVTASSIPVPQNQVSVLKHPRTPPTPGMVDYQNPDHEQLMKRLRPAPSAEEVTYSSSRHQTWSLDDLPRTVAVSLHQGSTVISMDFHPSHQTLLLVGSSNGEITLWELAMRDRLVSKPFKIWDMAACSLPFQASIVKDVPISVSRVAWSPDGNYVGVAFTKHLIQLYSYAGSNDLRQHSQIDAHVGAVNDLAFAYPNKLLCVVTCGDDKLIKVWELSGRKLFNFEGHEAPVYSICPHHKENIQFIFSTAIDGKIKAWLYDTMGSRVDYDAPGHWCTTMLYSADGSRLFSCGTSKDGDSFLVEWNESEGTIKRTYAGFRKKSNGVVQFDTTQNHFLAVGEDSQIKFWDMDNVNILTSTDAEGGLPNLPRLRFSKEGNLLAVTTADNGFKILANAIGLRSLRAVENPPFEALRTPIESVALKVSASSAVSSGTPANCKVERSSPVRPSPIINGVDPTSRSMDKPRTVDDVTDKPKPWQLAEIVDSGQCRLVTMPESTDTSSKVVRLLYTNSAVGLLALGSNGVQKLWKWHRNEQNPSGKATASAVPQHWLPSSGLLMANDVAGVNLEEAVPCIALSKNDSYVMSATGGKISLFNMMTFKVMTTFMSPPPASTFLAFHPQDNNIIAIGTEDSTIHIYNVRVDEVKSKLKGHQKRITGLAFSTSLNILVSSGADAQLCVWSIDTWEKRKSVTIHIPAGKTPTGDTRVQFNADQVRMLVVHETQLAIYDASKMERIRQWTPQDALSAPISCAVYSCNSQLVFATFCDGNIGVFDADTLRLRCYIAPSTYLSPSVLNGSQTVYPHVVAAHPLEPNQFAIGLTDGSVKVMEPSESEGKWGVSPPVDNGILNSRTTSSSTSNHTPDQLQR</t>
  </si>
  <si>
    <t>TRINITY_DN28759_c1_g1_i3</t>
  </si>
  <si>
    <t xml:space="preserve">TRINITY_DN28759_c1_g1_i3 </t>
  </si>
  <si>
    <t>CCCCCTTATATTGTCCTCTTGAGGCTATAAAAGAAATCAAAATAAATCAAGATTGCGTTTATTAGTACAAATATTAATAAACAATAAACACTGTTGATCATTTCAAAGAACAGGGCACTCAGAAGGGGAGAAAAACAAATAACAAATTGGAGTTTAACTAGAACTGCAGAAAAATGTGCATCTGTAACTGTATTTCTAATAGAATATCCTAAACTTACCTTTTGATATGAAACATTAGGGGGAACTAACATCCTAACAATCTACAATACAGACAGATTTAGATACAAGTTCATCTCATCTCTGTAACTGATCTGGGGTGTGGTTGCTTGTAGATGATGATGTTGTGCGGCTATTTAGTATCCCGTTATCTACAGGTGGAGACACTCCCCATTTTCCTTCAGATTCTGAAGGCTCCATCACTTTAACGGATCCATCTGTTAATCCAATCGCGAATTGGTTGGGTTCAAGGGGATGTGCGGCAACAACAAGTGGGTAAACAGTTTGGCTTCCGTTTAGAACTGATGGTGACAGATATGTGGATGGAGCAATATAGCATCTTAGTCTGAGGGTATCAGCATCAAACACCCCAATGTTACCATCACAAAAGGTAGCAAAAACTAATTGGCTGTTACAAGAGTATACAGCACAAGATATGGGAGCAGACAGTGCATCTTGTGGCGTCCACTGCCGTATGCGTTCCATTTTAGAGGCATCATATATCGCCAGTTGTGTCTCATGAACTACCAGCATGCGGACCTGATCTGCATTGAATTGTACTCGAGTGTCACCGGTAGGTGTTTTTCCAGCAGGAATATGGATTGTGACTGATTTCCTCTTCTCCCATGTATCAATGCTCCACACACAAAGCTGCAGAAAAGAGTTACCATATCAACAAGTTCTATGTAACCAGAACTGCAAAACAAGCTCTTAGAATTGTGACAGACTTGTGCTCTTTTTTTAGCTTTTCTAAGTTAATCCCATTCCACTTACTTGAGCATCAGCACCTGATGAAACCAAAATATTAAGACTTGTGGAGAAGGCTAAACCAGTTATACGCTTCTGGTGGCCTTTCAATTTTGATTTCACCTCATCCACCCTAACATTGTATATGTGAATGGTGGAATCCTCCGTTCCAATGGCTATGATGTTATTATCCTGGGGGTGAAACGCTAGGAAGGTTGAAGCAGGGGGAGGCGACATGAAAGTTGTCATTACCTTAAATGTCATCATGTTAAACAGTGAAATCTTTCCACCGGTTGCTGACATTACATATGAGTCATTCTTAGAAAGCGCTATGCATGGGACTGCTTCTTCGAGGTTGACACCTGCGACATCATTAGCCATAAGAAGGCCACTGCTTGGTAGCCAATGCTGTGGGACGGCACTGGCAGTGGCCTTTCCACTTGGATTCTGTTCATTACGGTGCCACTTCCATAGCTTCTGGACACCATTTGAGCCAAGAGCCAAAAGGCCAACAGCAGAATTTGTATATAGAAGCCTCACAACCTTGCTGGATGTATCTGTGCTCTCAGGCATGGTAACTAACCGACACTGACCACTATCCACAATTTCAGCTAACTGCCAAGGCTTGGGTTTATCAGTAACGTCATCCACAGTTCTTGGCTTATCCATACTTCTACTGGTAGGATCAACTCCATTAATAATTGGAGACGGCCTGACAGGAGAGCTCCTTTCTACTTTACAATTGGCTGGAGTGCCACTTGAAACTGCAGAACTGGCAGAAACCTTCAATGCCACAGATTCAATTGGTGTTCTCAACGCTTCAAAAGGTGGATTCTCAACTGCTCTTAAAGATCTGAGGCCTATAGCATTAGCAAGGATCTTGAATCCATTGTCTGCAGTGGTAACAGCTAGCAGATTTCCTTCCTTGCTGAACCTCAGTCGAGGAAGATTCGGGAGACCACCCTCTGCATCTGTGCTAGTCAGAATATTGACATTGTCCATATCCCAGAACTTTATCTGGCTATCTTCACCAACAGCCAAAAAGTGATTTTGGGTTGTGTCAAACTGCACTACACCGTTAGATTTCTTTCTAAATCCAGCATATGTTCGCTTTATCGTTCCTTCACTTTCATTCCATTCAACTAAGAAAGAGTCTCCATCTTTACTTGTTCCACAAGAGAACAATCTGCTTCCATCAGCACTGTAAAGCATGGTAGTACACCAGTGTCCAGGAGCATCATAGTCAACTCTGGAACCCATAGTGTCATACAGCCAGGCCTTTATTTTCCCATCAATAGCAGTTGAAAATATGAACTGAATGTTCTCTTTGTGATGAGGGCAAATGGAATATACTGGTGCCTCATGGCCTTCAAAGTTAAAAAGCTTCCGTCC</t>
  </si>
  <si>
    <t>GGACGGAAGCTTTTTAACTTTGAAGGCCATGAGGCACCAGTATATTCCATTTGCCCTCATCACAAAGAGAACATTCAGTTCATATTTTCAACTGCTATTGATGGGAAAATAAAGGCCTGGCTGTATGACACTATGGGTTCCAGAGTTGACTATGATGCTCCTGGACACTGGTGTACTACCATGCTTTACAGTGCTGATGGAAGCAGATTGTTCTCTTGTGGAACAAGTAAAGATGGAGACTCTTTCTTAGTTGAATGGAATGAAAGTGAAGGAACGATAAAGCGAACATATGCTGGATTTAGAAAGAAATCTAACGGTGTAGTGCAGTTTGACACAACCCAAAATCACTTTTTGGCTGTTGGTGAAGATAGCCAGATAAAGTTCTGGGATATGGACAATGTCAATATTCTGACTAGCACAGATGCAGAGGGTGGTCTCCCGAATCTTCCTCGACTGAGGTTCAGCAAGGAAGGAAATCTGCTAGCTGTTACCACTGCAGACAATGGATTCAAGATCCTTGCTAATGCTATAGGCCTCAGATCTTTAAGAGCAGTTGAGAATCCACCTTTTGAAGCGTTGAGAACACCAATTGAATCTGTGGCATTGAAGGTTTCTGCCAGTTCTGCAGTTTCAAGTGGCACTCCAGCCAATTGTAAAGTAGAAAGGAGCTCTCCTGTCAGGCCGTCTCCAATTATTAATGGAGTTGATCCTACCAGTAGAAGTATGGATAAGCCAAGAACTGTGGATGACGTTACTGATAAACCCAAGCCTTGGCAGTTAGCTGAAATTGTGGATAGTGGTCAGTGTCGGTTAGTTACCATGCCTGAGAGCACAGATACATCCAGCAAGGTTGTGAGGCTTCTATATACAAATTCTGCTGTTGGCCTTTTGGCTCTTGGCTCAAATGGTGTCCAGAAGCTATGGAAGTGGCACCGTAATGAACAGAATCCAAGTGGAAAGGCCACTGCCAGTGCCGTCCCACAGCATTGGCTACCAAGCAGTGGCCTTCTTATGGCTAATGATGTCGCAGGTGTCAACCTCGAAGAAGCAGTCCCATGCATAGCGCTTTCTAAGAATGACTCATATGTAATGTCAGCAACCGGTGGAAAGATTTCACTGTTTAACATGATGACATTTAAGGTAATGACAACTTTCATGTCGCCTCCCCCTGCTTCAACCTTCCTAGCGTTTCACCCCCAGGATAATAACATCATAGCCATTGGAACGGAGGATTCCACCATTCACATATACAATGTTAGGGTGGATGAGGTGAAATCAAAATTGAAAGGCCACCAGAAGCGTATAACTGGTTTAGCCTTCTCCACAAGTCTTAATATTTTGGTTTCATCAGGTGCTGATGCTCAAGTAAGTGGAATGGGATTAACTTAGAAAAGCTAAAAAAAGAGCACAAGTCTGTCACAATTCTAAGAGCTTGTTTTGCAGTTCTGGTTACATAGAACTTGTTGATATGGTAACTCTTTTCTGCAGCTTTGTGTGTGGAGCATTGATACATGGGAGAAGAGGAAATCAGTCACAATCCATATTCCTGCTGGAAAAACACCTACCGGTGACACTCGAGTACAATTCAATGCAGATCAGGTCCGCATGCTGGTAGTTCATGAGACACAACTGGCGATATATGATGCCTCTAAAATGGAACGCATACGGCAGTGGACGCCACAAGATGCACTGTCTGCTCCCATATCTTGTGCTGTATACTCTTGTAACAGCCAATTAGTTTTTGCTACCTTTTGTGATGGTAACATTGGGGTGTTTGATGCTGATACCCTCAGACTAAGATGCTATATTGCTCCATCCACATATCTGTCACCATCAGTTCTAAACGGAAGCCAAACTGTTTACCCACTTGTTGTTGCCGCACATCCCCTTGAACCCAACCAATTCGCGATTGGATTAACAGATGGATCCGTTAAAGTGATGGAGCCTTCAGAATCTGAAGGAAAATGGGGAGTGTCTCCACCTGTAGATAACGGGATACTAAATAGCCGCACAACATCATCATCTACAAGCAACCACACCCCAGATCAGTTACAGAGA</t>
  </si>
  <si>
    <t>GRKLFNFEGHEAPVYSICPHHKENIQFIFSTAIDGKIKAWLYDTMGSRVDYDAPGHWCTTMLYSADGSRLFSCGTSKDGDSFLVEWNESEGTIKRTYAGFRKKSNGVVQFDTTQNHFLAVGEDSQIKFWDMDNVNILTSTDAEGGLPNLPRLRFSKEGNLLAVTTADNGFKILANAIGLRSLRAVENPPFEALRTPIESVALKVSASSAVSSGTPANCKVERSSPVRPSPIINGVDPTSRSMDKPRTVDDVTDKPKPWQLAEIVDSGQCRLVTMPESTDTSSKVVRLLYTNSAVGLLALGSNGVQKLWKWHRNEQNPSGKATASAVPQHWLPSSGLLMANDVAGVNLEEAVPCIALSKNDSYVMSATGGKISLFNMMTFKVMTTFMSPPPASTFLAFHPQDNNIIAIGTEDSTIHIYNVRVDEVKSKLKGHQKRITGLAFSTSLNILVSSGADAQVSGMGLT-KS-KKSTSLSQF-ELVLQFWLHRTC-YGNSFLQLCVWSIDTWEKRKSVTIHIPAGKTPTGDTRVQFNADQVRMLVVHETQLAIYDASKMERIRQWTPQDALSAPISCAVYSCNSQLVFATFCDGNIGVFDADTLRLRCYIAPSTYLSPSVLNGSQTVYPLVVAAHPLEPNQFAIGLTDGSVKVMEPSESEGKWGVSPPVDNGILNSRTTSSSTSNHTPDQLQR</t>
  </si>
  <si>
    <t>TRINITY_DN28779_c3_g2_i1</t>
  </si>
  <si>
    <t xml:space="preserve">TRINITY_DN28779_c3_g2_i1 </t>
  </si>
  <si>
    <t>CTCTGTCTAGAATTCACTTCAAAACTCAACGTTTTATCGTTCTCTCTCAACCTCATTTGATCCATCTTTTGGGGTTTACGCTTTAAAAGACTGGCAAAAACAGGTGGCTGTATGAGTTACGTTACAGCTTTTGTCTGCAAAGAGGCTGATAATTTTGATAATGACTTCGAGAGCAATCTTGCGGAGGAAGAATTTCCTCTTCAATTATCTAAATCGACCTACTTACTTGACTCGGGGATTGCCTAGTTTTGAGTATGGGCACACTACTGCGTCTAATTACTTTGAACGATCAAGCTTGGTTGGATTTTCAATTCATTCATCTGAAGATACTGATGGTGGACAGGAAGGAGGTTTATCTCGAGTCACCAAGGATGAGCTATCAAAACCTTTACCAGTTGGTTTTCTCAAACATGACTTTTTTCAGATGTCAAACTTTAAGTATGGAGTCGGAAGAGTTAGTTTTATTTCTCCATTGCAAGCTAGTCTGATTTCCCAATCTGTACGTTATGGGTCCACTGCAACAGCTGGTCAGCCTGAAAGGGACAGAAATGAGCAGCTGGCCACTAAACAGATAAAAGAAGCTTCACCAGAGGACTGTGACCAAGCTGTTGAAGGTTTGAGTACAGTAAAAGCAAAAGCAACAGCAAAAGCTAAGCAGATGCAAGACATTCAAAAGAGTGCTAAATCTGTAGTGCAGAGAGTATGGGCTGCACTACTGGGTATTGGTCCTGCTTTGAGAGCTGTTGCTTCTATGAGCAGGGAAGACTGGGCTGTGAAACTCCGCCATTGGAAGGATGAATTCAAATCTACCATGCAGCACTATTGGTTAGGTACAAAATTACTCTGGGCAGATATTAGGATAAGCTCAAGGTTATTGTTGAAGCTAGTCAATGGGAAGGGTCTTTCTAGAAGGGAGAGGCAACAACTCACTAGGACCACCGCTGATATTTTTAGGCTGGTTCCAGTTGCTGTTTTTATTATAGTTCCTTTCATGGAGTTCTTGCTTCCAGTATTCCTCAAGTTATTTCCCAACATGTTGCCATCAACTTTTCAGGACAAGATGAGAGAAGAGGAGGCATTGAAAAGAAGGCTTAATGCTAGAATAGAATATGCAAAGTTTCTTCAAGACACTGTGAAAGAAATGGCAAAGGAAGTTCAAAACTCACGAGGTGGTGATATTAAGAAAACAGCTGAAGATCTTGATGAATTTATGAACAAGGTTAGAACTGGTGCTGGTGTTTCTAATGATGAAATATTAGCTTTTGCCAAGCTATTTAATGATGAGCTTACTTTAGATAACATTAGCAGGCCTCGGTTAGTAAATATGTGCAAGTATATGGGAATCAGCCCTTTTGGGACTGATGCATATTTACGTTATATGCTCCGGAGAAGACTACAGGAGATAAAGAATGATGATAAGATGATTCAAGCTGAGGGAGTGGAGTCTCTTTCGGAAGCAGAGCTTCGTCAAGCCTGTAGAGATCGAGGCTTATTAGGATTACTTTCGGTAGAGGAAATGCGGCAACAGTTGCGTGATTGGCTGGATTTGTCTCTCAATCACTCTGTACCATCTTCTCTTTTGATTCTTTCTAGAGCCTTCTCTGTGTCTGGAAAAGTTAGGCCTGAGGAAGCTGTTCAAGCTACACTCTCCTCCCTTCCAGATGAGGTTGTGGATACGGTTGGGGTTACAGCTTTGCCATCTGAAGATTCTGTTTCAGAAAGGAGAAGGAAGTTGGAGTTCCTAGAAATGCAGGAAGAACTGATAAAGGAGGAGGAAGAGGAAGAGGAAGAAGAGCAAGCCAAGATGAAGGAAGCTGTTAGCAGCCGAAAGGATGTTGCGTTGGAAGAAATGACGGATCCAACTGCTAAAGAAGCACAAGAACAAGCAAAAGCTAAAACATTGGAGAAACATGAGCAGCTTTGTGAGCTCAGTCGTGCATTGGCTGTCTTAGCTTCTGCATCTTCTGTTAGCCGTGAACGTGAAGAGTTTCTGAGACTTGTCAATAAGGAGATTGAACTTTATAACAGTATGGTAGAAAAAGATGGTAAAGTAGGTGAAGAAGAAGCTAAAAAGGCATACAGAGCTGCCAGGGAGGAGACTGACCAAGATGCTGGGGAGGATGTTGATGAGAAGGTTTCTTCAGCACTTATAAACAGGGTAGATGCTATGCTTCAAAAGCTTGAAAAAGAAATTGATGATGTTGATGCCAAAATTGGAGATCGTTGGCGGTTGCTTGATAGAGATTATGATGGGAAAGTGACTGCTGAGGAGGTAGCATCTGCAGCTATGTACCTCAAAGACACCTTGGACAAAGAGGGCATCCAAGAACTTATAGCCAATCTTTCCAAAGATAGAGAAGGAAAAATACTTGTCGAAGACATTGTTAAATTAGCCAGTCAAACAGAAGATACTGAAACAGCGGAAACAGGAAGGTCATAGAGATGTGCGTCCCCCTTTTTTAAATCTTGTCAATTTGCAGTTTGTTTCTTTGGTTGGCTGATCAGTGAGAGCATCTAAGCATTTTACCCGAACATTGTGGGATGGGACAGCATCCACCTTTGTATCTATGAATCATGGAGGTTCTGTGCCGAATTAGAGGAAAGGTAAAGGAAACATTTTTATTTTCCAGCAATGGAGGATGTGGTTGCTTTCTTACCACTGTTGAAGATAATTACCTTAGAAGATAATCAAATACGGGTATAGACATCTTGTATCAATGCTATTTTGTTTCAATTTATGTCTTGTATAGTTTGGCGCATATCAGGTTTCAGGAGGCTCCGAAAGCTGTATTAAAGCATCTCACTCAAACGGCCAAGCTCAGATGGCCTAATCTATTTTACAAACTTAAATTTTTAGTTGTAGAAGGTTCCAAAAGTTGTAGAATCCTATTTGTTATTCTCGTTGTCGCTCTCTTTTTTTTTTCTCAAAATAAAATAAAATAAAATGAAATAGAATAAAAACAAGGGGTCCAGCTACGTTGCAACAGTGGTACTGTACCATTGTTGCTTTCAGCCATTGAATCTTGCTAATACAATTGTACAACTATAGATCCAATGACTGAAAGTAACAGTGGTATCGTACTACTGTTGCAACATAGTTTTGTCCAAAAACAAGTTCATTTTATACAATATAAATATAATAAATATTAAATTTTATTGAGAG</t>
  </si>
  <si>
    <t>TTGTCTGCAAAGAGGCTGATAATTTTGATAATGACTTCGAGAGCAATCTTGCGGAGGAAGAATTTCCTCTTCAATTATCTAAATCGACCTACTTACTTGACTCGGGGATTGCCTAGTTTTGAGTATGGGCACACTACTGCGTCTAATTACTTTGAACGATCAAGCTTGGTTGGATTTTCAATTCATTCATCTGAAGATACTGATGGTGGACAGGAAGGAGGTTTATCTCGAGTCACCAAGGATGAGCTATCAAAACCTTTACCAGTTGGTTTTCTCAAACATGACTTTTTTCAGATGTCAAACTTTAAGTATGGAGTCGGAAGAGTTAGTTTTATTTCTCCATTGCAAGCTAGTCTGATTTCCCAATCTGTACGTTATGGGTCCACTGCAACAGCTGGTCAGCCTGAAAGGGACAGAAATGAGCAGCTGGCCACTAAACAGATAAAAGAAGCTTCACCAGAGGACTGTGACCAAGCTGTTGAAGGTTTGAGTACAGTAAAAGCAAAAGCAACAGCAAAAGCTAAGCAGATGCAAGACATTCAAAAGAGTGCTAAATCTGTAGTGCAGAGAGTATGGGCTGCACTACTGGGTATTGGTCCTGCTTTGAGAGCTGTTGCTTCTATGAGCAGGGAAGACTGGGCTGTGAAACTCCGCCATTGGAAGGATGAATTCAAATCTACCATGCAGCACTATTGGTTAGGTACAAAATTACTCTGGGCAGATATTAGGATAAGCTCAAGGTTATTGTTGAAGCTAGTCAATGGGAAGGGTCTTTCTAGAAGGGAGAGGCAACAACTCACTAGGACCACCGCTGATATTTTTAGGCTGGTTCCAGTTGCTGTTTTTATTATAGTTCCTTTCATGGAGTTCTTGCTTCCAGTATTCCTCAAGTTATTTCCCAACATGTTGCCATCAACTTTTCAGGACAAGATGAGAGAAGAGGAGGCATTGAAAAGAAGGCTTAATGCTAGAATAGAATATGCAAAGTTTCTTCAAGACACTGTGAAAGAAATGGCAAAGGAAGTTCAAAACTCACGAGGTGGTGATATTAAGAAAACAGCTGAAGATCTTGATGAATTTATGAACAAGGTTAGAACTGGTGCTGGTGTTTCTAATGATGAAATATTAGCTTTTGCCAAGCTATTTAATGATGAGCTTACTTTAGATAACATTAGCAGGCCTCGGTTAGTAAATATGTGCAAGTATATGGGAATCAGCCCTTTTGGGACTGATGCATATTTACGTTATATGCTCCGGAGAAGACTACAGGAGATAAAGAATGATGATAAGATGATTCAAGCTGAGGGAGTGGAGTCTCTTTCGGAAGCAGAGCTTCGTCAAGCCTGTAGAGATCGAGGCTTATTAGGATTACTTTCGGTAGAGGAAATGCGGCAACAGTTGCGTGATTGGCTGGATTTGTCTCTCAATCACTCTGTACCATCTTCTCTTTTGATTCTTTCTAGAGCCTTCTCTGTGTCTGGAAAAGTTAGGCCTGAGGAAGCTGTTCAAGCTACACTCTCCTCCCTTCCAGATGAGGTTGTGGATACGGTTGGGGTTACAGCTTTGCCATCTGAAGATTCTGTTTCAGAAAGGAGAAGGAAGTTGGAGTTCCTAGAAATGCAGGAAGAACTGATAAAGGAGGAGGAAGAGGAAGAGGAAGAAGAGCAAGCCAAGATGAAGGAAGCTGTTAGCAGCCGAAAGGATGTTGCGTTGGAAGAAATGACGGATCCAACTGCTAAAGAAGCACAAGAACAAGCAAAAGCTAAAACATTGGAGAAACATGAGCAGCTTTGTGAGCTCAGTCGTGCATTGGCTGTCTTAGCTTCTGCATCTTCTGTTAGCCGTGAACGTGAAGAGTTTCTGAGACTTGTCAATAAGGAGATTGAACTTTATAACAGTATGGTAGAAAAAGATGGTAAAGTAGGTGAAGAAGAAGCTAAAAAGGCATACAGAGCTGCCAGGGAGGAGACTGACCAAGATGCTGGGGAGGATGTTGATGAGAAGGTTTCTTCAGCACTTATAAACAGGGTAGATGCTATGCTTCAAAAGCTTGAAAAAGAAATTGATGATGTTGATGCCAAAATTGGAGATCGTTGGCGGTTGCTTGATAGAGATTATGATGGGAAAGTGACTGCTGAGGAGGTAGCATCTGCAGCTATGTACCTCAAAGACACCTTGGACAAAGAGGGCATCCAAGAACTTATAGCCAATCTTTCCAAAGATAGAGAAGGAAAAATACTTGTCGAAGACATTGTTAAATTAGCCAGTCAAACAGAAGATACTGAAACAGCGGAAACAGGAAGGTCA</t>
  </si>
  <si>
    <t>LSAKRLIILIMTSRAILRRKNFLFNYLNRPTYLTRGLPSFEYGHTTASNYFERSSLVGFSIHSSEDTDGGQEGGLSRVTKDELSKPLPVGFLKHDFFQMSNFKYGVGRVSFISPLQASLISQSVRYGSTATAGQPERDRNEQLATKQIKEASPEDCDQAVEGLSTVKAKATAKAKQMQDIQKSAKSVVQRVWAALLGIGPALRAVASMSREDWAVKLRHWKDEFKSTMQHYWLGTKLLWADIRISSRLLLKLVNGKGLSRRERQQLTRTTADIFRLVPVAVFIIVPFMEFLLPVFLKLFPNMLPSTFQDKMREEEALKRRLNARIEYAKFLQDTVKEMAKEVQNSRGGDIKKTAEDLDEFMNKVRTGAGVSNDEILAFAKLFNDELTLDNISRPRLVNMCKYMGISPFGTDAYLRYMLRRRLQEIKNDDKMIQAEGVESLSEAELRQACRDRGLLGLLSVEEMRQQLRDWLDLSLNHSVPSSLLILSRAFSVSGKVRPEEAVQATLSSLPDEVVDTVGVTALPSEDSVSERRRKLEFLEMQEELIKEEEEEEEEEQAKMKEAVSSRKDVALEEMTDPTAKEAQEQAKAKTLEKHEQLCELSRALAVLASASSVSREREEFLRLVNKEIELYNSMVEKDGKVGEEEAKKAYRAAREETDQDAGEDVDEKVSSALINRVDAMLQKLEKEIDDVDAKIGDRWRLLDRDYDGKVTAEEVASAAMYLKDTLDKEGIQELIANLSKDREGKILVEDIVKLASQTEDTETAETGRS</t>
  </si>
  <si>
    <t>AT1G65540.1</t>
  </si>
  <si>
    <t>NP_176732.2</t>
  </si>
  <si>
    <t>NP_176732.2 LETM1-like protein [Arabidopsis thaliana]</t>
  </si>
  <si>
    <t>MASRALLRRRSYDVVKSLSEHLPTVQCFSSIERQGQRGYRDFKDVKKKESSVLMEGFYRSRLLQSPSFSNGVGILELPYPLGYRLVFQSMYSSLATANKPDHDKKGEKVTSQTKEASPEECDEAVEGLSLAKAKAKAMKLEESQKSDISIMQRVRLFLLGIGPALRAIASMSREDWAKKLRHWKDEFKSTLQHYWLGTKLLWADVRISVRLLVKLANGKGLSRRERQQLTRTTADIFRLVPVAVFIIVPFMEFLLPVFLKLFPNMLPSTFQDKMKEEEALKRRLNARMEYAKFLQDTVKEMAKEVQTSRSGEIKKTAEDLDGFMTKVRRGVGVSNDEILGFAKLFNDELTLDNINRSRLVNMCKYMGISPFGTDAYLRYMLRKRLQEIKKDDKLIKAEGVESLSEAELRQACRERGMLQLGSVEEMREQLVDWLDLSLNHSVPSSLLILSRSFSMAGKLKPEEAVQATLSSLPDEVVDTVGVTALSSEDSVSERKRKLEYLEMQEELIKEEEEEEEEEMAKMKESASSQKDVALDEMMASTAKDANEQAKAKTLEKHEQLCELSRALAVLASASSVSMEREEFLKLVKKEVDLYNSMVEKGGTDDEEDARKAYLAAREDSDRSAQKAIADKTSSALLDRVETMLQKLEKEIDDVDNKIGNRWRLLDRDYDGKVSPDEVALAAMYLKDTLGKEGIQELIQNLSKDKDGKILVEDLVKLASEIEDAEAEETDEPTTKS</t>
  </si>
  <si>
    <t>XP_006448528.1</t>
  </si>
  <si>
    <t>XP_006448528.1 mitochondrial proton/calcium exchanger protein [Citrus clementina]</t>
  </si>
  <si>
    <t>MTSRAILRRKNFLLNYLNRPTYLTRGLPSFEYGHTTASNYFERSSLVGFSIHSSEDTDGGREGGLSRVTKDELSKPLPVGFLKHDFFQMSNFKYGVGRVSFISPLQASLISQSVRYGSTATAGQPERDRNEQRATKQIKEASPEDCDQAVEGLSTVKAKATAKAKQMQDIQKSAKSVVQRVWAALLGIGPALRAVASMSREDWAVKLRHWKDEFKSTMQHYWLGTKLLWADIRISSRLLLKLVNGKGLSRRERQQLTRTTADIFRLVPVAVFIIVPFMEFLLPVFLKLFPNMLPSTFQDKMREEEALKRRLNARIEYAKFLQDTVKEMAKEVQNSRGGDIKKTAEDLDEFMNKVRTGAGVSNDEILAFAKLFNDELTLDNISRPRLVNMCKYMGISPFGTDAYLRYMLRRRLQEIKNDDKMIQAEGVESLSEAELRQACRDRGLLGLLSVEEMRQQLRDWLDLSLNHSVPSSLLILSRAFSVSGKVRPEEAVQATLSSLPDEVVDTVGVTALPSEDSVSERRRKLEFLEMQEELIKEEEEEEEEEQAKMKEAVSSRKDVALEEMTDPTAKEAQEQAKAKTLEKHEQLCELSRALAVLASASSVSREREEFLRLVNKEIELYNSMVEKDGKVGEEAAKKAYRAAREETDQDAGEDVDEKVSSALINRVDAMLQKLEKEIDDVDAKIGDRWRLLDRDYDGKVTAEEVASAAMYLKDTLDKEGIQELIANLSKDREGKILVEDIVKLASQTEDTETAETGRS</t>
  </si>
  <si>
    <t>XP_024950449.1</t>
  </si>
  <si>
    <t>XP_024950449.1 mitochondrial proton/calcium exchanger protein isoform X2 [Citrus sinensis]</t>
  </si>
  <si>
    <t>MTSRAILRRKNFLCNYLNRPTYLTRGLPSFEYGHTTASNYFERSSLVGFSIHSSEDTDGGQEGGLSRVTKDELSKPLPVGFLKHDFFQMSNFKYGVGRVSFISPLQASLISQSVRYGSTATAGQPERDRNEQLATKQIKEASPEDCDQAVEGLSTVKAKATAKAKQMQDIQKSAKSVVQRVWAALLGIGPALRAVASMSREDWAVKLRHWKDEFKSTMQHYWLGTKLLWADIRISSRLLLKLVNGKGLSRRERQQLTRTTADIFRLVPVAVFIIVPFMEFLLPVFLKLFPNMLPSTFQDKMREEEALKRRLIARIEYAKFLQDTVKEMAKEVQNSRGGDIKKTAEDLDEFMNKVRTGAGVSNDEILAFAKLFNDELTLDNISRPRLVNMCKYMGISPFGTDAYLRYMLRRRLQEIKNDDKMIQAEGVESLSEAELRQACRDRGLLGLLSVEEMRQQLRDWLDLSLNHSVPSSLLILSRAFSVSGKVRPEEAVQATLSSLPDEVVDTVGVTALPSEDSISERRRKLEFLEMQEELIKEEEEEEEEEQAKMKEAVRSRKDVALEEMTDPTAKEAQEQAKAKTLEKHEQLCELSRALAVLASASSVSHEREEFLRLVNKEIELYNSMVEKDGKVGEEEAKKAYRAAREETDQDAGEDVDEKVSSALINRVDAMLQKLEKEIDDVDAKIGDRWRLLDRDYDGKVTAEEVASAAMYLKDTLDKEGIQELIANLSKDREGKILVEDIVKLASQTEDTETAETGRS</t>
  </si>
  <si>
    <t>TRINITY_DN28780_c1_g1_i2</t>
  </si>
  <si>
    <t xml:space="preserve">TRINITY_DN28780_c1_g1_i2 </t>
  </si>
  <si>
    <t>GAAAGAGAGAGAGTGTGAGGGGGTTGCCAAAAAAAAACAAATAATTTTTTTTTTAAAAAAAAAGGGTAAGCAAGGTGTTCCAAGAAATGTGGCGACGTCTGTCACAAATATGCCGCTGCTCCGGCCTATATAAACCCCACCACCTCGCCACATAATCCCCAACTTCACTCAAGTACAATTTCAAGACTTGCTAGCTATAGCTGTTCAAGTTAACCTCTGCCACCTCTCTCTTTCAATCCCAACTTTTACCATGCATCTAATTTCATTTTCGCCACCACCACCACTACCGACTTTCCTTCTATCGTTTTCTTCTTTGTTGCTGCTACTGCTTCTTGTCTTGCTCCAGTGGCGCCAGCCCAAGGATAAACGCTTCCCTCCCGGCTCAATGGGGTGGCCTTATATTGGAGAAACACTCAAGCTTTACACCCAAAACCCGAATTCCTTCTTCTCCAATAGACAAAAACGGTATGGGGATATATTTAAGACGCACATATTGGGGTGTCCATGTGTGATGATTTCAAGCCCCGAAGCAGCAAAGATTGTGCTAGTGTCAAAAGCACACTTGTTCAAGCCAACATATCCACCAAGCAAAGAAAAAATGATAGGCCCCGAGGCTTTGTTCTTTCACCAAGGTGCATATCATTCGAGACTCAAGAAGTTGGTTCAAGCTTCGTTTTTGCCCTCTGCAATACGAGGGTCGGTTTCAGAAATTGAGCAAATTGTTTTGAAATTTCTGCCTACATGGAAAAATGCAACCATCAACACTTTACAAGAAATGAAGAAGTATGCTTTTGATGTTGCAATGATTTCGGCTTTTGGGTACCAACATGACTTGGAAATGGAAGGAATCAAGAATCTGTATCAATGCATAGAGAAAGGCTACAATTCTATGCCCTTAGATCTTCCAGGAACCCCGTATCACAAAGCAATTAAGGCAAGAGAGCAGCTGAATGAGACTTTGAGGAGGTTGATTCAAAAGAGAAGAGAAAGTGGGAAGCAAATCGGTGGATTGTTGGGAGTTTTATTGGCAGCAAAAGATCATAAGCTTAATCAACTCAGTGATTCTCAAATTGCTGATAATATAATTGGTGTCATCTTTGCTGCTCATGATACAACTGCAAGTGTTTTAACATGGGTTCTTAAGTATTTGCATGATAATCAGGATCTGCTGGACGCTGTCACGAGGGAACAAGAAGGTATTTCACGTCAAAAAATTGAAGAAAATAGAGGGTTGACGTGGGATGATACAAGGCACATGCCTCTGACTACAAGGGTGATTCAAGAGACTTTAAGAACAGCAAGCATACTCTCATTCACTTTTAGAGAAGCTGTACAAGATGTAGAATTTGAAGGCTATATAATCCCTAGAGGTTGGAAAGTGCTTCCTCTCTTCAGAAGCATTCATCACTGTGCTGATTTCTTCCCTCAGCCAGAAAAATTTGATCCTTCAAGATTCGAGGCGCCACCGAGACCAAATACATATATGCCATTTGGAAATGGAGTGCACTCTTGTCCAGGCAGTGAGCTGGCCAAACTTGAAATGCATATTTTCATTCATCATCTCACCACCACTTACAGGTGGCAAGTTGTAGGGAATGATGATGGGATTCAATACGTGCCTTTCCCGGTACCCAAACAGGGTTTTCCCGTAAGGGTAAGCCGTAGGACTAGAAAAGCAGATTGATCATCGATCGAAAGCGCTTGAGCAAATGGATTCTTCACGATGACGAAAATCTAGTTCAACCGGGCCCAAAGCAAGTTATCCATCCGTGTGTTTCTCTTTGCTTTCCTTTTTTCCCCTTCGTTGTTGCGCTGGGAATCAGAATCCTTTGCATTTCGATTAAAGTTTAGCAAATTTTTTTCTTAGTTTTTTGTCAAATGTGAAGGTGACAGGACACGCATAGGTGTCAACGAGTGCACCAACGTGGTCCATTGTTGCGGGGTTTTGCAATGTATATCTAAAACTAAAAGTTGTTTGCAGAAAAGCAAATCCCGAAAAAAAAAAAAAAAGGGTTACTTTGCATTTGTGTTTTTGAAAAAAAGTTAAAAGTTCGTGTATTTTGAGGATCAAATGTGTGTGGATTTCGATGTTGGTGAAGTAACTATCATATTCCCTAGATTTTTCCATCTTCTCTTATGGTCTACAAAGAGCTGAGATGATATCATTTTGGGCCTTTAGCTTATCACCAGGCATTTTTTATGCAACAAGACGGCGGGACCGAGTAGTGCACACTAGAAACCCACGTAAGGCTGCGCCTCAGCACAATTTTGTTGCCTCCGTGGATATGCGTGGGCCTATTTGAGATTGAGGGGCCGTGACTTCTCATCCACAGTTGCTGTGAAATAAACAGAGTGCCCTGAGCATTTCAGCATTGGTGCATTGCAGAGTACCGCTGTGACTTTGGATGTTTACTAAATATTTTTCAAAAACAAGTTAAAACACAAGTGGTTAAAAACATGGTCCAATTGTTTCTTATCAGGATTTCACCTCTTGCTTCCGCGATCAGGAAGAAGATATACGCGTTTTCTACAGCAATGAAAATGATTCTAACAGTCATTTGGGATCTTCACTTCACATCAATCACTTGACTTGCGGTTCATGGAAGAACCACAGCTTCAAATTTTGTCATATCCGAAAGTAACTCAACCACAGTAAGAAGTTATAATCGTTTCATGCCTGGATTTGCACAGTGTGGGATACCATGATGTCGGAAACAATTATTGCAATTTGTGAAGTAGTGGAAGATCATTAGACAACGAATTGTCTTATGCATTATTTCCTTGAAGTGGCCCCTACTACTTGAAATCATCCACTTCGACAATTCTGCTTGTGATTCTAGAGGAGCTTGCTAGTCACTTTTCTTATTAAGTAATCTCCCAG</t>
  </si>
  <si>
    <t>CAGTGGCGCCAGCCCAAGGATAAACGCTTCCCTCCCGGCTCAATGGGGTGGCCTTATATTGGAGAAACACTCAAGCTTTACACCCAAAACCCGAATTCCTTCTTCTCCAATAGACAAAAACGGTATGGGGATATATTTAAGACGCACATATTGGGGTGTCCATGTGTGATGATTTCAAGCCCCGAAGCAGCAAAGATTGTGCTAGTGTCAAAAGCACACTTGTTCAAGCCAACATATCCACCAAGCAAAGAAAAAATGATAGGCCCCGAGGCTTTGTTCTTTCACCAAGGTGCATATCATTCGAGACTCAAGAAGTTGGTTCAAGCTTCGTTTTTGCCCTCTGCAATACGAGGGTCGGTTTCAGAAATTGAGCAAATTGTTTTGAAATTTCTGCCTACATGGAAAAATGCAACCATCAACACTTTACAAGAAATGAAGAAGTATGCTTTTGATGTTGCAATGATTTCGGCTTTTGGGTACCAACATGACTTGGAAATGGAAGGAATCAAGAATCTGTATCAATGCATAGAGAAAGGCTACAATTCTATGCCCTTAGATCTTCCAGGAACCCCGTATCACAAAGCAATTAAGGCAAGAGAGCAGCTGAATGAGACTTTGAGGAGGTTGATTCAAAAGAGAAGAGAAAGTGGGAAGCAAATCGGTGGATTGTTGGGAGTTTTATTGGCAGCAAAAGATCATAAGCTTAATCAACTCAGTGATTCTCAAATTGCTGATAATATAATTGGTGTCATCTTTGCTGCTCATGATACAACTGCAAGTGTTTTAACATGGGTTCTTAAGTATTTGCATGATAATCAGGATCTGCTGGACGCTGTCACGAGGGAACAAGAAGGTATTTCACGTCAAAAAATTGAAGAAAATAGAGGGTTGACGTGGGATGATACAAGGCACATGCCTCTGACTACAAGGGTGATTCAAGAGACTTTAAGAACAGCAAGCATACTCTCATTCACTTTTAGAGAAGCTGTACAAGATGTAGAATTTGAAGGCTATATAATCCCTAGAGGTTGGAAAGTGCTTCCTCTCTTCAGAAGCATTCATCACTGTGCTGATTTCTTCCCTCAGCCAGAAAAATTTGATCCTTCAAGATTCGAGGCGCCACCGAGACCAAATACATATATGCCATTTGGAAATGGAGTGCACTCTTGTCCAGGCAGTGAGCTGGCCAAACTTGAAATGCATATTTTCATTCATCATCTCACCACCACTTACAGGTGGCAAGTTGTAGGGAATGATGATGGGATTCAATACGTGCCTTTCCCGGTACCCAAACAGGGTTTTCCCGTAAGGGTAAGCCGTAGGACTAGAAAAGCAGAT</t>
  </si>
  <si>
    <t>QWRQPKDKRFPPGSMGWPYIGETLKLYTQNPNSFFSNRQKRYGDIFKTHILGCPCVMISSPEAAKIVLVSKAHLFKPTYPPSKEKMIGPEALFFHQGAYHSRLKKLVQASFLPSAIRGSVSEIEQIVLKFLPTWKNATINTLQEMKKYAFDVAMISAFGYQHDLEMEGIKNLYQCIEKGYNSMPLDLPGTPYHKAIKAREQLNETLRRLIQKRRESGKQIGGLLGVLLAAKDHKLNQLSDSQIADNIIGVIFAAHDTTASVLTWVLKYLHDNQDLLDAVTREQEGISRQKIEENRGLTWDDTRHMPLTTRVIQETLRTASILSFTFREAVQDVEFEGYIIPRGWKVLPLFRSIHHCADFFPQPEKFDPSRFEAPPRPNTYMPFGNGVHSCPGSELAKLEMHIFIHHLTTTYRWQVVGNDDGIQYVPFPVPKQGFPVRVSRRTRKAD</t>
  </si>
  <si>
    <t>AT2G29090.1</t>
  </si>
  <si>
    <t>NP_180473.1</t>
  </si>
  <si>
    <t>NP_180473.1 cytochrome P450, family 707, subfamily A, polypeptide 2 [Arabidopsis thaliana]</t>
  </si>
  <si>
    <t>MQISSSSSSNFFSSLYADEPALITLTIVVVVVVLLFKWWLHWKEQRLRLPPGSMGLPYIGETLRLYTENPNSFFATRQNKYGDIFKTHILGCPCVMISSPEAARMVLVSKAHLFKPTYPPSKERMIGPEALFFHQGPYHSTLKRLVQSSFMPSALRPTVSHIELLVLQTLSSWTSQKSINTLEYMKRYAFDVAIMSAFGDKEEPTTIDVIKLLYQRLERGYNSMPLDLPGTLFHKSMKARIELSEELRKVIEKRRENGREEGGLLGVLLGAKDQKRNGLSDSQIADNIIGVIFAATDTTASVLTWLLKYLHDHPNLLQEVSREQFSIRQKIKKENRRISWEDTRKMPLTTRVIQETLRAASVLSFTFREAVQDVEYDGYLIPKGWKVLPLFRRIHHSSEFFPDPEKFDPSRFEVAPKPYTYMPFGNGVHSCPGSELAKLEMLILLHHLTTSFRWEVIGDEEGIQYGPFPVPKKGLPIRVTPI</t>
  </si>
  <si>
    <t>XP_006424867.1</t>
  </si>
  <si>
    <t>XP_006424867.1 abscisic acid 8'-hydroxylase 2 [Citrus clementina]</t>
  </si>
  <si>
    <t>MHLISFSPPPPLPTFLLSFSSLLLLLLLVLLQWRQPKDKRFPPGSMGWPYIGETLKLYTQNPNSFFSNRQKRYGDIFKTHILGCPCVMISSPEAAKIVLVSKAHLFKPTYPPSKEKMIGPEALFFHQGAYHSRLKKLVQASFLPSAIRGSVSEIEQIVLKFLPTWKNATINTLQEMKKYAFDVAMISAFGYQHDLEMEGIKNLYQCIEKGYNSMPLDLPGTPYHKAIKAREQLNETLRRLIQKRRESGKQIGGLLGVLLAAKDHKLNQLSDSQIADNIIGVIFAAHDTTASVLTWVLKYLHDNQDLLDAVTREQEGILRQKIEENRGLTWDDTRHMPLTTRVIQETLRTASILSFTFREAVQDVEFEGYIIPRGWKVLPLFRSIHHCADFFPQPEKFDPSRFEAPPRPNTYMPFGNGVHSCPGSELAKLEMHIFIHHLTTTYRWQVVGNDDGIQYVPFPVPKQGLPVRVSRRTRKAD</t>
  </si>
  <si>
    <t>NP_001275875.1</t>
  </si>
  <si>
    <t>NP_001275875.1 abscisic acid 8'-hydroxylase 2-like [Citrus sinensis]</t>
  </si>
  <si>
    <t>MHLISFSPPPPLPTFLLSFSSLLLLLLLFLLQWRQPKDKRFPPGSMGWPYIGETLMLYTQNPNSFFSNRQKRYGDIFKTHILGCPCVMISSPEAAKIVLVSKAHLFKPTYPPSKEKMIGPEALFFHQGAYHSRLKKLVQASFLPSAIRGSVSEIEQIVLKFLPTWKNATINTLQEMKKYAFDVAMISAFGYQHDLEMEGIKNLYQCIEKGYNSMPLDLPGTPYHKAIKAREQLNETLRRLIQKRRESGKQIDGLLGVLLAAKDQKLNQLSDSQIADNIIGVIFAAHDTTASVLTWVLKYLHDNQDLLDAVTREQEGILRQKIEENRGLTWDDTRHMPLTTRVIQETLRTASILSFTFREAVQDVEFEGYIIPRGWKVLPLFRSIHHCADFFPQPEKFDPSRFEAPPRPNTYMPFGNGVHSCPGSELAKLEMHIFIHHLTTTYRWQVVGNDDGIQYVPFPVPKQGLPVRVSRRTRIAD</t>
  </si>
  <si>
    <t>TRINITY_DN28784_c0_g1_i1</t>
  </si>
  <si>
    <t xml:space="preserve">TRINITY_DN28784_c0_g1_i1 </t>
  </si>
  <si>
    <t>CAAAAACAAGAAATCATGTGCAAAAATGAAAAGGAGGGACGATTATTGTTACATAACAAGGAATAGAAAGGGGAAAGAAATTAAAAAATTATCAATGCATCCAATAAAGAGAAAGGATTTGATCAAATCAATCATATTTCTATCCAAAACAACCTTATCTCCACAAAGAATCCCGAGTATAGTTAAATTTGGTCAAAATTTGGTGAATACTTTGATAGCCGAGTCCAAATGCATATTTTGACCAGATACGCTAAAAAACATAGAAAGTTGTATGAACTTTGCTGTAGCTTGAGAGAGTCATGGCTGCTAACCATTTGATGTGTGGATTTGAGGTTCAACAAGGCTATTTCTACTGTCCCCCAGCAATCCATCGCCAAACACCACCAGAACCTTGGGTCTGGACAGATGTAGCACGCTCCATTTCCTGCTCAAAGGCAGACTTCTGTCGCCTAAGTATTTGCACTTCATTTTCTATGGTCTGCAATGATTCAAGCATCTTCTGTAGCTCTGCTATTTGTGCCTCCAGTTTAAAGCATCTTGATCTCTCGGCTACCAGCTGACCTTGGACTGAACTGAGTTCCTTGGATAATTCGCTGTGAGTACTGTTAACTTCATCAATCTTTTCTCTAAACCTAGAATTCTCTGTCCTGACTTCCGCAAGTGACAATTCCAACACTCTTTTATCCTCTTTGATAGCATCAATATCAGTTCTGACATCTTTCTCAGAAAGATCGTTTCCAATTCCAGCAAATTTTGAACTTAATGTTTTGGGGATATCCAACTTTTCAGATTTGGCTAAGGCATATGCAGCAGTAACAGAAGCTGCAGCCGCCGCCGCTGCTGGTGACTGAAAAATCTTGGGGCGTGGTATGTCTCTTGGTTTGAGTCGCATCACAAAAACCTCATTATTATATTTTCCATTATAGCCACCAAAGGCTACCAAATGGTGCTCTCCCTCAATTATTGCAGAGCAAACACTGAGCCCCTCACTAGCAAGTGGATTCCTTCCCTTTACACTTGTCAAGATAGACCATGCCAGCTTAGTCATATTTAGCACAATGGTTTCTTGGCATCCATTATTATTATCGCCACCACCAACTATGTACCAGTTCTCATCAATGGTTATACCAGCATGCCCTGCTCTACCAGTCACTAAATCTCCCTTTATTTCTGGTTGAGACCATTCGTTAGTCTGCAAGTCCAGTACATGAAGATCATTGAAGAAGATTGAATGAGAACAACCCCCAAATACTATAAGGTATCGATTTGCATGGAGTGCAGCAGAGTGATCATATCTTGGAGCTGGGGGCGTCTGCGTAACCTCAACTGCATCCCAAGTCATAGTCTCCAGATCAAGAAAATGGACATCATTCAGCAATTTCCTGCTCCTGTCTTCTCCACCAAAAATGATCAACCTAGAACCAACCAAAGTAACAGAATGCCCGCCACGGGCTACCGGAACTTTTCCCGAGGTCTCCATGACACCACAGAGGTTTGTTTCAAGATCAATGAAACGCACTATCATGCTATCAGAAGATTTCTTGGAATGCCCACCAAGGATTAAGAGTTTGGTTCCCCACTTGACCATACAGTGATCTGACATGGGTGGAAGAACTTCGAGTAGACCACTGTCTTCAGTCTTATCAGCATCCAGTTCCGTTTCGAGTCTTAGATTGGACCATGCCAAACTTCTAAGATCAAAAACCTGAACATCAGACAAGAACCGACCATTACGACTCCCTCCAACAATGTATAGTTTCTGATCGAACACCGCAGCAGCATGCTTGTATCGGGGAGATGGTCGTGCACCAGAAACAGGGAGTGTCACCCATAGGTCATAAGGTAATTCCAAATGCCAACTACCGCTGTCCATATCTTTCTTAATCTCCTCTGTTTGTGTGCCAACTGCTTGCAAGTCACTCAGTTCCTTTATCTAAAATTGAGATTGGATCTGACGGTGCTGATTCTCCGGTGAGACGAAGAATCGTAACACCAGCCTTTTGCCTTTGAGATCTCAGGCGATCCTCTTCGTACGGACAAATTCGTAAAAGCTGAAACTCGTCGTTTCTTTTGCTGACTCCACTTATTTACACATCTCTTAGTGCTAGCAGTCAGTTTTTTTTTTCTTTATTTATTTCTCTA</t>
  </si>
  <si>
    <t>CTGAGTGACTTGCAAGCAGTTGGCACACAAACAGAGGAGATTAAGAAAGATATGGACAGCGGTAGTTGGCATTTGGAATTACCTTATGACCTATGGGTGACACTCCCTGTTTCTGGTGCACGACCATCTCCCCGATACAAGCATGCTGCTGCGGTGTTCGATCAGAAACTATACATTGTTGGAGGGAGTCGTAATGGTCGGTTCTTGTCTGATGTTCAGGTTTTTGATCTTAGAAGTTTGGCATGGTCCAATCTAAGACTCGAAACGGAACTGGATGCTGATAAGACTGAAGACAGTGGTCTACTCGAAGTTCTTCCACCCATGTCAGATCACTGTATGGTCAAGTGGGGAACCAAACTCTTAATCCTTGGTGGGCATTCCAAGAAATCTTCTGATAGCATGATAGTGCGTTTCATTGATCTTGAAACAAACCTCTGTGGTGTCATGGAGACCTCGGGAAAAGTTCCGGTAGCCCGTGGCGGGCATTCTGTTACTTTGGTTGGTTCTAGGTTGATCATTTTTGGTGGAGAAGACAGGAGCAGGAAATTGCTGAATGATGTCCATTTTCTTGATCTGGAGACTATGACTTGGGATGCAGTTGAGGTTACGCAGACGCCCCCAGCTCCAAGATATGATCACTCTGCTGCACTCCATGCAAATCGATACCTTATAGTATTTGGGGGTTGTTCTCATTCAATCTTCTTCAATGATCTTCATGTACTGGACTTGCAGACTAACGAATGGTCTCAACCAGAAATAAAGGGAGATTTAGTGACTGGTAGAGCAGGGCATGCTGGTATAACCATTGATGAGAACTGGTACATAGTTGGTGGTGGCGATAATAATAATGGATGCCAAGAAACCATTGTGCTAAATATGACTAAGCTGGCATGGTCTATCTTGACAAGTGTAAAGGGAAGGAATCCACTTGCTAGTGAGGGGCTCAGTGTTTGCTCTGCAATAATTGAGGGAGAGCACCATTTGGTAGCCTTTGGTGGCTATAATGGAAAATATAATAATGAGGTTTTTGTGATGCGACTCAAACCAAGAGACATACCACGCCCCAAGATTTTTCAGTCACCAGCAGCGGCGGCGGCTGCAGCTTCTGTTACTGCTGCATATGCCTTAGCCAAATCTGAAAAGTTGGATATCCCCAAAACATTAAGTTCAAAATTTGCTGGAATTGGAAACGATCTTTCTGAGAAAGATGTCAGAACTGATATTGATGCTATCAAAGAGGATAAAAGAGTGTTGGAATTGTCACTTGCGGAAGTCAGGACAGAGAATTCTAGGTTTAGAGAAAAGATTGATGAAGTTAACAGTACTCACAGCGAATTATCCAAGGAACTCAGTTCAGTCCAAGGTCAGCTGGTAGCCGAGAGATCAAGATGCTTTAAACTGGAGGCACAAATAGCAGAGCTACAGAAGATGCTTGAATCATTGCAGACCATAGAAAATGAAGTGCAAATACTTAGGCGACAGAAGTCTGCCTTTGAGCAGGAAATGGAGCGTGCTACATCTGTCCAGACCCAAGGTTCTGGTGGTGTTTGGCGATGGATTGCTGGGGGACAG</t>
  </si>
  <si>
    <t>LSDLQAVGTQTEEIKKDMDSGSWHLELPYDLWVTLPVSGARPSPRYKHAAAVFDQKLYIVGGSRNGRFLSDVQVFDLRSLAWSNLRLETELDADKTEDSGLLEVLPPMSDHCMVKWGTKLLILGGHSKKSSDSMIVRFIDLETNLCGVMETSGKVPVARGGHSVTLVGSRLIIFGGEDRSRKLLNDVHFLDLETMTWDAVEVTQTPPAPRYDHSAALHANRYLIVFGGCSHSIFFNDLHVLDLQTNEWSQPEIKGDLVTGRAGHAGITIDENWYIVGGGDNNNGCQETIVLNMTKLAWSILTSVKGRNPLASEGLSVCSAIIEGEHHLVAFGGYNGKYNNEVFVMRLKPRDIPRPKIFQSPAAAAAAASVTAAYALAKSEKLDIPKTLSSKFAGIGNDLSEKDVRTDIDAIKEDKRVLELSLAEVRTENSRFREKIDEVNSTHSELSKELSSVQGQLVAERSRCFKLEAQIAELQKMLESLQTIENEVQILRRQKSAFEQEMERATSVQTQGSGGVWRWIAGGQ</t>
  </si>
  <si>
    <t>AT5G04420.1</t>
  </si>
  <si>
    <t>NP_196062.1</t>
  </si>
  <si>
    <t>NP_196062.1 Galactose oxidase/kelch repeat superfamily protein [Arabidopsis thaliana]</t>
  </si>
  <si>
    <t>MEEIRKEIDVGDWHSNLAHDEWTPLPVSGSRASARYKHAAVVVDEKLYIVGGSRNGRYLSDVQVFDLRSLTWSSLKLKTESSSADNIQEDDGSSLREAFPAISDHRMIKWGNKLLLIGGHSKKSSDNMLVRFIDLETHSCGVIDVFGNVPASRGGHSITLVGSRVLVFGGEDKNRRLLNDLHVLHLETMTWDVVETKQTRPVPRFDHTAATHSDRYLLIFGGCSHSIFYSDLHILDLQTMEWSQPHVQGDVVTPRAGHAGITIDENWYIVGGGDNSTGCLETLVLNMSKLVWSTSTHVEARHPLASEGLSVCSASVFGENILVAFGGYNGKYNNDIFVMRLKPGESSHPKIFKSPAAAAAAASVTAAYAIAKSDKSDYPPPANPTLNGNGNSLPERDIRNRIDTIKEEKRALESSIAETQVENAKLREKIDEVNSSHTELSQELQSVEGQLISERSRCFKLEAQIAELQKALESGQSIEAEVEMLRRQRSASDEEEDGTVQRQGSAGVWGLFGR</t>
  </si>
  <si>
    <t>XP_006436543.1</t>
  </si>
  <si>
    <t>XP_006436543.1 acyl-CoA-binding domain-containing protein 4 [Citrus clementina]</t>
  </si>
  <si>
    <t>MDSGSWHLELPYDLWVTLPVSGARPSPRYKHAAAVFDQKLYIVGGSRNGRFLSDVQVFDLRSLAWSNLRLETELDADKTEDSGLLEVLPPMSDHCMVKWGTKLLILGGHSKKSSDSMIVRFIDLETNLCGVMETSGKVPVARGGHSVTLVGSRLIIFGGEDRSRKLLNDVHFLDLETMTWDAVEVTQTPPAPRYDHSAALHANRYLIVFGGCSHSIFFNDLHVLDLQTNEWSQPEIKGDLVTGRAGHAGITIDENWYIVGGGDNNNGCQETIVLNMTKLAWSILTSVKGRNPLASEGLSVCSAIIEGEHHLVAFGGYNGKYNNEVFVMRLKPRDIPRPKIFQSPAAAAAAASVTAAYALAKSEKLDIPKTLSSKFAGIGNDLSEKDVRTDIDAIKEDKRVLELSLTEVRTENSRFREKIDEVNSTHSELSKELSSVQGQLVAERSRCFKLEAQIAELQKMLESLQTIENEVQILRRQKSAFEQEMERATSVQTQGSGGVWRWIAGGQ</t>
  </si>
  <si>
    <t>XP_015387857.2</t>
  </si>
  <si>
    <t>XP_015387857.2 acyl-CoA-binding domain-containing protein 4, partial [Citrus sinensis]</t>
  </si>
  <si>
    <t>ISGVSKRNDEFQLLRICPYEEDRLRSQRQKAGVTILRLTGESAPSDPISILVGTQTEEIKKDMDSGSWHLELPYDLWVTLPVSGARPSPRYKHAAAVFDQKLYIVGGSRNGRFLSDVQVFDLRSLAWSNLRLETELDADKTEDSGLLEVLPPMSDHCMVKWGTKLLILGGHSKKSSDSMIVRFIDLETNLCGVMETSGKVPVARGGHSVTLVGSRLIIFGGEDRSRKLLNDVHFLDLETMTWDAVEVTQTPPAPRYDHSAALHANRYLIVFGGCSHSIFFNDLHVLDLQTNEWSQPEIKGDLVTGRAGHAGITIDENWYIVGGGDNNNGCQETIVLNMTKLAWSILTSVKGRNPLASEGLSVCSAIIEGEHHLVAFGGYNGKYNNEVFVMRLKPRDIPRPKIFQSPAAAAAAASVTAAYALAKSEKLDIPKTLSSKFAGIGNDLSEKDVRTDIDAIKEDKRVLELSLTEVRTENSRFREKIDEVNSTHSELSKELSSVQGQLVAERSRCFKLEAQIAELQKMLESLQTIENEVQILRRQKSAFEQEMERATSVQTQGSGGVWRWIAGGQ</t>
  </si>
  <si>
    <t>TRINITY_DN28786_c1_g1_i1</t>
  </si>
  <si>
    <t xml:space="preserve">TRINITY_DN28786_c1_g1_i1 </t>
  </si>
  <si>
    <t>GCTTTACTATTGAACTCTTGTATTTTCTTACATTTTCTGCTCACCTAAAAACTATTTTTATTGCTACTTAACGAACAAAGGAACAATAAATGGATATGAACTTTATATTTGTTCACTAGTCAAAAATTACAGGCAAACACACTATTTCCTACACTCAACCTCAGCTTTTACAGGAATATATCTACCAGGGCAATAAAATATAAGAATTGGGCCCGAACGGCGGACATATGTGGATGCATCATTATAATAGACCTGTGTTTATCTACTCTTGTACTTCAACACCATCTGTTCCTTTCTGCTCGGTGGTGCTTGGAGTCGGTGCCCCGTTCAGAGGCTCGGTCCTTGGACCCTGTGTCTCGTTTGGTGCCTTGGTGCTTGGTGTATCATTCACAGACCTGGTACTTGGACTCTGTGCCTCGTTCACAGGCTTGACATCTGCTGGCCCATCAGTGCTATTAGCTTTTCCCTTATTACGGTCACGCCAACCAAGTCCAAATGGTCTAGCAAGTAAACTAATCTTTCTTCCAGGCACTTCTTGTGTGGGTTCTTGATTGCTCCGTGCTGATGAATCTGGATGTGGTGATCGTGGAGAAGGCTGTGCTTTGATTTGGCCGGATTGGTATTGCAAGGTAGCTTCCAACATTGATTCAGCCATAACCACTCTCTTCTCCATTTCAGCAAGTGAAGCAATGGCCTCTTCATATTTTTCCTGAAGCACTTGAGCAGCATATCTTTGAGCTGCTGCATCTTGTTCAGCAAATCTGCGAGCATCTTCTGTTACCTTTTGCTCTTGCTCTACCCGCATCAAGACCTGGATCATGGCACTTTCTTGTTCCTGTTTGTCAGCAAGGATCCTCCGAAGCTCAGAAACCTCCTGTTCTAACTGCTCAACCCTCGCGCTTAATTGACGCCGATTATCCTGCTTGACCATCTCCATCAAAGCTGTCTCCAGCTCCTCAGCTCTAAGTAAAGCAGATCTTTTCTCCTCCAGCAACCTGCATAATTCGACCTTTAACCATACCACCTGCTCTTGAAGATCTGGAACCGAATCTATCTCCCCATCTCCTGTTAGGCTAATAAGAACCTCATCTGCATTTGTGGATCCAGATTCTGAACGAGATAGATTACCATTTGTCTGTGGATCATCCAGTTGTACTCCTTTATTTGGATCTATCAGCATTGATTTAGGGTCTTGCTTAAAATTATATAGTTTAGATGCTAGTCCCTGAGAATCCTTCCGAGCTAGAAGGCCCTTTGATCTTTCCTCAACAGCAGCTATTACAGCCGGTCGATGCTTGTTCCTCAACTCCTTTAATCTGTTTTCATTCACATTTTGGTAACCCATGCAAGCAGTCAATACAAGCTGACTGCTATCAAAAGTTGAGCCAGCCAGAGTCTGTAGCAAAGTAACTGCATCTCCAGCATCCTTAGTTGTAACTAATGCAGGGCCATATAATTCCATCAAAGCAAGTGCGGTTCTGAAAAGCATGACCCTGTTTCCTTCAAAAAGAAGCACGTCCCAGATGCGAAGAACACTTTCCCAGGGAAGCATGTTCATGAAAATAGAAAGGAACCACGGACCAGTAACCCATGCCACCTGTACTCCAAGGTAATCGAGATGATTGACCAATTTAGGAAATCTCTCGCGCACCAACTCCTCAAAAACTAATTGGTCAACCTGAGATTCTATCATTTCCTCCGAGTAATAGCCATCAAAATAGTCGTCAAGAATGCCCATCAGCGCCCAGAAGGCATTTTCTTCAGGCATCAGAAGTAGCAGCAAGGCAGCAAAGAAATTCATGGCCTGACAGTACCCAACAGAGGGATTATGACGAGCATAAGCTGTGAGTAACCGTCTCAAAGCATTTCTACCATCATTATCTAGAGCAGGATGACCCGGGAATGTTCGAGGCAAATCCTTCTCAATTTGCCCCTTCCATTTCTCTGGCAGACATACAGAATCTTTGGTTGAGCTCTTGCTGTCGTTGTCGGACTGCGAGCTATGTTGTTCCATGTTATTGCCAAAATTACTTTCTGCAGAAAGTAGATCTTGATAGTACTTGTCCACTCGACGCGCCCTCACACCCACAAAGGCTTGCCAAAGCTCTCCTCGAAGTGCCATGGGCAGTCCCCCACGAACAAGGACCTCCAACTCTTCTTTCCAAGGGAATAAAGACTGTAGGGTAGTGGCATCAATGGCAACAGCGCCAGTGACAGAGGCACTCACACTATCATGTGAAGGACTATCTTGAGTCGGGTCTGACTTCTCCACATCATAAAACTCATCATCAGAATCCTCCTCTGAAGCTCCCTTCAAGGACTTAGACTCGTCGGAAGGAGGTGATGGCTTCCCTCTTCCAGTCTGTTCACCTTTGGGAATACTTCCTTTCTTCTTTACACGAACACTCATCATGTCTTCAATGGCACGGAGTGATGGTCTAATCTCAGACCATATTATAATCCTATGAGTTTTTTTCTCAGTGGTTGACAATATCTCCTCCTTTTCCGTGGCATTTTCAGAAGAACTATCTGAGCCAGGCTTCTTGACACTTGAATCGTCTACCTCAATAACCTTCTCCAGACTATCACCCACCTCCTCCCCCTTAGCTTCTGTGCGCAATGCGTTGTTATTTCCCTCTGTAGATAAACCATTTATAGGCAATTGAGCTGACTCAGATTGCCTTTCTAAGAAACTATTCCACCTATCTGATCTTTCTTCCTCTTCCTCCTTGTAAATATTAGCATACTCTCGGTATCTTTGTACATGCTGAGGTCTCACTGCAAATCCATAAACATCCCGCTTGTGTTCGAAAGCAAGGAGAGGGTGGTTAATGGCATTGGAATTGGAGGCAGCCGTCTTCATAGTCGTACTACGTGGATCGATTCGATTGGAGCGTGTGGTTGGAGTTCGTTGACGCGATGGATTGATGGATGGTGTAAGAGAGATCTCGCTCCCTTGATTTTCTGCAACTGAATTGAGAGAGAGAGAGAGAGAGAGATGGCTTGGTCTTGGACTCTTGGAGGCCTCGCTCTTCGAACTTGGTACAGATAGTGAAGACGAGAGAGTGATGTGGAAGGTGGTCACGTGGAAAGAGCGTGATTAGCGTTGCATTATTACATGATTCGGTGGATTCTTAGCACGGAGTTCCAAAATGGGGAAGAGCAAGAAGACGGAGTTTATAGTAAAGCACATTATTTTATTTTTCTTTTCTTT</t>
  </si>
  <si>
    <t>ATGAAGACGGCTGCCTCCAATTCCAATGCCATTAACCACCCTCTCCTTGCTTTCGAACACAAGCGGGATGTTTATGGATTTGCAGTGAGACCTCAGCATGTACAAAGATACCGAGAGTATGCTAATATTTACAAGGAGGAAGAGGAAGAAAGATCAGATAGGTGGAATAGTTTCTTAGAAAGGCAATCTGAGTCAGCTCAATTGCCTATAAATGGTTTATCTACAGAGGGAAATAACAACGCATTGCGCACAGAAGCTAAGGGGGAGGAGGTGGGTGATAGTCTGGAGAAGGTTATTGAGGTAGACGATTCAAGTGTCAAGAAGCCTGGCTCAGATAGTTCTTCTGAAAATGCCACGGAAAAGGAGGAGATATTGTCAACCACTGAGAAAAAAACTCATAGGATTATAATATGGTCTGAGATTAGACCATCACTCCGTGCCATTGAAGACATGATGAGTGTTCGTGTAAAGAAGAAAGGAAGTATTCCCAAAGGTGAACAGACTGGAAGAGGGAAGCCATCACCTCCTTCCGACGAGTCTAAGTCCTTGAAGGGAGCTTCAGAGGAGGATTCTGATGATGAGTTTTATGATGTGGAGAAGTCAGACCCGACTCAAGATAGTCCTTCACATGATAGTGTGAGTGCCTCTGTCACTGGCGCTGTTGCCATTGATGCCACTACCCTACAGTCTTTATTCCCTTGGAAAGAAGAGTTGGAGGTCCTTGTTCGTGGGGGACTGCCCATGGCACTTCGAGGAGAGCTTTGGCAAGCCTTTGTGGGTGTGAGGGCGCGTCGAGTGGACAAGTACTATCAAGATCTACTTTCTGCAGAAAGTAATTTTGGCAATAACATGGAACAACATAGCTCGCAGTCCGACAACGACAGCAAGAGCTCAACCAAAGATTCTGTATGTCTGCCAGAGAAATGGAAGGGGCAAATTGAGAAGGATTTGCCTCGAACATTCCCGGGTCATCCTGCTCTAGATAATGATGGTAGAAATGCTTTGAGACGGTTACTCACAGCTTATGCTCGTCATAATCCCTCTGTTGGGTACTGTCAGGCCATGAATTTCTTTGCTGCCTTGCTGCTACTTCTGATGCCTGAAGAAAATGCCTTCTGGGCGCTGATGGGCATTCTTGACGACTATTTTGATGGCTATTACTCGGAGGAAATGATAGAATCTCAGGTTGACCAATTAGTTTTTGAGGAGTTGGTGCGCGAGAGATTTCCTAAATTGGTCAATCATCTCGATTACCTTGGAGTACAGGTGGCATGGGTTACTGGTCCGTGGTTCCTTTCTATTTTCATGAACATGCTTCCCTGGGAAAGTGTTCTTCGCATCTGGGACGTGCTTCTTTTTGAAGGAAACAGGGTCATGCTTTTCAGAACCGCACTTGCTTTGATGGAATTATATGGCCCTGCATTAGTTACAACTAAGGATGCTGGAGATGCAGTTACTTTGCTACAGACTCTGGCTGGCTCAACTTTTGATAGCAGTCAGCTTGTATTGACTGCTTGCATGGGTTACCAAAATGTGAATGAAAACAGATTAAAGGAGTTGAGGAACAAGCATCGACCGGCTGTAATAGCTGCTGTTGAGGAAAGATCAAAGGGCCTTCTAGCTCGGAAGGATTCTCAGGGACTAGCATCTAAACTATATAATTTTAAGCAAGACCCTAAATCAATGCTGATAGATCCAAATAAAGGAGTACAACTGGATGATCCACAGACAAATGGTAATCTATCTCGTTCAGAATCTGGATCCACAAATGCAGATGAGGTTCTTATTAGCCTAACAGGAGATGGGGAGATAGATTCGGTTCCAGATCTTCAAGAGCAGGTGGTATGGTTAAAGGTCGAATTATGCAGGTTGCTGGAGGAGAAAAGATCTGCTTTACTTAGAGCTGAGGAGCTGGAGACAGCTTTGATGGAGATGGTCAAGCAGGATAATCGGCGTCAATTAAGCGCGAGGGTTGAGCAGTTAGAACAGGAGGTTTCTGAGCTTCGGAGGATCCTTGCTGACAAACAGGAACAAGAAAGTGCCATGATCCAGGTCTTGATGCGGGTAGAGCAAGAGCAAAAGGTAACAGAAGATGCTCGCAGATTTGCTGAACAAGATGCAGCAGCTCAAAGATATGCTGCTCAAGTGCTTCAGGAAAAATATGAAGAGGCCATTGCTTCACTTGCTGAAATGGAGAAGAGAGTGGTTATGGCTGAATCAATGTTGGAAGCTACCTTGCAATACCAATCCGGCCAAATCAAAGCACAGCCTTCTCCACGATCACCACATCCAGATTCATCAGCACGGAGCAATCAAGAACCCACACAAGAAGTGCCTGGAAGAAAGATTAGTTTACTTGCTAGACCATTTGGACTTGGTTGGCGTGACCGTAATAAGGGAAAAGCTAATAGCACTGATGGGCCAGCAGATGTCAAGCCTGTGAACGAGGCACAGAGTCCAAGTACCAGGTCTGTGAATGATACACCAAGCACCAAGGCACCAAACGAGACACAGGGTCCAAGGACCGAGCCTCTGAACGGGGCACCGACTCCAAGCACCACCGAGCAGAAAGGAACAGATGGTGTTGAAGTACAAGAG</t>
  </si>
  <si>
    <t>MKTAASNSNAINHPLLAFEHKRDVYGFAVRPQHVQRYREYANIYKEEEEERSDRWNSFLERQSESAQLPINGLSTEGNNNALRTEAKGEEVGDSLEKVIEVDDSSVKKPGSDSSSENATEKEEILSTTEKKTHRIIIWSEIRPSLRAIEDMMSVRVKKKGSIPKGEQTGRGKPSPPSDESKSLKGASEEDSDDEFYDVEKSDPTQDSPSHDSVSASVTGAVAIDATTLQSLFPWKEELEVLVRGGLPMALRGELWQAFVGVRARRVDKYYQDLLSAESNFGNNMEQHSSQSDNDSKSSTKDSVCLPEKWKGQIEKDLPRTFPGHPALDNDGRNALRRLLTAYARHNPSVGYCQAMNFFAALLLLLMPEENAFWALMGILDDYFDGYYSEEMIESQVDQLVFEELVRERFPKLVNHLDYLGVQVAWVTGPWFLSIFMNMLPWESVLRIWDVLLFEGNRVMLFRTALALMELYGPALVTTKDAGDAVTLLQTLAGSTFDSSQLVLTACMGYQNVNENRLKELRNKHRPAVIAAVEERSKGLLARKDSQGLASKLYNFKQDPKSMLIDPNKGVQLDDPQTNGNLSRSESGSTNADEVLISLTGDGEIDSVPDLQEQVVWLKVELCRLLEEKRSALLRAEELETALMEMVKQDNRRQLSARVEQLEQEVSELRRILADKQEQESAMIQVLMRVEQEQKVTEDARRFAEQDAAAQRYAAQVLQEKYEEAIASLAEMEKRVVMAESMLEATLQYQSGQIKAQPSPRSPHPDSSARSNQEPTQEVPGRKISLLARPFGLGWRDRNKGKANSTDGPADVKPVNEAQSPSTRSVNDTPSTKAPNETQGPRTEPLNGAPTPSTTEQKGTDGVEVQE</t>
  </si>
  <si>
    <t>NP_001319752.1</t>
  </si>
  <si>
    <t>NP_001319752.1 Ypt/Rab-GAP domain of gyp1p superfamily protein [Arabidopsis thaliana]</t>
  </si>
  <si>
    <t>MRSVAAAAAAAAAASKPSNPLVAFEHKRDAYGFPVRPQHVQRYREYADIYKEEEEERSDRWSSFLEDHVESTELPTNGSSENIHAPFSESEKEKEKELNKGPGEDLHTDKLGSDVTPDNASEEEGHPDAEKNVHRVQLWTEIRPSLRSIEDLMSIRVKKKGDLSKSEQEAPKVKISPSFDDAKSSKGASDIDSEDEFYDVERSDVQDGSSSDGTGVSGIPVAADASPLSTCPWKEELEVLIRGGVPMALRGELWQAFVGVRKRRCKDYYQNLLAADGSVNTIEQEDMQHVDDKGSSTESIAVVEKWKGQIEKDLPRTFPGHPALDDDGRNALRRLLTAYARHNPSVGYCQAMNFFAALLLLLMPEENAFWALIGLIDDYFNGYYSEEMIESQVDQLVLEELVRERFPKLVHHLDYLGVQVAWVTGPWFLSIFMNMLPWESVLRVWDVLLFEGTRVMLFRTALALMELYGPALVTTKDAGDAVTLLQSLTGSTFDSSQLVLTACMGYQNVHEIRLQELRSKHRPAVIAALEERSKGLQAWRDSKGLASKLYNFKQDPKSVLVDSKASLSNGSLSRSESGSSNADEVLVSLTGDGEVDSVQDLQAQVLWLKAELCKLLEEKRSALLRAEELEIALMEIVKEDNRRQLSAKVEQLEQEMAEVQRLLSDKQEQEGAMLQVLMRVEQEQKVTEDARIFAEQDAEAQRYAAQVLQEKYEEAVAALAEMEKRAVMAESMLEATLQYQSGQLKAQPSPRQVNQDSSPEPPPSRISLLARPFGLGWRDKNKNTTPEKSPEHVNDEKQSSTEAKETNSEPTETKVQDIS</t>
  </si>
  <si>
    <t>XP_006436176.1</t>
  </si>
  <si>
    <t>XP_006436176.1 TBC1 domain family member 8B [Citrus clementina]</t>
  </si>
  <si>
    <t>XP_006485965.1</t>
  </si>
  <si>
    <t>XP_006485965.1 TBC1 domain family member 8B isoform X1 [Citrus sinensis]</t>
  </si>
  <si>
    <t>TRINITY_DN28788_c0_g2_i1</t>
  </si>
  <si>
    <t xml:space="preserve">TRINITY_DN28788_c0_g2_i1 </t>
  </si>
  <si>
    <t>AACGAAAGAAAATTGTAAAAATGGAAAAAGAAAAAAAAAGACAAAAATGAGTTTACTTGCGCACGTCTCGGCGGCTAGGGATTAATAACTTTTACGTGAAAGAAGAAAACGCCACCAGTCGAATAATACGTCAGATCGGATTAATTTTAGGTTATGGCTGGTGGTGGGGAGAAAAAGTCCAAAGCTAATGCAACCGGTGGGGGGAAGAAGAAAGAGGTGAAGAAGGAAACTGGTTTAGGTCTTTCCTACAAGAAAGATGAAAACTTTGGGGAGTGGTATTCAGAGGTAGTTGTCAATGGTGAAATGATCGAATACTATGATATCTCTGGTTGTTACATCATAAGGCCTTGGGCAATGTCAATTTGGGAGACCATGCAGAAATTCTTTGATGCAGAAATCAAAAAAATGAAAATTCAGAATTGCTACTTTCCTCTTTTTGTGTCCCCTACTGTTTTACAGAAGGAAAAGGATCACATTGAGGGTTTTGCTCCTGAGGTTGCTTGGGTGACGAAATCAGGGGAATCTGATTTGGAGGTTCCTATTGCTATCCGCCCAACTAGTGAAACTGTGATGTATCCATACTATTCTAAGTGGATAAGGGGACACCGTGACTTGCCTTTGAAACTTAACCAGTGGTGCAATGTTGTTCGATGGGAGTTCAGCAATCCCACCCCATTTATCAGGAGTCGTGAATTTCTCTGGCAGGAAGGGCATACTGCTTTTGCAACTAAATCAGAAGCAGATGATGAGGTCCTTCAGATACTGGAACTCTACAGACGTATTTATGAAGAATTCTTGGCTGTTCCTGTTATAAAGGGTAAGAAGAGTGAGCTAGAAAAGTTTGCTGGTGGGCTTTACACAACGACCGTTGAGGCATTTATTCCAAACACTGGTCGTGGTATACAAGGTGCAACTTCTCATTGTTTGGGCCGAAACTTTTCAAAAATGTTTGAGATAATTTTTGAAAATGAGAAGGGAGAGAAGGCTATGGCCTGGCAGAATTCTTGGGCCTACACTACCCGAACAATTGGGGTTATGGTGATGGTCCATGGGGATGACAAAGGCTTGGTGCTGCCACCTAGAGTTGCATCTGTGCAAGTGATTGTTGTTCCTGTGCCTTACAAAGATGCTGATACTCAAGGAATTTTTGATGCCTGCACTGCAACTGTAGAAACATTGTGTGAGGCAGGTATTTGTGCTAATATGGACTCAAGAGACAACTACTCACCTGGATGGAAGTACTCACACTGGGAAATGAAAGGTGTTCCCCTTAGGATTGAAATAGGACCAAAAGACTTGGCAAAAAATCAGGTACGTGCTGTTCGCCGTGACAATGGAGCAAAAGTTGATCTGCCTAGGAGCTCTTTGGTTGAGCGAATAAAAGAACTTCTTGATGAGATTCAAGAAAGCTTGTTTGTTGCTGCAAAACAAAGACGGGATGCCTGCATTCAAATTGTAAAAACTTGGGATGAATTTGTGGAGGCTCTTGGCCAAAGAAAAATGATCTTAGCTCCATGGTGTGATGAGGAGGAGGTGGAGAAAGATGTGAAAGCACGAACCAAGGGTGAGATGGGAGCAGCTAAGACCCTTTGTTCCCCGTTGGAACAGCCAGAAATCCCTGAAGGTACTCTCTGCTTTGCCTCTGGGAAGCCTGCAAAGAGGTGGAGTTACTGGGGCAGGAGTTATTAGATTCTGAAGCTTACCATACATTTCCTCTATATTCCTTGGATCATGTGTTTGATTCTGAAACGAACCGCAGAGAATTGCAGCAATAGGATAGATTTTCTTTATATAATTTGTATTGGAAAGTTGGGAGAAGCACTCAGTTTTCCGTTTACTTAGGGCCCGTTTGGTATCATTTTTAAGGGCTTATTTTCATTTTCGTTTTTGGAGTTTAAATGTAATACCCGTTTAGTATGCTGAATTCAAAAATAAACTGTAAAACAAATAATTCAGATTTCCATTTACAGTTATAAAATTGAGAACGTGTTTAACACGTTCTCAGTGAATCACAAACCAAATTTTAGAATAAATCGCAAAACAAAACCCGATCAAAATACACCTTTCTCTCATCTCTCTCATCCACATCTCTCTTTCTCTCTCATCTCTCTCATCCACAGCTCTCTTTCTCTCCGTGACAGTTCTCCAACCAAAATCAGCTACTGCTACTGCGTCTCAGCTCCATCTCGACTAGTGGTGGTGGTGGTGGTGCGTCTCTGCTCTGCTTCGGCCATGGTGGATCGACTGATACTGCTGCATCTCTGTTGAGGATTGATTGGTGCTGCTGCTGTTGCGTCTCGGCTCCGTCCCGACTGGTGGTGGTGCGGCTGTTGTTGCTACATCTCTGCTCTGCTTTAGGGAGGGCTTAATTTCATTTTCTGCTTAACCGATCGAATCTATTTTGCG</t>
  </si>
  <si>
    <t>ATGGCTGGTGGTGGGGAGAAAAAGTCCAAAGCTAATGCAACCGGTGGGGGGAAGAAGAAAGAGGTGAAGAAGGAAACTGGTTTAGGTCTTTCCTACAAGAAAGATGAAAACTTTGGGGAGTGGTATTCAGAGGTAGTTGTCAATGGTGAAATGATCGAATACTATGATATCTCTGGTTGTTACATCATAAGGCCTTGGGCAATGTCAATTTGGGAGACCATGCAGAAATTCTTTGATGCAGAAATCAAAAAAATGAAAATTCAGAATTGCTACTTTCCTCTTTTTGTGTCCCCTACTGTTTTACAGAAGGAAAAGGATCACATTGAGGGTTTTGCTCCTGAGGTTGCTTGGGTGACGAAATCAGGGGAATCTGATTTGGAGGTTCCTATTGCTATCCGCCCAACTAGTGAAACTGTGATGTATCCATACTATTCTAAGTGGATAAGGGGACACCGTGACTTGCCTTTGAAACTTAACCAGTGGTGCAATGTTGTTCGATGGGAGTTCAGCAATCCCACCCCATTTATCAGGAGTCGTGAATTTCTCTGGCAGGAAGGGCATACTGCTTTTGCAACTAAATCAGAAGCAGATGATGAGGTCCTTCAGATACTGGAACTCTACAGACGTATTTATGAAGAATTCTTGGCTGTTCCTGTTATAAAGGGTAAGAAGAGTGAGCTAGAAAAGTTTGCTGGTGGGCTTTACACAACGACCGTTGAGGCATTTATTCCAAACACTGGTCGTGGTATACAAGGTGCAACTTCTCATTGTTTGGGCCGAAACTTTTCAAAAATGTTTGAGATAATTTTTGAAAATGAGAAGGGAGAGAAGGCTATGGCCTGGCAGAATTCTTGGGCCTACACTACCCGAACAATTGGGGTTATGGTGATGGTCCATGGGGATGACAAAGGCTTGGTGCTGCCACCTAGAGTTGCATCTGTGCAAGTGATTGTTGTTCCTGTGCCTTACAAAGATGCTGATACTCAAGGAATTTTTGATGCCTGCACTGCAACTGTAGAAACATTGTGTGAGGCAGGTATTTGTGCTAATATGGACTCAAGAGACAACTACTCACCTGGATGGAAGTACTCACACTGGGAAATGAAAGGTGTTCCCCTTAGGATTGAAATAGGACCAAAAGACTTGGCAAAAAATCAGGTACGTGCTGTTCGCCGTGACAATGGAGCAAAAGTTGATCTGCCTAGGAGCTCTTTGGTTGAGCGAATAAAAGAACTTCTTGATGAGATTCAAGAAAGCTTGTTTGTTGCTGCAAAACAAAGACGGGATGCCTGCATTCAAATTGTAAAAACTTGGGATGAATTTGTGGAGGCTCTTGGCCAAAGAAAAATGATCTTAGCTCCATGGTGTGATGAGGAGGAGGTGGAGAAAGATGTGAAAGCACGAACCAAGGGTGAGATGGGAGCAGCTAAGACCCTTTGTTCCCCGTTGGAACAGCCAGAAATCCCTGAAGGTACTCTCTGCTTTGCCTCTGGGAAGCCTGCAAAGAGGTGGAGTTACTGGGGCAGGAGTTAT</t>
  </si>
  <si>
    <t>MAGGGEKKSKANATGGGKKKEVKKETGLGLSYKKDENFGEWYSEVVVNGEMIEYYDISGCYIIRPWAMSIWETMQKFFDAEIKKMKIQNCYFPLFVSPTVLQKEKDHIEGFAPEVAWVTKSGESDLEVPIAIRPTSETVMYPYYSKWIRGHRDLPLKLNQWCNVVRWEFSNPTPFIRSREFLWQEGHTAFATKSEADDEVLQILELYRRIYEEFLAVPVIKGKKSELEKFAGGLYTTTVEAFIPNTGRGIQGATSHCLGRNFSKMFEIIFENEKGEKAMAWQNSWAYTTRTIGVMVMVHGDDKGLVLPPRVASVQVIVVPVPYKDADTQGIFDACTATVETLCEAGICANMDSRDNYSPGWKYSHWEMKGVPLRIEIGPKDLAKNQVRAVRRDNGAKVDLPRSSLVERIKELLDEIQESLFVAAKQRRDACIQIVKTWDEFVEALGQRKMILAPWCDEEEVEKDVKARTKGEMGAAKTLCSPLEQPEIPEGTLCFASGKPAKRWSYWGRSY</t>
  </si>
  <si>
    <t>NP_001326276.1</t>
  </si>
  <si>
    <t>NP_001326276.1 Class II aaRS and biotin synthetases superfamily protein [Arabidopsis thaliana]</t>
  </si>
  <si>
    <t>MADPSEQKEKVVKEKVAKASSSGQKKKDVKKETGLGLSVKKDENFGEWYSEVCKQDMIEYYDISGCYILRPWSMAIWEIMQIFFDAEIKKMKVKNCYFPLFVSPGVLEKEKDHIEGFAPEVAWVTKSGKSDLEVPIAIRPTSETVMYPYYSKWIRGHRDLPLKLNQWCNVVRWEFSNPTPFIRSREFLWQEGHTAFATKAEADEEVLQILELYRRIYEEYLAVPVVKGMKSENEKFAGGLYTTSVEAFIPNTGRGVQGATSHCLGQNFAKMFEINFENEKAETEMVWQNSWAYSTRTIGVMIMTHGDDKGLVLPPKVASVQVVVIPVPYKDANTQGIYDACTATASALCEAGIRAEEDLRDNYSPGWKYSDWEMKGVPLRIEIGPRDLENDQVRTVRRDNGVKEDIPRGSLVEHVKELLEKIQQNMYEVAKQKREACVQEVKTWDEFIKALNEKKLILAPWCDEEEVERDVKARTKGETGAAKTLCSPFDQPELPEGTLCFASGKPAKKWTYWGRSY</t>
  </si>
  <si>
    <t>XP_006444616.1</t>
  </si>
  <si>
    <t>XP_006444616.1 proline--tRNA ligase, cytoplasmic isoform X1 [Citrus clementina]</t>
  </si>
  <si>
    <t>MAGGGEKKSKANATGGGKKKEVKKETGLGLSYKKDENFGEWYSEVVVNGEMIEYYDISGCYIIRPWAMSIWETMQKFFDAEIKKMKIQNCYFPLFVSPTVLQKEKDHIEGFAPEVAWVTKSGESDLEVPIAIRPTSETVMYPYYSKWIRGHRDLPLKLNQWCNVVRWEFSNPTPFIRSREFLWQEGHTAFATKSEADDEVLQILELYRRIYEEFLAVPVIKGKKSELEKFAGGLYTTTVEAFIPNTGRGIQGATSHCLGQNFSKMFEIIFENEKGEKAMAWQNSWAYTTRTIGVMVMVHGDDKGLVLPPRVASVQVIVVPVPYKDADTQGIFDACTATVETLCEAGICANMDSRDNYSPGWKYSHWEMKGVPLRIEIGPKDLAKNQVRAVRRDNGAKVDLPRSSLVERIKELLDEIQESLFVAAKQRRDACIQIVKTWDEFVEALGQRKMILAPWCDEEEVEKDVKARTKGEMGAAKTLCSPLEQPEIPEGTLCFASGKPAKRWSYWGRSY</t>
  </si>
  <si>
    <t>XP_006492422.1</t>
  </si>
  <si>
    <t>XP_006492422.1 proline--tRNA ligase, cytoplasmic isoform X1 [Citrus sinensis]</t>
  </si>
  <si>
    <t>TRINITY_DN28811_c0_g1_i1</t>
  </si>
  <si>
    <t xml:space="preserve">TRINITY_DN28811_c0_g1_i1 </t>
  </si>
  <si>
    <t>TTTTCTGCTGTTGGATGTTGCTGGGGCCTCACGTCTTTAAACAAAAATTAGAGAAGAAAGAAAATCTTGGTAAATGGAGAAGGGGGTTTGTGGCTTGATTACCTCTGAAGAGAAGAGTGATAGCTTGTATCCTATGTATTTTGGTGTTTCTTGTGCTTTCTTTGCTCTAAGGATGTTGTCAGTAGCTGAGACGAAAGATGACAAATGGTCTGAATTGCATGATAAAATGCTTCGAGGAAGTGCCCAGCTTTTGGGCTTACTGGTATGGAGAGTACAGAGAGACGGAGCGAATGGAGAGAAATGTAAGCTTAGCCAAAAGCTTGATGCCGCTGAAAGGGAGATCAAAGAGTTGAAGAAACTAAGACATGAAGACGCCAAAGCAAATGAGAAAGTTGTTGGTATCTTTGCAGCTCAAGAGCAGAGCTGGTTCTCTGAAAGGAAACAGCTAAGGCAACAGATTGGAGCTCTAATTAATGAACTGAGGGTTCTCGACAAAAAGAAGGATGAATCTACTTCTGAGTTGAATGAAAAGTTGAAGGATATGGAGCTTTTGGTTCGGTCTAAGGATAGAGTATTGGAGGAAGATGAACAGAAGAGGAAGGAGTTAGAAGAAAAGATAACAATTGCTGAAAAGATTGCGGAGGAATTGAGAGAAAATGCAAAGCAAGAAGCTCAAGAGCATTCTAATGAGATTCGGAAGCACAAAACTGCTTTTATTGAGCTTGTATCAAACCAACGGCAACTTGAGGCTGAGTTGGGTCGAGCACATAGGCAGGTGGAAGCTAGAAAAGAAGAGCTTGATTTAGTCCTGGAGCAAAAGGAGGAGTCTGTCTCATTTGCTCAGAAACTATCGATGGAAATTGTAAAGATGCGCAAGGATTTGGACCAGAAAGACAAGATTTTGTCAGCGATGTTGAGGAAATCCAAGTCAGATACAGCAGAGAAGCAAATGCTTCTAAAAGAGGTGAAAATTTCAAAGGCTAAGAGGAGACAAGCTGAACTGGAAACAGAAAGATGGAAGGCAGCATCGCAGTCTAGACACGAGAGGCATTCATTGAGAAGTATGTTTGTGAGCCAAGCCAATTCAAGATTAGCTGCTTCCTCTGGTGCAAAAGGAAAGACCAGATCATCGGCAACTGTTGAGTGTGAGCACATTGAGTTAAAAAAAGACTCTGATGTTTTTTCTCCCCTTTCTGATTACTACTCAGCAGAAGGAAATGAGGAACAAGCTGATGGAAAAAGGTTGGAAGGCTGGGTTCGATTGGAAGCAGAGAAGTATGCAGCTGTTATTGAGAAAAGGCATCACTTAGAACTAGAGGCTTTTGCAGAACAAATGAGACTGAAAGATGAGAAATTAGAAGGTTACCGTTGGCGGTTGCTGAGCATGGAAATAGAATCAAAGCGTCTGCAGTCCCATGTTGAAGGACTGAATCACGAAACATCACAGCTCAGACATGACAATATGAAATTGGAAGCCTTATTATTCGAACGAGAAGAAGAATTACATTCTCTGAAAGAGCAATTCATTTCGCAACTGAAATCTTTTAGTTGCCAAAACAACATCTTAACATCATCTCTACATGATCCAGCACTAACCCATGATGCCGTTTGGTCCAAAGACAAGAGTGTAAAGAGAAGACCAAAGGAAAAGGAGAAAGAAACAGAAACAAGTTCAGTGGAAATGGCTCAAGGAAAAGACATAGATATAGAAGGAAAAACCCCATCTAGTAAAGAGTCCAAAAATGTCAAGTTAGTCCAATCTCCTGAAAAAGAGATTGATGAAGAGGATGATGCTTCCGTTGATAGTCCTATTCAAGAGGAAAAGATGAGCCTCGTGGAGGTTGACACAGTTGAAAAGGTAGCATCGTCAAGCCAGTCCCCCAGCAATACAAACAATTCTCCATGGAGGATGGATCTTCATGCTCTTGGAGTTTCTTACAAGCTAAAAAGGCTGAAGCAACAGCTTCTTATGCTTGAGAGGTTTACAGGAAAGAGTGGAGAAGATACAGAAAGCAATGATGATGGGATCAAGGGGTTGCTATCGTTGATATCTTTGCTGAATAAACAAGTTGGCAGGTACCAATCCCTCCAAGGGAAGATTGATGATATTTGCAAGCGATTGCATGAGACTGGTCCAGAAATAAGTCCTGAAGATTCCAGTACCGCAAAGAGGAGGGGAGATTCTAAAACACTAGAGCATTTCCTCGAGGAGACGTTTCAGCTACAGAGATACATCGTATCAACAGGACAGAAATTGATGGAAGTACAGTCCAAGATTGCTTCTGGTTTTGTTGAGTTCACAGAAGAGCTTGACAAGTTTGCCTGCTTTGACAAGAAGCGCTTTGCTGATAGTCTAAGAACTCTCTTTCAGGAAGTTCAAAGAGGTCTTGAAGTTCGGATTGCTCGAATTATTGGAGATCTTGGTGGGACCCTGGCTTGTGAGGGAATGATTCACTTAAGGAGGTAACGGTGAAAGTTGCCACTCCAGCTGACATTTATGGTAAATTTTGTATAGGAAATTAATCTATTGATTCTAATGCCTTGCGGAATTCATCGCTTAGAAGACCTGCAAGCCCCATGAGTACAACATCACATCTTCCTTCTCACTCTCACGGGCTTGAACTATATGTTGAGCAGATCGAAATTCGGCTAGTACTCTGTCCAGTAGTTCTGCTTCTAGGTCGAATGTTAGCAAGAAACAATGAGCTAATAAGCTCTTTGCAAGTAAATTCCCCTGTCCACAACATGGTCTTTGTTAGTTACAATGAAATGAATAAGATTGTGACCCAAGCAGTAAGCAAAAAAATGAAAGATAAAATGAGGGAGAGTACGAATTGTTTTTTGATCAATGCCTTGGGAAAGAAAACTCTTTCCTTGACGAATTGCTATCCTAGAAAATTAAGTTAATGAGGTAATTGCTTTGAT</t>
  </si>
  <si>
    <t>ATGGAGAAGGGGGTTTGTGGCTTGATTACCTCTGAAGAGAAGAGTGATAGCTTGTATCCTATGTATTTTGGTGTTTCTTGTGCTTTCTTTGCTCTAAGGATGTTGTCAGTAGCTGAGACGAAAGATGACAAATGGTCTGAATTGCATGATAAAATGCTTCGAGGAAGTGCCCAGCTTTTGGGCTTACTGGTATGGAGAGTACAGAGAGACGGAGCGAATGGAGAGAAATGTAAGCTTAGCCAAAAGCTTGATGCCGCTGAAAGGGAGATCAAAGAGTTGAAGAAACTAAGACATGAAGACGCCAAAGCAAATGAGAAAGTTGTTGGTATCTTTGCAGCTCAAGAGCAGAGCTGGTTCTCTGAAAGGAAACAGCTAAGGCAACAGATTGGAGCTCTAATTAATGAACTGAGGGTTCTCGACAAAAAGAAGGATGAATCTACTTCTGAGTTGAATGAAAAGTTGAAGGATATGGAGCTTTTGGTTCGGTCTAAGGATAGAGTATTGGAGGAAGATGAACAGAAGAGGAAGGAGTTAGAAGAAAAGATAACAATTGCTGAAAAGATTGCGGAGGAATTGAGAGAAAATGCAAAGCAAGAAGCTCAAGAGCATTCTAATGAGATTCGGAAGCACAAAACTGCTTTTATTGAGCTTGTATCAAACCAACGGCAACTTGAGGCTGAGTTGGGTCGAGCACATAGGCAGGTGGAAGCTAGAAAAGAAGAGCTTGATTTAGTCCTGGAGCAAAAGGAGGAGTCTGTCTCATTTGCTCAGAAACTATCGATGGAAATTGTAAAGATGCGCAAGGATTTGGACCAGAAAGACAAGATTTTGTCAGCGATGTTGAGGAAATCCAAGTCAGATACAGCAGAGAAGCAAATGCTTCTAAAAGAGGTGAAAATTTCAAAGGCTAAGAGGAGACAAGCTGAACTGGAAACAGAAAGATGGAAGGCAGCATCGCAGTCTAGACACGAGAGGCATTCATTGAGAAGTATGTTTGTGAGCCAAGCCAATTCAAGATTAGCTGCTTCCTCTGGTGCAAAAGGAAAGACCAGATCATCGGCAACTGTTGAGTGTGAGCACATTGAGTTAAAAAAAGACTCTGATGTTTTTTCTCCCCTTTCTGATTACTACTCAGCAGAAGGAAATGAGGAACAAGCTGATGGAAAAAGGTTGGAAGGCTGGGTTCGATTGGAAGCAGAGAAGTATGCAGCTGTTATTGAGAAAAGGCATCACTTAGAACTAGAGGCTTTTGCAGAACAAATGAGACTGAAAGATGAGAAATTAGAAGGTTACCGTTGGCGGTTGCTGAGCATGGAAATAGAATCAAAGCGTCTGCAGTCCCATGTTGAAGGACTGAATCACGAAACATCACAGCTCAGACATGACAATATGAAATTGGAAGCCTTATTATTCGAACGAGAAGAAGAATTACATTCTCTGAAAGAGCAATTCATTTCGCAACTGAAATCTTTTAGTTGCCAAAACAACATCTTAACATCATCTCTACATGATCCAGCACTAACCCATGATGCCGTTTGGTCCAAAGACAAGAGTGTAAAGAGAAGACCAAAGGAAAAGGAGAAAGAAACAGAAACAAGTTCAGTGGAAATGGCTCAAGGAAAAGACATAGATATAGAAGGAAAAACCCCATCTAGTAAAGAGTCCAAAAATGTCAAGTTAGTCCAATCTCCTGAAAAAGAGATTGATGAAGAGGATGATGCTTCCGTTGATAGTCCTATTCAAGAGGAAAAGATGAGCCTCGTGGAGGTTGACACAGTTGAAAAGGTAGCATCGTCAAGCCAGTCCCCCAGCAATACAAACAATTCTCCATGGAGGATGGATCTTCATGCTCTTGGAGTTTCTTACAAGCTAAAAAGGCTGAAGCAACAGCTTCTTATGCTTGAGAGGTTTACAGGAAAGAGTGGAGAAGATACAGAAAGCAATGATGATGGGATCAAGGGGTTGCTATCGTTGATATCTTTGCTGAATAAACAAGTTGGCAGGTACCAATCCCTCCAAGGGAAGATTGATGATATTTGCAAGCGATTGCATGAGACTGGTCCAGAAATAAGTCCTGAAGATTCCAGTACCGCAAAGAGGAGGGGAGATTCTAAAACACTAGAGCATTTCCTCGAGGAGACGTTTCAGCTACAGAGATACATCGTATCAACAGGACAGAAATTGATGGAAGTACAGTCCAAGATTGCTTCTGGTTTTGTTGAGTTCACAGAAGAGCTTGACAAGTTTGCCTGCTTTGACAAGAAGCGCTTTGCTGATAGTCTAAGAACTCTCTTTCAGGAAGTTCAAAGAGGTCTTGAAGTTCGGATTGCTCGAATTATTGGAGATCTTGGTGGGACCCTGGCTTGTGAGGGAATGATTCACTTA</t>
  </si>
  <si>
    <t>MEKGVCGLITSEEKSDSLYPMYFGVSCAFFALRMLSVAETKDDKWSELHDKMLRGSAQLLGLLVWRVQRDGANGEKCKLSQKLDAAEREIKELKKLRHEDAKANEKVVGIFAAQEQSWFSERKQLRQQIGALINELRVLDKKKDESTSELNEKLKDMELLVRSKDRVLEEDEQKRKELEEKITIAEKIAEELRENAKQEAQEHSNEIRKHKTAFIELVSNQRQLEAELGRAHRQVEARKEELDLVLEQKEESVSFAQKLSMEIVKMRKDLDQKDKILSAMLRKSKSDTAEKQMLLKEVKISKAKRRQAELETERWKAASQSRHERHSLRSMFVSQANSRLAASSGAKGKTRSSATVECEHIELKKDSDVFSPLSDYYSAEGNEEQADGKRLEGWVRLEAEKYAAVIEKRHHLELEAFAEQMRLKDEKLEGYRWRLLSMEIESKRLQSHVEGLNHETSQLRHDNMKLEALLFEREEELHSLKEQFISQLKSFSCQNNILTSSLHDPALTHDAVWSKDKSVKRRPKEKEKETETSSVEMAQGKDIDIEGKTPSSKESKNVKLVQSPEKEIDEEDDASVDSPIQEEKMSLVEVDTVEKVASSSQSPSNTNNSPWRMDLHALGVSYKLKRLKQQLLMLERFTGKSGEDTESNDDGIKGLLSLISLLNKQVGRYQSLQGKIDDICKRLHETGPEISPEDSSTAKRRGDSKTLEHFLEETFQLQRYIVSTGQKLMEVQSKIASGFVEFTEELDKFACFDKKRFADSLRTLFQEVQRGLEVRIARIIGDLGGTLACEGMIHL</t>
  </si>
  <si>
    <t>NP_200114.3</t>
  </si>
  <si>
    <t>NP_200114.3 Ribonuclease P protein subunit P38-like protein [Arabidopsis thaliana]</t>
  </si>
  <si>
    <t>MSIRDEKQCEMRNEMMLFGLLIRRIFDEESGKLLQRLEDANCEITELKKVRNDDAKANEKVVSIIASQKQNWLRERYGLRLQIEALMKELRNIEKRKRHSLLELQERLKEKEGLLESKDKAIEEEKRKCELLEERLVKAEKEVQDLRETQERDVQEHSSELWRQKKTFLELASSQRQLEAELSRANKQIEAKGHELEDLSLEINKMRKDLEQKDRILAVMMKKSKLDMTEKQMTLLKEAKKKQDEEEAKKWKMNPKSRKHERRSLRSMFAFEATSKPKTNSVGSITHIEHLDWNKDPDVVPYSIGDLSELGVDGNAKKRENLVFGEEELCIRVIGNKQEIEIGDFTEHMKLKDEKVETLCLHLMNSELESKRLRSCIEGLSQEMLQLRHDNTQLEGMVNRRGEESVSLKNQDFKTQPKSLVPHKNNMSCRRKNTKTEARGEQEREFDSRDVSQVNATEKGRESYSPDELRHLTLKAAQSDAEEGSENERLLPENECTKREKANSKESKSLISSTSNPPWRMDLHALGVSYKIKRLKQQLMMLERYIGKPESQETEKNSSDTGKRALLLLITLLNKQVTRYQSLQEKIDDLCKRMHVNDPQKISGKNRANGEAKTSLEHFLDETFQLQRYIVATGQKLMEIQSKIASGFVEFLVDLITTESSSSSSSFDPERFAENIKSLFQEVQRGLEVRISRCIGDLEGTLAREGMIHLKRRADMELRV</t>
  </si>
  <si>
    <t>XP_006441101.1</t>
  </si>
  <si>
    <t>XP_006441101.1 protein lava lamp [Citrus clementina]</t>
  </si>
  <si>
    <t>MEKGVCGLITSEEKSDSLYPMYFGVSCAFFALRMLSVAETKDDKWSELHDKMLRGSAQLLGLLVWRVQRDGANGEKCKLSQKLDAAEREIEELKKLRHEDAKANEKVVGIFAAQEQSWFSERKQLRQQIGALINELRILDKKKDESISELNEKLKDMELLVRSKDRVLEEDEQKRKELEEKISIAEKIAEELRENAKQEAQEHSNEIRKHKTAFIELVSNQRQLEAELGRAHRQVEARKEELDLVLEQKEESVSFAQKLSLEIVKMRKDLDQKDKILSAMLRKSKSDTAEKQMLLKEVKISKAKRRQAELETERWKAASQSRHERHSLRSMFVSQANSRLAASSGTKGKTRSSATVECEHIELKKDSDVFSPLSDYYSAEGNEEQADGKRLEGWVRLEAEKYAAVIEKRHHLELEAFAEQMRMKDEKLEGYRWRLLSMEIESKRLQSHVEGLNHETSQLRHDNMKLEALLFEREEELHSLKEQFISQLKSFSCQNNILTSSLHDPALTHDAIWSKDKSVKRRPKEKEKETETSSVEMAQGKGIDIEEKPPSSKESKNVKLVQSPEKENDASVDSPIQEEKMSLVEVDTVEKVASSSQSPSNRNNSPWRMDLHALGVSYKLKRLKQQLLMLERFTGKSGEDTESNDDGIKGLLSLISLLNKQVGRYQSLQGKIDDICKRLHETGPEISPEDSSTAKRRGDTKTLEHFLEETFQLQRYIVSTGQKLMEVQSRIASGFVEFTEELDKFACFDKKRFADSLTTLFQEVQRGLEVRIARIIGDLGGTLACEGIIHFRR</t>
  </si>
  <si>
    <t>XP_024949236.1</t>
  </si>
  <si>
    <t>XP_024949236.1 golgin subfamily A member 6-like protein 7 [Citrus sinensis]</t>
  </si>
  <si>
    <t>MEKGVCGLITSEEKSDSLYPMYFGVSCAFFALRMLSVAETKDDKWSELHDKMLRGSAQLLGLLVWRVQRDGANGEKCKLSQKLDAAEREIEELKKLRHEDAKANEKVVGIFAAQEQSWFSERKQLRQQIGALINELRVLDKKKDESTSELNEKLKDMELLVRSKDRVLEEDEQKRKELEEKITIAEKIAEELRENAKQEAQEHSNEIRKHKTAFIELVSNQRQLEAELGRAHRQVEARKEELDLVLEQKEESVSFAQKLSLEIVKMRKDLDQKDKILSAMLRKSKSDTAEKQMLLKEVKISKAKRRQAELETERWKAASQSRHERHSLRSMFVSQANSRLAASSGAKGKTRSSATVECEHIELKKDSDVFSPLSDYYSAEGNEEQADGKRLEGWVRLEAEKYAAVIEKRHHLELEAFAEQMRLKDEKLEGYRWRLLSMEIESKRLQSHVEGLNHETSQLRHDNMKLEALLFEREEELHSLKEQFISQLKSFSCQNNILTSSLHDPALTHDAIWSKDKSVKRRPKEKEKETETSSVEMAQGKGIDIEEKTPSSKESKNVKLVQSPEKENDASVDSPIQEEKMSLVEVDTVEKVASSSQSPSNTNNSPWRMDLHALGVSYKLKRLKQQLLMLERFTGKSGEDTESNDDGIKGLLSLISLLNKQVGRYQSLQGKIDDICKRLHETGPEISPEDSSTAKRRGDTKTLEHFLEETFQLQRYIVSTGQKLMEVQSKIASGFVEFTEELDKFACFDKKRFADSLRTLFQEVQRGLEVRIARIIGDLGGTLACEGMIHLRR</t>
  </si>
  <si>
    <t>TRINITY_DN28811_c0_g1_i2</t>
  </si>
  <si>
    <t xml:space="preserve">TRINITY_DN28811_c0_g1_i2 </t>
  </si>
  <si>
    <t>GTGTTTCTCAATCATTGACATGCTCTATACCCGCACTCCAATTATTTGCAATAGACTACCAGGTATTTTTGTCTCTGATTCTGTTTTAGATAATTAATGCTTCCTATAATTAAAACGGTTTCCTCTTTATATGCATGATTTGCTCAAGCAAAGACCAGAATGCTTAGAATTTCACTTCTTTCAACCGAATTTTGAAATTTGTTATAGGAGAAGAAAGAAAATCTTGGCAAATGGAGAAGGGGGTTTGTGGCTTGATTACCTCTGAAGAGAAGAGTGATAGCTTGTATCCTATGTATTTTGGTGTTTCTTGTGCTTTCTTTGCTCTAAGGATGTTGTCAGTAGCTGAGACGAAAGATGACAAATGGTCTGAATTGCATGATAAAATGCTTCGAGGAAGTGCCCAGCTTTTGGGCTTACTGGTATGGAGAGTACAGAGAGACGGAGCGAATGGAGAGAAATGTAAGCTTAGCCAAAAGCTTGATGCCGCTGAAAGGGAGATCAAAGAGTTGAAGAAACTAAGACATGAAGACGCCAAAGCAAATGAGAAAGTTGTTGGTATCTTTGCAGCTCAAGAGCAGAGCTGGTTCTCTGAAAGGAAACAGCTAAGGCAACAGATTGGAGCTCTAATTAATGAACTGAGGGTTCTCGACAAAAAGAAGGATGAATCTACTTCTGAGTTGAATGAAAAGTTGAAGGATATGGAGCTTTTGGTTCGGTCTAAGGATAGAGTATTGGAGGAAGATGAACAGAAGAGGAAGGAGTTAGAAGAAAAGATAACAATTGCTGAAAAGATTGCGGAGGAATTGAGAGAAAATGCAAAGCAAGAAGCTCAAGAGCATTCTAATGAGATTCGGAAGCACAAAACTGCTTTTATTGAGCTTGTATCAAACCAACGGCAACTTGAGGCTGAGTTGGGTCGAGCACATAGGCAGGTGGAAGCTAGAAAAGAAGAGCTTGATTTAGTCCTGGAGCAAAAGGAGGAGTCTGTCTCATTTGCTCAGAAACTATCGATGGAAATTGTAAAGATGCGCAAGGATTTGGACCAGAAAGACAAGATTTTGTCAGCGATGTTGAGGAAATCCAAGTCAGATACAGCAGAGAAGCAAATGCTTCTAAAAGAGGTGAAAATTTCAAAGGCTAAGAGGAGACAAGCTGAACTGGAAACAGAAAGATGGAAGGCAGCATCGCAGTCTAGACACGAGAGGCATTCATTGAGAAGTATGTTTGTGAGCCAAGCCAATTCAAGATTAGCTGCTTCCTCTGGTGCAAAAGGAAAGACCAGATCATCGGCAACTGTTGAGTGTGAGCACATTGAGTTAAAAAAAGACTCTGATGTTTTTTCTCCCCTTTCTGATTACTACTCAGCAGAAGGAAATGAGGAACAAGCTGATGGAAAAAGGTTGGAAGGCTGGGTTCGATTGGAAGCAGAGAAGTATGCAGCTGTTATTGAGAAAAGGCATCACTTAGAACTAGAGGCTTTTGCAGAACAAATGAGACTGAAAGATGAGAAATTAGAAGGTTACCGTTGGCGGTTGCTGAGCATGGAAATAGAATCAAAGCGTCTGCAGTCCCATGTTGAAGGACTGAATCACGAAACATCACAGCTCAGACATGACAATATGAAATTGGAAGCCTTATTATTCGAACGAGAAGAAGAATTACATTCTCTGAAAGAGCAATTCATTTCGCAACTGAAATCTTTTAGTTGCCAAAACAACATCTTAACATCATCTCTACATGATCCAGCACTAACCCATGATGCCGTTTGGTCCAAAGACAAGAGTGTAAAGAGAAGACCAAAGGAAAAGGAGAAAGAAACAGAAACAAGTTCAGTGGAAATGGCTCAAGGAAAAGACATAGATATAGAAGGAAAAACCCCATCTAGTAAAGAGTCCAAAAATGTCAAGTTAGTCCAATCTCCTGAAAAAGAGATTGATGAAGAGGATGATGCTTCCGTTGATAGTCCTATTCAAGAGGAAAAGATGAGCCTCGTGGAGGTTGACACAGTTGAAAAGGTAGCATCGTCAAGCCAGTCCCCCAGCAATACAAACAATTCTCCATGGAGGATGGATCTTCATGCTCTTGGAGTTTCTTACAAGCTAAAAAGGCTGAAGCAACAGCTTCTTATGCTTGAGAGGTTTACAGGAAAGAGTGGAGAAGATACAGAAAGCAATGATGATGGGATCAAGGGGTTGCTATCGTTGATATCTTTGCTGAATAAACAAGTTGGCAGGTACCAATCCCTCCAAGGGAAGATTGATGATATTTGCAAGCGATTGCATGAGACTGGTCCAGAAATAAGTCCTGAAGATTCCAGTACCGCAAAGAGGAGGGGAGATTCTAAAACACTAGAGCATTTCCTCGAGGAGACGTTTCAGCTACAGAGATACATCGTATCAACAGGACAGAAATTGATGGAAGTACAGTCCAAGATTGCTTCTGGTTTTGTTGAGTTCACAGAAGAGCTTGACAAGTTTGCCTGCTTTGACAAGAAGCGCTTTGCTGATAGTCTAAGAACTCTCTTTCAGGAAGTTCAAAGAGGTCTTGAAGTTCGGATTGCTCGAATTATTGGAGATCTTGGTGGGACCCTGGCTTGTGAGGGAATGATTCACTTAAGGAGGTAACGGTGAAAGTTGCCACTCCAGCTGACATTTATGGTAAATTTTGTATAGGAAATTAATCTATTGATTCTAATGCCTTGCGGAATTCATCGCTTAGAAGACCTGCAAGCCCCATGAGTACAACATCACATCTTCCTTCTCACTCTCACGGGCTTGAACTATATGTTGAGCAGATCGAAATTCGGCTAGTACTCTGTCCAGTAGTTCTGCTTCTAGGTCGAATGTTAGCAAGAAACAATGAGCTAATAAGCTCTTTGCAAGTAAATTCCCCTGTCCACAACATGGTCTTTGTTAGTTACAATGAAATGAATAAGATTGTGACCCAAGCAGTAAGCAAAAAAATGAAAGATAAAATGAGGGAGAGTACGAATTGTTTTTTGATCAATGCCTTGGGAAAGAAAACTCTTTCCTTGACGAATTGCTATCCTAGAAAATTAAGTTAATGAGGTAATTGCTTTGAT</t>
  </si>
  <si>
    <t>TRINITY_DN28816_c0_g2_i3</t>
  </si>
  <si>
    <t xml:space="preserve">TRINITY_DN28816_c0_g2_i3 </t>
  </si>
  <si>
    <t>GATAATTCAGTGTTATGTACTAAGCACTCGATTGGGAAGGGGGGGAAAAAAACTCCATACTACGCCTTAACTAACGCCTTAACTGTTCTAGGAAATTAGAAATAACTCACATTTTTACAGTGGTGCCTAAGAATGTATATGTAATGTGCTCATCACATTTCTGTGTTGGGGTTGTTTCCAGCAAGAATGAGAGAGATTTCGAGCCCACGACTGAAGGCTTGGTTGAACATGAGACGGGTTTGGAACGTGGATATGAACGGGAACCATGAAAACATTGCGATGGGGATGAAGATGAGCATTCCCATCCCCGCGTCGTATAGTCGGGCAATTGAACGGACGGACTTCCATAGTCCCAGCTTCTTCATCAAAGGCTTCCAAGCTGATGCAATGCAAAGAATTCCCCACCCAGTTGGAACAAATGCTAAGATGCAAGCAAACACATCTGGAATTGACAGCTTTGTGATAGCAACTGCAACCGACAAACCGGCAAGTGCCACCAACAAGGAGAGACCTTGGATAAAGCGCAACAAGAGCTGGAAATTGACTGATATCTTTTGGCTGAAGGTGAATACCTTGAAAAGAAGTATCAGCACAGCAAACACAACCCATGACAGGCCGTAGACCGTCAGTGATGTATCTGAACCCTGAATATTTAACTTGTAAACAATGCCATACTGAAAGATGAAAAATCTCAGGCTCAGTATGGTCTCAGCAATCCTCCCACTAAATGTCCGAATGTGTGACAGTTCTTCATCCCACCAAGCTTCCCAGCTTTCCTCTCCCTTAACTCCAATTCCACCTCTGTAAAAAAGCCAATTGGTCCAATCTCTGAAGTCCTCCACTACCTTTTGCCACTCGAATCCAGATGGGTTGAACAAATAGGGAGCAAACAGCCAAGAGAGAGCCATAAACCAACTGCTGATTGAGAGAAGAATATAGCCTAAGGTACCGCCCTCATTATACCCATATGCTATGTATACAATCAACAACAGCACAACTTCTAATCCTTTAACAAAGTGACTGCGAGAGTACAGCCTGTAATTCTCAGAAAATTTAATATGGCGGACCACAAACCCCCGGCCAGTAGCTTGATACCTTGCACCACCATGAAGAATGGTCCGACCGAAATAATGTGTTCTTGTGCCAAGAGAGAATGTAAAGAAGACGGAGCAAAGCTGAAGCTGCATTGTAATGAAATTGACAACAGCTGCCAAAAAACCCTGTTCCAAGATGAAGCCCAAAACCATGGGCACAGCGGTGAAAATTCCAATTTGAAAAAGAAACTGGGTATTCAGAGCAGCAGTCAGGGCAGTGTTCTCTGTAACTTGAGCTCTCACTTGGAGTTCTTCACCAACACCGGATAATGCCAAATAGGTCTTCCCATAGAGGAAAGCGTACACAGTCAGCACAGTCAACATTGTACAAAAATAGTATCCAACAGTCGTAAAGTAAAACGACATCATTCGGAAGAAATCAAAGAGCTGGCCCAGCCTGTAAACATCCCGACTGAGAACTTGTTCACCATTACCACCAGCGACCTTCCCTTCAAATACAGCAATCTGATTTAACCCAACATCCCGCCCTTTGCCGACCTGAATATACTCATGATGAGTAACATTGCCTTGTCGCAGAGTTGTATTGAAACCAGCGTAGATATCTTCGCTAATGTTGATAACACGAGAGGCTTTGCTGATACCGCCACGTGTTATATGGAAAACTCTATCAAAGACATCCGGATGACCATAATGCATACGGCACTTCAGCGGATTTGCCAAAACACGCTGACCAAGAGTAACAAAACTGGTCTCTTGGCTGGACATAAAAGAAGCTAAAGAAGAGACACTTCCAGTGAAAACATGTTCCCTGACACCAAGAATGGTAGGAGGACGTATACCATGATCAGCATGAAATTCTTCAAGAAGATTTCTCATCTTCAAGGCTTCCTCAAAGTAATTGTCCTGATTCATGTCAATTGTTTGAATGGCATTTCCTCGTGTAAATATTACTGCATGGTTTTGGTTCTCTGGTTTCCCTTCACCAAGTTTTGGATT</t>
  </si>
  <si>
    <t>AATCCAAAACTTGGTGAAGGGAAACCAGAGAACCAAAACCATGCAGTAATATTTACACGAGGAAATGCCATTCAAACAATTGACATGAATCAGGACAATTACTTTGAGGAAGCCTTGAAGATGAGAAATCTTCTTGAAGAATTTCATGCTGATCATGGTATACGTCCTCCTACCATTCTTGGTGTCAGGGAACATGTTTTCACTGGAAGTGTCTCTTCTTTAGCTTCTTTTATGTCCAGCCAAGAGACCAGTTTTGTTACTCTTGGTCAGCGTGTTTTGGCAAATCCGCTGAAGTGCCGTATGCATTATGGTCATCCGGATGTCTTTGATAGAGTTTTCCATATAACACGTGGCGGTATCAGCAAAGCCTCTCGTGTTATCAACATTAGCGAAGATATCTACGCTGGTTTCAATACAACTCTGCGACAAGGCAATGTTACTCATCATGAGTATATTCAGGTCGGCAAAGGGCGGGATGTTGGGTTAAATCAGATTGCTGTATTTGAAGGGAAGGTCGCTGGTGGTAATGGTGAACAAGTTCTCAGTCGGGATGTTTACAGGCTGGGCCAGCTCTTTGATTTCTTCCGAATGATGTCGTTTTACTTTACGACTGTTGGATACTATTTTTGTACAATGTTGACTGTGCTGACTGTGTACGCTTTCCTCTATGGGAAGACCTATTTGGCATTATCCGGTGTTGGTGAAGAACTCCAAGTGAGAGCTCAAGTTACAGAGAACACTGCCCTGACTGCTGCTCTGAATACCCAGTTTCTTTTTCAAATTGGAATTTTCACCGCTGTGCCCATGGTTTTGGGCTTCATCTTGGAACAGGGTTTTTTGGCAGCTGTTGTCAATTTCATTACAATGCAGCTTCAGCTTTGCTCCGTCTTCTTTACATTCTCTCTTGGCACAAGAACACATTATTTCGGTCGGACCATTCTTCATGGTGGTGCAAGGTATCAAGCTACTGGCCGGGGGTTTGTGGTCCGCCATATTAAATTTTCTGAGAATTACAGGCTGTACTCTCGCAGTCACTTTGTTAAAGGATTAGAAGTTGTGCTGTTGTTGATTGTATACATAGCATATGGGTATAATGAGGGCGGTACCTTAGGCTATATTCTTCTCTCAATCAGCAGTTGGTTTATGGCTCTCTCTTGGCTGTTTGCTCCCTATTTGTTCAACCCATCTGGATTCGAGTGGCAAAAGGTAGTGGAGGACTTCAGAGATTGGACCAATTGGCTTTTTTACAGAGGTGGAATTGGAGTTAAGGGAGAGGAAAGCTGGGAAGCTTGGTGGGATGAAGAACTGTCACACATTCGGACATTTAGTGGGAGGATTGCTGAGACCATACTGAGCCTGAGATTTTTCATCTTTCAGTATGGCATTGTTTACAAGTTAAATATTCAGGGTTCAGATACATCACTGACGGTCTACGGCCTGTCATGGGTTGTGTTTGCTGTGCTGATACTTCTTTTCAAGGTATTCACCTTCAGCCAAAAGATATCAGTCAATTTCCAGCTCTTGTTGCGCTTTATCCAAGGTCTCTCCTTGTTGGTGGCACTTGCCGGTTTGTCGGTTGCAGTTGCTATCACAAAGCTGTCAATTCCAGATGTGTTTGCTTGCATCTTAGCATTTGTTCCAACTGGGTGGGGAATTCTTTGCATTGCATCAGCTTGGAAGCCTTTGATGAAGAAGCTGGGACTATGGAAGTCCGTCCGTTCAATTGCCCGACTATACGACGCGGGGATGGGAATGCTCATCTTCATCCCCATCGCAATGTTTTCATGGTTCCCGTTCATATCCACGTTCCAAACCCGTCTCATGTTCAACCAAGCCTTCAGTCGTGGGCTCGAAATCTCTCTCATTCTTGCTGGAAACAACCCCAACACAGAAATG</t>
  </si>
  <si>
    <t>NPKLGEGKPENQNHAVIFTRGNAIQTIDMNQDNYFEEALKMRNLLEEFHADHGIRPPTILGVREHVFTGSVSSLASFMSSQETSFVTLGQRVLANPLKCRMHYGHPDVFDRVFHITRGGISKASRVINISEDIYAGFNTTLRQGNVTHHEYIQVGKGRDVGLNQIAVFEGKVAGGNGEQVLSRDVYRLGQLFDFFRMMSFYFTTVGYYFCTMLTVLTVYAFLYGKTYLALSGVGEELQVRAQVTENTALTAALNTQFLFQIGIFTAVPMVLGFILEQGFLAAVVNFITMQLQLCSVFFTFSLGTRTHYFGRTILHGGARYQATGRGFVVRHIKFSENYRLYSRSHFVKGLEVVLLLIVYIAYGYNEGGTLGYILLSISSWFMALSWLFAPYLFNPSGFEWQKVVEDFRDWTNWLFYRGGIGVKGEESWEAWWDEELSHIRTFSGRIAETILSLRFFIFQYGIVYKLNIQGSDTSLTVYGLSWVVFAVLILLFKVFTFSQKISVNFQLLLRFIQGLSLLVALAGLSVAVAITKLSIPDVFACILAFVPTGWGILCIASAWKPLMKKLGLWKSVRSIARLYDAGMGMLIFIPIAMFSWFPFISTFQTRLMFNQAFSRGLEISLILAGNNPNTEM</t>
  </si>
  <si>
    <t>NP_187372.5</t>
  </si>
  <si>
    <t>NP_187372.5 glucan synthase-like 10 [Arabidopsis thaliana]</t>
  </si>
  <si>
    <t>MSRAESSWERLVNAALRRDRTGGVAGGNQSSIVGYVPSSLSNNRDIDAILRAADEIQDEDPNIARILCEHGYSLAQNLDPNSEGRGVLQFKTGLMSVIKQKLAKREVGTIDRSQDILRLQEFYRLYREKNNVDTLKEEEKQLRESGAFTDELERKTVKRKRVFATLKVLGSVLEQLAKEIPEELKHVIDSDAAMSEDTIAYNIIPLDAPVTTNATTTFPEVQAAVAALKYFPGLPKLPPDFPIPATRTADMLDFLHYIFGFQKDSVSNQREHIVLLLANEQSRLNIPEETEPKLDDAAVRKVFLKSLENYIKWCDYLCIQPAWSNLEAINGDKKLLFLSLYFLIWGEAANIRFLPECLCYIFHHMVREMDEILRQQVARPAESCMPVDSRGSDDGVSFLDHVIAPLYGVVSAEAFNNDNGRAPHSAWRNYDDFNEYFWSLHSFELGWPWRTSSSFFQKPIPRKKLKTGRAKHRGKTSFVEHRTFLHLYHSFHRLWIFLAMMFQALAIIAFNKDDLTSRKTLLQILSLGPTFVVMKFSESVLEVIMMYGAYSTTRRLAVSRIFLRFIWFGLASVFISFLYVKSLKAPNSDSPIVQLYLIVIAIYGGVQFFFSILMRIPTCHNIANKCDRWPVIRFFKWMRQERHYVGRGMYERTSDFIKYLLFWLVVLSAKFSFAYFLQIKPLVGPTRMIVKQNNIPYSWHDFVSRKNYNALTVASLWAPVVAIYLLDIHIFYTIFSAFLGFLLGARDRLGEIRSLEAIHKLFEEFPGAFMRALHVPLTNRTSDTSHQTVDKKNKVDAAHFAPFWNQIIKSLREEDYITDFEMELLLMPKNSGRLELVQWPLFLLSSKILLAKEIAAESNSQEEILERIERDDYMKYAVEEVYHTLKLVLTETLEAEGRLWVERIYEDIQTSLKERNIHHDFQLNKLSLVITRVTALLGILKENETPEHAKGAIKALQDLYDVMRLDILTFNMRGHYETWNLLTQAWNEGRLFTKLKWPKDPELKALVKRLYSLFTIKDSAAHVPRNLEARRRLQFFTNSLFMDVPPPKSVRKMLSFSVFTPYYSEVVLYSMAELTKRNEDGISILFYLQKIYPDEWKNFLARIGRDENALEGDLDNERDILELRFWASYRGQTLARTVRGMMYYRKALMLQSYLERKAGNDATDAEGFELSPEARAQADLKFTYVVTCQIYGRQKEDQKPEAVDIALLMQRNEALRIAYIDVVDSPKEGKSHTEYYSKLVKADISGKDKEIYSIKLPGDPKLGEGKPENQNHAIVFTRGNAIQTIDMNQDNYFEEALKMRNLLEEFDRDHGIRPPTILGVREHVFTGSVSSLASFMSNQETSFVTLGQRVLAKPLKIRMHYGHPDVFDRVFHITRGGISKASRVINISEDIFAGFNTTLRQGNVTHHEYIQVGKGRDVGLNQIALFEGKVAGGNGEQVLSRDVYRLGQLLDFFRMMSFFFTTVGFYLCTMLTVLTVYIFLYGRAYLALSGVGATIRERAILLDDTALSAALNAQFLFQIGVFTAVPMVLGFILEQGFLQAIVSFITMQFQLCTVFFTFSLGTRTHYFGRTILHGGARYQATGRGFVVKHIKFSENYRLYSRSHFVKAMEVILLLVVYLAYGNDEAGAVSYILLTVSSWFLAVSWLFAPYLFNPAGFEWQKVVEDFKEWTNWLFYRGGIGVKGAESWEAWWEEELSHIRTLSGRIMETILSLRFFIFQYGIVYKLKLQGSDTSFAVYGWSWVAFAMIIVLFKVFTFSQKISVNFQLLLRFIQGLSLLMALAGIIVAVVLTPLSVTDIFACVLAFIPTGWGILSIACAWKPVLKRMGMWKSIRSLARLYDALMGMLIFLPVALCSWFPFVSTFQTRMMFNQAFSRGLEISLILAGDNPNSGL</t>
  </si>
  <si>
    <t>XP_024046360.1</t>
  </si>
  <si>
    <t>XP_024046360.1 callose synthase 9 isoform X1 [Citrus clementina]</t>
  </si>
  <si>
    <t>MSRVEDLWERLVRAALRRERTGKDALGQPVSGIAGYVPSSLANNRDIDAILRAADEIQEEDPNVSRILCEHAYSLAQNLDPNSEGRGVLQFKTGLMSVIKQKLAKREVGTIDRSQDITRLQEFYKRYREKNNVDKLREEEMLLRESVVFSGRLGELERKTVKRKRVFATLKVLGMVLEQLTQEIPAELKQVIDSDAAMTDDLVAYNIVPLDAPTVANAIVSFPEVQAAVSALKYFGDLPRLPEDFPIPPSRNIDMLDFLHFVFGFQKDNVSNQREHIVLLLANEQSRLGIPDENEPKLGEAAVQRVFMKSLDNYIKWCDYLCIQPVWSSLEAVGKEKKILFVSLYLLIWGEAANIRFLPECLCYIFHHMAREMDEILRQQTAQPANSCTSENGVSFLDQVITPLYEVVAAEAANNDNGRAPHSAWRNYDDFNEYFWSLHCFELSWPWRKSSSFFLKPTPRSKNLLNPGGGKRRGKTSFVEHRSFLHLYHSFHRLWIFLVMMFQGLAIIGFNDENINSKKFLREVLSLGPTYVVMKFFESVLDVLMMYGAYSTSRRLAVSRIFLRFIWFSFASVFITFLYVKGVQEDSKPNARSIIFRLYVIVIGIYAGFQFFLSFLMRIPACHRLTNQCDRWPLMRFIHWMREERYYVGRGMYERSTDFIKYMLFWLVILSGKFSFAYFLQIKPLVKPTRYIVDMDAVEYSWHDFVSRNNHHALAVASLWAPVIAIYLLDIYIFYTLMSAVYGFLLGARDRLGEIRSVEAVHALFEKFPRAFMDTLHVRLPDRTSHPSSGQAVEEKKFDAARFSPFWNEIIKNLREEDYITNLEMELLLMPKNSGSLPLVQWPLFLLASKIFYAKDIAVESRDSQDELWERISRDEYMKYAVEEFCHTLKFILTETLEAEGRMWVERIYDDINVSVEKRSIHVDFQLTKLPLVISRVTALMGVLKEAETPVLQKGAVQAVQDLYDVVRHDILSINMRENYETWNLLSKARTEGRLFSKLKWPKDAELKAQVKRLHSLLTIKDSASNIPRNLEARRRLEFFTNSLFMDMPPAKPAREMLSFCVFTPYYSEIVLYSMDELLKKNEDGISILFYLQKIYPDEWKNFLSRIGRDENSQDTELFDSPSDILELRFWASYRAQTLARTVRGMMYYRKALMLQAYLERMTSGDTEAALSSLDASDTQGFELSREARAHADLKFTYVVTSQIYGKQKEDQKPEAADIALLMQRNEALRVAFIDDVETLKDGKVHREFYSKLVKGDINGKDKEIYSIKLPGNPKLGEGKPENQNHAVIFTRGNAIQTIDMNQDNYFEEALKMRNLLEEFHADHGIRPPTILGVREHVFTGSVSSLAYFMSNQETSFVTLGQRVLANPLKCRMHYGHPDVFDRVFHITRGGISKASRVINISEDIYAGFNTTLRQGNVTHHEYIQVGKGRDVGLNQIAVFEGKVAGGNGEQVLSRDVYRLGQLFDFFRMMSFYFTTVGYYFCTMLTVLTVYAFLYGKTYLALSGVGEELQVRAQVTENTALTAALNTQFLFQIGIFTAVPMVLGFILEQGFLAAVVNFITMQLQLCSVFFTFSLGTRTHYFGRTILHGGARYQATGRGFVVRHIKFSENYRLYSRSHFVKGLEVVLLLIVYIAYGYNEGGTLGYILLSISSWFMALSWLFAPYLFNPSGFEWQKVVEDFRDWTNWLFYRGGIGVKGEESWEAWWDEELSHIRTFSGRIAETILSLRFFIFQYGIVYKLNIQGSDTSLTVYGLSWVVFAVLILLFKVFTFSQKISVNFQLLLRFIQGLSLLVALAGLSVAVAITKLSIPDVFACILAFVPTGWGILCIASAWKPLMKKLGLWKSVRSIARLYDAGMGMLIFIPIAMFSWFPFISTFQTRLMFNQAFSRGLEISLILAGNNPNTEM</t>
  </si>
  <si>
    <t>XP_006492667.1</t>
  </si>
  <si>
    <t>XP_006492667.1 callose synthase 9 [Citrus sinensis]</t>
  </si>
  <si>
    <t>MSRVEDLWERLVRAALRRERTGKDALGQPVSGIAGYVPSSLANNRDIDAILRAADEIQEEDPSVSRILCEHAYSLAQNLDPNSEGRGVLQFKTGLMSVIKQKLAKREVGTIDRSQDVARLQEFYKRYREKNNVDKLREEEMLLRESGVFSGHLGELERKTVKRKRVFATLKVLGMVLEQLTQEIPEELKQVIDSDAAMTDDLVAYNIVPLDAPTVANAIVSFPEVQAAVSALKYFGDLPRLPEDFPIPPSRNIDMLDFLHFVFGFQKDNVSNQREHIVLLLANEQSRLGIPDENEPKLDEAAVQRVFMKSLDNYIKWCDYLCIQPVWSSLEAVGKEKKILFVSLYLLIWGEAANIRFLPECLCYIFHHMAREMDVILGQQTAQPANSCTSENGVSFLDQVITPLYEVVAAEAANNDNGRAPHSAWRNYDDFNEYFWSLHCFELSWPWRKSSSFFLKPTPRSKNLLNPGGGKRRGKTSFVEHRSFLHLYHSFHRLWIFLVMMFQGLAIIGFNDENINSKKFLREVLSLGPTYVVMKFFESVLDVLMMYGAYSTSRRLAVSRIFLRFIWFSFASVFITFLYVKGVQEDSKPNARSIIFRLYVIVIGIYAGFQFFLSCLMRIPACHRLTNQCDRWPLMRFIHWMREERYYVGRGMYERSTDFIKYMLFWLVILSGKFSFAYFLQIKPLVKPTRYIVDMDAVEYSWHDFVSRNNHHALAVASLWAPVIAIYLLDIYIFYTLMSAAYGFLLGARDRLGEIRSVEAVHALFEEFPRAFMDTLHVPLPDRTSHPSSGQAVEKKKFDAARFSPFWNEIIKNLREEDYITNLEMELLLMPKNSGSLLLVQWPLFLLASKIFYAKDIAVENRDSQDELWERISRDEYMKYAVEEFYHTLKFILTETLEAEGRMWVERIYDDINVSVEKRSIHVDFQLTKLPLVISRVTALMGVLKEAETPVLQKGAVQAVQDLYDVVRHDVLSINMRENYDTWNLLSKARTEGRLFSKLKWPKDAELKAQVKRLHSLLTIKDSASNIPRNLEARRRLEFFTNSLFMDMPPAKPAREMLSFCVFTPYYSEIVLYSMDELLKKNEDGISILFYLQKIYPDEWKNFLSRIGRDENSQDTELFDSPSDILELRFWASYRAQTLARTVRGMMYYRKALMLQAYLERMTSGDTEAALSSLDASDTQGFELSREARAHADLKFTYVVTSQIYGKQKEDQKPEAADIALLMQRNEALRVAFIDDVETLKDGKVHREFYSKLVKGDINGKDKEIYSIKLPGNPKLGEGKPENQNHAVIFTRGNAIQTIDMNQDNYFEEALKMRNLLEEFHADHGIRPPTILGVREHVFTGSVSSLAYFMSNQETSFVTLGQRVLANPLKCRMHYGHPDVFDRVFHITRGGISKASRVINISEDIYAGFNTTLRQGNVTHHEYIQVGKGRDVGLNQIAVFEGKVAGGNGEQVLSRDVYRLGQLFDFFRMMSFYFTTVGYYFCTMLTVLTVYAFLYGKTYLALSGVGEELQVRAQVTENTALTAALNTQFLFQIGIFTAVPMVLGFILEQGFLAAVVNFITMQLQLCSVFFTFSLGTRTHYFGRTILHGGARYQATGRGFVVRHIKFSENYRLYSRSHFVKGLEVVLLLIVYIAYGYNEGGTLGYILLSISSWFMALSWLFAPYLFNPSGFEWQKVVEDFRDWTNWLFYRGGIGVKGEESWEAWWDEELSHIRTFSGRIAETILSLRFFIFQYGIVYKLNIQGSDTSLTVYGLSWVVFAVLILLFKVFTFSQKISVNFQLLLRFIQGLSLLVALAGLSVAVAITKLSIPDVFACILAFVPTGWGILCIASAWKPLMKKLGLWKSVRSIARLYDAGMGMLIFIPIAMFSWFPFISTFQTRLMFNQAFSRGLEISLILAGNNPNTEM</t>
  </si>
  <si>
    <t>TRINITY_DN28816_c0_g2_i4</t>
  </si>
  <si>
    <t xml:space="preserve">TRINITY_DN28816_c0_g2_i4 </t>
  </si>
  <si>
    <t>TTTTTTTTAAAACGCTAATTAGCGCACCAAAAGCTCACCAGAATGGTGTATTATTTCCCTGGAAACATTTTGTCAAACGCTTGATTTGTTTTTTAAAAAAACTTTTGTTTATTGCCCCCCCAAAAAAAAGGTTGAAAGCTCCAGTTTGCCCACAGCCTCACATTACATGAATATTAAAAAGAGGAAAAAAACGAGGAATATATGCCTTTAAAAAGTACCCAAGCTAGTGGAATCCAAAGCTAGGCCAACCTTTCACAAGATGCAACGCCACAATCGGTGAGATTCCTTTTCCAATTTTGTCAACATCCTCGAAAGAACAAAAATAATATTTATCAAATTAATTAATTGAATTACTTTAAAAACTTTAACCAAACTAAGCCTCGAATATATTACAATCAATGATGATAATTCAGTGTTATGTACTAATCACTCAGTTGGGAAGGGGGAAAAAAAACGCCATACTACGCCTTAACTGTCCTAGGAAATTAGAAATAACTCACATTTTTACAGTGGTGCCTAAGGATGTAAATGTAATGTGCTCATCACATTTCTGTGTTGGGGTTGTTTCCAGCAAGAATGAGAGAGATTTCGAGCCCACGACTGAAGGCTTGGTTGAACATGAGACGGGTTTGGAACGTGGATATGAACGGGAACCATGAAAACATTGCGATGGGGATGAAGATGAGCATTCCCATCCCCGCGTCGTATAGTCGGGCAATTGAACGGACGGACTTCCATAGTCCCAGCTTCTTCATCAAAGGCTTCCAAGCTGATGCAATGCAAAGAATTCCCCACCCAGTTGGAACAAATGCTAAGATGCAAGCAAACACATCTGGAATTGACAGCTTTGTGATAGCAACTGCAACCGACAAACCGGCAAGTGCCACCAACAAGGAGAGACCTTGGATAAAGCGCAACAAGAGCTGGAAATTGACTGATATCTTTTGGCTGAAGGTGAATACCTTGAAAAGAAGTATCAGCACAGCAAACACAACCCATGACAGGCCGTAGACCGTCAGTGATGTATCTGAACCCTGAATATTTAACTTGTAAACAATGCCATACTGAAAGATGAAAAATCTCAGGCTCAGTATGGTCTCAGCAATCCTCCCACTAAATGTCCGAATGTGTGACAGTTCTTCATCCCACCAAGCTTCCCAGCTTTCCTCTCCCTTAACTCCAATTCCACCTCTGTAAAAAAGCCAATTGGTCCAATCTCTGAAGTCCTCCACTACCTTTTGCCACTCGAATCCAGATGGGTTGAACAAATAGGGAGCAAACAGCCAAGAGAGAGCCATAAACCAACTGCTGATTGAGAGAAGAATATAGCCTAAGGTACCGCCCTCATTATACCCATATGCTATGTATACAATCAACAACAGCACAACTTCTAATCCTTTAACAAAGTGACTGCGAGAGTACAGCCTGTAATTCTCAGAAAATTTAATATGGCGGACCACAAACCCCCGGCCAGTAGCTTGATACCTTGCACCACCATGAAGAATGGTCCGACCGAAATAATGTGTTCTTGTGCCAAGAGAGAATGTAAAGAAGACAGAGCAAAGCTGAAGCTGCATTGTAATGAAATTGACAACAGCTGCCAAAAAACCCTGTTCCAAGATGAAGCCCAAAACCATGGGCACAGCGGTGAAAATTCCAATTTGAAAAAGAAACTGGGTATTCAGAGCAGCAGTCAGGGCAGTGTTCTCTGTAACTTGAGCTCTCACTTGGAGTTCTTCACCAACACCGGATAATGCCAAATAGGTCTTCCCATAGAGGAAAGCGTACACAGTCAGCACAGTCAACATTGTACAAAAATAGTATCCAACAGTCGTAAAGTAAAACGACATCATTCGGAAGAAATCAAAGAGCTGGCCCAGCCTGTAAACATCCCGACTGAGAACTTGTTCACCATTACCACCAGCGACCTTCCCTTCAAATACAGCAATCTGATTTAACCCAACATCCCGCCCTTTGCCGACCTGAATATACTCATGATGAGTAACATTGCCTTGTCGCAGAGTTGTATTGAAACCAGCGTAGATATCTTCGCTAATGTTGATAACACGAGAGGCTTTGCTGATACCGCCACGTGTTATATGGAAAACTCTATCAAAGACATCCGGATGACCATAATGCATACGGCACTTCAGCGGATTTGCCAAAACACGCTGACCAAGAGTAACAAAACTGGTCTCTTGGTTGGACATAAAATAAGCTAAAGAAGAGACACTTCCAGTGAAAACATGTTCCCTGACACCAAGAATGGTAGGAGGACGTATACCATGATCAGCATGAAATTCTTCAAGAAGATTTCTCATCTTCAAGGCTTCCTCAAAGTAATTGTCCTGATTCATGTCAATTGTTTGAATGGCATTTCCTCGTGTAAATATTACTGCATGGTTTTGGTTCTCTGGCTTCCCTTCACCAAGTTTTGGATTTCCAGGCAATTTTATGGAGTAGATTTCCTTATCTTTCCCATTGATATCGCCCTTTACAAGCTTTGAGTAGAATTCCCTATGCACTTTACCATCCTTCAGTGTTTCAACATCATCAATGAAAGCAACGCGAAGAGCTTCATTTCTTTGCATCAGCAATGCAATATCAGCAGCCTCAGGTTTTTGGTCCTCTTTCTGTTTTCCGTAAATTTGACTTGTAACAACATATGTAAACTTAAGATCTGCATGAGCCCGAGCTTCACGAGACAACTCAAAACCTTGAGTATCAGATGCATCAAGACTGGAAAGTGCGGCTTCCGTATCTCCAGAGGTCATTCTTTCTAAATAGGCCTGAAGCATAAGAGCTTTTCTATAATACATCATCCCCCGAACTGTTCTGGCTAATGTCTGTGCGCGATATGAGGCCCAAAATCGAAGTTCAAGGATATCACTAGGACTATCAAAAAGTTCAGTGTCTTGCGAATTTTCGTCACGGCCAATTCGAGAAAGGAAGTTCTTCCACTCATCTGGATATATTTTCTGAAGGTAGAACAAAATCGATATTCCATCCTCATTTTTCTTTAAAAGCTCATCCATACTATAAAGTACAATCTCGGAATAGTATGGAGTGAACACGCAGAAGGACAACATCTCACGGGCAGGCTTTGCAGGAGGCATATCCATGAAAAGGGAATTTGTGAAGAACTCCAGCCTCCGCCTGGCCTCAAGATTTCTGGGTATATTGGATGCGGAGTCTTTGATCGTTAATAGGGAATGCAACCTTTTAACTTGTGCTTTCAGCTCAGCATCTTTGGGCCACTTCAACTTCGAAAACAAACGACCTTCTGTCCTCGCTTTAGATAACAAATTCCACGTATCATAGTTTTCCCTCATATTAATAGAAAGGACGTCGTGTCGGACAACATCATAGAGATCTTGAACAGCTTGAACTGCTCCCTTTTGCAGCACTGGCGTTTCAGCCTCTTTCAGAACTCCCATGAGTGCAGTTACTCGTGAAATAACAAGCGGCAACTTCGTTAGCTGGAAATCAACATGAATACTCCTCTTCTCCACACTGACATTAATGTCATCATATATCCTTTCAACCCACATCCTTCCTTCAGCTTCCAAAGTTTCAGTTAGGATAAATTTTAGGGTGTGGTAAAACTCCTCAACCGCATACTTCATATATTCATCTCTTGAAATCCTTTCCCAGAGCTCATCTTGTGAATCTCTACTCTCTACAGCAATATCTTTTGCATAAAATATCTTGCTGGCAAGAAGAAAAAGCGGCCACTGCACAAGCGGAAGACTCCCTGAATTTTTTGGCATCAGAAGCAACTCCATTTCTAGGTTAGTTATGTAATCCTCTTCCCTAAGATTTTTAATAATTTCATTCCAAAAGGGAGAGAAACGGGCAGCAACAAACTTTTTCTCCTCCACAGCCTGACCAGACGAAGGGTGGGAGGTCCTATTAGGACGAGGAAAATGAAGAGTGTACATAAAAGCCTGAGGAAACTCCTTAAAACGTGTATGCACAGCTTCCACAGATCTAATCTCCCCGAGACGATCTCTTGCCCCAAGCAAGAAGCCATAAACAGCCGACATGAGTGTGCAAAAGATATAGATATCTAACAAATAGATTGCAATGACTGGAGCCCATAAACTGGCAACTGCCAAAGCATGGTGGTTATTTCTAGATACAAAATCATGCCAAGAATACTCAACAGCATCCATATCTACTATATATCTTGTTGGCTTCACCAACGGCTTTATCTGGAGAAAATAGGCAAATGAAAATTTTCCACTCAAAATAACAAGCCAAAACAGCATATACTTGATGAAGTCCGTGCTTCTCTCATACATGCCACGTCCAACATAATATCGTTCCTCGCGCATCCAGTGAATAAAGCGCATCAAAGGCCAGCGATCACATTGATTAGTTAAACGGTGGCAGGCTGGTATCCGCATGAGGCAACTAAGAAAAAACTGGAAACCAGCATAGATGCCTATAACAATGACATACAACCTAAAAATAATCGACCTTGCATTTGGTTTACTGTCCTCCTGCACACCTTTCACATAAAGAAAAGTTATGAAGACCGAAGCAAAACTAAACCAAATGAACCGTAGAAAAATTCGAGACACAGCCAGGCGTCGTGATGTCGAATAGGCGCCATACATCATCAGAACATCCAATACACTCTCAAAGAACTTCATCACAACATATGTAGGGCCAAGACTCAGAACTTCCCTTAAGAATTTCTTGGAGTTAATGTTTTCATCATTGAAACCAATGATAGCCAGTCCCTGAAACATCATAACCAGAAATATCCACAGACGATGGAAACTATGATAAAGATGAAGAAATGATCGATGTTCTACAAATGAAGTCTTCCCGCGGCGTTTACCTCCACCAGGATTCAGCAAATTCTTTGACCTAGGTGTTGGTTTTAGAAAAAAGGATGAACTTTTTCGCCACGGCCAACTAAGTTCAAAACAATGAAGTGACCAGAAATATTCGTTGAAGTCATCATAATTTCTCCAAGCAGAATGAGGGGCTCGCCCGTTATCATTATTCGCAGCTTCTGCAGCAACCACCTCATAAAGAGGTGTGATAACTTGATCAAGGAAAGATACACCGTTCTCCGAAGTGCAACTATTCGCTGGCTGAGCTGTCTGCTGCCCTAAAATCACATCCATTTCCCTTGCCATCTACTCCACACAGGTTGAATGCACAAGTAATCACACCATTTAATGTAATTGTCCAGTGACTTCATGAATACTCGTTGCACCGCAGCTTCATCCAATTTCGGTTCATTTTCATCA</t>
  </si>
  <si>
    <t>ATGGCAAGGGAAATGGATGTGATTTTAGGGCAGCAGACAGCTCAGCCAGCGAATAGTTGCACTTCGGAGAACGGTGTATCTTTCCTTGATCAAGTTATCACACCTCTTTATGAGGTGGTTGCTGCAGAAGCTGCGAATAATGATAACGGGCGAGCCCCTCATTCTGCTTGGAGAAATTATGATGACTTCAACGAATATTTCTGGTCACTTCATTGTTTTGAACTTAGTTGGCCGTGGCGAAAAAGTTCATCCTTTTTTCTAAAACCAACACCTAGGTCAAAGAATTTGCTGAATCCTGGTGGAGGTAAACGCCGCGGGAAGACTTCATTTGTAGAACATCGATCATTTCTTCATCTTTATCATAGTTTCCATCGTCTGTGGATATTTCTGGTTATGATGTTTCAGGGACTGGCTATCATTGGTTTCAATGATGAAAACATTAACTCCAAGAAATTCTTAAGGGAAGTTCTGAGTCTTGGCCCTACATATGTTGTGATGAAGTTCTTTGAGAGTGTATTGGATGTTCTGATGATGTATGGCGCCTATTCGACATCACGACGCCTGGCTGTGTCTCGAATTTTTCTACGGTTCATTTGGTTTAGTTTTGCTTCGGTCTTCATAACTTTTCTTTATGTGAAAGGTGTGCAGGAGGACAGTAAACCAAATGCAAGGTCGATTATTTTTAGGTTGTATGTCATTGTTATAGGCATCTATGCTGGTTTCCAGTTTTTTCTTAGTTGCCTCATGCGGATACCAGCCTGCCACCGTTTAACTAATCAATGTGATCGCTGGCCTTTGATGCGCTTTATTCACTGGATGCGCGAGGAACGATATTATGTTGGACGTGGCATGTATGAGAGAAGCACGGACTTCATCAAGTATATGCTGTTTTGGCTTGTTATTTTGAGTGGAAAATTTTCATTTGCCTATTTTCTCCAGATAAAGCCGTTGGTGAAGCCAACAAGATATATAGTAGATATGGATGCTGTTGAGTATTCTTGGCATGATTTTGTATCTAGAAATAACCACCATGCTTTGGCAGTTGCCAGTTTATGGGCTCCAGTCATTGCAATCTATTTGTTAGATATCTATATCTTTTGCACACTCATGTCGGCTGTTTATGGCTTCTTGCTTGGGGCAAGAGATCGTCTCGGGGAGATTAGATCTGTGGAAGCTGTGCATACACGTTTTAAGGAGTTTCCTCAGGCTTTTATGTACACTCTTCATTTTCCTCGTCCTAATAGGACCTCCCACCCTTCGTCTGGTCAGGCTGTGGAGGAGAAAAAGTTTGTTGCTGCCCGTTTCTCTCCCTTTTGGAATGAAATTATTAAAAATCTTAGGGAAGAGGATTACATAACTAACCTAGAAATGGAGTTGCTTCTGATGCCAAAAAATTCAGGGAGTCTTCCGCTTGTGCAGTGGCCGCTTTTTCTTCTTGCCAGCAAGATATTTTATGCAAAAGATATTGCTGTAGAGAGTAGAGATTCACAAGATGAGCTCTGGGAAAGGATTTCAAGAGATGAATATATGAAGTATGCGGTTGAGGAGTTTTACCACACCCTAAAATTTATCCTAACTGAAACTTTGGAAGCTGAAGGAAGGATGTGGGTTGAAAGGATATATGATGACATTAATGTCAGTGTGGAGAAGAGGAGTATTCATGTTGATTTCCAGCTAACGAAGTTGCCGCTTGTTATTTCACGAGTAACTGCACTCATGGGAGTTCTGAAAGAGGCTGAAACGCCAGTGCTGCAAAAGGGAGCAGTTCAAGCTGTTCAAGATCTCTATGATGTTGTCCGACACGACGTCCTTTCTATTAATATGAGGGAAAACTATGATACGTGGAATTTGTTATCTAAAGCGAGGACAGAAGGTCGTTTGTTTTCGAAGTTGAAGTGGCCCAAAGATGCTGAGCTGAAAGCACAAGTTAAAAGGTTGCATTCCCTATTAACGATCAAAGACTCCGCATCCAATATACCCAGAAATCTTGAGGCCAGGCGGAGGCTGGAGTTCTTCACAAATTCCCTTTTCATGGATATGCCTCCTGCAAAGCCTGCCCGTGAGATGTTGTCCTTCTGCGTGTTCACTCCATACTATTCCGAGATTGTACTTTATAGTATGGATGAGCTTTTAAAGAAAAATGAGGATGGAATATCGATTTTGTTCTACCTTCAGAAAATATATCCAGATGAGTGGAAGAACTTCCTTTCTCGAATTGGCCGTGACGAAAATTCGCAAGACACTGAACTTTTTGATAGTCCTAGTGATATCCTTGAACTTCGATTTTGGGCCTCATATCGCGCACAGACATTAGCCAGAACAGTTCGGGGGATGATGTATTATAGAAAAGCTCTTATGCTTCAGGCCTATTTAGAAAGAATGACCTCTGGAGATACGGAAGCCGCACTTTCCAGTCTTGATGCATCTGATACTCAAGGTTTTGAGTTGTCTCGTGAAGCTCGGGCTCATGCAGATCTTAAGTTTACATATGTTGTTACAAGTCAAATTTACGGAAAACAGAAAGAGGACCAAAAACCTGAGGCTGCTGATATTGCATTGCTGATGCAAAGAAATGAAGCTCTTCGCGTTGCTTTCATTGATGATGTTGAAACACTGAAGGATGGTAAAGTGCATAGGGAATTCTACTCAAAGCTTGTAAAGGGCGATATCAATGGGAAAGATAAGGAAATCTACTCCATAAAATTGCCTGGAAATCCAAAACTTGGTGAAGGGAAGCCAGAGAACCAAAACCATGCAGTAATATTTACACGAGGAAATGCCATTCAAACAATTGACATGAATCAGGACAATTACTTTGAGGAAGCCTTGAAGATGAGAAATCTTCTTGAAGAATTTCATGCTGATCATGGTATACGTCCTCCTACCATTCTTGGTGTCAGGGAACATGTTTTCACTGGAAGTGTCTCTTCTTTAGCTTATTTTATGTCCAACCAAGAGACCAGTTTTGTTACTCTTGGTCAGCGTGTTTTGGCAAATCCGCTGAAGTGCCGTATGCATTATGGTCATCCGGATGTCTTTGATAGAGTTTTCCATATAACACGTGGCGGTATCAGCAAAGCCTCTCGTGTTATCAACATTAGCGAAGATATCTACGCTGGTTTCAATACAACTCTGCGACAAGGCAATGTTACTCATCATGAGTATATTCAGGTCGGCAAAGGGCGGGATGTTGGGTTAAATCAGATTGCTGTATTTGAAGGGAAGGTCGCTGGTGGTAATGGTGAACAAGTTCTCAGTCGGGATGTTTACAGGCTGGGCCAGCTCTTTGATTTCTTCCGAATGATGTCGTTTTACTTTACGACTGTTGGATACTATTTTTGTACAATGTTGACTGTGCTGACTGTGTACGCTTTCCTCTATGGGAAGACCTATTTGGCATTATCCGGTGTTGGTGAAGAACTCCAAGTGAGAGCTCAAGTTACAGAGAACACTGCCCTGACTGCTGCTCTGAATACCCAGTTTCTTTTTCAAATTGGAATTTTCACCGCTGTGCCCATGGTTTTGGGCTTCATCTTGGAACAGGGTTTTTTGGCAGCTGTTGTCAATTTCATTACAATGCAGCTTCAGCTTTGCTCTGTCTTCTTTACATTCTCTCTTGGCACAAGAACACATTATTTCGGTCGGACCATTCTTCATGGTGGTGCAAGGTATCAAGCTACTGGCCGGGGGTTTGTGGTCCGCCATATTAAATTTTCTGAGAATTACAGGCTGTACTCTCGCAGTCACTTTGTTAAAGGATTAGAAGTTGTGCTGTTGTTGATTGTATACATAGCATATGGGTATAATGAGGGCGGTACCTTAGGCTATATTCTTCTCTCAATCAGCAGTTGGTTTATGGCTCTCTCTTGGCTGTTTGCTCCCTATTTGTTCAACCCATCTGGATTCGAGTGGCAAAAGGTAGTGGAGGACTTCAGAGATTGGACCAATTGGCTTTTTTACAGAGGTGGAATTGGAGTTAAGGGAGAGGAAAGCTGGGAAGCTTGGTGGGATGAAGAACTGTCACACATTCGGACATTTAGTGGGAGGATTGCTGAGACCATACTGAGCCTGAGATTTTTCATCTTTCAGTATGGCATTGTTTACAAGTTAAATATTCAGGGTTCAGATACATCACTGACGGTCTACGGCCTGTCATGGGTTGTGTTTGCTGTGCTGATACTTCTTTTCAAGGTATTCACCTTCAGCCAAAAGATATCAGTCAATTTCCAGCTCTTGTTGCGCTTTATCCAAGGTCTCTCCTTGTTGGTGGCACTTGCCGGTTTGTCGGTTGCAGTTGCTATCACAAAGCTGTCAATTCCAGATGTGTTTGCTTGCATCTTAGCATTTGTTCCAACTGGGTGGGGAATTCTTTGCATTGCATCAGCTTGGAAGCCTTTGATGAAGAAGCTGGGACTATGGAAGTCCGTCCGTTCAATTGCCCGACTATACGACGCGGGGATGGGAATGCTCATCTTCATCCCCATCGCAATGTTTTCATGGTTCCCGTTCATATCCACGTTCCAAACCCGTCTCATGTTCAACCAAGCCTTCAGTCGTGGGCTCGAAATCTCTCTCATTCTTGCTGGAAACAACCCCAACACAGAAATG</t>
  </si>
  <si>
    <t>MAREMDVILGQQTAQPANSCTSENGVSFLDQVITPLYEVVAAEAANNDNGRAPHSAWRNYDDFNEYFWSLHCFELSWPWRKSSSFFLKPTPRSKNLLNPGGGKRRGKTSFVEHRSFLHLYHSFHRLWIFLVMMFQGLAIIGFNDENINSKKFLREVLSLGPTYVVMKFFESVLDVLMMYGAYSTSRRLAVSRIFLRFIWFSFASVFITFLYVKGVQEDSKPNARSIIFRLYVIVIGIYAGFQFFLSCLMRIPACHRLTNQCDRWPLMRFIHWMREERYYVGRGMYERSTDFIKYMLFWLVILSGKFSFAYFLQIKPLVKPTRYIVDMDAVEYSWHDFVSRNNHHALAVASLWAPVIAIYLLDIYIFCTLMSAVYGFLLGARDRLGEIRSVEAVHTRFKEFPQAFMYTLHFPRPNRTSHPSSGQAVEEKKFVAARFSPFWNEIIKNLREEDYITNLEMELLLMPKNSGSLPLVQWPLFLLASKIFYAKDIAVESRDSQDELWERISRDEYMKYAVEEFYHTLKFILTETLEAEGRMWVERIYDDINVSVEKRSIHVDFQLTKLPLVISRVTALMGVLKEAETPVLQKGAVQAVQDLYDVVRHDVLSINMRENYDTWNLLSKARTEGRLFSKLKWPKDAELKAQVKRLHSLLTIKDSASNIPRNLEARRRLEFFTNSLFMDMPPAKPAREMLSFCVFTPYYSEIVLYSMDELLKKNEDGISILFYLQKIYPDEWKNFLSRIGRDENSQDTELFDSPSDILELRFWASYRAQTLARTVRGMMYYRKALMLQAYLERMTSGDTEAALSSLDASDTQGFELSREARAHADLKFTYVVTSQIYGKQKEDQKPEAADIALLMQRNEALRVAFIDDVETLKDGKVHREFYSKLVKGDINGKDKEIYSIKLPGNPKLGEGKPENQNHAVIFTRGNAIQTIDMNQDNYFEEALKMRNLLEEFHADHGIRPPTILGVREHVFTGSVSSLAYFMSNQETSFVTLGQRVLANPLKCRMHYGHPDVFDRVFHITRGGISKASRVINISEDIYAGFNTTLRQGNVTHHEYIQVGKGRDVGLNQIAVFEGKVAGGNGEQVLSRDVYRLGQLFDFFRMMSFYFTTVGYYFCTMLTVLTVYAFLYGKTYLALSGVGEELQVRAQVTENTALTAALNTQFLFQIGIFTAVPMVLGFILEQGFLAAVVNFITMQLQLCSVFFTFSLGTRTHYFGRTILHGGARYQATGRGFVVRHIKFSENYRLYSRSHFVKGLEVVLLLIVYIAYGYNEGGTLGYILLSISSWFMALSWLFAPYLFNPSGFEWQKVVEDFRDWTNWLFYRGGIGVKGEESWEAWWDEELSHIRTFSGRIAETILSLRFFIFQYGIVYKLNIQGSDTSLTVYGLSWVVFAVLILLFKVFTFSQKISVNFQLLLRFIQGLSLLVALAGLSVAVAITKLSIPDVFACILAFVPTGWGILCIASAWKPLMKKLGLWKSVRSIARLYDAGMGMLIFIPIAMFSWFPFISTFQTRLMFNQAFSRGLEISLILAGNNPNTEM</t>
  </si>
  <si>
    <t>NP_001326713.1</t>
  </si>
  <si>
    <t>NP_001326713.1 glucan synthase-like 10 [Arabidopsis thaliana]</t>
  </si>
  <si>
    <t>MSRAESSWERLVNAALRRDRTGGVAGGNQSSIVGYVPSSLSNNRDIDAILRAADEIQDEDPNIARILCEHGYSLAQNLDPNSEGRGVLQFKTGLMSVIKQKLAKREVGTIDRSQDILRLQEFYRLYREKNNVDTLKEEEKQLRESGAFTDELERKTVKRKRVFATLKVLGSVLEQLAKEIPEELKHVIDSDAAMSEDTIAYNIIPLDAPVTTNATTTFPEVQAAVAALKYFPGLPKLPPDFPIPATRTADMLDFLHYIFGFQKDSVSNQREHIVLLLANEQSRLNIPEETEPKLDDAAVRKVFLKSLENYIKWCDYLCIQPAWSNLEAINGDKKLLFLSLYFLIWGEAANIRFLPECLCYIFHHMVREMDEILRQQVARPAESCMPVDSRGSDDGVSFLDHVIAPLYGVVSAEAFNNDNGRAPHSAWRNYDDFNEYFWSLHSFELGWPWRTSSSFFQKPIPRKKYELKTGRAKHRGKTSFVEHRTFLHLYHSFHRLWIFLAMMFQALAIIAFNKDDLTSRKTLLQILSLGPTFVVMKFSESVLEVIMMYGAYSTTRRLAVSRIFLRFIWFGLASVFISFLYVKSLKAPNSDSPIVQLYLIVIAIYGGVQFFFSILMRIPTCHNIANKCDRWPVIRFFKWMRQERHYVGRGMYERTSDFIKYLLFWLVVLSAKFSFAYFLQIKPLVGPTRMIVKQNNIPYSWHDFVSRKNYNALTVASLWAPVVAIYLLDIHIFYTIFSAFLGFLLGARDRLGEIRSLEAIHKLFEEFPGAFMRALHVPLTNRTSDTSHQTVDKKNKVDAAHFAPFWNQIIKSLREEDYITDFEMELLLMPKNSGRLELVQWPLFLLSSKILLAKEIAAESNSQEEILERIERDDYMKYAVEEVYHTLKLVLTETLEAEGRLWVERIYEDIQTSLKERNIHHDFQLNKLSLVITRVTALLGILKENETPEHAKGAIKALQDLYDVMRLDILTFNMRGHYETWNLLTQAWNEGRLFTKLKWPKDPELKALVKRLYSLFTIKDSAAHVPRNLEARRRLQFFTNSLFMDVPPPKSVRKMLSFSVFTPYYSEVVLYSMAELTKRNEDGISILFYLQKIYPDEWKNFLARIGRDENALEGDLDNERDILELRFWASYRGQTLARTVRGMMYYRKALMLQSYLERKAGNDATDAEGFELSPEARAQADLKFTYVVTCQIYGRQKEDQKPEAVDIALLMQRNEALRIAYIDVVDSPKEGKSHTEYYSKLVKADISGKDKEIYSIKLPGDPKLGEGKPENQNHAIVFTRGNAIQTIDMNQDNYFEEALKMRNLLEEFDRDHGIRPPTILGVREHVFTGSVSSLASFMSNQETSFVTLGQRVLAKPLKIRMHYGHPDVFDRVFHITRGGISKASRVINISEDIFAGFNTTLRQGNVTHHEYIQVGKGRDVGLNQIALFEGKVAGGNGEQVLSRDVYRLGQLLDFFRMMSFFFTTVGFYLCTMLTVLTVYIFLYGRAYLALSGVGATIRERAILLDDTALSAALNAQFLFQIGVFTAVPMVLGFILEQGFLQAIVSFITMQFQLCTVFFTFSLGTRTHYFGRTILHGGARYQATGRGFVVKHIKFSENYRLYSRSHFVKAMEVILLLVVYLAYGNDEAGAVSYILLTVSSWFLAVSWLFAPYLFNPAGFEWQKVVEDFKEWTNWLFYRGGIGVKGAESWEAWWEEELSHIRTLSGRIMETILSLRFFIFQYGIVYKLKLQGSDTSFAVYGWSWVAFAMIIVLFKVFTFSQKISVNFQLLLRFIQGLSLLMALAGIIVAVVLTPLSVTDIFACVLAFIPTGWGILSIACAWKPVLKRMGMWKSIRSLARLYDALMGMLIFLPVALCSWFPFVSTFQTRMMFNQAFSRGLEISLILAGDNPNSGL</t>
  </si>
  <si>
    <t>TRINITY_DN28819_c0_g1_i2</t>
  </si>
  <si>
    <t xml:space="preserve">TRINITY_DN28819_c0_g1_i2 </t>
  </si>
  <si>
    <t>GAGGACAATAACATGCAAAACAATCACCCCAATCATAACAACAGCGCTTTACATAAATTACAGGCATGCACGGTAAATTCACTGTTCACTCTTCAAATCGAACGCGGCCATGAAGAAACTCAAAACCTCTACAAACATGTTGTCCGAATTGTGTCTTTAATTATTTCCAATTTGTATTCAAAATTGTCAGTAAAAACAAATTCGTGTTTTGATGAATAATTGGCAGTGTCTCAATCATCCCAGATAAAACCCAACCGTATCCACTATTGTTGAATAGAATGCTGCAGATTATCCACCAACCAACCAGGAATACAATCGATCAATCGAAATCATCTGTGCTCAATCACTCCAGGGCTTAAAGTCCAGAAAACCTTTGGTCTCTGTCTTGATATTGAGAATCATGCATATGCACTCATATTCTGACTTCATCATCTCATTCTCAAATCTCAAGCATTTGCACTCTTTTTATTCTCAAGGATAGAAGCCTCTCTGAGAGCTGCCTGAGCCTCATTTTCCTTTCCCAGTGCAAAAAGTGCAGCAGCTTGTAAGTATGCTGCAATATGCCAAACAGGAGATATAACTTGGGCTTGTGATGCATCATTGAGAGCTTCCTGTGGCATGTCGCTCATGAGATAGGACAGACTTCGACGTGCAAAGGCTGTTGGGGAAACCATTGTTCCAACATCAATGAACTGTGTATAACATTCAATGGAAGCTCTGAAATCTTTGTGTCTAAAAGCTACATCACCCTTTTTCTTTGAATTCAATGTTTCTTGCATCTGGCCGGTCCACATCTGAAAGGAAAGCTCCGTAGCAGCACCCTCATCATCTTTATACCCAAGCTTTTCCAAGATCTCATGAATGGCAGTCAAATCCATTCTTAAGCAAGCATCACCCAGGGGAGAGAGAGGTAAAGCTGCAGCACCATGTGGTATACCCATTAGTACATGTGAAGGAACCTCAGTATCCTTCTGAAGAGTAACCAAGGCAGTAACTAATGACCTTGGATTTGGTCGTTCTCGGGGCTCGTACTGTAAACATCTTGAGGCTAGACGCACTAACTCAGTTCCTTCATCACTAGAAAATTGGCCTTCCAAACAAGAATCTGTCAGTGTCTGAATATTCCTATCTCGTATTAGGTCCAATGCATGGCTGGGAGGAATATGTTTCCCGCTGAGAAGGTCAAGCAACAAGGTGCCGAAGCTATACATAACACTTTCAGGTGTTACTCTTCCTGTTCGGAGGTACTCAGGAGGAGTAAAAGCCAAGTTAGTGCTGTAGCTTCTTCCATCTCTACTGTTCTTCATCAGACCAAAGCATGAAAGTCTAGGGTTCACATCATCATCAAAAACAATCCTATAAGCATTTAGATCATGATATAGGGCACGTTCCTTGCTGGTGCAATATTCTAGAGCTTCTGCAATATGCAAGGCCACCCTTAGTCGCATAGCCCATTTCATAGGTTGTGTTTCCCAATGAAATAGGTGCTTTGCAAGCGTATCATTGGGCATGTATTCTGCCACAAGTAATCTTTCATCACCTTCACAGCAACAACCGAGTAAATTTGCCAACCTTCTGTTTCGAAGCTGGCCAACGGCTCTTGCTTCTTCCAAGAACTGTCGGGCATCAGGCCATGCCGACCGATTAAATCGCTTAACAGCAATCCGAAATTGATTCTCCAACTTTCCCTTATAAACCACATTTGGTGCCTTTTCTCCGTGTTCAGAAACTATATTTTCCATAGCAAATCCAGAGGTAGCCGTCCTTAGTGTCTCAATGGAGTATTCACAGAATACAGGCACATTATCAACTCCTGGTTTCTCCTCATTTTCGACGTCTTGAGCCTCAGGCGCGGCTTCACCATACTCCGAACCTGAGCAACATGCAGAGAGCTTTGAACACTCACAGCCCATTCCAATACCAAAAATGAAATGGCAACCCCAATAACCCTCAACTCAAAACAACACTTTTATTCCCACGTTCTACACACCAGCAACTTCATGGTACCAAAGTTAAAGACTCAATCATTGACACCGTAACTGAAAACAGATGTGCAAACCCAGCAGCCACAATTCAACCTTTTGAGTCGAGTCAACTCACAAGCCTCTTCCACAGCAAGTACAATAAGAAAAAAGCAAAGCAATAGAGAGGAGCTTGAGAACCCGAAATAAACCGAAGCGATTCCTCGTCCTCGATTTGGTCAAAACAAGTTTTAACAAAATGTTTACTATTTTTTTCCCTTTTTTTCTTTTTTGCTGGTTCTGGAACTGCAAGAACTTTTTTTTTTTTTTTTTCTCTTCTTGCTTAAGCCAATTTTAGGGGAGAAGCAAGACAGA</t>
  </si>
  <si>
    <t>ATGGGCTGTGAGTGTTCAAAGCTCTCTGCATGTTGCTCAGGTTCGGAGTATGGTGAAGCCGCGCCTGAGGCTCAAGACGTCGAAAATGAGGAGAAACCAGGAGTTGATAATGTGCCTGTATTCTGTGAATACTCCATTGAGACACTAAGGACGGCTACCTCTGGATTTGCTATGGAAAATATAGTTTCTGAACACGGAGAAAAGGCACCAAATGTGGTTTATAAGGGAAAGTTGGAGAATCAATTTCGGATTGCTGTTAAGCGATTTAATCGGTCGGCATGGCCTGATGCCCGACAGTTCTTGGAAGAAGCAAGAGCCGTTGGCCAGCTTCGAAACAGAAGGTTGGCAAATTTACTCGGTTGTTGCTGTGAAGGTGATGAAAGATTACTTGTGGCAGAATACATGCCCAATGATACGCTTGCAAAGCACCTATTTCATTGGGAAACACAACCTATGAAATGGGCTATGCGACTAAGGGTGGCCTTGCATATTGCAGAAGCTCTAGAATATTGCACCAGCAAGGAACGTGCCCTATATCATGATCTAAATGCTTATAGGATTGTTTTTGATGATGATGTGAACCCTAGACTTTCATGCTTTGGTCTGATGAAGAACAGTAGAGATGGAAGAAGCTACAGCACTAACTTGGCTTTTACTCCTCCTGAGTACCTCCGAACAGGAAGAGTAACACCTGAAAGTGTTATGTATAGCTTCGGCACCTTGTTGCTTGACCTTCTCAGCGGGAAACATATTCCTCCCAGCCATGCATTGGACCTAATACGAGATAGGAATATTCAGACACTGACAGATTCTTGTTTGGAAGGCCAATTTTCTAGTGATGAAGGAACTGAGTTAGTGCGTCTAGCCTCAAGATGTTTACAGTACGAGCCCCGAGAACGACCAAATCCAAGGTCATTAGTTACTGCCTTGGTTACTCTTCAGAAGGATACTGAGGTTCCTTCACATGTACTAATGGGTATACCACATGGTGCTGCAGCTTTACCTCTCTCTCCCCTGGGTGATGCTTGCTTAAGAATGGATTTGACTGCCATTCATGAGATCTTGGAAAAGCTTGGGTATAAAGATGATGAGGGTGCTGCTACGGAGCTTTCCTTTCAGATGTGGACCGGCCAGATGCAAGAAACATTGAATTCAAAGAAAAAGGGTGATGTAGCTTTTAGACACAAAGATTTCAGAGCTTCCATTGAATGTTATACACAGTTCATTGATGTTGGAACAATGGTTTCCCCAACAGCCTTTGCACGTCGAAGTCTGTCCTATCTCATGAGCGACATGCCACAGGAAGCTCTCAATGATGCATCACAAGCCCAAGTTATATCTCCTGTTTGGCATATTGCAGCATACTTACAAGCTGCTGCACTTTTTGCACTGGGAAAGGAAAATGAGGCTCAGGCAGCTCTCAGAGAGGCTTCTATCCTTGAGAATAAAAAGAGTGCAAATGCT</t>
  </si>
  <si>
    <t>MGCECSKLSACCSGSEYGEAAPEAQDVENEEKPGVDNVPVFCEYSIETLRTATSGFAMENIVSEHGEKAPNVVYKGKLENQFRIAVKRFNRSAWPDARQFLEEARAVGQLRNRRLANLLGCCCEGDERLLVAEYMPNDTLAKHLFHWETQPMKWAMRLRVALHIAEALEYCTSKERALYHDLNAYRIVFDDDVNPRLSCFGLMKNSRDGRSYSTNLAFTPPEYLRTGRVTPESVMYSFGTLLLDLLSGKHIPPSHALDLIRDRNIQTLTDSCLEGQFSSDEGTELVRLASRCLQYEPRERPNPRSLVTALVTLQKDTEVPSHVLMGIPHGAAALPLSPLGDACLRMDLTAIHEILEKLGYKDDEGAATELSFQMWTGQMQETLNSKKKGDVAFRHKDFRASIECYTQFIDVGTMVSPTAFARRSLSYLMSDMPQEALNDASQAQVISPVWHIAAYLQAAALFALGKENEAQAALREASILENKKSANA</t>
  </si>
  <si>
    <t>AT1G63500.1</t>
  </si>
  <si>
    <t>NP_176539.4</t>
  </si>
  <si>
    <t>NP_176539.4 kinase with tetratricopeptide repeat domain-containing protein [Arabidopsis thaliana]</t>
  </si>
  <si>
    <t>MGCEVSKLCAFCCVSDPEGSNHGVTGLDEDRRGEGNDLPQFREFSIETLRNATSGFATENIVSEHGEKAPNVVYKGKLDNQRRIAVKRFNRKAWPDSRQFLEEAKAVGQLRNYRMANLLGCCYEGEERLLVAEFMPNETLAKHLFHWESQPMKWAMRLRVALHIAQALEYCTGKGRALYHDLNAYRVLFDDDSNPRLSCFGLMKNSRDGKSYSTNLAFTPPEYLRTGRVTPESVMYSYGTLLLDLLSGKHIPPSHALDLIRDRNIQMLIDSCLEGQFSSDDGTELIRLASRCLQYEPRERPNPKSLVTAMIPLQKDLETPSHQLMGIPSSASTTPLSPLGEACLRTDLTAIHEILEKLSYKDDEGAATELSFQMWTNQMQDSLNFKKKGDVAFRHKEFANAIDCYSQFIEGGTMVSPTVYARRSLCYLMNEMPQEALNDAMQAQVISPAWHIASYLQAVALSALGQENEAHAALKDGSMLESKRNRL</t>
  </si>
  <si>
    <t>XP_006439592.1</t>
  </si>
  <si>
    <t>XP_006439592.1 probable serine/threonine-protein kinase At5g41260 [Citrus clementina]</t>
  </si>
  <si>
    <t>MGCECSKLSACCSGSEYGEAAPEAQDVENEEKPGVDNVPVFCEYSIETLRTATSGFAMENIVSEHGEKAPNVVYKGKLENQFRIAVKRFNRSAWPDTRQFLEEARAVGQLRNRRLANLLGCCCEGDERLLVAEYMPNDTLAKHLFHWEAQPMKWAMRLRVALHIAEALEYCTSKERALYHDLNAYRIVFDDDVNPRLSCFGLMKNSRDGRSYSTNLAFTPPEYLRTGRVTPESVMYSFGTLLLDLLSGKHIPPSHALDLIRDRNIQTLTDSCLEGQFSSDEGTELVRLASRCLQYEPRERPNPRSLVTALVTLQKDTEVPSHVLMGIPHGAAALPLSPLGDACLRMDLTAIHEILEKLGYKDDEGAATELSFQMWTGQMQETLNSKKKGDVAFRHKDFRASIECYTQFIDVGTMVSPTAFARRSLSYLMSDMPQEALNDASQAQVISPVWHMAAYLQAAALFALGKENEAQAALREASILENKKSANA</t>
  </si>
  <si>
    <t>XP_006476604.1</t>
  </si>
  <si>
    <t>XP_006476604.1 serine/threonine-protein kinase BSK7 [Citrus sinensis]</t>
  </si>
  <si>
    <t>TRINITY_DN28827_c2_g2_i1</t>
  </si>
  <si>
    <t xml:space="preserve">TRINITY_DN28827_c2_g2_i1 </t>
  </si>
  <si>
    <t>TTATTGGGATTCATGATCCTAACGTTATTGAGAGTGCAAAGTCATTCTTCAAGAGGTCTCTTTCAGATGGTAATATTCTCAATGAGAGTGACTCATGTCTGATGGCTTCAATTGTTGGACACAATCAACCTTTGGCTGAAAGGGAGCACAGAGGTACAAAGGGTCTTTCGGAGTCCACTCCAGAGATCTCATCTTGTGAAAGTGATATATCATTTCCCAGGTATACACCCTCAATGCCTTTGTGGAAACAATGTCAACACATAGAAGAGGACCAATACCTTGAGTTCGATCCCAACTGTTTTGATGAACATGGG</t>
  </si>
  <si>
    <t>ATTGGGATTCATGATCCTAACGTTATTGAGAGTGCAAAGTCATTCTTCAAGAGGTCTCTTTCAGATGGTAATATTCTCAATGAGAGTGACTCATGTCTGATGGCTTCAATTGTTGGACACAATCAACCTTTGGCTGAAAGGGAGCACAGAGGTACAAAGGGTCTTTCGGAGTCCACTCCAGAGATCTCATCTTGTGAAAGTGATATATCATTTCCCAGGTATACACCCTCAATGCCTTTGTGGAAACAATGTCAACACATAGAAGAGGACCAATACCTTGAGTTCGATCCCAACTGTTTTGATGAACATGGG</t>
  </si>
  <si>
    <t>IGIHDPNVIESAKSFFKRSLSDGNILNESDSCLMASIVGHNQPLAEREHRGTKGLSESTPEISSCESDISFPRYTPSMPLWKQCQHIEEDQYLEFDPNCFDEHG</t>
  </si>
  <si>
    <t>XP_006426772.1</t>
  </si>
  <si>
    <t>XP_006426772.1 phosphoinositide phosphatase SAC2 [Citrus clementina]</t>
  </si>
  <si>
    <t>MATEKWIDFTHQYNPCFLQKFTLYETRSNFYICGRYKKTNLWRVLKIYRLEPSELNIVEDSATYSDFEYLDLLRRVHDGNRSTGGLKLVTKCFGIVGFIKFLEPYYMLLVTGRKKIGVICGHAVYSIKKSEIIPIPHSSVLSNLAYSKNEKRYKKLLSSVDLTKDFFFSYSYNIMNSLQKNLCNNGTGQSQYESMFVWNHFLTRGFRNTLKNNQWTIALVYGFFKQENLSVAGRDFKFTLIARRSRHYAGTRYLKRGVNEKGRVANDVETEQIVVEDVPEGYPMQISSVVQVRGSIPLFWSQETSWMNIKPDIILSKKDKKYEATRLHFENLAKRYGNPIIVLNLIKTNEKKPRETILRAEFSNAIRFINKDLSKENRLKFLSYDLQKHSRKAINALQILGRAGAYALSLTGIFYCQVTPKPEGLLNLSCIERSDDDYPQNLSHKNEDAETVDREVSSGSHVPSANLSIKVPILQKGVLRTNCIDCLDRTNVAQYAYGVVALGLQLKTLGLLKSPNIGLDNPLAKDLMGIYETMGDTLALQYGGSAAHNKIFCERRGQWRAATQSQEFLRTLQRYYSNTYVDAEKQNAINVFLGHFQPQQGKPALWELDSDQHHVIGIHDPNVIESAKSFFKRSLSDGNILNESDSCLMASIVGHNQPLAEREHRGTKGLSESTPEISSCESDISFPRYTPSMPLWKQCQHIEEDQYLEFDPNCFDEHGDACNFTNFLDLDWLSSSGNSCEEDVCDRSVASDSGSSLKGREPTATELASNNVLEYDQKFVQWVTDGELLFR</t>
  </si>
  <si>
    <t>XP_024954038.1</t>
  </si>
  <si>
    <t>XP_024954038.1 phosphoinositide phosphatase SAC2-like isoform X2 [Citrus sinensis]</t>
  </si>
  <si>
    <t>MNSLQKNLCNNGTGQSQYESMFVWNHFLTRGIRNTLKNNQWTVALVYGFFKQENLSVAGRDFKFTLIARRSRHYAGTRYLKRGVNEKGRVANDVETEQIVVEDVPEGYPMQISSVVQVRGSIPLFWSQETSWMNIKPDIILSKKDKKYEATRLHFENLAKRYGNPIIVLNLIKTNEKKPRETILRAEFSNAIRFINKDLSKENRLKFLSYDLQKHSRKAINALQILGRAGAYALSLTGIFYCQVTPKPEGLLNLSCIERSDDDYPPQNLSHKNEDAETVDREVSSGSHVPSANLSIKVPILQKGVLRTNCIDCLDRTNVAQYAYGVVALGLQLKTLGLLKSPNIGLDNPLAKDLMGIYETMGDTLALQYGGSAAHNKIFCERRGQWRAATQSQEFLRTLQRYYSNTYVDAEKQNAINVFLGHFQPQQGKPALWELDSDQHHIIGIHDPNVIESAKSFFKRSLSDGNILNESDSCLMASIVGHNQPLAEREHRGTKGLSESTPEISSCESDISFPRYTPSMPLWKQCQHIEEDQYLEFDPNCFDEHGHACNFTNFLDLDWLSSSGNSCEDVCDRSVASDSGSSLKGREPTATELASNNVLEYDQKFVQWVTDGELLFR</t>
  </si>
  <si>
    <t>TRINITY_DN28827_c3_g1_i1</t>
  </si>
  <si>
    <t xml:space="preserve">TRINITY_DN28827_c3_g1_i1 </t>
  </si>
  <si>
    <t>AGGTGGAGCTCTCTTAGAAAAAAAGTACATATATTTACAAGATTGATGACACCTAGCGACTCCATGAACAGATGGAAAGATTAGAAATTCATGAGCTCCAAAAAGAATTTTTACTGTTTGCTATTTACTCCTTTGTACTTTGATATCATAATTTGATTGAGGCTTTCAATAGGGGAATAATGCCGTGAGTTGTACGTCAAGACCAAGGAGGATTGCTTCTTGCAAAGTGACATTTTCGACATCAGAATGCATAAAATTTCTTTTTCTTACTCCTTGATCCCCACTACTGCTCAGTTAAAACTCTCTGTATCCATTAGTCAGTGCCTCCGAACACATTTGAGTCAAACAATGGATATTACTAATTCTGGGATTATAAGTTCAACTTCAATGGCAGAGTGTCTCTCCAGAGTTTACCCAGCGTACAAAAGTATCTGAAAATCCCTCAGGAACATTAGAAATCTGTGCATCGTCATATGATAGCTCTGTTCCTGTTCCGGTCTGCTCCCTTACCTTCATGCCAGATCCATATTCACTTGTAGATGGGGTTGGTTCTCCCATTATTCCATTAACATTTTCCATTGATAACCCAGCGATTGGTGAGCTTGTCAGTAACGATGACCTTTCATACGGCTCTTCCTCACATGAATTCCCAGAGGATGATAGCCAGTCTAAATCGACAAAGTTTGAGGAACTGGACGCATCTCCATGTTCGTAAATATGGTCACTTTCAAAGTATCGATCTCTTTGCACATCTCCAAAGAGCTGCCTGCGAGGCATTGAGGGAGTATACCTTGAAAATGCCACATCACTTTCAGAAGTTGATATTTCAGGTGATGATTCGGAAAGAACATTGTTTCTATTCCGCAACTGATTGGGGAGACCTGAACTTGAAAATTTCTCCTCGTTGACATTTGTGGCTGACATGGGTGAGCCAGTTTCATGAAGAATGTTTCCATCAGATAGGGATCTTTTGAAAAATGACCTTCCATCTTCATCGACATTTGTTTGCCCATTCCTTCCCATACCGTAATGCTGGTCTGAATCCAGCTCCCAGAGTGCAGGTTTATCCTGTTGTGGCTGGAAGTGCCCCAGAAATACATTAATCGCATCTTGTTTCTCCGCATCCATGTATGCATTGCTATAATACCGTTGAAGAGTTCTGAAAAACTCTTGGGACTGGGTAGCTGCTCTCCACTGTCCCCTTCTTTCAGAGAATATCTTATTATGAGCCGCTGAGCCACCGTACTGATGTGCTAGTGTGTCACCCATTCTCTCATAGAACCCCATCAAATCATCAGCCAATGGAGCATCCAGGTCAATCTTCGGGTTATCTATAACTCCTAGAGCATGAAGTTGGCGTCCAAGAGCAGCCAACCCATAAGCATACTGTGCAACATTTGTACGGTCCAGGCAGTCTATGCAATTGGTCCTCAGCACACCCTTTTGTAACATGGGAAGCCTGATAGGATGATTTCCATTAGCAACATTGTTATCTCCACTAAGATTCCTCTCTAACTTGTCAGCATCCTCAATATCATTGGAACAATGATTCTGCGGAGACAAGTTGCCGTTGTTGACATTCTCAGAAGAAGTCGAGTTTATCAATTCCTCTGGCCTCAAACTTGGAGTTACTCGACAATAAAAGAAACCGGTTAAGGTCAATGCATATGTAGCCACCTTCCCCAAAAGTAGTAACACATTTGTTGCTTTGCTTCGAGAGTGTTTGTGTAGATCCCAATGAAGGAACCTCAGGCGGTTTTCCTCTGATAAGTCTTTGTTAATAAAATCAATTGCATTGGCAAACTCCTGACGAAGAATTGATTCCCGAGGCTTCTTCTCTTGTGTCTTAATTAAATTCAAGATGATTATAGGGTTTCCATATCTCTTGGCAAGATTTTCAAAATGAAGTCTGGTGGCTTCATAATTTTGATCCTTCTTTGACAATATAATATCTGGTTTAATATTCAAACGAGAGGTTTCCTGTGACCAAAAAAGCGGGATTGAACCACGGTTTTGGACAACCGAACTTATTTGCATTGGAAAACCTTCAGGAACTTCTTCAAATACAATCTGCTCTGTCTCAACATCATTTGCGACTCTGCCCTTCTCATTTACACCTCGTTTCAAGTACCTGGTACCAGCATAATGTCGTGAACGTCTGGCAATGAGGGTAAGTTTGAAATCTCGTCCAGATACAGAAAGTGTGGCCTGCTTGAAGAAGCCATAGACCAATGCAACTGTCCACAGAGTATTCTGGAGGTGGTTCCTGATTCCCCGGGTCAAAAACTCATTCCACACAAACATGGTTTCATAGACGACCTGGCCTGTTTGATTATCATACAAGTTCTTCTGAAGACTACGCATAATATGGTACGAGTAGCTGAAAAAGAAGTCCTTCGTAAGATCCACCGTGCATAGAAGCTTCTTGTATCTGTTTTCATTCTTAGAATTAGTAATACTGGACTGGACACTCGAATTTGGAAGTGGAATCATTTCACACTTGGAGACTGCGTATACATTGTGGCCACAAATTGCACCAATCCGCCTTCTTTTTGTAATAATCAACATGTAGTAAGGCCCCAAAAACTTAATAAACCCAACAATTCCGTAACAAGTGGTGACAAATTTCAGTCCACCAGTAGCTAAGTTCCCTTCGTGTATCCGCCTCAACAACTCAGAACATTCACGTTCAGTGTATGTTGTAGAATCTTCACGAATATTTAACTCCAAAGGATCTAGCCGGTCAATCTTTAGCACTCTCCAATATGTTCTGCTCTTATCTCTTCCAATCATGTAAAACATCGATCGGGTCTCGTAGAGTCTGAATTTTTGCATACAAGGCGACTCAGAGTCCGACGAGTTTCCATTTTCTGAAGACGCCATGACTTTAACGCGCCCCTCAATTTTTTCTCAAATGATCACAGCCTTTACATATAATCGAGCTGGGCTGCTTCAAATACAACATCTCAAATTTAAAAATAAAATTAATAACAAAGCAAAGCTTACACAAAAACTCAAATGAAATTTATTTATACACAGAGCTTATATCTTCATTCCCGCTGCTTCCTCACTTCCATCCACGACCAAACAAACAAA</t>
  </si>
  <si>
    <t>ATGGCGTCTTCAGAAAATGGAAACTCGTCGGACTCTGAGTCGCCTTGTATGCAAAAATTCAGACTCTACGAGACCCGATCGATGTTTTACATGATTGGAAGAGATAAGAGCAGAACATATTGGAGAGTGCTAAAGATTGACCGGCTAGATCCTTTGGAGTTAAATATTCGTGAAGATTCTACAACATACACTGAACGTGAATGTTCTGAGTTGTTGAGGCGGATACACGAAGGGAACTTAGCTACTGGTGGACTGAAATTTGTCACCACTTGTTACGGAATTGTTGGGTTTATTAAGTTTTTGGGGCCTTACTACATGTTGATTATTACAAAAAGAAGGCGGATTGGTGCAATTTGTGGCCACAATGTATACGCAGTCTCCAAGTGTGAAATGATTCCACTTCCAAATTCGAGTGTCCAGTCCAGTATTACTAATTCTAAGAATGAAAACAGATACAAGAAGCTTCTATGCACGGTGGATCTTACGAAGGACTTCTTTTTCAGCTACTCGTACCATATTATGCGTAGTCTTCAGAAGAACTTGTATGATAATCAAACAGGCCAGGTCGTCTATGAAACCATGTTTGTGTGGAATGAGTTTTTGACCCGGGGAATCAGGAACCACCTCCAGAATACTCTGTGGACAGTTGCATTGGTCTATGGCTTCTTCAAGCAGGCCACACTTTCTGTATCTGGACGAGATTTCAAACTTACCCTCATTGCCAGACGTTCACGACATTATGCTGGTACCAGGTACTTGAAACGAGGTGTAAATGAGAAGGGCAGAGTCGCAAATGATGTTGAGACAGAGCAGATTGTATTTGAAGAAGTTCCTGAAGGTTTTCCAATGCAAATAAGTTCGGTTGTCCAAAACCGTGGTTCAATCCCGCTTTTTTGGTCACAGGAAACCTCTCGTTTGAATATTAAACCAGATATTATATTGTCAAAGAAGGATCAAAATTATGAAGCCACCAGACTTCATTTTGAAAATCTTGCCAAGAGATATGGAAACCCTATAATCATCTTGAATTTAATTAAGACACAAGAGAAGAAGCCTCGGGAATCAATTCTTCGTCAGGAGTTTGCCAATGCAATTGATTTTATTAACAAAGACTTATCAGAGGAAAACCGCCTGAGGTTCCTTCATTGGGATCTACACAAACACTCTCGAAGCAAAGCAACAAATGTGTTACTACTTTTGGGGAAGGTGGCTACATATGCATTGACCTTAACCGGTTTCTTTTATTGTCGAGTAACTCCAAGTTTGAGGCCAGAGGAATTGATAAACTCGACTTCTTCTGAGAATGTCAACAACGGCAACTTGTCTCCGCAGAATCATTGTTCCAATGATATTGAGGATGCTGACAAGTTAGAGAGGAATCTTAGTGGAGATAACAATGTTGCTAATGGAAATCATCCTATCAGGCTTCCCATGTTACAAAAGGGTGTGCTGAGGACCAATTGCATAGACTGCCTGGACCGTACAAATGTTGCACAGTATGCTTATGGGTTGGCTGCTCTTGGACGCCAACTTCATGCTCTAGGAGTTATAGATAACCCGAAGATTGACCTGGATGCTCCATTGGCTGATGATTTGATGGGGTTCTATGAGAGAATGGGTGACACACTAGCACATCAGTACGGTGGCTCAGCGGCTCATAATAAGATATTCTCTGAAAGAAGGGGACAGTGGAGAGCAGCTACCCAGTCCCAAGAGTTTTTCAGAACTCTTCAACGGTATTATAGCAATGCATACATGGATGCGGAGAAACAAGATGCGATTAATGTATTTCTGGGGCACTTCCAGCCACAACAGGATAAACCTGCACTCTGGGAGCTGGATTCAGACCAGCATTACGGTATGGGAAGGAATGGGCAAACAAATGTCGATGAAGATGGAAGGTCATTTTTCAAAAGATCCCTATCTGATGGAAACATTCTTCATGAAACTGGCTCACCCATGTCAGCCACAAATGTCAACGAGGAGAAATTTTCAAGTTCAGGTCTCCCCAATCAGTTGCGGAATAGAAACAATGTTCTTTCCGAATCATCACCTGAAATATCAACTTCTGAAAGTGATGTGGCATTTTCAAGGTATACTCCCTCAATGCCTCGCAGGCAGCTCTTTGGAGATGTGCAAAGAGATCGATACTTTGAAAGTGACCATATTTACGAACATGGAGATGCGTCCAGTTCCTCAAACTTTGTCGATTTAGACTGGCTATCATCCTCTGGGAATTCATGTGAGGAAGAGCCGTATGAAAGGTCATCGTTACTGACAAGCTCACCAATCGCTGGGTTATCAATGGAAAATGTTAATGGAATAATGGGAGAACCAACCCCATCTACAAGTGAATATGGATCTGGCATGAAGGTAAGGGAGCAGACCGGAACAGGAACAGAGCTATCATATGACGATGCACAGATTTCTAATGTTCCTGAGGGATTTTCAGATACTTTTGTACGCTGGGTAAACTCTGGAGAGACACTCTGCCAT</t>
  </si>
  <si>
    <t>MASSENGNSSDSESPCMQKFRLYETRSMFYMIGRDKSRTYWRVLKIDRLDPLELNIREDSTTYTERECSELLRRIHEGNLATGGLKFVTTCYGIVGFIKFLGPYYMLIITKRRRIGAICGHNVYAVSKCEMIPLPNSSVQSSITNSKNENRYKKLLCTVDLTKDFFFSYSYHIMRSLQKNLYDNQTGQVVYETMFVWNEFLTRGIRNHLQNTLWTVALVYGFFKQATLSVSGRDFKLTLIARRSRHYAGTRYLKRGVNEKGRVANDVETEQIVFEEVPEGFPMQISSVVQNRGSIPLFWSQETSRLNIKPDIILSKKDQNYEATRLHFENLAKRYGNPIIILNLIKTQEKKPRESILRQEFANAIDFINKDLSEENRLRFLHWDLHKHSRSKATNVLLLLGKVATYALTLTGFFYCRVTPSLRPEELINSTSSENVNNGNLSPQNHCSNDIEDADKLERNLSGDNNVANGNHPIRLPMLQKGVLRTNCIDCLDRTNVAQYAYGLAALGRQLHALGVIDNPKIDLDAPLADDLMGFYERMGDTLAHQYGGSAAHNKIFSERRGQWRAATQSQEFFRTLQRYYSNAYMDAEKQDAINVFLGHFQPQQDKPALWELDSDQHYGMGRNGQTNVDEDGRSFFKRSLSDGNILHETGSPMSATNVNEEKFSSSGLPNQLRNRNNVLSESSPEISTSESDVAFSRYTPSMPRRQLFGDVQRDRYFESDHIYEHGDASSSSNFVDLDWLSSSGNSCEEEPYERSSLLTSSPIAGLSMENVNGIMGEPTPSTSEYGSGMKVREQTGTGTELSYDDAQISNVPEGFSDTFVRWVNSGETLCH</t>
  </si>
  <si>
    <t>AT3G43220.1</t>
  </si>
  <si>
    <t>NP_189908.2</t>
  </si>
  <si>
    <t>NP_189908.2 Phosphoinositide phosphatase family protein [Arabidopsis thaliana]</t>
  </si>
  <si>
    <t>MSSSTDDAGTTTHSLQEFKLFETQSNFYMIGWDGSGVYRVLKIDRLDPSELNISQDSTHYTKKECYELLKRIHEGNKATGGLKLVTLCYGIIGFVKFLGPYYMLLITERRHIGDLFGHSVYAVSKSEIVALHNSTVQCNFANSRDENRYKRLLCMVDLTKDFFFSYSYNVMRSYQKNVCNYETGHNLYEKMFVWNEFLTRGIRHHLRNTLWTVALVYGFFKQASLSESGKDFKITLIARRSRHNAGTRYLKRGVNRNGDVANDVETEQIVSEDVPEDHPMQISSVVQNRGSIPLFWSQETSRLNLKPDIVLSKKEPNYEATRLHFDNLVERYGNPIIILNLIKTKERRPRESILREEFVNAIDFINKDLPEENRLRFLHWDLHKHFRSKTKNVLALLCKVATCALMLTDLFYYQVTPAMTIEDSMSLSSSSDADTGDISPHTSSDDDNGDHDSLEKKSSRSKNIAYGKCDVKPPRLQSGVLRTNCIDCLDRTNVAQYAYGWAALGQQLHVLGIRDVPAIELDDPLAISLMGLYERMGDTLAHQYGGSAAHNKVFSERRGQWRAATQSQEFLRTLQRYYNNAYMDADKQDAINIFLGTFQPEQGMPAIWELRSNSLSNGRNGEMNIGKDERFLVKRCLSDGDFLHESCTPLSAMSSNHESMPQKGFSAPLQHVSHILSESSSDIPVSNDVALSRCTPSMPRKQLFGDVQKVHRFGSDQVYFGGEEDMSSVSNFVDIEWLSSENPCENALFDRSSELTRNLTAETSSTENSVNGVGQSAPTISESGSSSSKGKEPMGTKIREDFPDSFKEWVAYGEALCH</t>
  </si>
  <si>
    <t>XP_024034347.1</t>
  </si>
  <si>
    <t>XP_024034347.1 phosphoinositide phosphatase SAC3 isoform X1 [Citrus clementina]</t>
  </si>
  <si>
    <t>MASSENGNSSDSESPCMQKFRLYETRSMFYMIGRDKSRTHWRVLKIDRLDPLELNIREDSTTYTERECSELLRRIHEGNLATGGLKFVTTCYGIVGFIKFLGPYYMLIITKRRRIGAICGHNVYAVSKCEMIPLPNSSVQSSITNSKNENRYKKLLCTVDLTKDFFFSYSYHIMRSLQKNLYDNQTGQVVYETMFVWNEFLTRGIRNHLQNTLWTVALVYGFFKQATLSVSGRDFKLTLIARRSRHYAGTRYLKRGVNEKGRVANDVETEQIVFEEVREGFPMQISSVVQNRGSIPLFWSQETSRLNIKPDIILSKKDQNYEATRLHFENLAKRYGNPIIILNLIKTQEKKPRESILRQEFANAIDFINKDSSEENRLRFLHWDLHKHSRSKATNVLLLLGKVATYALTLTGFFYCRVTPSLRPEELINSTSSENVNNGNLSPQNHCSNDIEDADKLERNLSGDKNVANGNHPIRLPMLQKGVLRTNCIDCLDRTNVAQYAYGLAALGRQLHALGVIDNPKIDLDAPLADDLMGFYERMGDTLAHQYGGSAAHNKIFSERRGQWRAATQSQEFFRTLQRYYSNAYMDAEKQDAINVFLGHFQPQQDKPALWELDSDQHYGMGRNGQTNVDEDGRSFFKRSLSDGNILHETGSAMSATNVNEEKFSSSGLPNQLRNRNNVLSESSPEISTSESDVAFSRYTPSMPRRQLFGDVQRDRYFESDHIYEHGDASSSSNFVDLDWLSSSGNSCEEEPYERSSLLTSSPIAGLSMENVNGIMGEPTPSTSEYGSGMKVREQTGTGTELSYDDAQISNVPEGFSDTFVRWVNSGETLCH</t>
  </si>
  <si>
    <t>XP_006474576.1</t>
  </si>
  <si>
    <t>XP_006474576.1 phosphoinositide phosphatase SAC3 [Citrus sinensis]</t>
  </si>
  <si>
    <t>MASSENGNSSDSESPCMQKFRLYETRSMFYMIGRDKSRTYWRVLKIDRLDPLELNIREDSTTYTERECSELLRRIHEGNLATGGLKFVTTCYGIVGFIKFLGPYYMLIITKRRRIGAICGHNVYAVSKCEMIPLPNSSVQSSITNSMNENRYKKLLCTVDLTKDFFFSYSYHIMRSLQKNFYDNQTGQVVYETMFVWNEFLTRGIRNHLQNTLWTVALVYGFFKQATLSVSGRDFKLTLIARRSRHYAGTRYLKRGVNEKGRVANDVETEQIVFEEVPEGFPMQISSVVQNRGSIPLFWSQETSRLNIKPDIILSKKDQNYEATRLHFENLAKRYGNPIIILNLIKTQEKKPRESILRQEFANAIDFINKDLSEENRLRFLHWDLHKHSRSKATNVLLLLGKVATYALTLTGFFYCRVTPSLRPEELINSTSSENVNNGNLSPQNHCSNDIEDADKLERNLSGDNNVANGNHPIRLPMLQKGVLRTNCIDCLDRTNVAQYAYGLAALGRQLHALGVIDNPKIDLDAPLADDLMGFYERMGDTLAHQYGGSAAHNKIFSERRGQWRAATQSQEFFRTLQRYYSNAYMDAEKQDAINVFLGHFQPQQDKPALWELDSDQHYGMGRNGQTNVDEDGRSFFKRSLSDGNILHETGSPMSATNVNEEKFSSSGLPNQLRNRNNVLSESSPEISTSESDVAFSRYTPSMPRRQLFGDVQRDRYFESDHIYEHGDASSSSNFVDLDWLSSSGNSCEEEPYERSSLLTSSPIAGLSMENVNGIMGEPTPSTSEYGSGMKVREQTGTGTELSYDDAQISNVPEGFSDTFVRWVNSGETLCH</t>
  </si>
  <si>
    <t>TRINITY_DN28827_c3_g1_i2</t>
  </si>
  <si>
    <t xml:space="preserve">TRINITY_DN28827_c3_g1_i2 </t>
  </si>
  <si>
    <t>GCTAGTTCGATCTGTCCCAGAGCCCGAAGGTAGAAGGCATGCCCCCTCCTAAGAACTTAAAGTCAACCCAATTAATTTGATCAATAGAAAACAACTGAATTCAACGATATCAAGGATCTAGTATTCGACATTTTTAAAGAAGACATCAGTCCTATTTTTGGCCTTTCTTCCCAATATTAACTTCAAATTGTTAGTATCAACGTCGACTACAAATAAACATTAAGGAGGGAATAAAGAATCAAGGACCTGAAACTCTAAAAAGGTGGAGCTCTCTTAGAAAAAAGTAAATATATTTACAAGATTGATGACACCTAGCGACTCCATGAACAGATGGAAAGATTAGAAATTCATGAGCGCCAAAAAGAATTTTTACTGTTTGCTATTTACTCCTTTGTACTTTGATATCATAATTTGATTGAGGCTTTCAATAGGGGAATAATGCCGTGAGTTGTACGTCAAGACCAAGGAGGATTGCTTCTTGCAAAGTGACATTTTCGACATCAGAATGCATAAAATTTCTTTTTCTTACTCCTTGATCCCCACTACTGCTCAGTTAAAACTCTCTGTATCCATTAGTCAGTGCCTCCGAACACATTTGAGTCAAACAATGGATATTACTAATTCTGGGATTATAAGTTCAACTTCAATGGCAGAGTGTCTCTCCAGAGTTTACCCAGCGTACAAAAGTATCTGAAAATCCCTCAGGAACATTAGAAATCTGTGCATCGTCATATGATAGCTCTGTTCCTGTTCCGGTCTGCTCCCTTACCTTCATGCCAGATCCATATTCACTTGTAGATGGGGTTGGTTCTCCCATTATTCCATTAACATTTTCCATTGATAACCCAGCGATTGGTGAGCTTGTCAGTAACGATGACCTTTCATACGGCTCTTCCTCACATGAATTCCCAGAGGATGATAGCCAGTCTAAATCGACAAAGTTTGAGGAACTGGACGCATCTCCATGTTCGTAAATATGGTCACTTTCAAAGTATCGATCTCTTTGCACATCTCCAAAGAGCTGCCTGCGAGGCATTGAGGGAGTATACCTTGAAAATGCCACATCACTTTCAGAAGTTGATATTTCAGGTGATGATTCGGAAAGAACATTGTTTCTATTCCGCAACTGATTGGGGAGACCTGAACTTGAAAATTTCTCCTCGTTGACATTTGTGGCTGACATGGGTGAGCCAGTTTCATGAAGAATGTTTCCATCAGATAGGGATCTTTTGAAAAATGACCTTCCATCTTCATCGACATTTGTTTGCCCATTCCTTCCCATACCGTAATGCTGGTCTGAATCCAGCTCCCAGAGTGCAGGTTTATCCTGTTGTGGCTGGAAGTGCCCCAGAAATACATTAATCGCATCTTGTTTCTCCGCATCCATGTATGCATTGCTATAATACCGTTGAAGAGTTCTGAAAAACTCTTGGGACTGGGTAGCTGCTCTCCACTGTCCCCTTCTTTCAGAGAATATCTTATTATGAGCCGCTGAGCCACCGTACTGATGTGCTAGTGTGTCACCCATTCTCTCATAGAACCCCATCAAATCATCAGCCAATGGAGCATCCAGGTCAATCTTCGGGTTATCTATAACTCCTAGAGCATGAAGTTGGCGTCCAAGAGCAGCCAACCCATAAGCATACTGTGCAACATTTGTACGGTCCAGGCAGTCTATGCAATTGGTCCTCAGCACACCCTTTTGTAACATGGGAAGCCTGATAGGATGATTTCCATTAGCAACATTGTTATCTCCACTAAGATTCCTCTCTAACTTGTCAGCATCCTCAATATCATTGGAACAATGATTCTGCGGAGACAAGTTGCCGTTGTTGACATTCTCAGAAGAAGTCGAGTTTATCAATTCCTCTGGCCTCAAACTTGGAGTTACTCGACAATAAAAGAAACCGGTTAAGGTCAATGCATATGTAGCCACCTTCCCCAAAAGTAGTAACACATTTGTTGCTTTGCTTCGAGAGTGTTTGTGTAGATCCCAATGAAGGAACCTCAGGCGGTTTTCCTCTGATAAGTCTTTGTTAATAAAATCAATTGCATTGGCAAACTCCTGACGAAGAATTGATTCCCGAGGCTTCTTCTCTTGTGTCTTAATTAAATTCAAGATGATTATAGGGTTTCCATATCTCTTGGCAAGATTTTCAAAATGAAGTCTGGTGGCTTCATAATTTTGATCCTTCTTTGACAATATAATATCTGGTTTAATATTCAAACGAGAGGTTTCCTGTGACCAAAAAAGCGGGATTGAACCACGGTTTTGGACAACCGAACTTATTTGCATTGGAAAACCTTCAGGAACTTCTTCAAATACAATCTGCTCTGTCTCAACATCATTTGCGACTCTGCCCTTCTCATTTACACCTCGTTTCAAGTACCTGGTACCAGCATAATGTCGAGAACGTCTGGCAATGAGGGTAAGTTTGAAATCTCGTCCAGATACAGAAAGTGTGGCCTGCTTGAAGAAGCCATAGACCAATGCAACTGTCCACAGAGTATTCTGGAGGTGGTTCCTGATTCCCCGGGTCAAAAACTCATTCCACACAAACATGGTTTCATAGACGACCTGGCCTGTTTGATTATCATACAAGTTCTTCTGAAGACTACGCATAATATGGTACGAGTAGCTGAAAAAGAAGTCCTTCGTAAGATCCACCGTGCATAGAAGCTTCTTGTATCTGTTTTCATTCTTAGAATTAGTAATACTGGACTGGACACTCGAATTTGGAAGTGGAATCATTTCACACTTGGAGACTGCGTATACATTGTGGCCACAAATTGCACCAATCCGCCTTCTTTTTGTAATAATCAACATGTAGTAAGGCCCCAAAAACTTAATAAACCCAACAATTCCGTAACAAGTGGTGACAAATTTCAGTCCACCAGTAGCTAAGTTCCCTTCGTGTATCCGCCTCAACAACTCAGAACATTCACGTTCAGTGTATGTTGTAGAATCTTCACGAATATTTAACTCCAAAGGATCTAGCCGGTCAATCTTTAGCACTCTCCAATATGTTCTGCTCTTATCTCTTCCAATCATGTAAAACATCGATCGGGTCTCGTAGAGTCTGAATTTTTGCATACAAGGCGACTCAGAGTCCGACGAGTTTCCATTTTCTGAAGACGCCATGACTTTAACGCGCCCCTCCATTTTTTCTAATAAAAAAAGTTTCTCAGCTCAGAATCAGATCTCCCCCGAGCCACCGGCTCAGGGAACTTATCACAAGAGCATGCACCAATTTGCTCGGTTTCTTTATTTTAAATTCACCTCAAATGATCACAGCCTTTACATATAATCGAGCTGGGCTGCTTCAAATACAACATCTCAAATTTAAAAATAAAATTAATAACAAAGCAAAGCTTACACAAAAACTCAAATGAAATTTATTTATACACAGAGCTTATATCTTCATTCCCGCTGCTTCCTCACTTCCATCCACGACCAAACAAACAAACAAAAACGAAAATCACACACACAGACACAGCAAATCTCTCTCACTAAACTCTCGTTAATTAATGATCTTCAATCTAAGAAATATGCAACTAATAATAGTTTATATAAACAAAGCGAAGGTGCTGAAAATGGAATCTTTCAATCTAAATAGAAAGAAAGATCAAGCTTAGAAAGTCATTATAGGAGGTTCCAGAACAAAGAAAATGTTTTCGAAAAACAAAAAGAGAAAAATAGAGCTTGTGAGGAGGTGCTATTGCTAGGAGCTAAAGCTATAATTGATGGTTTTGTAATGTGTTTTTTTTTTTTTTTTTTTTCCTTCCAATCCAAGCTGTTGTTTTTGTTTTTGTTTTTGTTGAGGGAAAGGGGAAGCAAAGCGAAGCTCAGATCCAAAAACGACT</t>
  </si>
  <si>
    <t>ATGGCGTCTTCAGAAAATGGAAACTCGTCGGACTCTGAGTCGCCTTGTATGCAAAAATTCAGACTCTACGAGACCCGATCGATGTTTTACATGATTGGAAGAGATAAGAGCAGAACATATTGGAGAGTGCTAAAGATTGACCGGCTAGATCCTTTGGAGTTAAATATTCGTGAAGATTCTACAACATACACTGAACGTGAATGTTCTGAGTTGTTGAGGCGGATACACGAAGGGAACTTAGCTACTGGTGGACTGAAATTTGTCACCACTTGTTACGGAATTGTTGGGTTTATTAAGTTTTTGGGGCCTTACTACATGTTGATTATTACAAAAAGAAGGCGGATTGGTGCAATTTGTGGCCACAATGTATACGCAGTCTCCAAGTGTGAAATGATTCCACTTCCAAATTCGAGTGTCCAGTCCAGTATTACTAATTCTAAGAATGAAAACAGATACAAGAAGCTTCTATGCACGGTGGATCTTACGAAGGACTTCTTTTTCAGCTACTCGTACCATATTATGCGTAGTCTTCAGAAGAACTTGTATGATAATCAAACAGGCCAGGTCGTCTATGAAACCATGTTTGTGTGGAATGAGTTTTTGACCCGGGGAATCAGGAACCACCTCCAGAATACTCTGTGGACAGTTGCATTGGTCTATGGCTTCTTCAAGCAGGCCACACTTTCTGTATCTGGACGAGATTTCAAACTTACCCTCATTGCCAGACGTTCTCGACATTATGCTGGTACCAGGTACTTGAAACGAGGTGTAAATGAGAAGGGCAGAGTCGCAAATGATGTTGAGACAGAGCAGATTGTATTTGAAGAAGTTCCTGAAGGTTTTCCAATGCAAATAAGTTCGGTTGTCCAAAACCGTGGTTCAATCCCGCTTTTTTGGTCACAGGAAACCTCTCGTTTGAATATTAAACCAGATATTATATTGTCAAAGAAGGATCAAAATTATGAAGCCACCAGACTTCATTTTGAAAATCTTGCCAAGAGATATGGAAACCCTATAATCATCTTGAATTTAATTAAGACACAAGAGAAGAAGCCTCGGGAATCAATTCTTCGTCAGGAGTTTGCCAATGCAATTGATTTTATTAACAAAGACTTATCAGAGGAAAACCGCCTGAGGTTCCTTCATTGGGATCTACACAAACACTCTCGAAGCAAAGCAACAAATGTGTTACTACTTTTGGGGAAGGTGGCTACATATGCATTGACCTTAACCGGTTTCTTTTATTGTCGAGTAACTCCAAGTTTGAGGCCAGAGGAATTGATAAACTCGACTTCTTCTGAGAATGTCAACAACGGCAACTTGTCTCCGCAGAATCATTGTTCCAATGATATTGAGGATGCTGACAAGTTAGAGAGGAATCTTAGTGGAGATAACAATGTTGCTAATGGAAATCATCCTATCAGGCTTCCCATGTTACAAAAGGGTGTGCTGAGGACCAATTGCATAGACTGCCTGGACCGTACAAATGTTGCACAGTATGCTTATGGGTTGGCTGCTCTTGGACGCCAACTTCATGCTCTAGGAGTTATAGATAACCCGAAGATTGACCTGGATGCTCCATTGGCTGATGATTTGATGGGGTTCTATGAGAGAATGGGTGACACACTAGCACATCAGTACGGTGGCTCAGCGGCTCATAATAAGATATTCTCTGAAAGAAGGGGACAGTGGAGAGCAGCTACCCAGTCCCAAGAGTTTTTCAGAACTCTTCAACGGTATTATAGCAATGCATACATGGATGCGGAGAAACAAGATGCGATTAATGTATTTCTGGGGCACTTCCAGCCACAACAGGATAAACCTGCACTCTGGGAGCTGGATTCAGACCAGCATTACGGTATGGGAAGGAATGGGCAAACAAATGTCGATGAAGATGGAAGGTCATTTTTCAAAAGATCCCTATCTGATGGAAACATTCTTCATGAAACTGGCTCACCCATGTCAGCCACAAATGTCAACGAGGAGAAATTTTCAAGTTCAGGTCTCCCCAATCAGTTGCGGAATAGAAACAATGTTCTTTCCGAATCATCACCTGAAATATCAACTTCTGAAAGTGATGTGGCATTTTCAAGGTATACTCCCTCAATGCCTCGCAGGCAGCTCTTTGGAGATGTGCAAAGAGATCGATACTTTGAAAGTGACCATATTTACGAACATGGAGATGCGTCCAGTTCCTCAAACTTTGTCGATTTAGACTGGCTATCATCCTCTGGGAATTCATGTGAGGAAGAGCCGTATGAAAGGTCATCGTTACTGACAAGCTCACCAATCGCTGGGTTATCAATGGAAAATGTTAATGGAATAATGGGAGAACCAACCCCATCTACAAGTGAATATGGATCTGGCATGAAGGTAAGGGAGCAGACCGGAACAGGAACAGAGCTATCATATGACGATGCACAGATTTCTAATGTTCCTGAGGGATTTTCAGATACTTTTGTACGCTGGGTAAACTCTGGAGAGACACTCTGCCAT</t>
  </si>
  <si>
    <t>TRINITY_DN28827_c3_g1_i3</t>
  </si>
  <si>
    <t xml:space="preserve">TRINITY_DN28827_c3_g1_i3 </t>
  </si>
  <si>
    <t>GCTAGTTCGATCTGTCCCAGAGCCCGAAGGTAGAAGGCATGCCCCCTCCTAAGAACTTAAAGTCAACCCAATTAATTTGATCAATAGAAAACAACTGAATTCAACGATATCAAGGATCTAGTATTCGACATTTTTAAAGAAGACATCAGTCCTATTTTTGGCCTTTCTTCCCAATATTAACTTCAAATTGTTAGTATCAACGTCGACTACAAATAAACATTAAGGAGGGAATAAAGAATCAAGGACCTGAAACTCTAAAAAGGTGGAGCTCTCTTAGAAAAAAAGTACATATATTTACAAGATTGATGACACCTAGAAATTCATGAGCTCCAAAAAGAATTTTTACTGTTTGCTATTTACTCCTTTGTACTTTGATATCATAATTTGATTGAGGCTTTCAATAGGGGAATAATGCCGTGAGTTGTACGTCAAGACCAAGGAGGATTGCTTCTTGCAAAAGTGACATTTTTTACATCAGAATGCATAAAATTTCTTTTTCTAACTCCTTGATCCCCACTACTGCTCAGTTAAAACTCTCCGTATCCATTAGTCAGTGCCTCCGAACACATTTGAGTCAAACAATGGATATTACTAATTCTGGGATTATAAGTTCAACTTCAATGGCAGAGTGTCTCTCCAGAGTTTACCCAGCGTACAAAAGTATCTGAAAATCCCTCAGGAACATTAGAAATCTGTGCATCGTCATATGATAGCTCTGTTCCTGTTCCGGTCTGCTCCCTTACCTTCATGCCAGATCCATATTCACTTGTAGATGGGGTTGGTTCTCCCATTATTCCATTAACATTTTCCATTGATAACCCAGCGATTGGTGAGCTTGTCAGTAACGATGACCTTTCATACGGCTCTTCCTCACATGAATTCCCAGAGGATGATAGCCAGTCTAAATCGACAAAGTTTGAGGAACTGGACGCATCTCCATGTTCGTAAATATGGTCACTTTCAAAGTATCGATCTCTTTGCACATCTCCAAAGAGCTGCCTGCGAGGCATTGAGGGAGTATACCTTGAAAATGCCACATCACTTTCAGAAGTTGATATTTCAGGTGATGATTCGGAAAGAACATTGTTTCTATTCCGCAACTGATTGGGGAGACCTGAACTTGAAAATTTCTCCTCGTTGACATTTGTGGCTGACATGGGTGAGCCAGTTTCATGAAGAATGTTTCCATCAGATAGGGATCTTTTGAAAAATGACCTTCCATCTTCATCGACATTTGTTTGCCCATTCCTTCCCATACCGTAATGCTGGTCTGAATCCAGCTCCCAGAGTGCAGGTTTATCCTGTTGTGGCTGGAAGTGCCCCAGAAATACATTAATCGCATCTTGTTTCTCCGCATCCATGTATGCATTGCTATAATACCGTTGAAGAGTTCTGAAAAACTCTTGGGACTGGGTAGCTGCTCTCCACTGTCCCCTTCTTTCAGAGAATATCTTATTATGAGCCGCTGAGCCACCGTACTGATGTGCTAGTGTGTCACCCATTCTCTCATAGAACCCCATCAAATCATCAGCCAATGGAGCATCCAGGTCAATCTTCGGGTTATCTATAACTCCTAGAGCATGAAGTTGGCGTCCAAGAGCAGCCAACCCATAAGCATACTGTGCAACATTTGTACGGTCCAGGCAGTCTATGCAATTGGTCCTCAGCACACCCTTTTGTAACATGGGAAGCCTGATAGGATGATTTCCATTAGCAACATTGTTATCTCCACTAAGATTCCTCTCTAACTTGTCAGCATCCTCAATATCATTGGAACAATGATTCTGCGGAGACAAGTTGCCGTTGTTGACATTCTCAGAAGAAGTCGAGTTTATCAATTCCTCTGGCCTCAAACTTGGAGTTACTCGACAATAAAAGAAACCGGTTAAGGTCAATGCATATGTAGCCACCTTCCCCAAAAGTAGTAACACATTTGTTGCTTTGCTTCGAGAGTGTTTGTGTAGATCCCAATGAAGGAACCTCAGGCGGTTTTCCTCTGATAAGTCTTTGTTAATAAAATCAATTGCATTGGCAAACTCCTGACGAAGAATTGATTCCCGAGGCTTCTTCTCTTGTGTCTTAATTAAATTCAAGATGATTATAGGGTTTCCATATCTCTTGGCAAGATTTTCAAAATGAAGTCTGGTGGCTTCATAATTTTGATCCTTCTTTGACAATATAATATCTGGTTTAATATTCAAACGAGAGGTTTCCTGTGACCAAAAAAGCGGGATTGAACCACGGTTTTGGACAACCGAACTTATTTGCATTGGAAAACCTTCAGGAACTTCTTCAAATACAATCTGCTCTGTCTCAACATCATTTGCGACTCTGCCCTTCTCATTTACACCTCGTTTCAAGTACCTGGTACCAGCATAATGTCGTGAACGTCTGGCAATGAGGGTAAGTTTGAAATCTCGTCCAGATACAGAAAGTGTGGCCTGCTTGAAGAAGCCATAGACCAATGCAACTGTCCACAGAGTATTCTGGAGGTGGTTCCTGATTCCCCGGGTCAAAAACTCATTCCACACAAACATGGTTTCATAGACGACCTGGCCTGTTTGATTATCATACAAGTTCTTCTGAAGACTACGCATAATATGGTACGAGTAGCTGAAAAAGAAGTCCTTCGTAAGATCCACCGTGCATAGAAGCTTCTTGTATCTGTTTTCATTCTTAGAATTAGTAATACTGGACTGGACACTCGAATTTGGAAGTGGAATCATTTCACACTTGGAGACTGCGTATACATTGTGGCCACAAATTGCACCAATCCGCCTTCTTTTTGTAATAATCAACATGTAGTAAGGCCCCAAAAACTTAATAAACCCAACAATTCCGTAACAAGTGGTGACAAATTTCAGTCCACCAGTAGCTAAGTTCCCTTCGTGTATCCGCCTCAACAACTCAGAACATTCACGTTCAGTGTATGTTGTAGAATCTTCACGAATATTTAACTCCAAAGGATCTAGCCGGTCAATCTTTAGCACTCTCCAATATGTTCTGCTCTTATCTCTTCCAATCATGTAAAACATCGATCGGGTCTCGTAGAGTCTGAATTTTTGCATACAAGGCGACTCAGAGTCCGACGAGTTTCCATTTTCTGAAGACGCCATGACTTTAACGCGCCCCTCAATTTTTTCTAATAAAAAAAATTTCTCAGCTCAGAATCAGATCTCCCCCGAGCCACCGGCTCAGGGAACTTATCACAAGAGCATGCACCAATTTGCTCGGTTTCTTTATTTTAAATTCACCTCAAATGATCACAGCCTTTACATATAATCGAGCTGGGCTGCTTCAAATACAACATCTCAAATTTAAAAATAAAATTAATAACAAAGCAAAGCTTACACAAAAACTCAAATGAAATTTATTTATACACAGAGCTTATATCTTCATTCCCGCTGCTTCCTCACTTCCATCCACGACCAAACAAACAAACAAAAACGAAAATCACACACACAGACACAGCAAATCTCTCTCACTAAACTCTCGTTAATTAATGATCTTCAATCTAAGAAATATGCAACTAATAATAGTTTATATAAACAAAGCGAAGGTGCTGAAAATGGAATCTTTCAATCTAAATAGAAAGAAAGATCAAGCTTAGAAAGTCATTATAGGAGGTTCCAGAACAAAGAAAATGTTTTCGAAAAACAAAAAGAGAAAAATAGAGCTTGTGAGGAGGTGCTATTGCTAGGAGCTAAAGCTATAATTGATGGTTTTGTAATGTGTTTTTTTTTTTTTTTTTTTTCCTTCCAATCCAAGCTGTTGTTTTTGTTTTTGTTTTTGTTGAGGGAAAGGGGAAGCAAAGCGAAGCTCAGATCCAAAAACGACT</t>
  </si>
  <si>
    <t>TRINITY_DN28827_c3_g2_i2</t>
  </si>
  <si>
    <t xml:space="preserve">TRINITY_DN28827_c3_g2_i2 </t>
  </si>
  <si>
    <t>GGGATTGAACCACGGTTTTGGACAACCGAACTTATTTGCATTGGAAAACCTTCAGGAACTTCTTCAAATACAATCTGCTCTGTCTCAACATCATTTGCGACTCTGCCCTTCTCATTTACACCTCGTTTCAAGTACCTGGTACCAGCATAATGTCGTGAACGTCTAGCAATGAGGGTAAGTTTGAAATCTCGTCCAGATACAGAAAGTGTGGCCTGCTTGAAGAAGCCATAGACCAATGCAACTGTCCACAGAGTATTCTGGAGGTGGTTCCTGATTCCCCGGGTCAAAAACTCATTCCACACAAACATGGTTTCATAGACGAACTGGCCTGTTTGATTATCATACAAGTTCTTCTGAAGACTACACATAATATGGTACGAGTAGCTGAAAAAGAAGTCCTTCGTAAGATCCACCGTGCATAGAAGCTTCTTGTATCTACGCCATCAATAAAACACAGAATATCAAATCAACCATTAGCCCTCACAAACACAGGCCAAGGTGGTTCATCAGCAGAATCAGGAAAAGATGAAAAGTAAAGAAAACATGTGACTGAAGTAACTGTGAAAAAATAATTAATTCTTCCCAATAACACAGTAGTAAGAGATATTCCATCCAAAAATAAATATTTACAAAGCCAAAAAGTTTCCCTCCAAACTCCAAATACAACTTCGCTGGCACTACTTTAAACTCAAGCACATCAAATATAATGCCATAACCCATTTGAAGGTTGCCAATACAAACTTCATTCAACTCTATAAACTTTAACCATACAGAAGAATAGGAAAGACTTCGAAGATAAATTTTAACTGCAAATAATATTCTTGTATACATGAAAATTATTGTGTCTGAATTTATATCTGTAAAGTTCAGAAAGCAATGTAACAATAAAGATAACATGTTCGAAGTTCAATTACTAGTTTGCAAAAGGTTAAAGAGGGAAACAGACCTCTTGAAAACTAAAATTTCTACAGAATATGAAAAGCAAAAGAAAACATTGGACATCTTTCATATCCTGAAGAACGTCTGTGGTTTCTTTCAGGAGTACCATTGAAAATATACATATACATGCAGAAGAGGCAAAAGACCTGTTTTCATTCATAGAATTAGTAATACTGGACTGGACACTCGAATTTGGAAGTGGAATCATTTCACACTTGGAGACTGCGTATACATTGTGGCCACAAATTGCACCAATCCGCCTTCTTTTTGTAATAATCAACATGTAGTAAGGCCCCAAAAACTTAATAAACCCAACAATTCCGTAACAAGTGGTGACGAATTTCAGTCCACCAGTAGCTAAGTTCCCTTCGTGTATCCGCCTCAACAACTCAGAACATTCACGTTCAGTGTATGTTGTAGAATCT</t>
  </si>
  <si>
    <t>AGATACAAGAAGCTTCTATGCACGGTGGATCTTACGAAGGACTTCTTTTTCAGCTACTCGTACCATATTATGTGTAGTCTTCAGAAGAACTTGTATGATAATCAAACAGGCCAGTTCGTCTATGAAACCATGTTTGTGTGGAATGAGTTTTTGACCCGGGGAATCAGGAACCACCTCCAGAATACTCTGTGGACAGTTGCATTGGTCTATGGCTTCTTCAAGCAGGCCACACTTTCTGTATCTGGACGAGATTTCAAACTTACCCTCATTGCTAGACGTTCACGACATTATGCTGGTACCAGGTACTTGAAACGAGGTGTAAATGAGAAGGGCAGAGTCGCAAATGATGTTGAGACAGAGCAGATTGTATTTGAAGAAGTTCCTGAAGGTTTTCCAATGCAAATAAGTTCGGTTGTCCAAAACCGTGGTTCAATC</t>
  </si>
  <si>
    <t>RYKKLLCTVDLTKDFFFSYSYHIMCSLQKNLYDNQTGQFVYETMFVWNEFLTRGIRNHLQNTLWTVALVYGFFKQATLSVSGRDFKLTLIARRSRHYAGTRYLKRGVNEKGRVANDVETEQIVFEEVPEGFPMQISSVVQNRGSI</t>
  </si>
  <si>
    <t>AT3G43220.2</t>
  </si>
  <si>
    <t>NP_001154661.1</t>
  </si>
  <si>
    <t>NP_001154661.1 Phosphoinositide phosphatase family protein [Arabidopsis thaliana]</t>
  </si>
  <si>
    <t>MSSSTDDAGTTTHSLQEFKLFETQSNFYMIGWDGSGVYRVLKIDRLDPSELNISQDSTHYTKKECYELLKRIHEGNKATGGLKLVTLCYGIIGFVKFLGPYYMLLITERRHIGDLFGHSVYAVSKSEIVALHNSTVQCNFANSRDENRYKRLLCMVDLTKDFFFSYSYNVMRSYQKNVCNYETGHNLYEKMFVWNEFLTRGIRHHLRNTLWTVALVYGFFKQASLSESGKDFKITLIARRSRHNAGTRYLKRGVNRNGDVANDVETEQIVSEDVPEDHPMQISSVVQNRGSIPLFWSQETSRLNLKPDIVLSKKEPNYEATRLHFDNLVERYGNPIIILNLIKTKERRPRESILREEFVNAIDFINKDLPEENRLRFLHWDLHKHFRSKTKNVLALLCKVATCALMLTDLFYYQVTPAMTIEDSMSLSSSSDADTGDISPHTSSDDDNGDHDSLEKKSSRSKNIAYGKCDVKPPRLQSGVLRTNCIDCLDRTNVAQYAYGWAALGQQLHVLGIRDVPAIELDDPLAISLMGLYERMGDTLAHQYGGSAAHNKVFSERRGQWRAATQSQEFLRTLQRYYNNAYMDADKQDAINIFLGTFQPEQGMPAIWELRSNSLSNGRNGEMNIGKDERFLVKRCLSDGDFLHESCTPLSAMSSNHESMPQKGFSAPLQHVSHILSESSSDIPVSNDVALSRCTPSMPRKQLFGDVQKVHRFGRRSLQEI</t>
  </si>
  <si>
    <t>XP_024034348.1</t>
  </si>
  <si>
    <t>XP_024034348.1 phosphoinositide phosphatase SAC3 isoform X2 [Citrus clementina]</t>
  </si>
  <si>
    <t>MASSENGNSSDSESPCMQKFRLYETRSMFYMIGRDKSRTHWRVLKIDRLDPLELNIREDSTTYTERECSELLRRIHEGNLATGGLKFVTTCYGIVGFIKFLGPYYMLIITKRRRIGAICGHNVYAVSKCEMIPLPNSSVQSSITNSKNENRYKKLLCTVDLTKDFFFSYSYHIMRSLQKNLYDNQTGQVVYETMFVWNEFLTRGIRNHLQNTLWTVALVYGFFKQATLSVSGRDFKLTLIARRSRHYAGTRYLKRGVNEKGRVANDVETEQIVFEEVREGFPMQISSVVQNRGSIPLFWSQETSRLNIKPDIILSKKDQNYEATRLHFENLAKRYGNPIIILNLIKTQEKKPRESILRQEFANAIDFINKDSSEENRLRFLHWDLHKHSRSKATNVLLLLGKVATYALTLTGFFYCRVTPSLRPEELINSTSSENVNNGNLSPQNHCSNDIEDADKLERNLSGDKNVANGNHPIRLPMLQKGVLRTNCIDCLDRTNVAQYAYGLAALGRQLHALGVIDNPKIDLDAPLADDLMGFYERMGDTLAHQYGGSAAHNKIFSERRGQWRAATQSQEFFRTLQRYYSNAYMDAEKQDAINVFLGHFQPQQDKPALWELDSDQHYGMGRNGQTNVDEDGRSFFKRSLSDGNILHETGSAMSATNVNEEKFSSSGLPNQLRNRNNVLSESSPEISTSESDVAFSRIWCHSERYVMFCSSGWLYDYISRL</t>
  </si>
  <si>
    <t>TRINITY_DN28830_c2_g3_i3</t>
  </si>
  <si>
    <t xml:space="preserve">TRINITY_DN28830_c2_g3_i3 </t>
  </si>
  <si>
    <t>GAAAAGGACAAACTGAAACTGCTGTATCTTTATTCTTAAAAAACTCCCTCCCACACGTAACACAAGACACATGGACGCAAACGGTGTTAAGATCCGATGATCTTGACTCTCTGCCCAATCACAGTAAAATAACAGAAGCTGGAACTTTGAAGAAAAGAGAAGACATAAACCCTTCGTGGTCGCGGCGCGCACGTTTTTGAGAGCCGGCCCTTCAAACAAAAAATGAAGTTTCAAAACGATCAACTTTGTTGTCTTTCTCGTACCTCACTTCGGTGAAATTAAAAGTTCGAATTTTTTACCTTTCTGTGTTGGCTCATTTGGCATATGCTACTAGAATTTAGAAATAAATAAATAAATTTCGTATTTTTGATGTTTTTGTTTTTGGTTCTGGGATGGGAAGAGTTTATTGGAAGAACCAGAAGTCAAGTGGGTGTCTGAGATCGGGCGTGGATTCTGGGGAGCTGTTGTTTTTGCGATTTTGTAAGAGTGGCCCTTCGTTCTTCATTCATGGGTAGTTATCGGAATAATCTTAATCTTAGATTTGGTTCGGGTACAGATTCAAGATTCAAGCCTCCTTTTCTTAGACGTCTCGAAACCATGAAAACAAGAAAGGTTTTGGGGATTTCTCTTTCTCTCATTCTCATCAACCTGGCTGCAATAATGGAACGTGCTGATGAAAATCTCTTGCCATCTGTTTACAAAGAAGTTAGTGAAGCTTTCAATGCTGGGCCATCTGATCTGGGGTATCTCACATTTATAAGGAACTTTGTGCAGGGACTGTCATCACCCTTGGCAGGCGTACTTGTTATTAACTATGACAGGCCTGCTGTCCTAACTATTGGGATTTTATGTTGGGCCTTTTCGACTGCTGCAGTAGGTGCAAGCCAGCATTTCCTGCATGTTGGAATGTGGAGAGCAGTAAATGGCTTTGGGCTGGCAATTGTTATACCAGCACTCCAGTCCTTCATTGCTGATAGCTATAAAGATGGTGTGAGAGGTGCTGGGTTTGGGCTGCTAAGCCTTGTTGGCACCATGGGTGGCATAGGAGGTGGGGTTTTGGCAACGATCATGGCTGGTCATCAGTTCTGGGGCGTCCCTGGATGGCGCTGTGCCTTCATTTTGATGGCTACATTGAGTGTGCTGATTGCATTCCTTGTACTCATATTTGTTGTTGACCCAAGGAAAAAAGCTAGCACCTTTCATGGTACTGGTGAAAATTTTGACAGAGATGAACTAGTAGAAAAGGGCAATACAAGTGTATCATCTGTTTGGCTGGAGTCTTGGATGGCCACAAAAGCCGTCATCAAAGTGCCAACATTTCAGATAATTGTCTTGCAGGGCATTGTTGGTTCACTGCCATGGACTGCCATGGTATTCTTTACCATGTGGTTTGAATTAATTGGTTTTGATCATAGTAGTACGGCAGCCCTTTTAAGTCTTTTTGCCATTGGATGTGCTGTGGGGTCCTTCCTTGGTGGAGTAGTAGCAGATCGAATATCACAAGCCTATCCCCACAGTGGCCGTGTTATGTGTGCTCAGTTCAGTGCCTTCATGGGCATACCATTCTCATGGTTCCTTCTCACGGCAATTCCACAATCTGTTAGCAACTATTACACTTATGCTGTCACCCTTGTTCTAATGGGCTTAACCATCAGCTGGAATGCCACTGCTGCAAATGGCCCCATGTTTGCTGAGGTAGTCCCTGCCAAACACCGGACCATGATTTATGCATTTGACCGTGCTTTTGAAGGTTCGTTCTCTTCTTTTGCCGCCCCCTTGGTTGGAATTCTTTCAGAAAAGATGTTCGGCTATGATTCAAAGGCTATTGATCCAGTTATGGGGTCTCCGCGTGAGGCACTTGCTTTGTCCAGGGGGCTTCTGTCAATGATGGCTGTCCCATTCGGCTTGTGTTGCCTGTTTTACACGCCCTTGTATAAGATTTTTAAGCGAGACCGTGAAAATGCTAGACTGGCCAGTTTCAAAGAGGCCACTTCCAAAGACGAAGAAATGTTTTGAAATTGGCACTTGCCAAGAGTACTGATCAGGTATATAGTATGATGCGACTTTCTGAGTTTAGGACATTTACTGAGAATTTGTTGAATTCAAACTCTCTTCAGTTGAGATGTTTGCTTACTTGCACGTTGGTGATTTGGCATAGGGTTTAATTTATCGATACATTTACTTGATGCAAATAGGTATTTACCTTGTACTGTGCTGAAGGTTCGAATATGACGATTTTATTCTTATGTGACGATTTCAAATCATCTTAGTTAGGTCACAAAGAAAAACTTTATATGTTGTTTAATTAGAACAATAATGGTATATAAACTGTAAAGAGCATGTTCAACAAGAAAGCCGAGTGGCTGAGAGAGAGACCCACGAAAAGGAGTAACGTATCAACTCACAGCATAACATCAGTATACTTTTGTGTAGGTTATACAGTTGGCGTTTTCAGGAGTTAAACCCTCATTTTAAGATCACAAGAGGAATGAATAGAAAGTACTAAAAGCTTTCAATAACTTGTGCAAACCACGAGCATTCAAGTTACCAATAACATTGTGTCAGTTGGCGCTGAGTTCTATGGAACAAAAGCTACATAACTGGCTCAAAATATTCGTCCCCTATATACCCACCTTGTAAAGCCATTCTCACGTTTGACTCAAAATAAGCTGGGCTATCCCTCAACAATTCAGCAGCATCATGATTAAGGGGGTCCTCATGATTTGGTTCCGTGAAAAGATGATATAATCCGTAAATAATAGTGTTTATGTTGAGGACAGGCTTCCAATCTTCTCGTAAGACATTGAGGCAAACATTTCCTTCCAAGTCAATATTTGGGTGGTAGACCTTGGTCTTACACTTAACCTTTGGTGCGTCATGTGGATAAATAGGGGGAACTTCAAAAGAGAACACAAATGTGCCATTTTGATAATATCCTTCATCAGGTTTAATTGAGACCTCAAAATTCATTAAATCATCCTGGCCGTTGGGGAATGATATTTTGCAAGCTTCGGGTAGGTTCAGCTCAGTGATATCTTTGTGAAGACGCAATTCCCCAGCGCATTGCTTTTTAACAGGTGTACCTCCTGTGTTATTCTCAGCATCTTCTTTCTGTTTTTCCTTTACTTTAAATAGTCGAATCATATCTCCTACAACATCGGAGAAGACAATTTACGGACGAACGAATATCTCTGCCTTCTTTAGTTCGATTAATTAATGAATCCTTTTACTCCATTAATTTTCTTGAGCATCACAACTTCAACTTCAAGCCAAAAAAAGAAATATGCTTTATTTGATTATGACGGTGAGCGAGAACAAGGTCGCACTGGCAAGCAGCTTATGGATATTAGCTCGCAAACTACTTTGTCGGGGGTCGCGTCGTTGGCCCTTTTTTCCAATTACTTTTATGATTTGATTATTATGAGTTCAATTTTCAAAACTCTTTCT</t>
  </si>
  <si>
    <t>CTGGGGAGCTGTTGTTTTTGCGATTTTGTAAGAGTGGCCCTTCGTTCTTCATTCATGGGTAGTTATCGGAATAATCTTAATCTTAGATTTGGTTCGGGTACAGATTCAAGATTCAAGCCTCCTTTTCTTAGACGTCTCGAAACCATGAAAACAAGAAAGGTTTTGGGGATTTCTCTTTCTCTCATTCTCATCAACCTGGCTGCAATAATGGAACGTGCTGATGAAAATCTCTTGCCATCTGTTTACAAAGAAGTTAGTGAAGCTTTCAATGCTGGGCCATCTGATCTGGGGTATCTCACATTTATAAGGAACTTTGTGCAGGGACTGTCATCACCCTTGGCAGGCGTACTTGTTATTAACTATGACAGGCCTGCTGTCCTAACTATTGGGATTTTATGTTGGGCCTTTTCGACTGCTGCAGTAGGTGCAAGCCAGCATTTCCTGCATGTTGGAATGTGGAGAGCAGTAAATGGCTTTGGGCTGGCAATTGTTATACCAGCACTCCAGTCCTTCATTGCTGATAGCTATAAAGATGGTGTGAGAGGTGCTGGGTTTGGGCTGCTAAGCCTTGTTGGCACCATGGGTGGCATAGGAGGTGGGGTTTTGGCAACGATCATGGCTGGTCATCAGTTCTGGGGCGTCCCTGGATGGCGCTGTGCCTTCATTTTGATGGCTACATTGAGTGTGCTGATTGCATTCCTTGTACTCATATTTGTTGTTGACCCAAGGAAAAAAGCTAGCACCTTTCATGGTACTGGTGAAAATTTTGACAGAGATGAACTAGTAGAAAAGGGCAATACAAGTGTATCATCTGTTTGGCTGGAGTCTTGGATGGCCACAAAAGCCGTCATCAAAGTGCCAACATTTCAGATAATTGTCTTGCAGGGCATTGTTGGTTCACTGCCATGGACTGCCATGGTATTCTTTACCATGTGGTTTGAATTAATTGGTTTTGATCATAGTAGTACGGCAGCCCTTTTAAGTCTTTTTGCCATTGGATGTGCTGTGGGGTCCTTCCTTGGTGGAGTAGTAGCAGATCGAATATCACAAGCCTATCCCCACAGTGGCCGTGTTATGTGTGCTCAGTTCAGTGCCTTCATGGGCATACCATTCTCATGGTTCCTTCTCACGGCAATTCCACAATCTGTTAGCAACTATTACACTTATGCTGTCACCCTTGTTCTAATGGGCTTAACCATCAGCTGGAATGCCACTGCTGCAAATGGCCCCATGTTTGCTGAGGTAGTCCCTGCCAAACACCGGACCATGATTTATGCATTTGACCGTGCTTTTGAAGGTTCGTTCTCTTCTTTTGCCGCCCCCTTGGTTGGAATTCTTTCAGAAAAGATGTTCGGCTATGATTCAAAGGCTATTGATCCAGTTATGGGGTCTCCGCGTGAGGCACTTGCTTTGTCCAGGGGGCTTCTGTCAATGATGGCTGTCCCATTCGGCTTGTGTTGCCTGTTTTACACGCCCTTGTATAAGATTTTTAAGCGAGACCGTGAAAATGCTAGACTGGCCAGTTTCAAAGAGGCCACTTCCAAAGACGAAGAAATGTTT</t>
  </si>
  <si>
    <t>LGSCCFCDFVRVALRSSFMGSYRNNLNLRFGSGTDSRFKPPFLRRLETMKTRKVLGISLSLILINLAAIMERADENLLPSVYKEVSEAFNAGPSDLGYLTFIRNFVQGLSSPLAGVLVINYDRPAVLTIGILCWAFSTAAVGASQHFLHVGMWRAVNGFGLAIVIPALQSFIADSYKDGVRGAGFGLLSLVGTMGGIGGGVLATIMAGHQFWGVPGWRCAFILMATLSVLIAFLVLIFVVDPRKKASTFHGTGENFDRDELVEKGNTSVSSVWLESWMATKAVIKVPTFQIIVLQGIVGSLPWTAMVFFTMWFELIGFDHSSTAALLSLFAIGCAVGSFLGGVVADRISQAYPHSGRVMCAQFSAFMGIPFSWFLLTAIPQSVSNYYTYAVTLVLMGLTISWNATAANGPMFAEVVPAKHRTMIYAFDRAFEGSFSSFAAPLVGILSEKMFGYDSKAIDPVMGSPREALALSRGLLSMMAVPFGLCCLFYTPLYKIFKRDRENARLASFKEATSKDEEMF</t>
  </si>
  <si>
    <t>AT4G36790.1</t>
  </si>
  <si>
    <t>NP_195397.1</t>
  </si>
  <si>
    <t>NP_195397.1 Major facilitator superfamily protein [Arabidopsis thaliana]</t>
  </si>
  <si>
    <t>MGHARTRTGIISVAFKFFRSLFPRHHRTNSMKIKTGTFLGVSISLILINLAAIMERADENLLPSVYKEVSEAFNAGPSDLGYLTFVRNFVQGLASPLAGVLVITYDRPIVLAIGTFCWALSTAAVGASSYFIQVALWRAVNGFGLAIVIPALQSFIADSYKDGARGAGFGMLNLIGTIGGIGGGVVATVMAGSEFWGIPGWRCAFIMMAALSAVIGLLVFLFVVDPRKNIEREELMAHKMNSNSVWNDSLAAAKSVVKVSTFQIIVAQGIIGSFPWTAMVFFTMWFELIGFDHNQTAALLGVFATGGAIGTLMGGIIADKMSRIYPNSGRVMCAQFSAFMGIPFSIILLKVIPQSTSSYSIFSITLFLMGLTITWCGSAVNAPMFAEVVPPRHRTMIYAFDRAFEGSFSSFAAPLVGILSEKLFGYDSRGIDPLKGSSVREADALSKGLLSMMAVPFGLCCLCYTPLHFVFQKDRENAKIASSKETEMI</t>
  </si>
  <si>
    <t>XP_006425736.1</t>
  </si>
  <si>
    <t>XP_006425736.1 uncharacterized protein LOC18037222 [Citrus clementina]</t>
  </si>
  <si>
    <t>MGSYRNNLNLRFGSGTDSRFKPPFLRRLETMKTRKVLGISLSLILINLAAIMERADENLLPSVYKEVSEAFNAGPSDLGYLTFIRNFVQGLSSPLAGVLVINYDRPAVLTIGILCWAFSTAAVGASQHFLHVGMWRAVNGFGLAIVIPALQSFIADSYKDGVRGAGFGLLSLVGTLGGIGGGVLATIMAGHQFWGVPGWRCAFILMATLSVLIAFLVLIFVVDPRKKASTFHGTGENFDRDELVEKGNTSVSSVWLESWMATKAVIKVPTFQIIVLQGIVGSLPWTAMVFFTMWFELIGFDHSSTAALLSLFAIGCAVGSFLGGVVADRISQAYPHSGRVMCAQFSAFMGIPFSWFLLTAIPQSVSNYYTYAVTLVLMGLTISWNATAANGPMFAEVVPAKHRTMIYAFDRAFEGSFSSFAAPLVGILSEKMFGYDSKAIDPVMGSPREALALSRGLLSMMAVPFGLCCLFYTPLYKIFKRDRENARLASFKEATSKDEEMF</t>
  </si>
  <si>
    <t>XP_006466727.1</t>
  </si>
  <si>
    <t>XP_006466727.1 uncharacterized protein LOC102630486 [Citrus sinensis]</t>
  </si>
  <si>
    <t>TRINITY_DN28831_c0_g1_i4</t>
  </si>
  <si>
    <t xml:space="preserve">TRINITY_DN28831_c0_g1_i4 </t>
  </si>
  <si>
    <t>CAAATGGAAGTTCATGTGCAGAATTATCACAGCCAAAGCAAACCAAAACAAAGACTTGAAACTACCTACTTGCTTAGATCAAATTCAATAACCATCTTTGACCATGGCTGAAGCTATTGTCTCCACAATCTTGGAGCAACTGGCTTTAATCCTTGTTGAACAAACAGCTGCAGGGGTCAGACTAATTGCTGGCGCCGAGGAGGAAGTCGAAAATCTCCACCGCCGTTTCCATTTGATTAAAGCTGTTGTTGAAGATGCAGAAAAAAAGACAAATGAAGGAGACTGCAGTGAGAGTTTGGTTGGATGATCTTAAGCACGCATCCTACGACATGGAAGATGTGTTGGATGAGTGGAACACTGCTATCCGGAAGCTGCAAATGAAGAGATCATCTGGAGATGCAAATGTTTCTCAGCCTATGAGAACGGTACGTCCTTCCTTCATCATCCCTTCTTACTGGTTTTCTCCTGGGCAACTAGTCCAGCGGCATAACATTGCTACCAAGATAAAGAATGTAGATAAGAAGCTAGACAATATTGTTAGGGATATAAATGCCTACGGGTTTATTATCTCGAGGGAGCTGGGATCCGGGAAGGTAGCATCTCGACCAAGCACTACCTCTTTTCTTGATGAATCTTATGAGATACGTGGAAGAAACCACCTCCAGAATAAGGTAGCAAGCTTGTTAATGAGTGGGAGTGAGAGCAGTACTGCTAGTGCTGCTAGTTCTAGTCAAGTGCCTACCCAGCGCCCTACAATAATTTCAATTACAGGTATGGGTGGAATCGGAAAGACCACTCTTGCTAAACTAATTTTCAATGATAATGAAGTGAGGAACCATTTCAATGAAAAGATATGGGTTTGTGTCTCTGAGCCTTTTGACGATATTAGAATTGCAAAGGCAATTCTTGAGTCTTTAAAAGGCTCTGCCACTAATGCGGTTGAATCAGAAACTGTGTTAAAGCAACTACGCGAATCTATTGAGGGCAAGAAATTTTTTCTTGTCCTTGATGATGTGTGGACTGAAGAACCACAAAATTGGGAGCAATTATTGGGTTGTCTTAGATGTGGTTCTAAAGAAAGTAGAATTTTAGTAACCACACGTAATGAAAAGGTTGCTATTGCCATCGGAACCACCAAGTTCAACATAATTCCAATAGAATTATTATCTGATGAGGATTGTTGGTCAATTTTTAGTCAACTTGCACTTTCTAGAAGGTTAGATATTGAAGAGTGTGAAAAATTTGAAAATATTGGTAGACAAATTGTAAGTAAGTGCAAAGGCTTGCCTCTTGCAGTCAAGACTTTAGGGAGTCTCTTGCGTTTTAAAGGAAAAATTGAAGAATGGCAAAGAGTCTTGGAGAATGAATTGTGGGAATTAGAAGAGCTAGATGAAGGGCTTTTAGGGCCCTTGTTGTTAAGCTATCTCGATTTGCCTCCTCCATTGAAAAAATGCTTTTCGTATTGTGCTATTTTTCCAAAAGACTCGAGGTTAGAAAAAGATAAGTTGATCAGATTGTGGATGGCTCAAGATTATCTTAAAGTAAAAGGAAGAGAAGATATGGTAGTTGGTGAAGGATATTTTGAGAACTTAGCTATGCGTTCGTTATTTCAAGATTTTGAGAGAAGTGAACATGATGGTGGCAAGATAATAAGTTGCCAGATGCACGATATGGTGCATGATTTCAGTCAGTTTCTCACAAAAACTGAATGTAGTGCTCTAGATGTTAATAAGTCCCGATTACAACTTCCTAGTTGGAAAGCTCGACATTTAATGATTACAGGGGAAACGAGGTCTGAAATGGTGCCGTTTCCTTCCATGGTTTATGATGAAACAAAATTACGTAGTCTTGTGCTTGATCAACGGCTAAGTTTTAAGCCGAGAATAGCTCTTTCAAAGTTATTTGATCGGCTGACTTGTCTGAGGTCGATTGATGGTCTACCAGTTGGACAAATTCCAAAAGGAATAAAGAAGTTGATACATTTGAGGTATCTTGCTTTGGGTGAGAATCCATGGATAAAAGAATTGCCAGAGGCATTGTGTGAATTATGCAATTTACAAACCTTAGATGTGAGTCTTTGTCACTATCTAAAAAGATTACCTGAAAGAATCGGACAGTTAATCAACTTGAGGCATTTAATGAACTCTAAAGAGGAATGGAGTAGATTAAGTTACATGCCCAGGGGAATGGAGAGATTGACTGGTCTTCGAACGTTAGGGGCATTCGCGGCAAGTGGAGGCAAGAGCAGCAAAGCATGTAGTAGTCTTAAAAGCCTGAACAAGTTGAAACACCTTGAGGGGTCTCTTACATTAAGAGGGTTGGGAAATGAGAGAGATCTTGGTGATGATAATGATGATGAGAAAGTAGATCTCAAGAGCAAGATGAAATTGGTTGATCTGCATTTACGGTTTGATTCTACGACGAAAACAAAGGATCATCGAGTAGTTCTTGAATGCTTGCAGCCGCCTCCAAGTTTAGAGAAATTAGGAATTTATGGATATGCAGGTGACACCATATCCCCGACCTCGGATTGGATGCTCTCATTAGCCAAGCTGAGGGTGCTGACTTTACGTTTTTGCAACGAGTGTGAATGTCTGCCTCCTTTGGGAAAGTTGCCTTGTCTTGAAACACTCGTTTTAGAGGGTATGTCAAGTGTAAAAAGACTTGGTAATGGATTTTTGGGAATAGCAGAAGACCACCAAGCTCGAGCTGATCAAGCTGAGACAGCATCATCAATTATTAGGGACACCGCCTTTCCCAGGTTAGAAACACTCGAATTCTTGGATATGGAAAAATGGGAAGAGTGGGATGATTGCGAGATTGCCGGAGGAAAAACAATTATGCCACGTCTTCGTCACTTGTCGATTTGTTGGTCCCCCGAATTAAAGGCACTGCCAGACTACATTCTCGGATCAACATCACTAGATAAGTTGTTAATATATTATTCTCGTCATCTTAACAATCGATACAACATGGAGACAGGACCAGAGTGGCCAAAAATTTCTCACGTTCCCAACATTAGTTTTACTCTTCATGGTCCAGCTGCACAGGGAAGTTTGTAAAGATCCTCGAATCAAACAATCTTCAGAAGCAGAAGGGGGATACTACATTACATATTTACGTTCAACATCAATATGTTCTTGGCTGATGACATGTTTCGGGATATACATGCATATGGAGAATGCTACTAGCGTACAGGAGTAACTTCTTCTTCTTTTGCCACTTCGGCCTTGGCCGAAGTGGTGGGCTGCTGCCCTCACAAGCATTGTGAGGGCA</t>
  </si>
  <si>
    <t>TTGACCATGGCTGAAGCTATTGTCTCCACAATCTTGGAGCAACTGGCTTTAATCCTTGTTGAACAAACAGCTGCAGGGGTCAGACTAATTGCTGGCGCCGAGGAGGAAGTCGAAAATCTCCACCGCCGTTTCCATTTGATTAAAGCTGTTGTTGAAGATGCAGAAAAAAGACAAATGAAGGAGACTGCAGTGAGAGTTTGGTTGGATGATCTTAAGCACGCATCCTACGACATGGAAGATGTGTTGGATGAGTGGAACACTGCTATCCGGAAGCTGCAAATGAAGAGATCATCTGGAGATGCAAATGTTTCTCAGCCTATGAGAACGGTACGTCCTTCCTTCATCATCCCTTCTTACTGGTTTTCTCCTGGGCAACTAGTCCAGCGGCATAACATTGCTACCAAGATAAAGAATGTAGATAAGAAGCTAGACAATATTGTTAGGGATATAAATGCCTACGGGTTTATTATCTCGAGGGAGCTGGGATCCGGGAAGGTAGCATCTCGACCAAGCACTACCTCTTTTCTTGATGAATCTTATGAGATACGTGGAAGAAACCACCTCCAGAATAAGGTAGCAAGCTTGTTAATGAGTGGGAGTGAGAGCAGTACTGCTAGTGCTGCTAGTTCTAGTCAAGTGCCTACCCAGCGCCCTACAATAATTTCAATTACAGGTATGGGTGGAATCGGAAAGACCACTCTTGCTAAACTAATTTTCAATGATAATGAAGTGAGGAACCATTTCAATGAAAAGATATGGGTTTGTGTCTCTGAGCCTTTTGACGATATTAGAATTGCAAAGGCAATTCTTGAGTCTTTAAAAGGCTCTGCCACTAATGCGGTTGAATCAGAAACTGTGTTAAAGCAACTACGCGAATCTATTGAGGGCAAGAAATTTTTTCTTGTCCTTGATGATGTGTGGACTGAAGAACCACAAAATTGGGAGCAATTATTGGGTTGTCTTAGATGTGGTTCTAAAGAAAGTAGAATTTTAGTAACCACACGTAATGAAAAGGTTGCTATTGCCATCGGAACCACCAAGTTCAACATAATTCCAATAGAATTATTATCTGATGAGGATTGTTGGTCAATTTTTAGTCAACTTGCACTTTCTAGAAGGTTAGATATTGAAGAGTGTGAAAAATTTGAAAATATTGGTAGACAAATTGTAAGTAAGTGCAAAGGCTTGCCTCTTGCAGTCAAGACTTTAGGGAGTCTCTTGCGTTTTAAAGGAAAAATTGAAGAATGGCAAAGAGTCTTGGAGAATGAATTGTGGGAATTAGAAGAGCTAGATGAAGGGCTTTTAGGGCCCTTGTTGTTAAGCTATCTCGATTTGCCTCCTCCATTGAAAAAATGCTTTTCGTATTGTGCTATTTTTCCAAAAGACTCGAGGTTAGAAAAAGATAAGTTGATCAGATTGTGGATGGCTCAAGATTATCTTAAAGTAAAAGGAAGAGAAGATATGGTAGTTGGTGAAGGATATTTTGAGAACTTAGCTATGCGTTCGTTATTTCAAGATTTTGAGAGAAGTGAACATGATGGTGGCAAGATAATAAGTTGCCAGATGCACGATATGGTGCATGATTTCAGTCAGTTTCTCACAAAAACTGAATGTAGTGCTCTAGATGTTAATAAGTCCCGATTACAACTTCCTAGTTGGAAAGCTCGACATTTAATGATTACAGGGGAAACGAGGTCTGAAATGGTGCCGTTTCCTTCCATGGTTTATGATGAAACAAAATTACGTAGTCTTGTGCTTGATCAACGGCTAAGTTTTAAGCCGAGAATAGCTCTTTCAAAGTTATTTGATCGGCTGACTTGTCTGAGGTCGATTGATGGTCTACCAGTTGGACAAATTCCAAAAGGAATAAAGAAGTTGATACATTTGAGGTATCTTGCTTTGGGTGAGAATCCATGGATAAAAGAATTGCCAGAGGCATTGTGTGAATTATGCAATTTACAAACCTTAGATGTGAGTCTTTGTCACTATCTAAAAAGATTACCTGAAAGAATCGGACAGTTAATCAACTTGAGGCATTTAATGAACTCTAAAGAGGAATGGAGTAGATTAAGTTACATGCCCAGGGGAATGGAGAGATTGACTGGTCTTCGAACGTTAGGGGCATTCGCGGCAAGTGGAGGCAAGAGCAGCAAAGCATGTAGTAGTCTTAAAAGCCTGAACAAGTTGAAACACCTTGAGGGGTCTCTTACATTAAGAGGGTTGGGAAATGAGAGAGATCTTGGTGATGATAATGATGATGAGAAAGTAGATCTCAAGAGCAAGATGAAATTGGTTGATCTGCATTTACGGTTTGATTCTACGACGAAAACAAAGGATCATCGAGTAGTTCTTGAATGCTTGCAGCCGCCTCCAAGTTTAGAGAAATTAGGAATTTATGGATATGCAGGTGACACCATATCCCCGACCTCGGATTGGATGCTCTCATTAGCCAAGCTGAGGGTGCTGACTTTACGTTTTTGCAACGAGTGTGAATGTCTGCCTCCTTTGGGAAAGTTGCCTTGTCTTGAAACACTCGTTTTAGAGGGTATGTCAAGTGTAAAAAGACTTGGTAATGGATTTTTGGGAATAGCAGAAGACCACCAAGCTCGAGCTGATCAAGCTGAGACAGCATCATCAATTATTAGGGACACCGCCTTTCCCAGGTTAGAAACACTCGAATTCTTGGATATGGAAAAATGGGAAGAGTGGGATGATTGCGAGATTGCCGGAGGAAAAACAATTATGCCACGTCTTCGTCACTTGTCGATTTGTTGGTCCCCCGAATTAAAGGCACTGCCAGACTACATTCTCGGATCAACATCACTAGATAAGTTGTTAATATATTATTCTCGTCATCTTAACAATCGATACAACATGGAGACAGGACCAGAGTGGCCAAAAATTTCTCACGTTCCCAACATTAGTTTTACTCTTCATGGTCCAGCTGCACAGGGAAGTTTG</t>
  </si>
  <si>
    <t>LTMAEAIVSTILEQLALILVEQTAAGVRLIAGAEEEVENLHRRFHLIKAVVEDAEKRQMKETAVRVWLDDLKHASYDMEDVLDEWNTAIRKLQMKRSSGDANVSQPMRTVRPSFIIPSYWFSPGQLVQRHNIATKIKNVDKKLDNIVRDINAYGFIISRELGSGKVASRPSTTSFLDESYEIRGRNHLQNKVASLLMSGSESSTASAASSSQVPTQRPTIISITGMGGIGKTTLAKLIFNDNEVRNHFNEKIWVCVSEPFDDIRIAKAILESLKGSATNAVESETVLKQLRESIEGKKFFLVLDDVWTEEPQNWEQLLGCLRCGSKESRILVTTRNEKVAIAIGTTKFNIIPIELLSDEDCWSIFSQLALSRRLDIEECEKFENIGRQIVSKCKGLPLAVKTLGSLLRFKGKIEEWQRVLENELWELEELDEGLLGPLLLSYLDLPPPLKKCFSYCAIFPKDSRLEKDKLIRLWMAQDYLKVKGREDMVVGEGYFENLAMRSLFQDFERSEHDGGKIISCQMHDMVHDFSQFLTKTECSALDVNKSRLQLPSWKARHLMITGETRSEMVPFPSMVYDETKLRSLVLDQRLSFKPRIALSKLFDRLTCLRSIDGLPVGQIPKGIKKLIHLRYLALGENPWIKELPEALCELCNLQTLDVSLCHYLKRLPERIGQLINLRHLMNSKEEWSRLSYMPRGMERLTGLRTLGAFAASGGKSSKACSSLKSLNKLKHLEGSLTLRGLGNERDLGDDNDDEKVDLKSKMKLVDLHLRFDSTTKTKDHRVVLECLQPPPSLEKLGIYGYAGDTISPTSDWMLSLAKLRVLTLRFCNECECLPPLGKLPCLETLVLEGMSSVKRLGNGFLGIAEDHQARADQAETASSIIRDTAFPRLETLEFLDMEKWEEWDDCEIAGGKTIMPRLRHLSICWSPELKALPDYILGSTSLDKLLIYYSRHLNNRYNMETGPEWPKISHVPNISFTLHGPAAQGSL</t>
  </si>
  <si>
    <t>XP_024036637.1</t>
  </si>
  <si>
    <t>XP_024036637.1 putative disease resistance protein RGA3 [Citrus clementina]</t>
  </si>
  <si>
    <t>MAEAIVSTILEQLALILVEQTAAGVRLIAGAEEEVENLHRRFHLIKAVVEDAEKRQMKETAVRVWLDDLKHASYDMEDVLDEWNTAIRKLQMKRSSGDANVSQPMRTVRPSFIIPSYWFSPGQLVQRHNIATKIKNVDKKLDNIVRDINAYGFIISRELGSGKVASRPSTTSFLDESYEIRGRNHLQNKVASLLMSGSESSTASAASSSQVPTQRPTIISITGMGGIGKTTLAKLIFNDNEVRNHFNEKIWVCVSEPFDDIRIAKAILESLKGSATNAVESETVLKQLRESIEGKKFFLVLDDVWTEEPQNWEQLLGCLRCGSKESRILVTTRNEKAAIAIGTTKFNIIPIELLSDEDCWSIFSQLALSRRLDIEECEKFENIGRQIVSKCKGLPLAVKTLGSLLRFKGKIEEWQRVLENELWELEELDEGLLGPLLLSYLDLPPPLKKCFSYCAIFPKDSRLEKDKLIRLWMAQDYLKVKGREDMVVGEGYFENLAMRSLFQDFERSEHDGGKIISCQMHDMVHDFSQFLTKTECSALDVNKSRLQLPSWKARHLMITGETRSEMVPFPSMVYDETKLRSLVLDQRLSFKPRIALSKLFDRLTCLRSIDGLPVGQIPKGIKKLIHLRYLALGENPWIKELPEALCELCNLQTLDVSLCHYLKRLPERIGQLINLRHLMNSKEEWSRLSYMPRGMERLTGLRTLGAFAASGGKSSKACSSLKSLNKLKHLEGSLTLRGLGNERDLGDDNDDEKVDLKSKMKLVDLHLRFDSTTKTKDHRVVLECLQPPPSLEKLGIYGYAGDTISPTSDWMLSLAKLRVLTLRFCNECECLPPLGKLPCLETLVLEGMSSVKRLGNGFLGIAEDHQARADQAETASSIIRDTAFPRLETLEFLDMEKWEEWDDCEIAGGKTIMPRLRHLSICWSPELKALPDYILGSTSLDKLLIYYSRHLNNRYNMETGPEWPKISHVPNISFTLHGPAAQGSL</t>
  </si>
  <si>
    <t>XP_006466045.1</t>
  </si>
  <si>
    <t>XP_006466045.1 putative disease resistance protein RGA3 [Citrus sinensis]</t>
  </si>
  <si>
    <t>MAEAIVSTILEQLALILVEQTAAGVRLIAGAEEEVENLHRRFHLIKAVVEDAEKRQMKENSVRVWLDDLKHASYDMEDVLDEWNTAIRKLQMKRSSGDANVSQPMRTVRPSFIIPSYWFSPGQLVQRHNIATKIKNVDKKLDNIVRDINAYGFIISREQGSGKVASRPSTTSFLDESYEIRGRNHLQNKVASLLMSGSESSTASAASSSQVPTQRPTIISITGMGGIGKTTLAKLIFNDNEVRNHFNEKIWVCVSEPFDDIRIAKAILESLKGSATNAVESETVLKQLRESIEGKKFFLVLDDVWTEEPQNWEQLLGCLRCGSKESRILVTTRNEKVAIAIGTTKFNIIPIELLSDEDCWSIFSQLALSRRLDIEESENFENIGRQIVSKCKGLPLAVKTLGSLLRFKGKIEEWQRVLENELWELEELDEGLLGPLLLSYLDLPPPLKKCFSYCAIFPKDSRLEKDKLIRLWMAQDYLKVKGREDMVVGEGYFENLAMRSLFQDFERSEHDGGKIISCQMHDMVHDFSQFLTKTECSALDVNKSRLQLPCWKARHLMITGETRSEMVPFPSMVYDETKLRSLVLDQRLSFKPRIALSKLFDRLTCLRSIDGLPVGQIPKGIKKLIHLRYLALGENPWIKELPEALCELCNLQTLDVSLCHYLKRLPERIGQLINLRHLMNSKEEWSRLSYMPRGMERLTGLRTLGAFVASGGKSSKACSSLKSLNKLKHLEGSLTLRGLGNERDLGDDNDDEKVDLKSKMKLVDLHLRFDSTTKTKDHRVVLECLQPPSSLEKLGIYGYAGDTISPTSDWMLSLAKLRVLTLRFCNKCECLPPLGKLPCLETLVLEGMSSIKRLDNEFLGIAEDHQARADQAETASSIIRDTAFPRLETLEFLDMEKWEEWDDCEIAGGKTIMPRLRHLSICWSPELKALPDYILGSTSLDKLLIYYSRHLNNRYNNETGPDWPKISHVPNISFTLHGPAAQGSL</t>
  </si>
  <si>
    <t>TRINITY_DN28842_c0_g1_i1</t>
  </si>
  <si>
    <t xml:space="preserve">TRINITY_DN28842_c0_g1_i1 </t>
  </si>
  <si>
    <t>TTTTTTTTTAACAAGACACAAAAATTTAGTATTCAAAATCTCACTTCCAGTACTGGTAACAACAAAACTGATTATTGTGGCGAGATCTATCAGCTATCTTACGAATTCCATGGCAAAATTTTTCACATGGTTTGTTTATACATAACAAATGATAAAATAAAATGGGGAAAGTACAACATGTTCCGGAAATCTGATGGGAGCTACCAAGTTTTGTTCTAGCTGACTGACTGGGTGAGGGACCATTACTCAAGAGGGAGAAAAATTCTATAATGCCCCTCACAACCTGAAACACACAGCAAGCTTGAGTATCGGTCCAAAACCATGGAACCAACCTTTTCCCTTATCTCACAAAGTAGTGTGTTAATAAAGAAATCAACCCTAAAACACAATGGACTTAAATTATACACATTTGCAGAGGAATGCATTAAACTATTGGGCAAGGGAGAAGCCGTGACGAGAAAATTTGATCCGGGCGCAATAGTGGACAGGATGCCATGACTCAGACACGATCTCAGAATGATCCTCCATCAAGAGCTGCAAATATACACTCGGGGAATAATTTTCTGTGGCAGCTTAGCTATCTAATTGACACTAGAGCATTGCTGAAAATGCAGGTATGTCAAATTATGCAAACATTCAGTATCAGGTTGAGATGGCAAGGTTCTTAAAAGCCTCTAGTTTTCCATTTGAAGCAATGGTATCAGCACTAACTCCAGCTTGGCTGGCACTCCCATTCTCGGGATTTGTTAACATGTGCTTGTATGCTGTGTTGTACATGCCACTGTGTTTGCCTTCAAAGTAGGTTGAATACGGGAAATACTCAGCACAACGAGTTTTCCATCTCAACGCGGCATCTTGGTCTGCAAGAACTGTTTCAAGAAGTTTGTGAACTGCAATGCTGTCTCTGAGTTTCCATTCCCGAACAGATCCAAGAGCTCCATTTGTTGGAGCCAAATTGTTGGTTGAATCTTCAATCAATTGAACAGCCTCAGATTTCTTGTTAGTTTCAAGAACAAATAACATTTCTGCAGCTGCTGCTCTATGCATTAATGAATCTTCGTGCTTATGAAGGAAAAATTTGTTTGCCTCGATCAGAGATTTCTCCTGCAATTGACTGATTGCTGGGCGTTCTGCTTCTAAGACACTCCAAATGAGTTTCTCAGTATCAGTCGCAGGAGCAGTCATCAAGTCTACTTTATGGAAAAATCTAATCAAGCAGCGATGCGATTCGGGGTCCTCAGCATTCAACCTTAGCAAATGTTTTACAGCCTGAAAGGCTAGCAAAATCTTCTGCTTTCTTATATTTACTTCAAAAGATAGCAAGTGTGTTTCTAGAGAATCGGGTGAGTTCTTCTGAAGCAATTTCAAGTATTTTGTAGCTTCTGACAATGGATCTTCAACCTGCAATAACTTTTCCCCATGTGGATCTGGATCAACAGGTTTGACATGTCTTTTCCCAGACTTGGAGACACCACTAGCACTTGATTCTTCATTTTTCCCCTCGGCCTCTTTTTTGGCTCGGGCTTCAGCCTTTCTCTGTTTTTGCTTCAGTTTCTTTTTCTGCGAAGGAGGCAAGTCTGCCTTATCATCATCCTCTTCAGTCATTGACCTTGGAGGAGAATCAAACAATTTTATATAGCACCTGATAGCTCCAGCTGCTGCTTTGTGAAAATAAGCATGTGAATGGAGTCGATCTTGAAATTTGAGCATCTCCACATAGGCACGCAGCGTCATTTTCCTTAAGCAATAAGAATGGAAGTCAAATTGATCTTCCGTAATATCTGCATAGTGCTTCTCCACAGCTAAAAATTTCTTCAGAGCACGTCCAAGGTCACCTTGGCGGAAGTAGCTTTCGCCAGAAGCAAGTTCATACCACATGCACTGCATGTCATGAAGGTTGTTGTGTTGATCTCCATCTTTTGTGAATAATGCAGCAGTTTTTTCTGCCAAGGAGACCTGATCAGCCTGTAACATGCGCTTGACACATTCACTATTTACATATCGATCTGCAAGATCCATACATCTAGCTTCATCTGCCAATGTAGCAGCCGCTGCCAAATCACCTGCATGCTTCAATATGCGGCTCTTGACAGAGTACAAATCAATGACAGTTGGAGTGTGCTCTATAGCCTCATCTATTTTAGAGATAGCAACATCATATTGGCCCCGCCTGTCATAATGCTGGGCCAAGAAAAACAAAGTCCATAAAAGTGTCGAAGGGGGCTCTTTTTCTTCCCTCCCAGGATATTTCCCAGTTGTCCCAATTGAATGTTCCAACTCAAGAATAAGTTGCTCCAGAATGTCTGCCTTGCCAGGTTGATCATATAAAGGAGAAAGATCCGAGAACAATGAAGGAACTCCCTTGGTCAAGAGAGGCCTAACATAATTGAATGCAGCTTCACGAAACTTTTCACCTTGTAGAAAATCAAGAGGTATTCTCTTGACAGCTGATGACCATGTGTATTGCTGAGCAAGAGATTTGTATAAGGCATCTAACTCATCAATTTCGCCAGAAGAATAGTTGCCATTATCTCTATACAAGCCGAGACATTTTTGCAGCCCTTCATAATAACTGTAATTGTCAGGATTCATGGAAAGTAATGCCCTGTATAATTCAGCAGCTTCTTCTAAGTGACCAATCTTCACTAGAAGAGAAACCTCTTGCTCTTTATAAGCCAATTTGTCAACAATTTTCGACTCTTTCTTGTGCATTTCCCCAAGAGCTCTCTCAAAAGAGCCACATTCCTCTAACAAAGAAATCTTATATAAAAGCATTTCACCATGCTCACATCTTTCATTATCCGGAGGATAATCATCTTCAAGTGTCCCTTCATATGCTTCTAAAATTTCAACTGCTTTTGAACCATTTGAGTTTAAATGATGGGAGACTGCAAACCCAATCCAGTTCATGCGATGATTCGGTTTTAAAGTCAGAAGTTGTTGCCTAGTCTCAACAAATCCTGTCAAATCCCGCATTTGTGCCTGCAACAGTGACAGGTCCCGCAGTATTTCAATGTTGTCTGGATCTATCCTCAGAGCATTACGATAGCATTTGATTGCTTCTCTATATTCTCTGTCGGATCGATACAAGAGACCGTATACATGCCAGCAAACATGACTTTTGATGTCATTCTTCACCCCGAGACGGACAAGCTCATATGCTTCAGATTTACGGTCCATGCAATTTAACGTCAAGCCTTTCATCGATAGTGTTTCTCCATGTTCAGGAAACTTTTTCAATATAGCATCAGCCGCTTTCAGTCCCTTCTTATACTGTTTAGTTTCATATGATTTGACGATGAGTTTAAAGAGATTGGCCTCTTTGGAAGGAAGAGAGGCGCCCATTGTGATGGTGTTTGAGAGAGAAAGAGCGGCGGTGGTGGCGGTGACGGTGGTGGCGTTTATCTGCTGCAACCCTACCCTACTGTGAACAATAAGCTAAAAGAGAGAAAGAGAATGAGCTTAATAAGTAACTTGTGTGTTTATTTATTTAGACTTTGGAGACTTCAGAG</t>
  </si>
  <si>
    <t>ATGGGCGCCTCTCTTCCTTCCAAAGAGGCCAATCTCTTTAAACTCATCGTCAAATCATATGAAACTAAACAGTATAAGAAGGGACTGAAAGCGGCTGATGCTATATTGAAAAAGTTTCCTGAACATGGAGAAACACTATCGATGAAAGGCTTGACGTTAAATTGCATGGACCGTAAATCTGAAGCATATGAGCTTGTCCGTCTCGGGGTGAAGAATGACATCAAAAGTCATGTTTGCTGGCATGTATACGGTCTCTTGTATCGATCCGACAGAGAATATAGAGAAGCAATCAAATGCTATCGTAATGCTCTGAGGATAGATCCAGACAACATTGAAATACTGCGGGACCTGTCACTGTTGCAGGCACAAATGCGGGATTTGACAGGATTTGTTGAGACTAGGCAACAACTTCTGACTTTAAAACCGAATCATCGCATGAACTGGATTGGGTTTGCAGTCTCCCATCATTTAAACTCAAATGGTTCAAAAGCAGTTGAAATTTTAGAAGCATATGAAGGGACACTTGAAGATGATTATCCTCCGGATAATGAAAGATGTGAGCATGGTGAAATGCTTTTATATAAGATTTCTTTGTTAGAGGAATGTGGCTCTTTTGAGAGAGCTCTTGGGGAAATGCACAAGAAAGAGTCGAAAATTGTTGACAAATTGGCTTATAAAGAGCAAGAGGTTTCTCTTCTAGTGAAGATTGGTCACTTAGAAGAAGCTGCTGAATTATACAGGGCATTACTTTCCATGAATCCTGACAATTACAGTTATTATGAAGGGCTGCAAAAATGTCTCGGCTTGTATAGAGATAATGGCAACTATTCTTCTGGCGAAATTGATGAGTTAGATGCCTTATACAAATCTCTTGCTCAGCAATACACATGGTCATCAGCTGTCAAGAGAATACCTCTTGATTTTCTACAAGGTGAAAAGTTTCGTGAAGCTGCATTCAATTATGTTAGGCCTCTCTTGACCAAGGGAGTTCCTTCATTGTTCTCGGATCTTTCTCCTTTATATGATCAACCTGGCAAGGCAGACATTCTGGAGCAACTTATTCTTGAGTTGGAACATTCAATTGGGACAACTGGGAAATATCCTGGGAGGGAAGAAAAAGAGCCCCCTTCGACACTTTTATGGACTTTGTTTTTCTTGGCCCAGCATTATGACAGGCGGGGCCAATATGATGTTGCTATCTCTAAAATAGATGAGGCTATAGAGCACACTCCAACTGTCATTGATTTGTACTCTGTCAAGAGCCGCATATTGAAGCATGCAGGTGATTTGGCAGCGGCTGCTACATTGGCAGATGAAGCTAGATGTATGGATCTTGCAGATCGATATGTAAATAGTGAATGTGTCAAGCGCATGTTACAGGCTGATCAGGTCTCCTTGGCAGAAAAAACTGCTGCATTATTCACAAAAGATGGAGATCAACACAACAACCTTCATGACATGCAGTGCATGTGGTATGAACTTGCTTCTGGCGAAAGCTACTTCCGCCAAGGTGACCTTGGACGTGCTCTGAAGAAATTTTTAGCTGTGGAGAAGCACTATGCAGATATTACGGAAGATCAATTTGACTTCCATTCTTATTGCTTAAGGAAAATGACGCTGCGTGCCTATGTGGAGATGCTCAAATTTCAAGATCGACTCCATTCACATGCTTATTTTCACAAAGCAGCAGCTGGAGCTATCAGGTGCTATATAAAATTGTTTGATTCTCCTCCAAGGTCAATGACTGAAGAGGATGATGATAAGGCAGACTTGCCTCCTTCGCAGAAAAAGAAACTGAAGCAAAAACAGAGAAAGGCTGAAGCCCGAGCCAAAAAAGAGGCCGAGGGGAAAAATGAAGAATCAAGTGCTAGTGGTGTCTCCAAGTCTGGGAAAAGACATGTCAAACCTGTTGATCCAGATCCACATGGGGAAAAGTTATTGCAGGTTGAAGATCCATTGTCAGAAGCTACAAAATACTTGAAATTGCTTCAGAAGAACTCACCCGATTCTCTAGAAACACACTTGCTATCTTTTGAAGTAAATATAAGAAAGCAGAAGATTTTGCTAGCCTTTCAGGCTGTAAAACATTTGCTAAGGTTGAATGCTGAGGACCCCGAATCGCATCGCTGCTTGATTAGATTTTTCCATAAAGTAGACTTGATGACTGCTCCTGCGACTGATACTGAGAAACTCATTTGGAGTGTCTTAGAAGCAGAACGCCCAGCAATCAGTCAATTGCAGGAGAAATCTCTGATCGAGGCAAACAAATTTTTCCTTCATAAGCACGAAGATTCATTAATGCATAGAGCAGCAGCTGCAGAAATGTTATTTGTTCTTGAAACTAACAAGAAATCTGAGGCTGTTCAATTGATTGAAGATTCAACCAACAATTTGGCTCCAACAAATGGAGCTCTTGGATCTGTTCGGGAATGGAAACTCAGAGACAGCATTGCAGTTCACAAACTTCTTGAAACAGTTCTTGCAGACCAAGATGCCGCGTTGAGATGGAAAACTCGTTGTGCTGAGTATTTCCCGTATTCAACCTACTTTGAAGGCAAACACAGTGGCATGTACAACACAGCATACAAGCACATGTTAACAAATCCCGAGAATGGGAGTGCCAGCCAAGCTGGAGTTAGTGCTGATACCATTGCTTCAAATGGAAAACTAGAGGCTTTTAAGAACCTTGCCATCTCAACC</t>
  </si>
  <si>
    <t>MGASLPSKEANLFKLIVKSYETKQYKKGLKAADAILKKFPEHGETLSMKGLTLNCMDRKSEAYELVRLGVKNDIKSHVCWHVYGLLYRSDREYREAIKCYRNALRIDPDNIEILRDLSLLQAQMRDLTGFVETRQQLLTLKPNHRMNWIGFAVSHHLNSNGSKAVEILEAYEGTLEDDYPPDNERCEHGEMLLYKISLLEECGSFERALGEMHKKESKIVDKLAYKEQEVSLLVKIGHLEEAAELYRALLSMNPDNYSYYEGLQKCLGLYRDNGNYSSGEIDELDALYKSLAQQYTWSSAVKRIPLDFLQGEKFREAAFNYVRPLLTKGVPSLFSDLSPLYDQPGKADILEQLILELEHSIGTTGKYPGREEKEPPSTLLWTLFFLAQHYDRRGQYDVAISKIDEAIEHTPTVIDLYSVKSRILKHAGDLAAAATLADEARCMDLADRYVNSECVKRMLQADQVSLAEKTAALFTKDGDQHNNLHDMQCMWYELASGESYFRQGDLGRALKKFLAVEKHYADITEDQFDFHSYCLRKMTLRAYVEMLKFQDRLHSHAYFHKAAAGAIRCYIKLFDSPPRSMTEEDDDKADLPPSQKKKLKQKQRKAEARAKKEAEGKNEESSASGVSKSGKRHVKPVDPDPHGEKLLQVEDPLSEATKYLKLLQKNSPDSLETHLLSFEVNIRKQKILLAFQAVKHLLRLNAEDPESHRCLIRFFHKVDLMTAPATDTEKLIWSVLEAERPAISQLQEKSLIEANKFFLHKHEDSLMHRAAAAEMLFVLETNKKSEAVQLIEDSTNNLAPTNGALGSVREWKLRDSIAVHKLLETVLADQDAALRWKTRCAEYFPYSTYFEGKHSGMYNTAYKHMLTNPENGSASQAGVSADTIASNGKLEAFKNLAIST</t>
  </si>
  <si>
    <t>AT1G80410.1</t>
  </si>
  <si>
    <t>NP_178157.2</t>
  </si>
  <si>
    <t>NP_178157.2 tetratricopeptide repeat (TPR)-containing protein [Arabidopsis thaliana]</t>
  </si>
  <si>
    <t>MGASLPPKEANLFKLIVKSYETKQYKKGLKAADAILKKFPDHGETLSMKGLTLNCMDRKTEAYELVRLGVKNDIKSHVCWHVLGLLYRSDREYREAIKCYRNALRIDPDNLEILRDLSLLQAQMRDLSGFVETRQQLLTLKPNHRMNWIGFAVSQHLNANASKAVEILEAYEGTLEDDYPPENELIEHTEMILYKVSLLEESGSFDKALEELHKKEPKIVDKLSYKEQEVSLLSKVGRLEEANKLYRVLLSMNPDNYRYHEGLQKCLGLYSESGQYSSDQIEKLNALYQSLSEQYTRSSAVKRIPLDFLQDENFKEAVAKYIKPLLTKGVPSLFSDLSSLYDHPRKPDILEQLVVEMKHSIGTTGSFPGSDVKEPPSTLLWTLFFLAQHYDRRGQYDVALCKIDEAIAHTPTVIDLYSVKSRIMKHAGDLTAAAALADEARGMDLADRYINSECVKRMLQADQVPLAEKTAVLFTKEGDQLNNLHDMQCMWYDLASGDSYFRQGDLGRALKKFLAVEKHYADISEDQFDFHSYCLRKMTLRSYVDMLKFQDRLHSFPYFHKAAIRAIRCYLKLHDSPKSTAGEDEMSKLAPAQKKKIKKQKKAEARAKKEAESKSEESTASGASKSGKRNVKPVDPDPHGQKLIQVEEPMAEASKYLRLLQKHSPNSLETHLLSFEVNMRKQKFLLAFQAVKQLLKLGAENPDSHRSLVKFFLMTESISAPTTEAEKLRWRVLEAERPSISQLQNKSLMEANKEFLGRHEDSLVHRAAYAEMLYILDPSKKTEAIKIIEDSTNKVVQTNEALGQAREWKLKDCIAVHTLLDTVLLDSQAASRWKSRCAEYFPCSTHFEGKHCSLMPDSVYNSSRKSNENGDTPNHPMGQTELSDGQLEAFKSLSVAT</t>
  </si>
  <si>
    <t>XP_006427097.1</t>
  </si>
  <si>
    <t>XP_006427097.1 N-terminal acetyltransferase A complex auxiliary subunit NAA15 [Citrus clementina]</t>
  </si>
  <si>
    <t>MGASLPSKDANLFKLIVKSYETKQYKKGLKAADAILKKFPEHGETLSMKGLTLNCMDRKSEAYELVRLGVKNDIKSHVCWHVYGLLYRSDREYREAIKCYRNALRIDPDNIEILRDLSLLQAQMRDLTGFVETRQQLLTLKPNHRMNWIGFAVSHHLNSNGSKAVEILEAYEGTLEDDYPPDNERCEHGEMLLYKISLLEECGSFERALGEMHKKESKIVDKLAYKEQEVSLLVMIGRLEEAAELYRALLSMNPDNYSYYEGLQKCLGLYRDNGNYSSGEIDELDALYKSLAQQYTWSSAVKRIPLDFLQGEKFREAAFNYVRPLLTKGVPSLFSDLSPLYDQPGKADILEQLILELEHSIGTTGKYPGREEKEPPSTLLWTLFFLAQHYDRRGQYDVAISKIDEAIEHTPTVIDLYSVKSRILKHAGDLAAAATLADEARCMDLADRYVNSECVKRMLQADQVSLAEKTAALFTKDGDQHNNLHDMQCMWYELASGESYFRQGDLGRALKKFLAVEKHYADITEDQFDFHSYCLRKMTLRAYVEMLKFQDRLHSHAYFHKAAAGAIRCYIKLFDSPPRSMTEEDDDKADLPPSQKKKLKQKQRKAEARAKKEAEGKNEESSASGVSKSGKRHVKPVDPDPHGEKLLQVEDPLSEATKYLKLLQKNSPDSLETHLLSFEVNIRKQKILLAFQAVKHLLRLNAEDPESHRCLIRFFHKVDLMTAPATDTEKLIWSVLEAERPAISQLQEKSLIEANKFFLHKHEDSLMHRAAAAEMLFVLETNKKSEAVQLIEDSTNNLAPTNGALGSVREWKLRDSIAVHKLLETVLADQDAALRWKTRCAEYFPYSTYFEGKHSGMYNTAYKHMLTNPENGSASQAGVSADTIASNGKLEAFKNLAIST</t>
  </si>
  <si>
    <t>XP_006465444.1</t>
  </si>
  <si>
    <t>XP_006465444.1 N-terminal acetyltransferase A complex auxiliary subunit NAA15 [Citrus sinensis]</t>
  </si>
  <si>
    <t>MGASLPSKEANLFKLIVKSYETKQYKKGLKAADAILKKFPEHGETLSMKGLTLNCMDRKSEAYELVRLGVKNDIKSHVCWHVYGLLYRSDREYREAIKCYRNALRIDPDNIEILRDLSLLQAQMRDLTGFVETRQQLLTLKPNHRMNWIGFAVSHHLNSNGSKAVEILEAYEGTLEDDYPPDNERCEHGEMLLYKISLLEECGSFERALAEMHKKESKIVDKLAYKEQEVSLLVKIGRLEEAAELYRALLSMNPDNYSYYEGLQKCLGLYRDNGNYSSGEIDELDALYKSLAQQYTWSSAVKRIPLDFLQGEKFREAAFNYVRPLLTKGVPSLFSDLSPLYDQPGKADILEQLILELEHSIGTTGKYPGREEKEPPSTLLWTLFFLAQHYDRRGQYDVALSKIDEAIEHTPTVIDLYSVKSRILKHAGDLAAAAALADEARCMDLADRYVNSECVKRMLQADQVSLAEKTAALFTKDGDQHNNLHDMQCMWYELASGESYFRQGDLGRALKKFLAVEKHYADITEDQFDFHSYCLRKMTLRAYVEMLKFQDRLHSHAYFHKAAAGAIRCYIKLFDSPPRSTTEEDDDKADLPPSQKKKLKQKQRKAEARAKKEAEGKNEESSASGVSKSGKRHVKPVDPDPHGEKLLQVEDPLSEATKYLKLLQKNSPDSLETHLLSFEVNIRKQKILLALQAVKHLLRLNAEDPESHRCLIRFFHKVDLMTAPATDTEKLIWSVLEAERPAISQLQEKSLIEANKFFLHKHEDSLMHRAAAAEMLFVLETNKKSEALKLIEDSTNNLAPTNGALGSVREWKLRDCIAVHKLLETVLAEQDAALRWKARCAEYFPYSTYFEGKRSGMYNTAYKQMLTNPENGSASQAGVSADAIASNGKLEAFKNLAIST</t>
  </si>
  <si>
    <t>TRINITY_DN28847_c0_g1_i5</t>
  </si>
  <si>
    <t xml:space="preserve">TRINITY_DN28847_c0_g1_i5 </t>
  </si>
  <si>
    <t>TGTGTTCTGTAAAGTTGTATCTATGGACAAAGAGCTCTAAGCTCTTGCCGTGTCAAAAGGGAAGAGCAAAAATGATGGTTCTACGACTAACTTCCTGTTGCAAAAATTAATTTTGGCCAGCTTCTCGTGGCACCAAACTAATTGATCGGTTGTTAATTTTGTCATGGAAAGCACCCTCGAAATCAGCTTCAATTCTATCTGGGCAAAGAACAAACCACGATTGAATCTATTTCCGTGGTGCTTCTGCAACTTCTTCACTATGCAGCTACCACTTCTCAATATTTCTTTAAGCCTCTTTTCCTTCTTTTGAAAATCTGTTCGAATCTCTGACAGAAGTTCGGAATCTACGGAGTCTTGGAGCCCAGGACCCTTTAAGATCATATTATTTTCATCCTTATCGGTGCAGAGAAATTCCCAGTACACTCGCAAGGATTCTTCAATGATTTCTGTTAACGTTGGAATTGTAATTCCATCTTCCTCGTCTCCTTTTCTTCCTTTTTTATTGTTAAAGCTATCATCTTTGATGACAGGAACTTGGAGAAAATTACAATGAGCACACCGGCTATTGACATGGTTTAGGACCCGGGTGCACCCTTGAAATGGTTCATTCTCTATGAATCTTTGCAAGAGCACTTGAAAAATTTGGAATTCACCTGCAACTTGATTGTACTGACGAAGTTCTTGAGAATCAAATTCCTGCAGCTCAAGGGCTTTCTTATATTGCCAATGGAGAATTTCCCAGGAAAGGCAAAGCTGTCCAACATACACCAACTCAAAATCCTTATGCAAATTGTCAATGAACTTAAATGCTGTGTTAGCTCCACGGCTCCTAGACTTGCATGGCCATAAGTTCTGTGCGAGAAGAGACTTGATTGCAGGAACTGAAGATTTTTGAGTTTTAATCGATTGTCCAGTCTCTTTCAGCTGAAATAAACCAATTGCATGCATGGTCTGGGAGTTCAAGATATCCAATTTTCGCATTTTATCCAAGTAGCTCCGGTAAAACTTGTGAATTTCTTTCATATGATCCTTATGCTCGAATTTCTGATCAATCCTCAATGGCTTTAGTTCCTCGACGGTCTTTGGTGGAGACTCGGACTCTTCCATAATGGTTGGAAGCCCCCCGGTTCTAGCATATTTCAGTTCCATCTTCAACTTTTCTATAAGATCATCATCCTCTGATGCAAACTCATCTTCATCTTCATCGTCAGAATCTGAGACTGAGATGAATTCTTTCTCCTCGAAGCTGGATTCTTCAAAATATTCAGAAGTATGACCTAGATGTGCTGCTTCGTAAACTAAATCTTCCTCATCATCATGACGGTCCTCAGCTTCGTTCAGGTCCTCACTAGACAAAATTCCCTCCTCCAAAACAGCTGAATTTTCCAACTGGGATTCTTCAGACAATCCATCAGCATCTGCTAGTTCTGCCTCTTCGCGAAACAAATCTTCATCCTCGTGTTTCTCTTGGACACTGGAACTACTATAAGACTCGGGTTTCAATTCTATATAATCGTCGTCAGAATCAAACGTTACTTCTCTCATAACATATGTTTCCTGATCCAAGATGGTTTCAGTACTTTCAACCTCCTCTTCACTTAACGCTTCAAGACTTTCAGTTCCCAATCCATCACTAAAATTTCTTTCAGCCAAAAACTCATAGGAATCCAACCCAATATCATCATCACTGCATCTTGAGAAAACATCACTTGAACCAATCGTGTCAGATTCTGAATCAACTCGTGATAAGCAATCTCCCACCAGATGGGGGACTTCATTTGATAAATCATACTTTGGTAGAAATCTAAACTCTGTGAAAACTCTCATTTCATTCTCAGCTACAGCAAACATTACCTCTTCCTGTTTCTCTACAACCTTGTCAACAAAAACAGAATCCTCTGCCTTCTCTTGTTCAAACACCTTGTCTGTATCGAAAAATGATGTTTCCTTCTCTTCTTTCTTCAGAGACTTATCAAGCAAATCCTCTGTTTTCTCATGATAAAAAACCGCGCCGGTATCAAGAAATGATTTTCCCACCCTTTTATTAAAATCATTGTCGACAGAGTCCTCTTGTTTCTTCAGAACCTTGTCAACAGAATCCTCCGCTTTCCTTTGATCAATAACCTCTTCGCCTTCGGTTGCTGGAATTCTATTATCACAATTGGTGGAATCATTTGAACCCACATATAATTCTCGCACAGAAAAAATCATACTTTTTGGTTCTTCAATGAACCAGCTGATAACTTTCCCAGACGATAACTCATACTTGCTAGTGCTTGAAGCCATAACAGAGTTCTCTGTTTCTCCTCCAATTTGATTTACCCGCTCTCCATCATCAACCTCATAACCCTTCCCCTTTTGGCCAAATTCTTCGATAGTTTCGCCCTTTTTGGAACAATTTGTACCAAATTGATCATTGAAATTATGGATTCCTTCCTTAAAACTGAAAATATATGAGCCAATTCCAAGAACAAGAACCCAGCACTGGGAAACAAAAACCCTGAAAGAATCCGCAAAACGAAACATATTTTCATACAGAAATTTGTTGGTACCCATCAACTCAATCAAACCTATTTATGTGAGAATTTATTCATTTGTAAG</t>
  </si>
  <si>
    <t>AACAAATTTCTGTATGAAAATATGTTTCGTTTTGCGGATTCTTTCAGGGTTTTTGTTTCCCAGTGCTGGGTTCTTGTTCTTGGAATTGGCTCATATATTTTCAGTTTTAAGGAAGGAATCCATAATTTCAATGATCAATTTGGTACAAATTGTTCCAAAAAGGGCGAAACTATCGAAGAATTTGGCCAAAAGGGGAAGGGTTATGAGGTTGATGATGGAGAGCGGGTAAATCAAATTGGAGGAGAAACAGAGAACTCTGTTATGGCTTCAAGCACTAGCAAGTATGAGTTATCGTCTGGGAAAGTTATCAGCTGGTTCATTGAAGAACCAAAAAGTATGATTTTTTCTGTGCGAGAATTATATGTGGGTTCAAATGATTCCACCAATTGTGATAATAGAATTCCAGCAACCGAAGGCGAAGAGGTTATTGATCAAAGGAAAGCGGAGGATTCTGTTGACAAGGTTCTGAAGAAACAAGAGGACTCTGTCGACAATGATTTTAATAAAAGGGTGGGAAAATCATTTCTTGATACCGGCGCGGTTTTTTATCATGAGAAAACAGAGGATTTGCTTGATAAGTCTCTGAAGAAAGAAGAGAAGGAAACATCATTTTTCGATACAGACAAGGTGTTTGAACAAGAGAAGGCAGAGGATTCTGTTTTTGTTGACAAGGTTGTAGAGAAACAGGAAGAGGTAATGTTTGCTGTAGCTGAGAATGAAATGAGAGTTTTCACAGAGTTTAGATTTCTACCAAAGTATGATTTATCAAATGAAGTCCCCCATCTGGTGGGAGATTGCTTATCACGAGTTGATTCAGAATCTGACACGATTGGTTCAAGTGATGTTTTCTCAAGATGCAGTGATGATGATATTGGGTTGGATTCCTATGAGTTTTTGGCTGAAAGAAATTTTAGTGATGGATTGGGAACTGAAAGTCTTGAAGCGTTAAGTGAAGAGGAGGTTGAAAGTACTGAAACCATCTTGGATCAGGAAACATATGTTATGAGAGAAGTAACGTTTGATTCTGACGACGATTATATAGAATTGAAACCCGAGTCTTATAGTAGTTCCAGTGTCCAAGAGAAACACGAGGATGAAGATTTGTTTCGCGAAGAGGCAGAACTAGCAGATGCTGATGGATTGTCTGAAGAATCCCAGTTGGAAAATTCAGCTGTTTTGGAGGAGGGAATTTTGTCTAGTGAGGACCTGAACGAAGCTGAGGACCGTCATGATGATGAGGAAGATTTAGTTTACGAAGCAGCACATCTAGGTCATACTTCTGAATATTTTGAAGAATCCAGCTTCGAGGAGAAAGAATTCATCTCAGTCTCAGATTCTGACGATGAAGATGAAGATGAGTTTGCATCAGAGGATGATGATCTTATAGAAAAGTTGAAGATGGAACTGAAATATGCTAGAACCGGGGGGCTTCCAACCATTATGGAAGAGTCCGAGTCTCCACCAAAGACCGTCGAGGAACTAAAGCCATTGAGGATTGATCAGAAATTCGAGCATAAGGATCATATGAAAGAAATTCACAAGTTTTACCGGAGCTACTTGGATAAAATGCGAAAATTGGATATCTTGAACTCCCAGACCATGCATGCAATTGGTTTATTTCAGCTGAAAGAGACTGGACAATCGATTAAAACTCAAAAATCTTCAGTTCCTGCAATCAAGTCTCTTCTCGCACAGAACTTATGGCCATGCAAGTCTAGGAGCCGTGGAGCTAACACAGCATTTAAGTTCATTGACAATTTGCATAAGGATTTTGAGTTGGTGTATGTTGGACAGCTTTGCCTTTCCTGGGAAATTCTCCATTGGCAATATAAGAAAGCCCTTGAGCTGCAGGAATTTGATTCTCAAGAACTTCGTCAGTACAATCAAGTTGCAGGTGAATTCCAAATTTTTCAAGTGCTCTTGCAAAGATTCATAGAGAATGAACCATTTCAAGGGTGCACCCGGGTCCTAAACCATGTCAATAGCCGGTGTGCTCATTGTAATTTTCTCCAAGTTCCTGTCATCAAAGATGATAGCTTTAACAATAAAAAAGGAAGAAAAGGAGACGAGGAAGATGGAATTACAATTCCAACGTTAACAGAAATCATTGAAGAATCCTTGCGAGTGTACTGGGAATTTCTCTGCACCGATAAGGATGAAAATAATATGATCTTAAAGGGTCCTGGGCTCCAAGACTCCGTAGATTCCGAACTTCTGTCAGAGATTCGAACAGATTTTCAAAAGAAGGAAAAGAGGCTTAAAGAAATATTGAGAAGTGGTAGCTGCATAGTGAAGAAGTTGCAGAAGCACCACGGAAATAGATTCAATCGTGGTTTGTTCTTTGCCCAGATAGAATTGAAGCTGATTTCGAGGGTGCTTTCCATGACAAAATTAACAACCGATCAATTAGTTTGGTGCCACGAGAAGCTGGCCAAAATTAATTTTTGCAACAGGAAGTTAGTCGTAGAACCATCATTTTTGCTCTTCCCTTTTGACACGGCAAGAGCT</t>
  </si>
  <si>
    <t>NKFLYENMFRFADSFRVFVSQCWVLVLGIGSYIFSFKEGIHNFNDQFGTNCSKKGETIEEFGQKGKGYEVDDGERVNQIGGETENSVMASSTSKYELSSGKVISWFIEEPKSMIFSVRELYVGSNDSTNCDNRIPATEGEEVIDQRKAEDSVDKVLKKQEDSVDNDFNKRVGKSFLDTGAVFYHEKTEDLLDKSLKKEEKETSFFDTDKVFEQEKAEDSVFVDKVVEKQEEVMFAVAENEMRVFTEFRFLPKYDLSNEVPHLVGDCLSRVDSESDTIGSSDVFSRCSDDDIGLDSYEFLAERNFSDGLGTESLEALSEEEVESTETILDQETYVMREVTFDSDDDYIELKPESYSSSSVQEKHEDEDLFREEAELADADGLSEESQLENSAVLEEGILSSEDLNEAEDRHDDEEDLVYEAAHLGHTSEYFEESSFEEKEFISVSDSDDEDEDEFASEDDDLIEKLKMELKYARTGGLPTIMEESESPPKTVEELKPLRIDQKFEHKDHMKEIHKFYRSYLDKMRKLDILNSQTMHAIGLFQLKETGQSIKTQKSSVPAIKSLLAQNLWPCKSRSRGANTAFKFIDNLHKDFELVYVGQLCLSWEILHWQYKKALELQEFDSQELRQYNQVAGEFQIFQVLLQRFIENEPFQGCTRVLNHVNSRCAHCNFLQVPVIKDDSFNNKKGRKGDEEDGITIPTLTEIIEESLRVYWEFLCTDKDENNMILKGPGLQDSVDSELLSEIRTDFQKKEKRLKEILRSGSCIVKKLQKHHGNRFNRGLFFAQIELKLISRVLSMTKLTTDQLVWCHEKLAKINFCNRKLVVEPSFLLFPFDTARA</t>
  </si>
  <si>
    <t>NP_001323203.1</t>
  </si>
  <si>
    <t>NP_001323203.1 zinc finger FYVE domain protein, putative (DUF1666) [Arabidopsis thaliana]</t>
  </si>
  <si>
    <t>MLSGFLSLISSDKETSLVLFEKQNTKDSSVFGDHQDQNQICGTQDDDQMESSLVSISKRCEFYSDNKSIVGFVEEPKAFSFKFHEYSAITVQEEEKKKMVSFSDEKTSSMVLEKSESDGFMKEHVKEEMLVYEFMSCGVLKESLVHENLVGGEDNLFDDDDGFIELNPSLQISNFAYGEEEEEEFIHREEEMKMGFDEQEEVYDEFDDGSDSDDDEFEHSDVIEKLKTELRTARTGGLCTILEESETPLQELKPLKIEPKPDQHKDRIAEIHKVYKNYAVKMRKLDVIDSQTMHSISLLKLKDSSKPSRNTDKPPKSSLHQNIWPFKKHTLECDPSERLVKEASRDFETVYVGQVCLSWEMLRWQYDKVLEFDSQVTTYQYNLVAGEFQLFQVLLQRFVENEPFQNSSRVETYLKNRRHFQNFLQIPLVRDDRSSKKKCRYEGEFAVKTEMLREIIRESMSVFWEFLCADKDEFTSMMKVSHQTQVSPQDSLDLELLTDIRTHLQKKEKKLKEIQRSQSCIVKKLKKNESKSSIGVKDELLIAKIELRLVSRVMYMSKLTTEKLHWCQEKLEKISFNGRKIHMEPYFSLLPC</t>
  </si>
  <si>
    <t>XP_006438684.1</t>
  </si>
  <si>
    <t>XP_006438684.1 uncharacterized protein LOC18043780 isoform X2 [Citrus clementina]</t>
  </si>
  <si>
    <t>MGTNKFLYENMFRFADSFRVFVSQCWVLVLGIGSYIFSFKEGIHNFNDQFGTNCYKKGETIEEFGQKGNGYEVDDGERVNQIGGETENSVMASSTSKYELSSGKVISWFIEEQKSMIFSVRELYVGSNDSTNCDNRIPATEGEEVIDQRKAEDSVDKVLKKQEDSVDNDFNKRVGKSFLDTGAVFGHEKIGDFLDKSLKKEEKETSFFDTDKVFEQEKAEDSVFVDKVVEKQEEVMFAVAENEMTVFTEFRFLPKYDLSNEVPHLVGDCLSRVDSESDTIGSSDVFSRCSDDDIGLDSYEFLAERNFSDGLGTESLEALSEEEVESTETILDQETYVMREVTFDSDDDYIELKPESYSSSSVQEKHEDEDLFREEAELADADGLSEESQLENSAVLEEGILSSEDLNEAEDRHDDEEDLVYEAAHLGHTSEYFEESSFEEKEFISVSDSDDEDEDEFASEDDDLIEKLKMELKYARTGGLPTIMEESESPPKTVEELKPLRIDQKFEHKDHMKEIHKFYRSYLDKMRKLDILNSQTMHAIGLFQLKETGQSIKTQKSSVPAIKSLLAQNLWPCKSRSRGANTAFKFIDNLHKDFELVYVGQLCLSWEILHWQYKKALELQEFDSQELRQYNQVAGEFQIFQVLLQRFIENEPFQGCTRVLNHVNSRCAHCNFLQVPVIKDDSFNNKKGRKGDEEDGITIPTLTEIIEESLRVYWEFLCTDKDENNMILKGPGLQDSVDSELLSEIRTDFQKKEKRLKEILRSGSCIVKKLQKHHGNRFNRGLFFAQIELKLISRVLSMTKLTTDQLVWCHEKLAKINFCNRKLVVEPSFLLFPFDTARA</t>
  </si>
  <si>
    <t>XP_006483158.1</t>
  </si>
  <si>
    <t>XP_006483158.1 uncharacterized protein LOC102617786 [Citrus sinensis]</t>
  </si>
  <si>
    <t>MGTNKFLYENMFRFADSFRVFVSQCWVLVLGIGSYIFSFKEGIHNFNDQFGTNCYKKGETIEEFGQKGNGYEVDDGERVNQIGGETENSVMASSTSKYELSSGKVISWFIEEQKSMIFSVRELYVSSNDSTNCDNKIPATEGEEVIDQRKAEDSVDKVLKKQEDSVDNDFNKRVGKSFLDTGAVFGHEKIGDFLDQSLKKEEKETSFFDTDKVFEQEKAEDSVFVDKVVEKQEEVMFAVAENEMTVFTEFRFLPKYDLSNEVPHLVGDCLSRVDSESDTIGSSDVFSRCSDDDIGLDSYEFLAERNFSDGLGTESLEALSEEEVESTETIWDQETYVMREVTFDSDDDYIELKPESYSSSSVQEKHEDEDLFREEAELADADGLSEESQLENSAVLEEGILSSEDLNEAEDRHDDEEDLVYEAAHLGHTSEYFEESSFEEKEFISVSDSDDEDEDEFASEDDDLIEKLKMELKYARTGGLPTIMEESESPPKTVEELKPLRIDQKFEHKDHMKEIHKFYRSYLDKMRKLDILNSQTMHAIGLFQLKETGQSIKTQKSSVPAIKSLLAQNLWPCKSRSRGANTAFKFIDNLHKDFELVYVGQLCLSWEILHWQYKKALELQEFDSQELRQYNQVAGEFQIFQVLLQRFIENEPFQGCTRVLNHVNSRCAHCNFLQVPVIKDDSFNNKKGRKGDEEDGITIPTLTEIIEESLRVYWEFLCSDKDENNMILKGPGLQDSVDSELLSEIRTDFQKKEKRLKEILRSGSCIVKKLQKHHGNRFNRGLFFAQIELKLISRVLSMTKLTTDQLVWCHEKLAKINFCNRKLVVEPSFLLFPFDTARA</t>
  </si>
  <si>
    <t>TRINITY_DN28847_c0_g1_i6</t>
  </si>
  <si>
    <t xml:space="preserve">TRINITY_DN28847_c0_g1_i6 </t>
  </si>
  <si>
    <t>CCAAATTTATACAACAGAAAACTGACGGGCGTAACCTAAACTGATTCTAAATTTGTATTGTGTTGCATTGTATTTATTTTTCTGTGTGTTCTGTAAAGTTGTATCTACGGACAAAGAGCTCTAAGCCCTTGCCGTGTCAAAAGGGAAGAGCAAAAATGATGGTTCTACGACTAACTTCCTGTTGCAAAAATTAATTTTGGCCAGCTTCTCGTGGCACCAAACTAATTGATCGGTTGTTAATTTTGTCATGGAAAGCACCCTCGAAATCAGCTTCAATTCTATCTGGGCAAAGAACAAACCACGATTGAATCTATTTCCGTGGTGCTTCTGCAACTTCTTCACTATGCAGCTACCACTTCTCAATATTTCTTTAAGCCTCTTTTCCTTCTTTTGAAAATCTGTTCGAATCTCTGACAGAAGTTCGGAATCTACGGAGTCTTGGAGCCCAGGACCCTTTAAGATCATATTATTTTCATCCTTATCGGTGCAGAGAAATTCCCAGTACACTCGCAAGGATTCTTCAATGATTTCTGTTAACGTTGGAATTGTAATTCCATCTTCCTCGTCTCCTTTTCTTCCTTTTTTATTGTTAAAGCTATCATCTTTGATGACAGGAACTTGGAGAAAATTACAATGAGCACACCGGCTATTGACATGGTTTAGGACCCGGGTGCACCCTTGAAATGGTTCATTCTCTATGAATCTTTGCAAGAGCACTTGAAAAATTTGGAATTCACCTGCAACTTGATTGTACTGACGAAGTTCTTGAGAATCAAATTCCTGCAGCTCAAGGGCTTTCTTATATTGCCAATGGAGAATTTCCCAGGAAAGGCAAAGCTGTCCAACATACACCAACTCAAAATCCTTATGCAAATTGTCAATGAACTTAAATGCTGTGTTAGCTCCACGGCTCCTAGACTTGCATGGCCATAAGTTCTGTGCGAGAAGAGACTTGATTGCAGGAACTGAAGATTTTTGAGTTTTAATCGATTGTCCAGTCTCTTTCAGCTGAAATAAACCAATTGCATGCATGGTCTGGGAGTTCAAGATATCCAATTTTCGCATTTTATCCAAGTAGCTCCGGTAAAACTTGTGAATTTCTTTCATATGATCCTTATGCTCGAATTTCTGATCAATTTTCAATGGCTTTAGTTCCTCGACGGTCTTTGGTGGAGACTCGGACTCTTCCATAATGGTTGGAAGCCCCCCGGTTCTAGCATATTTCAGTTCCATCTTCAACTTTTCTATAAGATCATCATCCTCTGATGCAAACTCATCTTCATCTTCATCGTCAGAATCTGAGACTGAGATGAATTCTTTCTCCTCGAAGCTGGATTCTTCAAAATATTCAGAAGTATGACCTAGATGTGCTGCTTCGTAAACTAAATCTTCCTCATCATCATGACGGTCCTCAGCTTCGTTCAGGTCCTCACTAGACAAAATTCCCTCCTCCAAAACAGCTGAATTTTCCAACTGGGATTCTTCAGACAATCCATCAGCATCTGCTAGTTCTGCCTCTTCGCGAAACAAATCTTCATCCTCGTGTTTCTCTTGGACACTGGAACTACTATAAGACTCGGGTTTCAATTCTATATAATCGTCGTCAGAATCAAACGTTACTTCTCTCATAACATATGTTTCCTGATCCAAGATGGTTTCAGTACTTTCAACCTCCTCTTCACTTAACGCTTCAAGACTTTCAGTTCCCAATCCATCACTAAAATTTCTTTCAGCCAAAAACTCATAGGAATCCAACCCAATATCATCATCACTGCATCTTGAGAAAACATCACTTGAACCAATCGTGTCAGATTCTGAATCAACTCGTGATAAGCAATCTCCCACCAGATGGGGGACTTCATTTGATAAATCATACTTTGGTAGAAATCTAAACTCTGTGAAAACTGTCATTTCATTCTCAGCTACAGCAAACATTACCTCTTCCTGTTTCTCTACAACCTTGTCAACAAAAACAGAATCCTCTGCTTTCTCTTGCTCAAACACCTTGTCTGTATCGAAAAATGATGTTTCCTTCTCTTCTTTCTTCAGAGACTTGTCAAGAAAATCCCCTATTTTCTCATGACCAAAAACCGCGCCCGTATCAAGAAATGATTTTCCCACCCTTTTATTAAAATCATTGTCAACAGAATCCTCTTGTTTCTTCAGAACCTTGTCAACAGAATCCTCCGCTTTCCTTTGATCAATAACCTCTTCGCCTTCGGTTGCTGGTATTCTATTATCACAATTGGTGGAATCATTTGAACCCACATATAATTCTCGCACAGAAAAAATCATACTTTTTTGTTCTTCAATGAACCAGCTGATAACTTTCCCAGACGATAACTCATACTTGCTAGTGCTTGAAGCCATAACAGAGTTCTCTGTTTCTCCTCCAATTTGATTTACCCGCTCTCCATCATCAACCTCATAACCATTCCCCCTTTGGCCAAATTCTTCGATAATTTCGCCCTTTTTGTAACAATTTGTACCAAA</t>
  </si>
  <si>
    <t>TTTGGTACAAATTGTTACAAAAAGGGCGAAATTATCGAAGAATTTGGCCAAAGGGGGAATGGTTATGAGGTTGATGATGGAGAGCGGGTAAATCAAATTGGAGGAGAAACAGAGAACTCTGTTATGGCTTCAAGCACTAGCAAGTATGAGTTATCGTCTGGGAAAGTTATCAGCTGGTTCATTGAAGAACAAAAAAGTATGATTTTTTCTGTGCGAGAATTATATGTGGGTTCAAATGATTCCACCAATTGTGATAATAGAATACCAGCAACCGAAGGCGAAGAGGTTATTGATCAAAGGAAAGCGGAGGATTCTGTTGACAAGGTTCTGAAGAAACAAGAGGATTCTGTTGACAATGATTTTAATAAAAGGGTGGGAAAATCATTTCTTGATACGGGCGCGGTTTTTGGTCATGAGAAAATAGGGGATTTTCTTGACAAGTCTCTGAAGAAAGAAGAGAAGGAAACATCATTTTTCGATACAGACAAGGTGTTTGAGCAAGAGAAAGCAGAGGATTCTGTTTTTGTTGACAAGGTTGTAGAGAAACAGGAAGAGGTAATGTTTGCTGTAGCTGAGAATGAAATGACAGTTTTCACAGAGTTTAGATTTCTACCAAAGTATGATTTATCAAATGAAGTCCCCCATCTGGTGGGAGATTGCTTATCACGAGTTGATTCAGAATCTGACACGATTGGTTCAAGTGATGTTTTCTCAAGATGCAGTGATGATGATATTGGGTTGGATTCCTATGAGTTTTTGGCTGAAAGAAATTTTAGTGATGGATTGGGAACTGAAAGTCTTGAAGCGTTAAGTGAAGAGGAGGTTGAAAGTACTGAAACCATCTTGGATCAGGAAACATATGTTATGAGAGAAGTAACGTTTGATTCTGACGACGATTATATAGAATTGAAACCCGAGTCTTATAGTAGTTCCAGTGTCCAAGAGAAACACGAGGATGAAGATTTGTTTCGCGAAGAGGCAGAACTAGCAGATGCTGATGGATTGTCTGAAGAATCCCAGTTGGAAAATTCAGCTGTTTTGGAGGAGGGAATTTTGTCTAGTGAGGACCTGAACGAAGCTGAGGACCGTCATGATGATGAGGAAGATTTAGTTTACGAAGCAGCACATCTAGGTCATACTTCTGAATATTTTGAAGAATCCAGCTTCGAGGAGAAAGAATTCATCTCAGTCTCAGATTCTGACGATGAAGATGAAGATGAGTTTGCATCAGAGGATGATGATCTTATAGAAAAGTTGAAGATGGAACTGAAATATGCTAGAACCGGGGGGCTTCCAACCATTATGGAAGAGTCCGAGTCTCCACCAAAGACCGTCGAGGAACTAAAGCCATTGAAAATTGATCAGAAATTCGAGCATAAGGATCATATGAAAGAAATTCACAAGTTTTACCGGAGCTACTTGGATAAAATGCGAAAATTGGATATCTTGAACTCCCAGACCATGCATGCAATTGGTTTATTTCAGCTGAAAGAGACTGGACAATCGATTAAAACTCAAAAATCTTCAGTTCCTGCAATCAAGTCTCTTCTCGCACAGAACTTATGGCCATGCAAGTCTAGGAGCCGTGGAGCTAACACAGCATTTAAGTTCATTGACAATTTGCATAAGGATTTTGAGTTGGTGTATGTTGGACAGCTTTGCCTTTCCTGGGAAATTCTCCATTGGCAATATAAGAAAGCCCTTGAGCTGCAGGAATTTGATTCTCAAGAACTTCGTCAGTACAATCAAGTTGCAGGTGAATTCCAAATTTTTCAAGTGCTCTTGCAAAGATTCATAGAGAATGAACCATTTCAAGGGTGCACCCGGGTCCTAAACCATGTCAATAGCCGGTGTGCTCATTGTAATTTTCTCCAAGTTCCTGTCATCAAAGATGATAGCTTTAACAATAAAAAAGGAAGAAAAGGAGACGAGGAAGATGGAATTACAATTCCAACGTTAACAGAAATCATTGAAGAATCCTTGCGAGTGTACTGGGAATTTCTCTGCACCGATAAGGATGAAAATAATATGATCTTAAAGGGTCCTGGGCTCCAAGACTCCGTAGATTCCGAACTTCTGTCAGAGATTCGAACAGATTTTCAAAAGAAGGAAAAGAGGCTTAAAGAAATATTGAGAAGTGGTAGCTGCATAGTGAAGAAGTTGCAGAAGCACCACGGAAATAGATTCAATCGTGGTTTGTTCTTTGCCCAGATAGAATTGAAGCTGATTTCGAGGGTGCTTTCCATGACAAAATTAACAACCGATCAATTAGTTTGGTGCCACGAGAAGCTGGCCAAAATTAATTTTTGCAACAGGAAGTTAGTCGTAGAACCATCATTTTTGCTCTTCCCTTTTGACACGGCAAGGGCT</t>
  </si>
  <si>
    <t>FGTNCYKKGEIIEEFGQRGNGYEVDDGERVNQIGGETENSVMASSTSKYELSSGKVISWFIEEQKSMIFSVRELYVGSNDSTNCDNRIPATEGEEVIDQRKAEDSVDKVLKKQEDSVDNDFNKRVGKSFLDTGAVFGHEKIGDFLDKSLKKEEKETSFFDTDKVFEQEKAEDSVFVDKVVEKQEEVMFAVAENEMTVFTEFRFLPKYDLSNEVPHLVGDCLSRVDSESDTIGSSDVFSRCSDDDIGLDSYEFLAERNFSDGLGTESLEALSEEEVESTETILDQETYVMREVTFDSDDDYIELKPESYSSSSVQEKHEDEDLFREEAELADADGLSEESQLENSAVLEEGILSSEDLNEAEDRHDDEEDLVYEAAHLGHTSEYFEESSFEEKEFISVSDSDDEDEDEFASEDDDLIEKLKMELKYARTGGLPTIMEESESPPKTVEELKPLKIDQKFEHKDHMKEIHKFYRSYLDKMRKLDILNSQTMHAIGLFQLKETGQSIKTQKSSVPAIKSLLAQNLWPCKSRSRGANTAFKFIDNLHKDFELVYVGQLCLSWEILHWQYKKALELQEFDSQELRQYNQVAGEFQIFQVLLQRFIENEPFQGCTRVLNHVNSRCAHCNFLQVPVIKDDSFNNKKGRKGDEEDGITIPTLTEIIEESLRVYWEFLCTDKDENNMILKGPGLQDSVDSELLSEIRTDFQKKEKRLKEILRSGSCIVKKLQKHHGNRFNRGLFFAQIELKLISRVLSMTKLTTDQLVWCHEKLAKINFCNRKLVVEPSFLLFPFDTARA</t>
  </si>
  <si>
    <t>TRINITY_DN28853_c0_g6_i10</t>
  </si>
  <si>
    <t xml:space="preserve">TRINITY_DN28853_c0_g6_i10 </t>
  </si>
  <si>
    <t>GGCAAGACGAGGCAAATTACAGGAAGTAAACAACCTTTAATCAACAACTCTTCAAGACAGTCATGTGATAAATTTGACAGAAGAAATAGTGAACTACATATCTTTCATATTTGAGGATAAAATTGGAAGAAAAGGAATTTATTGAACGCTGCCGCTGTACAACATATGGTTACAACAATGGAACTGATACGAGTAGAGAGAAAAGAAATCCACTCCATGAAATAATATAAGCTTTGATACATTTTGCTTTCTTCACAACATTCTGCATCAAGTTCGAATACAGAAGGAACCTATCATCTGGTGATCTCTCAAGGAGTTGTAGAAGTTCAGTCGTCATATGAGCTCAGGGCAGCAACAACTGATCCAGTTGTCGCAAAAGTTGACGTTACATCTGGATACTCTTTCCAAGATGTTGAAGTCTTAAGTGATGGATACAACCAACTCTTAACTGAATCTAAGAAGAAGTGTGGATCAGAGTTCAAGATGGCTTCCCAATCCACCTGTAAACCTTGTGGGATGTGTCCTGAGAACTCCATATTAGCAGCAAGGAACAGTCCAACCAACACGACAAACCCAACAACTGCAGAGCCTCTAGACAGTGGCATGAAATTGTACCAGTAATATGTCATCTTTAAGATAGCCTCTCTGACATTTTCAAGAACATTGAAATCAGTAGACCCATAAGTTTCACCACAATAAGCATTGCATAGAGCTTCCCATGCCATGGTCATTTCTGCATCAAATTCATCCCATCTAGAAGGTGTACAAGGTGTTCTAATTGCAAAGTCATATCCTGATTCTCCCATTTTGACTAAGGTGATCCTTGTCCCTTCAAGCTGCTTCCCCTCAAATGCAGTACTGTTGCACCAAGTAGCCAACCAGAAGTCCTCACCAACAACTTTGTAAAGAGCATCGCAGGATTTTGCATCCGCAATATCTTGCAATTTACCATCTTCGGATAGATCAATAATGTCATCAGCCTTGTTGTGCACATACTTTTTATCCTTCATGACAGTCTTTGCAACATCTAAAGTTCTTGCATAATTTGGGAAGTAGCGAACAACTTTTGCTTGTCCAAGAATCATTGGTGTGTGAGATCCAAAACCAGAATTGAATTCTTCACTTAATTTGTTAACCCACACAACAGGGTCACAAGGTTCAGAAATCTGTCTCCATTTGACAGCTAGCGTGTAAACATCTTGCCATGACATCTTGGGATGACCAGACGATCTTTCCTCTGTAATACCATATGAAGATGTGTCGGAAGAACTGCTTGTACTACAACCGGCACCACCTCTGTTCTGGCTGGCAATATTAATTCGATCTTTTCTCCGAGCTCTCTTCCCATTTTTTGATGAGCTTCTGTTAGAATATTTCCATTCTGCTTGCAAAGAGCGCCAAATTTTTGAAACTTTCTGAGCAATTTCGATAGCAGCTAATCCAGCCATACGATGCTGACGCCTATTGGATAAGAAGCCAGGACAATCATATTGAATTTTCTTGCCAATTGAATCAGCAACCAGTAGAAGCGCAGTCTTCTGCTTTGTAACAGAAAAGTCTTGTCTCCTGAGCTTTCCCTTTTTGAGAGAATCACGCAGGGGAGGCTGTCTGTAAACCTTTTCACATACATTCTTGGGATGCAATCTTTTGCACCAATATTCCTTGAAGAGGGGATCAATATCTCCATCAATGTCAAACCAGCAAAACTCACTGCTGATTTTAGAAGCCGTGTACAAAGCAATCTCCTTCTGATAAAAGGCCAGGCATTGAAGCACAAATTTCTCCATCGAGTCAAGTTCCAAATCAAGTGCGGCATCATAGTCCTTGATCGCCTCTCTATATTCTCCAATAGCATGGTAGCAAGAAGCTCTCAAGTATAAGCATTCAATGTTTGAGGGATCAATGCCTAACCCGGAGGATAAATCCTTGATTGCCTTCTTGTGCTGTCCCAACCCATGAAGCAGTAGCCCACGCAAGTGATATGCTTTAGAGAACCTCTTGTCAATATATAGAACTTGTTGTAGGCATTCCAATGCTTTTTCTGAATTTGCAAGATCTTGATAGAACTGGGTAAGATGACCCCATGCCTCGAGGAAATTCCGATCAAGTTGGATTGCTTTCAAATGTGCCTCCTCAGCCTTTTTATATTCACCAATTGAAGATAATGCCAAACCCAAATAGGTATATGCGGACTTGTTCTCCTTATCAAGTTTCACACATGCTGATAGGTCTTCTACAGCAGCATTGAAATCCTTGAACTTGAAATTAACAATTCCCCTTTCATGTAATATGTCTGCTGAATTTGGCTCAAACTCCAATGCCTTGCTCAAGTCTTGAATGGCCTCAACAGATTCCCCTAAGGCAGCTCGAGCCTGTCCTCTCCGTTTCCATGCCTCACCAGCTGATGGGTTCGATTGAATAGCCTCTGTGAAATCAGAAATAGCAGCTTCAAGTTCTCGTTGAAACGCACGTGCTGTCCCTCTTCCTATAAGTGCCTCAGGATACATAGGATCCTCTTTAAGTATCTGGTCAAATATTGATATCGCAGAAGCATATTTCCCTTCATTAACCTGCGCTATACCCCTTGATAGTCTGAAATCTACACTAATTGACTTGGATTTTGAAATTCTAGTAACACAGAACTTTTTGTTTCTC</t>
  </si>
  <si>
    <t>AGAAACAAAAAGTTCTGTGTTACTAGAATTTCAAAATCCAAGTCAATTAGTGTAGATTTCAGACTATCAAGGGGTATAGCGCAGGTTAATGAAGGGAAATATGCTTCTGCGATATCAATATTTGACCAGATACTTAAAGAGGATCCTATGTATCCTGAGGCACTTATAGGAAGAGGGACAGCACGTGCGTTTCAACGAGAACTTGAAGCTGCTATTTCTGATTTCACAGAGGCTATTCAATCGAACCCATCAGCTGGTGAGGCATGGAAACGGAGAGGACAGGCTCGAGCTGCCTTAGGGGAATCTGTTGAGGCCATTCAAGACTTGAGCAAGGCATTGGAGTTTGAGCCAAATTCAGCAGACATATTACATGAAAGGGGAATTGTTAATTTCAAGTTCAAGGATTTCAATGCTGCTGTAGAAGACCTATCAGCATGTGTGAAACTTGATAAGGAGAACAAGTCCGCATATACCTATTTGGGTTTGGCATTATCTTCAATTGGTGAATATAAAAAGGCTGAGGAGGCACATTTGAAAGCAATCCAACTTGATCGGAATTTCCTCGAGGCATGGGGTCATCTTACCCAGTTCTATCAAGATCTTGCAAATTCAGAAAAAGCATTGGAATGCCTACAACAAGTTCTATATATTGACAAGAGGTTCTCTAAAGCATATCACTTGCGTGGGCTACTGCTTCATGGGTTGGGACAGCACAAGAAGGCAATCAAGGATTTATCCTCCGGGTTAGGCATTGATCCCTCAAACATTGAATGCTTATACTTGAGAGCTTCTTGCTACCATGCTATTGGAGAATATAGAGAGGCGATCAAGGACTATGATGCCGCACTTGATTTGGAACTTGACTCGATGGAGAAATTTGTGCTTCAATGCCTGGCCTTTTATCAGAAGGAGATTGCTTTGTACACGGCTTCTAAAATCAGCAGTGAGTTTTGCTGGTTTGACATTGATGGAGATATTGATCCCCTCTTCAAGGAATATTGGTGCAAAAGATTGCATCCCAAGAATGTATGTGAAAAGGTTTACAGACAGCCTCCCCTGCGTGATTCTCTCAAAAAGGGAAAGCTCAGGAGACAAGACTTTTCTGTTACAAAGCAGAAGACTGCGCTTCTACTGGTTGCTGATTCAATTGGCAAGAAAATTCAATATGATTGTCCTGGCTTCTTATCCAATAGGCGTCAGCATCGTATGGCTGGATTAGCTGCTATCGAAATTGCTCAGAAAGTTTCAAAAATTTGGCGCTCTTTGCAAGCAGAATGGAAATATTCTAACAGAAGCTCATCAAAAAATGGGAAGAGAGCTCGGAGAAAAGATCGAATTAATATTGCCAGCCAGAACAGAGGTGGTGCCGGTTGTAGTACAAGCAGTTCTTCCGACACATCTTCATATGGTATTACAGAGGAAAGATCGTCTGGTCATCCCAAGATGTCATGGCAAGATGTTTACACGCTAGCTGTCAAATGGAGACAGATTTCTGAACCTTGTGACCCTGTTGTGTGGGTTAACAAATTAAGTGAAGAATTCAATTCTGGTTTTGGATCTCACACACCAATGATTCTTGGACAAGCAAAAGTTGTTCGCTACTTCCCAAATTATGCAAGAACTTTAGATGTTGCAAAGACTGTCATGAAGGATAAAAAGTATGTGCACAACAAGGCTGATGACATTATTGATCTATCCGAAGATGGTAAATTGCAAGATATTGCGGATGCAAAATCCTGCGATGCTCTTTACAAAGTTGTTGGTGAGGACTTCTGGTTGGCTACTTGGTGCAACAGTACTGCATTTGAGGGGAAGCAGCTTGAAGGGACAAGGATCACCTTAGTCAAAATGGGAGAATCAGGATATGACTTTGCAATTAGAACACCTTGTACACCTTCTAGATGGGATGAATTTGATGCAGAAATGACCATGGCATGGGAAGCTCTATGCAATGCTTATTGTGGTGAAACTTATGGGTCTACTGATTTCAATGTTCTTGAAAATGTCAGAGAGGCTATCTTAAAGATGACATATTACTGGTACAATTTCATGCCACTGTCTAGAGGCTCTGCAGTTGTTGGGTTTGTCGTGTTGGTTGGACTGTTCCTTGCTGCTAATATGGAGTTCTCAGGACACATCCCACAAGGTTTACAGGTGGATTGGGAAGCCATCTTGAACTCTGATCCACACTTCTTCTTAGATTCAGTTAAGAGTTGGTTGTATCCATCACTTAAGACTTCAACATCTTGGAAAGAGTATCCAGATGTAACGTCAACTTTTGCGACAACTGGATCAGTTGTTGCTGCCCTG</t>
  </si>
  <si>
    <t>RNKKFCVTRISKSKSISVDFRLSRGIAQVNEGKYASAISIFDQILKEDPMYPEALIGRGTARAFQRELEAAISDFTEAIQSNPSAGEAWKRRGQARAALGESVEAIQDLSKALEFEPNSADILHERGIVNFKFKDFNAAVEDLSACVKLDKENKSAYTYLGLALSSIGEYKKAEEAHLKAIQLDRNFLEAWGHLTQFYQDLANSEKALECLQQVLYIDKRFSKAYHLRGLLLHGLGQHKKAIKDLSSGLGIDPSNIECLYLRASCYHAIGEYREAIKDYDAALDLELDSMEKFVLQCLAFYQKEIALYTASKISSEFCWFDIDGDIDPLFKEYWCKRLHPKNVCEKVYRQPPLRDSLKKGKLRRQDFSVTKQKTALLLVADSIGKKIQYDCPGFLSNRRQHRMAGLAAIEIAQKVSKIWRSLQAEWKYSNRSSSKNGKRARRKDRINIASQNRGGAGCSTSSSSDTSSYGITEERSSGHPKMSWQDVYTLAVKWRQISEPCDPVVWVNKLSEEFNSGFGSHTPMILGQAKVVRYFPNYARTLDVAKTVMKDKKYVHNKADDIIDLSEDGKLQDIADAKSCDALYKVVGEDFWLATWCNSTAFEGKQLEGTRITLVKMGESGYDFAIRTPCTPSRWDEFDAEMTMAWEALCNAYCGETYGSTDFNVLENVREAILKMTYYWYNFMPLSRGSAVVGFVVLVGLFLAANMEFSGHIPQGLQVDWEAILNSDPHFFLDSVKSWLYPSLKTSTSWKEYPDVTSTFATTGSVVAAL</t>
  </si>
  <si>
    <t>AT4G37460.1</t>
  </si>
  <si>
    <t>NP_195462.3</t>
  </si>
  <si>
    <t>NP_195462.3 Tetratricopeptide repeat (TPR)-like superfamily protein [Arabidopsis thaliana]</t>
  </si>
  <si>
    <t>MATATATSERFELAKHCSSRNWSKAIRVLDSLLAKESSILDICNRAFCYNQLELHKHVIKDCDKALLLEPFAIQAFILKGRALLALGRKQEAVLVLEQGYKSALQQTADVKQLLELEELLKDARREIDGILKSHATESPQETPAYHSEKSDEKSDKLDNHESGASSNGNSHESSSELGEQSKIVSFSKVASKASKQSDGNSDLCNGSVYKEKENGKCGSQINGYYESCKPCNGSDLHDNLAESSDRFGELSINGNKISIKSSKMSHKAEARCGISDESRKNKKYTIARISGTHSISVDFRLSRGIAQVNEGNYTKAISIFDKVLKEEPTYPEALIGRGTAYAFQRELESAIADFTKAIQSNPAASEAWKRRGQARAALGEYVEAVEDLTKALVFEPNSPDVLHERGIVNFKSKDFTAAVKDLSICLKQEKDNKSAYTYLGLAFASLGEYKKAEEAHLKSIQLDSNYLEAWLHLAQFYQELADHCKALECIEQVLQVDNRVWKAYHLRGLVFHGLGEHRKAIQELSIGLSIENTIECLYLRGSCYHAVGEYRDAVKDYDATVDVELDAVEKFVLQCLAFYQKELALYTASKVSSEFLCFDIDGDIDPMFKEYWCKRLHPKNVCEKVYRQPPLRESLKKGKLKKQDLAITKQKANILRFADLIGKRIQYDCPGFLPNKRQHRMAGLAVIEIAQKVSKAWRIEWRNSTKGTTKNGKKNRRRERTNILSQNRGGAGCSSSSFSETSTGYASLEDRSSGRSILSWQDVYSPAVRWRQISEPCDPVVWVNKLSEEFNSGFGSHTPMVLGQAKVVRYFPNYERTLTLAKSIIKDKLSVRSKKDKVIDLSKDEKIEKIMRAETCDELHNIVGEDFWVATWCDSTGSEGKRLEGTRITCIQKPGRLGYDFSIRTPCTPARWSDFDEEMTSAWEALCTAYCGENYGSTELDALETVRDAILRMTYYWYNFMPLARGTAVTGFVVLLGLLLAANMEFTETIPKGLQIDWEAILNVEPGSFVDSVKSWLYPSLKINTSWRDHTEISSAFSTTGAVVAALSTYND</t>
  </si>
  <si>
    <t>XP_006426037.1</t>
  </si>
  <si>
    <t>XP_006426037.1 suppressor of RPS4-RLD 1 [Citrus clementina]</t>
  </si>
  <si>
    <t>MASAITARIELAKLCSLRNWSKAIRILDSLLAQSYEIQDICNRAFCYSQLELHKHVIRDCDKALQLDPTLLQAYILKGCAFSALGRKEEALSVWEKGYEHALHQSADLKQFLELEELLTAAKQDRSVTCEYDVSNSMSSLTVSEPGLNANDKMSETSENHNKSDICDSSSQSRDVSETCSKSSHDPDLCNGRSDEAKGGSSVPVSKSGLHINGKLREVSENHNGSSDGSKSTHASRDASEINRQSSDDFDICNGPIDKASVNERHGRQTNGTHDVHDKLSSDSASLNDSNTNSESYSKSSISDNKSSDSTESRSKLSFKWDMLKETSNEARRNKKFCVTRISKSKSISVDFRLSRGIAQVNEGKYASAISIFDQILKEDPMYPEALIGRGTARAFQRELEAAISDFTEAIQSNPSAGEAWKRRGQARAALGESVEAIQDLSKALEFEPNSADILHERGIVNFKFKDFNAAVEDLSACVKLDKENKSAYTYLGLALSSIGEYKKAEEAHLKAIQLDRNFLEAWGHLTQFYQDLANSEKALECLQQVLYIDKRFSKAYHLRGLLLHGLGQHKKAIKDLSSGLGIDPSNIECLYLRASCYHAIGEYREAIKDYDAALDLELDSMEKFVLQCLAFYQKEIALYTASKINSEFCWFDIDGDIDPLFKEYWCKRLHPKNVCEKVYRQPPLRDSLKKGKLRRQDFSVTKQKTALLLVADSIGKKIQYDCPGFLSNRRQHRMAGLAAIEIAQKVSKIWRSLQAEWKYSNRSSSKNGKRARRKDRINIASQNRGGAGCSTSSSSDTSSYGITEERSSGHPKMSWQDVYTLAVKWRQISEPCDPVVWVNKLSEEFNSGFGSHTPMILGQAKVVRYFPNYARTLDVAKTVMKDKKYVHNKADDIIDLSEDGKLQDIADAKSCDALYKVVGEDFWLATWCNSTAFEGKQLEGTRITLVKMGESGYDFAIRTPCTPSRWDEFDAEMTMAWEALCNAYCGETYGSTDFNVLENVREAILKMTYYWYNFMPLSRGSAVVGFVVLVGLFLAANMEFSGHIPQGLQVDWEAILNSDPHFFLDSVKSWLYPSLKTSTSWKEYPDVTSTFATTGSVVAALSSYDD</t>
  </si>
  <si>
    <t>XP_024951185.1</t>
  </si>
  <si>
    <t>XP_024951185.1 suppressor of RPS4-RLD 1 [Citrus sinensis]</t>
  </si>
  <si>
    <t>MASAITARIELAKLCSLRNWSKAIRILDSLLAQSYEIQDICNRAFCYSQLELHKHVIRDCDKALQLDPTLLQAYILKGCAFSALGRKEEALSVWEKGYEHALHQSADLKQFLELEELLTAAKQDRSVTCEYDVSNSMSSLTVSESGLNANDKMSETSENHNKSDISDSSGQSRDVSETCSKSSHDPDLCNGRSDEAKGGSSVPVSKSGLHINGKLREVSENHNGSSDGSKSTHASRDASEINRKSSDNFDICNGPTDKASVNERPGRQMNGTHDVHDKLSSDSASLNDSNTNSESYSKSSISDNKSSDSTESRSKLSFKWDMLKETSNEAKRNKKFCVTRISKSKSISVDFRLSRGIAQVNEGKYASAISIFDQILKEDPMYPEALIGRGTARAFQRELEAAICDFTEAIQSNPSAGEAWKRRGQARAALGESVEAIQDLSKALEFEPNSADILHERGIVNFKFKDFNAAVEDLSACVKLDKENKSAYTYLGLALSSIGEYKKAEEAHLKAIQLDRNFLEAWGHLTQFYQDLANSEKALECLQQVLYIDKRFSKAYHLRGLLLHGLGQHKKAIKDLSTGLGIDPSNIECLYLRASCYHAIGEYREAIKDYDAALDLELDSMEKFVLQCLAFYQKEIALYTASKINSEFCWFDIDGDIDPLFKEYWCKRLHPKNVCEKVYRQPPLRDSLKKGKLRRQDFSVTKQKTALLLAADSIGKKIQYDCPGFLSNRRQHRMAGLAAIEIAQKVSKIWRSLQAEWKYSNRSSSKNGKRARRKDRINIASQNRGGAGCSTSSSSDTSSYGITEERSSGHPKMSWQDVYTLAVKWRQISEPCDPVVWVNKLSEEFNSGFGSHTPMILGQAKVVRYFPNYARTLDVAKTVMKDKKYVHNKADDIIDLSEDGKLQDIADAKSCDDLYKVVGEDFWLSTWCSSTAFEGKQLEGTRITLVKMGESGYDFAIRTPCTPSRWDEFDAEMTMAWEALCNAYCGETYGSTDFNVLENVREAILKMTYYWYNFMPLSRGSAVVGFVVLLGLFLAANMEFSGHIPQGLQVDWEAILNSDPHSFLDSVKSWLYPSLKTSTSWKEYPDVTSTFATTGSVVAALSSYDD</t>
  </si>
  <si>
    <t>TRINITY_DN28853_c0_g6_i13</t>
  </si>
  <si>
    <t xml:space="preserve">TRINITY_DN28853_c0_g6_i13 </t>
  </si>
  <si>
    <t>GGCAAGACGAGGCAAATTACAGGAAGTAAACAACCTTTAATCAACAACTCTTCAAGACAGTCATGTGATAAATTTGACAGAAGAAATAGTGAACTACATATCTTTCATATTTGAGGATAAAATTGGAAGAAAAGGAATTTATTGAACGCTGCCGCTGTACAACATATGGTTACAACAATGGAACTGATACGAGTAGAGAGAAAAGAAATCCACTCCATGAAATAATATAAGCTTTGATACATTTTGCTTTCTTCACAACATTCTGCATCAAGTTCGAATACAGAAGGAACCTATCATCTGGTGATCTCTCAAGGAGTTGTAGAAGTTCAGTCGTCATATGAGCTCAGGGCAGCAACAACTGATCCAGTTGTCGCAAAAGTTGACGTTACATCTGGATACTCTTTCCAAGATGTTGAAGTCTTAAGTGATGGATACAACCAACTCTTAACTGAATCTAAGAAGAAGTGTGGATCAGAGTTCAAGATGGCTTCCCAATCCACCTGTAAACCTTGTGGGATGTGTCCTGAGAACTCCATATTAGCAGCAAGGAACAGTCCAACCAACACGACAAACCCAACAACTGCAGAGCCTCTAGACAGTGGCATGAAATTGTACCAGTAATATGTCATCTTTAAGATAGCCTCTCTGACATTTTCAAGAACATTGAAATCAGTAGACCCATAAGTTTCACCACAATAAGCATTGCATAGAGCTTCCCATGCCATGGTCATTTCTGCATCAAATTCATCCCATCTAGAAGGTGTACAAGGTGTTCTAATTGCAAAGTCATATCCTGATTCTCCCATTTTGACTAAGGTGATCCTTGTCCCTTCAAGCTGCTTCCCCTCAAATGCAGTACTGTTGCACCAAGTAGCCAACCAGAAGTCCTCACCAACAACTTTGTAAAGAGCATCGCAGGATTTTGCATCCGCAATATCTTGCAATTTACCATCTTCGGATAGATCAATAATGTCATCAGCCTTGTTGTGCACATACTTTTTATCCTTCATGACAGTCTTTGCAACATCTAAAGTTCTTGCATAATTTGGGAAGTAGCGAACAACTTTTGCTTGTCCAAGAATCATTGGTGTGTGAGATCCAAAACCAGAATTGAATTCTTCACTTAATTTGTTAACCCACACAACAGGGTCACAAGGTTCAGAAATCTGTCTCCATTTGACAGCTAGCGTGTAAACATCTTGCCATGACATCTTGGGATGACCAGACGATCTTTCCTCTGTAATACCATATGAAGATGTGTCGGAAGAACTGCTTGTACTACAACCGGCACCACCTCTGTTCTGGCTGGCAATATTAATTCGATCTTTTCTCCGAGCTCTCTTCCCATTTTTTGATGAGCTTCTGTTAGAATATTTCCATTCTGCTTGCAAAGAGCGCCAAATTTTTGAAACTTTCTGAGCAATTTCGATAGCAGCTAATCCAGCCATACGATGCTGCCGCCTATTGGATAAGAAGCCAGGACAATCATATTGAATTTTCTTGCCAATTGAATCAGCAACCAGTAGAAGCGCAGTCTTCTGCTTTGTAACAGAAAAGTCTTGTCTCCTGAGCTTTCCCTTTTTGAGAGAATCACGCAGGGGAGGCTGTCTGTAAACCTTTTCACATACATTCTTGGGATGCAATCTTTTGCACCAATATTCCTTGAAGAGGGGATCAATATCTCCATCAATGTCAAACCAGCAAAACTCACTGTTGATTTTAGAAGCCGTGTACAAAGCAATCTCCTTCTGATAAAAGGCCAGGCATTGAAGCACAAATTTCTCCATCGAGTCAAGTTCCAAATCAAGTGCGGCATCATAGTCCTTGATCTGTGACCATCAAATTGAAATTAAGATCTTAAAGCAACAGATGCACTGATATAATCTCAACCAACAAATTTATCATAACAGAAATGAAAAATTCTAAATTACCGCCTCTCTATATTCTCCAATAGCATGGTAGCAAGAAGCTCTCAAGTATAAGCATTCAATGTTTGAGGGATCAATGCCTAACCCGGAGGATAAATCCTTGATTGCCTTCTTGTGCTGTCCCAAACCATGAAGCAGTAGCCCACGCAAGTGATATGCTTTAGAGAACCCCTTGTCAATATATAGAACTTGTTGTAGGCATTCCAATGCTTTTTCTGAATTTGCAAGATCTTGATAGAACTGGGTAAGATGACCCCATGCCTCGAGGAAATTCCGATCAAGTTGGATTGCTTTCAAATGTGCCTCCTCAGCCTTTTTATATTCACCAATTGAAGATAATGCCAAACCCAAATAGGTATATGCGGACTTGTTCTCCTTATCAAGTTTCACACATGCTGATAGGTCTTCTACAGCAGCATTGAAATCCTTGAACTTGAAATTAACAATTCCCCTTTCATGTAATATGTCTGCTGAATTTGGCTCAAACTCCAATGCCTTGCTCAAGTCTTGAATGGCCTGGTTTCATCAATGGAAGTGACTTCTGTTACTGGGATTATGCCAAGCACTCAACAGATTCCCCTAAGGCAGCTCGAGCCTGTCCTCTCCGTTTCCATGCCTCACCAGCTGATGGGTTCGATTGAATAGCCTCTGTGAAATCAGAAATAGCAGCTTCAAGTTCTCGTTGAAACGCACGTGCTGTCCCTCTTCCTATAAGTGCCTCAGGATACATAGGATCCTCTTTAAGTATCTGGTCAAATATTGATATCGCAGAAGCATATTTCCCTTCATTAACCTGCGCTATACCCCTTGATAGTCTGAAATCTACACTAATTGACTTGGATTTTGAAATTCTAGTAACACAGAACTTTTTGTTTCTC</t>
  </si>
  <si>
    <t>CAGGCCATTCAAGACTTGAGCAAGGCATTGGAGTTTGAGCCAAATTCAGCAGACATATTACATGAAAGGGGAATTGTTAATTTCAAGTTCAAGGATTTCAATGCTGCTGTAGAAGACCTATCAGCATGTGTGAAACTTGATAAGGAGAACAAGTCCGCATATACCTATTTGGGTTTGGCATTATCTTCAATTGGTGAATATAAAAAGGCTGAGGAGGCACATTTGAAAGCAATCCAACTTGATCGGAATTTCCTCGAGGCATGGGGTCATCTTACCCAGTTCTATCAAGATCTTGCAAATTCAGAAAAAGCATTGGAATGCCTACAACAAGTTCTATATATTGACAAGGGGTTCTCTAAAGCATATCACTTGCGTGGGCTACTGCTTCATGGTTTGGGACAGCACAAGAAGGCAATCAAGGATTTATCCTCCGGGTTAGGCATTGATCCCTCAAACATTGAATGCTTATACTTGAGAGCTTCTTGCTACCATGCTATTGGAGAATATAGAGAGGCGGTAATTTAGAATTTTTCATTTCTGTTATGATAAATTTGTTGGTTGAGATTATATCAGTGCATCTGTTGCTTTAAGATCTTAATTTCAATTTGATGGTCACAGATCAAGGACTATGATGCCGCACTTGATTTGGAACTTGACTCGATGGAGAAATTTGTGCTTCAATGCCTGGCCTTTTATCAGAAGGAGATTGCTTTGTACACGGCTTCTAAAATCAACAGTGAGTTTTGCTGGTTTGACATTGATGGAGATATTGATCCCCTCTTCAAGGAATATTGGTGCAAAAGATTGCATCCCAAGAATGTATGTGAAAAGGTTTACAGACAGCCTCCCCTGCGTGATTCTCTCAAAAAGGGAAAGCTCAGGAGACAAGACTTTTCTGTTACAAAGCAGAAGACTGCGCTTCTACTGGTTGCTGATTCAATTGGCAAGAAAATTCAATATGATTGTCCTGGCTTCTTATCCAATAGGCGGCAGCATCGTATGGCTGGATTAGCTGCTATCGAAATTGCTCAGAAAGTTTCAAAAATTTGGCGCTCTTTGCAAGCAGAATGGAAATATTCTAACAGAAGCTCATCAAAAAATGGGAAGAGAGCTCGGAGAAAAGATCGAATTAATATTGCCAGCCAGAACAGAGGTGGTGCCGGTTGTAGTACAAGCAGTTCTTCCGACACATCTTCATATGGTATTACAGAGGAAAGATCGTCTGGTCATCCCAAGATGTCATGGCAAGATGTTTACACGCTAGCTGTCAAATGGAGACAGATTTCTGAACCTTGTGACCCTGTTGTGTGGGTTAACAAATTAAGTGAAGAATTCAATTCTGGTTTTGGATCTCACACACCAATGATTCTTGGACAAGCAAAAGTTGTTCGCTACTTCCCAAATTATGCAAGAACTTTAGATGTTGCAAAGACTGTCATGAAGGATAAAAAGTATGTGCACAACAAGGCTGATGACATTATTGATCTATCCGAAGATGGTAAATTGCAAGATATTGCGGATGCAAAATCCTGCGATGCTCTTTACAAAGTTGTTGGTGAGGACTTCTGGTTGGCTACTTGGTGCAACAGTACTGCATTTGAGGGGAAGCAGCTTGAAGGGACAAGGATCACCTTAGTCAAAATGGGAGAATCAGGATATGACTTTGCAATTAGAACACCTTGTACACCTTCTAGATGGGATGAATTTGATGCAGAAATGACCATGGCATGGGAAGCTCTATGCAATGCTTATTGTGGTGAAACTTATGGGTCTACTGATTTCAATGTTCTTGAAAATGTCAGAGAGGCTATCTTAAAGATGACATATTACTGGTACAATTTCATGCCACTGTCTAGAGGCTCTGCAGTTGTTGGGTTTGTCGTGTTGGTTGGACTGTTCCTTGCTGCTAATATGGAGTTCTCAGGACACATCCCACAAGGTTTACAGGTGGATTGGGAAGCCATCTTGAACTCTGATCCACACTTCTTCTTAGATTCAGTTAAGAGTTGGTTGTATCCATCACTTAAGACTTCAACATCTTGGAAAGAGTATCCAGATGTAACGTCAACTTTTGCGACAACTGGATCAGTTGTTGCTGCCCTG</t>
  </si>
  <si>
    <t>QAIQDLSKALEFEPNSADILHERGIVNFKFKDFNAAVEDLSACVKLDKENKSAYTYLGLALSSIGEYKKAEEAHLKAIQLDRNFLEAWGHLTQFYQDLANSEKALECLQQVLYIDKGFSKAYHLRGLLLHGLGQHKKAIKDLSSGLGIDPSNIECLYLRASCYHAIGEYREAVI-NFSFLL--ICWLRLYQCICCFKILISI-WSQIKDYDAALDLELDSMEKFVLQCLAFYQKEIALYTASKINSEFCWFDIDGDIDPLFKEYWCKRLHPKNVCEKVYRQPPLRDSLKKGKLRRQDFSVTKQKTALLLVADSIGKKIQYDCPGFLSNRRQHRMAGLAAIEIAQKVSKIWRSLQAEWKYSNRSSSKNGKRARRKDRINIASQNRGGAGCSTSSSSDTSSYGITEERSSGHPKMSWQDVYTLAVKWRQISEPCDPVVWVNKLSEEFNSGFGSHTPMILGQAKVVRYFPNYARTLDVAKTVMKDKKYVHNKADDIIDLSEDGKLQDIADAKSCDALYKVVGEDFWLATWCNSTAFEGKQLEGTRITLVKMGESGYDFAIRTPCTPSRWDEFDAEMTMAWEALCNAYCGETYGSTDFNVLENVREAILKMTYYWYNFMPLSRGSAVVGFVVLVGLFLAANMEFSGHIPQGLQVDWEAILNSDPHFFLDSVKSWLYPSLKTSTSWKEYPDVTSTFATTGSVVAAL</t>
  </si>
  <si>
    <t>TRINITY_DN28853_c0_g6_i15</t>
  </si>
  <si>
    <t xml:space="preserve">TRINITY_DN28853_c0_g6_i15 </t>
  </si>
  <si>
    <t>GGCAAGACGAGGCAAATTACAGGAAGTAAACAACCTTTAATCAACAACTCTTCAAGACAGTCATGTGATAAATTTGACAGAAGAAATAGTGAACTACATATCTTTCATATTTGAGGATAAAATTGGAAGAAAAGGAATTTATTGAACGCTGCCGCTGTACAACATATGGTTACAACAATGGAACTGATACGAGTAGAGAGAAAAGAAATCCACTCCATGAAATAATATAAGCTTTGATACATTTTGCTTTCTTCACAACATTCTGCATCAAGTTCGAATACAGAAGGAACCTATCATCTGGTGATCTCTCAAGGAGTTGTAGAAGTTCAGTCGTCATATGAGCTCAGGGCAGCAACAACTGATCCAGTTGTCGCAAAAGTTGACGTTACATCTGGATACTCTTTCCAAGATGTTGAAGTCTTAAGTGATGGATACAACCAACTCTTAACTGAATCTAAGAAGAAGTGTGGATCAGAGTTCAAGATGGCTTCCCAATCCACCTGTAAACCTTGTGGGATGTGTCCTGAGAACTCCATATTAGCAGCAAGGAACAGTCCAACCAACACGACAAACCCAACAACTGCAGAGCCTCTAGACAGTGGCATGAAATTGTACCAGTAATATGTCATCTTTAAGATAGCCTCTCTGACATTTTCAAGAACATTGAAATCAGTAGACCCATAAGTTTCACCACAATAAGCATTGCATAGAGCTTCCCATGCCATGGTCATTTCTGCATCAAATTCATCCCATCTAGAAGGTGTACAAGGTGTTCTAATTGCAAAGTCATATCCTGATTCTCCCATTTTGACTAAGGTGATCCTTGTCCCTTCAAGCTGCTTCCCCTCAAATGCAGTACTGTTGCACCAAGTAGCCAACCAGAAGTCCTCACCAACAACTTTGTAAAGAGCATCGCAGGATTTTGCATCCGCAATATCTTGCAATTTACCATCTTCGGATAGATCAATAATGTCATCAGCCTTGTTGTGCACATACTTTTTATCCTTCATGACAGTCTTTGCAACATCTAAAGTTCTTGCATAATTTGGGAAGTAGCGAACAACTTTTGCTTGTCCAAGAATCATTGGTGTGTGAGATCCAAAACCAGAATTGAATTCTTCACTTAATTTGTTAACCCACACAACAGGGTCACAAGGTTCAGAAATCTGTCTCCATTTGACAGCTAGCGTGTAAACATCTTGCCATGACATCTTGGGATGACCAGACGATCTTTCCTCTGTAATACCATATGAAGATGTGTCGGAAGAACTGCTTGTACTACAACCGGCACCACCTCTGTTCTGGCTGGCAATATTAATTCGATCTTTTCTCCGAGCTCTCTTCCCATTTTTTGATGAGCTTCTGTTAGAATATTTCCATTCTGCTTGCAAAGAGCGCCAAATTTTTGAAACTTTCTGAGCAATTTCGATAGCAGCTAATCCAGCCATACGATGCTTCTTAGCCATAAGCAGCTGTAACAGTCAGTAACAAGAATGATCTTGGTCGTTGGATTTTGTGAAATGACTGAGATTACAAGTCTGCCGCCTATTGGATAAGAAGCCAGGACAATCATATTGAATTTTCTTGCCAATTGAATCAGCAACCAGTAGAAGCGCAGTCTTCTGCTTTGTAACAGAAAAGTCTTGTCTCCTGAGCTTTCCCTTTTTGAGAGAATCACGCAGGGGAGGCTGTCTGTAAACCTTTTCACATACATTCTTGGGATGCAATCTTTTGCACCAATATTCCTTGAAGAGGGGATCAATATCTCCATCAATGTCAAACCAGCAAAACTCACTGTTGATTTTAGAAGCCGTGTACAAAGCAATCTCCTTCTGATAAAAGGCCAGGCATTGAAGCACAAATTTCTCCATCGAGTCAAGTTCCAAATCAAGTGCGGCATCATAGTCCTTGATCGCCTCTCTATATTCTCCAATAGCATGGTAGCAAGAAGCTCTCAAGTATAAGCATTCAATGTTTGAGGGATCAATGCCTAACCCGGAGGATAAATCCTTGATTGCCTTCTTGTGCTGTCCCAACCCATGAAGCAGTAGCCCACGCAAGTGATATGCTTTAGAGAACCTCTTGTCAATATATAGAACTTGTTGTAGGCATTCCAATGCTTTTTCTGAATTTGCAAGATCTTGATAGAACTGGGTAAGATGACCCCATGCCTCGAGGAAATTCCGATCAAGTTGGATTGCTTTCAAATGTGCCTCCTCAGCCTTTTTATATTCACCAATTGAAGATAATGCCAAACCCAAATAGGTATATGCGGACTTGTTCTCCTTATCAAGTTTCACACATGCTGATAGGTCTTCTACAGCAGCATTGAAATCCTTGAACTTGAAATTAACAATTCCCCTTTCATGTAATATGTCTGCTGAATTTGGCTCAAACTCCAATGCCTTGCTCAAGTCTTGAATGGCCTCAACAGATTCCCCTAAGGCAGCTCGAGCCTGTCCTCTCCGTTTCCATGCCTCACCAGCTGATGGGTTCGATTGAATAGCCTCTGTGAAATCAGAAATAGCAGCTTCAAGTTCTCGTTGAAACGCACGTGCTGTCCCTCTTCCTATAAGTGCCTCAGGATACATAGGATCCTCTTTAAGTATCTGGTCAAATATTGATATCGCAGAAGCATATTTCCCTTCATTAACCTGCGCTATACCCCTTGATAGTCTGAAATCTACACTAATTGACTTGGATTTTGAAATTCTAGTAACACAGAACTTTTTGTTTCTC</t>
  </si>
  <si>
    <t>AGAAACAAAAAGTTCTGTGTTACTAGAATTTCAAAATCCAAGTCAATTAGTGTAGATTTCAGACTATCAAGGGGTATAGCGCAGGTTAATGAAGGGAAATATGCTTCTGCGATATCAATATTTGACCAGATACTTAAAGAGGATCCTATGTATCCTGAGGCACTTATAGGAAGAGGGACAGCACGTGCGTTTCAACGAGAACTTGAAGCTGCTATTTCTGATTTCACAGAGGCTATTCAATCGAACCCATCAGCTGGTGAGGCATGGAAACGGAGAGGACAGGCTCGAGCTGCCTTAGGGGAATCTGTTGAGGCCATTCAAGACTTGAGCAAGGCATTGGAGTTTGAGCCAAATTCAGCAGACATATTACATGAAAGGGGAATTGTTAATTTCAAGTTCAAGGATTTCAATGCTGCTGTAGAAGACCTATCAGCATGTGTGAAACTTGATAAGGAGAACAAGTCCGCATATACCTATTTGGGTTTGGCATTATCTTCAATTGGTGAATATAAAAAGGCTGAGGAGGCACATTTGAAAGCAATCCAACTTGATCGGAATTTCCTCGAGGCATGGGGTCATCTTACCCAGTTCTATCAAGATCTTGCAAATTCAGAAAAAGCATTGGAATGCCTACAACAAGTTCTATATATTGACAAGAGGTTCTCTAAAGCATATCACTTGCGTGGGCTACTGCTTCATGGGTTGGGACAGCACAAGAAGGCAATCAAGGATTTATCCTCCGGGTTAGGCATTGATCCCTCAAACATTGAATGCTTATACTTGAGAGCTTCTTGCTACCATGCTATTGGAGAATATAGAGAGGCGATCAAGGACTATGATGCCGCACTTGATTTGGAACTTGACTCGATGGAGAAATTTGTGCTTCAATGCCTGGCCTTTTATCAGAAGGAGATTGCTTTGTACACGGCTTCTAAAATCAACAGTGAGTTTTGCTGGTTTGACATTGATGGAGATATTGATCCCCTCTTCAAGGAATATTGGTGCAAAAGATTGCATCCCAAGAATGTATGTGAAAAGGTTTACAGACAGCCTCCCCTGCGTGATTCTCTCAAAAAGGGAAAGCTCAGGAGACAAGACTTTTCTGTTACAAAGCAGAAGACTGCGCTTCTACTGGTTGCTGATTCAATTGGCAAGAAAATTCAATATGATTGTCCTGGCTTCTTATCCAATAGGCGGCAGACTTGTAATCTCAGTCATTTCACAAAATCCAACGACCAAGATCATTCTTGTTACTGACTGTTACAGCTGCTTATGGCTAAGAAGCATCGTATGGCTGGATTAGCTGCTATCGAAATTGCTCAGAAAGTTTCAAAAATTTGGCGCTCTTTGCAAGCAGAATGGAAATATTCTAACAGAAGCTCATCAAAAAATGGGAAGAGAGCTCGGAGAAAAGATCGAATTAATATTGCCAGCCAGAACAGAGGTGGTGCCGGTTGTAGTACAAGCAGTTCTTCCGACACATCTTCATATGGTATTACAGAGGAAAGATCGTCTGGTCATCCCAAGATGTCATGGCAAGATGTTTACACGCTAGCTGTCAAATGGAGACAGATTTCTGAACCTTGTGACCCTGTTGTGTGGGTTAACAAATTAAGTGAAGAATTCAATTCTGGTTTTGGATCTCACACACCAATGATTCTTGGACAAGCAAAAGTTGTTCGCTACTTCCCAAATTATGCAAGAACTTTAGATGTTGCAAAGACTGTCATGAAGGATAAAAAGTATGTGCACAACAAGGCTGATGACATTATTGATCTATCCGAAGATGGTAAATTGCAAGATATTGCGGATGCAAAATCCTGCGATGCTCTTTACAAAGTTGTTGGTGAGGACTTCTGGTTGGCTACTTGGTGCAACAGTACTGCATTTGAGGGGAAGCAGCTTGAAGGGACAAGGATCACCTTAGTCAAAATGGGAGAATCAGGATATGACTTTGCAATTAGAACACCTTGTACACCTTCTAGATGGGATGAATTTGATGCAGAAATGACCATGGCATGGGAAGCTCTATGCAATGCTTATTGTGGTGAAACTTATGGGTCTACTGATTTCAATGTTCTTGAAAATGTCAGAGAGGCTATCTTAAAGATGACATATTACTGGTACAATTTCATGCCACTGTCTAGAGGCTCTGCAGTTGTTGGGTTTGTCGTGTTGGTTGGACTGTTCCTTGCTGCTAATATGGAGTTCTCAGGACACATCCCACAAGGTTTACAGGTGGATTGGGAAGCCATCTTGAACTCTGATCCACACTTCTTCTTAGATTCAGTTAAGAGTTGGTTGTATCCATCACTTAAGACTTCAACATCTTGGAAAGAGTATCCAGATGTAACGTCAACTTTTGCGACAACTGGATCAGTTGTTGCTGCCCTG</t>
  </si>
  <si>
    <t>RNKKFCVTRISKSKSISVDFRLSRGIAQVNEGKYASAISIFDQILKEDPMYPEALIGRGTARAFQRELEAAISDFTEAIQSNPSAGEAWKRRGQARAALGESVEAIQDLSKALEFEPNSADILHERGIVNFKFKDFNAAVEDLSACVKLDKENKSAYTYLGLALSSIGEYKKAEEAHLKAIQLDRNFLEAWGHLTQFYQDLANSEKALECLQQVLYIDKRFSKAYHLRGLLLHGLGQHKKAIKDLSSGLGIDPSNIECLYLRASCYHAIGEYREAIKDYDAALDLELDSMEKFVLQCLAFYQKEIALYTASKINSEFCWFDIDGDIDPLFKEYWCKRLHPKNVCEKVYRQPPLRDSLKKGKLRRQDFSVTKQKTALLLVADSIGKKIQYDCPGFLSNRRQTCNLSHFTKSNDQDHSCY-LLQLLMAKKHRMAGLAAIEIAQKVSKIWRSLQAEWKYSNRSSSKNGKRARRKDRINIASQNRGGAGCSTSSSSDTSSYGITEERSSGHPKMSWQDVYTLAVKWRQISEPCDPVVWVNKLSEEFNSGFGSHTPMILGQAKVVRYFPNYARTLDVAKTVMKDKKYVHNKADDIIDLSEDGKLQDIADAKSCDALYKVVGEDFWLATWCNSTAFEGKQLEGTRITLVKMGESGYDFAIRTPCTPSRWDEFDAEMTMAWEALCNAYCGETYGSTDFNVLENVREAILKMTYYWYNFMPLSRGSAVVGFVVLVGLFLAANMEFSGHIPQGLQVDWEAILNSDPHFFLDSVKSWLYPSLKTSTSWKEYPDVTSTFATTGSVVAAL</t>
  </si>
  <si>
    <t>TRINITY_DN28853_c0_g6_i9</t>
  </si>
  <si>
    <t xml:space="preserve">TRINITY_DN28853_c0_g6_i9 </t>
  </si>
  <si>
    <t>GGCAAGACGAGGCAAATTACAGGAAGTAAACAACCTTTAATCAACAACTCTTCAAGACAGTCATGTGATAAATTTGACAGAAGAAATAGTGAACTACATATCTTTCATATTTGAGGATAAAATTGGAAGAAAAGGAATTTATTGAACGCTGCCGCTGTACAACATATGGTTACAACAATGGAACTGATACGAGTAGAGAGAAAAGAAATCCACTCCATGAAATAATATAAGCTTTGATACATTTTGCTTTCTTCACAACATTCTGCATCAAGTTCGAATACAGAAGGAACCTATCATCTGGTGATCTCTCAAGGAGTTGTAGAAGTTCAGTCGTCATATGAGCTCAGGGCAGCAACAACTGATCCAGTTGTCGCAAAAGTTGACGTTACATCTGGATACTCTTTCCAAGATGTTGAAGTCTTAAGTGATGGATACAACCAACTCTTAACTGAATCTAAGAAGAAGTGTGGATCAGAGTTCAAGATGGCTTCCCAATCCACCTGTAAACCTTGTGGGATGTGTCCTGAGAACTCCATATTAGCAGCAAGGAACAGTCCAACCAACACGACAAACCCAACAACTGCAGAGCCTCTAGACAGTGGCATGAAATTGTACCAGTAATATGTCATCTTTAAGATAGCCTCTCTGACATTTTCAAGAACATTGAAATCAGTAGACCCATAAGTTTCACCACAATAAGCATTGCATAGAGCTTCCCATGCCATGGTCATTTCTGCATCAAATTCATCCCATCTAGAAGGTGTACAAGGTGTTCTAATTGCAAAGTCATATCCTGATTCTCCCATTTTGACTAAGGTGATCCTTGTCCCTTCAAGCTGCTTCCCCTCAAATGCAGTACTGTTGCACCAAGTAGCCAACCAGAAGTCCTCACCAACAACTTTGTAAAGAGCATCGCAGGATTTTGCATCCGCAATATCTTGCAATTTACCATCTTCGGATAGATCAATAATGTCATCAGCCTTGTTGTGCACATACTTTTTATCCTTCATGACAGTCTTTGCAACATCTAAAGTTCTTGCATAATTTGGGAAGTAGCGAACAACTTTTGCTTGTCCAAGAATCATTGGTGTGTGAGATCCAAAACCAGAATTGAATTCTTCACTTAATTTGTTAACCCACACAACAGGGTCACAAGGTTCAGAAATCTGTCTCCATTTGACAGCTAGCGTGTAAACATCTTGCCATGACATCTTGGGATGACCAGACGATCTTTCCTCTGTAATACCATATGAAGATGTGTCGGAAGAACTGCTTGTACTACAACCGGCACCACCTCTGTTCTGGCTGGCAATATTAATTCGATCTTTTCTCCGAGCTCTCTTCCCATTTTTTGATGAGCTTCTGTTAGAATATTTCCATTCTGCTTGCAAAGAGCGCCAAATTTTTGAAACTTTCTGAGCAATTTCGATAGCAGCTAATCCAGCCATACGATGCTTCTTAGCCATAAGCAGCTGTAACAGTCAGTAACAAGAATGATCTTGGTCGTTGGATTTTGTGAAATGACTGAGATTACAAGTCTGCCGCCTATTGGATAAGAAGCCAGGACAATCATATTGAATTTTCTTGCCAATTGAATCAGCAACCAGTAGAAGCGCAGTCTTCTGCTTTGTAACAGAAAAGTCTTGTCTCCTGAGCTTTCCCTTTTTGAGAGAATCACGCAGGGGAGGCTGTCTGTAAACCTTTTCACATACATTCTTGGGATGCAATCTTTTGCACCAATATTCCTTGAAGAGGGGATCAATATCTCCATCAATGTCAAACCAGCAAAACTCACTGCTGATTTTAGAAGCCGTGTACAAAGCAATCTCCTTCTGATAAAAGGCCAGGCATTGAAGCACAAATTTCTCCATCGAGTCAAGTTCCAAATCAAGTGCGGCATCATAGTCCTTGATCTGTGACCATCAAATTGAAATTAAGATCTTAAAGCAACAGATGCACTGATATAATCTCAACAAACAAATTTATCATAACAGAAAT</t>
  </si>
  <si>
    <t>ATCAAGGACTATGATGCCGCACTTGATTTGGAACTTGACTCGATGGAGAAATTTGTGCTTCAATGCCTGGCCTTTTATCAGAAGGAGATTGCTTTGTACACGGCTTCTAAAATCAGCAGTGAGTTTTGCTGGTTTGACATTGATGGAGATATTGATCCCCTCTTCAAGGAATATTGGTGCAAAAGATTGCATCCCAAGAATGTATGTGAAAAGGTTTACAGACAGCCTCCCCTGCGTGATTCTCTCAAAAAGGGAAAGCTCAGGAGACAAGACTTTTCTGTTACAAAGCAGAAGACTGCGCTTCTACTGGTTGCTGATTCAATTGGCAAGAAAATTCAATATGATTGTCCTGGCTTCTTATCCAATAGGCGGCAGACTTGTAATCTCAGTCATTTCACAAAATCCAACGACCAAGATCATTCTTGTTACTGACTGTTACAGCTGCTTATGGCTAAGAAGCATCGTATGGCTGGATTAGCTGCTATCGAAATTGCTCAGAAAGTTTCAAAAATTTGGCGCTCTTTGCAAGCAGAATGGAAATATTCTAACAGAAGCTCATCAAAAAATGGGAAGAGAGCTCGGAGAAAAGATCGAATTAATATTGCCAGCCAGAACAGAGGTGGTGCCGGTTGTAGTACAAGCAGTTCTTCCGACACATCTTCATATGGTATTACAGAGGAAAGATCGTCTGGTCATCCCAAGATGTCATGGCAAGATGTTTACACGCTAGCTGTCAAATGGAGACAGATTTCTGAACCTTGTGACCCTGTTGTGTGGGTTAACAAATTAAGTGAAGAATTCAATTCTGGTTTTGGATCTCACACACCAATGATTCTTGGACAAGCAAAAGTTGTTCGCTACTTCCCAAATTATGCAAGAACTTTAGATGTTGCAAAGACTGTCATGAAGGATAAAAAGTATGTGCACAACAAGGCTGATGACATTATTGATCTATCCGAAGATGGTAAATTGCAAGATATTGCGGATGCAAAATCCTGCGATGCTCTTTACAAAGTTGTTGGTGAGGACTTCTGGTTGGCTACTTGGTGCAACAGTACTGCATTTGAGGGGAAGCAGCTTGAAGGGACAAGGATCACCTTAGTCAAAATGGGAGAATCAGGATATGACTTTGCAATTAGAACACCTTGTACACCTTCTAGATGGGATGAATTTGATGCAGAAATGACCATGGCATGGGAAGCTCTATGCAATGCTTATTGTGGTGAAACTTATGGGTCTACTGATTTCAATGTTCTTGAAAATGTCAGAGAGGCTATCTTAAAGATGACATATTACTGGTACAATTTCATGCCACTGTCTAGAGGCTCTGCAGTTGTTGGGTTTGTCGTGTTGGTTGGACTGTTCCTTGCTGCTAATATGGAGTTCTCAGGACACATCCCACAAGGTTTACAGGTGGATTGGGAAGCCATCTTGAACTCTGATCCACACTTCTTCTTAGATTCAGTTAAGAGTTGGTTGTATCCATCACTTAAGACTTCAACATCTTGGAAAGAGTATCCAGATGTAACGTCAACTTTTGCGACAACTGGATCAGTTGTTGCTGCCCTG</t>
  </si>
  <si>
    <t>IKDYDAALDLELDSMEKFVLQCLAFYQKEIALYTASKISSEFCWFDIDGDIDPLFKEYWCKRLHPKNVCEKVYRQPPLRDSLKKGKLRRQDFSVTKQKTALLLVADSIGKKIQYDCPGFLSNRRQTCNLSHFTKSNDQDHSCY-LLQLLMAKKHRMAGLAAIEIAQKVSKIWRSLQAEWKYSNRSSSKNGKRARRKDRINIASQNRGGAGCSTSSSSDTSSYGITEERSSGHPKMSWQDVYTLAVKWRQISEPCDPVVWVNKLSEEFNSGFGSHTPMILGQAKVVRYFPNYARTLDVAKTVMKDKKYVHNKADDIIDLSEDGKLQDIADAKSCDALYKVVGEDFWLATWCNSTAFEGKQLEGTRITLVKMGESGYDFAIRTPCTPSRWDEFDAEMTMAWEALCNAYCGETYGSTDFNVLENVREAILKMTYYWYNFMPLSRGSAVVGFVVLVGLFLAANMEFSGHIPQGLQVDWEAILNSDPHFFLDSVKSWLYPSLKTSTSWKEYPDVTSTFATTGSVVAAL</t>
  </si>
  <si>
    <t>TRINITY_DN28854_c1_g1_i1</t>
  </si>
  <si>
    <t xml:space="preserve">TRINITY_DN28854_c1_g1_i1 </t>
  </si>
  <si>
    <t>GATGAGTGTATTTATAATCATCGCTGGCTCATTAGCTTACGCTTCTTTGCCAACTTCCTCATCCGTTCCTGCCGCTCCTCTTCCTCTATCAGACGTAGTTGCTCTTCATCCTCCTTCAGTGCAATTTTGGCACTTAATTTTTCCTCCTCCATGATATCGTCAAAGCCTGCCTCCATGTCACTATCATCATCATCATAATTTGCAAACTTTCGATGCCCTAGCATGCTTCTAAGCATAGTGAAAGCCTTTGCATCATCATCTCCTTCTTCATCAGAGTAACGTGCTAATGGCTTCTTCTTGGGGCGGTGATCTTGAGTTGCAGCATGTGATGAAATTTGCTTAAGTGGCTTGTTTATCTGAGGTTTTGAAGATGCCACTGGCTGTTTTGAAATAGGCCTACTCCTATTGGGTTCCTGTATACCGTTTCTCTGTTCTAAGTGCTTCTTCTGAACAGATGGAAGAATCTTTGAAGAGGGTGGTATCTTAGCACTGGATTGATTCTTTGCAATGGGCAATTGATTCTTTGCAGTGGGCAGATGATTCTTTACACTGGCCGGATGATATTTTGCACCTGGGGCAGATGCCTTCCTCTCCAAAGAGGCCACAGGCATCTTCAAAGGAGGTGCTTTTTGTCCTGCAGGCCGGCCAGGACCAATGCCATTGTTGTTACTATGCTGCTTTCTAGACTCCACTGACATCGAATTAGATTTATTTCCATTAGCTGCCTTGTAGAGCCCTGCTTTAGAATGCATTTGGACATTTGAAGAAACTGGTTTCCTCTCTTCACGAGCAGCATGAACATTTCTGCCACTATTACCCAACGGTTGTTTGCTCTTTGTCGGCACTTGAGCTTGTCGTGCCTCAGAATTCGGAACAGAGACATTTCGAGCTGGAGGTTCTTTTTTAGAAGCTGGAAGCTCCACATCATCAGATAAAAAGGAGTAATCTCTTGAAACCTTAAGTTTTTGAACTTTCCTTTGCACCTCATTAACTTTGGGTGGCGGACGTTGCCCTCCAACCTTTGGTGCGGAGGAAGCAGAGGTCTTTTCATTATTACGATGAGAGTTTTGAACCCTACATGCCAAATGTTGGGTCTCTAACAGTGACTTGCTTTCTTGGATAACTCTGTGAGAAATTACAGGCTGAGAAGGGCCAAAGAAGGATCCATAATTGTCATATGGAAGCCTATTTGTTTTCTCTTTGGAACTGGCCGAGCCATTTTCTTTCTTTATATTCTTCCTGTAACGCTCTTTCAGCCGCTGCCTTAGTTCAAGATATTCCAATTCTTCTTCTGTAGGTTTCCGTTCTTCTTCTTGATCTTCCTCCTCCCCTTCATCTTCTTCATATTGGTCTTCTCCTTCATCCTCGTACTCATCATATTCTTCAACGTCATCTCTAGCATATCCCCGCATTGCTGCTAAAATACACCGTTAAGCTTATTGTTCACGCCCTAGATACAGATAATCAATGCCTCAAATAGCACGAAAAAATAGATGAAATTAAACCAAATCGCGCAATTCTGAAAAGAAAAAAAAAAACGCAAGATCGGGATTGAGACTTCGACGAAACGGAATGCGACGAGGGAATAATAGGATCTCTATCTCTCGGATCTGTCTGCGGGCTTATTGCGCGTGCCCAC</t>
  </si>
  <si>
    <t>ATGCGGGGATATGCTAGAGATGACGTTGAAGAATATGATGAGTACGAGGATGAAGGAGAAGACCAATATGAAGAAGATGAAGGGGAGGAGGAAGATCAAGAAGAAGAACGGAAACCTACAGAAGAAGAATTGGAATATCTTGAACTAAGGCAGCGGCTGAAAGAGCGTTACAGGAAGAATATAAAGAAAGAAAATGGCTCGGCCAGTTCCAAAGAGAAAACAAATAGGCTTCCATATGACAATTATGGATCCTTCTTTGGCCCTTCTCAGCCTGTAATTTCTCACAGAGTTATCCAAGAAAGCAAGTCACTGTTAGAGACCCAACATTTGGCATGTAGGGTTCAAAACTCTCATCGTAATAATGAAAAGACCTCTGCTTCCTCCGCACCAAAGGTTGGAGGGCAACGTCCGCCACCCAAAGTTAATGAGGTGCAAAGGAAAGTTCAAAAACTTAAGGTTTCAAGAGATTACTCCTTTTTATCTGATGATGTGGAGCTTCCAGCTTCTAAAAAAGAACCTCCAGCTCGAAATGTCTCTGTTCCGAATTCTGAGGCACGACAAGCTCAAGTGCCGACAAAGAGCAAACAACCGTTGGGTAATAGTGGCAGAAATGTTCATGCTGCTCGTGAAGAGAGGAAACCAGTTTCTTCAAATGTCCAAATGCATTCTAAAGCAGGGCTCTACAAGGCAGCTAATGGAAATAAATCTAATTCGATGTCAGTGGAGTCTAGAAAGCAGCATAGTAACAACAATGGCATTGGTCCTGGCCGGCCTGCAGGACAAAAAGCACCTCCTTTGAAGATGCCTGTGGCCTCTTTGGAGAGGAAGGCATCTGCCCCAGGTGCAAAATATCATCCGGCCAGTGTAAAGAATCATCTGCCCACTGCAAAGAATCAATTGCCCATTGCAAAGAATCAATCCAGTGCTAAGATACCACCCTCTTCAAAGATTCTTCCATCTGTTCAGAAGAAGCACTTAGAACAGAGAAACGGTATACAGGAACCCAATAGGAGTAGGCCTATTTCAAAACAGCCAGTGGCATCTTCAAAACCTCAGATAAACAAGCCACTTAAGCAAATTTCATCACATGCTGCAACTCAAGATCACCGCCCCAAGAAGAAGCCATTAGCACGTTACTCTGATGAAGAAGGAGATGATGATGCAAAGGCTTTCACTATGCTTAGAAGCATGCTAGGGCATCGAAAGTTTGCAAATTATGATGATGATGATAGTGACATGGAGGCAGGCTTTGACGATATCATGGAGGAGGAAAAATTAAGTGCCAAAATTGCACTGAAG</t>
  </si>
  <si>
    <t>MRGYARDDVEEYDEYEDEGEDQYEEDEGEEEDQEEERKPTEEELEYLELRQRLKERYRKNIKKENGSASSKEKTNRLPYDNYGSFFGPSQPVISHRVIQESKSLLETQHLACRVQNSHRNNEKTSASSAPKVGGQRPPPKVNEVQRKVQKLKVSRDYSFLSDDVELPASKKEPPARNVSVPNSEARQAQVPTKSKQPLGNSGRNVHAAREERKPVSSNVQMHSKAGLYKAANGNKSNSMSVESRKQHSNNNGIGPGRPAGQKAPPLKMPVASLERKASAPGAKYHPASVKNHLPTAKNQLPIAKNQSSAKIPPSSKILPSVQKKHLEQRNGIQEPNRSRPISKQPVASSKPQINKPLKQISSHAATQDHRPKKKPLARYSDEEGDDDAKAFTMLRSMLGHRKFANYDDDDSDMEAGFDDIMEEEKLSAKIALK</t>
  </si>
  <si>
    <t>NP_001323683.1</t>
  </si>
  <si>
    <t>NP_001323683.1 SPT2 chromatin protein [Arabidopsis thaliana]</t>
  </si>
  <si>
    <t>MHGYEDDLDEEAGYDDYYSGDEDEYEDEEEEDEEPPKEELEFLESRQKLKESIRKKMGNGSANAQSSQERRRKLPYNDFGSFFGPSRPVISSRVIQESKSLLENELRKMSNSSQTKKRPVPTNGSGSKNVSQEKRPKVVNEVRRKVETLKDTRDYSFLFSDDAELPVPKKESLSRSGSFPNSEARSAQLSSRPKQSSGINGRTAHSPHREEKRPVSANGHSRPSSSGSQMNHSRPSSSGSKMNHSRPATSGSQMPNSRPASSGSQMQSRAVSGSGRPASSGSQMQNSRPQNSRPASAGSQMQQRPASSGSQRPASSGSQRPGSSTNRQAPMRPPGSGSTMNGQSANRNGQLNSRSDSRRSAPAKVPVDHRKQMSSSNGVGPGRSATNARPLPSKSSLERKPSISAGKSSLQSPQRPSSSRPMSSDPRQRVVEQRKVSRDMATPRMIPKQSAPTSKHQMMSKPALKRPPSRDIDHERRLLKKKKPARSEDQEAFDMLRQLLPPKRFSRYDDDDINMEAGFEDIQKEERRSARIAREEDERELKLLEEEERRERLKKNRKLSR</t>
  </si>
  <si>
    <t>XP_006426188.1</t>
  </si>
  <si>
    <t>XP_006426188.1 uncharacterized protein LOC18036929 [Citrus clementina]</t>
  </si>
  <si>
    <t>MRGYARDDVEEYDEYEDEGEDQYEEDEGEEEDQEEERKPTEEELEYLELRQRLKERYRKNIKKENGSTSSKEKTNRLPYDNYGSFFGPSQPVISHRVIQESKSLLETQHLACRVQNSHRNNEKTSASSAPKVGGQRPPPKVNEVQRKVQKLKVSRDYSFLSDDAELPASKKEPPARNVSVPNSGFLLMLKRHDKLKCRQRANNRWVIVAEMFMLPREERKPVSSNVQMHSKAGLYKAANGNKSNSMSVESRKQHSNNNGIGPGRPAGQKAPPSKMPVASLERKASAPGAKYHPASVKNHLPTVKNQLPIAKNQSSAKIPPSSKILPSVQKKHLEQRNSIQEPNRSRPISKQPVASSKPQINKPLKQISSHAATQDHCPKKKPLARYSDEEGDDDAKAFTMLRSMLGHRKFANYDDDDSDMEAGFDDIMEEEKLSAKIALKEDEEQLRLIEEEERQERMRKLAKKRKLMSQR</t>
  </si>
  <si>
    <t>XP_006466376.1</t>
  </si>
  <si>
    <t>XP_006466376.1 protein SPT2 [Citrus sinensis]</t>
  </si>
  <si>
    <t>MRGYARDDVEEYDEYEDEGEDQYEEDEGEEEDQEEERKPTEEELEYLELRQRLKERYRKNIKKENGSASSKEKTNRLPYDNYGSFFGPSQPVISHRVIQESKSLLETQHLACRVQNSHRNNEKTSASSAPKVGGQRPPPKVNEVQRKVQKLKVSRDYSFLSDDAELPASKKEPPARNVSVPNSEARQAQVLTKSKQPLGNSGRNVHAAREERKPVSSNVQMHSKAGLYKAANGNKSNSMSVESRKQHSNNNGIGPGRPAGQKAPPSKMPVASLERKASAPGAKYHPASVKNHLPTAKNQLPIAKNQASAKIPPSSKILPSVQKKHLEQRNGIQEPNRSRPISKQPVASSKPQINKPLKQISSHAATQDHRPKKKPLARYSDEEGDDDAKAFTMLRSMLGHRKFANYDDDDSDMEAGFDDIMEEEKLSAKIALKEDEEQLRLIEEEERQERMRKLAKKRKLMSQR</t>
  </si>
  <si>
    <t>TRINITY_DN28865_c0_g1_i7</t>
  </si>
  <si>
    <t xml:space="preserve">TRINITY_DN28865_c0_g1_i7 </t>
  </si>
  <si>
    <t>CACTGATAAGCTTTTATAACAGGTTTGCACATTTCTGGGTTTGTTGCGAAGATAACAAACATAATTAAATCGGTTCGTCACATTAGCATTTTTTCATTTCCGAACCTCAATTAAGGTCTCGTTTGAAATTGAGGTGATGCACCTTTTAAGCTACAGCTTAACAGCAAACAGAGACCTCAGAAAGCGAACAATGCACAGCAAAATCTGTGAGCAGGTGCCTTTCATCAAGTGTCTCATCGTAAAACGAATTCGACCATATCCTGCGCGGGCGAAAATTAGAATCGATGTTGGAAATGTACATTGAAAAGAGCAAATTTGCTGTGGCCACAACCGTCTCAACAGATTATTTCAGATTCATCAATCTGATTTTGAATGCAATTTCTTTTGAGGATTCATTCTTACTGTGCGAATATATACAATCGCTTTACAGAGCATGAACAGCAGGTGACACCTTTTAATTTCTTGCATACATTTAACACCAACGGGGGGGCTCCCCTTGTACCCCCACCATCTTCCGCCAACCAATGCGTCGATGAGTATGAGAGAAATTTGAGCCCCTTGCAATACATGAAAATGGAATTAAACACTCACCCACTGTACAATTACTCTCAGAAAGAAAGAAATATACAACGACACCAAAACTTTTCCCTAGAACCAGCATGTAGCTCTTATCCATCAGGATATTATACCGGCCAGCAACATGTCTCGGTATTGATTTCACAACCACTCTGCCTCCGTAATCAATCCAATAACAATAGCCGGGGCTGGGGCAGAGAGCAGTTATCGGCCACTGCCACTGGTGGGTGTCGACGTTCATTCAATAGGCATATGAAATACACTGTAACTGCCAATCTACCCATCAGGTTCCACTGGTTCAACAGAAGATGCTTCCTCATTGATCCGCTTCTCCTTAGGAAGGCAATTAACAGGGACAAAAATAAATCCTTTAGGTAACTTCCGATTCTTAATAGATGCTTCATCTGACGTCATTACAATCTCTTTTTCAAGTGTTCCACAACTCTGTGAGCAATAGTATAGTGTGATCAAAACTCCAAATTCTCACTTAAGAACAAAATGGAAGAGAATAAAATAGTCAGTAACGCAAATAAGACTACACCTTCCTAGCTTTTGAGCTCCATTCTTCTTCATTTGCAAGACTACGTGACAAATGAGGTCTATGTGGTATTTGCTTCCCTGAAAATTGCATTCTTTCTGAAGGTTTTCGAGGATAAAGGTTTTGGGACATAGAGCTGTCATCTGTCCTTTGGTCAGCATCCATAGGGACATAAACCTTAATTCGGTTCTTAACAGAAGCAGCGCTGTCCACAGTCACATCATCTGAACGTTGGAAAGCTTCACTGCATGACTTAAAACTGTCGGTATGACCTTTAAGGGATGTTGTAGCTGATTCTGAACTAACGTCTGGTGGGAAAAAGGGAATGCGACCATGCACCAAACGAGCAGCATGGTGGTCTCTTTTGAAAGCAAGAATCTCATGCGAGCAAAGAATCAATTCCCGCTTTATTTTTTCCCGTTTGATAATTCTCTCACAAAGAAGGCGTAACCTCTCTAGCTCGACCCTAATTTGCTTAATGCCTTTTAATTCCTCAACCCCATGCTTCTGAGTTTCAGCCTTCATCTTCTGCTCCAAGCTATGCTTTTCACAATAAGCCTTGTGTTGGAAATTGCCACCAGTAGACTTAACATTCAAATAGAAACCAGCACTTCTAGCACAAGTAGGGTGAAATGTGGTCTGACAGTTACCATAGTTACACTTTATGCAGATGCCATGTTTGTGCCGGCAAATACAACAAACATCAATCCCCTTTGGAAATGCCTCCATTCCTGCTACAGGATTTACTTGTCCCCTTCTAAATGTTGACTCAAAGACCCACTCAGCACAGAAGGCATGCACCCACTGCCCATTTGCAGATTTCCTAAAAGCACCCGTAGTGCCACCACATAAACTACATTCCGCAACAAAGTAGGGCTTCTCCCAAAAATTGACAGATGGAGCTCCAGAAGATCTAGATGATAATAATTCTTCACATAATTCACAGTACCAAGGACCTGTAGATTCTTTAGCATTACGATAGCAATCCAAGTGGACTGCAACCTTGCACCCAGAACAGATTAATATTGGGTTCAATATTGTCTCAGACCGCCTACAAATGTCACATGATCTAGGATGTTCTTTGGAAAAATCTGAGACTGACTGGAGACTGTCAGAGTTTTTGTCTGACAAAATCCTTGGCACAGCCACCCTTGAAAGAGTCTCTTTCGCCCTAGACATCACCTGTGAGCTAATGGCAGCCCTCCCATTATGAGAACTCAACTTCAACAAGTTCTCCTGTGATGCAGATTCTTCAAGGGAATCCTTCCTAAAGGATGAAATCCTAGAAGAAGCTGCTGCAGCAGCAGTTGCGGCAGCCAGCACAGCCTGGGCTTCCTTATGCCTTCTCTCTTTCCTACCCTGCTTTTTTGCTTCTCTAAGCTCACAAAGATACTGGTTAACAAGCACAGCATCCCATCTTCGCCCCCGTGCCACATCAATCTCCTGATTTAGAGTCTTAACAACCTTGCAAACTAAATTATCAGCAAGCCGCTTCCTTGAAAATGCATTGCCAAGTAACCTATGCTGAAAATAAATAATTTCCCCCTCCACCTCATCTGTGGGAGAGAGTTCTAAAACTCCCCGTGTCCTAGCCTTAAACACCTGCTCTAAATTTACTCCATCAGATTTACAGCTCATGTCATTGCACTTCGAATGTCGACCTTGGTGATTACAACAGACACTGGCAGTAGAAGATGCCTCCAGCCGAGAGATTTCTGTATCTCCATCAATCTTGTGTACTTTGTTTCCAGAAAGCAATCCACTCTGCATCTGCAATGACTTGTGGATATATGGGTGCCAAAAAAAACCAGAAGATGGTTTGGCATTTATGAAGTAGGGGACCAGTGTATCGACAGATGAACAAATGGGATTTTCTTGATCTACGTTTAACAGATTATTTTGGTCTGGCAAAGCAGCCTCCTCTGACTGACAACTTTCAAAAAACCCACAATCTGAGGGCTTAGCTGCACTGCCTTCAGACATGGGCGAACCTCTTGCCAGAGAATCTTCAGACCCAGTAGGGTCTGTTGGGCTCTTTTCAGTGCTGTCAGGTGTGGATACTTTATTATGAATTGCTGGTTCTTCACCATCAAGTTGTTCAACCTTAACCTCATCCTTATCTGCTGCTATCCCGTTGCCGCTAAAAATTTCTTCAGATGAGCTCACCATTTTATCATCCCTCAAAATTCTAATGCTGCTTTTGGTTCGTCTACGTGGAGGAACTGACTTGACAGCAACAGGATCTGCAACATCCGACTCCGACACCATTAGACCATCAGAATCAGAATTCTTAATGTCAGCCTTGGATGAAATTGAGGATTTTATCTTAAGTTTGACATTTTTCAGCAGGCCTCCCAAATAAGCATGATTACTAAGCCATTTGACTAATTTGCATTGCAAATCAGA</t>
  </si>
  <si>
    <t>TCTGATTTGCAATGCAAATTAGTCAAATGGCTTAGTAATCATGCTTATTTGGGAGGCCTGCTGAAAAATGTCAAACTTAAGATAAAATCCTCAATTTCATCCAAGGCTGACATTAAGAATTCTGATTCTGATGGTCTAATGGTGTCGGAGTCGGATGTTGCAGATCCTGTTGCTGTCAAGTCAGTTCCTCCACGTAGACGAACCAAAAGCAGCATTAGAATTTTGAGGGATGATAAAATGGTGAGCTCATCTGAAGAAATTTTTAGCGGCAACGGGATAGCAGCAGATAAGGATGAGGTTAAGGTTGAACAACTTGATGGTGAAGAACCAGCAATTCATAATAAAGTATCCACACCTGACAGCACTGAAAAGAGCCCAACAGACCCTACTGGGTCTGAAGATTCTCTGGCAAGAGGTTCGCCCATGTCTGAAGGCAGTGCAGCTAAGCCCTCAGATTGTGGGTTTTTTGAAAGTTGTCAGTCAGAGGAGGCTGCTTTGCCAGACCAAAATAATCTGTTAAACGTAGATCAAGAAAATCCCATTTGTTCATCTGTCGATACACTGGTCCCCTACTTCATAAATGCCAAACCATCTTCTGGTTTTTTTTGGCACCCATATATCCACAAGTCATTGCAGATGCAGAGTGGATTGCTTTCTGGAAACAAAGTACACAAGATTGATGGAGATACAGAAATCTCTCGGCTGGAGGCATCTTCTACTGCCAGTGTCTGTTGTAATCACCAAGGTCGACATTCGAAGTGCAATGACATGAGCTGTAAATCTGATGGAGTAAATTTAGAGCAGGTGTTTAAGGCTAGGACACGGGGAGTTTTAGAACTCTCTCCCACAGATGAGGTGGAGGGGGAAATTATTTATTTTCAGCATAGGTTACTTGGCAATGCATTTTCAAGGAAGCGGCTTGCTGATAATTTAGTTTGCAAGGTTGTTAAGACTCTAAATCAGGAGATTGATGTGGCACGGGGGCGAAGATGGGATGCTGTGCTTGTTAACCAGTATCTTTGTGAGCTTAGAGAAGCAAAAAAGCAGGGTAGGAAAGAGAGAAGGCATAAGGAAGCCCAGGCTGTGCTGGCTGCCGCAACTGCTGCTGCAGCAGCTTCTTCTAGGATTTCATCCTTTAGGAAGGATTCCCTTGAAGAATCTGCATCACAGGAGAACTTGTTGAAGTTGAGTTCTCATAATGGGAGGGCTGCCATTAGCTCACAGGTGATGTCTAGGGCGAAAGAGACTCTTTCAAGGGTGGCTGTGCCAAGGATTTTGTCAGACAAAAACTCTGACAGTCTCCAGTCAGTCTCAGATTTTTCCAAAGAACATCCTAGATCATGTGACATTTGTAGGCGGTCTGAGACAATATTGAACCCAATATTAATCTGTTCTGGGTGCAAGGTTGCAGTCCACTTGGATTGCTATCGTAATGCTAAAGAATCTACAGGTCCTTGGTACTGTGAATTATGTGAAGAATTATTATCATCTAGATCTTCTGGAGCTCCATCTGTCAATTTTTGGGAGAAGCCCTACTTTGTTGCGGAATGTAGTTTATGTGGTGGCACTACGGGTGCTTTTAGGAAATCTGCAAATGGGCAGTGGGTGCATGCCTTCTGTGCTGAGTGGGTCTTTGAGTCAACATTTAGAAGGGGACAAGTAAATCCTGTAGCAGGAATGGAGGCATTTCCAAAGGGGATTGATGTTTGTTGTATTTGCCGGCACAAACATGGCATCTGCATAAAGTGTAACTATGGTAACTGTCAGACCACATTTCACCCTACTTGTGCTAGAAGTGCTGGTTTCTATTTGAATGTTAAGTCTACTGGTGGCAATTTCCAACACAAGGCTTATTGTGAAAAGCATAGCTTGGAGCAGAAGATGAAGGCTGAAACTCAGAAGCATGGGGTTGAGGAATTAAAAGGCATTAAGCAAATTAGGGTCGAGCTAGAGAGGTTACGCCTTCTTTGTGAGAGAATTATCAAACGGGAAAAAATAAAGCGGGAATTGATTCTTTGCTCGCATGAGATTCTTGCTTTCAAAAGAGACCACCATGCTGCTCGTTTGGTGCATGGTCGCATTCCCTTTTTCCCACCAGACGTTAGTTCAGAATCAGCTACAACATCCCTTAAAGGTCATACCGACAGTTTTAAGTCATGCAGTGAAGCTTTCCAACGTTCAGATGATGTGACTGTGGACAGCGCTGCTTCTGTTAAGAACCGAATTAAGGTTTATGTCCCTATGGATGCTGACCAAAGGACAGATGACAGCTCTATGTCCCAAAACCTTTATCCTCGAAAACCTTCAGAAAGAATGCAATTTTCAGGGAAGCAAATACCACATAGACCTCATTTGTCACGTAGTCTTGCAAATGAAGAAGAATGGAGCTCAAAAGCTAGGAAG</t>
  </si>
  <si>
    <t>SDLQCKLVKWLSNHAYLGGLLKNVKLKIKSSISSKADIKNSDSDGLMVSESDVADPVAVKSVPPRRRTKSSIRILRDDKMVSSSEEIFSGNGIAADKDEVKVEQLDGEEPAIHNKVSTPDSTEKSPTDPTGSEDSLARGSPMSEGSAAKPSDCGFFESCQSEEAALPDQNNLLNVDQENPICSSVDTLVPYFINAKPSSGFFWHPYIHKSLQMQSGLLSGNKVHKIDGDTEISRLEASSTASVCCNHQGRHSKCNDMSCKSDGVNLEQVFKARTRGVLELSPTDEVEGEIIYFQHRLLGNAFSRKRLADNLVCKVVKTLNQEIDVARGRRWDAVLVNQYLCELREAKKQGRKERRHKEAQAVLAAATAAAAASSRISSFRKDSLEESASQENLLKLSSHNGRAAISSQVMSRAKETLSRVAVPRILSDKNSDSLQSVSDFSKEHPRSCDICRRSETILNPILICSGCKVAVHLDCYRNAKESTGPWYCELCEELLSSRSSGAPSVNFWEKPYFVAECSLCGGTTGAFRKSANGQWVHAFCAEWVFESTFRRGQVNPVAGMEAFPKGIDVCCICRHKHGICIKCNYGNCQTTFHPTCARSAGFYLNVKSTGGNFQHKAYCEKHSLEQKMKAETQKHGVEELKGIKQIRVELERLRLLCERIIKREKIKRELILCSHEILAFKRDHHAARLVHGRIPFFPPDVSSESATTSLKGHTDSFKSCSEAFQRSDDVTVDSAASVKNRIKVYVPMDADQRTDDSSMSQNLYPRKPSERMQFSGKQIPHRPHLSRSLANEEEWSSKARK</t>
  </si>
  <si>
    <t>NP_001321106.1</t>
  </si>
  <si>
    <t>NP_001321106.1 PHD finger family protein [Arabidopsis thaliana]</t>
  </si>
  <si>
    <t>MNVDQCQWRKKMMGRGVDGGCGAEEKPYRPFRRVALDKENGYEDMGSLEIDFLAQASKNLSERSPFDVPEDGSTSVLSVPTLPIALANLLKNHSDNKKRHKKSHSGADKKKKKSSRQGDKLRSGSIWLEHEDYFRRLDFPDLETLSDLASLRSLSSRNCFSIPSVEYDSIDIQQRETDASAKNEDVVCGDGVVLEQIKNLLTKDISEGTVRKEEDVVKPMGVDNVGNGISSGSDYSGSLEWVLGNRNRILLTSERPSKKRKLLGSDAGLGKLMVAAPCEGNALLCDFCCTGHHQLIVCTSCKATVHKKCYGLLEDSGKPWLCSWCELENGRADSERPCLLCPKKGGILKPVLSKTENGGPAEFAHLFCSLWMPEVYIEDLKKMEPILNFPGIKETRRKLLCNLCKVKSGACIRCCNGTCRTSFHPICAREAGNRLEVWGKHGCDTVELRAFCSKHSDIQESGKSVEGGESNAAESRSPICHLPSESVGEGHLSNDEMGVDVGTPDNVESGMTGRSNEDERTLSKSLSFGLILKKLIDLGKVDVKDVAAEIGINPDALRAKLTDGDLLPDLLGKVVKWLSQHAHMGSSDKGKNLKRKTTTKSERRAAICTEGIVMLDSDILDPAVAKAFSIERTHEINICNNTTNNTRCTLTENCTGNGIVVVEAKANGSVLKKEGSVSLAPDHSPEEKNSIVLDQKVHHGKSSVIPSDDHGEQSNSSSSGVMMENAFSLRPNSSQNRGNLNCPNPIILDLFNQEAYPGFNPHRYIHKELSELGKEQTLKSSTDSDVARMTTNFDGSEEGNKHLQGAETFLQLSKARKLGILDLSPEDELEGELLYYQLQLLGTAVSRKQLSDNLVYEVAKKLPLEIDEQHGRRWDDVLVNKYFHDVREARKQGRKEQRNKQAQAVLAAATAAAATSSRNTSLRKDMSEEPAQQEMSTSRRKVVGSSHLVPQTKESLLKMAVSGPPSEKRSDHHTPDFLVENPRTCDICRRSETIWNLIVVCSSCKVAVHIDCYKCAKESTGPWYCELCAESSSEPSFNFGEKPNSSTECTLCGGTTGAFRKTTNGQWVHAFCAEWSLESTFRRGQINPVQGMESLAKKTDNCCVCQRIYGACTKCSYGNCQTTFHPSCARSAGFHMTGGGKHPHKAYCEKHSMEQKAKAESQKHGAEELKSLKHYRVELERLRLLCERIVKREKLKRELAISSHEILAAKRDHAARPLHVRNPFSPPEVSSDSATTSIKGHPDSNISGSEAIQRSDDITIDSTVTDKRRGKGPLLMDTDQKTDDSATSKSRFSRKLTERQILSGKTVPRKHCIVSPSVSEDGDNGSKPKKVRRLTLS</t>
  </si>
  <si>
    <t>XP_006434102.1</t>
  </si>
  <si>
    <t>XP_006434102.1 uncharacterized protein LOC18041301 [Citrus clementina]</t>
  </si>
  <si>
    <t>MWRWWRWRCWWLLVVMSGDFRCHERKKMMGRGADGGCGTEERPCRPAVSKIPEKIFETKNQTVSIDVFSQARKVLSERCPFDEAGEDGVLRDAYLPSGLATLLKQNDSRKRHKKSHSGADKNKKSSSKGKRPKGTSIWVETEEYFRDLALSDIEALSEVTSVSSLACKKCFLIPFRGNDNGDYVNVDVNANVSGGECVSCGNRDVNEGVVKEEVKEQKKEHEKTEDGKHYMEVDSLGGDSLIKEEKSCDISDSYVGLGWLLGCRTRALLTSERPSKKRKLLGGDAGLEKILIGCPCEGDSGLCDFCCTGYTGKGLNKLIVCSSCKVAVHQKCYGVQENLDGSWLCSWCKEKKNDMDNSVKQPCVLCPKQGGALKPVNGGSMEFAHLFCSLLMPEVYIEDTMKMEPLMNVGGIKETRMKLVCNICRVKCGACVRCSHGTCRTSFHPICAREARHRLEVWGKYGCNNVELRAFCAKHSDIQDNSSTPRTGDPCSAIGSESCVSNNLHETLSMSKLHKLKFSCKNGDKIGVHTETSDANSDRSTDSEVTGFSDSRLISVPTSECTNAGKPDRSEFEDVNPSDALNFTLILKKLIDRGKVNVKDIASDIGISPDLLKTTLADGTFASDLQCKLVKWLSNHAYLGGLLKNVKLKIKSSISSKADIKNSDSDGLMVSESDVADPVAVKSVPPRRRTKSSIRILRDDKMVSSSEEIFSGNGIAADKDEVKVEQLDGEEPAIHNKVSTPDSTEKSPTDPTGSEDSLARGSPMSEGSAAKPSDCGFFESCQSEEAALPDQNNLLNVDQENPICSSVDTLVPYFINAKPSSGFFWHPYIHKSLQMQSGLLSGNKVHKIDGDTEISRLEASSTASVCCNHQGRHSKCNDMSCKSDGVNLEQVFKARTWGVLELSPTDEVEGEIIYFQHRLLGNAFSRKRLADNLVCKVVKTLNQEIDVARGRRWDAVLVNQYLCELREAKKQGRKERRHKEAQAVLAAATAAAAASSRISSFRKDSLEESASQENLLKLSSHNGRAAISSQVMSRAKETLSRVAVPRILSDKNSDSLQSVSDFSKEHPRSCDICRRSETILNPILICSGCKVAVHLDCYRNAKESTGPWYCELCEELLSSRSSGAPSVNFWEKPYFVAECSLCGGTTGAFRKSANGQWVHAFCAEWVFESTFRRGQVNPVAGMEAFPKGIDVCCICRHKHGICIKCNYGNCQTTFHPTCARSAGFYLNVKSTGGNFQHKAYCEKHSLEQKMKAETQKHGVEELKGIKQIRVELERLRLLCERIIKREKIKRELILCSHEILAFKRDHHAARLVHGRIPFFPPDVSSESATTSLKGHTDSFKSCSEAFQRSDDVTVDSAASVKNRIKVYVPMDADQRTDDSSMSQNLYPRKPSERMQFSGKQIPHRPHLSRSLANEEEWSSKARKSCGTLEKEIVMTSDEASIKNRKLPKGFIFVPVNCLPKEKRINEEASSVEPVEPDG</t>
  </si>
  <si>
    <t>XP_006472699.1</t>
  </si>
  <si>
    <t>XP_006472699.1 uncharacterized protein LOC102608502 isoform X1 [Citrus sinensis]</t>
  </si>
  <si>
    <t>MWRWWRWRCWWLLVVMSGDFRCHERKKMMGRGADGGCGTEERPCRPAVSKIPEKIFENKNQTVSIDVFSQARKVLSERCPFDEAGEDGVLKDAYLPSGLATLLKQNDSRKRHKKSHSGADKNKKSSSKGKRPKGTSIWVETEEYFRDLALSDIDALSEVTSVSSLACQKCFLIPFRGNDNGDYVNVDVNANVSGGECVSCGNRDVNEGVVKEEVKEQKKEHEKTEDGKHYMEVDSLGGDSLIKEEKSCDISDSYVGLGWLLGCRTRALLTSERPSKKRKLLGGDAGLEKILIGCPCEGDSGLCDFCCTGYTGKGLNKLIVCSSCKVAVHQKCYGVQENLDGSWLCSWCKEKKNDMDNSVKQPCVLCPKRGGALKPVNGGSMEFAHLFCSLLMPEVYIEDTMKVEPLMNVGGIKETRMKLVCNICRVKCGACVRCSHGTCRTSFHPICAREARHRLEVWGKYGCNNVELRAFCAKHSDIQDNSSTPRTGDPCSAIGSESCVSNNLHETLSMSKLHKLKFSCKNGDKIGVHTETSDANSDRSTDSEVTGFSDSRLISVPTSECTNAGKPDRSEFEDVNPSDALNFTLILKKLIDRGKVNVKDIASDIGISPDLLKTTLADGTFASDLQCKLVKWLSNHAYLGGLLKNVKLKIKSSISSKADIKNSDSDGLMVSESDVADPVAVKSVPPRRRTKSSIRILRDDKMVSSSEEIFSGNGIAADKDEVKVEQLDGEEPAIHNKVSTPDCTEKSPTDPTGSEDSLARGSPMSEGSAAKPSDCGFFESCQSEEAALPDQINLLNVDQENPICSSVDTLVPYFINAKPSSGFFWHPYIHKSLQMQSGLLSGNKVHKSDGDAEISRLEASSTASVCCNHQGRHSKCNDMSCKSDGVNLEQVFKARTRGVLELSPTDEVEGEIIYFQHRLLGNAFSRKRLADNLVCKAVKTLNQEIDVARGRRWDAVLVNQYLCELREAKKQGRKERRHKEAQAVLAAATAAAAASSRISSFRKDSLEESASQENLLKLSSHNGRAAISSQVMSRAKETLSRVAVPRILSDKNSDSLQSVSDFSKEHPRSCDICRRSETILNPILICSGCKVAVHLDCYRNAKESTGPWYCELCEELLSSRSSGAPSVNFWEKPYFVAECSLCGGTTGAFRKSANGQWVHAFCAEWVFESTFRRGQVNPVAGMEAFPKGIDVCCICRHKHGICIKCNYGNCQTTFHPTCARSAGFYLNVKSTGGNFQHKAYCEKHSLEQKMKAETQKHGVEELKGIKQIRVELERLRLLCERIIKREKIKRELILCSHEILAFKRDHHAARLVHGRIPFFPPDVSSESATTSLKGHTDSFKSCSEAFQRSDDVTVDSAASVKNRIKVYVPMDADQRTDDSSMSQNLYPRKPSERMQFSGKQIPHRPHLSRSLANEEEWSSKARKSCGTLEKEIVMTSDEASIKNRKLPKGFIFVPVNCLPKEKRINEEASSVEPVEPDG</t>
  </si>
  <si>
    <t>TRINITY_DN28871_c0_g1_i1</t>
  </si>
  <si>
    <t xml:space="preserve">TRINITY_DN28871_c0_g1_i1 </t>
  </si>
  <si>
    <t>ATATATAGGGCTAACCCGATGACTGCAATCCAACCATAGACTCCACTTGAAGAAGCAGATGATCCACTGATGAATGCCCAAGAGAGTAAGACGAGGGATATAATAACACCAGCTAAGCTAGAGAGGGCCAACTTTTTCCTTCCAAAATGGTCAATAAGATAAATTCCAACAATTGTGCCAACTGCATTTGTACCAGCAACAGCAAGAGATAGGAGAAGCGCTAGCTGGTTGGACTGGAAGCCAGCCATTTGGACAATTGTCGGGCTGTAGTACATGACCGTGTTGATACCAGTGAACTGCTGAAATGCCTGAAGTCCAGCCCCAGCCAGAAATGCAAGTCTGATTTCTTTGGATTTAAAAACATCCAAGTATCTGACAGTTTTCTTTTTTCGGAGTTCTTCCTCTGCAGCAGCTGAAAGGTGATCAATTTCATCTTCTAACCGAGCAATGTCATAAATCTTAGAAAGAACCAAAATGGCTTTTTCTTTGTCACTCTTCATGAAAAGCCATCTAGGAGACTCCGGCATAAAAAGCATTAAGACAAACTGAATGATAGCTGGCACAGCTGATACTCCAAGCATCCATCTCCATGTTCCAGGGA</t>
  </si>
  <si>
    <t>CCTGGAACATGGAGATGGATGCTTGGAGTATCAGCTGTGCCAGCTATCATTCAGTTTGTCTTAATGCTTTTTATGCCGGAGTCTCCTAGATGGCTTTTCATGAAGAGTGACAAAGAAAAAGCCATTTTGGTTCTTTCTAAGATTTATGACATTGCTCGGTTAGAAGATGAAATTGATCACCTTTCAGCTGCTGCAGAGGAAGAACTCCGAAAAAAGAAAACTGTCAGATACTTGGATGTTTTTAAATCCAAAGAAATCAGACTTGCATTTCTGGCTGGGGCTGGACTTCAGGCATTTCAGCAGTTCACTGGTATCAACACGGTCATGTACTACAGCCCGACAATTGTCCAAATGGCTGGCTTCCAGTCCAACCAGCTAGCGCTTCTCCTATCTCTTGCTGTTGCTGGTACAAATGCAGTTGGCACAATTGTTGGAATTTATCTTATTGACCATTTTGGAAGGAAAAAGTTGGCCCTCTCTAGCTTAGCTGGTGTTATTATATCCCTCGTCTTACTCTCTTGGGCATTCATCAGTGGATCATCTGCTTCTTCAAGTGGAGTCTATGGTTGGATTGCAGTCATCGGGTTAGCCCTATAT</t>
  </si>
  <si>
    <t>PGTWRWMLGVSAVPAIIQFVLMLFMPESPRWLFMKSDKEKAILVLSKIYDIARLEDEIDHLSAAAEEELRKKKTVRYLDVFKSKEIRLAFLAGAGLQAFQQFTGINTVMYYSPTIVQMAGFQSNQLALLLSLAVAGTNAVGTIVGIYLIDHFGRKKLALSSLAGVIISLVLLSWAFISGSSASSSGVYGWIAVIGLALY</t>
  </si>
  <si>
    <t>AT2G43330.1</t>
  </si>
  <si>
    <t>NP_850393.1</t>
  </si>
  <si>
    <t>NP_850393.1 inositol transporter 1 [Arabidopsis thaliana]</t>
  </si>
  <si>
    <t>MTLTIPNAPGSSGYLDMFPERRMSYFGNSYILGLTVTAGIGGLLFGYDTGVISGALLYIKDDFEVVKQSSFLQETIVSMALVGAMIGAAAGGWINDYYGRKKATLFADVVFAAGAIVMAAAPDPYVLISGRLLVGLGVGVASVTAPVYIAEASPSEVRGGLVSTNVLMITGGQFLSYLVNSAFTQVPGTWRWMLGVSGVPAVIQFILMLFMPESPRWLFMKNRKAEAIQVLARTYDISRLEDEIDHLSAAEEEEKQRKRTVGYLDVFRSKELRLAFLAGAGLQAFQQFTGINTVMYYSPTIVQMAGFHSNQLALFLSLIVAAMNAAGTVVGIYFIDHCGRKKLALSSLFGVIISLLILSVSFFKQSETSSDGGLYGWLAVLGLALYIVFFAPGMGPVPWTVNSEIYPQQYRGICGGMSATVNWISNLIVAQTFLTIAEAAGTGMTFLILAGIAVLAVIFVIVFVPETQGLTFSEVEQIWKERAYGNISGWGSSSDSNNMEGLLEQGSQS</t>
  </si>
  <si>
    <t>XP_024044520.1</t>
  </si>
  <si>
    <t>XP_024044520.1 inositol transporter 1 [Citrus clementina]</t>
  </si>
  <si>
    <t>MTLTLESIPGSSGYLDLFPDRRMSYFSNMYVLGLTVIAGIGGLLFGYDTGVISGALLYIKDDFEAVNQSSFLQETIVSMALVGAIVGAASGGWINDAYGRKKATLLADVVFTAGAIIMAAAPDPYVLILGRVLVGLGVGIASVTAPVYIAEASPSEVRGGLVSTNVLMITSGQFLSYLVNLAFTELPGTWRWMLGVSAVPAIIQFVLMLFMPESPRWLFMKSDKEKAILVLSKIYDIARLEDEIDHLSAAAEEELRKKKTVRYLDVFKSKEIRLAFLAGAGLQAFQQFTGINTVMYYSPTIVQMAGFQSNQLALLLSLAVAGTNAVGTIVGIYLIDHFGRKKLALSSLAGVIISLVLLSWAFISGSSASSSGVYGWIAVIGLALYIAFFAPGMGPVPWTLNSEVYPEQYRGICGGMSATVNWISNLIVAQTFLTVAELVGTGATFLILAGIAVLAVVFVILFVPETQGLTFLEVEQMWKERAWGSSLNTESLLEHGNSS</t>
  </si>
  <si>
    <t>XP_024949619.1</t>
  </si>
  <si>
    <t>XP_024949619.1 inositol transporter 1 isoform X2 [Citrus sinensis]</t>
  </si>
  <si>
    <t>MGVISGALLYIKDDFEAVNQSSFLQETIVSMALVGAIVGAASGGWINDAYGRKKATLLADVVFTAGAIIMAAAPDPYVLILGRVLVGLGVGIASVTAPVYIAEASPSEVRGGLVSTNVLMITSGQFLSYLVNLAFTELPGTWRWMLGVSAVPAIIQFVLMLFMPESPRWLFMKSDKEKAILVLSKIYDIARLEDEIDHLSAAAEEELRKKKTVRYLDVFKSKEIRLAFLAGAGLQAFQQFTGINTVMYYSPTIVQMAGFQSNQLALLLSLAVAGTNAVGTIVGIYLIDHFGRKKLALSSLAGVIISLVLLSWAFISGSSASSSGVYGWIAVIGLALYIAFFAPGMGPVPWTLNSEVYPEQYRGICGGMSATVNWISNLIVAQTFLTVAELVGTGATFLILAGIAVLAVVFVILFVPETQGLTFLEVEQMWKERAWGSSLNTESLLEHGNSS</t>
  </si>
  <si>
    <t>TRINITY_DN28871_c0_g4_i1</t>
  </si>
  <si>
    <t xml:space="preserve">TRINITY_DN28871_c0_g4_i1 </t>
  </si>
  <si>
    <t>ATATATAGGGCTAACCCGATGACTGCAATCCAACCATAGACTCCACTTGAAGAAGCAGATGATCCACTGATGAATGCCCAAGAGAGTAAGACGAGGGATATAATAACACCAGCTAAGCTAGAGAGGGCCAACTTTTTCCTTCCAAAATGGTCAATAAGATAAATTCCAACAATTGTGCCAACTGCATTTGTACCAGCAACAGCAAGAGATAGGAGAAGCGCTAGCTGGTTGGACTGGAAGCCAGCCATTTGGACAATTGTCGGGCTGTAGTACATGACTGTGTTGATACCAGTGAACTGCTGAAATGCCTGAAGTCCAGCCCCAGCCAGAAATGCAAGTCTGATTTCTTTGGATTTAAAAACATCCAAGTATCTGACAGTTTTCTTTTTTCGGAGTTCTTCCTCTGCAGCAGCTGAAAGGTGATCAATTTCATCTTCTAACCGAGCAATGTCATAAATCTTAGAAAGAACCAAAATGGCTTTTTCTTTGTCACTCTTCATGAAAAGCCATCTAGGAGACTCCGGCATAAAAAGCATTAAGACAAACTGAATGATAGCTGGCACAGCTGATACTCCAAGCATCCATCTCCATGTTCCAGGGA</t>
  </si>
  <si>
    <t>CCTGGAACATGGAGATGGATGCTTGGAGTATCAGCTGTGCCAGCTATCATTCAGTTTGTCTTAATGCTTTTTATGCCGGAGTCTCCTAGATGGCTTTTCATGAAGAGTGACAAAGAAAAAGCCATTTTGGTTCTTTCTAAGATTTATGACATTGCTCGGTTAGAAGATGAAATTGATCACCTTTCAGCTGCTGCAGAGGAAGAACTCCGAAAAAAGAAAACTGTCAGATACTTGGATGTTTTTAAATCCAAAGAAATCAGACTTGCATTTCTGGCTGGGGCTGGACTTCAGGCATTTCAGCAGTTCACTGGTATCAACACAGTCATGTACTACAGCCCGACAATTGTCCAAATGGCTGGCTTCCAGTCCAACCAGCTAGCGCTTCTCCTATCTCTTGCTGTTGCTGGTACAAATGCAGTTGGCACAATTGTTGGAATTTATCTTATTGACCATTTTGGAAGGAAAAAGTTGGCCCTCTCTAGCTTAGCTGGTGTTATTATATCCCTCGTCTTACTCTCTTGGGCATTCATCAGTGGATCATCTGCTTCTTCAAGTGGAGTCTATGGTTGGATTGCAGTCATCGGGTTAGCCCTATAT</t>
  </si>
  <si>
    <t>TRINITY_DN28897_c3_g1_i3</t>
  </si>
  <si>
    <t xml:space="preserve">TRINITY_DN28897_c3_g1_i3 </t>
  </si>
  <si>
    <t>AGTTCATCCAATTTTTTATTGTTTTTGGAAAATAATGCAATACCGGTTCATCTTCATCGTCTGAGTTTGTGTGTTTTCCACGCCAACTCGCCTGAAACTTTAGCGCGATTATCAACACTCTTAACATTTAACAATCCATTAGAGAAACCCTAGATTATGATAATTCGCAGCTCGTGAAAGCCAAAAAGAAGCGATGAGCGGAAACGAGTTCAGATTCTTCTTGTCTTGCGACATCAATCTTCCTGTAAAATTTCGCGTCGACAGATTGGAAGGAACTTTGCCTTCCATAAAGTCCCCCAATTCAGGACTTTTACGTGAGTCGGCAATTTTCTAATAATGCTGTAATGTTTGACACGGAAGTCAATGATCGTTCTGGAATTAGTTACACCACAGAGGAGAGAAGACCGGAGCTATATGTTGAGTGTGCATTGTACATTGATGGTGCGCCATTTGGCCTTCCAATGAGAACGAGGTTGGAATCTATGGGACCAATGTATTGCTGGAATGAGCCTATTACATTGAGTACTAAATATCGGGACTTAACTGCACATTCACAACTTGCTTTAACTGTTTGGGATGTTTCATGTGGGAAAGATGAGAGATTGGTTGGCGGGACTACCATACTTCTCTTTAATAGCAAAATGCAACTCAAAACTGGGAAGCAAAAACTTAGGCTTTGGCCGGGGAAAGAGGCTGATGGATCATTGCCTACCTCTACGCCTGGAAAGGTCCCTAAGAATGAGCGGGGGGAGTTGGAGCGTTTGGAAAAGCTTATAAATAAGTATGAAAGGGAACAGATTCAGCGTGTTGATTGGCTAGACCGTCTCACATTCAAAGCTTTGGAGAAAATCAAAGAGCAAGAAAACTTTCGAAATGGCAATTCTTATTTATACCTGGTTGTTGATTTTGGTAGGTTAGAACACCGAGTTGTCTTTCAGGATTCGGGAGCAAATTTCTTATTACCAGCTCCTATAACTTCAACCAATGAACTTGTAATTGTGTGGGACCCAGAAGTGGGAAAGATAAATCCCTCTGAGCACAAGCAACTAAAGCTGGCGAGGAGTTTAACCCGTGGCATTATTGACAGGGACCTTAAACCAAGCAATGCTGAACGGAAGTCAATACAACGAATTCTAAAATATCCACCGACAAGGACTTTGAGTGGAGATGAAAAACAGCTCCTTTGGAAATTCCGATTCTCATTAATGTCTGAGAAGAGGGCTCTTACAAAGTTTCTCCGAAGTGTCGAATGGAGTGATGTTCAGGAAGCAAAGCAAGCACTAGAACTCATGGGTAGGTGGGAAATGATTGATGTCTGTGATGCATTGGAGCTTCTTTCTCCTGTCTTTGAAAGTGAAGAGGTTCGTGCTTATGCTGTTTGTATTCTGGAAAGAGCTGATGATGATGAACTCCAGTGTTACTTACTGCAACTGGTTCAGGCTCTTCGGTTTGAGCGCTCTGATAAATCTCGCCTTTCTCAGTTTCTTGTACAGCGGTCATCACACAATATTGAGTTGGCTAGCTTTCTCCGGTGGTATGTTTCTGTGGAGTTTCATGATCCTGTACATGCCAAACGTTTTTACTCTACACATGAGATATTGGAAGAAAGTATGATGAAGTTGACACCTGGTGTGGATGGAGAAGATGGATATAAATTGTGGCAGAGCTTGGTGCGTCAGACTGAACTGACTGCTCAATTGTGTTCTATAATGAGAGATGTTGGAAATGTACGAGGCAATACCCAGAAGAAAATTGAAAAACTTAGACAGCTTCTTTCTGGTCTCCTTAGTGAACTTACTTATTTTGAAGAGCCAATACGATCACCATTGGCTCCAAACATTCTCATCACTGGGATTGTGCCATCAGAGTCATCTATATTCAAAAGTGCATTGCATCCTTTGCGTTTGACTTTTAGAACGGCTAGTGGTGGAACTTGCAAGATGATTTTTAAGAAGGGTGATGATATTCGTCAAGATCAATTGGTGGTACAAATGGTGTCACTCATGGATCGTTTGCTCAAGCTGGAAAATCTTGACTTGCACTTAACTCCATATAATGTGCTTGCAACTGGACAAGATGAGGGCTTGTTGGAGTTCATACCATCTCGTTCTTTAGCACAGATTCTCTCCGAGCATCGTAGCATTATAAGCTATTTGCAGAAGTTTCATCCTGATGAGCACGGACCTTTTGGGATTACAGCTACCTGTCTGGAAACATTTATAAAAAGCTGTGCTGGCTACTCTGTTATCACATATATCCTGGGCATCGGAGACAGGCACCTAGACAACCTTCTTCTTAGGGATGATGGGCGTCTTTTCCATGTGGATTTTGGTTATATTCTTGGGCGAGATCCCAAGCCATTTCCCCCTCCAATGAAGCTGTGCAAAGAAATGGTTGAGGCTATGGGAGGAGCGGAAAGCCAATACTATACAAGGTTCAAGTCCTACTGTTGTGAAGCATACAACATCCTCCGAAAATCTAGTAACCTTATTTTAAATCTGTTTCATCTGATGGCGGGTTCAAACATTCCTGACATAGCTTCTGATCCTGAGAAAGGCATCCTTAAGCTTCAAGAGAAGTTTCGGTTGGACTTGGACGATGAGGCCTGTGTACACTTCTTCCAGGATCTTATCAATGAGAGTGTTAGCGCTTTGTTCCCTCAAATGGTTGAGACCATACATCGGTGGGCTCAATACTGGCGCTGATCTCAGAACCAAATTAGATTGACAGTGAGTATGAAGGATAGAAGACACCTTCGGTAGAACAGAACATTAACAATGTTGTAAAATGTTTGTATATAATAATTCTTGGCTGTATCATTTGATCTGTATTCCGATAAACTTTTAGCTAATAACAATTATCTCAGCATCGCCAG</t>
  </si>
  <si>
    <t>ATGTTTGACACGGAAGTCAATGATCGTTCTGGAATTAGTTACACCACAGAGGAGAGAAGACCGGAGCTATATGTTGAGTGTGCATTGTACATTGATGGTGCGCCATTTGGCCTTCCAATGAGAACGAGGTTGGAATCTATGGGACCAATGTATTGCTGGAATGAGCCTATTACATTGAGTACTAAATATCGGGACTTAACTGCACATTCACAACTTGCTTTAACTGTTTGGGATGTTTCATGTGGGAAAGATGAGAGATTGGTTGGCGGGACTACCATACTTCTCTTTAATAGCAAAATGCAACTCAAAACTGGGAAGCAAAAACTTAGGCTTTGGCCGGGGAAAGAGGCTGATGGATCATTGCCTACCTCTACGCCTGGAAAGGTCCCTAAGAATGAGCGGGGGGAGTTGGAGCGTTTGGAAAAGCTTATAAATAAGTATGAAAGGGAACAGATTCAGCGTGTTGATTGGCTAGACCGTCTCACATTCAAAGCTTTGGAGAAAATCAAAGAGCAAGAAAACTTTCGAAATGGCAATTCTTATTTATACCTGGTTGTTGATTTTGGTAGGTTAGAACACCGAGTTGTCTTTCAGGATTCGGGAGCAAATTTCTTATTACCAGCTCCTATAACTTCAACCAATGAACTTGTAATTGTGTGGGACCCAGAAGTGGGAAAGATAAATCCCTCTGAGCACAAGCAACTAAAGCTGGCGAGGAGTTTAACCCGTGGCATTATTGACAGGGACCTTAAACCAAGCAATGCTGAACGGAAGTCAATACAACGAATTCTAAAATATCCACCGACAAGGACTTTGAGTGGAGATGAAAAACAGCTCCTTTGGAAATTCCGATTCTCATTAATGTCTGAGAAGAGGGCTCTTACAAAGTTTCTCCGAAGTGTCGAATGGAGTGATGTTCAGGAAGCAAAGCAAGCACTAGAACTCATGGGTAGGTGGGAAATGATTGATGTCTGTGATGCATTGGAGCTTCTTTCTCCTGTCTTTGAAAGTGAAGAGGTTCGTGCTTATGCTGTTTGTATTCTGGAAAGAGCTGATGATGATGAACTCCAGTGTTACTTACTGCAACTGGTTCAGGCTCTTCGGTTTGAGCGCTCTGATAAATCTCGCCTTTCTCAGTTTCTTGTACAGCGGTCATCACACAATATTGAGTTGGCTAGCTTTCTCCGGTGGTATGTTTCTGTGGAGTTTCATGATCCTGTACATGCCAAACGTTTTTACTCTACACATGAGATATTGGAAGAAAGTATGATGAAGTTGACACCTGGTGTGGATGGAGAAGATGGATATAAATTGTGGCAGAGCTTGGTGCGTCAGACTGAACTGACTGCTCAATTGTGTTCTATAATGAGAGATGTTGGAAATGTACGAGGCAATACCCAGAAGAAAATTGAAAAACTTAGACAGCTTCTTTCTGGTCTCCTTAGTGAACTTACTTATTTTGAAGAGCCAATACGATCACCATTGGCTCCAAACATTCTCATCACTGGGATTGTGCCATCAGAGTCATCTATATTCAAAAGTGCATTGCATCCTTTGCGTTTGACTTTTAGAACGGCTAGTGGTGGAACTTGCAAGATGATTTTTAAGAAGGGTGATGATATTCGTCAAGATCAATTGGTGGTACAAATGGTGTCACTCATGGATCGTTTGCTCAAGCTGGAAAATCTTGACTTGCACTTAACTCCATATAATGTGCTTGCAACTGGACAAGATGAGGGCTTGTTGGAGTTCATACCATCTCGTTCTTTAGCACAGATTCTCTCCGAGCATCGTAGCATTATAAGCTATTTGCAGAAGTTTCATCCTGATGAGCACGGACCTTTTGGGATTACAGCTACCTGTCTGGAAACATTTATAAAAAGCTGTGCTGGCTACTCTGTTATCACATATATCCTGGGCATCGGAGACAGGCACCTAGACAACCTTCTTCTTAGGGATGATGGGCGTCTTTTCCATGTGGATTTTGGTTATATTCTTGGGCGAGATCCCAAGCCATTTCCCCCTCCAATGAAGCTGTGCAAAGAAATGGTTGAGGCTATGGGAGGAGCGGAAAGCCAATACTATACAAGGTTCAAGTCCTACTGTTGTGAAGCATACAACATCCTCCGAAAATCTAGTAACCTTATTTTAAATCTGTTTCATCTGATGGCGGGTTCAAACATTCCTGACATAGCTTCTGATCCTGAGAAAGGCATCCTTAAGCTTCAAGAGAAGTTTCGGTTGGACTTGGACGATGAGGCCTGTGTACACTTCTTCCAGGATCTTATCAATGAGAGTGTTAGCGCTTTGTTCCCTCAAATGGTTGAGACCATACATCGGTGGGCTCAATACTGGCGC</t>
  </si>
  <si>
    <t>MFDTEVNDRSGISYTTEERRPELYVECALYIDGAPFGLPMRTRLESMGPMYCWNEPITLSTKYRDLTAHSQLALTVWDVSCGKDERLVGGTTILLFNSKMQLKTGKQKLRLWPGKEADGSLPTSTPGKVPKNERGELERLEKLINKYEREQIQRVDWLDRLTFKALEKIKEQENFRNGNSYLYLVVDFGRLEHRVVFQDSGANFLLPAPITSTNELVIVWDPEVGKINPSEHKQLKLARSLTRGIIDRDLKPSNAERKSIQRILKYPPTRTLSGDEKQLLWKFRFSLMSEKRALTKFLRSVEWSDVQEAKQALELMGRWEMIDVCDALELLSPVFESEEVRAYAVCILERADDDELQCYLLQLVQALRFERSDKSRLSQFLVQRSSHNIELASFLRWYVSVEFHDPVHAKRFYSTHEILEESMMKLTPGVDGEDGYKLWQSLVRQTELTAQLCSIMRDVGNVRGNTQKKIEKLRQLLSGLLSELTYFEEPIRSPLAPNILITGIVPSESSIFKSALHPLRLTFRTASGGTCKMIFKKGDDIRQDQLVVQMVSLMDRLLKLENLDLHLTPYNVLATGQDEGLLEFIPSRSLAQILSEHRSIISYLQKFHPDEHGPFGITATCLETFIKSCAGYSVITYILGIGDRHLDNLLLRDDGRLFHVDFGYILGRDPKPFPPPMKLCKEMVEAMGGAESQYYTRFKSYCCEAYNILRKSSNLILNLFHLMAGSNIPDIASDPEKGILKLQEKFRLDLDDEACVHFFQDLINESVSALFPQMVETIHRWAQYWR</t>
  </si>
  <si>
    <t>AT1G60490.1</t>
  </si>
  <si>
    <t>NP_176251.1</t>
  </si>
  <si>
    <t>NP_176251.1 vacuolar protein sorting 34 [Arabidopsis thaliana]</t>
  </si>
  <si>
    <t>MGANEFRFFLSCDINSPVTFRIEKLDGNLPVKKSSDSGVVSIAEEKKPELYIECALYIDGAPFGLPMRTRLKTTGPPYCWNELITLSSKYRDLTAHSQLAITVWDVSCGKTEGLIGGATVLLFNSKMQMKSGKQKLRLWQGKEADGSFPTSTPGKVPRHERGELERLEKLMNKYERGQIQSIDWLDRLMLKSLDTIKEQESTKHGSSHLFVVIDFCSFEHRVVFQESGANLFITAPIGSTNEFVTVWDTELGKTNPSENKQLKLARSLDRGIIDRDLKPSNIERKSIQRVLKYPPTRTLSGDERQLLWKFRFSLMSEKRALTKFLRCVEWSDVQEAKQAIQLMYKWEMIDVCDALELLSPLFESEEVRAYAVSVLERADDEELQCYLLQLVQALRFERSDRSCLSQFLVQRALQNIELASFLRWYVAVELHDHVYAKRFYSTYELLEENIIKLPPGVNGEDGYQLWQSLVRQTELTAQLCSITREVRNVRGNTQKKIEKLRQLLGGLLSELTYFEEPIRSPLTPNVLIKGIVAGESSLFKSALHPLRLTFRTPEEGGSCKLIFKKGDDLRQDQLVVQMVWLMDRLLKLENLDLCLTPYKVLATGHDEGMLEFIPSRSLAQILSEHRSITSYLQKFHPDEHAPFGITATCLDTFIKSCAGYSVITYILGIGDRHLDNLLLTDDGRLFHVDFAFILGRDPKPFPPPMKLCKEMVEAMGGAESQYYTRFKSYCCEAYNILRKSSNLILNLFHLMAGSTIPDIASDPEKGILKLQEKFRLDMDDEACIHFFQDLINESVSALFPQMVETIHRWAQYWR</t>
  </si>
  <si>
    <t>XP_024041386.1</t>
  </si>
  <si>
    <t>XP_024041386.1 phosphatidylinositol 3-kinase, root isoform isoform X2 [Citrus clementina]</t>
  </si>
  <si>
    <t>MFDTEVNDRSGINSTTEERRPELYVECALYIDGAPFGLPMRTRLESMGPMYCWNEPITLSTKYRDLTAHSQLALTVWDVSCGKDERLVGGTTILLFNSKMQLKTGKQKLRLWPGKEADGSLPTSTPGKVPKNERGELERLEKLINKYEREQIQRVDWLDRLTFKALEKIKEQENFRNGNSYLYLVVDFGRLEHRVVFQDSGANFLLPAPITSTNELVIVWDPEVGKINPSEHKQLKLARSLTRGIIDRDLKPSNAERKSIQRILKYPPTRTLSGDEKQLLWKFRFSLMSEKRALTKFLRSVEWSDVQEAKQALELMGRWEMIDVCDALELLSPVFESEEVRAYAVCILERADDDELQCYLLQLVQALRFERSDKSRLSQFLVQRSSHNIELASFLRWYVSVEFHDPVHAKRFYSTHEILEESMMKLTPGVDGEDGYKLWQSLVRQTELTAQLCSIMRDVGNVRGNTQKKIEKLRQLLSGLLSELTYFEEPIRSPLAPNILITGIVPSESSIFKSALHPLRLTFRTASGGTCKMIFKKGDDIRQDQLVVQMVSLMDRLLKLENLDLHLTPYNVLATGQDEGLLEFIPSRSLAQILSEHRSIISYLQKFHPDEHGPFGITATCLETFIKSCAGYSVITYILGIGDRHLDNLLLRDDGRLFHVDFGYILGRDPKPFPPPMKLCKEMVEAMGGAESQYYTRFKSYCCEAYNILRKSSNLILNLFHLMAGSNIPDIASDPEKGILKLQEKFRLDLDDEACVHFFQDLINESVSALFPQMVETIHRWAQYWR</t>
  </si>
  <si>
    <t>XP_024956776.1</t>
  </si>
  <si>
    <t>XP_024956776.1 phosphatidylinositol 3-kinase, root isoform isoform X3 [Citrus sinensis]</t>
  </si>
  <si>
    <t>MFDTEVNDRSGINSTTEERRPELYVECALYIDGAPFGLPMRTRLESMGPMYCWNEPITLSTKYRDLTAHSQLALTVWDVSCGKDERLVGGTTILLFNSKMQLKTGKQKLRLWPGKEADGSLPTSTPGKVPKNERGELERLEKLINKYEREQIQRVDWLDRLTFKALEKIKEQENFRNGNSYLYLVVDFGRLEHRVVFQDSGANFLLPAPITSTNELVIVWDPEVGKINPSEHKQLKLARSLTRGIIDRDLKPSNAERKSIQRILKYPPTRTLSGDEKQLLWKFRFSLMSEKRALTKFLRSVEWSDVQEAKQALELMGRWEMIDVCDALELLSPVFESEEVRAYAVCILERADDDELQCYLLQLVQALRFERSDKSRLSQFLVQRSSHNIELASFLRWYVSVEFHDPVHAKRFYSTHEILEESMMKLTPGVDGEDGYKLWQSLVRQTELTAQLCSIMRDVGNVRGNTQKKIEKLRQLLSGLLSELTYFEEPIRSPLAPNILITGIVPSESSIFKSALHPLRLTFRTASGGTCKMIFKKGDDIRQDQLVVQMVSLMDRLLKLENLDLHLTPYNVLATGQDEGLLEFIPSRSLAQILSEHRSIISYLQKFHPDEHGPFGITATCLETFIKSCAGYSVITYILGIGDRHLDNLLLRDDGRLFHVDFGYILGRDPKPFPPPMKLCKEMVEAMGGADSQYYTRFKSYCCEAYNILRKSSNLILNLFHLMAGSNIPDIASDPEKGILKLQEKFRLDLDDEACVHFFQDLINESVSALFPQMVETIHRWAQYWR</t>
  </si>
  <si>
    <t>TRINITY_DN28901_c0_g2_i1</t>
  </si>
  <si>
    <t xml:space="preserve">TRINITY_DN28901_c0_g2_i1 </t>
  </si>
  <si>
    <t>TGAACTGAACTGGACGGATGAGCCAATGAATTGAGTCGAAGAGCTGCATCCTTTGTAGGGAATTCCGAGGCAAATGCAGGAGCAGCAGCAACGTTGCCCAACATTTGACTGGCCTGTTTGAGGAAGGGATACTTGACATCTGATTCGGATTTGACAATATCTGGCTTTTGCTCTGAAGTGGATGCAACATCATTACCATGTACTTCAGCTTGATGCTGGCCAGCCATGGACATTTGATCAGTTACTTCAGTCACCTGCT</t>
  </si>
  <si>
    <t>CAGGTGACTGAAGTAACTGATCAAATGTCCATGGCTGGCCAGCATCAAGCTGAAGTACATGGTAATGATGTTGCATCCACTTCAGAGCAAAAGCCAGATATTGTCAAATCCGAATCAGATGTCAAGTATCCCTTCCTCAAACAGGCCAGTCAAATGTTGGGCAACGTTGCTGCTGCTCCTGCATTTGCCTCGGAATTCCCTACAAAGGATGCAGCTCTTCGACTCAATTCATTGGCTCATCCGTCCAGTTCAGTT</t>
  </si>
  <si>
    <t>QVTEVTDQMSMAGQHQAEVHGNDVASTSEQKPDIVKSESDVKYPFLKQASQMLGNVAAAPAFASEFPTKDAALRLNSLAHPSSSV</t>
  </si>
  <si>
    <t>AT3G10500.1</t>
  </si>
  <si>
    <t>NP_566376.1</t>
  </si>
  <si>
    <t>NP_566376.1 NAC domain containing protein 53 [Arabidopsis thaliana]</t>
  </si>
  <si>
    <t>MGRGSVTSLAPGFRFHPTDEELVRYYLKRKICNKPFKFDAISVTDVYKSEPWDLPDKSRLKSRDLEWYFFSMLDKKYRNGSKTNRATEMGYWKTTGKDREILNGSKVVGMKKTLVYHKGRAPRGERTNWVMHEYRLVDQDLDKTGVHQDAFVLCRIFQKSGSGPKNGEQYGAPFVEEEWEEEDDMTFVPDQEDLGSEDHVYVHMDDIDQKSENFVVYDAIPIPLNFIHGESSNNVETNYSDSINYIQQTGNYMDSGGYFEQPAESYEKDQKPIIRDRDGSLQNEGIGCGVQDKHSETLQSSDNIFGTDTSCYNDFPVESNYLIGEAFLDPNSNLLENDGLYLETNDLSSTQQDGFDFEDYLTFFDETFDPSQLMGNEDVFFDQEELFQEVETKELEKEETSRSKHVVEEKEKDEASCSKQVDADATEFEPDYKYPLLKKASHMLGAIPAPLANASEFPTKDAAIRLHAAQSSGSVHVTAGMITISDSNMGWSYGKNENLDLILSLGLVQGNTAPEKSGNSSAWAMLIFMCFWVLLLSVSFKVSILVSSR</t>
  </si>
  <si>
    <t>XP_006436536.1</t>
  </si>
  <si>
    <t>XP_006436536.1 NAC domain-containing protein 78 isoform X1 [Citrus clementina]</t>
  </si>
  <si>
    <t>MGREFASTSLAPGFRFHPTDEELVRYYLKRKVCHRSLRFNPICVTDIYKSEPWDLPDKSRLKTRDKEWYFFSMLDKKYGNGSRTNRATEKGYWKTTGKDRPVHHNTRTVGMKKTLVYHMGRAPHGERTNWVMHEYRLTDDDLEKAGVAQDAFVLCRIFQKSGSGPKNGEQYGAPFIEEEWEDDEVVDAALVPGHDVVADELVVSDDAYFETNDLDQNIDVANQSENAPRHLNFYHGESSNHVEHSRDLSPDNQKPMIGVGATQHNSELMDARPVKDEYIDSSNGVNAGGVNYFLNEPYLDATDNPQFSDGLYLEANDLSSTVEADSQGFDMVEEYLNFFDANDDNSEYLTFDASEILGSGDNNSDQVPLTTEQVTEVTDQMSMAGQHQVEVHGNDVASTSEQKPDIVKSESDVKYPFLKQASQMLGNVAAAPAFASEFPTKDAALRLNSLAHPSSSVHVTAGMIRIRNITLSGSGLDWSVGKNGDMNIVFSFDLSQNVISPSHTSFEPAGNIFSGKTGSVVFRSLWLLLFLWIVILSVGFKIGACVSAK</t>
  </si>
  <si>
    <t>XP_006485307.1</t>
  </si>
  <si>
    <t>XP_006485307.1 NAC domain-containing protein 78 isoform X1 [Citrus sinensis]</t>
  </si>
  <si>
    <t>TRINITY_DN28901_c0_g4_i3</t>
  </si>
  <si>
    <t xml:space="preserve">TRINITY_DN28901_c0_g4_i3 </t>
  </si>
  <si>
    <t>CTTGATGCTGGCCAGCCATGGACATTTGATCAGTTACTTCAGTCACCTGCTGTTGCAAATGTAACAAATCAGATTAATACACCAACCGAAAAAATAGAAGATGAGAGAAAGAAATGAGGAGGAGAAAGAAGTTCAAAATTGAACTTCTACCTCTGTTGTGAGAGGTGCTTGGTCAGAATTGTTGTCTCCGCTCCCCAGAATTTCAGAAGCATCAAAAGTCAGGTACTCTGAGTTGTCATCATTAGCATCAAAGAAATTAAGGTACTCTTCAACCATGTCAAACCCTTGAGAATCAGCTTCAGCAGTGCTTGATAGGTCGTTAGCTTCTAGGTATAATCCATCACTGAATTGAGGATTATCAATAGCATCCAAATAAGGCTCGTTGAGAAAATAATTAACGCCACCAGCATTGACACCATTGCTAGAATCAATATATTCATCTTTTATAGGTCTTGCATCCATCAGCTCTGAATTATGCTGTGTGGCACCCACACCTATCATGGGCTTCTGATTATCTGGACTCAAGTCCCTTGAATGCTCAACATGGTTGCTTGACTCTCCATGATAGAAGTTCAAATGACGATGAGCATTTTCAGATTGATTTGCAACATCAATATTCTGATCAAGGTCATTCGTTTCAAAATATGCATCATCACTAACCACCAATTCGTCAGCAACCACGTCATGACCTGGTACAAGAGCTGCGTCAACCGCCTCATCATCCTCCCATTCCTCCTCAATAAAAGGTGCCCCATACTGCTCCCCATTCTTTGGCCCTGATCCACTCTTCTGGAATATCCTACACAGAACAAATGTATCCTGCGCAACTCCAGCTTTCTCCAAATCGTCATCAGTGAGGCGGTACTCATGCATCACCCAATTGGTACG</t>
  </si>
  <si>
    <t>CGTACCAATTGGGTGATGCATGAGTACCGCCTCACTGATGACGATTTGGAGAAAGCTGGAGTTGCGCAGGATACATTTGTTCTGTGTAGGATATTCCAGAAGAGTGGATCAGGGCCAAAGAATGGGGAGCAGTATGGGGCACCTTTTATTGAGGAGGAATGGGAGGATGATGAGGCGGTTGACGCAGCTCTTGTACCAGGTCATGACGTGGTTGCTGACGAATTGGTGGTTAGTGATGATGCATATTTTGAAACGAATGACCTTGATCAGAATATTGATGTTGCAAATCAATCTGAAAATGCTCATCGTCATTTGAACTTCTATCATGGAGAGTCAAGCAACCATGTTGAGCATTCAAGGGACTTGAGTCCAGATAATCAGAAGCCCATGATAGGTGTGGGTGCCACACAGCATAATTCAGAGCTGATGGATGCAAGACCTATAAAAGATGAATATATTGATTCTAGCAATGGTGTCAATGCTGGTGGCGTTAATTATTTTCTCAACGAGCCTTATTTGGATGCTATTGATAATCCTCAATTCAGTGATGGATTATACCTAGAAGCTAACGACCTATCAAGCACTGCTGAAGCTGATTCTCAAGGGTTTGACATGGTTGAAGAGTACCTTAATTTCTTTGATGCTAATGATGACAACTCAGAGTACCTGACTTTTGATGCTTCTGAAATTCTGGGGAGCGGAGACAACAATTCTGACCAAGCACCTCTCACAACAGAGGTA</t>
  </si>
  <si>
    <t>RTNWVMHEYRLTDDDLEKAGVAQDTFVLCRIFQKSGSGPKNGEQYGAPFIEEEWEDDEAVDAALVPGHDVVADELVVSDDAYFETNDLDQNIDVANQSENAHRHLNFYHGESSNHVEHSRDLSPDNQKPMIGVGATQHNSELMDARPIKDEYIDSSNGVNAGGVNYFLNEPYLDAIDNPQFSDGLYLEANDLSSTAEADSQGFDMVEEYLNFFDANDDNSEYLTFDASEILGSGDNNSDQAPLTTEV</t>
  </si>
  <si>
    <t>XP_006436535.1</t>
  </si>
  <si>
    <t>XP_006436535.1 NAC domain-containing protein 78 isoform X2 [Citrus clementina]</t>
  </si>
  <si>
    <t>MGREFASTSLAPGFRFHPTDEELVRYYLKRKVCHRSLRFNPICVTDIYKSEPWDLPDKSRLKTRDKEWYFFSMLDKKYGNGSRTNRATEKGYWKTTGKDRPVHHNTRTVGMKKTLVYHMGRAPHGERTNWVMHEYRLTDDDLEKAGVAQDAFVLCRIFQKSGSGPKNGEQYGAPFIEEEWEDDEVVDAALVPGHDVVADELVVSDDAYFETNDLDQNIDVANQSENAPRHLNFYHGESSNHVEHSRDLSPDNQKPMIGVGATQHNSELMDARPVKDEYIDSSNGVNAGGVNYFLNEPYLDATDNPQFSDGLYLEANDLSSTVEADSQGFDMVEEYLNFFDANDDNSEYLTFDASEILGSGDNNSDQVPLTTEVTEVTDQMSMAGQHQVEVHGNDVASTSEQKPDIVKSESDVKYPFLKQASQMLGNVAAAPAFASEFPTKDAALRLNSLAHPSSSVHVTAGMIRIRNITLSGSGLDWSVGKNGDMNIVFSFDLSQNVISPSHTSFEPAGNIFSGKTGSVVFRSLWLLLFLWIVILSVGFKIGACVSAK</t>
  </si>
  <si>
    <t>XP_006485308.1</t>
  </si>
  <si>
    <t>XP_006485308.1 NAC domain-containing protein 78 isoform X2 [Citrus sinensis]</t>
  </si>
  <si>
    <t>TRINITY_DN28902_c2_g2_i1</t>
  </si>
  <si>
    <t xml:space="preserve">TRINITY_DN28902_c2_g2_i1 </t>
  </si>
  <si>
    <t>CAAACATGAAAATTAATTAATGCACTTGAAACTTAATTTATATAACATTTGCATCCAATTCATAAGCGTTCAATGAAAAGTAAGAAAGTTTGCTGAAGTATTGTGCACTGACGTACTTTTTCCACTGGCAAGAGAGTATAAGAAACAGAGCAACAAGCTTACTATGATTCAATTGCATCCACAGTATCTTTTAGTTCCCGTCCCATGGTTTCAAATGGGAAGAGCAGAGAAGAGGCTATAGCCAGAACAAATACAACCTCAAACAGAATAACCGCAAGTCTTAGGTGACAACTGGTTACAAGTCCAACGGCAACAAGAGGGCATACCATGCCTCCAACTTTTCCCAAAGAACTTGCAACACCAAACCCAGTTGTCCTCGCGGGCGTAGGATATATCTCAGGGGCATAAATTGTGGCAACTGTTATGGTTCCTGTGACACACATGCGAACTCCGAACAGTAACAACGTAGTTACTACAGCAGACTGATGGAAGACCAGTGGCAGAAGGAAAATGCAAGCTGAGACAAACATAAGAACCATGGAAAGCTTGCGGCCAATTTTGTCCACTATTATTGCTGACAAGATAAGCCCAGGAAGCTCTGCCAAACTAGCGATAAACACATCGACATACAGGCTATTATCTTTCGACTTGTCCACATGCAAGACCTTTGAGCCGCATTTACTGTCTCCACTGCTTAGCTTAGAGGTCAACAAGACAGCGCCATAATATGAGAAAACATTTGCAAAGAATAACACCCATAGGAGAAGAGTTGTCCGAATTAATTTTCTTGAGAAAAGCATAAAAAATGATGAGAAGCCAGACTTTAACTTCTCGGTGATCTTTCTTGTAATTGAGAGCATATGTGTATCTCGCAATAAATTTGATTCTTCGTTCTCTTTAATTGCTTTATCAGAAACAAGAATGCCGGGTGGGAGTTTTGTTTGGTTGACAAAAGCCATCTTCTCGAGAATTCTATGTGCATCAGCTGTTCTAGCTTTCGCACACAAATACCGGGGTGACTCAGGTGCTAGACCATAAAAGAGAAGCAGAGCAAATGATGGTACAGAGGAAAATGCAAGTAGCCACCTCCAATTCAGTCTTGTCATGACAACCCAGGCAAGCGAAGCCTCAAAAATTGTTCCAGCTGTCCAGAAAGCTGAGAGGGCTACCATCCACGTGCCTCTATGTGAAACAGGAACGAACTCCAGAAAATAGGCTAAGAATACAGGTACTCCCCCCAAACCAACACCAACGAAACAACGAAATATCACCAATGATACATAATTTGGCGAGAAAGAACTTAATAGTCCAGCCATACTAGTTACCATAGCTATGCTGAGAAAACTCTTTCTGGAGAGAGCAGATACTAGTCAGCATTTAATAAAACTAGAAAAAAGTACTTATAAAACATCGAGTTTCAACCAAAGACTTTATATTTATGAATAAATTCTTAAGTAGAATGGCCTAACATTTGATGGATAAGTGCATCTTTGTGATTTACTTAAGCATATCAGGGGAAAAAGGTGAACTGATGTACTGAAATAAACAGAACCTTAAAAGCCTGGTGGAAAGCAAAGTTGAACAGACTAATATTTGAGCTGCACCAAGCGAAAAGCTTCTTGCAGCACATATAACAGTCAAGAAACATAAAAATGATTTGCGCTTTATAATCCATGATGCCTATGACTTGAAAATATAAAAACATTTCTGCCTATGGCAATTCACGAGTAGTATGCAATGAGTGGAACAGAAAGAAAAGAATGTGGTGACAGAGATATTCCTTATAGATATTTGTGACGCCCTAATTGTAGTGACATTTTAGGAAGACCACTGAACTGGTTGGAAAAACCGGAAATTGATAAATTAAAGGGAATTCAATGGCTTAGAAAGGGTGCTAAACCTTTTTAGAATTTCCAACCTCACTCTGCTAATTTAGAAAATTTGTAACACTAAATAAACACTTTATTCTTTCTGCATAGATATTTGTGACGCCGTAATTGCCTCTGTGTGCCTACATGTTGAAGTTTGAGTGGGCGAGTTAAAAATTGAATGATTGAATCTGTTAAGGTAAAACAGGCATCAAGGGCTCAGCTGAGTTGCAAAAACAGTTTAGGTTACAATAAAAAGGGAGAAAGATATTAAACATATTTGAAATTTAATATGTACATTTCTAAGTTGAAATAGTGAGAAACATCCAGAAGGCAAATCCAAATTGTAGAGAAAGCACATGATGAAACTCCCAAGTGATCTCTAGAAGTATAAGAATCAAAATGAAATCTTTTAAATACAAATCCTCCTGTGAGCAGATGAAGATATAGGCTAAAAGAATAATAATATGCCATCTGCAAGGTACGAAGCTATTCTAGCAACGTAGCAACTATACTACCTCCTCCCATAATTATCAGAAATGATTCCCCAAGAATAAGCTCCAAGCAGCATCCCAGCGAAAACGACAGTGGTTAGCAGGCTCTCTTCGCTTGAGGTTAGTTTCCACTTTGATTTGACTGCTGGTCCAACAAAAGAGAGAATCATAATCTCCATTGCCTCTGAAACCCAACCAAGTCCAGCATATGC</t>
  </si>
  <si>
    <t>AGAAAGAGTTTTCTCAGCATAGCTATGGTAACTAGTATGGCTGGACTATTAAGTTCTTTCTCGCCAAATTATGTATCATTGGTGATATTTCGTTGTTTCGTTGGTGTTGGTTTGGGGGGAGTACCTGTATTCTTAGCCTATTTTCTGGAGTTCGTTCCTGTTTCACATAGAGGCACGTGGATGGTAGCCCTCTCAGCTTTCTGGACAGCTGGAACAATTTTTGAGGCTTCGCTTGCCTGGGTTGTCATGACAAGACTGAATTGGAGGTGGCTACTTGCATTTTCCTCTGTACCATCATTTGCTCTGCTTCTCTTTTATGGTCTAGCACCTGAGTCACCCCGGTATTTGTGTGCGAAAGCTAGAACAGCTGATGCACATAGAATTCTCGAGAAGATGGCTTTTGTCAACCAAACAAAACTCCCACCCGGCATTCTTGTTTCTGATAAAGCAATTAAAGAGAACGAAGAATCAAATTTATTGCGAGATACACATATGCTCTCAATTACAAGAAAGATCACCGAGAAGTTAAAGTCTGGCTTCTCATCATTTTTTATGCTTTTCTCAAGAAAATTAATTCGGACAACTCTTCTCCTATGGGTGTTATTCTTTGCAAATGTTTTCTCATATTATGGCGCTGTCTTGTTGACCTCTAAGCTAAGCAGTGGAGACAGTAAATGCGGCTCAAAGGTCTTGCATGTGGACAAGTCGAAAGATAATAGCCTGTATGTCGATGTGTTTATCGCTAGTTTGGCAGAGCTTCCTGGGCTTATCTTGTCAGCAATAATAGTGGACAAAATTGGCCGCAAGCTTTCCATGGTTCTTATGTTTGTCTCAGCTTGCATTTTCCTTCTGCCACTGGTCTTCCATCAGTCTGCTGTAGTAACTACGTTGTTACTGTTCGGAGTTCGCATGTGTGTCACAGGAACCATAACAGTTGCCACAATTTATGCCCCTGAGATATATCCTACGCCCGCGAGGACAACTGGGTTTGGTGTTGCAAGTTCTTTGGGAAAAGTTGGAGGCATGGTATGCCCTCTTGTTGCCGTTGGACTTGTAACCAGTTGTCACCTAAGACTTGCGGTTATTCTGTTTGAGGTTGTATTTGTTCTGGCTATAGCCTCTTCTCTGCTCTTCCCATTTGAAACCATGGGACGGGAACTAAAAGATACTGTGGATGCAATTGAATCA</t>
  </si>
  <si>
    <t>RKSFLSIAMVTSMAGLLSSFSPNYVSLVIFRCFVGVGLGGVPVFLAYFLEFVPVSHRGTWMVALSAFWTAGTIFEASLAWVVMTRLNWRWLLAFSSVPSFALLLFYGLAPESPRYLCAKARTADAHRILEKMAFVNQTKLPPGILVSDKAIKENEESNLLRDTHMLSITRKITEKLKSGFSSFFMLFSRKLIRTTLLLWVLFFANVFSYYGAVLLTSKLSSGDSKCGSKVLHVDKSKDNSLYVDVFIASLAELPGLILSAIIVDKIGRKLSMVLMFVSACIFLLPLVFHQSAVVTTLLLFGVRMCVTGTITVATIYAPEIYPTPARTTGFGVASSLGKVGGMVCPLVAVGLVTSCHLRLAVILFEVVFVLAIASSLLFPFETMGRELKDTVDAIES</t>
  </si>
  <si>
    <t>XP_006453135.1</t>
  </si>
  <si>
    <t>XP_006453135.1 organic cation/carnitine transporter 7 [Citrus clementina]</t>
  </si>
  <si>
    <t>MGDERPVYTLDEALSALRFGKYQALVLAYAGLGWVSEAMEIMILSFVGPAVKSKWKLTSSEESLLTTVVFAGMLLGAYSWGIISDNYGRRKSFLSIAMVTSMAGLLSSFSPNYVSLVIFRCFVGVGLGGVPVFLAYFLEFVPVSHRGTWMVALSAFWTAGTIFEASLAWVVMTRLNWRWLLAFSSVPSFALLLFYGLAPESPRYLCAKARTADAHRILEKMAFVNQTKLPPGILVSDKAIKENEESNLLRDTHMLSITRKITEKLKSGFSSFFMLFSRKLIRTTLLLWVLFFANVFSYYGAVLLTSKLSSGDSKCGSKVLHVDKSKDNSLYVDVFIASLAELPGLILSAIIVDKIGRKLSMVLMFVSACIFLLPLVFHQSAVVTTLLLFGVRMCVTGTITVATIYAPEIYPTPARTTGFGVASSLGKVGGMVCPLVAVGLVTSCHLRLAVILFEVVFVLAIASSLLFPFETMGRELKDTVDAIES</t>
  </si>
  <si>
    <t>XP_006474364.1</t>
  </si>
  <si>
    <t>XP_006474364.1 organic cation/carnitine transporter 7-like [Citrus sinensis]</t>
  </si>
  <si>
    <t>TRINITY_DN28906_c0_g1_i4</t>
  </si>
  <si>
    <t xml:space="preserve">TRINITY_DN28906_c0_g1_i4 </t>
  </si>
  <si>
    <t>ACTCAACGATAATTCACCGCTAAAATGGCGATGTATATGAACTTATGAGCTCAACAAATGTTTCTTGAATACTGTTGGAAAACAACAAATCTTTAAGGCATATGCGGGGAAGCCACAGGTCTCGGCCTGATAATATAAATCAGAATTGCAGCATTCTCCCTAAAATAAATGGATCAACCGTAATTATGCTACACGCCACTCACAACGATATTGCCCAACTTTATTCGTCGCCTACCCAGTTGTAGAGGCTTGCTGGAAAAATTTTTAGCTTATTGTCAAACTATATCGTCAAACTATATTGTCAAACTATAATAATGTTTCGACCTTATTGCCCAATCTTTATCTTATAATTGCTAGAGCTTCAAAACCTCTGAGGGCACACTCGGGCACATATATACAGAGATAAATGATGCTGACATATACATGCTTCCTTTCCTTTAATAGGTTATATGGACAAAAACACTGCTGATATTGTTGGAAAATGACCCAGATGTATTTGAAAAACCATGTAGTCTGTACGTCAATGAGATTGATGTTTCTTAGCTCTGCCTTGAGACACTGATGAATCTTCTCTCTTGGAACCCTCAGGTTTCCGAGCCCATGCTGGTGCTTGGTCTGGTCCGTAACGGTAGTCATAAAAAAGCTCCTCACTAGCTTCAATGTGCTCCTTGGCAAATATTCCCACCCGATGATCTCCAGCTACCAGCATTACCTTGGCAAAACAGTTAGGATTTGAAGAGTGGTTTGCAAATTTCAGCTTGTCTCCTTTGCGATAAGCATCAAGGACATACTGATCATTCAAGTCAAATAGAAAAGACGAATTTGCACGATCATAAATTTTCCCACGCTTGTCTGCTTCTCGGTGGGAAATCAATTCCCCAGTATATTCTCCAAGATAATCATTCTTGCTGACAGAATTCTTTAAAAAGGCTCCCCATCCAGCAACATCAGACTTTGCCAAGAGTATCCTCTGTTGCTGCCTTAGAAGCAGCCTCATGTTACCACATTGACCATCTCCTCGTTTGGGTGGCTCACCCAATGAACCATCCCCACAACTAACCCAGCAATTCCGGCAAACATCTGGGTCACATTCACGTCCAGCAGCAAAGCATGGACATTGCCTGCTTCGACATTGACTCTTTGCACAGTGGCATCCCCTGAACCGGTTTTTGCAACTCTTCGAGCACCCGCAGTATTTTTCACAGCATGTTCCATTATGCAGACAAGGGCACTGCTTTCCACACATAGACTGGCACCCACATGGGGTATACTGCTTACAAGATTGATTTTTACCATCTGCAATTCTTTTCCAAATTGATGGATGGCCAGCGGACTTCCAAGAATATTTAAGTTTCCGTGCTCTTCCTCTTCTACGAAGCAACCGTGGTCTTGCAGGCATCTCTTGCTCTGCATAATCTGTATCAACTTTCACAGTTTCTTCCAAAAAGGAGCTTGGTGCAACAGATTTATGGGGCATTGAAGAACTACTGTCACGCATGTAAGTAGAAACTTCCATGCAAGTCTTCAGACCAGAAAGTAAATTTCTGGCTATAAGGCAACTGTTTCTCCCAAATATCTCCACTCCTTTCAAGTATAGTTCTTTCTCAATAGGTTTCCACTCAGAGCTGCACAAGACTCCTTCAGGCAGTTCTCCTTTGGAAAATGACTGCTTCATCTCAGGCTCTTTATTGACATCTTTGGCTCCATCCATTATATTGTGCTCAATATTATTATCGGAAACAACTTTAGCACTAACAGATTTCTTTATTGTATTTTTGGAGGTCATTTGAAGTTCATTGTCATTGATTGCACCAACATGGTGCCCACTTTTGGTGTCTGGACGTGGTATACCATCACTTGATGCTGTAAGTACATCCAAAGGCAACAGTTTCTTTTGTTTCTTATTTAAAGATTCCTCAATTTCATCGAAAACTTTTACTGAGTCATTTAGCTCTAAAGCTTTGCGCTTTCCCAAACTTTGCATTGAAGTATCTGTATTTTCATTACCAATAGCAACTTCTGAGCTGTCCACAGCTTCTGATGTAACAGGTAACACCCTTTTGGAATTGCATCTTTCACCTGCCATGATGTCACTATGAGCACCTGGCACTTCAGCATTGCAGTGCAGTAAAGTCCCTTCTGTATTTGTTATTATACTAGAGATATTACCAGCTGACCCCTCTACTGTATCCTGAACAGCTCTTGACTGAAGGTAACAATGATTGCTGCAAGGTTTCCTATCATCTTCATATTCAGACCAATAAGGTTGCTTCTCACTAGGATTAATCAAAGTTTGGGAACATCCATGCAGACGGCAGTCAAATAACAAGCAACGGCGACAAAAGAGGTTATCAAAAGAATCCAAAGCAGCACTTAGGCTCTTCTCCAGAGCAATCCCCCTTTCATGTCCGGCATCCTCAAATTCCTTCAAGTTTTTTCCATCATATTTCTCCTTTAGTGTGCTGTATCTATCCTGTACTTCCGAGGTGGCTATTCCAATGAACTGGCTCACAGCATTTATTACTTCCTCACCTAGCCCATGCTCCTCAAATACCGTCCATAGAATACGATCTTCACCATCAGAGAATTCATGTTTCTCCTCCTCAGGTTCTATAATGTCTTCCTCACTGTCACTGCAGACTAGTGCTTCGCTTCCATGTTGATCATAATATATACGTCTTCTCCCAACCACTGACTGGTCTTCAGCCATTCTCTGATTTCTGTATTGTCCAAGAAGATCCAAGTGGTATACGGCGGTATCTTCTGAACATGTGAAAGCTTGCTACTTGTTGAGAGCACAACCTCATGACTGTTGACATAGTCTCTATCTCCCAGTCCTTGAGGAAATCCACTGTATTTGCAGAGAGGCATGTTACCAAATCCATTATCCATCGCAAATATAACACTCTTTCTTGATGTTGTAGACAAAAGCTGAGAAATATCATTTTCAATTTTCTTTCTATTCTTCTCAATTTTATCTTTTACTGAAACAACTCTCTCCGCTTGAACTTGCTTCTTGAGCTGATTTAGCTTATATGTCAAATTTCCAAGACCATCATTAGACTGCTCGCTATAGGACTTTCTGGATTTAGAGGAGGAGTCGCTTGCTCTGGACACCATTCTTGGCTATGCTCTGCAACTCGAATGCGAAAACGAGTGACAAACGTAAAAAACGCATTCCACAACAGGTTGACACGTATGAAGTGTCAGTGACGTGGCCTG</t>
  </si>
  <si>
    <t>TTGGATCTTCTTGGACAATGGATCTTCTTGGACAATACAAATCAGAGAATGGCTGAAGACCAGTCAGTGGTTGGGAGAAGACGTATATATTATGATCAACATGGAAGCGAAGCACTAGTCTGCAGTGACAGTGAGGAAGACATTATAGAACCTGAGGAGGAGAAACATGAATTCTCTGATGGTGAAGATCGTATTCTATGGACGGTATTTGAGGAGCATGGGCTAGGTGAGGAAGTAATAAATGCTGTGAGCCAGTTCATTGGAATAGCCACCTCGGAAGTACAGGATAGATACAGCACACTAAAGGAGAAATATGATGGAAAAAACTTGAAGGAATTTGAGGATGCCGGACATGAAAGGGGGATTGCTCTGGAGAAGAGCCTAAGTGCTGCTTTGGATTCTTTTGATAACCTCTTTTGTCGCCGTTGCTTGTTATTTGACTGCCGTCTGCATGGATGTTCCCAAACTTTGATTAATCCTAGTGAGAAGCAACCTTATTGGTCTGAATATGAAGATGATAGGAAACCTTGCAGCAATCATTGTTACCTTCAGTCAAGAGCTGTTCAGGATACAGTAGAGGGGTCAGCTGGTAATATCTCTAGTATAATAACAAATACAGAAGGGACTTTACTGCACTGCAATGCTGAAGTGCCAGGTGCTCATAGTGACATCATGGCAGGTGAAAGATGCAATTCCAAAAGGGTGTTACCTGTTACATCAGAAGCTGTGGACAGCTCAGAAGTTGCTATTGGTAATGAAAATACAGATACTTCAATGCAAAGTTTGGGAAAGCGCAAAGCTTTAGAGCTAAATGACTCAGTAAAAGTTTTCGATGAAATTGAGGAATCTTTAAATAAGAAACAAAAGAAACTGTTGCCTTTGGATGTACTTACAGCATCAAGTGATGGTATACCACGTCCAGACACCAAAAGTGGGCACCATGTTGGTGCAATCAATGACAATGAACTTCAAATGACCTCCAAAAATACAATAAAGAAATCTGTTAGTGCTAAAGTTGTTTCCGATAATAATATTGAGCACAATATAATGGATGGAGCCAAAGATGTCAATAAAGAGCCTGAGATGAAGCAGTCATTTTCCAAAGGAGAACTGCCTGAAGGAGTCTTGTGCAGCTCTGAGTGGAAACCTATTGAGAAAGAACTATACTTGAAAGGAGTGGAGATATTTGGGAGAAACAGTTGCCTTATAGCCAGAAATTTACTTTCTGGTCTGAAGACTTGCATGGAAGTTTCTACTTACATGCGTGACAGTAGTTCTTCAATGCCCCATAAATCTGTTGCACCAAGCTCCTTTTTGGAAGAAACTGTGAAAGTTGATACAGATTATGCAGAGCAAGAGATGCCTGCAAGACCACGGTTGCTTCGTAGAAGAGGAAGAGCACGGAAACTTAAATATTCTTGGAAGTCCGCTGGCCATCCATCAATTTGGAAAAGAATTGCAGATGGTAAAAATCAATCTTGTAAGCAGTATACCCCATGTGGGTGCCAGTCTATGTGTGGAAAGCAGTGCCCTTGTCTGCATAATGGAACATGCTGTGAAAAATACTGCGGGTGCTCGAAGAGTTGCAAAAACCGGTTCAGGGGATGCCACTGTGCAAAGAGTCAATGTCGAAGCAGGCAATGTCCATGCTTTGCTGCTGGACGTGAATGTGACCCAGATGTTTGCCGGAATTGCTGGGTTAGTTGTGGGGATGGTTCATTGGGTGAGCCACCCAAACGAGGAGATGGTCAATGTGGTAACATGAGGCTGCTTCTAAGGCAGCAACAGAGGATACTCTTGGCAAAGTCTGATGTTGCTGGATGGGGAGCCTTTTTAAAGAATTCTGTCAGCAAGAATGATTATCTTGGAGAATATACTGGGGAATTGATTTCCCACCGAGAAGCAGACAAGCGTGGGAAAATTTATGATCGTGCAAATTCGTCTTTTCTATTTGACTTGAATGATCAGTATGTCCTTGATGCTTATCGCAAAGGAGACAAGCTGAAATTTGCAAACCACTCTTCAAATCCTAACTGTTTTGCCAAGGTAATGCTGGTAGCTGGAGATCATCGGGTGGGAATATTTGCCAAGGAGCACATTGAAGCTAGTGAGGAGCTTTTTTATGACTACCGTTACGGACCAGACCAAGCACCAGCATGGGCTCGGAAACCTGAGGGTTCCAAGAGAGAAGATTCATCAGTGTCTCAAGGCAGAGCTAAGAAACATCAATCTCAT</t>
  </si>
  <si>
    <t>LDLLGQWIFLDNTNQRMAEDQSVVGRRRIYYDQHGSEALVCSDSEEDIIEPEEEKHEFSDGEDRILWTVFEEHGLGEEVINAVSQFIGIATSEVQDRYSTLKEKYDGKNLKEFEDAGHERGIALEKSLSAALDSFDNLFCRRCLLFDCRLHGCSQTLINPSEKQPYWSEYEDDRKPCSNHCYLQSRAVQDTVEGSAGNISSIITNTEGTLLHCNAEVPGAHSDIMAGERCNSKRVLPVTSEAVDSSEVAIGNENTDTSMQSLGKRKALELNDSVKVFDEIEESLNKKQKKLLPLDVLTASSDGIPRPDTKSGHHVGAINDNELQMTSKNTIKKSVSAKVVSDNNIEHNIMDGAKDVNKEPEMKQSFSKGELPEGVLCSSEWKPIEKELYLKGVEIFGRNSCLIARNLLSGLKTCMEVSTYMRDSSSSMPHKSVAPSSFLEETVKVDTDYAEQEMPARPRLLRRRGRARKLKYSWKSAGHPSIWKRIADGKNQSCKQYTPCGCQSMCGKQCPCLHNGTCCEKYCGCSKSCKNRFRGCHCAKSQCRSRQCPCFAAGRECDPDVCRNCWVSCGDGSLGEPPKRGDGQCGNMRLLLRQQQRILLAKSDVAGWGAFLKNSVSKNDYLGEYTGELISHREADKRGKIYDRANSSFLFDLNDQYVLDAYRKGDKLKFANHSSNPNCFAKVMLVAGDHRVGIFAKEHIEASEELFYDYRYGPDQAPAWARKPEGSKREDSSVSQGRAKKHQSH</t>
  </si>
  <si>
    <t>AT4G02020.1</t>
  </si>
  <si>
    <t>NP_567221.1</t>
  </si>
  <si>
    <t>NP_567221.1 SET domain-containing protein [Arabidopsis thaliana]</t>
  </si>
  <si>
    <t>MVTDDSNSSGRIKSHVDDDDDGEEEEDRLEGLENRLSELKRKIQGERVRSIKEKFEANRKKVDAHVSPFSSAASSRATAEDNGNSNMLSSRMRMPLCKLNGFSHGVGDRDYVPTKDVISASVKLPIAERIPPYTTWIFLDRNQRMAEDQSVVGRRQIYYEQHGGETLICSDSEEEPEPEEEKREFSEGEDSIIWLIGQEYGMGEEVQDALCQLLSVDASDILERYNELKLKDKQNTEEFSNSGFKLGISLEKGLGAALDSFDNLFCRRCLVFDCRLHGCSQPLISASEKQPYWSDYEGDRKPCSKHCYLQLKAVREVPETCSNFASKAEEKASEEECSKAVSSDVPHAAASGVSLQVEKTDIGIKNVDSSSGVEQEHGIRGKREVPILKDSNDLPNLSNKKQKTAASDTKMSFVNSVPSLDQALDSTKGDQGGTTDNKVNRDSEADAKEVGEPIPDNSVHDGGSSICQPHHGSGNGAIIIAEMSETSRPSTEWNPIEKDLYLKGVEIFGRNSCLIARNLLSGLKTCLDVSNYMRENEVSVFRRSSTPNLLLDDGRTDPGNDNDEVPPRTRLFRRKGKTRKLKYSTKSAGHPSVWKRIAGGKNQSCKQYTPCGCLSMCGKDCPCLTNETCCEKYCGCSKSCKNRFRGCHCAKSQCRSRQCPCFAAGRECDPDVCRNCWVSCGDGSLGEAPRRGEGQCGNMRLLLRQQQRILLGKSDVAGWGAFLKNSVSKNEYLGEYTGELISHHEADKRGKIYDRANSSFLFDLNDQYVLDAQRKGDKLKFANHSAKPNCYAKVMFVAGDHRVGIFANERIEASEELFYDYRYGPDQAPVWARKPEGSKKDDSAITHRRARKHQSH</t>
  </si>
  <si>
    <t>XP_024042662.1</t>
  </si>
  <si>
    <t>XP_024042662.1 histone-lysine N-methyltransferase EZA1 isoform X1 [Citrus clementina]</t>
  </si>
  <si>
    <t>MVSRASDSSSKSRKSYSEQSNDGLGNLTYKLNQLKKQVQAERVVSVKDKIEKNRKKIENDISQLLSTTSRKSVIFAMDNGFGNMPLCKYSGFPQGLGDRDYVNSHEVVLSTSSKLSHVQKIPPYTTWIFLEKNQRMAEDQSVVGRRRIYYDQHGSEALVCSDSEEDIIEPEEEKHEFSDGEDRILWTVFEEHGLGEEVINAVSQFIGIATSEVQDRYSTLKEKYDGKNLKEFEDAGHERGIALEKSLSAALDSFDNLFCRRCLLFDCRLHGCSQTLINPSEKQPYWSEYEDDRKPCSNHCYLQSRAVQDTVEGSAGNISSIITNTEGTLLHCNAEVPGAHSDIMAGERCNSKRVLPVTSEAVDSSEVAIGNENTDTSMQSLGKRKALELNDSVKVFDEIEESLNKKQKKLLPLDVLTASSDGIPRPDTKSGHHVGAINDNELQMTSKNTIKKSVSAEVVSHNNIEHNIMDGAKDVNKEPEMKQSFSKGELPEGVLCSSEWKPIEKELYLKGVEIFGRNSCLIARNLLSGLKTCMEVSTYMRDSSSSMPHKSVAPSSFLEETVKVDTDYAEQEMPARPRLLRRRGRARKLKYSWKSAGHPSIWKRIADGKNQSCKQYTPCGCQSMCGKQCPCLHNGTCCEKYCGCSKSCKNRFRGCHCAKSQCRSRQCPCFAAGRECDPDVCRNCWVSCGDGSLGEPPKRGDGQCGNMRLLLRQQQRILLAKSDVAGWGAFLKNSVSKNDYLGEYTGELISHREADKRGKIYDRANSSFLFDLNDQYVLDAYRKGDKLKFANHSSNPNCFAKVMLVAGDHRVGIFAKEHIEASEELFYDYRYGPDQAPAWARKPEGSKREDSSVSQGRAKKHQSH</t>
  </si>
  <si>
    <t>XP_006492341.1</t>
  </si>
  <si>
    <t>XP_006492341.1 histone-lysine N-methyltransferase EZA1 isoform X2 [Citrus sinensis]</t>
  </si>
  <si>
    <t>MVSRASDSSSKSRKSYSEQSNDGLGNLTYKLNQLKKQVQAERVVSVKDKIEKNRKKIENDISQLLSTTSRKSVIFAMDNGFGNMPLCKYSGFPQGLGDRDYVNSHEVVLSTSSKLSHVQKIPPYTTWIFLDKNQRMAEDQSVVGRRRIYYDQHGSEALVCSDSEEDIIEPEEEKHEFSDGEDRILWTVFEEHGLGEEVINAVSQFIGIATSEVQDRYSTLKEKYDGKNLKEFEDAGHERGIALEKSLSAALDSFDNLFCRRCLLFDCRLHGCSQTLINPSEKQPYWSEYEDDRKPCSNHCYLQSRAVQDTVEGSAGNISSIITNTEGTLLHCNAEVPGAHSDIMAGERCNSKRVLPVTSEAVDSSEVAIGNENTDTSMQSLGKRKALELNDSVKVFDEIEESLNKKQKKLLPLDVLTASSDGIPRPDTKSGHHVGAINDNELQMTSKNTIKKSVSAKVVSHNNIEHNIMDGAKDVNKEPEMKQSFSKGELPEGVLCSSEWKPIEKELYLKGVEIFGRNSCLIARNLLSGLKTCMEVSTYMRDSSSSMPHKSVAPSSFLEETVKVDTDYAEQEMPARPRLLRRRGRARKLKYSWKSAGHPSIWKRIADGKNQSCKQYTPCGCQSMCGKQCPCLHNGTCCEKYCGCSKSCKNRFRGCHCAKSQCRSRQCPCFAAGRECDPDVCRNCWVSCGDGSLGEPPKRGDGQCGNMRLLLRQQQRILLAKSDVAGWGAFLKNSVSKNDYLGEYTGELISHREADKRGKIYDRANSSFLFDLNDQYVLDAYRKGDKLKFANHSSNPNCFAKVMLVAGDHRVGIFAKEHIEASEELFYDYRYGPDQAPAWARKPEGSKREDSSVSQGRAKKHQSH</t>
  </si>
  <si>
    <t>TRINITY_DN28906_c0_g1_i9</t>
  </si>
  <si>
    <t xml:space="preserve">TRINITY_DN28906_c0_g1_i9 </t>
  </si>
  <si>
    <t>ACTCAACGATAATTCACCGCTAAAATGGCGATGTATATGAACTTATGAGCTCAACAAATGTTTCTTGAATACTGTTGGAAAACAACAAATCTTTAAGGCATATGCGGGGAAGCCACAGGTCTCGGCCTGATAATATAAATCAGAATTGCAGCATTCTCCCTAAAATAAATGGATCAACCGTAATTATGCTACACGCCACTCACAACGATATTGCCCAACTTTATTCGTCGCCTACCCAGTTGTAGAGGCTTGCTGGAAAAATTTTTAGCTTATTGTCAAACTATAATAATGTTTCGACCTTATTGCCCAATCTTTATCTTATAATTGCTAGAGCTTCAAAACCTCTGAGGGCACACTCGGGCACATATATACAGAGATAAATGATGCTGACATATACATGCTTCCTTTCCTTTAATAGGTTATATGGACAAAAACACTGCTGATACTGTTGGAAAATGACCCAGATGTATTTGAAAAACCATGTAGTCTGTACGTCAATGAGATTGATGTTTCTTAGCTCTGCCTTGAGACACTGATGAATCTTCTCTCTTGGAACCCTCAGGTTTCCGAGCCCATGCTGGTGCTTGGTCTGGTCCGTAACGGTAGTCATAAAAAAGCTCCTCACTAGCTTCAATGTGCTCCTTGGCAAATATTCCCACCCGATGATCTCCAGCTACCAGCATTACCTTGGCAAAGCAGTTAGGATTTGAAGAGTGGTTTGCAAATTTCAGCTTGTCTCCTTTGCGATAAGCATCAAGGACATACTGATCATTCAAGTCAAATAGAAAAGACGAATTTGCACGATCATAAATTTTCCCACGCTTGTCTGCTTCTCGGTGGGAAATCAATTCCCCAGTATATTCTCCAAGATAATCATTCTTGCTGACAGAATTCTTTAAAAAGGCTCCCCATCCAGCAACATCAGACTTTGCCAAGAGTATCCTCTGTTGCTGCCTTAGAAGCAGCCTCATGTTACCACATTGACCATCTCCTCGTTTGGGTGGCTCACCCAATGAACCATCCCCACAACTAACCCAGCAATTCCGGCAAACATCTGGGTCACATTCACGTCCAGCAGCAAAGCATGGACATTGCCTGCTTCGACATTGACTCTTTGCACAGTGGCATCCCCTGAACCGGTTTTTGCAACTCTTCGAGCACCATCTGCAATTCTTTTCCAAATTGATGGATGGCCAGCGGACTTCCAAGAATATTTAAGTTTCCGTGCTCTTCCTCTTCTACGAAGCAACCGTGGTCTTGCAGGCATCTCTTGCTCTGCATAATCTGTATCAACTTTCACAGTTTCTTCCAA</t>
  </si>
  <si>
    <t>TGCTCGAAGAGTTGCAAAAACCGGTTCAGGGGATGCCACTGTGCAAAGAGTCAATGTCGAAGCAGGCAATGTCCATGCTTTGCTGCTGGACGTGAATGTGACCCAGATGTTTGCCGGAATTGCTGGGTTAGTTGTGGGGATGGTTCATTGGGTGAGCCACCCAAACGAGGAGATGGTCAATGTGGTAACATGAGGCTGCTTCTAAGGCAGCAACAGAGGATACTCTTGGCAAAGTCTGATGTTGCTGGATGGGGAGCCTTTTTAAAGAATTCTGTCAGCAAGAATGATTATCTTGGAGAATATACTGGGGAATTGATTTCCCACCGAGAAGCAGACAAGCGTGGGAAAATTTATGATCGTGCAAATTCGTCTTTTCTATTTGACTTGAATGATCAGTATGTCCTTGATGCTTATCGCAAAGGAGACAAGCTGAAATTTGCAAACCACTCTTCAAATCCTAACTGCTTTGCCAAGGTAATGCTGGTAGCTGGAGATCATCGGGTGGGAATATTTGCCAAGGAGCACATTGAAGCTAGTGAGGAGCTTTTTTATGACTACCGTTACGGACCAGACCAAGCACCAGCATGGGCTCGGAAACCTGAGGGTTCCAAGAGAGAAGATTCATCAGTGTCTCAAGGCAGAGCTAAGAAACATCAATCTCAT</t>
  </si>
  <si>
    <t>CSKSCKNRFRGCHCAKSQCRSRQCPCFAAGRECDPDVCRNCWVSCGDGSLGEPPKRGDGQCGNMRLLLRQQQRILLAKSDVAGWGAFLKNSVSKNDYLGEYTGELISHREADKRGKIYDRANSSFLFDLNDQYVLDAYRKGDKLKFANHSSNPNCFAKVMLVAGDHRVGIFAKEHIEASEELFYDYRYGPDQAPAWARKPEGSKREDSSVSQGRAKKHQSH</t>
  </si>
  <si>
    <t>XP_024042664.1</t>
  </si>
  <si>
    <t>XP_024042664.1 histone-lysine N-methyltransferase EZA1 isoform X2 [Citrus clementina]</t>
  </si>
  <si>
    <t>MAEDQSVVGRRRIYYDQHGSEALVCSDSEEDIIEPEEEKHEFSDGEDRILWTVFEEHGLGEEVINAVSQFIGIATSEVQDRYSTLKEKYDGKNLKEFEDAGHERGIALEKSLSAALDSFDNLFCRRCLLFDCRLHGCSQTLINPSEKQPYWSEYEDDRKPCSNHCYLQSRAVQDTVEGSAGNISSIITNTEGTLLHCNAEVPGAHSDIMAGERCNSKRVLPVTSEAVDSSEVAIGNENTDTSMQSLGKRKALELNDSVKVFDEIEESLNKKQKKLLPLDVLTASSDGIPRPDTKSGHHVGAINDNELQMTSKNTIKKSVSAEVVSHNNIEHNIMDGAKDVNKEPEMKQSFSKGELPEGVLCSSEWKPIEKELYLKGVEIFGRNSCLIARNLLSGLKTCMEVSTYMRDSSSSMPHKSVAPSSFLEETVKVDTDYAEQEMPARPRLLRRRGRARKLKYSWKSAGHPSIWKRIADGKNQSCKQYTPCGCQSMCGKQCPCLHNGTCCEKYCGCSKSCKNRFRGCHCAKSQCRSRQCPCFAAGRECDPDVCRNCWVSCGDGSLGEPPKRGDGQCGNMRLLLRQQQRILLAKSDVAGWGAFLKNSVSKNDYLGEYTGELISHREADKRGKIYDRANSSFLFDLNDQYVLDAYRKGDKLKFANHSSNPNCFAKVMLVAGDHRVGIFAKEHIEASEELFYDYRYGPDQAPAWARKPEGSKREDSSVSQGRAKKHQSH</t>
  </si>
  <si>
    <t>XP_024948810.1</t>
  </si>
  <si>
    <t>XP_024948810.1 histone-lysine N-methyltransferase EZA1 isoform X3 [Citrus sinensis]</t>
  </si>
  <si>
    <t>MVSRASDSSSKSRKSYSEQSNDGLGNLTYKLNQLKKQVQAERVVSVKDKIEKNRKKIENDISQLLSTTSRKSVIFAMDNGFGNMPLCKYSGFPQGLGDRDYVNSHEVVLSTSSKLSHVQKIPPYTTWIFLDKNQRMAEDQSVVGRRRIYYDQHGSEALVCSDSEEDIIEPEEEKHEFSDGEDRILWTVFEEHGLGEEVINAVSQFIGIATSEVQDRYSTLKEKYDGKNLKEFEDAGHERGIALEKSLSAALDSFDNLFCRRCLSRAVQDTVEGSAGNISSIITNTEGTLLHCNAEVPGAHSDIMAGERCNSKRVLPVTSEAVDSSEVAIGNENTDTSMQSLGKRKALELNDSVKVFDEIEESLNKKQKKLLPLDVLTASSDGIPRPDTKSGHHVGAINDNELQMTSKNTIKKSVSAKVVSHNNIEHNIMDGAKDVNKEPEMKQSFSKGELPEGVLCSSEWKPIEKELYLKGVEIFGRNSCLIARNLLSGLKTCMEVSTYMRDSSSSMPHKSVAPSSFLEETVKVDTDYAEQEMPARPRLLRRRGRARKLKYSWKSAGHPSIWKRIADGKNQSCKQYTPCGCQSMCGKQCPCLHNGTCCEKYCGYSFLRCSKSCKNRFRGCHCAKSQCRSRQCPCFAAGRECDPDVCRNCWVSCGDGSLGEPPKRGDGQCGNMRLLLRQQQRILLAKSDVAGWGAFLKNSVSKNDYLGEYTGELISHREADKRGKIYDRANSSFLFDLNDQYVLDAYRKGDKLKFANHSSNPNCFAKVMLVAGDHRVGIFAKEHIEASEELFYDYRYGPDQAPAWARKPEGSKREDSSVSQGRAKKHQSH</t>
  </si>
  <si>
    <t>TRINITY_DN28909_c0_g1_i5</t>
  </si>
  <si>
    <t xml:space="preserve">TRINITY_DN28909_c0_g1_i5 </t>
  </si>
  <si>
    <t>AGTAACGGCATAAGAGCTTCCTCAAAAACTTGGCTAGGCAATTCATTTTCTCAAAAATAGTTGGTCTCTCAAATCAAATCAAATCAAATCAATCCACCAACCAGCCATAAATCATGGCGGATTCGTCGGGGACGACGTTAATGGATCTGATATCGGCGGACCCGTCCACTACATCATCAGCTGCGACGGCGTCTTCTGGATCAATGATGGCGGCGGCACCGTCTCCAGCTGCTGCTCCGCCCCCGCCCGCGATGGCAACGCCGCCGACGATGAGTGGAGGAGTTTCATCCAGGAGCACATTGGGAGAAAAGAAGTCCAAGAGAGCAGCGCTTATGCAGATCCAGAGCGACACCGTTTCTGCTGCCAAGGCCGTTTTGAATCCTGTTCGTGGCAGTTACATGCAACAGAAGCAAAAGCAGAATAAAAAGCCAGTTTCATATGCACAACTAGCCAGGAGCATTCATGAACTAGCTGCTACTTCTGATCAGAAAAACTCACAGAAGCAATTAGTACACCATGTGTTTCCAAAGCTGGCCGTGTACAATTCCGTTGATCCTTCCTTGGCACCATCTCTTCTCATGCTTGATCAGCAGTGTGAAGATAGGAATGTATTACGCTATGTCTATTACTACTTGGCAAGAATTTTATCAGATACTGGTTCACAAGGCTTAAGTCCTGGTGGTGGGATCCCCACTCCAAACTGGGATGCTCTTGCTGACATTGATGCTGTTGGAGGGGTGACAAGAGCTGATGTTGTGCCGCGAATATTAAATCAGCTTACAACAGAAGCTTTGAATGAGGATGTTGAATTTCATGCAAGGAGACTGCAAGCTTTAAAGGCTCTTACATATGCTCCTCCAAGCAGCACTGATATTTTATCCAAATTGTATGAAATTGTGTTCGGCATTCTTGATAAGGTTGGGGATGGCCCCCATAAACGTAAGAAGGGCGTGTTTGGGACAAAAGGTGGTGATAAAGAGTCTATCATTCGGAGTAACTTGCAATATGCGGCGTTAAGTGCATTAAGGAGACTTCCTCTGGATCCAGGAAACCCGGCATTTTTGCATCGTGCTGTGCAGGGGGTTTCATTTGCTGATCCTGTGGCTGTGAGGCATGCTTTGGAAATTCTCTCCGAGTTGGCTGCCAAGGATCCTTATTCTGTTGCTATGGCATTAGGAAAGCTTGTTCTCCCTGGAGGGGCTTTGCAGGATGTGCTTCACTTGCATGATGTGCTTGCCAGAGTTTCACTGGCCAGGTTGTGCCATACAATTGCTAGAGCTCGGGCACTTGATGAGAGGCCTGACATAACATCTCAATTCACCTCAATACTCTATCAACTTCTGCTGGATCCCAGTGAAAGAGTATGTTTTGAGGCAATCTTATGTGTGTTGGGAAGAACTGATACCACAGAGAGGACGGAAGAGCGGGCTGCTGGATGGTATCGTTTGACAAGGGAAATTCTCAAGGTGCCAGATACACCATCTGTATCATCTTCCAAAGATAAATCTCTAAAGACAAGGCGCCCACAGCCTCTCATTAAACTCGTAATGCGAAGGTTGGAGAGTTCTTTTCGTAGTTTTTCTAGGCCAGTCCTTCACGCAGCTGCTAGAGTTGTACAAGAAATGGGAAAAAGCCGAGCTGCTGCATTTTCTGTAGGCTTACAGGATATTGATGAAGGAGTCCAGCTTACTACATATTCTGAGGATTCACTCGATTCAGACATTAATGAAACCGCACACTCTGAAGGTATGCGGAGAACCTCCTCTATATCTAATGGAACTGGTAGCAAGGACACCATTGCAGGTTTGTTAGCTTCACTGATGGAGGTGGTGCGAACAACGGTAGCATGTGAGTGTGTTTATGTTCGAGCTATGGTGATCAAGGCATTGATTTGGATGCAAAGTCCGTTTGAATCATTTGATGAGCTAGGATCTATTATTGCATCAGAGCTTTCTGATCCAGCTTGGCCAGCAGCACTATTGAATGATATTTTGCTCACTTTGCATGCTCGGTTCAAAGCAACTCCAGATATGGCTGTCACTCTTCTTGAAATTGCAAGGATCTTTGCAACCAAAGTTCCTGGGAAGATTGATGCTGATGTATTACAACTACTGTGGAAAACATGCCTTGTTGGAGCTGGTCCTGATGGGAAACATACAGCTTTGGAAGCAGTCACCATAGTGCTTGACCTACCACCGCCACAGCCTGGGTCAATGTTTGGACCACTATCAGTAGATAGAGTATCTGCATCTGATCCAAAGTCAGCTCTTGCATTACAGAGATTAGTCCAAGCTGCAGTGTGGTTCCTAGGAGAAAATGCAAATTATGCTGCTTCTGAGTATGCTTGGGAATCTGCAACTCCACCAGGCACTGCATTGATGTTGTTAGATGCAGATAAAATGGTTGCTGCTGCTAGTTCTCGCAACCCTACTCTTGCTGGTGCATTGACACGGCTTCAGAGATGTGCTTTTAGTGGCAGCTGGGAGGTTCGGATTGTTGCTGCTCAAGCTCTTACAACAATGGCAATCAGGTCTGGTGAGCCTTTTAGGCTACAGATCTATGAATTCTTACATGCTTTAGCTCAGGGTGGTGTGCAGTCACAATTGTCTGAGATGCATCTCAGTAATGGGGAAGATCAAGGAGCTAGTGGTACAGGTCTTGGAGTATTGATAAGTCCCATGATAAAAGTTCTTGATGAAATGTACAGAGCACAAGATGATCTAATCAAGGACATACGCAATCACGATAATGCAAACAAAGAATGGACAGATGAAGAACTTAAGAAACTCTATGAAACTCATGAGAGGTTATTAGATCTTGTTTCACTGTTTTGCTACGTGCCGAGAGCAAAGTATCTTCCACTGGGGCCAATTAGTGCAAAACTTATCGACATCTATCGAACAAAGCATAATATAAGTGCGTCAACTGGTTTGAGTGATCCAGCAGTTGCCACTGGAATTTCTGACCTAATTTACGAATCTAAACCTGCTCCTGTTGAGTCTGATGCACTTGATGATGATCTTGTAAATGCGTGGGCAGCAAACCTTGGTGATGACGGCTTGCTGGGAAACAATGCACCAGCAATGAACAGGGTCAATGAGTTTCTTGCTGGAGCTGGAACTGATGCTCCAGATGTTGATGAGGAAAATGTCATCTCTAGACCTTCAGTTAGTTATGATGATATGTGGGCAAAGACACTTTTAGAGTCTTCAGAATTGGAGGAAGATGATGCAAGGTCCTATGGATCATCCTCCCCAGATTCGACTGGATCGGTTGAAACTTCCATATCGTCTCACTTTGGTGGAATGAACTACCCTTCGTTGTTCAGTTCAAAACCATCCAACTATGGGTCCTCACAAACTACGATAAGAGAAGAGCCTCCTCCATACACACCACCTGTTATGGAAAGGTATGAGTCATTTGAGAATCCATTAGCTGGGTCTGCTTCGCATAGTTATGGATCCCAAGATACGGAGCGAAGTTCTTCCGGGAAACAGCAATTTGGAACAGCATTATATGACTTCACTGCTGGAGGAGATGATGAGTTAAATTTGACAGCCGGAGAAGCGGTTGAGATTGAGTACGAAGTGGATGGATGGTTTTATGTGAAGAAGAAACGCCCTGGAAGGGATGGCAAAATGGCTGGGCTAGTTCCTGTTCTCTATGTAAATCAATCTTAATCAGGTGCATCAGACACTAAACAATTCTGTTCTGCTCTTTTCTGACACCAATCAATCATGTAAAGCATTCTTGGAGCCTTTTCTCTCGCTACTCTCTAGGATCTTTTCCTCTCCTTTTCTGTTTTCCTGGCCAATCAATCTCATGAAAATCACTTGGAGTGCTCTTCATCTGAGCTGTCCAAACACTGGAAAGACACCGCCTGCTAAAGGATTTATAGATGCTGAAATTTCATGCCACACTTGTTTTGTTCTGTTACATTTCCTTCATGTACACAAGTTATTGAGCATCCGAAATTTTCAGGCTGTGGAATTCCTTGAGGAAACAGTGTGTCGATGTTTCTGTTTGTATTTTTTTACCATGTACATGTCTCATTTTTTCGGTTAACCTCTCTTGATAGGTTTTGCTGTAGTAATTGTAATCCGTTTTTGAGTAATATTTAATTTAGTTATTTTATTTTTAAAAAAAAA</t>
  </si>
  <si>
    <t>ATGGCGGATTCGTCGGGGACGACGTTAATGGATCTGATATCGGCGGACCCGTCCACTACATCATCAGCTGCGACGGCGTCTTCTGGATCAATGATGGCGGCGGCACCGTCTCCAGCTGCTGCTCCGCCCCCGCCCGCGATGGCAACGCCGCCGACGATGAGTGGAGGAGTTTCATCCAGGAGCACATTGGGAGAAAAGAAGTCCAAGAGAGCAGCGCTTATGCAGATCCAGAGCGACACCGTTTCTGCTGCCAAGGCCGTTTTGAATCCTGTTCGTGGCAGTTACATGCAACAGAAGCAAAAGCAGAATAAAAAGCCAGTTTCATATGCACAACTAGCCAGGAGCATTCATGAACTAGCTGCTACTTCTGATCAGAAAAACTCACAGAAGCAATTAGTACACCATGTGTTTCCAAAGCTGGCCGTGTACAATTCCGTTGATCCTTCCTTGGCACCATCTCTTCTCATGCTTGATCAGCAGTGTGAAGATAGGAATGTATTACGCTATGTCTATTACTACTTGGCAAGAATTTTATCAGATACTGGTTCACAAGGCTTAAGTCCTGGTGGTGGGATCCCCACTCCAAACTGGGATGCTCTTGCTGACATTGATGCTGTTGGAGGGGTGACAAGAGCTGATGTTGTGCCGCGAATATTAAATCAGCTTACAACAGAAGCTTTGAATGAGGATGTTGAATTTCATGCAAGGAGACTGCAAGCTTTAAAGGCTCTTACATATGCTCCTCCAAGCAGCACTGATATTTTATCCAAATTGTATGAAATTGTGTTCGGCATTCTTGATAAGGTTGGGGATGGCCCCCATAAACGTAAGAAGGGCGTGTTTGGGACAAAAGGTGGTGATAAAGAGTCTATCATTCGGAGTAACTTGCAATATGCGGCGTTAAGTGCATTAAGGAGACTTCCTCTGGATCCAGGAAACCCGGCATTTTTGCATCGTGCTGTGCAGGGGGTTTCATTTGCTGATCCTGTGGCTGTGAGGCATGCTTTGGAAATTCTCTCCGAGTTGGCTGCCAAGGATCCTTATTCTGTTGCTATGGCATTAGGAAAGCTTGTTCTCCCTGGAGGGGCTTTGCAGGATGTGCTTCACTTGCATGATGTGCTTGCCAGAGTTTCACTGGCCAGGTTGTGCCATACAATTGCTAGAGCTCGGGCACTTGATGAGAGGCCTGACATAACATCTCAATTCACCTCAATACTCTATCAACTTCTGCTGGATCCCAGTGAAAGAGTATGTTTTGAGGCAATCTTATGTGTGTTGGGAAGAACTGATACCACAGAGAGGACGGAAGAGCGGGCTGCTGGATGGTATCGTTTGACAAGGGAAATTCTCAAGGTGCCAGATACACCATCTGTATCATCTTCCAAAGATAAATCTCTAAAGACAAGGCGCCCACAGCCTCTCATTAAACTCGTAATGCGAAGGTTGGAGAGTTCTTTTCGTAGTTTTTCTAGGCCAGTCCTTCACGCAGCTGCTAGAGTTGTACAAGAAATGGGAAAAAGCCGAGCTGCTGCATTTTCTGTAGGCTTACAGGATATTGATGAAGGAGTCCAGCTTACTACATATTCTGAGGATTCACTCGATTCAGACATTAATGAAACCGCACACTCTGAAGGTATGCGGAGAACCTCCTCTATATCTAATGGAACTGGTAGCAAGGACACCATTGCAGGTTTGTTAGCTTCACTGATGGAGGTGGTGCGAACAACGGTAGCATGTGAGTGTGTTTATGTTCGAGCTATGGTGATCAAGGCATTGATTTGGATGCAAAGTCCGTTTGAATCATTTGATGAGCTAGGATCTATTATTGCATCAGAGCTTTCTGATCCAGCTTGGCCAGCAGCACTATTGAATGATATTTTGCTCACTTTGCATGCTCGGTTCAAAGCAACTCCAGATATGGCTGTCACTCTTCTTGAAATTGCAAGGATCTTTGCAACCAAAGTTCCTGGGAAGATTGATGCTGATGTATTACAACTACTGTGGAAAACATGCCTTGTTGGAGCTGGTCCTGATGGGAAACATACAGCTTTGGAAGCAGTCACCATAGTGCTTGACCTACCACCGCCACAGCCTGGGTCAATGTTTGGACCACTATCAGTAGATAGAGTATCTGCATCTGATCCAAAGTCAGCTCTTGCATTACAGAGATTAGTCCAAGCTGCAGTGTGGTTCCTAGGAGAAAATGCAAATTATGCTGCTTCTGAGTATGCTTGGGAATCTGCAACTCCACCAGGCACTGCATTGATGTTGTTAGATGCAGATAAAATGGTTGCTGCTGCTAGTTCTCGCAACCCTACTCTTGCTGGTGCATTGACACGGCTTCAGAGATGTGCTTTTAGTGGCAGCTGGGAGGTTCGGATTGTTGCTGCTCAAGCTCTTACAACAATGGCAATCAGGTCTGGTGAGCCTTTTAGGCTACAGATCTATGAATTCTTACATGCTTTAGCTCAGGGTGGTGTGCAGTCACAATTGTCTGAGATGCATCTCAGTAATGGGGAAGATCAAGGAGCTAGTGGTACAGGTCTTGGAGTATTGATAAGTCCCATGATAAAAGTTCTTGATGAAATGTACAGAGCACAAGATGATCTAATCAAGGACATACGCAATCACGATAATGCAAACAAAGAATGGACAGATGAAGAACTTAAGAAACTCTATGAAACTCATGAGAGGTTATTAGATCTTGTTTCACTGTTTTGCTACGTGCCGAGAGCAAAGTATCTTCCACTGGGGCCAATTAGTGCAAAACTTATCGACATCTATCGAACAAAGCATAATATAAGTGCGTCAACTGGTTTGAGTGATCCAGCAGTTGCCACTGGAATTTCTGACCTAATTTACGAATCTAAACCTGCTCCTGTTGAGTCTGATGCACTTGATGATGATCTTGTAAATGCGTGGGCAGCAAACCTTGGTGATGACGGCTTGCTGGGAAACAATGCACCAGCAATGAACAGGGTCAATGAGTTTCTTGCTGGAGCTGGAACTGATGCTCCAGATGTTGATGAGGAAAATGTCATCTCTAGACCTTCAGTTAGTTATGATGATATGTGGGCAAAGACACTTTTAGAGTCTTCAGAATTGGAGGAAGATGATGCAAGGTCCTATGGATCATCCTCCCCAGATTCGACTGGATCGGTTGAAACTTCCATATCGTCTCACTTTGGTGGAATGAACTACCCTTCGTTGTTCAGTTCAAAACCATCCAACTATGGGTCCTCACAAACTACGATAAGAGAAGAGCCTCCTCCATACACACCACCTGTTATGGAAAGGTATGAGTCATTTGAGAATCCATTAGCTGGGTCTGCTTCGCATAGTTATGGATCCCAAGATACGGAGCGAAGTTCTTCCGGGAAACAGCAATTTGGAACAGCATTATATGACTTCACTGCTGGAGGAGATGATGAGTTAAATTTGACAGCCGGAGAAGCGGTTGAGATTGAGTACGAAGTGGATGGATGGTTTTATGTGAAGAAGAAACGCCCTGGAAGGGATGGCAAAATGGCTGGGCTAGTTCCTGTTCTCTATGTAAATCAATCT</t>
  </si>
  <si>
    <t>MADSSGTTLMDLISADPSTTSSAATASSGSMMAAAPSPAAAPPPPAMATPPTMSGGVSSRSTLGEKKSKRAALMQIQSDTVSAAKAVLNPVRGSYMQQKQKQNKKPVSYAQLARSIHELAATSDQKNSQKQLVHHVFPKLAVYNSVDPSLAPSLLMLDQQCEDRNVLRYVYYYLARILSDTGSQGLSPGGGIPTPNWDALADIDAVGGVTRADVVPRILNQLTTEALNEDVEFHARRLQALKALTYAPPSSTDILSKLYEIVFGILDKVGDGPHKRKKGVFGTKGGDKESIIRSNLQYAALSALRRLPLDPGNPAFLHRAVQGVSFADPVAVRHALEILSELAAKDPYSVAMALGKLVLPGGALQDVLHLHDVLARVSLARLCHTIARARALDERPDITSQFTSILYQLLLDPSERVCFEAILCVLGRTDTTERTEERAAGWYRLTREILKVPDTPSVSSSKDKSLKTRRPQPLIKLVMRRLESSFRSFSRPVLHAAARVVQEMGKSRAAAFSVGLQDIDEGVQLTTYSEDSLDSDINETAHSEGMRRTSSISNGTGSKDTIAGLLASLMEVVRTTVACECVYVRAMVIKALIWMQSPFESFDELGSIIASELSDPAWPAALLNDILLTLHARFKATPDMAVTLLEIARIFATKVPGKIDADVLQLLWKTCLVGAGPDGKHTALEAVTIVLDLPPPQPGSMFGPLSVDRVSASDPKSALALQRLVQAAVWFLGENANYAASEYAWESATPPGTALMLLDADKMVAAASSRNPTLAGALTRLQRCAFSGSWEVRIVAAQALTTMAIRSGEPFRLQIYEFLHALAQGGVQSQLSEMHLSNGEDQGASGTGLGVLISPMIKVLDEMYRAQDDLIKDIRNHDNANKEWTDEELKKLYETHERLLDLVSLFCYVPRAKYLPLGPISAKLIDIYRTKHNISASTGLSDPAVATGISDLIYESKPAPVESDALDDDLVNAWAANLGDDGLLGNNAPAMNRVNEFLAGAGTDAPDVDEENVISRPSVSYDDMWAKTLLESSELEEDDARSYGSSSPDSTGSVETSISSHFGGMNYPSLFSSKPSNYGSSQTTIREEPPPYTPPVMERYESFENPLAGSASHSYGSQDTERSSSGKQQFGTALYDFTAGGDDELNLTAGEAVEIEYEVDGWFYVKKKRPGRDGKMAGLVPVLYVNQS</t>
  </si>
  <si>
    <t>AT2G07360.1</t>
  </si>
  <si>
    <t>NP_178746.2</t>
  </si>
  <si>
    <t>NP_178746.2 SH3 domain-containing protein [Arabidopsis thaliana]</t>
  </si>
  <si>
    <t>MAESSGTTLMDLISADPTPVPAQSTSSSASSTASQPTSASASSSSHLHHPMSTKTTLGEKKSKRATLMQIQNDTISVAKAALNPVKANIMPQRQRQKKKPVSYSQLARSIHELAATLDQKSSQKQLVNHVFPKLAVYNSVDPSLAPSLLMLNQQCEDRNVLRYVYYYLARILSDTGMTPGGGIPTPNWDALADIDAGGGVTRADVVPRIVNQLTNEATNSEFEFHARRLQALKALTYSPSGNSELLSKLYEIVFGILEKVGDVPHKRKKGVFGTKGGDKESIMRSNLQYAAMSALRRLPLDPGNPLFLHRAAQGVFFADPVAVRHSLEILSELATRDPYTVAMTLEKLASPTGALQDILHMNDVLARVSLARLCHSISRARALDERPDIRSQFNSILYQLLLDPSERVCYEAILCILGKHDNTERMDERAAGWYRLTREILKLPEAPSLSSKDKSNKTKRPQPLIKLVMRRLESSFRSFSRPVLHAAARVVQEMGKSRAAAFAMGLQDIDESVHVNAFSDALDDAETNESSHPEGIRRTSSISAGPGRSDTIASLLAALMEVVRTTVACECVYVRAMVIKALIWMQSPDESLDELKSIIASELSDPGWPAALVNDVLLTLHARFKATPDMAVILLEIARIFATKVPGKIDADVLQLLWKTCLVGAGPDGKHTALEAVTIVLDLPPPQPGSMAGLTSIDRVSASDPKSALALQKLVQAAVWFLGENANYAASEYAWESATPPGTALMMLDADKMVAAASSRNPTLAGALTRLQRCAFSGSWEVRIVAIQALTTIAIRSGEPFRLQIYEFLYTLAEGGVQSQLSEMHLSNGEDQGASGTGLGVLITPMLKVLDEMYVGQDELIKDIRHHDNANKEWKDEELKKLYENHERLLDFVSMFCFIPRAKYLPLGPISAKLIDTYRTKHNITASTGSTDPAVVATGISDLIYESTQPAPAASNSSGLDDDLVNAWAANLGDDGLLGNNAPAMSRVNEFIAGVGTDAPDVEEENVFSRPSVGYDDMWAKTLLETSELEEEDARSGSSSPDSAGSVESSISSHFGGMNYPSLFSSKPSSQATAKSGGSKYQSTYEGYGSPIREEPPPPYSYSEPQSRESFENPVAGSGSRSYESDDEEPRKSTGTRFGTALYDFTAGGDDELNLTAEEELEIEYEVDGWFYVKKKRPGRDGKMAGLVPVLYVNQS</t>
  </si>
  <si>
    <t>XP_006453161.1</t>
  </si>
  <si>
    <t>XP_006453161.1 uncharacterized protein LOC18055880 [Citrus clementina]</t>
  </si>
  <si>
    <t>MADSSGTTLMDLISADPSTTSSAATASSGSATAAAPSSAAAPPAMASPPTMSGGVSSRSTLGEKKSKRAALMQIQSDTVSAAKAVLNPVRGSYMQQKQKQNKKPVSYAQLARSIHELAATSDQKNSQKQLVHHVFPKLAVYNSVDPSLAPSLLMLDQQCEDRNVLRYVYYYLARILSDTGSQGLSPGGGIPTPNWDALADIDAIGGVTRADVVPRILNQLTTEALNEDVEFHARRLQALKALTYAPPSSTDILSKLYEIVFGILDKVGDGPHKRKKGVFGTKGGDKESIIRSNLQYAALSALRRLPLDPGNPAFLHRAVQGVSFADPVAVRHALEILSELAAKDPYSVAMALGKLVLPGGALQDVLHLHDVLARVSLARLCHTIARARALDERPDITSQFTSILYQLLLDPSERVCFEAILCVLGRTDTTERTEERAAGWYRLTREILKVPDTPSVSSSKDKSLKTRRPQPLIKLVMRRLESSFRSFSRPVLHAAARVVQEMGKSRAAAFSVGLQDIDEGVQLTTYSEDSLDSDINETAHSEGMRRTSSISNGTGSKDTIAGLLASLMEVVRTTVACECVYVRAMVIKALIWMQSPFESFDELGSIIASELSDPAWPAALLNDILLTLHARFKATPDMAVTLLEIARIFATKVPGKIDADVLQLLWKTCLVGAGPDGKHTALEAVTIVLDLPPPQPGSMFGPLSVDRVSASDPKSALALQRLVQAAVWFLGENANYAASEYAWESATPPGTALMLLDADKMVAAASSRNPTLAGALTRLQRCAFSGSWEVRIVAAQALTTMAIRSGEPFRLQIYEFLHALAQGGVQSQLSEMHLSNGEDQGASGTGLGVLISPMIKVLDEMYRAQDDLIKDIRNHDNANKEWTDEELKKLYETHERLLDLVSLFCYVPRAKYLPLGPISAKLIDIYRTKHNISASTGLSDPAVATGISDLIYESKPAPVESDALDDDLVNAWAANLGDDGLLGNNAPAMNRVNEFLAGAGTDAPDVDEENVISRPSVSYDDMWAKTLLESSELEEDDARSYGSSSPDSTGSVETSISSHFGGMNYPSLFSSKPSNYGSSQTTIREEPPPYTPPVMERYESFENPLAGSASHSYGSQDTERSSSGKQQFGTALYDFTAGGDDELNLTAGEAVEIEYEVDGWFYVKKKRPGRDGKMAGLVPVLYVNQS</t>
  </si>
  <si>
    <t>XP_006474349.1</t>
  </si>
  <si>
    <t>XP_006474349.1 uncharacterized protein LOC102627066 [Citrus sinensis]</t>
  </si>
  <si>
    <t>TRINITY_DN28910_c1_g1_i4</t>
  </si>
  <si>
    <t xml:space="preserve">TRINITY_DN28910_c1_g1_i4 </t>
  </si>
  <si>
    <t>ATCAATTTGTACAAAATAAATTTATACAAAAATTTATAACTGTATCATTACTCTAAGAAAATATTAATTACAGAGGCCTAAACGAATAAATTTTAATATTAAATTAATTACCAATGCTAATTGCTAAACAAGCAAATGAACTTATAAAGGACACTTTGTTCACCGAAGATTTCAGCTCCTGTGACCTGTGGTCGGTGGTCCCTAGTACAGGTCCGTCACTGCGACAGACAGATCGGCAGATCCGATGCATTCGCCAGCACCGACATTTGGATAAGTTCTCTGCATGAAGAAAATAGGTGGCTGCGTTTTGCGCTTCATACTTGCTTCATCCTTATTGGCTCTTGCCTCGTCACATCCCACGGTTCTAACACTTGTTAGCCACATGTTGCATTGTTTTAAGCACCGCGATATTCGTGCATCACTTTTGACCTTTACATGGGAACAGAACTGATTTTTCTGGCCACGACGAGTAGATAAAGGAAAAAGATCACAAAAGAAACTAAAGCGCAGTGCGCAGAGGCAGGTACATTTTATAACAGAAATAAATAAGTCTTTTTTTGGATTTAAGGACATGATATATGTATATATATACACAAAGCAAATCACTATAAAACTGTTAACCTGCCTAACTACAATCAGCCAGTTCTCTGATGAGAATGCAAATCATATAAAGCAGCCTCCCTAGACCCTAGAAAATGACACAGCTAGCCACCTATATATATTTAATATTTTCGAGTGAGAACGAGTAAAATGGAAAAGTTAAGAGATGATCACATCAACTCCAAAAGAACCTGCAATATTCGAACGAAGCTGTCAAATGATCCACCTCTGCTTCTGAAAATAACAACATACTAGAGACCTATATTCCACGAAGGAGAAATTAAATTACACATAAGTGCATTACTCAAGATTAAGGACAACCATCGGCGTTAGCATCTTTGGTTTCATTTTTCACTTGACGAACAAACTGTCCTTTGACCCGGGGTCGTTGCTCTGCTAAACTTTTCCGGCTTTGGTATCGAACCTTTTTGTCATAGCATCTATCTTTCCGCTTGAGCCGGAATTTTGTCAAAGCTGCATCCCTTTGGCTGGAGTGATGAGCACTAATGCCATTGAATCCGTCATGAATGAATAGAGTACGTCCATTGAGGTTCTGTGGAACTGTCCCAGTCCCACTTGCCTTTGCTGAAGAGGAATTTCTGTCAATTCTACTGTATGTTCCACTACTACTGTTGTTAGCCAGACCATTGCATAGACCACTATTGGAGCTCTGATTGCCTGCTGGGGAACCATGTCTCAACTGTTCCAAAGGCCGCCCTTTGCTCTGCTCACACACAGTTTGGTCAACAGAATTATGGTTAATTTCACCCATCCGTCTGTAAACTTGTTCCGAGTCATGAACATCAGGGTTGGAATGAACAGAGGCACTTATAGGAAAAGGATGGTGTTCTTGCTGGTGGGAGGAGTTTGGACTCCATGCAGGTTGTAAACCTGACTTTGTGTAGAATATGGATGGAAAAATGTGACTATACCCTGCAAAAATATTATCAAACCGTACCCCTGGGAC</t>
  </si>
  <si>
    <t>GTCCCAGGGGTACGGTTTGATAATATTTTTGCAGGGTATAGTCACATTTTTCCATCCATATTCTACACAAAGTCAGGTTTACAACCTGCATGGAGTCCAAACTCCTCCCACCAGCAAGAACACCATCCTTTTCCTATAAGTGCCTCTGTTCATTCCAACCCTGATGTTCATGACTCGGAACAAGTTTACAGACGGATGGGTGAAATTAACCATAATTCTGTTGACCAAACTGTGTGTGAGCAGAGCAAAGGGCGGCCTTTGGAACAGTTGAGACATGGTTCCCCAGCAGGCAATCAGAGCTCCAATAGTGGTCTATGCAATGGTCTGGCTAACAACAGTAGTAGTGGAACATACAGTAGAATTGACAGAAATTCCTCTTCAGCAAAGGCAAGTGGGACTGGGACAGTTCCACAGAACCTCAATGGACGTACTCTATTCATTCATGACGGATTCAATGGCATTAGTGCTCATCACTCCAGCCAAAGGGATGCAGCTTTGACAAAATTCCGGCTCAAGCGGAAAGATAGATGCTATGACAAAAAGGTTCGATACCAAAGCCGGAAAAGTTTAGCAGAGCAACGACCCCGGGTCAAAGGACAGTTTGTTCGTCAAGTGAAAAATGAAACCAAAGATGCTAACGCCGATGGTTGTCCT</t>
  </si>
  <si>
    <t>VPGVRFDNIFAGYSHIFPSIFYTKSGLQPAWSPNSSHQQEHHPFPISASVHSNPDVHDSEQVYRRMGEINHNSVDQTVCEQSKGRPLEQLRHGSPAGNQSSNSGLCNGLANNSSSGTYSRIDRNSSSAKASGTGTVPQNLNGRTLFIHDGFNGISAHHSSQRDAALTKFRLKRKDRCYDKKVRYQSRKSLAEQRPRVKGQFVRQVKNETKDANADGCP</t>
  </si>
  <si>
    <t>AT2G46670.1</t>
  </si>
  <si>
    <t>NP_182190.2</t>
  </si>
  <si>
    <t>NP_182190.2 CCT motif family protein [Arabidopsis thaliana]</t>
  </si>
  <si>
    <t>MYLTCRFEESKSAEKAVVALEESTSGEPKTPTESHEKLRKVRSDQGSSTTSSNQENIGSSSVSFRNQVLQSTVTNQKQDSPIPVESNREKAASKEVEAGSQSTNEGIAGQSSSTEKPKEEESAKQRWSRSQREAALMKFRLKRKDRCFDKKVRYQSRKKLAEQRPRVKGQFVRTVNSDASTKS</t>
  </si>
  <si>
    <t>XP_024045184.1</t>
  </si>
  <si>
    <t>XP_024045184.1 two-component response regulator-like PRR95 isoform X6 [Citrus clementina]</t>
  </si>
  <si>
    <t>MEHDVCKNIPVIMMSSHDSISMVLKCMLKGAADFLIKPVRRNELRNLWQHVWRRHSLLGGHVPQNLHDVYHKGGAISENNIASSHSSDYAASSQKNKGSEKVSDAQSSCTSSPYLEAESAYVQNMQGLSQLKCRSASNTCSTDMEKQNECAKLETESLMPESKTGGSTIGASDELIVSEKLNRSGSEVAQCDDALRLEEDYGCVKTMPQGEGEGPKNDRINADITYGIHGCNDELIEPSSGAIDLIGTFDNHQEVPDKLSTPNDGIPDKLSTLNDRTKKCEFSPHLELSLRKSFPSTSNDQGNDERHTLNHSAASAFLWYNNSKACPTPTSNSAELKDGSSKSDEILSNQLSENATGGFQPCCATSSNSRENMTSLVMGQSEQAAVAFAGPHLGFIPVPGVRFDNIFAGYSHIFPSIFYTKSGLQPAWSPNSSHQKEHHRFPISASVHSNPDVHDSEQVYGRTGEINHNSVDQTVCEQSKGRPLEQLRHGSPAGNQSSNSGLCNGLANNSSSGTYSRIDRNSSSAKASGTGTVPQNLNGCTLFIHDRFNGISARHSSQRDAALTKFRLKRKDRCYDKKVRYQSRKSLAEQRPRVKGQFVRQVKNETKDANADGCP</t>
  </si>
  <si>
    <t>XP_006491377.1</t>
  </si>
  <si>
    <t>XP_006491377.1 two-component response regulator-like APRR9 isoform X8 [Citrus sinensis]</t>
  </si>
  <si>
    <t>MSLHDSISMVLKCMLKGAADFLIKPVRRNELRNLWQHVWRRHSLLGGHVPQNLHDVYHKGGAISENNMASSHSSDYAASSQKNKGSEKVSDAQSSRTSSPYLEAESAYMQNMQGLSQLKCRSASNTCSTDMERQNECAKLETESLMPESKTGGSTIGASDELIVSEKLNRSGSEVAQCDDALRLEEDYGCVKTMPQGEGEGPKNDRINADITYGIHGCNDELIEPSSGAIDLIGTFDNHQEVPDKLSTPNDGIPDKLSTLHNRTKKCEFSPHLELSLRKSFPSTSNDQGNDERHTLNHSAASAFSWYNNSKACPTPTSNSAELKDGSSKSDEILSNQLSENATGGFQPCCATSSNSRENMTSLVMGQSEQAAVAFAGPHLGFIPVPGVRFDNIFAGYSHIFPSIFYTKSGLQPAWSPNSSHQKEHHPFPISASVHSNPDVHDSEQVYGRTGEIKHNSVDQTVCEQSKGRPLEQLRHGSPAGNQSSNSGLCNGLANNSSSGTYSRIDRNSSSAKASGTGTVPQNLNGCTLFIHDGFNGISARHSSQRDAALTKFRLKRKDRCYDKKVRYQSRKSLAEQRPRVKGQFVRQVKNETKDANADGCP</t>
  </si>
  <si>
    <t>TRINITY_DN28912_c0_g2_i1</t>
  </si>
  <si>
    <t xml:space="preserve">TRINITY_DN28912_c0_g2_i1 </t>
  </si>
  <si>
    <t>AAGAAAGAAAGAAAGAAAAAAGAGTAGAGATGGGACGCATTCCATGTTGTGAGAAGGATAACGTGAAAAGAGGACAATGGACACCCGAAGAAGACAACAAGCTCTCTTCTTACATTGCCCAACACGGCACCAGAAACTGGCGCCTCATCCCCAAGAATGCTGGCCTCCAGAGATGCGGGAAGAGTTGTAGGCTGCGGTGGACTAATTACCTTCGTCCTGATCTTAGGCGCGGCCAGTTCTCTGACACTGAAGAGCAAACAATTATGAAGCTACATTCTGTTGTTGGCAACCGATGGTCACTGATTGCAGCTCAGTTACCCGGCAGGACCGACAATGATGTAAAGAATCATTGGAACACCAAGCTGAAGAAGAGGCTTTCAGGCATGGGCATTGATCCGGTAACCCATAAGCCTTTCTCCCATCTTATGGCGGAAATCGCCACCACACTGGCCCCACCACAGGTGGCTCACCTGGCAGAAGCTGCCCTTGGTTGCTTTAAAGATGAAATGCTTCATCTCCTCACTAAGAAACGCATAGATTTCCAGCTCCAGCAAACAGCACCAGGGAATAACTCTACTACTTACATTACCAATAAAAGTGATGAAAACAATGATACCATTGAAAAGATCAGGCTCAATTTATCAAGGGCTATACAAGAACCTGAGATGCCACCTTCAAACAAGCCATGGGACACCATGGAGGCAATACCTACAAACTTTGCAGGGACTTGCAGTGCTTTCCCAGCATCTGCTCCCGGATTTCAGTATGGCTCGTCATCATTTGGCCATGATGGGGCTGCAACACCATGGAGCCAAAGTATGTGTACTGGAAGCACGTGCACGGCTGGGGAGCAGCAAGGCCAGTTGCATCAAAAAGTAGAGCATGACAATGGAGAGGATTCCGAAGGAGGAAAAGGAATGAGGAATGGATCCGCCATGTTCAATGCAGATTGTGTCCTGTGGGATTTACCATCTGATGATCTAATGAATCCCATGGTTTAAGGAGGCTTACAGAAACAGGAGACAAGACTTCCAACTTTACGATATAATAATAAACACCTTATGGCAATGATTTAAGATGCAATTGTAAATAAAATCAACAATTAACTAAGGTAAAATTTATTATAAAATTCAATATATCTCACTATCATTGTGTTTCTATTACATGTGCATATCAAGCAAAATATGATGATGATGAGGATGTATCAGCCAAAACCTCTAGTTGCTCTTCTGTAAATGAATCTTTCTGAAGATTCCACGTGTCAGCATGAGTACGACGGAATTCTGCAACTGCTTTTGTCACTGTAGATTTAACGGGTGTCGCCTCCCCACTAAAACGTGCCAATAATGTAACATGCTCAGGCAACCAACTGGGCATATCGTAAGGGACTGATAACACAGAAGCAACCAAAGCAAGTACAGCACCATGTCTAGAAGCTACTGACTGACTGAAGCTCGAATTTCTCTTATTCTGCCTTTGAATCATATTGGCCTCCTTGTAAGCTCTATCGCGGAAGTCCTTGGCTAACTTTTCATCACCCCCCTTCATTAAGCCTGCCAGAACAGCTGCAGCATGCTCCCTTACCTCCACTTGATTGTCCGTTAGAAGCTTCTCCACTGTATTCCAAATATCTTTTTTTTCTGTGTCTGGGAGTATGAACGTGTGCCTATACATAAAAGTTCGCAGATACGTCAGAGTAGCAGATCTTGTTCTCCAGTTAGAATCATCTGCAGAAGATAGAATTATGCTAACAGCTTTCTGAAGATGAGGTTCCCAGAAAACCCTCCATTTGAGCAATTCAAAAGCTGCCTTGGCCAATGTTGACAAATCTTTATTTGATGTTTCCTGCAAGGATATTACAGGATAGAGAAGTCCCACAATTATGTCCAGCAAACATGAAGATCTTCCAGACTTCAAAGTTGATATGATAAAATGAAATAACGATTCCATCCATTTGACATCATCTTGCGAATCCCCTTTCAAATGCCCATTTTGAGTACTACAATTTGCTGACACCTCCAAATTGTCAGAATGATTATTATTTTGAATATTCGTCACTGACTCTGAAGCTCTTTCAGTTAGAAACTGAACCCATCTTTCCTCTTTAAGATAATTGTCAATATCACTATTTACCCCTTCATGTGAATACTCATGAGAAAATGATGCATGGAGCCGAATGTTTGAGCACAACACAGAGAGGGTAACACCTATAGCTTCTCTTACATGAGCTGATGAATGGCACATATTATTCAGTAACTCCTCCAAAAGTCCAATATGTAGCTGTATTTCTGGCAGAGTCATCTTTTGAGGGGATATTTCTATGAGGGCAGCTGAAAGGAAAGCATAGCGTTTTGCAACCACAGTAGTAGTTACAGTTGGAGGTAAAGGAGTAACCAAACAATTCAAAATTTGTTGCCTCAGAAGAGGAACTCTTGTTCCATGCTTCCCTTTTCCTGTAACAGCATAGCGTATACAAGCTGCCCACTCAGGTATGGATTCCACTGATGGAGCAAGAATGATACTCTTCAACTGGATCATCATCCAGCTGTCCCATGCCCCTAAAAGACCATCAACATCAGAATGCAACACCCCAGCCAATGCTTCAGCAGCAACACATTGCTTGGACCGCTCCTTTGCATTTGCAAACTCCTCCACCGTACTTTTAATCGCCACTATCATAGGCATGCCGCATTCTTGTATTAGCCGCTTGAAAATCCGTGCAAAGTTTGAGTAAAACGTATCACTGCCTAATAGGGAGATCCAACTAGGAGTACGTGGCCATGAAGCTGAAAAGTCAAAATAAAAACGGGTAATTGATTTATCTGCTAGGCTCTGAAAGGAAGAATTTCCATGACTTCCTCTGGAAGATGTGCTCTCGGTATCTGCGATTATATGAACATGTGAAAGACTATTAAACGTCTCATCAAAAAATCCATCTTCCTGAAAAATTTCACTCAAAGCTCCTTCCAAGGATGATTTGCTATTTCCTTGTGAATTCTCAGACAATAATGGCCGATCCTCCAATGATGTTTTGTAAGGTGATTCTTTCAGTAGCGTATTTAGAGCAGAGATTGCAAGTATTCTGGTTTGGGGAAGTTGACTTTTTAAATTCTTCAAGAAGTGACCAGCAGTTTCACTGAGGATCTTTGAAGAGACATTTGGATCACTTCTGGATGCCATAGCTAACAAGAGCAGAACTCTATTAGCCATTAGATTATACCGCCAGTGCAAGCGAGAAGCATCGGAACTCAAAGAACCGATCTGAGAAATCAAATCTGAAAAATCTGATCCATCTTTATGATTGTCCATTGTCTTCAATATGCTTCTAGACACTCCAGAGAAAAGGATGTTGTATTTGACAAAGAGCTCATTGATTGCTTTCTGCGCTTTCAGTGATTCATGATGGGAACTTGAGAGAATCCCAAGGAGAAATGAAGAGAATGCCTTTTGATCCGTGGTCAAATGCTTCAGGACGGTCTGTGTAGAAAGGACTGCACAAGAACCTAGGACCACATACTCTGGTGTGTTTGGAATCCTTAAATTCTCAGCAAGAGAGAGCACACACTTTGAAATCAAAGATGGCCACCTCTTGATCATCTTCAATAGAGATTTACCAGCAAGTATGCGGACAGCTTCATAGCTATGCAAAGATAGGTTTAGGAGATCATCCATCAAAAGTTTCACATGGTCTGGTGGGGAGAAATCCCCTGTTGTACGAAACAGATAATAGGATGACTGAGATGATCTCCATGTACTGTGCATGTATGCCTTGTCAATAAGTGCCCATCTAGGTCTTCTCTTTCCTTTAGAATGGGAAGACACAATAAAATTTACAGGAGGTTCTACAATGGCAGCAGATTCCGACTTCCAATTCTGCCTGTGATTTGACCACTCGTCATATTCCAAACTTCCATAGTTCCCTAAAGCATCCATAATGCGAATAAGGAGTATCAATAGTATGCTGTCATCTGATTTCTCCTCTAACAAGTATTTGCAGGCTGCATGTGTAATCTCAGCAGCTTTTTCCCGCAATTCAGTGCTCCCAACAATTGACCCTGACGATCCAGCTATTAAGAAGGAAGTATAACCAGGATCTCCCATCACCCCACTCTGAAAGGATGGCCTAAAATCAGGCAAGCAAGATAAAACACCTTGCAAGGTAGACTGAATACGCAGAAGAGTCACTTTCAAGTGCTCTTTCTCATTCCCTGAATCAGAGTGCAATTTAGTTTTACATATTCTCAGTAGATCATCCAAGGCTGACTGAAAATGGAGGTTCAATAGCTCATTTGCAAATTGAACTTCATTATCACTTGGAACATGCCACTTGGGACCTGTTAATAGTTCATTATCAGAAGAATTTTTGGTGCTGATCCATTCCTCTAATGTAGCAGCAGCAGGATGACGCAAAACGCACTTGTACTGGTCAATGGGATAATAGAGAATCAGGCTTCCAAGAAGAGATCTTAGAAGATGATCACCGGCTATGTTAACCTTCCAAGACGGGGAGTCAAATGCAGAAAAAATAGCCTCTTTCAATTGATCCTTGTAATGAAGAAGTGCAGGACCTGCATAAGTGATCGCAACTGATAATACTTTCAACTGATAATCAATAGCTGCTTCAAGCGCAGGGGAAAGAGTAGGCTTTTCCTGAGAAGGCTTTTCCTTTGCTAAAACTGAGGCATCAGTGATTCCTCTTCCTCCAAATCCAGTACTAGGTGTTCCTTCCAAAGAGGATATAGCAGACAACAAAACTGGTTGAACAAGGTGAAAAACTGCCTCCTCTGGGTTTGAATGAACACATGCGCAACAAAGCACTCCGACCTCAGCAATTGCCCCAGGAAGAATATTTGTTGTAACAAACTTGGAAATCTTCTTCAAAGCCTGATTATACAGTGACTTTGAAAGTTTCCCAAGCAAAATTTCAAGCATGCAATAGTAGTATGGACCATCATCAACCAGAAAAGTTCCCGATGTTGCTGATGAATGTAGATCTTCATTCAGAACACTGCTGGGCTCCAAATGTTGAAGTAATGAAAATAAACGACACAAGAATTCATCTAGCCATTCTGAAAACTGGATCATTGGCATGAATGATAACTCATCACTGTTGTCATCCAGAGTAGCTATGTTGGAAAATATGGAACCAATTAATTGCATGGTTGCCAAGGTTTTGGGGGGATCATTAGCATCCATACCAGCTAATGCATTCGATAATGATATCATCAGAAGTTCAATGAAAGTGACATCACCACCACCAAGATCAGCCGGTTGCACCGAAGAAGTTGATAGAGAAGTGAGGAACAGCGAACGCCCAGCAAAAGCTACAGACGTCACAGCAGTTTTCAACTGGTGCGTGGCAGTCATCGTCTCCAAGGCTATATGGAATCTAGATGCTAGAAATGGAAGAACTGAAGAAGGATCCACGTATGACAAAATAGAAGTTGCAGCAGCAACCGTCTCCGAAAGATGTTCATTCTTGCTATATTGACCACGATCAATTAACTTCAGCACCACGTTGACAAAAAATGTCCTCTCTGATTCTCCTAGATAGAGTTCAGCCTGTGTATTGTTATCAGCTTTCTGCTGCTCATGCTGCAAGCGTTTCTGGAATGTAATTACCAAATAGAACAAAAATCTCTCCAAAGAATAAGTCCAGCGACCACCATTAGAAGGATGGTAATACTGTTCTAAAAGGTTGACCAATTTTTCAAAGTGCTCCTGTGCTGAACTACCAGGTCTTAGTAGATACACAACTGATTTTGCAATGGCCTTTGCTGGGGTGAGTGTCTTATTGGAGAACAAGAACCTCGTATATCTCGGAACATCCACAGAAAAAGGATATGATCCACTTCCATTTGCCACAGGTACCTCGAACATGTTCAAGTATCTCGTGAAAAGCATGGGTATGAAACACTCCCAATCAATAAAGTTGTAGTTCTTTATAGCACGAGCTATAACAGCTGTCCACTGACAATTCCAGAATTGACAATTTGGAACAGAGTCCCACAAGTCTAAACACTCTCTAATCCAATTTTCTGAAAAGAACTCTTGGTTGTCCAAGTTTGTAGGAAGAAACAGTCTCATAAAGCCAGATCCTTCAAAGGAAGAGTTATGCCATGGATTTTCCAAAAGAGATCTAAACTCAGACCATATCTCAGAGGCAGAACCTGGAGGAAAGAATCTCCGGCAGGATCTAACAAGAGAAGTAACTGCTTCAAAATGTCGTTGTCTCAATCTCCAACCCTCTGGACCTGTATTCCTTGTAAAATGTGTGTGAATCAGAGTATCATAAAAAGGCCGCCAAGGAACTTTCAAGGACAACTGTTTTCGATACTTATTGAGCAACTTGACTAAGAGATTTCCCCATCTAACCTGGACGTAAAGTTTATTCTGTGAAATATTGAACAATTCTAACCCAATTTCCACAAGTGCACCCACATCTTCTAAAGATAATTCACTTTTAGCCTTTATGAATAAGTCGATGACGGAGATCCATTTGAGAGTAGAGTAAACAGATTCAGGATCGTCGGCTCGGTACGAGTCCTTAACAGACTTTACAACATCAGCAAACGATTCCTTCTCTTTCTTCGTCTCCGCCGCCACCGGTGGCGGCAACCACGCATTGTACAGATGCATGTCTGCTCTTCTTCTTTAAAGTCGCCGAATTGAAATGGGAACGGAAATGAAACTAAACGTAAACGGAGCAAATTGATCGAATAATAATCGAAGTAAGGTCTTTGCAGAGAGTTTTTATAGACGATGTCGTGTAGTGTTTCTTTTTCG</t>
  </si>
  <si>
    <t>ATGCATCTGTACAATGCGTGGTTGCCGCCACCGGTGGCGGCGGAGACGAAGAAAGAGAAGGAATCGTTTGCTGATGTTGTAAAGTCTGTTAAGGACTCGTACCGAGCCGACGATCCTGAATCTGTTTACTCTACTCTCAAATGGATCTCCGTCATCGACTTATTCATAAAGGCTAAAAGTGAATTATCTTTAGAAGATGTGGGTGCACTTGTGGAAATTGGGTTAGAATTGTTCAATATTTCACAGAATAAACTTTACGTCCAGGTTAGATGGGGAAATCTCTTAGTCAAGTTGCTCAATAAGTATCGAAAACAGTTGTCCTTGAAAGTTCCTTGGCGGCCTTTTTATGATACTCTGATTCACACACATTTTACAAGGAATACAGGTCCAGAGGGTTGGAGATTGAGACAACGACATTTTGAAGCAGTTACTTCTCTTGTTAGATCCTGCCGGAGATTCTTTCCTCCAGGTTCTGCCTCTGAGATATGGTCTGAGTTTAGATCTCTTTTGGAAAATCCATGGCATAACTCTTCCTTTGAAGGATCTGGCTTTATGAGACTGTTTCTTCCTACAAACTTGGACAACCAAGAGTTCTTTTCAGAAAATTGGATTAGAGAGTGTTTAGACTTGTGGGACTCTGTTCCAAATTGTCAATTCTGGAATTGTCAGTGGACAGCTGTTATAGCTCGTGCTATAAAGAACTACAACTTTATTGATTGGGAGTGTTTCATACCCATGCTTTTCACGAGATACTTGAACATGTTCGAGGTACCTGTGGCAAATGGAAGTGGATCATATCCTTTTTCTGTGGATGTTCCGAGATATACGAGGTTCTTGTTCTCCAATAAGACACTCACCCCAGCAAAGGCCATTGCAAAATCAGTTGTGTATCTACTAAGACCTGGTAGTTCAGCACAGGAGCACTTTGAAAAATTGGTCAACCTTTTAGAACAGTATTACCATCCTTCTAATGGTGGTCGCTGGACTTATTCTTTGGAGAGATTTTTGTTCTATTTGGTAATTACATTCCAGAAACGCTTGCAGCATGAGCAGCAGAAAGCTGATAACAATACACAGGCTGAACTCTATCTAGGAGAATCAGAGAGGACATTTTTTGTCAACGTGGTGCTGAAGTTAATTGATCGTGGTCAATATAGCAAGAATGAACATCTTTCGGAGACGGTTGCTGCTGCAACTTCTATTTTGTCATACGTGGATCCTTCTTCAGTTCTTCCATTTCTAGCATCTAGATTCCATATAGCCTTGGAGACGATGACTGCCACGCACCAGTTGAAAACTGCTGTGACGTCTGTAGCTTTTGCTGGGCGTTCGCTGTTCCTCACTTCTCTATCAACTTCTTCGGTGCAACCGGCTGATCTTGGTGGTGGTGATGTCACTTTCATTGAACTTCTGATGATATCATTATCGAATGCATTAGCTGGTATGGATGCTAATGATCCCCCCAAAACCTTGGCAACCATGCAATTAATTGGTTCCATATTTTCCAACATAGCTACTCTGGATGACAACAGTGATGAGTTATCATTCATGCCAATGATCCAGTTTTCAGAATGGCTAGATGAATTCTTGTGTCGTTTATTTTCATTACTTCAACATTTGGAGCCCAGCAGTGTTCTGAATGAAGATCTACATTCATCAGCAACATCGGGAACTTTTCTGGTTGATGATGGTCCATACTACTATTGCATGCTTGAAATTTTGCTTGGGAAACTTTCAAAGTCACTGTATAATCAGGCTTTGAAGAAGATTTCCAAGTTTGTTACAACAAATATTCTTCCTGGGGCAATTGCTGAGGTCGGAGTGCTTTGTTGCGCATGTGTTCATTCAAACCCAGAGGAGGCAGTTTTTCACCTTGTTCAACCAGTTTTGTTGTCTGCTATATCCTCTTTGGAAGGAACACCTAGTACTGGATTTGGAGGAAGAGGAATCACTGATGCCTCAGTTTTAGCAAAGGAAAAGCCTTCTCAGGAAAAGCCTACTCTTTCCCCTGCGCTTGAAGCAGCTATTGATTATCAGTTGAAAGTATTATCAGTTGCGATCACTTATGCAGGTCCTGCACTTCTTCATTACAAGGATCAATTGAAAGAGGCTATTTTTTCTGCATTTGACTCCCCGTCTTGGAAGGTTAACATAGCCGGTGATCATCTTCTAAGATCTCTTCTTGGAAGCCTGATTCTCTATTATCCCATTGACCAGTACAAGTGCGTTTTGCGTCATCCTGCTGCTGCTACATTAGAGGAATGGATCAGCACCAAAAATTCTTCTGATAATGAACTATTAACAGGTCCCAAGTGGCATGTTCCAAGTGATAATGAAGTTCAATTTGCAAATGAGCTATTGAACCTCCATTTTCAGTCAGCCTTGGATGATCTACTGAGAATATGTAAAACTAAATTGCACTCTGATTCAGGGAATGAGAAAGAGCACTTGAAAGTGACTCTTCTGCGTATTCAGTCTACCTTGCAAGGTGTTTTATCTTGCTTGCCTGATTTTAGGCCATCCTTTCAGAGTGGGGTGATGGGAGATCCTGGTTATACTTCCTTCTTAATAGCTGGATCGTCAGGGTCAATTGTTGGGAGCACTGAATTGCGGGAAAAAGCTGCTGAGATTACACATGCAGCCTGCAAATACTTGTTAGAGGAGAAATCAGATGACAGCATACTATTGATACTCCTTATTCGCATTATGGATGCTTTAGGGAACTATGGAAGTTTGGAATATGACGAGTGGTCAAATCACAGGCAGAATTGGAAGTCGGAATCTGCTGCCATTGTAGAACCTCCTGTAAATTTTATTGTGTCTTCCCATTCTAAAGGAAAGAGAAGACCTAGATGGGCACTTATTGACAAGGCATACATGCACAGTACATGGAGATCATCTCAGTCATCCTATTATCTGTTTCGTACAACAGGGGATTTCTCCCCACCAGACCATGTGAAACTTTTGATGGATGATCTCCTAAACCTATCTTTGCATAGCTATGAAGCTGTCCGCATACTTGCTGGTAAATCTCTATTGAAGATGATCAAGAGGTGGCCATCTTTGATTTCAAAGTGTGTGCTCTCTCTTGCTGAGAATTTAAGGATTCCAAACACACCAGAGTATGTGGTCCTAGGTTCTTGTGCAGTCCTTTCTACACAGACCGTCCTGAAGCATTTGACCACGGATCAAAAGGCATTCTCTTCATTTCTCCTTGGGATTCTCTCAAGTTCCCATCATGAATCACTGAAAGCGCAGAAAGCAATCAATGAGCTCTTTGTCAAATACAACATCCTTTTCTCTGGAGTGTCTAGAAGCATATTGAAGACAATGGACAATCATAAAGATGGATCAGATTTTTCAGATTTGATTTCTCAGATCGGTTCTTTGAGTTCCGATGCTTCTCGCTTGCACTGGCGGTATAATCTAATGGCTAATAGAGTTCTGCTCTTGTTAGCTATGGCATCCAGAAGTGATCCAAATGTCTCTTCAAAGATCCTCAGTGAAACTGCTGGTCACTTCTTGAAGAATTTAAAAAGTCAACTTCCCCAAACCAGAATACTTGCAATCTCTGCTCTAAATACGCTACTGAAAGAATCACCTTACAAAACATCATTGGAGGATCGGCCATTATTGTCTGAGAATTCACAAGGAAATAGCAAATCATCCTTGGAAGGAGCTTTGAGTGAAATTTTTCAGGAAGATGGATTTTTTGATGAGACGTTTAATAGTCTTTCACATGTTCATATAATCGCAGATACCGAGAGCACATCTTCCAGAGGAAGTCATGGAAATTCTTCCTTTCAGAGCCTAGCAGATAAATCAATTACCCGTTTTTATTTTGACTTTTCAGCTTCATGGCCACGTACTCCTAGTTGGATCTCCCTATTAGGCAGTGATACGTTTTACTCAAACTTTGCACGGATTTTCAAGCGGCTAATACAAGAATGCGGCATGCCTATGATAGTGGCGATTAAAAGTACGGTGGAGGAGTTTGCAAATGCAAAGGAGCGGTCCAAGCAATGTGTTGCTGCTGAAGCATTGGCTGGGGTGTTGCATTCTGATGTTGATGGTCTTTTAGGGGCATGGGACAGCTGGATGATGATCCAGTTGAAGAGTATCATTCTTGCTCCATCAGTGGAATCCATACCTGAGTGGGCAGCTTGTATACGCTATGCTGTTACAGGAAAAGGGAAGCATGGAACAAGAGTTCCTCTTCTGAGGCAACAAATTTTGAATTGTTTGGTTACTCCTTTACCTCCAACTGTAACTACTACTGTGGTTGCAAAACGCTATGCTTTCCTTTCAGCTGCCCTCATAGAAATATCCCCTCAAAAGATGACTCTGCCAGAAATACAGCTACATATTGGACTTTTGGAGGAGTTACTGAATAATATGTGCCATTCATCAGCTCATGTAAGAGAAGCTATAGGTGTTACCCTCTCTGTGTTGTGCTCAAACATTCGGCTCCATGCATCATTTTCTCATGAGTATTCACATGAAGGGGTAAATAGTGATATTGACAATTATCTTAAAGAGGAAAGATGGGTTCAGTTTCTAACTGAAAGAGCTTCAGAGTCAGTGACGAATATTCAAAATAATAATCATTCTGACAATTTGGAGGTGTCAGCAAATTGTAGTACTCAAAATGGGCATTTGAAAGGGGATTCGCAAGATGATGTCAAATGGATGGAATCGTTATTTCATTTTATCATATCAACTTTGAAGTCTGGAAGATCTTCATGTTTGCTGGACATAATTGTGGGACTTCTCTATCCTGTAATATCCTTGCAGGAAACATCAAATAAAGATTTGTCAACATTGGCCAAGGCAGCTTTTGAATTGCTCAAATGGAGGGTTTTCTGGGAACCTCATCTTCAGAAAGCTGTTAGCATAATTCTATCTTCTGCAGATGATTCTAACTGGAGAACAAGATCTGCTACTCTGACGTATCTGCGAACTTTTATGTATAGGCACACGTTCATACTCCCAGACACAGAAAAAAAAGATATTTGGAATACAGTGGAGAAGCTTCTAACGGACAATCAAGTGGAGGTAAGGGAGCATGCTGCAGCTGTTCTGGCAGGCTTAATGAAGGGGGGTGATGAAAAGTTAGCCAAGGACTTCCGCGATAGAGCTTACAAGGAGGCCAATATGATTCAAAGGCAGAATAAGAGAAATTCGAGCTTCAGTCAGTCAGTAGCTTCTAGACATGGTGCTGTACTTGCTTTGGTTGCTTCTGTGTTATCAGTCCCTTACGATATGCCCAGTTGGTTGCCTGAGCATGTTACATTATTGGCACGTTTTAGTGGGGAGGCGACACCCGTTAAATCTACAGTGACAAAAGCAGTTGCAGAATTCCGTCGTACTCATGCTGACACGTGGAATCTTCAGAAAGATTCATTTACAGAAGAGCAACTAGAGGTTTTGGCTGATACATCCTCATCATCATCATATTTTGCT</t>
  </si>
  <si>
    <t>MHLYNAWLPPPVAAETKKEKESFADVVKSVKDSYRADDPESVYSTLKWISVIDLFIKAKSELSLEDVGALVEIGLELFNISQNKLYVQVRWGNLLVKLLNKYRKQLSLKVPWRPFYDTLIHTHFTRNTGPEGWRLRQRHFEAVTSLVRSCRRFFPPGSASEIWSEFRSLLENPWHNSSFEGSGFMRLFLPTNLDNQEFFSENWIRECLDLWDSVPNCQFWNCQWTAVIARAIKNYNFIDWECFIPMLFTRYLNMFEVPVANGSGSYPFSVDVPRYTRFLFSNKTLTPAKAIAKSVVYLLRPGSSAQEHFEKLVNLLEQYYHPSNGGRWTYSLERFLFYLVITFQKRLQHEQQKADNNTQAELYLGESERTFFVNVVLKLIDRGQYSKNEHLSETVAAATSILSYVDPSSVLPFLASRFHIALETMTATHQLKTAVTSVAFAGRSLFLTSLSTSSVQPADLGGGDVTFIELLMISLSNALAGMDANDPPKTLATMQLIGSIFSNIATLDDNSDELSFMPMIQFSEWLDEFLCRLFSLLQHLEPSSVLNEDLHSSATSGTFLVDDGPYYYCMLEILLGKLSKSLYNQALKKISKFVTTNILPGAIAEVGVLCCACVHSNPEEAVFHLVQPVLLSAISSLEGTPSTGFGGRGITDASVLAKEKPSQEKPTLSPALEAAIDYQLKVLSVAITYAGPALLHYKDQLKEAIFSAFDSPSWKVNIAGDHLLRSLLGSLILYYPIDQYKCVLRHPAAATLEEWISTKNSSDNELLTGPKWHVPSDNEVQFANELLNLHFQSALDDLLRICKTKLHSDSGNEKEHLKVTLLRIQSTLQGVLSCLPDFRPSFQSGVMGDPGYTSFLIAGSSGSIVGSTELREKAAEITHAACKYLLEEKSDDSILLILLIRIMDALGNYGSLEYDEWSNHRQNWKSESAAIVEPPVNFIVSSHSKGKRRPRWALIDKAYMHSTWRSSQSSYYLFRTTGDFSPPDHVKLLMDDLLNLSLHSYEAVRILAGKSLLKMIKRWPSLISKCVLSLAENLRIPNTPEYVVLGSCAVLSTQTVLKHLTTDQKAFSSFLLGILSSSHHESLKAQKAINELFVKYNILFSGVSRSILKTMDNHKDGSDFSDLISQIGSLSSDASRLHWRYNLMANRVLLLLAMASRSDPNVSSKILSETAGHFLKNLKSQLPQTRILAISALNTLLKESPYKTSLEDRPLLSENSQGNSKSSLEGALSEIFQEDGFFDETFNSLSHVHIIADTESTSSRGSHGNSSFQSLADKSITRFYFDFSASWPRTPSWISLLGSDTFYSNFARIFKRLIQECGMPMIVAIKSTVEEFANAKERSKQCVAAEALAGVLHSDVDGLLGAWDSWMMIQLKSIILAPSVESIPEWAACIRYAVTGKGKHGTRVPLLRQQILNCLVTPLPPTVTTTVVAKRYAFLSAALIEISPQKMTLPEIQLHIGLLEELLNNMCHSSAHVREAIGVTLSVLCSNIRLHASFSHEYSHEGVNSDIDNYLKEERWVQFLTERASESVTNIQNNNHSDNLEVSANCSTQNGHLKGDSQDDVKWMESLFHFIISTLKSGRSSCLLDIIVGLLYPVISLQETSNKDLSTLAKAAFELLKWRVFWEPHLQKAVSIILSSADDSNWRTRSATLTYLRTFMYRHTFILPDTEKKDIWNTVEKLLTDNQVEVREHAAAVLAGLMKGGDEKLAKDFRDRAYKEANMIQRQNKRNSSFSQSVASRHGAVLALVASVLSVPYDMPSWLPEHVTLLARFSGEATPVKSTVTKAVAEFRRTHADTWNLQKDSFTEEQLEVLADTSSSSSYFA</t>
  </si>
  <si>
    <t>NP_001319538.1</t>
  </si>
  <si>
    <t>NP_001319538.1 proteasome activating protein 200 [Arabidopsis thaliana]</t>
  </si>
  <si>
    <t>MHLYNEWLPPPVAEETKKEKESFARVVRCVKELHRPDDPESVYATLKWISVIELFVRAKSELSVEDVSELVEIGLQIFHSSENKLYAQVRWGNVLVRLINKFRKKLSLKVQWRPLYDTLIHAHFSRSPGPEGWRLRQRHFMAVTSLIRSCRRFFPQGAASEIWSEFMSLLENPWHNSSFEGSGFVRLFLPTNPENQDFFSEKWIKNVLELWDSIPNCQFWNSQWTSVLARVIKNCSFIDWESYLPMLFSRFLNMFEVPVANGSGSYPFSVDVPRNTRFLFSNRTTTPSKSIAQSIVYFLKPGSSAHEQLEKLVNLLEQYYHPSNGGRWTYSLERFLLHLVIAFQKRLQREQQDPDSLPATCLGKPERVAFVGVVLKLIDRGQYSKNEHLSETVAAATSMLSYVEPSLVLPFVASRFHLALETTTATHQLKTAMMSVAFAGRSILQSSMSTAKSQDLGGDVDDRMFLDLIGISLSNALLGMDANDPPKTLATMQLIGSIFSNMAVLDDSSDDLSFMTMASFSEWLDEFLCRLIALLQHLEPNSVINEGLSSSATSGTFLVEDGPYYYCMLEILLGRLSGSLYNQALKKISKFVQTNILPGAIAEVGLLCCACVHSTPEEAVAQIVEPMLLAVISSLKEIPVNGYGGKGSAETLVSNKQDKQTLSPALEAAIDYQLKVLSVAITYGGSSLLPYKGLLIEAISSAFNSSSWKVNGAGDHLLRSLLGSLILYYPIDQYKCLSRHPAAPALEEWISTKASSKDEQVAHSRWHVPTQEETQFANELLDLHLQSALDDLLSICQSNIHSDAGDEKTHLKVTLLRIDSTLQGVLSCLPDFRPSPRHDMVEDLQFFIAGASGSCVGSAEIREKTAITIHAACKYLLEKKSDDSILLILIIRIMDALGNYGSLEYDEWSNHRQAWKLESAAIVEPPANFITEFNSKGKRRPRWALIDKAYMHNTWRSSQSSYHLFRTDGNFSPPEPLTFLVDDLLTLCLHNYETVRVLAGKSLIKLLKRWPQLLSKCVLSLTENLRKPDVQEYVVLGSCAILSSHSVLKHLTTDPKSFSSFLLGILSSSHHESMKSQKAIIELFVKYNIHFAGLSRNILRSLESHVEGSTSGDLVSQIGSMSFDSSSLHWRYNLMANRVLLLLVMSSRIDPSFSLKILDETAGHFLKNLKSQLPQTRILAISALNILLKESPHKMQGKDQPSVSSQETENANSSLDLALSQIFREEGFFKETFESLSHIHITDTDSSSRGNHGSSSFQSMADKSITRFYFEFSASWPRTPSWISLLGSDIFYPSFARIFKRLAQECGVPVLLALKSPLEEFCNAKERPKQCVAAEALAGVLHSDVNGLFNEWDSWIMVQLQNVILGQSVESIPEWAACIRYAVTGKGKQGTKIPVMRQQILDCIVAPLPPTATTTVVAKRYAFLSAALIELSPPKMPVTEVKLHIVLLDELICNMSHSSAQIREAIGVILSVLCSNIRLRMSYQQEYPTEEGKTDVDSQLKEENWFKLISAKASEAVKNIQQASISDSLDTSTDVDMGNAQSNGDSLDDVKWMETLFHFIISSFKSGRASYLLDVIAGFLYPVMSLQETSHKDLSILAKAAFELLKWRVFPESHLQKVIGVILSSADDSNWRIRSSTLTYLRTFMYRHTFILTHEDKQKIWKTVEKLLVDSQVEVREHAAAVLAGLMKGGDEDFAADFRDRSYAEANSIQKRRNRRKSSSTQSIAGVHGAVLGLVASVLSVPYDMPSWLPEHVTLLARFAGEPTPIKSTVTKAVAEFRRTHADTWNIQKDSFTEDQLEILADTSSSSSYFA</t>
  </si>
  <si>
    <t>XP_006452740.1</t>
  </si>
  <si>
    <t>XP_006452740.1 proteasome activator subunit 4 [Citrus clementina]</t>
  </si>
  <si>
    <t>MHLYNAWLPPPVAAETKKEKESFADVVKSVKDSYRADDPESVYSTLKWISVIDLFIKAKSELSLEDVGALVEIGLELFNISQNKLYVQVRWGNLLVKLLNKYRKQLSLKVPWRPFYDTLIHTHFTRNTGPEGWRLRQRHFEAVTSLVRSCRRFFPPGSASEIWSEFRSLLENPWHNSSFEGSGFMRLFLPTNLDNQEFFSENWIRECLDLWDSVPNCQFWNCQWTAVIARAIKNYNFIDWECFIPMLFTRYLNMFEVPVANGSGSYPFSVDVPRYTRFLFSNKTLTPAKAIAKSVVYLLRPGSSAQEHFEKLVNLLEQYYHPSNGGRWTYSLERFLFYLVITFQKRLQHEQQKADNNTQAELYLGESERTFFVNVVLKLIDRGQYSKNEHLSETVAAATSILSYVDPSSVLPFLASRFHIALETMTATHQLKTAVTSVAFAGRSLFLTSLSTSSVQPADLGGGDVAFIELLMISLSNALAGMDANDPPKTLATMQLIGSIFSNIATLDDNSDELSFMPMIQFSEWLDEFLCRLFSLLQHLEPSSVLNEDLHSSATSGTFLVDDGPYYYCMLEILLGKLSKSLYNQALKKISKFVTTNILPGAIAEVGVLCCACVHSNPEEAVFHLVQPVLLSAISSLEGTPSTGFGGRGITDASVLAKEKPSQEKPTLSPALEAAIDYQLKVLSVAITYAGPALLHYKDQLKEAIFSAFDSPSWKVNIAGDHLLRSLLGSLILYYPIDQYKCVLRHPAAATLEEWISTKNSSDNELLTGPKWHVPSDNEVQFANELLNLHFQSALDDLLRICKTKLHSDSGNEKEHLKVTLLRIQSTLQGVLSCLPDFRPSFQSGVMGDPGYTSFLIAGSSGSIVGSTELREKAAEITHVACKYLLEEKSDDSILLILLIRIMDALGNYGSLEYDEWSNHRQNWKSESAAIVEPPVNFIVSSHSKGKRRPRWALIDKAYMHSTWRSSQSSYYLFRTTGDFSPPDHVKLLMDDLLNLSLHSYEAVRILAGKSLLKMIKRWPSLISKCVLSLAENLRIPNTPEYAVLGSCAVLSTQTVLKHLTTDQKAFSSFLLGILSSSHHESLKAQKAINELFVKYNILFSGVSRSILKTMDNHKDGSDFSDLISQIGSLSSDASRLHWRYNLMANRVLLLLAMASRSDPNVSSKILSETAGHFLKNLKSQLPQTRILAISALNTLLKESPYKTSLEDRPLLSENSQGNSKSSLEGALSEIFQEDGFFDETFNSLSHVHIIADTESTSSRGSHGNSSFQSLADKSITRFYFDFSASWPRTPSWISLLGSDTFYSNFARIFKRLIQECGMPMIVAIKSTVEEFANAKERSKQCVAAEALAGVLHSDVDGLLGAWDSWMMIQLKSIILAPSVESIPEWAACIRYAVTGKGKHGTRVPLLRQQILNCLVTPLPPTVTTTVVAKRYAFLSAALIEISPQKMTLPEIQLHIGLLEELLNNMCHSSAHVREAIGVTLSVLCSNIRLHASFSHEYSHEGVNSDIDNYLKEERWVQFLTERASESVTNIQNNNHSDNLEVSANCSTQNGHLKGDSQDDVKWMESLFHFIISTLKSGRSSCLLDIIVGLLYPVISLQETSNKDLSTLAKAAFELLKWRIFWEPHLQKAVSIILSSADDSNWRTRSATLTYLRTFMYRHTFILPDTEKKDIWNTVEKLLTDNQVEVREHAAAVLAGLMKGGDEKLAKDFRDRAYKEANMIQRQNKRNSSFSQSVASRHGAVLALVASVLSVPYDMPSWLPEHVTLLARFSGEATPVKSTVTKAVAEFRRTHADTWNLQKDSFTEEQLEVLADTSSSSSYFA</t>
  </si>
  <si>
    <t>XP_006474778.1</t>
  </si>
  <si>
    <t>XP_006474778.1 proteasome activator subunit 4 isoform X2 [Citrus sinensis]</t>
  </si>
  <si>
    <t>MHLYNAWLPPPVAAETKKEKESFADVVKSVKDSYRADDPESVYSTLKWISVIDLFIKAKSELSLEDVGALVEIGLELFNISQNKLYVQVRWGNLLVKLLNKYRKQLSLKVPWRPFYDTLIHTHFTRNTGPEGWRLRQRHFEAVTSLVRSCRRFFPPGSASEIWSEFRSLLENPWHNSSFEGSGFMRLFLPTNLDNQEFFSENWIRECLDLWDSVPNCQFWNCQWTAVIARAIKNYNFIDWECFIPMLFTRYLNMFEVPVANGSGSYPFSVDVPRYTRFLFSNKTLTPAKAIAKSVVYLLRPGSSAQEHFEKLVNLLEQYYHPSNGGRWTYSLERFLFYLVITFQKRLQHEQQKADNNTQAELYLGESERTFFVNVVLKLIDRGQYSKNEHLSETVAAATSILSYVDPSSVLPFLASRFHIALETMTATHQLKTAVTSVAFAGRSLFLTSLSTSSVQPADLGGGGVAFIELLMISLSNALAGMDANDPPKTLATMQLIGSIFSNIATLDDNSDELSFMPMIQFSEWLDEFLCRLFSLLQHLEPSSVLNEDLHSSATSGTFLVDDGPYYYCMLEILLGKLSKSLYNQALKKISKFVTTNILPGAIAEVGVLCCACVHSNPEEAVFHLVQPVLLSAISSLEGTPSTGFGGRGITDASVLAKEKPSQEKPTLSPALEAAIDYQLKVLSVAITYAGPALLHYKDQLKEAIFSAFDSPSWKVNIAGDHLLRSLLGSLILYYPIDQYKCVLRHPAAATLEEWISTKNSSDNELLTGPKWHVPSDNEVQFANELLNLHFQSALDDLLRICKTKLHSDSGNEKEHLKVTLLRIQSTLQGVLSCLPDFRPSFQSGVMGDPGYTSFLIAGSSGSIVGGTELREKAAEITHAACKYLLEEKSDDSILLILLIRIMDALGNYGSLEYDEWSNHRQNWKSESAAIVEPPVNFIVSSHSKGKRRPRWALIDKAYMHSTWRSSQSSYYLFRTTGDFSPPDHVKLLMDDLLNLSLHSYEAVRILAGKSLLKMIKRWPSLISKCVLSLAENLRIPNTPEYVVLGSCAVLSTQTVLKHLTTDQKAFSSFLLGILSSSHHESLKAQKAINELFVKYNILFSGVSRSILKTMDNHKDGSDFSDLISQIGSLSSDASRLHWRYNLMANRVLLLLAMASRSDPNVSSKILSETAGHFLKNLKSQLPQTRILAISALNTLLKESPYKTSLEDRPLLSENSQGNSKSSLEGALSEIFQEDGFFDETFNSLSHVHIIADTESTSSRGSHGNSSFQSLADKSITRFYFDFSASWPRTPSWISLLGSDTFYSNFARIFKRLIQECGMPMIVAIKSTLEEFANAKERSKQCVAAEALAGVLHSDVDGLLGAWDSWMMIQLKSIILAPSVESIPEWAACIRYAVTGKGKHGTRVPLLRQQILNCLVTPLPPTVTTTVVAKRYAFLSAALIEISPQKMTLPEIQLHIGLLEELLNNMCHSSAHVREAIGVTLSVLCSNIRLHASFSHEYSHEGVNSDIDNYLKEERWVQFLTERASESVTNIQNNNHSDNLEVSANCSTQNGHLKGDSQDDVKWMESLFHFIISTLKSGRSSCLLDIIVGLLYPVISLQETSNKDLSTLAKAAFELLKWRVFWEPHLQKAVSIILSSADDSNWRTRSATLTYLRTFMYRHTFILPDTEKKDIWNTVEKLLTDNQVEVREHAAAVLAGLMKGGDEKLAKDFRDRAYKEANMIQRQNKRNSSFSQSVASRHGAVLALVASVLSVPYDMPSWLPEHVTLLARFSGEATPVKSTVTKAVAEFRRTHADTWNLQKDSFTEEQLEVLADTSSSSSYFA</t>
  </si>
  <si>
    <t>TRINITY_DN28916_c1_g2_i1</t>
  </si>
  <si>
    <t xml:space="preserve">TRINITY_DN28916_c1_g2_i1 </t>
  </si>
  <si>
    <t>CTAATAATAAAATCAGCCATGACTCTTCTTCTCTTGTTTTCCATTCCTCCAAAACCTCCATTTTTTATTTCTTATTAACTAATTAAATCAAATCAGTTTTATTAAATTTTAATGGCGATCGTAACTGGAGATCGATACCTGGAAAAGCTGGTGAAATTCGTAGAACAACAAGCGGGTCCGTTAATAGAAGGATCCATAGTCTTGAAACTCAATCCGGCGGGGCTTCACTACGTCCAATCGCGGCTCGAGGCGCTGCGTGAGCTTGAGCGGCTGCTAGCTGGCGCGCCTCTTGACTATCTTCGCGCCTACGTTTCGGACCTTGGTGACCACCGTGCATTGGAGCAATTGCGTCGGATTTTGAAGCTTCTTACGTCGTTGAAAGTCGTGTCTGCACTGCCTCCTCCCGCGCGTGACCCCACGCCCCTCTCCTTGCTGCCATTTTGTAGATTGAAGGTCTTGGAGCTCAGAGGATGTGACTTGTCAACTTCCGCTGCTAAAGGCTTGCTTGAATTAAGACATACTTTGGAGAAGATTATTTGTCACAATTCTACCAACGCACTGCGGCATGTGTTTGCGAGCAGGATTGTTGAAATAAAGGACTCTCCACAGTGGAATCGGTTGTCGTTTGTATCTTGTTCGTGTAATCGGTTGGTTATAATGGACGAGTCTCTGCAACTTCTTCCTGCCGTTGAAACTCTTGATTTAAGTAGAAACAAGTTTGCTAAGGTTGATAATCTTCGTAAATGTGTCAACTTGAAGCACTTGGATCTTGGGTTTAATAACCTCAGATCCATTGCAGCTTTTAGTGAGGTCTCCTGCCATATTGTAAAACTTGTTTTAAGGAACAATGCACTGACTACATTGCGTGGGATTGAGAATTTGAAGTCTCTTGAAGGCCTTGACATTTCCTACAATATTATTTCCACTTTTTCTGAGCTTGAATTCCTTGCTAGCCTTCCTTATTTGCTGAACTTGTGGTTGGAAGGGAATCCATTATGTTGTTCCCGATGGTATCGAGCACAAGTATTCAGCTATTTTGCTCATCCAGCTAAATTGAAGGTAGATGGCAAGGAAATCAGCACGAGAGAGCTCTGGGAGAGGCAACTTATAATTGCTAGGAGACAGAAGCGACCCGCAGGCTTTGGATTCTATTCTCCAGCAAAAGGTAATGCTGATGGAGATGGAAATGCTAACAGGAAAAGGAAAAAGGCTTGCCGCCTTGCTTCTATTGAGAGTGAAGAAGAAAGTACATGTGTTGGTTCTGACCGTGAGTCTGTGTCATGTGATAATGAGATTGAAAGCAAAGAGGAGAATGTAGCATCTGATGATGATGCTGAAATTATTGATTTGATGAGTAGGGTTGAGCATATGAAGAGAGAGCGTTCAATTCTTTGGTTGCGGGAATTTAAAGAGTGGATGGATCACACTTCAGAGAATTTTGTGGATGGCAGTATCTGTAGTGGAGCTACGTTGATGAATTGTGAGGAAGATAATTATATAAAGAACAAGAGGAGCCAGCCACATCTAGCTGAAAGCTCAAAATATGTCTCAGGCTCTGTTCAAGCTTCAGGTGATGAGAGTAGTACAAACATTTTAGAATCTGAAAATTCCTATGCGGATATGCCTACTGGTTTGCACGCCTATCAATCCTTTGATCATATTGGTTCTCTCGGTATTACTGGCGGGTTCTCTTTACCGGGGATTGGGAGAATGGAATTAAGACAGGAGAATGAAAAACCTTATTTACATGATGGAGCTGGTGCTGCCACTGTGCAATCTAAAAGCTTCCATCAAGATACCTTTACTATTCAAGATCGTAGGATGGTTGAGAACATCCATGAGTCACCATTGACTCCTATAGATGATATCACAGATGCTTTTTCATCCTCCGCCCGTCCTGGTTCTCCACCTCATTATCGAGAGGACATTCTTCATCGTCGCCACAATTTAGTGGCCGAAATTTTACAGCTCTCTGCAGAGTCCTATTCTGTGGTATCATCTGATAGTAAAACCAGCTGTAGTGATGATGATTTCCGCGAATATGGGCCATCAATGCTTGAAGTTGATCAGTCAATCAACCCTGAACATGAGTATAGTAGTGCTGAAGTGCATTCATTGTTAAACCTCTTTGAAGAAGATCATAATGACCAACCACATGAGATTGACTGTCAAAGAGAAAATTGCAAAAACAATGGTTTCTCTGCTGGGGGCAATGATGGTGAAGTTGATAGTTCTGTTAATCAAGAGGCTCATTTGTTGGAAAAGAATAAAAGAAGGAAACATACAAGAAGAGTTATTTCATTATTAAAGGAGCAGAACACAGTTGCCAAGACAGAAGCTTTGCAAAATTTAAATGGCAACTTGAATATTAGTGAAGCTGATAACGTAGGTGAGCAAGGAAAGCATATATTTGGTTTGAATTATCTTCTTAGAACTTCTGACAAGAAACAGACGCGGGAGAATGCAGTCATGACCCCTTATATTAGTGGAATTGGATCTGTGGCTAAATTCTTGTCTTCGGTCAAAGAGGATTTTGTTGAAGATTACTTCAACAAAAATGTTGCTGATTCCAAAAGTCATGAAACTTGTATGCAGTATACTGTTTGCTGGATACTTGAGCAAGACTTCATGCACAGAGGAAGAGAAGTGGCTGTACTACGTAGCAGCGAGAACAAGTTTTATGTGCTGCTCTTTGGTGTCACAGTTGATGGAACAGGATCTATCTTAAATTTGCTTGGTTGCCACAAGATTGAAGATATTAGAGAGGTTTTGATCGGTCTAGGACTCCAGGTTTTGAGGGTATCGACTGAGATGGGTGCAACATACCTCTTAATGACAAGGAGCATTGAGAAATCAAGGCAACTATTTTGTACATTGCAAATTTTTTATTTGGTTTCAGCAAATGATAAATGTTCCTTGAGAAGGTTCAGGTTGAGTTGTTTGAGAAACAAATCTGTGGAGGCTTAAAAGTAGGCATATTCCAATATTCAATGGTACTCTTTTGGTGCAGTGAGGACAAAGAGTCATGGCTCTCAAGATCACTGTTTCTGATTGAAGGACATGTGCTTGTATGCATTGAGGACCTTATGCAGTTCAGCTCTCTTTCAGTGGATGTATTTTCCCCTCCATATTATTTGGTTGATCTGTGCTGCTCCATCGATAATGTTTCTGAAATTGTCATTGATGCCAGGGAGACTTGTTGTGTGAGCTTAGCTGTTCAACATTCTACCTCCGAGTTCTGCCCCCTGGTCACTGCTGCAAGTGGGGTCACTGCTTGCAAGAAGGTTGCAGCAATTCGTACTAAAAGAACATATATTGGTTCTCTTAAGTGGAAGTTCAAGTGGTTCTCTGAAGAGGATCTATTCAACTTTGTGGCATTGGTGAAGGCGATGCATGCAGAGACAACGGCATCTCCTTTGCAGATAAGATGTGTATCATGAGGCCTTTTTGTTTTCTCCTTTTCCGCGCGTGTATTCATATTCATTCATTCTTTTTTCCTGCTCTAATTAGTTTCTGATTCGTTTGTTTGCCTGCTCTAGCGTGGTGACTTAGTGGCTTGCTTTCTAGCTATTCTTTTATTTGTACTTTTTTTACGTTTTGTTGATATTTTTCAGTTCAGTTATGTAAATTGGTCCGCCTAGTCGCATACGGCGGCTCTTTATTATTTTTTAAAAAAAAA</t>
  </si>
  <si>
    <t>ATGGCGATCGTAACTGGAGATCGATACCTGGAAAAGCTGGTGAAATTCGTAGAACAACAAGCGGGTCCGTTAATAGAAGGATCCATAGTCTTGAAACTCAATCCGGCGGGGCTTCACTACGTCCAATCGCGGCTCGAGGCGCTGCGTGAGCTTGAGCGGCTGCTAGCTGGCGCGCCTCTTGACTATCTTCGCGCCTACGTTTCGGACCTTGGTGACCACCGTGCATTGGAGCAATTGCGTCGGATTTTGAAGCTTCTTACGTCGTTGAAAGTCGTGTCTGCACTGCCTCCTCCCGCGCGTGACCCCACGCCCCTCTCCTTGCTGCCATTTTGTAGATTGAAGGTCTTGGAGCTCAGAGGATGTGACTTGTCAACTTCCGCTGCTAAAGGCTTGCTTGAATTAAGACATACTTTGGAGAAGATTATTTGTCACAATTCTACCAACGCACTGCGGCATGTGTTTGCGAGCAGGATTGTTGAAATAAAGGACTCTCCACAGTGGAATCGGTTGTCGTTTGTATCTTGTTCGTGTAATCGGTTGGTTATAATGGACGAGTCTCTGCAACTTCTTCCTGCCGTTGAAACTCTTGATTTAAGTAGAAACAAGTTTGCTAAGGTTGATAATCTTCGTAAATGTGTCAACTTGAAGCACTTGGATCTTGGGTTTAATAACCTCAGATCCATTGCAGCTTTTAGTGAGGTCTCCTGCCATATTGTAAAACTTGTTTTAAGGAACAATGCACTGACTACATTGCGTGGGATTGAGAATTTGAAGTCTCTTGAAGGCCTTGACATTTCCTACAATATTATTTCCACTTTTTCTGAGCTTGAATTCCTTGCTAGCCTTCCTTATTTGCTGAACTTGTGGTTGGAAGGGAATCCATTATGTTGTTCCCGATGGTATCGAGCACAAGTATTCAGCTATTTTGCTCATCCAGCTAAATTGAAGGTAGATGGCAAGGAAATCAGCACGAGAGAGCTCTGGGAGAGGCAACTTATAATTGCTAGGAGACAGAAGCGACCCGCAGGCTTTGGATTCTATTCTCCAGCAAAAGGTAATGCTGATGGAGATGGAAATGCTAACAGGAAAAGGAAAAAGGCTTGCCGCCTTGCTTCTATTGAGAGTGAAGAAGAAAGTACATGTGTTGGTTCTGACCGTGAGTCTGTGTCATGTGATAATGAGATTGAAAGCAAAGAGGAGAATGTAGCATCTGATGATGATGCTGAAATTATTGATTTGATGAGTAGGGTTGAGCATATGAAGAGAGAGCGTTCAATTCTTTGGTTGCGGGAATTTAAAGAGTGGATGGATCACACTTCAGAGAATTTTGTGGATGGCAGTATCTGTAGTGGAGCTACGTTGATGAATTGTGAGGAAGATAATTATATAAAGAACAAGAGGAGCCAGCCACATCTAGCTGAAAGCTCAAAATATGTCTCAGGCTCTGTTCAAGCTTCAGGTGATGAGAGTAGTACAAACATTTTAGAATCTGAAAATTCCTATGCGGATATGCCTACTGGTTTGCACGCCTATCAATCCTTTGATCATATTGGTTCTCTCGGTATTACTGGCGGGTTCTCTTTACCGGGGATTGGGAGAATGGAATTAAGACAGGAGAATGAAAAACCTTATTTACATGATGGAGCTGGTGCTGCCACTGTGCAATCTAAAAGCTTCCATCAAGATACCTTTACTATTCAAGATCGTAGGATGGTTGAGAACATCCATGAGTCACCATTGACTCCTATAGATGATATCACAGATGCTTTTTCATCCTCCGCCCGTCCTGGTTCTCCACCTCATTATCGAGAGGACATTCTTCATCGTCGCCACAATTTAGTGGCCGAAATTTTACAGCTCTCTGCAGAGTCCTATTCTGTGGTATCATCTGATAGTAAAACCAGCTGTAGTGATGATGATTTCCGCGAATATGGGCCATCAATGCTTGAAGTTGATCAGTCAATCAACCCTGAACATGAGTATAGTAGTGCTGAAGTGCATTCATTGTTAAACCTCTTTGAAGAAGATCATAATGACCAACCACATGAGATTGACTGTCAAAGAGAAAATTGCAAAAACAATGGTTTCTCTGCTGGGGGCAATGATGGTGAAGTTGATAGTTCTGTTAATCAAGAGGCTCATTTGTTGGAAAAGAATAAAAGAAGGAAACATACAAGAAGAGTTATTTCATTATTAAAGGAGCAGAACACAGTTGCCAAGACAGAAGCTTTGCAAAATTTAAATGGCAACTTGAATATTAGTGAAGCTGATAACGTAGGTGAGCAAGGAAAGCATATATTTGGTTTGAATTATCTTCTTAGAACTTCTGACAAGAAACAGACGCGGGAGAATGCAGTCATGACCCCTTATATTAGTGGAATTGGATCTGTGGCTAAATTCTTGTCTTCGGTCAAAGAGGATTTTGTTGAAGATTACTTCAACAAAAATGTTGCTGATTCCAAAAGTCATGAAACTTGTATGCAGTATACTGTTTGCTGGATACTTGAGCAAGACTTCATGCACAGAGGAAGAGAAGTGGCTGTACTACGTAGCAGCGAGAACAAGTTTTATGTGCTGCTCTTTGGTGTCACAGTTGATGGAACAGGATCTATCTTAAATTTGCTTGGTTGCCACAAGATTGAAGATATTAGAGAGGTTTTGATCGGTCTAGGACTCCAGGTTTTGAGGGTATCGACTGAGATGGGTGCAACATACCTCTTAATGACAAGGAGCATTGAGAAATCAAGGCAACTATTTTGTACATTGCAAATTTTTTATTTGGTTTCAGCAAATGATAAATGTTCCTTGAGANAGGTTCAGGTTGAGTTGTTTGAGAAACAAATCTGTGGAGGC</t>
  </si>
  <si>
    <t>MAIVTGDRYLEKLVKFVEQQAGPLIEGSIVLKLNPAGLHYVQSRLEALRELERLLAGAPLDYLRAYVSDLGDHRALEQLRRILKLLTSLKVVSALPPPARDPTPLSLLPFCRLKVLELRGCDLSTSAAKGLLELRHTLEKIICHNSTNALRHVFASRIVEIKDSPQWNRLSFVSCSCNRLVIMDESLQLLPAVETLDLSRNKFAKVDNLRKCVNLKHLDLGFNNLRSIAAFSEVSCHIVKLVLRNNALTTLRGIENLKSLEGLDISYNIISTFSELEFLASLPYLLNLWLEGNPLCCSRWYRAQVFSYFAHPAKLKVDGKEISTRELWERQLIIARRQKRPAGFGFYSPAKGNADGDGNANRKRKKACRLASIESEEESTCVGSDRESVSCDNEIESKEENVASDDDAEIIDLMSRVEHMKRERSILWLREFKEWMDHTSENFVDGSICSGATLMNCEEDNYIKNKRSQPHLAESSKYVSGSVQASGDESSTNILESENSYADMPTGLHAYQSFDHIGSLGITGGFSLPGIGRMELRQENEKPYLHDGAGAATVQSKSFHQDTFTIQDRRMVENIHESPLTPIDDITDAFSSSARPGSPPHYREDILHRRHNLVAEILQLSAESYSVVSSDSKTSCSDDDFREYGPSMLEVDQSINPEHEYSSAEVHSLLNLFEEDHNDQPHEIDCQRENCKNNGFSAGGNDGEVDSSVNQEAHLLEKNKRRKHTRRVISLLKEQNTVAKTEALQNLNGNLNISEADNVGEQGKHIFGLNYLLRTSDKKQTRENAVMTPYISGIGSVAKFLSSVKEDFVEDYFNKNVADSKSHETCMQYTVCWILEQDFMHRGREVAVLRSSENKFYVLLFGVTVDGTGSILNLLGCHKIEDIREVLIGLGLQVLRVSTEMGATYLLMTRSIEKSRQLFCTLQIFYLVSANDKCSLRXVQVELFEKQICGG</t>
  </si>
  <si>
    <t>AT3G17920.1</t>
  </si>
  <si>
    <t>NP_188419.2</t>
  </si>
  <si>
    <t>NP_188419.2 Outer arm dynein light chain 1 protein [Arabidopsis thaliana]</t>
  </si>
  <si>
    <t>MAIVTGDRYLENLQRFLDEKADLLIDGTDVLKLNPAGLHYVHLRLESLRELELMLSGAPVDYLRAYVSDIGDFRALEQLRRILRLLPSLKVVSSLPSPARDPTPLSLLPFSKLKVLELRGCDLSTSSAKGLLELRHTLEKLICHNSTDALRHVFASRIAEIKDSPQWNKLAFISCACNRLVLMDESLQLLPAVESLDLSRNKFAKVDNLRRCNKLKHLDLGFNQLRKISHLSEVSCHLVKLVLRNNALTTLRGIENLKSLEGLDVSFNLISDFSELEFLGSLSFLTDLWLEGNPICCARWYRAHVLSYVYLPNDLKLDGKHIGNREFWKRQVVVTRRKSQPASYGFYSPARDEADDEGSFTRKKTKIYRLASIDSEEESTYVNSDQESASCEPETQSKEENIKSDHEADVFGLICKVEQLKKERSVLWLREFKEWIDHPSEDFVDVSKNGSSTDSEQKYYMKNRNGPKHHGETMRYTPGPLPSFQITDLNQKHQAFFLDGKPDENGNMSTLDASQDMTGSFSPSSPPHYQKDVLHRRQNLVEEILQISADSYSVASSDSSCSENENYDSEQSNPEQDTLKDHLSGNRGEDTSLLDSQPEKSSIIKSWKIEDSFKAKTTNFLSGLHKSELASGVNQIYRWFDKKQSKRKPKKRNVSPLEEYSFIKKGETSHRSDADIIDSCEDEYISDHFQEGSLTTGCNSKRSTRFLETEKSLEGMGGLVEEFFTTTLSDSSNDETCRIYVSCDCILQQESTYKQREVVLLLSSQEKLYVLLVGVSTDLQESSLSLLCSHTIGDIRDVSVGLGLQVVRLRFREDAEYIFMTASIEKTTVLLNIIKFLDYQVTESKFSLKSLENVQVELFEKEICSGLKLSIFQYIVLHFQSSTFGEVSWLPRSLFVAGGHLFICNEDFRQLSFLPTDDASSSPYFSLDSSCSISDIFEMVVESRGSSCLSLKVKQKDSTFQSSQKRTVNSVTWKLKLLSPECVPKFVALVNGLHPDSTEFPLFVRHLGER</t>
  </si>
  <si>
    <t>XP_024048097.1</t>
  </si>
  <si>
    <t>XP_024048097.1 uncharacterized protein LOC18054973 isoform X2 [Citrus clementina]</t>
  </si>
  <si>
    <t>MAIVTGDRYLEKLVKFVEQQAGPLIEGSIVLKLNPAGLHYVQSRLEALRELERLLAGAPLDYLRAYVSDLGDHRALEQLRRILKLLTSLKVVSALPPPARDPTPLSLLPFCRLKVLELRGCDLSTSAAKGLLELRHTLEKIICHNSTNALRHVFASRIVEIKDSPQWNRLSFVSCSCNRLVIMDESLQLLPAVETLDLSRNKFAKVDNLRKCVNLKHLDLGFNNLRSIAAFSEVSCHIVKLVLRNNALTTLRGIENLKSLEGLDISYNIISTFSELEFLASLPYLLNLWLEGNPLCCSRWYRAQVFSYFAHPAKLKVDGKEISTRELWERQLIIARRQKRPAGFGFYSPAKGNADGDGNANRKRKKACRLASIESEEESTCVGSDRESVSCDNEIESKEENVASDDDAEIIDLMSRVEHMKRERSILWLREFKEWMDHTSENFVDGSICSGATLMNCEEDNYIKNKRSQPHLAESSKYVSGSVQASGDESSTNILESENSYADMPTGLHAYQSFDHIGSLGITGGFSLPGIGRMELRQENEKPYLHDGAGAATVQSKSFHQDTFTIQDRRMVENIHESPLTPIDDITDAFSSSARPGSPPHYREDILHRRHNLVAEILQLSAESYSVVSSDSKTSCSDDDFREYGPSMLEVDQSINPEHEYSSAEVHSLLNLFEEDHNDQPHEIDCQRENCKNNGFSAGGNDGEVDSSVNQEAHLLEKNKRKHTRRVISLLKEQNTVAKTEALQNLNGNLNISEADNVGEQGKHIFGLNYLLRTSDKKQTRENAVMTPYISGIGSVAKFLSSVKEDFVEDYFNKNVADSKSHETCMQYTVCWILEQDFMHRGREVAVLRSSENKFYVLLFGVTVDGTGSILNLLGCHKIEDIREVLIGLGLQVLRVSTEMGATYLLMTRSIEKSRQLFCTLQIFYLVSANDKCSLRSLEQVQVELFEKQICGGLKVGIFQYSMVLFWCSEDKEKGLELKLVHNMEETDQLDI</t>
  </si>
  <si>
    <t>XP_006490805.1</t>
  </si>
  <si>
    <t>XP_006490805.1 uncharacterized protein LOC102607018 isoform X2 [Citrus sinensis]</t>
  </si>
  <si>
    <t>MAIVTGDRYLEKLVKFVEQQAGPLIEGSIVLKLNPAGLHYVQSRLEALRELERLLAGAPLDYLRAYVSDLGDHRALEQLRRILKLLTSLKVVSALPPPARDPTPLSLLPFCRLKVLELRGCDLSTSAAKGLLELRHTLEKIICHNSTNALRHVFASRIVEIKDSPQWNRLSFVSCSCNRLVIMDESLQLLPAVETLDLSRNKFAKVDNLRKCVNLKHLDLGFNNLRSIAAFSEVSCHIVKLVLRNNALTTLRGIENLKSLEGLDISYNIISTFSELEFLASLPYLLNLWLEGNPLCCSRWYRAQVFSYFAHPAKLKVDGKEISTRELWERQLIIARRQKRPAGFGFYSPAKGNADGDGNANRKRKKACRLASIESEEESTCVGSDRESVSCDNEIESKEENVASDDDAEIIDLMSRVEHMKRERSILWLREFKEWMDHTSENFVDGSICSGATLMNCEEDNYIKNKRSQPHLAESSKYVSGSVQASGDESSTNILESENSYADMPTGLHAYQSFDHIGSLGITGGFSLPGIGRMELRQENEKPYLHDGAGAATVQSKSFHQDTFTIQDRRMVENIHESPLTPIDDITDAFSSSARPGSPPHYREDILHRRHNLVAEILQLSAESYSVVSSDSKTSCSDDDFREYGPSMLEVDQSINPEHEYSSAEVHSLLNLFEEDHNDQPHEIDCQRENCKNNGFSAGGNDGEVDSSVNQEAHLLEKNKRKHTRRVISLLKEQNTVAKTEALQNLNGNLNISEADNVGEQGKHIFGLNYLLRTSDKKQTRENAVMTPYISGIGSVAKFLSSVKEDFVEDYFNKNVADSKSHETCMQYTVCWILEQDFMHRGREVAVLRSSENKFYVLLFGVTVDGTGSILNLLGCHKIEDIREVLIGLGLQVLRVSTEMGATYLLMTRSIEKSRQLFCTLQIFYLVSANDKCSLRSLEQVQVELFEKQICGGLKVGIFQYSMVLFWCSEDKESWLSRSLFLIEGHVLVCIEDLMQFSSLSVDVFSPPYYLVDLCCSIDNVSEIVIDARETCCVSLAVQHSTSEFCPLVTAASGVTACKKVAAIRTKRTYIGSLKWKFKWFSEEDLFNFVALVKAMHAETTASPLQIRCVS</t>
  </si>
  <si>
    <t>TRINITY_DN28919_c0_g1_i2</t>
  </si>
  <si>
    <t xml:space="preserve">TRINITY_DN28919_c0_g1_i2 </t>
  </si>
  <si>
    <t>CGAGCTGAACCCAACCCCTCAAAAAACGTCACGGAGTTTTGACTTAAACCACAATAGGAGCAACGCTCTCGCCACTTGCTATAAAATGCGGCATCCCAGCTTCCGGCTTAGTTTCGACTCTTGTTTCGAATAACACTAAAAAATCAGAAGATAATTAAGAAAAAAAAAAGAAATAGAAAAAATTATGAGAGAAGAAGTTATCAGCTCTGGCGGGACTGTGGATCCTACGCCTGCTGCGAGTTCTGCTGGTGCATCTTCTCCTGCTGCTCCAGCCAATGTTGGCAGTATAGATTGGTCTGGTCATGGGCATAATTCTAAAGCAGCTTCTGTATCATGTGTTGGTTCCCAGCCACCAAGGACATCACTAAGCACAAGTGCTGGTGGTTCTATTCTTGGCTCATCTAGACCTTCATGTAGACCATGGGAGAGAGGGGATTTACTAAGGCGTCTGGCCACTTTTAAGCCTTCAAATTGGTTCGGAAAGCCCAAGCTGGCCAGTTCATTGGCTTGTGCCCAAAGAGGTTGGATGAATATTGATGTTGATAGAATTGCGTGTGAATCATGTGCTGCATGCCTAAGTTTTGTTTCTGTGCCAAACTGGACTCCTGCTGAAGTTGAAGATGCTGGTCAAGCTTTTTCAAAGCAGTTGGATGATGGTCACAACATCAATTGTCCGTGGAGAGGAAACAGCTGTCCAGAAAGTTTGGTGCAGTTCCCTCCGACTCCCCAGTCTGCCTTAATCGGTGGATATAAGGACAGATGTGACGGACTCCTACAGTTTCAGTCTCTTCCTATTATAGCTACTTGTGCAATTGAGCACATGTGGGTTTCTCGAGGCCCACAGATTGATCGATTGCTGTCCCAATCACAGAATCTGATAGTTGGAGAAGTAGATATGAAACCTGAACTTGAAAACTCTCGTGATGGAGCTTTCTACTTGTATTCTCGCGCTCAGAAGCTTATAAGTCTATGTGGATGGGAACCAAGATGGCTTCCTAATGTTCAAGACTGTGAAGAACATTCTGCTCAATCAGCCAGAGATGGATGTTCTTTTGGTCCTACTGAGGCCCAGGTTCAGCTGACGAAGGATCCAGGGCCAAGCAAAAATGCAATCTCAGCCTCTGCCAAAAGGGACACTGGAAAGAATAAAATGTTTGCTGTGGAGTCCAGACCTGAATATAGGTCGCCGTTGTTAGATTGTAGCTTGTGTGGTGCAACAGTGAGAATATTGGATTTCTTAACTGTTCCTCGACCCGCTCGTTTTGCTCCAAACAACATTGATATACCTGATACAAGCAAAAAAATGGGAATGACCCGCGGAGTAAGTGCAGCCAGTGGGATTAGTGGTTGGGTTGCTGCTGATGATCCAGAGAAAGAGCAGACAGAAGACCGTGATGAAGTGGCAACCACAGATGAGGGGAAGCTGCAGCAAAATACAGAATTTGATTTGAATCTGACAATTGGAGGGGGGTTGCCTTTTACTCAGGCAGGTAGGACAGCAATATCCGAAAATGTTCATGATGCAGACATGGGAAGGGATCTAATGATTGGGCAACCGGCAGGTAGTGAGGTTGGTGATCGTGCAGCATCATATGAATCGCGAGGCCCTAGTTCTCGTAAGCGGAGTCTTGAAATAGGTGGCAGCTCAGAGGACAGGCCGAATTTGAGGATGCAGCAGGCTGATAGTGTTGAAGGGACCGTCATTGATCGTGATGGTGATGAAGTTACAGATAGTAGACAATATTCAGCTGGGCCTTCAAAACGTGCTCGTGAATTGGATATTTTCGATTCAAACTGTTCACCTTATCTGAGAGACTCTTCTGGAGCTGGTCCTAGCCAGTCAGTCGGATTAGAAATTCATGCAGATGGAAACAGAGGCTCTTTATTTCGACAAGGTAGTGAACAAGTTATAGGTGTTGTATCCACTAGGGACTCAACACGTGCTTCTTCAGTCATTGCCATGGATACTGTCTGTCACAGTGCTGATGATGACTCTATGGAAAGTGTTGAAAATTCTCCTGGGGGTGTTGACGATGTTAATTTTCCCTCTTCTAGTGCATATGGGTTTTTTGACATGAATGAGACATCAGAATTGAATAATAGTAATCAAGCTCAGCAGAGCATCTATTCTCGGCGAGCCACTGAAGTAGTTCCTGGAGAAATGGGCATAAGTAGTACAAATAATGATGGTGAAGAAATTTTCAATGCAGAAACTGTGACAGCTCAAGCCAGGGATGGTTTTAGTTTTGGAATTAGTGGAGGAAGTGTTGGTATGTGTGCAAGCCATGAAGCTGAAATCCATGGTGCTGATGTTTCTGTCCATAGAGCAGATAGTGTTGTGGGTGATGTGGAACCGAGAATTGAAGATGCTGAAAATCAGGGTCAGACAGGTGAATCTGCTCCTGATCCTGGGTCAATGGATGAGATTGTCCCTGATGAAGTTAATAGGGAGGATCCACATGGTGATAGCCAGGAGATGCTGTCTCGATCTGTTGGAAGGGCTGATAGTGGTTCGAAAATTGATGGTTCTGCCAAGGCAGAATCAGTAGAAAGTGGAGAAAAGGTAAGTCAGAGTTGCAAGATAGCACAGGATACTAGTGCCCATCCTTCGCTTTCTTGTAATGCTAATATTTACTCTGGTTACAATACAACTAAGAATGAGGTTACAAAGACTGGCAAATCATCATCTACAAACAATTGTCCCTACCCAGAGTCAGAGTATGCAGTTGCTAATGGGATAGGGCCTCCAAAAGGGGAAAGCAATTATGAAGAAGCTACAGAGTTTGATCCCATTGCCCATCACAACCAGTTCTGCCCCTGGGTGAATGGAAATGTTGCTGCTGCTGGCTGTAATGGCTCTGGTTCTAGCAACAGTGCTGATGCCATCGCTCTTTGTGGGTGGCAGCTGACCTTGGATGCACTGGACACTCTGCGATCTCTGGGGCATATTCCTATTCAGACAGTACAGTCCGAATCGGCTGCATCTTTATATAAGGATGATCACCAAACTCCTGGTCGGAAGCTCCTTCGACGGCACTCCATGAGCAAAAGCCATGGGCAACATTAAGAATCAAACCTCGAGGAGTAAGTTAATGGCAGTTGGTGAGTCAAATGGCAATCGATGTTGGAAGCAAATCAGAAATTGATTTCGCTGGTTGCCACAAGAGCTGCTGCTGGGGATAGTTCTGGCAGTGACCTTTCCAAAAGTTTCTTTTCTTTGTGGCAGGATAATTAAGCAATTTAAGAAGATGCTTGTTATTACAACATAACTTATAGATCTCCTGTATGATTTCTTTAAAGAGTGTGCCTTCTGTGATTAATAATTTTAGTTACCGACTTGTCGAGATAATGTACCTCAACTTTTGTTTGGTCTTCTCGTCTCAGATTATAGGTTGAACACTGTTGACAACCAATAATTGTAAGAATTCAATTTGTTGGCTTCTGGTTCAGCTCGGCTGCTGCCGCCGCCTTAATCTGATCTGATATAAGTTTAACTTCAAAAAAA</t>
  </si>
  <si>
    <t>AGCTCTGGCGGGACTGTGGATCCTACGCCTGCTGCGAGTTCTGCTGGTGCATCTTCTCCTGCTGCTCCAGCCAATGTTGGCAGTATAGATTGGTCTGGTCATGGGCATAATTCTAAAGCAGCTTCTGTATCATGTGTTGGTTCCCAGCCACCAAGGACATCACTAAGCACAAGTGCTGGTGGTTCTATTCTTGGCTCATCTAGACCTTCATGTAGACCATGGGAGAGAGGGGATTTACTAAGGCGTCTGGCCACTTTTAAGCCTTCAAATTGGTTCGGAAAGCCCAAGCTGGCCAGTTCATTGGCTTGTGCCCAAAGAGGTTGGATGAATATTGATGTTGATAGAATTGCGTGTGAATCATGTGCTGCATGCCTAAGTTTTGTTTCTGTGCCAAACTGGACTCCTGCTGAAGTTGAAGATGCTGGTCAAGCTTTTTCAAAGCAGTTGGATGATGGTCACAACATCAATTGTCCGTGGAGAGGAAACAGCTGTCCAGAAAGTTTGGTGCAGTTCCCTCCGACTCCCCAGTCTGCCTTAATCGGTGGATATAAGGACAGATGTGACGGACTCCTACAGTTTCAGTCTCTTCCTATTATAGCTACTTGTGCAATTGAGCACATGTGGGTTTCTCGAGGCCCACAGATTGATCGATTGCTGTCCCAATCACAGAATCTGATAGTTGGAGAAGTAGATATGAAACCTGAACTTGAAAACTCTCGTGATGGAGCTTTCTACTTGTATTCTCGCGCTCAGAAGCTTATAAGTCTATGTGGATGGGAACCAAGATGGCTTCCTAATGTTCAAGACTGTGAAGAACATTCTGCTCAATCAGCCAGAGATGGATGTTCTTTTGGTCCTACTGAGGCCCAGGTTCAGCTGACGAAGGATCCAGGGCCAAGCAAAAATGCAATCTCAGCCTCTGCCAAAAGGGACACTGGAAAGAATAAAATGTTTGCTGTGGAGTCCAGACCTGAATATAGGTCGCCGTTGTTAGATTGTAGCTTGTGTGGTGCAACAGTGAGAATATTGGATTTCTTAACTGTTCCTCGACCCGCTCGTTTTGCTCCAAACAACATTGATATACCTGATACAAGCAAAAAAATGGGAATGACCCGCGGAGTAAGTGCAGCCAGTGGGATTAGTGGTTGGGTTGCTGCTGATGATCCAGAGAAAGAGCAGACAGAAGACCGTGATGAAGTGGCAACCACAGATGAGGGGAAGCTGCAGCAAAATACAGAATTTGATTTGAATCTGACAATTGGAGGGGGGTTGCCTTTTACTCAGGCAGGTAGGACAGCAATATCCGAAAATGTTCATGATGCAGACATGGGAAGGGATCTAATGATTGGGCAACCGGCAGGTAGTGAGGTTGGTGATCGTGCAGCATCATATGAATCGCGAGGCCCTAGTTCTCGTAAGCGGAGTCTTGAAATAGGTGGCAGCTCAGAGGACAGGCCGAATTTGAGGATGCAGCAGGCTGATAGTGTTGAAGGGACCGTCATTGATCGTGATGGTGATGAAGTTACAGATAGTAGACAATATTCAGCTGGGCCTTCAAAACGTGCTCGTGAATTGGATATTTTCGATTCAAACTGTTCACCTTATCTGAGAGACTCTTCTGGAGCTGGTCCTAGCCAGTCAGTCGGATTAGAAATTCATGCAGATGGAAACAGAGGCTCTTTATTTCGACAAGGTAGTGAACAAGTTATAGGTGTTGTATCCACTAGGGACTCAACACGTGCTTCTTCAGTCATTGCCATGGATACTGTCTGTCACAGTGCTGATGATGACTCTATGGAAAGTGTTGAAAATTCTCCTGGGGGTGTTGACGATGTTAATTTTCCCTCTTCTAGTGCATATGGGTTTTTTGACATGAATGAGACATCAGAATTGAATAATAGTAATCAAGCTCAGCAGAGCATCTATTCTCGGCGAGCCACTGAAGTAGTTCCTGGAGAAATGGGCATAAGTAGTACAAATAATGATGGTGAAGAAATTTTCAATGCAGAAACTGTGACAGCTCAAGCCAGGGATGGTTTTAGTTTTGGAATTAGTGGAGGAAGTGTTGGTATGTGTGCAAGCCATGAAGCTGAAATCCATGGTGCTGATGTTTCTGTCCATAGAGCAGATAGTGTTGTGGGTGATGTGGAACCGAGAATTGAAGATGCTGAAAATCAGGGTCAGACAGGTGAATCTGCTCCTGATCCTGGGTCAATGGATGAGATTGTCCCTGATGAAGTTAATAGGGAGGATCCACATGGTGATAGCCAGGAGATGCTGTCTCGATCTGTTGGAAGGGCTGATAGTGGTTCGAAAATTGATGGTTCTGCCAAGGCAGAATCAGTAGAAAGTGGAGAAAAGGTAAGTCAGAGTTGCAAGATAGCACAGGATACTAGTGCCCATCCTTCGCTTTCTTGTAATGCTAATATTTACTCTGGTTACAATACAACTAAGAATGAGGTTACAAAGACTGGCAAATCATCATCTACAAACAATTGTCCCTACCCAGAGTCAGAGTATGCAGTTGCTAATGGGATAGGGCCTCCAAAAGGGGAAAGCAATTATGAAGAAGCTACAGAGTTTGATCCCATTGCCCATCACAACCAGTTCTGCCCCTGGGTGAATGGAAATGTTGCTGCTGCTGGCTGTAATGGCTCTGGTTCTAGCAACAGTGCTGATGCCATCGCTCTTTGTGGGTGGCAGCTGACCTTGGATGCACTGGACACTCTGCGATCTCTGGGGCATATTCCTATTCAGACAGTACAGTCCGAATCGGCTGCATCTTTATATAAGGATGATCACCAAACTCCTGGTCGGAAGCTCCTTCGACGGCACTCCATGAGCAAAAGCCATGGGCAACAT</t>
  </si>
  <si>
    <t>SSGGTVDPTPAASSAGASSPAAPANVGSIDWSGHGHNSKAASVSCVGSQPPRTSLSTSAGGSILGSSRPSCRPWERGDLLRRLATFKPSNWFGKPKLASSLACAQRGWMNIDVDRIACESCAACLSFVSVPNWTPAEVEDAGQAFSKQLDDGHNINCPWRGNSCPESLVQFPPTPQSALIGGYKDRCDGLLQFQSLPIIATCAIEHMWVSRGPQIDRLLSQSQNLIVGEVDMKPELENSRDGAFYLYSRAQKLISLCGWEPRWLPNVQDCEEHSAQSARDGCSFGPTEAQVQLTKDPGPSKNAISASAKRDTGKNKMFAVESRPEYRSPLLDCSLCGATVRILDFLTVPRPARFAPNNIDIPDTSKKMGMTRGVSAASGISGWVAADDPEKEQTEDRDEVATTDEGKLQQNTEFDLNLTIGGGLPFTQAGRTAISENVHDADMGRDLMIGQPAGSEVGDRAASYESRGPSSRKRSLEIGGSSEDRPNLRMQQADSVEGTVIDRDGDEVTDSRQYSAGPSKRARELDIFDSNCSPYLRDSSGAGPSQSVGLEIHADGNRGSLFRQGSEQVIGVVSTRDSTRASSVIAMDTVCHSADDDSMESVENSPGGVDDVNFPSSSAYGFFDMNETSELNNSNQAQQSIYSRRATEVVPGEMGISSTNNDGEEIFNAETVTAQARDGFSFGISGGSVGMCASHEAEIHGADVSVHRADSVVGDVEPRIEDAENQGQTGESAPDPGSMDEIVPDEVNREDPHGDSQEMLSRSVGRADSGSKIDGSAKAESVESGEKVSQSCKIAQDTSAHPSLSCNANIYSGYNTTKNEVTKTGKSSSTNNCPYPESEYAVANGIGPPKGESNYEEATEFDPIAHHNQFCPWVNGNVAAAGCNGSGSSNSADAIALCGWQLTLDALDTLRSLGHIPIQTVQSESAASLYKDDHQTPGRKLLRRHSMSKSHGQH</t>
  </si>
  <si>
    <t>AT1G17210.1</t>
  </si>
  <si>
    <t>NP_173164.1</t>
  </si>
  <si>
    <t>NP_173164.1 IAP-like protein 1 [Arabidopsis thaliana]</t>
  </si>
  <si>
    <t>MKEEDVSSQNVNPRSNRNSVASASASASATPVDRFRRRARSPSPPQTAAASSAGASSPAVLVNAGSVDWTGHGLALSVRSCRTWDRGDLLRRLATFKPSNWLGKPKTASSLACAQKGWVSVDLDKLQCEYCGSILQYSPPQDSLNPPEADTTGEKFSKQLDDAHESSCPWVGKSCSESLVQFPPTPPSALIGGYKDRCDGLLQFYSLPIVSPSAIDQMRASRRPQIDRLLAHANDDLSFRMDNISAAETYKEEAFSNYSRAQKLISLCGWEPRWLPNIQDCEEHSAQSARNGCPSGPARNQSRLQDPGPSRKQFSASSRKASGNYEVLGPEYKSESRLPLLDCSLCGVTVRICDFMTTSRPVPFAAINANLPETSKKMGVTRGTSATSGINGWFANEGMGQQQNEDVDEAETSVKRRLVSNVGLSFYQNAAGASSSAQLNMSVTRDNYQFSDRGKEVLWRQPSGSEVGDRAASYESRGPSTRKRSLDDGGSTVDRPYLRIQRADSVEGTVVDRDGDEVNDDSAGPSKRTRGSDAHEAYPFLYGRDLSVGGPSHSLDAENEREVNRSDPFSEGNEQVMAFPGARDSTRASSVIAMDTICHSANDDSMESVENHPGDFDDINYPSVATAQSADFNDPSELNFSNQAQQSACFQPAPVRFNAEQGISSINDGEEVLNTETVTAQGRDGPSLGVSGGSVGMGASHEAEIHGADVSVHRGDSVVGDMEPVAEVIENLGQSGEFAPDQGLTDDFVPAEMDREGRLGDSQDRVSQSVVRADSGSKIVDSLKAESVESGEKMSNINVLINDDSVHPSLSCNAIVCSGYEASKEEVTQTWESPLNAGFALPGSSYTANDQGPQNGDSNDDIVEFDPIKYHNCYCPWVNENVAAAGCSSNSSGSSGFAEAVCGWQLTLDALDSFQSLENPQNQTMESESAASLCKDDHRTPSQKLLKRHSFISSHGKK</t>
  </si>
  <si>
    <t>XP_024046052.1</t>
  </si>
  <si>
    <t>XP_024046052.1 uncharacterized protein LOC18051257 [Citrus clementina]</t>
  </si>
  <si>
    <t>MREEVISSGGTVDPTPAASSAGASSPAAPANVGSIDWSGHGHNSKAASVSCVGSQPPRTSLSTSAGGSILGSSRPSCRPWERGDLLRRLATFKPSNWFGKPKLASSLACAQRGWMNIDVDRIACESCAACLSFVSVPNWTPAEVEDAGQAFSKQLDDGHNINCPWRGNSCPQSLVQFPPTPQSALIGGYKDRCDGLLQFQSLPIIATCAIEHMWVSRGPQIDRLLSQSQNLIVGEVDMKPELENSRDGAFYLYSRAQKLISLCGWEPRWLPNVQDCEEHSAQSARDGCSFGPTEAQVQLTKDPGPSKNAISASAKRDTGKNKMFAVESRPEYRSPLLDCSLCGATVRILDFLTVPRPARFAPNNIDIPDTSKKMGMTRGVSAASGISGWVAADDPEKEQTEDRDEVATTDEGKLQQNTEFDLNLTIGGGLPFTQAGRTAISENVHDADMGRDLMIGQPAGSEVGDRAASYESRGPSSRKRSLEIGGSSEDRPNLRMQQADSVEGTVIDRDGDEVTDSRQYSAGPSKRARELDIFDSNCSPYLRDSSGAGPSQSVGLEIHADGNRGSLFRQGSEQVIGVVSTRDSTRASSVIAMDTVCHSADDDSMESVENSPGGVDDVNFPSSSAYGFFDMNETSELNNSNQAQQSIYSRRATEIVPGEMGISSTNNDGEEIFNAETVTAQARDGFSFGISGGSVGMCASHEAEIHGADVSVHRADSVVGDVEPRIEDAENQGQTGESAPDPGSMDEIVPDEVNREDPHGDSQEMLSRSVGRADSGSKIDGSAKAESVESGEKVSQSCKIAQDTSAHPSLSCNANIYSGYNTTKNEVTKTGKSSSTNNCPYPESEYAVANGIGPPKGESNYEEATEFDPIAHHNQFCPWVNGNVAAAGCNGSGSSNSADAIALCGWQLTLDALDTLRSLGHIPIQTVQSESAASLYKDDHQTPGRKLLRRHSMSKSHGQH</t>
  </si>
  <si>
    <t>XP_006468061.1</t>
  </si>
  <si>
    <t>XP_006468061.1 uncharacterized protein LOC102624258 [Citrus sinensis]</t>
  </si>
  <si>
    <t>MREEVISSGGTVDPTPAASSAGASSPAAPANVGSIDWSGHGHNSKAASVSCVGSQPPRTSLSTSAGGSILGSSRPSCRPWERGDLLRRLATFKPSNWFGKPKLASSLACAQRGWMNIDVDRIACESCAACLSFVSVPNWTPAEVEDAGQAFSKQLDDGHNINCPWRGNSCPESLVQFPPTPQSALIGGYKDRCDGLLQFQSLPIIATCAIEHMWVSRGPQIDRLLSQSQNLIVGEVDMKPELENSRDGAFYLYSRAQKLISLCGWEPRWLPNVQDCEEHSAQSARDGCSFGPTEAQVQLTKDPGPSKNAISASAKRDTGKNKMFAVESRPEYRSPLLDCSLCGATVRILDFLTVPRPARFAPNNIDIPDTSKKMGMTRGVSAASGISGWVAADDPEKEQTEDRDEVATTDEGKLQQNTEFDLNLTIGGGLPFTQAGRTAISENVHDADMGRDLMIGQPAGSEVGDRAASYESRGPSSRKRSLEIGGSSEDRPNLRMHQADSVEGTVIDRDGDEVTDSRQYSAGPSKRARELDIFDSNCSPYLRDSSGAGPSQSVGLEIHADGNRGSLFRQGSEQVIGVVSTRDSTRASSVIAMDTVCHSADDDSMESVENSPGGVDDVNFPSSSAYGFFDMNETSELNNSNQAQQSIYSRRATEVVPGEMGISSTNNDGEEIFNAETVTAQARDGFSFGISGGSVGMCASHEAEIHGADVSVHRADSVVGDVEPRIEDAENQGQTGESAPDPGSMDEIVPDEVNREDPHGDSQEMLSRSVGRADSGSKIDGSAKAESVESGEKVSQSCKIAQDTSAHPSLSCNANIYSGYNTTKNEVTKTGKSSSTNNCPYPESEYAVANGIGPPKGESNYEEATEFDPIAHHNQFCPWVNGNVAAAGCNGSGSSNSADAIALCGWQLTLDALDTLRSLGHIPIQTVQSESAASLYKDDHQTPGRKLLRRHSMSKSHGQH</t>
  </si>
  <si>
    <t>TRINITY_DN28919_c0_g1_i4</t>
  </si>
  <si>
    <t xml:space="preserve">TRINITY_DN28919_c0_g1_i4 </t>
  </si>
  <si>
    <t>CGAGCTGAACCCAACCCCTCAAAAAACGTCACGGAGTTTTGACTTAAACCACAATAGGAGCAACGCTCTCGCCACTTGCTATAAAATGCGGCATCCCAGCTTCCGGCTTAGTTTCGACTCTTGTTTCGAATAACACTAAAAAATCAGAAGATAATTAAGAAAAAAAAAAGAAATAGAAAAAATTATGAGAGAAGAAGTTATCAGCTCTGGCGGGACTGTGGATCCTACGCCTGCTGCGAGTTCTGCTGGTGCATCTTCTCCTGCTGCTCCAGCCAATGTTGGCAGTATAGATTGGTCTGGTCATGGGCATAATTCTAAAGCAGCTTCTGTATCATGTGTTGGTTCCCAGCCACCAAGGACATCACTAAGCACAAGTGCTGGTGGTTCTATTCTTGGCTCATCTAGACCTTCATGTAGACCATGGGAGAGAGGGGATTTACTAAGGCGTCTGGCCACTTTTAAGCCTTCAAATTGGTTCGGAAAGCCCAAGCTGGCCAGTTCATTGGCTTGTGCCCAAAGAGGTTGGATGAATATTGATGTTGATAGAATTGCGTGTGAATCATGTGCTGCATGCCTAAGTTTTGTTTCTGTGCCAAACTGGACTCCTGCTGAAGTTGAAGATGCTGGTCAAGCTTTTTCAAAGCAGTTGGATGATGGTCACAACATCAATTGTCCGTGGAGAGGAAACAGCTGTCCAGAAAGTTTGGTGCAGTTCCCTCCGACTCCCCAGTCTGCCTTAATCGGTGGATATAAGGACAGATGTGACGGACTCCTACAGTTTCAGTCTCTTCCTATTATAGCTACTTGTGCAATTGAGCACATGTGGGTTTCTCGAGGCCCACAGATTGATCGATTGCTGTCCCAATCACAGAATCTGATAGTTGGAGAAGTAGATATGAAACCTGAACTTGAAAACTCTCGTGATGGAGCTTTCTACTTGTATTCTCGCGCTCAGAAGCTTATAAGTCTATGTGGATGGGAACCAAGATGGCTTCCTAATGTTCAAGACTGTGAAGAACATTCTGCTCAATCAGCCAGAGATGGATGTTCTTTTGGTCCTACTGAGGCCCAGGTTCAGCTGACGAAGGATCCAGGGCCAAGCAAAAATGCAATCTCAGCCTCTGCCAAAAGGGACACTGGAAAGAATAAAATGTTTGCTGTGGAGTCCAGACCTGAATATAGGTCGCCGTTGTTAGATTGTAGCTTGTGTGGTGCAACAGTGAGAATATTGGATTTCTTAACTGTTCCTCGACCCGCTCGTTTTGCTCCAAACAACATTGATATACCTGATACAAGCAAAAAAAATGGGAATGACCCGCGGAGTAAGTGCAGCCAGTGGGATTAGTGGTTGGGTTGCTGCTGATGATCCAGAGAAAGAGCAGACAGAAGACCGTGATGAAGTGGCAACCACAGATGAGGGGAAGCTGCAGCAAAATACAGAATTTGATTTGAATCTGACAATTGGAGGGGGGTTGCCTTTTACTCAGGCAGGTAGGACAGCAATATCCGAAAATGTTCATGATGCAGACATGGGAAGGGATCTAATGATTGGGCAACCGGCAGGTAGTGAGGTTGGTGATCGTGCAGCATCATATGAATCGCGAGGCCCTAGTTCTCGTAAGCGGAGTCTTGAAATAGGTGGCAGCTCAGAGGACAGGCCGAATTTGAGGATGCAGCAGGCTGATAGTGTTGAAGGGACCGTCATTGATCGTGATGGTGATGAAGTTACAGATAGTAGACAATATTCAGCTGGGCCTTCAAAACGTGCTCGTGAATTGGATATTTTCGATTCAAACTGTTCACCTTATCTGAGAGACTCTTCTGGAGCTGGTCCTAGCCAGTCAGTCGGATTAGAAATTCATGCAGATGGAAACAGAGGCTCTTTATTTCGACAAGGTAGTGAACAAGTTATAGGTGTTGTATCCACTAGGGACTCAACACGTGCTTCTTCAGTCATTGCCATGGATACTGTCTGTCACAGTGCTGATGATGACTCTATGGAAAGTGTTGAAAATTCTCCTGGGGGTGTTGACGATGTTAATTTTCCCTCTTCTAGTGCATATGGGTTTTTTGACATGAATGAGACATCAGAATTGAATAATAGTAATCAAGCTCAGCAGAGCATCTATTCTCGGCGAGCCACTGAAGTAGTTCCTGGAGAAATGGGCATAAGTAGTACAAATAATGATGGTGAAGAAATTTTCAATGCAGAAACTGTGACAGCTCAAGCCAGGGATGGTTTTAGTTTTGGAATTAGTGGAGGAAGTGTTGGTATGTGTGCAAGCCATGAAGCTGAAATCCATGGTGCTGATGTTTCTGTCCATAGAGCAGATAGTGTTGTGGGTGATGTGGAACCGAGAATTGAAGATGCTGAAAATCAGGGTCAGACAGGTGAATCTGCTCCTGATCCTGGGTCAATGGATGAGATTGTCCCTGATGAAGTTAATAGGGAGGATCCACATGGTGATAGCCAGGAGATGCTGTCTCGATCTGTTGGAAGGGCTGATAGTGGTTCGAAAATTGATGGTTCTGCCAAGGCAGAATCAGTAGAAAGTGGAGAAAAGGTAAGTCAGAGTTGCAAGATAGCACAGGATACTAGTGCCCATCCTTCGCTTTCTTGTAATGCTAATATTTACTCTGGTTACAATACAACTAAGAATGAGGTTACAAAGACTGGCAAATCATCATCTACAAACAATTGTCCCTACCCAGAGTCAGAGTATGCAGTTGCTAATGGGATAGGGCCTCCAAAAGGGGAAAGCAATTATGAAGAAGCTACAGAGTTTGATCCCATTGCCCATCACAACCAGTTCTGCCCCTGGGTGAATGGAAATGTTGCTGCTGCTGGCTGTAATGGCTCTGGTTCTAGCAACAGTGCTGATGCCATCGCTCTTTGCGGGTGGCAGCTGACCTTGGATGCACTGGACACTCTGCGATCTCTGGGGCATATTCCTATTCAGACAGTACAGTCCGAATCGGCTGCATCTTTATATAAGGATGATCACCAAACTCCTGGTCGGAAGCTCCTTCGACGGCACTCCATGAGCAAAAGCCATGGGCAACATTAAGAACCAAACCTCGAGGAGTAAGTTAATGGCAGTTGGTGAGTCAAATGGCAATCGATGTTGGAAGCAAATCAGAAATTGATTTCGCTGGTTGCCACAAGAGCTGCTGCTGGGGATAGTTCTGGCAGTGACCTTTCCAAAAGTTTCTTTTCTTTGTGGCAGGATAATTAAGCAATTTAAGAAGATGCTTGTTATTACAACATAACTTATAGATCTCCTGTATGATTTCTTTAAAGAGTGTGCCTTCTGTGATTAATAATTTTAGTTACCGACTTGTCGAGATAATGTACCTC</t>
  </si>
  <si>
    <t>AGCTCTGGCGGGACTGTGGATCCTACGCCTGCTGCGAGTTCTGCTGGTGCATCTTCTCCTGCTGCTCCAGCCAATGTTGGCAGTATAGATTGGTCTGGTCATGGGCATAATTCTAAAGCAGCTTCTGTATCATGTGTTGGTTCCCAGCCACCAAGGACATCACTAAGCACAAGTGCTGGTGGTTCTATTCTTGGCTCATCTAGACCTTCATGTAGACCATGGGAGAGAGGGGATTTACTAAGGCGTCTGGCCACTTTTAAGCCTTCAAATTGGTTCGGAAAGCCCAAGCTGGCCAGTTCATTGGCTTGTGCCCAAAGAGGTTGGATGAATATTGATGTTGATAGAATTGCGTGTGAATCATGTGCTGCATGCCTAAGTTTTGTTTCTGTGCCAAACTGGACTCCTGCTGAAGTTGAAGATGCTGGTCAAGCTTTTTCAAAGCAGTTGGATGATGGTCACAACATCAATTGTCCGTGGAGAGGAAACAGCTGTCCAGAAAGTTTGGTGCAGTTCCCTCCGACTCCCCAGTCTGCCTTAATCGGTGGATATAAGGACAGATGTGACGGACTCCTACAGTTTCAGTCTCTTCCTATTATAGCTACTTGTGCAATTGAGCACATGTGGGTTTCTCGAGGCCCACAGATTGATCGATTGCTGTCCCAATCACAGAATCTGATAGTTGGAGAAGTAGATATGAAACCTGAACTTGAAAACTCTCGTGATGGAGCTTTCTACTTGTATTCTCGCGCTCAGAAGCTTATAAGTCTATGTGGATGGGAACCAAGATGGCTTCCTAATGTTCAAGACTGTGAAGAACATTCTGCTCAATCAGCCAGAGATGGATGTTCTTTTGGTCCTACTGAGGCCCAGGTTCAGCTGACGAAGGATCCAGGGCCAAGCAAAAATGCAATCTCAGCCTCTGCCAAAAGGGACACTGGAAAGAATAAAATGTTTGCTGTGGAGTCCAGACCTGAATATAGGTCGCCGTTGTTAGATTGTAGCTTGTGTGGTGCAACAGTGAGAATATTGGATTTCTTAACTGTTCCTCGACCCGCTCGTTTTGCTCCAAACAACATTGATATACCTGATACAAGCAAAAAAATGGGAATGACCCGCGGAGTAAGTGCAGCCAGTGGGATTAGTGGTTGGGTTGCTGCTGATGATCCAGAGAAAGAGCAGACAGAAGACCGTGATGAAGTGGCAACCACAGATGAGGGGAAGCTGCAGCAAAATACAGAATTTGATTTGAATCTGACAATTGGAGGGGGGTTGCCTTTTACTCAGGCAGGTAGGACAGCAATATCCGAAAATGTTCATGATGCAGACATGGGAAGGGATCTAATGATTGGGCAACCGGCAGGTAGTGAGGTTGGTGATCGTGCAGCATCATATGAATCGCGAGGCCCTAGTTCTCGTAAGCGGAGTCTTGAAATAGGTGGCAGCTCAGAGGACAGGCCGAATTTGAGGATGCAGCAGGCTGATAGTGTTGAAGGGACCGTCATTGATCGTGATGGTGATGAAGTTACAGATAGTAGACAATATTCAGCTGGGCCTTCAAAACGTGCTCGTGAATTGGATATTTTCGATTCAAACTGTTCACCTTATCTGAGAGACTCTTCTGGAGCTGGTCCTAGCCAGTCAGTCGGATTAGAAATTCATGCAGATGGAAACAGAGGCTCTTTATTTCGACAAGGTAGTGAACAAGTTATAGGTGTTGTATCCACTAGGGACTCAACACGTGCTTCTTCAGTCATTGCCATGGATACTGTCTGTCACAGTGCTGATGATGACTCTATGGAAAGTGTTGAAAATTCTCCTGGGGGTGTTGACGATGTTAATTTTCCCTCTTCTAGTGCATATGGGTTTTTTGACATGAATGAGACATCAGAATTGAATAATAGTAATCAAGCTCAGCAGAGCATCTATTCTCGGCGAGCCACTGAAGTAGTTCCTGGAGAAATGGGCATAAGTAGTACAAATAATGATGGTGAAGAAATTTTCAATGCAGAAACTGTGACAGCTCAAGCCAGGGATGGTTTTAGTTTTGGAATTAGTGGAGGAAGTGTTGGTATGTGTGCAAGCCATGAAGCTGAAATCCATGGTGCTGATGTTTCTGTCCATAGAGCAGATAGTGTTGTGGGTGATGTGGAACCGAGAATTGAAGATGCTGAAAATCAGGGTCAGACAGGTGAATCTGCTCCTGATCCTGGGTCAATGGATGAGATTGTCCCTGATGAAGTTAATAGGGAGGATCCACATGGTGATAGCCAGGAGATGCTGTCTCGATCTGTTGGAAGGGCTGATAGTGGTTCGAAAATTGATGGTTCTGCCAAGGCAGAATCAGTAGAAAGTGGAGAAAAGGTAAGTCAGAGTTGCAAGATAGCACAGGATACTAGTGCCCATCCTTCGCTTTCTTGTAATGCTAATATTTACTCTGGTTACAATACAACTAAGAATGAGGTTACAAAGACTGGCAAATCATCATCTACAAACAATTGTCCCTACCCAGAGTCAGAGTATGCAGTTGCTAATGGGATAGGGCCTCCAAAAGGGGAAAGCAATTATGAAGAAGCTACAGAGTTTGATCCCATTGCCCATCACAACCAGTTCTGCCCCTGGGTGAATGGAAATGTTGCTGCTGCTGGCTGTAATGGCTCTGGTTCTAGCAACAGTGCTGATGCCATCGCTCTTTGCGGGTGGCAGCTGACCTTGGATGCACTGGACACTCTGCGATCTCTGGGGCATATTCCTATTCAGACAGTACAGTCCGAATCGGCTGCATCTTTATATAAGGATGATCACCAAACTCCTGGTCGGAAGCTCCTTCGACGGCACTCCATGAGCAAAAGCCATGGGCAACAT</t>
  </si>
  <si>
    <t>TRINITY_DN28926_c0_g1_i1</t>
  </si>
  <si>
    <t xml:space="preserve">TRINITY_DN28926_c0_g1_i1 </t>
  </si>
  <si>
    <t>CATTAATTCATTTCATGCTATGAGTTTGAGCGAGATTGAACACAATTGGGAAGTCTTTGTATACATACATACCCCTTTACCCTTTTGAAAAAAGAAAAAGGTCCAATACATACACTAGTGGTACCGCTTTTGCTTGTGTTTGCCGCCTGCATATGCCTAGAGCCTTCACAACAAAACCAATCCAACATGTATTAAAGGTATCCACAGAAATAACCTATCTAGGCATTCGTTAAAGGGTTAAAGCCTCCTTGCCTTTTAAAAGAAGCGAAGCTCTCATTGTCTCCAGTCGTGCCTGTTGGAACTTACATTTTCTTGCTCGCAAGTCTCTCTGCATTTTGGGAGCAGAGCATGCAAAATTGAGCAATGGATCTTAGAAGAATTCTACTTTGAACGGCACGACTCTTTCTATTTTTATTTTTGTCCTGGCACTCAACTTCGTCGACCCTCCTCAAATATAAAACAAGAAAAAAAAAAAAGAGCATTTTACAATTTCCAATTGCAAGTTTGAAAAAAAAAATTCTAACAGATACAACATCTTGAAAAGGTACTCCAAAATTACAGAGTGCTTCATTTTCCATCTTCATTATTATGAACGTAATGTAATGCTATCAACCTACTAGAGGACAACTACAAACTAGAGAGAGAATAAAAAGGCTCAAGGTTTGAATGTACACAATAACCACATGTTCAACTGTTCTCGTTTGCATATCCACTCGTCTCCTCTGCCACCTTTGCCCACACATTTGCAATTTTTTCAGCATATCCCACCTGATTAACCACAAACCCCTTCAACATGTTCAAGAAGTCAGCACGCCTTTCTTTGTCAAGCCTCTCAAGTTCAGTCCTATTATTCTCCTTGATTCTCTCATATTCATTAATGGCAACACTTTTCGCATCCTCTGTAACTCTTATGGTTTCTTTTAACTCCTCAATCTTGCGAATCCTCGACTTGTCACCACCAAATATTTTTGATGATGCAGCCTCAAGTTTTTCAGCCCTCATCTGCAATGAAGATAATTCTGATAGAAGAGTCTGCACTGTCAATAGGGCACTTGAGCGATCTGTAAATGCACTTCGAACAGCTAACATAAGCCCAAGATATTCATGGAGAGTATCCAAATGCTTAACAGTCTGTGCATTCAACTCCCGATAGAACCTGCTTGCCTTGACAGCAGCAGTTGCAACATTTTTCATATCAGCAGCCCGTGCTCTTTGAGAATTGTAAAGTGCCTCCTCATTCTCAAACTTTGTCAGTTTAATGAAGGCCAATCCTAATTCTCCCATTGTTTCTCCCATATCCTGCTGAGCTTTTACGAGTGCTTCAGCTTGCTGAGAAGCATTGCTGAGCTGTAGCTCAAGATCACTCATCCTTTCTTTGTTCTCCAAAAACTCTTTATCTTCCTCAATCACAGGAGGCTTAGATCCGCCCCAATCATTAGAAACTGACTGCTTCAACTCCTTAAACAACCTCAACAAATCCCTTCCACCTTTGGCAGGCTGACCCACCTCTTGTGGGGCCACCAAGGCCGTGCTCTCTCCAAACAACTGCTTGGGCAGCTTCACCGCCCCATCAAGCATCCGGGAAGCCATGTCAGTACTCGTTGGCAATGGCAATTTCCCTTGCACCTGCAAAAAGAGCTTAAACTCATCGCTCTTTCTTATAACCAGATGTGCCGCAAGTCTCCTTAAATATTTTTCCAATGCCACTCGCCTTTGCTCAACAAATTCCTGCTTTTGCATCACTTGAGATTCGACAACATTCTTATCGGGCCTCGGCGGGATAAAAAAACCTCTGTAAGACTCGGCCAAACGATCGGCTAAGGTAACCACATCTCTAAACCGTCTGCGTACACTGAACTCAGATCCGTTAAATTCCGGTATGTTAGTTCGCGTGGTAATTAGATAGGTGACGTAAGTGTTGCCACCTGGCACCAGCGAATTCGACATTTCCTGCTCTTTCTGCGGATTCGACACGGTAATTTTGATGTAATCGGAGCTGGTGGAGGATACTGGGGACGTAGAGGAGTGCGGAGAATCGACGAACTGGTTAGAGCTCTCAACGCCGTTGATTTCGTTGACCGCAGGGTTGGTTTCATCGAACGGCCTGAAGATGACGTCAGCGTAGGACGGAGGTTCGATGTACGACTGATTGTTGCCGTTGTTATCCGGCGCGTTAGGGTTTCTGAGGTCGCGGTACGGTGGGGGCGCGAGAAGGGGATCGGAGTCAGCGGGAGTCACGAGGATCGGCGGAGATAATGACGTGGCGCTACGATAATTCGAGAACGATTTGGAGCTAGAGTTGTCGTCGTCGAGAACGAGATTTTCCATTTCTTCTCGCGACGCATAGACATGAGCTTCTTCAAAAACCTGGTTGTCCGAGCCCATCATCTTGTTGAATCAATCTTAACGAAGCAAAATGAAAGCTACTTTCAATTAATAAAACCAGAAACAGTCTAACGAAATGAAAGAATTGCAAAGATTAAGAAAGACATGAGGGTTTGAGCAGTGATGCTTCAATCGCGGTGGTGGAAGTGGTGGCGGAAGACTAACGTGCGCCGGGGGCCTGATGATGGTAGCGATTATTATGTTGTTAGATAGATGCACGTGGCTTCGAAGAAACAATCTGTTGAGATAGATTAGGTGCATGCGAGTTCACCTGCTGTGCATCGGCTAAACGTCGATTAAATTTTTTTTTTTTGCTAAAGACGTCGATTAAATTTTAATCTAATTTTGTTTCAGATTTAATTGCAGTCAGAATCTTGATTGTCGGTTGTGAGCGTATTTGATTTTTGCAAAGTTCATTTGGCTTTTACCCCGTGAGGGAACATAAGGGCAGATAAAATGGATTTGGATCAATCCGATTGGGTTTTCAGGTTGGTTGGATTGAAAAAATG</t>
  </si>
  <si>
    <t>ATGATGGGCTCGGACAACCAGGTTTTTGAAGAAGCTCATGTCTATGCGTCGCGAGAAGAAATGGAAAATCTCGTTCTCGACGACGACAACTCTAGCTCCAAATCGTTCTCGAATTATCGTAGCGCCACGTCATTATCTCCGCCGATCCTCGTGACTCCCGCTGACTCCGATCCCCTTCTCGCGCCCCCACCGTACCGCGACCTCAGAAACCCTAACGCGCCGGATAACAACGGCAACAATCAGTCGTACATCGAACCTCCGTCCTACGCTGACGTCATCTTCAGGCCGTTCGATGAAACCAACCCTGCGGTCAACGAAATCAACGGCGTTGAGAGCTCTAACCAGTTCGTCGATTCTCCGCACTCCTCTACGTCCCCAGTATCCTCCACCAGCTCCGATTACATCAAAATTACCGTGTCGAATCCGCAGAAAGAGCAGGAAATGTCGAATTCGCTGGTGCCAGGTGGCAACACTTACGTCACCTATCTAATTACCACGCGAACTAACATACCGGAATTTAACGGATCTGAGTTCAGTGTACGCAGACGGTTTAGAGATGTGGTTACCTTAGCCGATCGTTTGGCCGAGTCTTACAGAGGTTTTTTTATCCCGCCGAGGCCCGATAAGAATGTTGTCGAATCTCAAGTGATGCAAAAGCAGGAATTTGTTGAGCAAAGGCGAGTGGCATTGGAAAAATATTTAAGGAGACTTGCGGCACATCTGGTTATAAGAAAGAGCGATGAGTTTAAGCTCTTTTTGCAGGTGCAAGGGAAATTGCCATTGCCAACGAGTACTGACATGGCTTCCCGGATGCTTGATGGGGCGGTGAAGCTGCCCAAGCAGTTGTTTGGAGAGAGCACGGCCTTGGTGGCCCCACAAGAGGTGGGTCAGCCTGCCAAAGGTGGAAGGGATTTGTTGAGGTTGTTTAAGGAGTTGAAGCAGTCAGTTTCTAATGATTGGGGCGGATCTAAGCCTCCTGTGATTGAGGAAGATAAAGAGTTTTTGGAGAACAAAGAAAGGATGAGTGATCTTGAGCTACAGCTCAGCAATGCTTCTCAGCAAGCTGAAGCACTCGTAAAAGCTCAGCAGGATATGGGAGAAACAATGGGAGAATTAGGATTGGCCTTCATTAAACTGACAAAGTTTGAGAATGAGGAGGCACTTTACAATTCTCAAAGAGCACGGGCTGCTGATATGAAAAATGTTGCAACTGCTGCTGTCAAGGCAAGCAGGTTCTATCGGGAGTTGAATGCACAGACTGTTAAGCATTTGGATACTCTCCATGAATATCTTGGGCTTATGTTAGCTGTTCGAAGTGCATTTACAGATCGCTCAAGTGCCCTATTGACAGTGCAGACTCTTCTATCAGAATTATCTTCATTGCAGATGAGGGCTGAAAAACTTGAGGCTGCATCATCAAAAATATTTGGTGGTGACAAGTCGAGGATTCGCAAGATTGAGGAGTTAAAAGAAACCATAAGAGTTACAGAGGATGCGAAAAGTGTTGCCATTAATGAATATGAGAGAATCAAGGAGAATAATAGGACTGAACTTGAGAGGCTTGACAAAGAAAGGCGTGCTGACTTCTTGAACATGTTGAAGGGGTTTGTGGTTAATCAGGTGGGATATGCTGAAAAAATTGCAAATGTGTGGGCAAAGGTGGCAGAGGAGACGAGTGGATATGCAAACGAGAACAGT</t>
  </si>
  <si>
    <t>MMGSDNQVFEEAHVYASREEMENLVLDDDNSSSKSFSNYRSATSLSPPILVTPADSDPLLAPPPYRDLRNPNAPDNNGNNQSYIEPPSYADVIFRPFDETNPAVNEINGVESSNQFVDSPHSSTSPVSSTSSDYIKITVSNPQKEQEMSNSLVPGGNTYVTYLITTRTNIPEFNGSEFSVRRRFRDVVTLADRLAESYRGFFIPPRPDKNVVESQVMQKQEFVEQRRVALEKYLRRLAAHLVIRKSDEFKLFLQVQGKLPLPTSTDMASRMLDGAVKLPKQLFGESTALVAPQEVGQPAKGGRDLLRLFKELKQSVSNDWGGSKPPVIEEDKEFLENKERMSDLELQLSNASQQAEALVKAQQDMGETMGELGLAFIKLTKFENEEALYNSQRARAADMKNVATAAVKASRFYRELNAQTVKHLDTLHEYLGLMLAVRSAFTDRSSALLTVQTLLSELSSLQMRAEKLEAASSKIFGGDKSRIRKIEELKETIRVTEDAKSVAINEYERIKENNRTELERLDKERRADFLNMLKGFVVNQVGYAEKIANVWAKVAEETSGYANENS</t>
  </si>
  <si>
    <t>AT5G58440.1</t>
  </si>
  <si>
    <t>NP_200652.2</t>
  </si>
  <si>
    <t>NP_200652.2 sorting nexin 2A [Arabidopsis thaliana]</t>
  </si>
  <si>
    <t>MMGSENADGFEETNLNAQRDDMENLDLGVDGGDHPLKISDVNGDTSNSGYRSAMSTLSNVRDPLSPPPTVMIPADSDPLLAPSSYEDFRSSFSSKPISSDNSYIEPPSYADVIFSPFDENSDSEINGTEDNSLHSQFSDSLSRSPSSSSSDYIKITVSNPQKEQEISNSIVGGNTYITYQITTRTNLPDFGGPSEFSVRRRFRDVVTLADRLAETYRGFCIPPRPDKSVVESQVMQKQEFVEQRRVALEKYLRRLSAHPVIRNSDELKVFLQVQGKLPLPMSTDVASRMLDGAVKLPKQLFGEGGASAVPVTEVGQPARGGRDLLRLFKELRQSVSNDWGGSKPPVVEEDKEFLEKKEKMHDLEQQIINASQQAESLVKAQQDMGETMGELGLAFIKLTKFENEEAVCNPQRTRANDMKNLATAAVKASRFYRELNSQTVKHLDTLHEYLGMMMAVQGAFADRSSALLTVQTLLSELPSLQTRVEKLEAASSKVFGGDKSRIRKIEELKETIKVTEDAKNVAIKGYERIKENNRSEVERLDRERRADFMNMMKGFVVNQVGYAEKMGNVWAKVAEETSQYDREKQSS</t>
  </si>
  <si>
    <t>XP_006425173.1</t>
  </si>
  <si>
    <t>XP_006425173.1 sorting nexin 2B [Citrus clementina]</t>
  </si>
  <si>
    <t>XP_006488598.1</t>
  </si>
  <si>
    <t>XP_006488598.1 sorting nexin 2B-like [Citrus sinensis]</t>
  </si>
  <si>
    <t>TRINITY_DN28934_c0_g1_i15</t>
  </si>
  <si>
    <t xml:space="preserve">TRINITY_DN28934_c0_g1_i15 </t>
  </si>
  <si>
    <t>TTTTTTTTTTCCACACTCAAAAATTGCAATAAGTTAAGATTTTAGTCTCAAATAATCATTTATCAGATGATCATCAAAACCACAAGTCTGCGCACAGTCCTACCCCTACTGTCCAACGGGCTATTTATCTTAGTTGGATCACAACCAACTGGTGAACCAACACTCAAGAATATACTTTATATTCCGCTGAAATGAAATCTTATACATTGTTACATGACACGGCAGCAACAAGTCCAGTAAAAACTGGCATAAGCTCATGATTCACAAACTTGACGTGCAGAATCATGTTATGAATACAACAAGGATGATATTTTCCTATGATGTACAGCTACTAAAGAATATGACATAGAAAAATGGACAGGAAGTACGAAGCAGGGGAGGGGAAAAAAAGAGAAAAAAAAGAAACCTCCGCGCCTGAGACTTCCACAAAAAAGGGACAATTCGAAGGATATTAGTAAACTGATGTTGTCAAGAAGCATTACTCTATCGACCACCAGCCATGCTAGCCTTTTCAAGTGCTAGTTCTTTGGTGATAAGTCTCAGTAAAACTTGCACTAGCTCTCTTACTCTAGCTTCCCTTGATATGACAAGTTCACAGAAGGAAGGGAATAGAACAAGAAGATGCGGACGCTTGTCACTGTTCTCGTCCATTGCTAGGCCACTTTTCAAAACAGGATGTAGTGGCAAAGCAGATGCGGTGTCCGGGTGAATTTTTAGGCGGGCCAATTCTTGAAGAATAAAAATTATTTCTTCAAGCCTTGCAGCTGGTAAATTACGTTCACCCAAGTCATTCTCATCAATCAGAAACCTGTTCAAGATGTATTCACATCTGCCCATAAGTACTGTGATTGAAATCTTGCTGACTTCAGCTCTTGTCAAGTTCCATTTGCTGGCTTCATTGTCAGAACTGCTCAGGGAAAATAATTTATGCAAGCACGCCAAGGAAAATTTGCTACAGTGGGCAGGCATTAGTTCCACTGTCTCAACGGGCAAAGAGCATGTGCGTGATGCACAACGGTCTATGGTGGAAATTAGCCGTTGCAGAACATCAAAAGGCGCATCAATTGGTGACTTGAGAATTTTATCACCAAGAATGTCTAATATGGACATCTCCAGTGACTCATCAGCACCACTAAGAGCTACAGCAGAGAGTGAATTGGAAGGTAGAGCACGGCCACAATAACCCACAAGGAATATTTCATAGACATCTGCGACTTCTTTCCAAACTCGTAATCTTGCAGGCCTACTAATTTTCATGTCTTGCCAAAAGTTCGCAGCTAATTTGGTGACATCATCAACGAGAATGTGGTTGAAGCCTTCAACGGCTAATCTCCAAAGAGAACTATCTGGATTGTCTCTTCTTGTTGTCATGCACCTTCCAAGGTTTTGAATAATTTCTGGAAAGATGATACACTTTTCAACAGCTGGTGTCGTCAGGAAAAGATCAACCAGTACAGGAATGAGCTTTTCTGCAAACAAATGGTTTGGGATGGCTGCTGTGACCGATCCAGAACTCTCAGATAAAGCGCTGGCATCTTTTGGGGTTGTGGGGGCAGTACCATTAGGCTTGTCATACTTCGTCCTCACATGAACGTCATGAATATTGTCACTAGTGCTAGGTGGCTCTTCCTCATCTTCCTTCTTTTGCAGAGGAGAATCTGATCTTGGAAGATATTGCAAAATTTCCCTAAGGAGGACAAGCCACATTGAAGAAAGTTGCTCGGTTGGACTTAGAAGAGGAAGGATCTCCAGTATAGTTCGTAGCACTGGTGGAACATGTCCAAATTCAATTTCATAGTTATCATGGGTTATCATCGTCTGCCTAACAGCCAAGTCAATGATTGCTAGCAACTGTCCGTACATGCGATCATCAAACATCTTTTGAGCTTGTACGTATAGTTCTCCAAGACCATGCAAAATCTCCTGCTTCACCTTCCCAGCTGCATTATCACTATAGTTAGGTGATTTTTGAAGAGCATACTCATAAACATCAAGTACTGAATTGAGGTAAGCCACTGGCAAGTTTCCCTTGGTACTATGAGATAGAACAGTTGTCTGCAGACAATTTATAGCAGCAAGAGAAACTTCTTTACTACCATTTAAAATACTATTCTTTACAAAATGAAGCAAAGATTCCCATCCTGTCCAGAAATTGCTTAAGTTTGCAAGGAATGGGAAGAAGGAGCGTAATAAACGGGCTATTCCACCAAGGACGAGTACTAGTGTCTCATCCCACTGTTTTTGAGCTGTGTTACGACTATGGTGTATAAGCATGTGAACTGCTTTTCCTCCTCGAGTACCAAGTTCTTTCCCTTGCCATTCATCTTTTGAGGAAGTCGCAGCCATGTGTGAAGCACAATCTAGCATAGGGAAAACATAATTCCAAAGACAATCCTCCCACATGCTTTCTGAAAGTTTCTGCCCATGACTTCCAAGAGTTTGAAAGAGTGTTCGAATGGCTGAATTCCTTACCTCTGGCCTCTCATCAGCACCAAGCTTTTTAAGTAATGAGAAAACAGCAAATAGTAACTTGTCGCGATCCACCATGCTTATTGAGTGATTTTGATCATCCAAATTACTTAATGTCTTTTCTTCTCTCTTTTCACCATCCATTTGTTTTGGGACAGAACACAAATCCTGATTTGCTGCTTCCTTTTCCTCTGAAATGCCGTGGACAAGCCCCTTGGCAATAAAATCAGTGGTAGTCCACAAGAGGCCCACTGCTGTCAGGCTTATATTCAACTCAGTCTTCTGACTACTGTATGCTCCAGTAACATCCACACATTCATGGATGCAGTCTGTGGGTATGCTGGAAAGTCCATCATTCATAATGAAACGGAGGCTCTGGAATCCCAAGGTGATGAGATCCTTCTCTGATGCATCTGCTACAGACCTCAACAATTCAAGTATACTTGGCCAACTATAATGCAATTTTTCTCCACATCTCTCTAAAACATGCAGAAGAATTTTCAAGGTTCCAGCACGAACATCAGTGCTTTGGGTAGAAAAATAAAGAACCCTTAGTGGGGATATAACAGCACATTCAAGTGATCTCAAATCTCCTTGCCTAGATTCAACTTCATCAGAGGTGCCACGTTGCCTAGATGCGCTATCCTGGAACTTTTCTGATCCTAAAACAGCACATATTGATTGATCTAATGCATCAAGTGCTATATTTCTTAAATGCTGATTAGAATTATCAGCAAGCTCAAGAAAGTGGCCGACGACTTGATCCCAGAGTGGCTCTACCCTATGAAGATTATTGACAAGGATAGATATCATTCTTTCCACTGAAAAGCTGATACTTCCTATTTTCTGACTTGATGTTGGTCCAAAACTACTTGAAGTCCCAATCATGCATTGATGTGATAGCTGATGTAGTGCAGAAAGCAGTGATTTAACAGCGGATATATGCATCAATGCTGAGCTCTCAAACAGCTGAGAATTCAAGGAAGAGAGAACATTGAAGTCGCTGTACTGGCCAGAAGATTCTCTTGCAAGCTTTGAGGAAGCTGTGGAGACCTCCTGTGTGGTGGCATGAGGAGAATGGATAGCCCGGTCCAGAGCAGCCAAAGTTTCCAATACCAACACCCAGGATGGGCCTAACACATTGTGCAGTCGATGAGCAATATTGAAGAGAGTCCTTAATGCCTGCACATTCTTGGGAGTAAGGACAATGTTATCCTTCTGATCAACTAAAGATTCGGATCGTTTTGAACCAGGAGACTGTAACACAGCACTTCTTCTATCAGATTCATTGGGAATGTTGATAGTAAATTTGCAAAGGGACGCTAAAAACGAGTTTAAAGGTTCTACAGCATGAAGAACTCCACATGCCTGAGTGAATGCCTGATATCCCTTTAAAATCTCCAATATAATAGCCTCTCCTTGTGACCTTGACAAAATAAGGGACAACGCGTCAAGTATGGTCAACCACAAAGAATCAACCATAGAGATGCAAAGAACTGCAGTTTCTCCCATGCATTTTGGCAAAGGATCATAGTCACATCTAGGAGATTCAAGCTCCCCAACATCCACTGCTTCATCTGTCAACGTGGCTACAGTAAAGACAACACCTAATAAACCTTCAATTGCCAAAGTTATTGAATGGGCTTCACTAGCAACCAAGACTGCAGCATTGGATGCATCATTATCAAGAATCCACTCAATTCCTTTGGCTTTGCTGCTAAACATCCCAGCAACAGCTGAAAGGCTCTCCTCACTGGTCTCTTGAAACTGTACACTCGAAACAACTCGAGCAAGAGCTTTAACCATACCCTCCACAACATTTGTATTCTTGGGATTCATATCAAAGTTCTGGAAAAGAAGTCGCAATGTCCGTGCCTCCACACAAAAACCCCTCAGGATCTCAAGAACCAGAATGCGATGCCACAGAGGCAGATCAAGAAATGTAACCTTCACCAACATACTAAGAAATACCTCACATTCAGTAATAAGCGATGAACTGTACAGCCTGATAATATGAGCAACTGACCGCAAGACCAAACGACGAAAATAAGGCTCCCCAGTCTCACCTTCATTCTCAACATTGGTGCGTAGTGAAGTCATTAAAAGGGAACAAATCTGGTGACGCAAAACCTGCTCATATGACACTAACATCCTGAAAAGAGAAACATGATTGGACAGAATGAACTCAAGAATATCAAGTACGAATGTCCGCTGAAGAGTATTGACGCGTAGCCAAGATGCAGATCCACCTGCAGCAAGAGCTGTCAGGTCTTCAAGCAACCGAAGCCCAAGCTTTCCTGCTTTAGTTAGAGTCTCCCTCCTTAATGATGGACCTTCAGAAGCAAATTCATGCTCCAATGACTCTGAATGATTGATACTGCGACTGACATCACCAGTAACTGAATTGGTTCTAGTAATGTGAGCTCCAGAACCAAACTTCCCCATAGGAAGGGACTCAGCACGAACAACATGATCAAAGATCAGGGCTACTGCTTGTCTGAAGGTAGCTGCAGCAGTATTCCTCACACTGTCAGAAGATCTGTTGTTCTCAAGAAGCCGAAGACAGATACCAAGAGCTTGGGCCATATTGTCCTCATTCTCAGGATGTAAACGTGACTGAAATATTATCAATATAGTCTGCAAGGTCTTCAGCTGAACACTCTCATCTGCCATGTCAGCATGATTTTTTAACATAGAAAATATCTCCTTTAGTGCTGATGGAGCAACTGCATCATGAGATATAAGCTTTTGTATACATGAAAGTCCAATAACACTAAGTTTCACAGTTCTAACTTCACAAGCCATCAAAAATATCCGTAGTATGTCTTCACTCTGTGCAAGTTCACTTGGACTCGACAGCGATCGAAGCTTCAAGATCGCGTGCTCAGCTCCGTCCTTGACGGCGGGATAGCGACGGCGAGCTTCAGCTGAGAGAGCTCGAAGATCGGATTCTAATACGGCCATTAAAGCCATATTCCGAAGCTCTCTTAGATCCGTGCGTGTTTGGGTAAGAAACGGAAATGGAAATGGAATGTTGAGCCCTGTGCGGGCGAGAGGGAG</t>
  </si>
  <si>
    <t>ATGGCTTTAATGGCCGTATTAGAATCCGATCTTCGAGCTCTCTCAGCTGAAGCTCGCCGTCGCTATCCCGCCGTCAAGGACGGAGCTGAGCACGCGATCTTGAAGCTTCGATCGCTGTCGAGTCCAAGTGAACTTGCACAGAGTGAAGACATACTACGGATATTTTTGATGGCTTGTGAAGTTAGAACTGTGAAACTTAGTGTTATTGGACTTTCATGTATACAAAAGCTTATATCTCATGATGCAGTTGCTCCATCAGCACTAAAGGAGATATTTTCTATGTTAAAAAATCATGCTGACATGGCAGATGAGAGTGTTCAGCTGAAGACCTTGCAGACTATATTGATAATATTTCAGTCACGTTTACATCCTGAGAATGAGGACAATATGGCCCAAGCTCTTGGTATCTGTCTTCGGCTTCTTGAGAACAACAGATCTTCTGACAGTGTGAGGAATACTGCTGCAGCTACCTTCAGACAAGCAGTAGCCCTGATCTTTGATCATGTTGTTCGTGCTGAGTCCCTTCCTATGGGGAAGTTTGGTTCTGGAGCTCACATTACTAGAACCAATTCAGTTACTGGTGATGTCAGTCGCAGTATCAATCATTCAGAGTCATTGGAGCATGAATTTGCTTCTGAAGGTCCATCATTAAGGAGGGAGACTCTAACTAAAGCAGGAAAGCTTGGGCTTCGGTTGCTTGAAGACCTGACAGCTCTTGCTGCAGGTGGATCTGCATCTTGGCTACGCGTCAATACTCTTCAGCGGACATTCGTACTTGATATTCTTGAGTTCATTCTGTCCAATCATGTTTCTCTTTTCAGGATGTTAGTGTCATATGAGCAGGTTTTGCGTCACCAGATTTGTTCCCTTTTAATGACTTCACTACGCACCAATGTTGAGAATGAAGGTGAGACTGGGGAGCCTTATTTTCGTCGTTTGGTCTTGCGGTCAGTTGCTCATATTATCAGGCTGTACAGTTCATCGCTTATTACTGAATGTGAGGTATTTCTTAGTATGTTGGTGAAGGTTACATTTCTTGATCTGCCTCTGTGGCATCGCATTCTGGTTCTTGAGATCCTGAGGGGTTTTTGTGTGGAGGCACGGACATTGCGACTTCTTTTCCAGAACTTTGATATGAATCCCAAGAATACAAATGTTGTGGAGGGTATGGTTAAAGCTCTTGCTCGAGTTGTTTCGAGTGTACAGTTTCAAGAGACCAGTGAGGAGAGCCTTTCAGCTGTTGCTGGGATGTTTAGCAGCAAAGCCAAAGGAATTGAGTGGATTCTTGATAATGATGCATCCAATGCTGCAGTCTTGGTTGCTAGTGAAGCCCATTCAATAACTTTGGCAATTGAAGGTTTATTAGGTGTTGTCTTTACTGTAGCCACGTTGACAGATGAAGCAGTGGATGTTGGGGAGCTTGAATCTCCTAGATGTGACTATGATCCTTTGCCAAAATGCATGGGAGAAACTGCAGTTCTTTGCATCTCTATGGTTGATTCTTTGTGGTTGACCATACTTGACGCGTTGTCCCTTATTTTGTCAAGGTCACAAGGAGAGGCTATTATATTGGAGATTTTAAAGGGATATCAGGCATTCACTCAGGCATGTGGAGTTCTTCATGCTGTAGAACCTTTAAACTCGTTTTTAGCGTCCCTTTGCAAATTTACTATCAACATTCCCAATGAATCTGATAGAAGAAGTGCTGTGTTACAGTCTCCTGGTTCAAAACGATCCGAATCTTTAGTTGATCAGAAGGATAACATTGTCCTTACTCCCAAGAATGTGCAGGCATTAAGGACTCTCTTCAATATTGCTCATCGACTGCACAATGTGTTAGGCCCATCCTGGGTGTTGGTATTGGAAACTTTGGCTGCTCTGGACCGGGCTATCCATTCTCCTCATGCCACCACACAGGAGGTCTCCACAGCTTCCTCAAAGCTTGCAAGAGAATCTTCTGGCCAGTACAGCGACTTCAATGTTCTCTCTTCCTTGAATTCTCAGCTGTTTGAGAGCTCAGCATTGATGCATATATCCGCTGTTAAATCACTGCTTTCTGCACTACATCAGCTATCACATCAATGCATGATTGGGACTTCAAGTAGTTTTGGACCAACATCAAGTCAGAAAATAGGAAGTATCAGCTTTTCAGTGGAAAGAATGATATCTATCCTTGTCAATAATCTTCATAGGGTAGAGCCACTCTGGGATCAAGTCGTCGGCCACTTTCTTGAGCTTGCTGATAATTCTAATCAGCATTTAAGAAATATAGCACTTGATGCATTAGATCAATCAATATGTGCTGTTTTAGGATCAGAAAAGTTCCAGGATAGCGCATCTAGGCAACGTGGCACCTCTGATGAAGTTGAATCTAGGCAAGGAGATTTGAGATCACTTGAATGTGCTGTTATATCCCCACTAAGGGTTCTTTATTTTTCTACCCAAAGCACTGATGTTCGTGCTGGAACCTTGAAAATTCTTCTGCATGTTTTAGAGAGATGTGGAGAAAAATTGCATTATAGTTGGCCAAGTATACTTGAATTGTTGAGGTCTGTAGCAGATGCATCAGAGAAGGATCTCATCACCTTGGGATTCCAGAGCCTCCGTTTCATTATGAATGATGGACTTTCCAGCATACCCACAGACTGCATCCATGAATGTGTGGATGTTACTGGAGCATACAGTAGTCAGAAGACTGAGTTGAATATAAGCCTGACAGCAGTGGGCCTCTTGTGGACTACCACTGATTTTATTGCCAAGGGGCTTGTCCACGGCATTTCAGAGGAAAAGGAAGCAGCAAATCAGGATTTGTGTTCTGTCCCAAAACAAATGGATGGTGAAAAGAGAGAAGAAAAGACATTAAGTAATTTGGATGATCAAAATCACTCAATAAGCATGGTGGATCGCGACAAGTTACTATTTGCTGTTTTCTCATTACTTAAAAAGCTTGGTGCTGATGAGAGGCCAGAGGTAAGGAATTCAGCCATTCGAACACTCTTTCAAACTCTTGGAAGTCATGGGCAGAAACTTTCAGAAAGCATGTGGGAGGATTGTCTTTGGAATTATGTTTTCCCTATGCTAGATTGTGCTTCACACATGGCTGCGACTTCCTCAAAAGATGAATGGCAAGGGAAAGAACTTGGTACTCGAGGAGGAAAAGCAGTTCACATGCTTATACACCATAGTCGTAACACAGCTCAAAAACAGTGGGATGAGACACTAGTACTCGTCCTTGGTGGAATAGCCCGTTTATTACGCTCCTTCTTCCCATTCCTTGCAAACTTAAGCAATTTCTGGACAGGATGGGAATCTTTGCTTCATTTTGTAAAGAATAGTATTTTAAATGGTAGTAAAGAAGTTTCTCTTGCTGCTATAAATTGTCTGCAGACAACTGTTCTATCTCATAGTACCAAGGGAAACTTGCCAGTGGCTTACCTCAATTCAGTACTTGATGTTTATGAGTATGCTCTTCAAAAATCACCTAACTATAGTGATAATGCAGCTGGGAAGGTGAAGCAGGAGATTTTGCATGGTCTTGGAGAACTATACGTACAAGCTCAAAAGATGTTTGATGATCGCATGTACGGACAGTTGCTAGCAATCATTGACTTGGCTGTTAGGCAGACGATGATAACCCATGATAACTATGAAATTGAATTTGGACATGTTCCACCAGTGCTACGAACTATACTGGAGATCCTTCCTCTTCTAAGTCCAACCGAGCAACTTTCTTCAATGTGGCTTGTCCTCCTTAGGGAAATTTTGCAATATCTTCCAAGATCAGATTCTCCTCTGCAAAAGAAGGAAGATGAGGAAGAGCCACCTAGCACTAGTGACAATATTCATGACGTTCATGTGAGGACGAAGTATGACAAGCCTAATGGTACTGCCCCCACAACCCCAAAAGATGCCAGCGCTTTATCTGAGAGTTCTGGATCGGTCACAGCAGCCATCCCAAACCATTTGTTTGCAGAAAAGCTCATTCCTGTACTGGTTGATCTTTTCCTGACGACACCAGCTGTTGAAAAGTGTATCATCTTTCCAGAAATTATTCAAAACCTTGGAAGGTGCATGACAACAAGAAGAGACAATCCAGATAGTTCTCTTTGGAGATTAGCCGTTGAAGGCTTCAACCACATTCTCGTTGATGATGTCACCAAATTAGCTGCGAACTTTTGGCAAGACATGAAAATTAGTAGGCCTGCAAGATTACGAGTTTGGAAAGAAGTCGCAGATGTCTATGAAATATTCCTTGTGGGTTATTGTGGCCGTGCTCTACCTTCCAATTCACTCTCTGCTGTAGCTCTTAGTGGTGCTGATGAGTCACTGGAGATGTCCATATTAGACATTCTTGGTGATAAAATTCTCAAGTCACCAATTGATGCGCCTTTTGATGTTCTGCAACGGCTAATTTCCACCATAGACCGTTGTGCATCACGCACATGCTCTTTGCCCGTTGAGACAGTGGAACTAATGCCTGCCCACTGTAGCAAATTTTCCTTGGCGTGCTTGCATAAATTATTTTCCCTGAGCAGTTCTGACAATGAAGCCAGCAAATGGAACTTGACAAGAGCTGAAGTCAGCAAGATTTCAATCACAGTACTTATGGGCAGATGTGAATACATCTTGAACAGGTTTCTGATTGATGAGAATGACTTGGGTGAACGTAATTTACCAGCTGCAAGGCTTGAAGAAATAATTTTTATTCTTCAAGAATTGGCCCGCCTAAAAATTCACCCGGACACCGCATCTGCTTTGCCACTACATCCTGTTTTGAAAAGTGGCCTAGCAATGGACGAGAACAGTGACAAGCGTCCGCATCTTCTTGTTCTATTCCCTTCCTTCTGTGAACTTGTCATATCAAGGGAAGCTAGAGTAAGAGAGCTAGTGCAAGTTTTACTGAGACTTATCACCAAAGAACTAGCACTTGAAAAGGCTAGCATGGCTGGTGGTCGA</t>
  </si>
  <si>
    <t>MALMAVLESDLRALSAEARRRYPAVKDGAEHAILKLRSLSSPSELAQSEDILRIFLMACEVRTVKLSVIGLSCIQKLISHDAVAPSALKEIFSMLKNHADMADESVQLKTLQTILIIFQSRLHPENEDNMAQALGICLRLLENNRSSDSVRNTAAATFRQAVALIFDHVVRAESLPMGKFGSGAHITRTNSVTGDVSRSINHSESLEHEFASEGPSLRRETLTKAGKLGLRLLEDLTALAAGGSASWLRVNTLQRTFVLDILEFILSNHVSLFRMLVSYEQVLRHQICSLLMTSLRTNVENEGETGEPYFRRLVLRSVAHIIRLYSSSLITECEVFLSMLVKVTFLDLPLWHRILVLEILRGFCVEARTLRLLFQNFDMNPKNTNVVEGMVKALARVVSSVQFQETSEESLSAVAGMFSSKAKGIEWILDNDASNAAVLVASEAHSITLAIEGLLGVVFTVATLTDEAVDVGELESPRCDYDPLPKCMGETAVLCISMVDSLWLTILDALSLILSRSQGEAIILEILKGYQAFTQACGVLHAVEPLNSFLASLCKFTINIPNESDRRSAVLQSPGSKRSESLVDQKDNIVLTPKNVQALRTLFNIAHRLHNVLGPSWVLVLETLAALDRAIHSPHATTQEVSTASSKLARESSGQYSDFNVLSSLNSQLFESSALMHISAVKSLLSALHQLSHQCMIGTSSSFGPTSSQKIGSISFSVERMISILVNNLHRVEPLWDQVVGHFLELADNSNQHLRNIALDALDQSICAVLGSEKFQDSASRQRGTSDEVESRQGDLRSLECAVISPLRVLYFSTQSTDVRAGTLKILLHVLERCGEKLHYSWPSILELLRSVADASEKDLITLGFQSLRFIMNDGLSSIPTDCIHECVDVTGAYSSQKTELNISLTAVGLLWTTTDFIAKGLVHGISEEKEAANQDLCSVPKQMDGEKREEKTLSNLDDQNHSISMVDRDKLLFAVFSLLKKLGADERPEVRNSAIRTLFQTLGSHGQKLSESMWEDCLWNYVFPMLDCASHMAATSSKDEWQGKELGTRGGKAVHMLIHHSRNTAQKQWDETLVLVLGGIARLLRSFFPFLANLSNFWTGWESLLHFVKNSILNGSKEVSLAAINCLQTTVLSHSTKGNLPVAYLNSVLDVYEYALQKSPNYSDNAAGKVKQEILHGLGELYVQAQKMFDDRMYGQLLAIIDLAVRQTMITHDNYEIEFGHVPPVLRTILEILPLLSPTEQLSSMWLVLLREILQYLPRSDSPLQKKEDEEEPPSTSDNIHDVHVRTKYDKPNGTAPTTPKDASALSESSGSVTAAIPNHLFAEKLIPVLVDLFLTTPAVEKCIIFPEIIQNLGRCMTTRRDNPDSSLWRLAVEGFNHILVDDVTKLAANFWQDMKISRPARLRVWKEVADVYEIFLVGYCGRALPSNSLSAVALSGADESLEMSILDILGDKILKSPIDAPFDVLQRLISTIDRCASRTCSLPVETVELMPAHCSKFSLACLHKLFSLSSSDNEASKWNLTRAEVSKISITVLMGRCEYILNRFLIDENDLGERNLPAARLEEIIFILQELARLKIHPDTASALPLHPVLKSGLAMDENSDKRPHLLVLFPSFCELVISREARVRELVQVLLRLITKELALEKASMAGGR</t>
  </si>
  <si>
    <t>NP_001332568.1</t>
  </si>
  <si>
    <t>NP_001332568.1 ARM repeat superfamily protein [Arabidopsis thaliana]</t>
  </si>
  <si>
    <t>MALVAALEADLRALSAEARRRYPAVKDGAEHAILKLRSSSSASDLSSNEDILRIFLMACGVRNTKLSVIGLSCLQKLISHDAVEPSSLKEILYTLKDHSEMAEENIQLKTLQTILIIFQSRLHPETEDNMVLGLSICLTLLDNNRPPSVYNTAAATFRQAVALIFDQVVSAESLPMPKFGSSSQTARTGSVTGDLSQNINNSGPLEKDVIGGRLTIRDTLSETGKLGLRLLEDLTASAAGGSAAWLHVTSLPRTFSLELIEFVLSNYISVFKILLPYEQVLRHQICSLLMTSLRTSSELEGEMVEPYFRRLVLRSVAHIIRLYSSSLITECEVFLSMLVKATFLDLPLWHRILVLEILRGFCVEARTLRILFQNFDMHPKNTNVVESMVKALARVVSSIQFQETSEESLAAVAGMFSSKAKGIEWILDNDASSAAVLVASEAHAITLAIEGLLGVVFTVATLTDEAVDVGELESPRYEHLPSSDYTGKTSLLCISMVDSLWLTILDAFSLILSRSQGEAIVLEILKGYQAFTQACGVLHAVEPLNSFLASLCKFTIVLPTDVERKSSVVQSPVSKRSEVQVDLKDVIVLTPKNVQALRTLFNIAHRLHNVLGPSWVLVLETLAALDRAIHSPHATTQEVATAVPKLTREPSRQYADFSILSSLNSQLFESSALMQVSSVKSLLSALHMLSHQSMTETSGSVSSASSKQIGSISFSVDRMISILVNNLHRVEPLWDQVVGHFLELAEHSNQNLRNMALDALDQSICAVLGSEQFGEDPARSRDATLDVDSKSTEVKSVECAVLSSLRVLYFSAQKADVRVGSLKILLHVLERCGEKLYYSWSSILEMLRSVADASEKDVATLGFQSLRVIMSDGLPTLPEDCLHVCIDVTGAYSAQKTDLNISLTAIGLLWTLTDFVAKGLHHGSLVEKGSGFNNADSTPQQTNGEDGEKHMGSNSGKSDYEAPIQVVNHEKLLFLVFSLIQKLVDDERPEVRNSAVRTFFQILGSHGNKLSKSMWEDCLWNYIFPMLDGASHKAATSSKDEWQGKEIGTRGGKAVHMLIHHSRNSAQKQWDETFVLVLGGIARLFRSYFPLLESLPNFWSGWESLLAFVKKSIFNGSKEVSLAAINCLQTAVVSHCVKGNLQLRYLNSVLDVYELVFQKSSSYTGDTAAKVKQEILHGLGELYVQSSKMFDDKMYMQLLGIVDLAIKQAIINSENFETEYGHVPPVLRHVLEILPSLGPPEHLSSMWLILLREFLHYLPRVDSVLPNDEGEIQQNNTGHCASSEVLEQKADASSETIPTTRITTNMFAEKLIPALIELLLQAPAVEKYILFPEVIQNLRRCMMTRRDNPDGSLWKVAAEGFNRLLVEDVKLCSVGGETELKISKTARIRIWKEIGDVYDIFLVGYCGRALSSNSLPAATLKANETLEIALLNGLGDIILKSTVDAPREVLERLVSTLDRCASRTCSLPVETVELMPAHCSRFSLTCLQKLFSLSSFSSETENWHSTRAEVSKISITTLMARCEFILSRFLIDENNLGNRPIPTARLEEIIFTLQELYRLSIHPEVASVLPLQPYLKNVLREDNRDTRAHLLVLFPSLCEIVLSREMRVRELVQILLRAVATELGLEKVSLSS</t>
  </si>
  <si>
    <t>XP_006433070.1</t>
  </si>
  <si>
    <t>XP_006433070.1 protein MON2 homolog isoform X1 [Citrus clementina]</t>
  </si>
  <si>
    <t>MALMAVLESDLRALSAEARRRYPAVKDGAEHAILKLRSLSSPSELAQSEDILRIFLMACEVRTVKLSVIGLSCIQKLISHDAVAPSALKEIFSMLKNHADMVDESVQLKTLQTILIIFQSRLHPENEDNMAQALGICLRLLENNRSSDSVRNTAAATFRQAVALIFDHVVRAESLPLGKFGSGAHITRTNSVTGDVSRSINHSESLEHEFASEGPSLRRETLTKAGKLGLRLLEDLTALAAGGSASWLRVNTLQRTFVLDILEFILSNHVSLFRMLVSYEQVLRHQICSLLMTSLRTNVENEGETGEPYFRRLVLRSVAHIIRLYSSSLITECEVFLSMLVKVTFLDLPLWHRILVLEILRGFCVEARTLRLLFQNFDMNPKNTNVVEGMVKALARVVSSVQFQETSEESLSAVAGMFSSKAKGIEWILDNDASNAAVLVASEAHSITLAIEGLLGVVFTVATLTDEAVDVGELESPRCDYDPLPKCMGETAVLCISMVDSLWLTILDALSLILSRSQGEAIILEILKGYQAFTQACGVLHAVEPLNSFLASLCKFTINIPNESDRRSAVLQSPGSKRSESLVDQKDNIVLTPKNVQALRTLFNIAHRLHNVLGPSWVLVLETLAALDRAIHSPHATTQEVSTASSKLARESSGQYSDFNVLSSLNSQLFESSALMHISAVKSLLSALHQLSHQCMIGTSSSFGPTSSQKIGSISFSVERMISILVNNLHRVEPLWDQVVGHFLELADNSNQHLRNIALDALDQSICAVLGSEKFQDSASRQRGTSDEVESRQGDLRSLECAVISPLRVLYFSTQSTDVRAGTLKILLHVLERCGEKLHYSWPSILELLRSVADASEKDLITLGFQSLRFIMNDGLSSIPTDCIHECVDVTGAYSSQKTELNISLTAVGLLWTTTDFIAKGLDHGISEEKEAANQDLCSVPKQMDGEKREEKTLSNLDDQNHSIGMVDRDKLLFAVFSLLKKLGADQRPEVRNSAIRTLFQTLGSHGQKLSESMWEDCLWNYVFPMLDCASHMAATSSKDEWQGKELGTRGGKAVHMLIHHSRNTAQKQWDETLVLVLGGIARLLRSFFPFLANLSNFWTGWESLLHFVKNSILNGSKEVSLAAINCLQTTVLSHSTKGNLPVAYLNSVLDVYEYALQKSPNYSDNAAGKVKQEILHGLGELYLQAQKMFDDRMYGQLLAIIDLAVRQTMITHDNYEIEFGHVPPVLRTILEILPLLSPTEQLCSMWLVLLREILQYLPRSDSPLQKKEDEEEPPSTSDNIHDVHVRTKYDKPNGTAPTTPKDASALSESSGSVTAAIPNHLFAEKLIPVLVDLFLTTPAVEKCIIFPEIIQNLGRCMTTRRDNPDSSLWRLAVEGFNHILVDDVTKLAANFWQDMKISRPARLRVWKEVADVYEIFLVGYCGRALPSNSLSAVALSGADESLEMSILDILGDKILKSPIDAPFDVLQRLISTIDRCASRTCSLPVETVELMPAHCSKFSLACLHKLFSLSSSDNEASKWNLTRAEVSKISITVLMGRCEYILNRFLIDENDLGERNLPAARLEEIIFILQELARLKIHPDTASALPLHPVLKSGLAMDENSDKRPHLLVLFPSFCELVISREARVRELVQVLLRLITKELALEKASMAGGR</t>
  </si>
  <si>
    <t>XP_006471765.1</t>
  </si>
  <si>
    <t>XP_006471765.1 protein MON2 homolog isoform X1 [Citrus sinensis]</t>
  </si>
  <si>
    <t>TRINITY_DN28934_c0_g1_i16</t>
  </si>
  <si>
    <t xml:space="preserve">TRINITY_DN28934_c0_g1_i16 </t>
  </si>
  <si>
    <t>TTTTTTTTTTCCACACTCAAAAATTGCAATAAGTTAAGATTTTAGTCTCAAATAATCATTTATCAGATGATCATCAAAACCACAAGTCTGCGCACAGTCCTACCCCTACTGTCCAACGGGCTATTTATCTTAGTTGGATCACAACCAACTGGTGAACCAACACTCAAGAATATACTTTATATTCCGCTGAAATGAAATCTTATACATTGTTACATGACACGGCAGCAACAAGTCCAGTAAAAACTGGCATAAGCTCATGATTCACAAACTTGACGTGCAGAATCATGTTATGAATACAACAAGGATGATATTTTCCTATGATGTACAGCTACTAAAGAATATGACATAGAAAAATGGACAGGAAGTACGAAGCAGGGGAGGGGAAAAAAAGAGAAAAAAAAGAAACCTCCGCGCCTGAGACTTCCACAAAAAAGGGACAATTCGAAGGATATTAGTAAACTGATGTTGTCAAGAAGCATTACTCTATCGACCACCAGCCATGCTAGCCTTTTCAAGTGCTAGTTCTTTGGTGATAAGTCTCAGTAAAACTTGCACTAGCTCTCTTACTCTAGCTTCCCTTGATATGACAAGTTCACAGAAGGAAGGGAATAGAACAAGAAGATGCGGACGCTTGTCACTGTTCTCGTCCATTGCTAGGCCACTTTTCAAAACAGGATGTAGTGGCAAAGCAGATGCGGTGTCCGGGTGAATTTTTAGGCGGGCCAATTCTTGAAGAATAAAAATTATTTCTTCAAGCCTTGCAGCTGGTAAATTACGTTCACCCAAGTCATTCTCATCAATCAGAAACCTGTTCAAGATGTATTCACATCTGCCCATAAGTACTGTGATTGAAATCTTGCTGACTTCAGCTCTTGTCAAGTTCCATTTGCTGGCTTCATTGTCAGAACTGCTCAGGGAAAATAATTTATGCAAGCACGCCAAGGAAAATTTGCTACAGTGGGCAGGCATTAGTTCCACTGTCTCAACGGGCAAAGAGCATGTGCGTGATGCACAACGGTCTATGGTGGAAATTAGCCGTTGCAGAACATCAAAAGGCGCATCAATTGGTGACTTGAGAATTTTATCACCAAGAATGTCTAATATGGACATCTCCAGTGACTCATCAGCACCACTAAGAGCTACAGCAGAGAGTGAATTGGAAGGTAGAGCACGGCCACAATAACCCACAAGGAATATTTCATAGACATCTGCGACTTCTTTCCAAACTCGTAATCTTGCAGGCCTACTAATTTTCATGTCTTGCCAAAAGTTCGCAGCTAATTTGGTGACATCATCAACGAGAATGTGGTTGAAGCCTTCAACGGCTAATCTCCAAAGAGAACTATCTGGATTGTCTCTTCTTGTTGTCATGCACCTTCCAAGGTTTTGAATAATTTCTGGAAAGATGATACACTTTTCAACAGCTGGTGCCTTCAGGAAAAGATCAACCACTACAGGAATGAGCTTTTCTGCAAACAAATGGTTTGGGATGGCTGCTGTGACCGATCCAGAACTCTCAGATAAAGCGCTGGCATCTTTTGGGGTTGTGGGGGCAGTACCATTAGGCTTGTCATACTTCGTCCTCACATGAACGTCATGAATATTGTCACTAGTGCTAGGTGGCTCTTCCTCATCTTCCTTCTTTTGCAGAGGAGAATCTGATCTTGGAAGATATTGCAAAATTTCCCTAAGGAGGACAAGCCACATTGAAGAAAGTTGCTCGGTTGGACTTAGAAGAGGAAGGATCTCCAGTATAGTTCGTAGCACTGGTGGAACATGTCCAAATTCAATTTCATAGTTATCATGGGTTATCATCGTCTGCCTAACAGCCAAGTCAATGATTGCTAGCAACTGTCCGTACATGCGATCATCAAACATCTTTTGAGCTTGTACGTATAGTTCTCCAAGACCATGCAAAATCTCCTGCTTCACCTTCCCAGCTGCATTATCACTATAGTTAGGTGATTTTTGAAGAGCATACTCATAAACATCAAGTACTGAATTGAGGTAAGCCACTGGCAAGTTTCCCTTGGTACTATGAGATAGAACAGTTGTCTGCAGACAATTTATAGCAGCAAGAGAAACTTCTTTACTACCATTTAAAATACTATTCTTTACAAAATGAAGCAAAGATTCCCATCCTGTCCAGAAATTGCTTAAGTTTGCAAGGAATGGGAAGAAGGAGCGTAATAAACGGGCTATTCCACCAAGGACGAGTACTAGTGTCTCATCCCACTGTTTTTGAGCTGTGTTACGACTATGGTGTATAAGCATGTGAACTGCTTTTCCTCCTCGAGTACCAAGTTCTTTCCCTTGCCATTCATCTTTTGAGGAAGTCGCAGCCATGTGTGAAGCACAATCTAGCATAGGGAAAACATAATTCCAAAGACAATCCTCCCACATGCTTTCTGAAAGTTTCTGCCCATGACTTCCAAGAGTTTGAAAGAGTGTTCGAATGGCTGAATTCCTTACCTCTGGCCTCTCATCAGCACCAAGCTTTTTAAGTAATGAGAAAACAGCAAATAGTAACTTGTCGCGATCCACCATGCTTATTGAGTGATTTTGATCATCCAAATTACTTAATGTCTTTTCTTCTCTCTTTTCACCATCCATTTGTTTTGGGACAGAACACAAATCCTGATTTGCTGCTTCCTTTTCCTCTGAAATGCCGTGGACAAGCCCCTTGGCAATAAAATCAGTGGTAGTCCACAAGAGGCCCACTGCTGTCAGGCTTATATTCAACTCAGTCTTCTGACTACTGTATGCTCCAGTAACATCCACACATTCATGGATGCAGTCTGTGGGTATGCTGGAAAGTCCATCATTCATAATGAAACGGAGGCTCTGGAATCCCAAGGTGATGAGATCCTTCTCTGATGCATCTGCTACAGACCTCAACAATTCAAGTATACTTGGCCAACTATAATGCAATTTTTCTCCACATCTCTCTAAAACATGCAGAAGAATTTTCAAGGTTCCAGCACGAACATCAGTGCTTTGGGTAGAAAAATAAAGAACCCTTAGTGGGGATATAACAGCACATTCAAGTGATCTCAAATCTCCTTGCCTAGATTCAACTTCATCAGAGGTGCCACGTTGCCTAGATGCGCTATCCTGGAACTTTTCTGATCCTAAAACAGCACATATTGATTGATCTAATGCATCAAGTGCTATATTTCTTAAATGCTGATTAGAATTATCAGCAAGCTCAAGAAAGTGGCCGACGACTTGATCCCAGAGTGGCTCTACCCTATGAAGATTATTGACAAGGATAGATATCATTCTTTCCACTGAAAAGCTGATACTTCCTATTTTCTGACTTGATGTTGGTCCAAAACTACTTGAAGTCCCAATCATGCATTGATGTGATAGCTGATGTAGTGCAGAAAGCAGTGATTTAACAGCGGATATATGCATCAATGCTGAGCTCTCAAACAGCTGAGAATTCAAGGAAGAGAGAACATTGAAGTCGCTGTACTGGCCAGAAGATTCTCTTGCAAGCTTTGAGGAAGCTGTGGAGACCTCCTGTGTGGTGGCATGAGGAGAATGGATAGCCCGGTCCAGAGCAGCCAAAGTTTCCAATACCAACACCCAGGATGGGCCTAACACATTGTGCAGTCGATGAGCAATATTGAAGAGAGTCCTTAATGCCTGCACATTCTTGGGAGTAAGGACAATGTTATCCTTCTGATCAACTAAAGATTCGGATCGTTTTGAACCAGGAGACTGTAACACAGCACTTCTTCTATCAGATTCATTGGGAATGTTGATAGTAAATTTGCAAAGGGACGCTAAAAACGAGTTTAAAGGTTCTACAGCATGAAGAACTCCACATGCCTGAGTGAATGCCTGATATCCCTTTAAAATCTCCAATATAATAGCCTCTCCTTGTGACCTTGACAAAATAAGGGACAACGCGTCAAGTATGGTCAACCACAAAGAATCAACCATAGAGATGCAAAGAACTGCAGTTTCTCCCATGCATTTTGGCAAAGGATCATAGTCACATCTAGGAGATTCAAGCTCCCCAACATCCACTGCTTCATCTGTCAACGTGGCTACAGTAAAGACAACACCTAATAAACCTTCAATTGCCAAAGTTATTGAATGGGCTTCACTAGCAACCAAGACTGCAGCATTGGATGCATCATTATCAAGAATCCACTCAATTCCTTTGGCTTTGCTGCTAAACATCCCAGCAACAGCTGAAAGGCTCTCCTCACTGGTCTCTTGAAACTGTACACTCGAAACAACTCGAGCAAGAGCTTTAACCATACCCTCCACAACATTTGTATTCTTGGGATTCATATCAAAGTTCTGGAAAAGAAGTCGCAATGTCCGTGCCTCCACACAAAAACCCCTCAGGATCTCAAGAACCAGAATGCGATGCCACAGAGGCAGATCAAGAAATGTAACCTTCACCAACATACTAAGAAATACCTCACATTCAGTAATAAGCGATGAACTGTACAGCCTGATAATATGAGCAACTGACCGCAAGACCAAACGACGAAAATAAGGCTCCCCAGTCTCACCTTCATTCTCAACATTGGTGCGTAGTGAAGTCATTAAAAGGGAACAAATCTGGTGACGCAAAACCTGCTCCACAGATACTTTTCAACTACAAAAGTTTTACTAGCATGCTAACACAAAAGATAGATGAATGTTCTTACTCACTAATTTTTATAATCACCTGCTCATATGACACTAACATCCTGAAAAGAGAAACATGATTGGACAGAATGAACTCAAGAATATCAAGTACGAA</t>
  </si>
  <si>
    <t>GTATCTGTGGAGCAGGTTTTGCGTCACCAGATTTGTTCCCTTTTAATGACTTCACTACGCACCAATGTTGAGAATGAAGGTGAGACTGGGGAGCCTTATTTTCGTCGTTTGGTCTTGCGGTCAGTTGCTCATATTATCAGGCTGTACAGTTCATCGCTTATTACTGAATGTGAGGTATTTCTTAGTATGTTGGTGAAGGTTACATTTCTTGATCTGCCTCTGTGGCATCGCATTCTGGTTCTTGAGATCCTGAGGGGTTTTTGTGTGGAGGCACGGACATTGCGACTTCTTTTCCAGAACTTTGATATGAATCCCAAGAATACAAATGTTGTGGAGGGTATGGTTAAAGCTCTTGCTCGAGTTGTTTCGAGTGTACAGTTTCAAGAGACCAGTGAGGAGAGCCTTTCAGCTGTTGCTGGGATGTTTAGCAGCAAAGCCAAAGGAATTGAGTGGATTCTTGATAATGATGCATCCAATGCTGCAGTCTTGGTTGCTAGTGAAGCCCATTCAATAACTTTGGCAATTGAAGGTTTATTAGGTGTTGTCTTTACTGTAGCCACGTTGACAGATGAAGCAGTGGATGTTGGGGAGCTTGAATCTCCTAGATGTGACTATGATCCTTTGCCAAAATGCATGGGAGAAACTGCAGTTCTTTGCATCTCTATGGTTGATTCTTTGTGGTTGACCATACTTGACGCGTTGTCCCTTATTTTGTCAAGGTCACAAGGAGAGGCTATTATATTGGAGATTTTAAAGGGATATCAGGCATTCACTCAGGCATGTGGAGTTCTTCATGCTGTAGAACCTTTAAACTCGTTTTTAGCGTCCCTTTGCAAATTTACTATCAACATTCCCAATGAATCTGATAGAAGAAGTGCTGTGTTACAGTCTCCTGGTTCAAAACGATCCGAATCTTTAGTTGATCAGAAGGATAACATTGTCCTTACTCCCAAGAATGTGCAGGCATTAAGGACTCTCTTCAATATTGCTCATCGACTGCACAATGTGTTAGGCCCATCCTGGGTGTTGGTATTGGAAACTTTGGCTGCTCTGGACCGGGCTATCCATTCTCCTCATGCCACCACACAGGAGGTCTCCACAGCTTCCTCAAAGCTTGCAAGAGAATCTTCTGGCCAGTACAGCGACTTCAATGTTCTCTCTTCCTTGAATTCTCAGCTGTTTGAGAGCTCAGCATTGATGCATATATCCGCTGTTAAATCACTGCTTTCTGCACTACATCAGCTATCACATCAATGCATGATTGGGACTTCAAGTAGTTTTGGACCAACATCAAGTCAGAAAATAGGAAGTATCAGCTTTTCAGTGGAAAGAATGATATCTATCCTTGTCAATAATCTTCATAGGGTAGAGCCACTCTGGGATCAAGTCGTCGGCCACTTTCTTGAGCTTGCTGATAATTCTAATCAGCATTTAAGAAATATAGCACTTGATGCATTAGATCAATCAATATGTGCTGTTTTAGGATCAGAAAAGTTCCAGGATAGCGCATCTAGGCAACGTGGCACCTCTGATGAAGTTGAATCTAGGCAAGGAGATTTGAGATCACTTGAATGTGCTGTTATATCCCCACTAAGGGTTCTTTATTTTTCTACCCAAAGCACTGATGTTCGTGCTGGAACCTTGAAAATTCTTCTGCATGTTTTAGAGAGATGTGGAGAAAAATTGCATTATAGTTGGCCAAGTATACTTGAATTGTTGAGGTCTGTAGCAGATGCATCAGAGAAGGATCTCATCACCTTGGGATTCCAGAGCCTCCGTTTCATTATGAATGATGGACTTTCCAGCATACCCACAGACTGCATCCATGAATGTGTGGATGTTACTGGAGCATACAGTAGTCAGAAGACTGAGTTGAATATAAGCCTGACAGCAGTGGGCCTCTTGTGGACTACCACTGATTTTATTGCCAAGGGGCTTGTCCACGGCATTTCAGAGGAAAAGGAAGCAGCAAATCAGGATTTGTGTTCTGTCCCAAAACAAATGGATGGTGAAAAGAGAGAAGAAAAGACATTAAGTAATTTGGATGATCAAAATCACTCAATAAGCATGGTGGATCGCGACAAGTTACTATTTGCTGTTTTCTCATTACTTAAAAAGCTTGGTGCTGATGAGAGGCCAGAGGTAAGGAATTCAGCCATTCGAACACTCTTTCAAACTCTTGGAAGTCATGGGCAGAAACTTTCAGAAAGCATGTGGGAGGATTGTCTTTGGAATTATGTTTTCCCTATGCTAGATTGTGCTTCACACATGGCTGCGACTTCCTCAAAAGATGAATGGCAAGGGAAAGAACTTGGTACTCGAGGAGGAAAAGCAGTTCACATGCTTATACACCATAGTCGTAACACAGCTCAAAAACAGTGGGATGAGACACTAGTACTCGTCCTTGGTGGAATAGCCCGTTTATTACGCTCCTTCTTCCCATTCCTTGCAAACTTAAGCAATTTCTGGACAGGATGGGAATCTTTGCTTCATTTTGTAAAGAATAGTATTTTAAATGGTAGTAAAGAAGTTTCTCTTGCTGCTATAAATTGTCTGCAGACAACTGTTCTATCTCATAGTACCAAGGGAAACTTGCCAGTGGCTTACCTCAATTCAGTACTTGATGTTTATGAGTATGCTCTTCAAAAATCACCTAACTATAGTGATAATGCAGCTGGGAAGGTGAAGCAGGAGATTTTGCATGGTCTTGGAGAACTATACGTACAAGCTCAAAAGATGTTTGATGATCGCATGTACGGACAGTTGCTAGCAATCATTGACTTGGCTGTTAGGCAGACGATGATAACCCATGATAACTATGAAATTGAATTTGGACATGTTCCACCAGTGCTACGAACTATACTGGAGATCCTTCCTCTTCTAAGTCCAACCGAGCAACTTTCTTCAATGTGGCTTGTCCTCCTTAGGGAAATTTTGCAATATCTTCCAAGATCAGATTCTCCTCTGCAAAAGAAGGAAGATGAGGAAGAGCCACCTAGCACTAGTGACAATATTCATGACGTTCATGTGAGGACGAAGTATGACAAGCCTAATGGTACTGCCCCCACAACCCCAAAAGATGCCAGCGCTTTATCTGAGAGTTCTGGATCGGTCACAGCAGCCATCCCAAACCATTTGTTTGCAGAAAAGCTCATTCCTGTAGTGGTTGATCTTTTCCTGAAGGCACCAGCTGTTGAAAAGTGTATCATCTTTCCAGAAATTATTCAAAACCTTGGAAGGTGCATGACAACAAGAAGAGACAATCCAGATAGTTCTCTTTGGAGATTAGCCGTTGAAGGCTTCAACCACATTCTCGTTGATGATGTCACCAAATTAGCTGCGAACTTTTGGCAAGACATGAAAATTAGTAGGCCTGCAAGATTACGAGTTTGGAAAGAAGTCGCAGATGTCTATGAAATATTCCTTGTGGGTTATTGTGGCCGTGCTCTACCTTCCAATTCACTCTCTGCTGTAGCTCTTAGTGGTGCTGATGAGTCACTGGAGATGTCCATATTAGACATTCTTGGTGATAAAATTCTCAAGTCACCAATTGATGCGCCTTTTGATGTTCTGCAACGGCTAATTTCCACCATAGACCGTTGTGCATCACGCACATGCTCTTTGCCCGTTGAGACAGTGGAACTAATGCCTGCCCACTGTAGCAAATTTTCCTTGGCGTGCTTGCATAAATTATTTTCCCTGAGCAGTTCTGACAATGAAGCCAGCAAATGGAACTTGACAAGAGCTGAAGTCAGCAAGATTTCAATCACAGTACTTATGGGCAGATGTGAATACATCTTGAACAGGTTTCTGATTGATGAGAATGACTTGGGTGAACGTAATTTACCAGCTGCAAGGCTTGAAGAAATAATTTTTATTCTTCAAGAATTGGCCCGCCTAAAAATTCACCCGGACACCGCATCTGCTTTGCCACTACATCCTGTTTTGAAAAGTGGCCTAGCAATGGACGAGAACAGTGACAAGCGTCCGCATCTTCTTGTTCTATTCCCTTCCTTCTGTGAACTTGTCATATCAAGGGAAGCTAGAGTAAGAGAGCTAGTGCAAGTTTTACTGAGACTTATCACCAAAGAACTAGCACTTGAAAAGGCTAGCATGGCTGGTGGTCGA</t>
  </si>
  <si>
    <t>VSVEQVLRHQICSLLMTSLRTNVENEGETGEPYFRRLVLRSVAHIIRLYSSSLITECEVFLSMLVKVTFLDLPLWHRILVLEILRGFCVEARTLRLLFQNFDMNPKNTNVVEGMVKALARVVSSVQFQETSEESLSAVAGMFSSKAKGIEWILDNDASNAAVLVASEAHSITLAIEGLLGVVFTVATLTDEAVDVGELESPRCDYDPLPKCMGETAVLCISMVDSLWLTILDALSLILSRSQGEAIILEILKGYQAFTQACGVLHAVEPLNSFLASLCKFTINIPNESDRRSAVLQSPGSKRSESLVDQKDNIVLTPKNVQALRTLFNIAHRLHNVLGPSWVLVLETLAALDRAIHSPHATTQEVSTASSKLARESSGQYSDFNVLSSLNSQLFESSALMHISAVKSLLSALHQLSHQCMIGTSSSFGPTSSQKIGSISFSVERMISILVNNLHRVEPLWDQVVGHFLELADNSNQHLRNIALDALDQSICAVLGSEKFQDSASRQRGTSDEVESRQGDLRSLECAVISPLRVLYFSTQSTDVRAGTLKILLHVLERCGEKLHYSWPSILELLRSVADASEKDLITLGFQSLRFIMNDGLSSIPTDCIHECVDVTGAYSSQKTELNISLTAVGLLWTTTDFIAKGLVHGISEEKEAANQDLCSVPKQMDGEKREEKTLSNLDDQNHSISMVDRDKLLFAVFSLLKKLGADERPEVRNSAIRTLFQTLGSHGQKLSESMWEDCLWNYVFPMLDCASHMAATSSKDEWQGKELGTRGGKAVHMLIHHSRNTAQKQWDETLVLVLGGIARLLRSFFPFLANLSNFWTGWESLLHFVKNSILNGSKEVSLAAINCLQTTVLSHSTKGNLPVAYLNSVLDVYEYALQKSPNYSDNAAGKVKQEILHGLGELYVQAQKMFDDRMYGQLLAIIDLAVRQTMITHDNYEIEFGHVPPVLRTILEILPLLSPTEQLSSMWLVLLREILQYLPRSDSPLQKKEDEEEPPSTSDNIHDVHVRTKYDKPNGTAPTTPKDASALSESSGSVTAAIPNHLFAEKLIPVVVDLFLKAPAVEKCIIFPEIIQNLGRCMTTRRDNPDSSLWRLAVEGFNHILVDDVTKLAANFWQDMKISRPARLRVWKEVADVYEIFLVGYCGRALPSNSLSAVALSGADESLEMSILDILGDKILKSPIDAPFDVLQRLISTIDRCASRTCSLPVETVELMPAHCSKFSLACLHKLFSLSSSDNEASKWNLTRAEVSKISITVLMGRCEYILNRFLIDENDLGERNLPAARLEEIIFILQELARLKIHPDTASALPLHPVLKSGLAMDENSDKRPHLLVLFPSFCELVISREARVRELVQVLLRLITKELALEKASMAGGR</t>
  </si>
  <si>
    <t>NP_198149.2</t>
  </si>
  <si>
    <t>NP_198149.2 ARM repeat superfamily protein [Arabidopsis thaliana]</t>
  </si>
  <si>
    <t>MALVAALEADLRALSAEARRRYPAVKDGAEHAILKLRSSSSASDLSSNEDILRIFLMACGVRNTKLSVIGLSCLQKLISHDAVEPSSLKEILYTLKDAKQLSDAVFPYLQHSEMAEENIQLKTLQTILIIFQSRLHPETEDNMVLGLSICLTLLDNNRPPSVYNTAAATFRQAVALIFDQVVSAESLPMPKFGSSSQTARTGSVTGDLSQNINNSGPLEKDVIGGRLTIRDTLSETGKLGLRLLEDLTASAAGGSAAWLHVTSLPRTFSLELIEFVLSNYISVFKILLPYEQVLRHQICSLLMTSLRTSSELEGEMVEPYFRRLVLRSVAHIIRLYSSSLITECEVFLSMLVKATFLDLPLWHRILVLEILRGFCVEARTLRILFQNFDMHPKNTNVVESMVKALARVVSSIQFQETSEESLAAVAGMFSSKAKGIEWILDNDASSAAVLVASEAHAITLAIEGLLGVVFTVATLTDEAVDVGELESPRYEHLPSSDYTGKTSLLCISMVDSLWLTILDAFSLILSRSQGEAIVLEILKGYQAFTQACGVLHAVEPLNSFLASLCKFTIVLPTDVERKSVVQSPVSKRSEVQVDLKDVIVLTPKNVQALRTLFNIAHRLHNVLGPSWVLVLETLAALDRAIHSPHATTQEVATAVPKLTREPSRQYADFSILSSLNSQLFESSALMQVSSVKSLLSALHMLSHQSMTETSGSVSSASSKQIGSISFSVDRMISILVNNLHRVEPLWDQVVGHFLELAEHSNQNLRNMALDALDQSICAVLGSEQFGEDPARSRDATLDVDSKSTEVKSVECAVLSSLRVLYFSAQKADVRVGSLKILLHVLERCGEKLYYSWSSILEMLRSVADASEKDVATLGFQSLRVIMSDGLPTLPEDCLHVCIDVTGAYSAQKTDLNISLTAIGLLWTLTDFVAKGLHHGSLVEKGSGFNNADSTPQQTNGEDGEKHMGSNSGKSDYEAPIQVVNHEKLLFLVFSLIQKLVDDERPEVRNSAVRTFFQILGSHGNKLSKSMWEDCLWNYIFPMLDGASHKAATSSKDEWQGKEIGTRGGKAVHMLIHHSRNSAQKQWDETFVLVLGGIARLFRSYFPLLESLPNFWSGWESLLAFVKKSIFNGSKEVSLAAINCLQTAVVSHCVKGNLQLRYLNSVLDVYELVFQKSSSYTGDTAAKVKQEILHGLGELYVQSSKMFDDKMYMQLLGIVDLAIKQAIINSENFETEYGHVPPVLRHVLEILPSLGPPEHLSSMWLILLREFLHYLPRVDSVLPNDEGSEVLEQKADASSETIPTTRITTNMFAEKLIPALIELLLQAPAVEKYILFPEVIQNLRRCMMTRRDNPDGSLWKVAAEGFNRLLVEDVKLCSVGGETELKISKTARIRIWKEIGDVYDIFLVGYCGRALSSNSLPAATLKANETLEIALLNGLGDIILKSTVDAPREVLERLVSTLDRCASRTCSLPVETVELMPAHCSRFSLTCLQKLFSLSSSETENWHSTRAEVSKISITTLMARCEFILSRFLIDENNLGNRPIPTARLEEIIFTLQELYRLSIHPEVASVLPLQPYLKNVLREDNRDTRAHLLVLFPSLCEIVLSREMRVRELVQILLRAVATELGLEKVSLSS</t>
  </si>
  <si>
    <t>TRINITY_DN28934_c0_g1_i4</t>
  </si>
  <si>
    <t xml:space="preserve">TRINITY_DN28934_c0_g1_i4 </t>
  </si>
  <si>
    <t>TTTTTTTTTTCCACACTCAAAAATTGCAATAAGTTAAGATTTTAGTCTCAAATAATCATTTATCAGATGATCATCAAAACCACAAGTCTGCGCACAGTCCTACCCCTACTGTCCAACGGGCTATTTATCTTAGTTGGATCACAACCAACTGGTGAACCAACACTCAAGAATATACTTTATATTCCGCTGAAATGAAATCTTATACATTGTTACATGACACGGCAGCAACAAGTCCAGTAAAAACTGGCATAAGCTCATGATTCACAAACTTGACGTGCAGAATCATGTTATGAATACAACAAGGATGATATTTTCCTATGATGTACAGCTACTAAAGAATATGACATAGAAAAATGGACAGGAAGTACGAAGCAGGGGAGGGGAAAAAAAGAGAAAAAAAAGAAACCTCCGCGCCTGAGACTTCCACAAAAAAGGGACAATTCGAAGGATATTAGTAAACTGATGTTGTCAAGAAGCATTACTCTATCGACCACCAGCCATGCTAGCCTTTTCAAGTGCTAGTTCTTTGGTGATAAGTCTCAGTAAAACTTGCACTAGCTCTCTTACTCTAGCTTCCCTTGATATGACAAGTTCACAGAAGGAAGGGAATAGAACAAGAAGATGCGGACGCTTGTCACTGTTCTCGTCCATTGCTAGGCCACTTTTCAAAACAGGATGTAGTGGCAAAGCAGATGCGGTGTCCGGGTGAATTTTTAGGCGGGCCAATTCTTGAAGAATAAAAATTATTTCTTCAAGCCTTGCAGCTGGTAAATTACGTTCACCCAAGTCATTCTCATCAATCAGAAACCTGTTCAAGATGTATTCACATCTGCCCATAAGTACTGTGATTGAAATCTTGCTGACTTCAGCTCTTGTCAAGTTCCATTTGCTGGCTTCATTGTCAGAACTGCTCAGGGAAAATAATTTATGCAAGCACGCCAAGGAAAATTTGCTACAGTGGGCAGGCATTAGTTCCACTGTCTCAACGGGCAAAGAGCATGTGCGTGATGCACAACGGTCTATGGTGGAAATTAGCCGTTGCAGAACATCAAAAGGCGCATCAATTGGTGACTTGAGAATTTTATCACCAAGAATGTCTAATATGGACATCTCCAGTGACTCATCAGCACCACTAAGAGCTACAGCAGAGAGTGAATTGGAAGGTAGAGCACGGCCACAATAACCCACAAGGAATATTTCATAGACATCTGCGACTTCTTTCCAAACTCGTAATCTTGCAGGCCTACTAATTTTCATGTCTTGCCAAAAGTTCGCAGCTAATTTGGTGACATCATCAACGAGAATGTGGTTGAAGCCTTCAACGGCTAATCTCCAAAGAGAACTATCTGGATTGTCTCTTCTTGTTGTCATGCACCTTCCAAGGTTTTGAATAATTTCTGGAAAGATGATACACTTTTCAACAGCTGGTGCCTTCAGGAAAAGATCAACCACTACAGGAATGAGCTTTTCTGCAAACAAATGGTTTGGGATGGCTGCTGTGACCGATCCAGAACTCTCAGATAAAGCGCTGGCATCTTTTGGGGTTGTGGGGGCAGTACCATTAGGCTTGTCATACTTCGTCCTCACATGAACGTCATGAATATTGTCACTAGTGCTAGGTGGCTCTTCCTCATCTTCCTTCTTTTGCAGAGGAGAATCTGATCTTGGAAGATATTGCAAAATTTCCCTAAGGAGGACAAGCCACATTGAAGAAAGTTGCTCGGTTGGACTTAGAAGAGGAAGGATCTCCAGTATAGTTCGTAGCACTGGTGGAACATGTCCAAATTCAATTTCATAGTTATCATGGGTTATCATCGTCTGCCTAACAGCCAAGTCAATGATTGCTAGCAACTGTCCGTACATGCGATCATCAAACATCTTTTGAGCTTGTACGTATAGTTCTCCAAGACCATGCAAAATCTCCTGCTTCACCTTCCCAGCTGCATTATCACTATAGTTAGGTGATTTTTGAAGAGCATACTCATAAACATCAAGTACTGAATTGAGGTAAGCCACTGGCAAGTTTCCCTTGGTACTATGAGATAGAACAGTTGTCTGCAGACAATTTATAGCAGCAAGAGAAACTTCTTTACTACCATTTAAAATACTATTCTTTACAAAATGAAGCAAAGATTCCCATCCTGTCCAGAAATTGCTTAAGTTTGCAAGGAATGGGAAGAAGGAGCGTAATAAACGGGCTATTCCACCAAGGACGAGTACTAGTGTCTCATCCCACTGTTTTTGAGCTGTGTTACGACTATGGTGTATAAGCATGTGAACTGCTTTTCCTCCTCGAGTACCAAGTTCTTTCCCTTGCCATTCATCTTTTGAGGAAGTCGCAGCCATGTGTGAAGCACAATCTAGCATAGGGAAAACATAATTCCAAAGACAATCCTCCCACATGCTTTCTGAAAGTTTCTGCCCATGACTTCCAAGAGTTTGAAAGAGTGTTCGAATGGCTGAATTCCTTACCTCTGGCCTCTCATCAGCACCAAGCTTTTTAAGTAATGAGAAAACAGCAAATAGTAACTTGTCGCGATCCACCATGCTTATTGAGTGATTTTGATCATCCAAATTACTTAATGTCTTTTCTTCTCTCTTTTCACCATCCATTTGTTTTGGGACAGAACACAAATCCTGATTTGCTGCTTCCTTTTCCTCTGAAATGCCGTGGACAAGCCCCTTGGCAATAAAATCAGTGGTAGTCCACAAGAGGCCCACTGCTGTCAGGCTTATATTCAACTCAGTCTTCTGACTACTGTATGCTCCAGTAACATCCACACATTCATGGATGCAGTCTGTGGGTATGCTGGAAAGTCCATCATTCATAATGAAACGGAGGCTCTGGAATCCCAAGGTGATGAGATCCTTCTCTGATGCATCTGCTACAGACCTACAAATGGCGAAAATACAAGCACGTGCACAGCATACCTCAACAATTCAAGTATACTTGGCCAACTATAATGCAATTTTTCTCCACATCTCTC</t>
  </si>
  <si>
    <t>TCTGTAGCAGATGCATCAGAGAAGGATCTCATCACCTTGGGATTCCAGAGCCTCCGTTTCATTATGAATGATGGACTTTCCAGCATACCCACAGACTGCATCCATGAATGTGTGGATGTTACTGGAGCATACAGTAGTCAGAAGACTGAGTTGAATATAAGCCTGACAGCAGTGGGCCTCTTGTGGACTACCACTGATTTTATTGCCAAGGGGCTTGTCCACGGCATTTCAGAGGAAAAGGAAGCAGCAAATCAGGATTTGTGTTCTGTCCCAAAACAAATGGATGGTGAAAAGAGAGAAGAAAAGACATTAAGTAATTTGGATGATCAAAATCACTCAATAAGCATGGTGGATCGCGACAAGTTACTATTTGCTGTTTTCTCATTACTTAAAAAGCTTGGTGCTGATGAGAGGCCAGAGGTAAGGAATTCAGCCATTCGAACACTCTTTCAAACTCTTGGAAGTCATGGGCAGAAACTTTCAGAAAGCATGTGGGAGGATTGTCTTTGGAATTATGTTTTCCCTATGCTAGATTGTGCTTCACACATGGCTGCGACTTCCTCAAAAGATGAATGGCAAGGGAAAGAACTTGGTACTCGAGGAGGAAAAGCAGTTCACATGCTTATACACCATAGTCGTAACACAGCTCAAAAACAGTGGGATGAGACACTAGTACTCGTCCTTGGTGGAATAGCCCGTTTATTACGCTCCTTCTTCCCATTCCTTGCAAACTTAAGCAATTTCTGGACAGGATGGGAATCTTTGCTTCATTTTGTAAAGAATAGTATTTTAAATGGTAGTAAAGAAGTTTCTCTTGCTGCTATAAATTGTCTGCAGACAACTGTTCTATCTCATAGTACCAAGGGAAACTTGCCAGTGGCTTACCTCAATTCAGTACTTGATGTTTATGAGTATGCTCTTCAAAAATCACCTAACTATAGTGATAATGCAGCTGGGAAGGTGAAGCAGGAGATTTTGCATGGTCTTGGAGAACTATACGTACAAGCTCAAAAGATGTTTGATGATCGCATGTACGGACAGTTGCTAGCAATCATTGACTTGGCTGTTAGGCAGACGATGATAACCCATGATAACTATGAAATTGAATTTGGACATGTTCCACCAGTGCTACGAACTATACTGGAGATCCTTCCTCTTCTAAGTCCAACCGAGCAACTTTCTTCAATGTGGCTTGTCCTCCTTAGGGAAATTTTGCAATATCTTCCAAGATCAGATTCTCCTCTGCAAAAGAAGGAAGATGAGGAAGAGCCACCTAGCACTAGTGACAATATTCATGACGTTCATGTGAGGACGAAGTATGACAAGCCTAATGGTACTGCCCCCACAACCCCAAAAGATGCCAGCGCTTTATCTGAGAGTTCTGGATCGGTCACAGCAGCCATCCCAAACCATTTGTTTGCAGAAAAGCTCATTCCTGTAGTGGTTGATCTTTTCCTGAAGGCACCAGCTGTTGAAAAGTGTATCATCTTTCCAGAAATTATTCAAAACCTTGGAAGGTGCATGACAACAAGAAGAGACAATCCAGATAGTTCTCTTTGGAGATTAGCCGTTGAAGGCTTCAACCACATTCTCGTTGATGATGTCACCAAATTAGCTGCGAACTTTTGGCAAGACATGAAAATTAGTAGGCCTGCAAGATTACGAGTTTGGAAAGAAGTCGCAGATGTCTATGAAATATTCCTTGTGGGTTATTGTGGCCGTGCTCTACCTTCCAATTCACTCTCTGCTGTAGCTCTTAGTGGTGCTGATGAGTCACTGGAGATGTCCATATTAGACATTCTTGGTGATAAAATTCTCAAGTCACCAATTGATGCGCCTTTTGATGTTCTGCAACGGCTAATTTCCACCATAGACCGTTGTGCATCACGCACATGCTCTTTGCCCGTTGAGACAGTGGAACTAATGCCTGCCCACTGTAGCAAATTTTCCTTGGCGTGCTTGCATAAATTATTTTCCCTGAGCAGTTCTGACAATGAAGCCAGCAAATGGAACTTGACAAGAGCTGAAGTCAGCAAGATTTCAATCACAGTACTTATGGGCAGATGTGAATACATCTTGAACAGGTTTCTGATTGATGAGAATGACTTGGGTGAACGTAATTTACCAGCTGCAAGGCTTGAAGAAATAATTTTTATTCTTCAAGAATTGGCCCGCCTAAAAATTCACCCGGACACCGCATCTGCTTTGCCACTACATCCTGTTTTGAAAAGTGGCCTAGCAATGGACGAGAACAGTGACAAGCGTCCGCATCTTCTTGTTCTATTCCCTTCCTTCTGTGAACTTGTCATATCAAGGGAAGCTAGAGTAAGAGAGCTAGTGCAAGTTTTACTGAGACTTATCACCAAAGAACTAGCACTTGAAAAGGCTAGCATGGCTGGTGGTCGA</t>
  </si>
  <si>
    <t>SVADASEKDLITLGFQSLRFIMNDGLSSIPTDCIHECVDVTGAYSSQKTELNISLTAVGLLWTTTDFIAKGLVHGISEEKEAANQDLCSVPKQMDGEKREEKTLSNLDDQNHSISMVDRDKLLFAVFSLLKKLGADERPEVRNSAIRTLFQTLGSHGQKLSESMWEDCLWNYVFPMLDCASHMAATSSKDEWQGKELGTRGGKAVHMLIHHSRNTAQKQWDETLVLVLGGIARLLRSFFPFLANLSNFWTGWESLLHFVKNSILNGSKEVSLAAINCLQTTVLSHSTKGNLPVAYLNSVLDVYEYALQKSPNYSDNAAGKVKQEILHGLGELYVQAQKMFDDRMYGQLLAIIDLAVRQTMITHDNYEIEFGHVPPVLRTILEILPLLSPTEQLSSMWLVLLREILQYLPRSDSPLQKKEDEEEPPSTSDNIHDVHVRTKYDKPNGTAPTTPKDASALSESSGSVTAAIPNHLFAEKLIPVVVDLFLKAPAVEKCIIFPEIIQNLGRCMTTRRDNPDSSLWRLAVEGFNHILVDDVTKLAANFWQDMKISRPARLRVWKEVADVYEIFLVGYCGRALPSNSLSAVALSGADESLEMSILDILGDKILKSPIDAPFDVLQRLISTIDRCASRTCSLPVETVELMPAHCSKFSLACLHKLFSLSSSDNEASKWNLTRAEVSKISITVLMGRCEYILNRFLIDENDLGERNLPAARLEEIIFILQELARLKIHPDTASALPLHPVLKSGLAMDENSDKRPHLLVLFPSFCELVISREARVRELVQVLLRLITKELALEKASMAGGR</t>
  </si>
  <si>
    <t>TRINITY_DN28934_c0_g1_i7</t>
  </si>
  <si>
    <t xml:space="preserve">TRINITY_DN28934_c0_g1_i7 </t>
  </si>
  <si>
    <t>TTTTTTTTTTCCACACTCAAAAATTGCAATAAGTTAAGATTTTAGTCTCAAATAATCATTTATCAGATGATCATCAAAACCACAAGTCTGCGCACAGTCCTACCCCTACTGTCCAACGGGCTATTTATCTTAGTTGGATCACAACCAACTGGTGAACCAACACTCAAGAATATACTTTATATTCCGCTGAAATGAAATCTTATACATTGTTACATGACACGGCAGCAACAAGTCCAGTAAAAACTGGCATAAGCTCATGATTCACAAACTTGACGTGCAGAATCATGTTATGAATACAACAAGGATGATATTTTCCTATGATGTACAGCTACTAAAGAATATGACATAGAAAAATGGACAGGAAGTACGAAGCAGGGGAGGGGAAAAAAAGAGAAAAAAAAGAAACCTCCGCGCCTGAGACTTCCACAAAAAAGGGACAATTCGAAGGATATTAGTAAACTGATGTTGTCAAGAAGCATTACTCTATCGACCACCAGCCATGCTAGCCTTTTCAAGTGCTAGTTCTTTGGTGATAAGTCTCAGTAAAACTTGCACTAGCTCTCTTACTCTAGCTTCCCTTGATATGACAAGTTCACAGAAGGAAGGGAATAGAACAAGAAGATGCGGACGCTTGTCACTGTTCTCGTCCATTGCTAGGCCACTTTTCAAAACAGGATGTAGTGGCAAAGCAGATGCGGTGTCCGGGTGAATTTTTAGGCGGGCCAATTCTTGAAGAATAAAAATTATTTCTTCAAGCCTTGCAGCTGGTAAATTACGTTCACCCAAGTCATTCTCATCAATCAGAAACCTGTTCAAGATGTATTCACATCTGCCCATAAGTACTGTGATTGAAATCTTGCTGACTTCAGCTCTTGTCAAGTTCCATTTGCTGGCTTCATTGTCAGAACTGCTCAGGGAAAATAATTTATGCAAGCACGCCAAGGAAAATTTGCTACAGTGGGCAGGCATTAGTTCCACTGTCTCAACGGGCAAAGAGCATGTGCGTGATGCACAACGGTCTATGGTGGAAATTAGCCGTTGCAGAACATCAAAAGGCGCATCAATTGGTGACTTGAGAATTTTATCACCAAGAATGTCTAATATGGACATCTCCAGTGACTCATCAGCACCACTAAGAGCTACAGCAGAGAGTGAATTGGAAGGTAGAGCACGGCCACAATAACCCACAAGGAATATTTCATAGACATCTGCGACTTCTTTCCAAACTCGTAATCTTGCAGGCCTACTAATTTTCATGTCTTGCCAAAAGTTCGCAGCTAATTTGGTGACATCATCAACGAGAATGTGGTTGAAGCCTTCAACGGCTAATCTCCAAAGAGAACTATCTGGATTGTCTCTTCTTGTTGTCATGCACCTTCCAAGGTTTTGAATAATTTCTGGAAAGATGATACACTTTTCAACAGCTGGTGCCTTCAGGAAAAGATCAACCACTACAGGAATGAGCTTTTCTGCAAACAAATGGTTTGGGATGGCTGCTGTGACCGATCCAGAACTCTCAGATAAAGCGCTGGCATCTTTTGGGGTTGTGGGGGCAGTACCATTAGGCTTGTCATACTTCGTCCTCACATGAACGTCATGAATATTGTCACTAGTGCTAGGTGGCTCTTCCTCATCTTCCTTCTTTTGCAGAGGAGAATCTGATCTTGGAAGATATTGCAAAATTTCCCTAAGGAGGACAAGCCACATTGAAGAAAGTTGCTCGGTTGGACTTAGAAGAGGAAGGATCTCCAGTATAGTTCGTAGCACTGGTGGAACATGTCCAAATTCAATTTCATAGTTATCATGGGTTATCATCGTCTGCCTAACAGCCAAGTCAATGATTGCTAGCAACTGTCCGTACATGCGATCATCAAACATCTTTTGAGCTTGTACATATAGTTCTCCAAGACCATGCAAAATCTCCTGCTTCACCTTCCCAGCTGCATTATCACTATAGTTAGGTGATTTTTGAAGAGCATACTCATAAACATCAAGTACTGAATTGAGGTAAGCCACTGGCAAGTTTCCCTTGGTACTATGAGATAGAACAGTTGTCTGCAGACAATTTATAGCAGCAAGAGAAACTTCTTTACTACCATTTAAAATACTATTCTTTACAAAATGAAGCAAAGATTCCCATCCTGTCCAGAAATTGCTTAAGTTTGCAAGGAATGGGAAGAAGGAGCGTAATAAACGGGCTATTCCACCAAGGACGAGTACTAGTGTCTCATCCCACTGTTTTTGAGCTGTGTTACGACTATGGTGTATAAGCATGTGAACTGCTTTTCCTCCTCGAGTACCAAGTTCTTTCCCTTGCCATTCATCTTTTGAGGAAGTCGCAGCCATGTGTGAAGCACAATCTAGCATAGGGAAAACATAATTCCAAAGACAATCCTCCCACATGCTTTCTGAAAGTTTCTGCCCATGACTTCCAAGAGTTTGAAAGAGTGTTCGAATGGCTGAATTCCTTACCTCTGGCCTCTCATCAGCACCAAGCTTTTTAAGTAATGAGAAAACAGCAAATAGTAACTTGTCGCGATCCACCATGCTTATTGAGTGATTTTGATCATCCAAATTACTTAATGTCTTTTCTTCTCTCTTTTCACCATCCATTTGTTTTGGGACAGAACACAAATCCTGATTTGCTGCTTCCTTTTCCTCTGAAATGCCGTGGACAAGCCCCTTGGCAATAAAATCAGTGGTAGTCCACAAGAGGCCCACTGCTGTCAGGCTTATATTCAACTCAGTCTTCTGACTACTGTATGCTCCAGTAACATCCACACATTCATGGATGCAGTCTGTGGGTATGCTGGAAAGTCCATCATTCATAATGAAACGGAGGCTCTACAAGAAAACAGAGAAGTTAAAATGGGTTTGCAATACAAATCCAACCATTGTTCATATAACGTACATGCAAGAATTTTTGCATATCAAAGAGCAGGGAAAATTAAAAAAGATACAAAAGTACAGTATGCATTTCCCTCGAAACAGAAAATCTTGCTAAGGTCTTCGCTGACCTGGAATCCCAAGGTGATGAGATCCTTCTCTGATGCATCTGCTACAGACCTACAAATGGCGAAAATACAAGCAC</t>
  </si>
  <si>
    <t>AGCCTCCGTTTCATTATGAATGATGGACTTTCCAGCATACCCACAGACTGCATCCATGAATGTGTGGATGTTACTGGAGCATACAGTAGTCAGAAGACTGAGTTGAATATAAGCCTGACAGCAGTGGGCCTCTTGTGGACTACCACTGATTTTATTGCCAAGGGGCTTGTCCACGGCATTTCAGAGGAAAAGGAAGCAGCAAATCAGGATTTGTGTTCTGTCCCAAAACAAATGGATGGTGAAAAGAGAGAAGAAAAGACATTAAGTAATTTGGATGATCAAAATCACTCAATAAGCATGGTGGATCGCGACAAGTTACTATTTGCTGTTTTCTCATTACTTAAAAAGCTTGGTGCTGATGAGAGGCCAGAGGTAAGGAATTCAGCCATTCGAACACTCTTTCAAACTCTTGGAAGTCATGGGCAGAAACTTTCAGAAAGCATGTGGGAGGATTGTCTTTGGAATTATGTTTTCCCTATGCTAGATTGTGCTTCACACATGGCTGCGACTTCCTCAAAAGATGAATGGCAAGGGAAAGAACTTGGTACTCGAGGAGGAAAAGCAGTTCACATGCTTATACACCATAGTCGTAACACAGCTCAAAAACAGTGGGATGAGACACTAGTACTCGTCCTTGGTGGAATAGCCCGTTTATTACGCTCCTTCTTCCCATTCCTTGCAAACTTAAGCAATTTCTGGACAGGATGGGAATCTTTGCTTCATTTTGTAAAGAATAGTATTTTAAATGGTAGTAAAGAAGTTTCTCTTGCTGCTATAAATTGTCTGCAGACAACTGTTCTATCTCATAGTACCAAGGGAAACTTGCCAGTGGCTTACCTCAATTCAGTACTTGATGTTTATGAGTATGCTCTTCAAAAATCACCTAACTATAGTGATAATGCAGCTGGGAAGGTGAAGCAGGAGATTTTGCATGGTCTTGGAGAACTATATGTACAAGCTCAAAAGATGTTTGATGATCGCATGTACGGACAGTTGCTAGCAATCATTGACTTGGCTGTTAGGCAGACGATGATAACCCATGATAACTATGAAATTGAATTTGGACATGTTCCACCAGTGCTACGAACTATACTGGAGATCCTTCCTCTTCTAAGTCCAACCGAGCAACTTTCTTCAATGTGGCTTGTCCTCCTTAGGGAAATTTTGCAATATCTTCCAAGATCAGATTCTCCTCTGCAAAAGAAGGAAGATGAGGAAGAGCCACCTAGCACTAGTGACAATATTCATGACGTTCATGTGAGGACGAAGTATGACAAGCCTAATGGTACTGCCCCCACAACCCCAAAAGATGCCAGCGCTTTATCTGAGAGTTCTGGATCGGTCACAGCAGCCATCCCAAACCATTTGTTTGCAGAAAAGCTCATTCCTGTAGTGGTTGATCTTTTCCTGAAGGCACCAGCTGTTGAAAAGTGTATCATCTTTCCAGAAATTATTCAAAACCTTGGAAGGTGCATGACAACAAGAAGAGACAATCCAGATAGTTCTCTTTGGAGATTAGCCGTTGAAGGCTTCAACCACATTCTCGTTGATGATGTCACCAAATTAGCTGCGAACTTTTGGCAAGACATGAAAATTAGTAGGCCTGCAAGATTACGAGTTTGGAAAGAAGTCGCAGATGTCTATGAAATATTCCTTGTGGGTTATTGTGGCCGTGCTCTACCTTCCAATTCACTCTCTGCTGTAGCTCTTAGTGGTGCTGATGAGTCACTGGAGATGTCCATATTAGACATTCTTGGTGATAAAATTCTCAAGTCACCAATTGATGCGCCTTTTGATGTTCTGCAACGGCTAATTTCCACCATAGACCGTTGTGCATCACGCACATGCTCTTTGCCCGTTGAGACAGTGGAACTAATGCCTGCCCACTGTAGCAAATTTTCCTTGGCGTGCTTGCATAAATTATTTTCCCTGAGCAGTTCTGACAATGAAGCCAGCAAATGGAACTTGACAAGAGCTGAAGTCAGCAAGATTTCAATCACAGTACTTATGGGCAGATGTGAATACATCTTGAACAGGTTTCTGATTGATGAGAATGACTTGGGTGAACGTAATTTACCAGCTGCAAGGCTTGAAGAAATAATTTTTATTCTTCAAGAATTGGCCCGCCTAAAAATTCACCCGGACACCGCATCTGCTTTGCCACTACATCCTGTTTTGAAAAGTGGCCTAGCAATGGACGAGAACAGTGACAAGCGTCCGCATCTTCTTGTTCTATTCCCTTCCTTCTGTGAACTTGTCATATCAAGGGAAGCTAGAGTAAGAGAGCTAGTGCAAGTTTTACTGAGACTTATCACCAAAGAACTAGCACTTGAAAAGGCTAGCATGGCTGGTGGTCGA</t>
  </si>
  <si>
    <t>SLRFIMNDGLSSIPTDCIHECVDVTGAYSSQKTELNISLTAVGLLWTTTDFIAKGLVHGISEEKEAANQDLCSVPKQMDGEKREEKTLSNLDDQNHSISMVDRDKLLFAVFSLLKKLGADERPEVRNSAIRTLFQTLGSHGQKLSESMWEDCLWNYVFPMLDCASHMAATSSKDEWQGKELGTRGGKAVHMLIHHSRNTAQKQWDETLVLVLGGIARLLRSFFPFLANLSNFWTGWESLLHFVKNSILNGSKEVSLAAINCLQTTVLSHSTKGNLPVAYLNSVLDVYEYALQKSPNYSDNAAGKVKQEILHGLGELYVQAQKMFDDRMYGQLLAIIDLAVRQTMITHDNYEIEFGHVPPVLRTILEILPLLSPTEQLSSMWLVLLREILQYLPRSDSPLQKKEDEEEPPSTSDNIHDVHVRTKYDKPNGTAPTTPKDASALSESSGSVTAAIPNHLFAEKLIPVVVDLFLKAPAVEKCIIFPEIIQNLGRCMTTRRDNPDSSLWRLAVEGFNHILVDDVTKLAANFWQDMKISRPARLRVWKEVADVYEIFLVGYCGRALPSNSLSAVALSGADESLEMSILDILGDKILKSPIDAPFDVLQRLISTIDRCASRTCSLPVETVELMPAHCSKFSLACLHKLFSLSSSDNEASKWNLTRAEVSKISITVLMGRCEYILNRFLIDENDLGERNLPAARLEEIIFILQELARLKIHPDTASALPLHPVLKSGLAMDENSDKRPHLLVLFPSFCELVISREARVRELVQVLLRLITKELALEKASMAGGR</t>
  </si>
  <si>
    <t>TRINITY_DN28936_c1_g1_i1</t>
  </si>
  <si>
    <t xml:space="preserve">TRINITY_DN28936_c1_g1_i1 </t>
  </si>
  <si>
    <t>GCATGTCAATATTTGCAATTACGAAAAGGCCACAAAGTGCTACTAAAAACATGCCAATCATTCCAATTTCCGATACCCGAATGCCTGAATCCATCAAAATAACAGTTTAACAGCCCATTGCTGTCTGGGGAAATAGAGAGACTGGCGAATGCATGGGACTGGCAAGAGTCAACAACACCAGTAATCACCACAAAAACAAAGGCACAGGGCACTTTCTGTTTCTAGACCCAAAATTAAATAGCAGAGATTTTCAAGGCATCACTACAAGTTCTAGACACCTTTGCCACTGGATGGTCCAGATGAAAACCAAAAGGCTAACTATATACAAACTACTTTGATAGGATTCTGATTGACGGTAGAAGCCACACAAGTGTCTCAACAGAAGAACATTGAATTGCACACTTTCTCCTGCAGTCTAGGCAGCTGGGGGACAGGAACAGGTCCAGCAGATGTCATCCCACCCTGGCTAGAAGATGTCTCTGATAAGTCGTCAAACTTCATGAATGATCCTACCTGGCTTGCTGCCAAGTGGGCATAGCAAATTGGAGCAACTACAGAAATGGCTGTAGTGCTTCTCTGGTACACATAAGAAAGTGAGTGCACTAGTTCCTGCAGCTCATCACTTGAAAAGCCAATTTCATCAAATAGAACGTGGTAATGTGTTGGCCTTGAAGTACCAATCATTCCAGCATGGGCACAAAGGTAGAAGTCATAGTTTCTTGGATGACAGACTTTGTTGTCAACAACAGTTCCAGGAGGAACATTGTCAGGAGATCCCGACTGGAAAAATTTTGTATGGTGATTCTTCTGTGCAACAATCACCGCAAACTTTGGGGACCACTTCTCATCCAGAAACTTGCACGCCTCTATAATCTGATTCAGTTCAACGTTCAAGACTTGATTAAACTGTGATTCACTGACACCATCCCTGAATATGATGATCTGTTCAGGTTTCCTTTTCCCTGAGCTAGTGTAGAAGTCCAACAAAAGCTCTCTTATTATCCCTTCATCCTCAGTGTCAGATACTTTCTTGAACAAAGAATCAATCATTTCGACTTTTGGAGACTGTGTACGCACAGCTGCTCTGTAGCGAGATATTAAGGGCCAGTGCCTGGAACTGACTACCGCAGCAATAGATGGTATATCTGAATGTCCAGGAGACCCATGGGATACATCCATCCCAAGGATGATGGTGGGAACCTTCGAAACAATAGGAATTGAAGGGGAATGTTCAACAGCCAACAATGAATTTAATCCACCAAGCTTAGCATTAATCTTAAGGAGAACATTTGTAAGATACTGGTCATTGACCCTCATAGGAGCCATACACTGAGTGACAATTCCAAAGTCGGCAAGATTCTTTCGTTTCCAAGGACCGTATAAATCAGAGTTTTTCCTCTCAGGAAGCAAACAAAGAAGGAACTGTGGAGCCCCAGGCAGTTTAGACTGAATTTCATCGAACATCTTCTCCACTCTAACAACAGGAGAGGAACGCCTATACTGTGGACTCTCTTCAAACACATCAAATGGCTGATCTATGAGAATTCCTTTCATTTCCCCACATTTGATCAGATCTCGGACAAGGCTACGAATGTCACAACGTGCAGAAAAGTTTACCACGGCCCAACGTTCTATCTTAGTTGGCTGCACTAATTTCTTGTTATTGAAATTCCACCGCCCATTTCGTGGGGAAAAATCTTCTCCGTTGCCAAATTTTAACCGAGGAGCTGGTAGCACACGACCTTCCACTTGAGCAAAGTTAGTACTGATAGAAATGCCACATGAACGCAGCATTGGCTCATTATCATACTTGCTAAGTTTCAGAGCATTAGACAAAACACTCATCCTTTCTTGTGGCTTCTGCCTTGACTTCTCCACTAGTGATGCTCTCTGTAGATTGGTCAGGGCTTTCGTGTAACGTTGTAAGGACACCAATTCACAAAGCTCAAGAGGAATATAGGTCGGCCGCTTTGGTTTACCAACATTGATGCATGGTAGATCTCCAGAATATCGCAAATCTATATTGCGATTATTAACAAAATAGTCATAAACAGTAATTTCCAGTTCCTGCACTTCACCATCATCATCCTTAACATTCTTCTGCTTCAGTGAAAACATTTGCTCTTTACACAGTTTCTCACTCAGTCCAGTTATCTTGTACTCTTGATTGGAGGTAATCGTCTTAATCCTCAGATTTTTTAGTGTCCGTTTAGCCAATATTCAAAGACAAGCCTCCCTGAGTGGTCCTAAAACTTGAATGGAATCCTCTGCAGCCAAGAACTCCCCCTCCGAC</t>
  </si>
  <si>
    <t>GCTAAACGGACACTAAAAAATCTGAGGATTAAGACGATTACCTCCAATCAAGAGTACAAGATAACTGGACTGAGTGAGAAACTGTGTAAAGAGCAAATGTTTTCACTGAAGCAGAAGAATGTTAAGGATGATGATGGTGAAGTGCAGGAACTGGAAATTACTGTTTATGACTATTTTGTTAATAATCGCAATATAGATTTGCGATATTCTGGAGATCTACCATGCATCAATGTTGGTAAACCAAAGCGGCCGACCTATATTCCTCTTGAGCTTTGTGAATTGGTGTCCTTACAACGTTACACGAAAGCCCTGACCAATCTACAGAGAGCATCACTAGTGGAGAAGTCAAGGCAGAAGCCACAAGAAAGGATGAGTGTTTTGTCTAATGCTCTGAAACTTAGCAAGTATGATAATGAGCCAATGCTGCGTTCATGTGGCATTTCTATCAGTACTAACTTTGCTCAAGTGGAAGGTCGTGTGCTACCAGCTCCTCGGTTAAAATTTGGCAACGGAGAAGATTTTTCCCCACGAAATGGGCGGTGGAATTTCAATAACAAGAAATTAGTGCAGCCAACTAAGATAGAACGTTGGGCCGTGGTAAACTTTTCTGCACGTTGTGACATTCGTAGCCTTGTCCGAGATCTGATCAAATGTGGGGAAATGAAAGGAATTCTCATAGATCAGCCATTTGATGTGTTTGAAGAGAGTCCACAGTATAGGCGTTCCTCTCCTGTTGTTAGAGTGGAGAAGATGTTCGATGAAATTCAGTCTAAACTGCCTGGGGCTCCACAGTTCCTTCTTTGTTTGCTTCCTGAGAGGAAAAACTCTGATTTATACGGTCCTTGGAAACGAAAGAATCTTGCCGACTTTGGAATTGTCACTCAGTGTATGGCTCCTATGAGGGTCAATGACCAGTATCTTACAAATGTTCTCCTTAAGATTAATGCTAAGCTTGGTGGATTAAATTCATTGTTGGCTGTTGAACATTCCCCTTCAATTCCTATTGTTTCGAAGGTTCCCACCATCATCCTTGGGATGGATGTATCCCATGGGTCTCCTGGACATTCAGATATACCATCTATTGCTGCGGTAGTCAGTTCCAGGCACTGGCCCTTAATATCTCGCTACAGAGCAGCTGTGCGTACACAGTCTCCAAAAGTCGAAATGATTGATTCTTTGTTCAAGAAAGTATCTGACACTGAGGATGAAGGGATAATAAGAGAGCTTTTGTTGGACTTCTACACTAGCTCAGGGAAAAGGAAACCTGAACAGATCATCATATTCAGGGATGGTGTCAGTGAATCACAGTTTAATCAAGTCTTGAACGTTGAACTGAATCAGATTATAGAGGCGTGCAAGTTTCTGGATGAGAAGTGGTCCCCAAAGTTTGCGGTGATTGTTGCACAGAAGAATCACCATACAAAATTTTTCCAGTCGGGATCTCCTGACAATGTTCCTCCTGGAACTGTTGTTGACAACAAAGTCTGTCATCCAAGAAACTATGACTTCTACCTTTGTGCCCATGCTGGAATGATTGGTACTTCAAGGCCAACACATTACCACGTTCTATTTGATGAAATTGGCTTTTCAAGTGATGAGCTGCAGGAACTAGTGCACTCACTTTCTTATGTGTACCAGAGAAGCACTACAGCCATTTCTGTAGTTGCTCCAATTTGCTATGCCCACTTGGCAGCAAGCCAGGTAGGATCATTCATGAAGTTTGACGACTTATCAGAGACATCTTCTAGCCAGGGTGGGATGACATCTGCTGGACCTGTTCCTGTCCCCCAGCTGCCTAGACTGCAGGAGAAAGTGTGCAATTCAATGTTCTTCTGT</t>
  </si>
  <si>
    <t>AKRTLKNLRIKTITSNQEYKITGLSEKLCKEQMFSLKQKNVKDDDGEVQELEITVYDYFVNNRNIDLRYSGDLPCINVGKPKRPTYIPLELCELVSLQRYTKALTNLQRASLVEKSRQKPQERMSVLSNALKLSKYDNEPMLRSCGISISTNFAQVEGRVLPAPRLKFGNGEDFSPRNGRWNFNNKKLVQPTKIERWAVVNFSARCDIRSLVRDLIKCGEMKGILIDQPFDVFEESPQYRRSSPVVRVEKMFDEIQSKLPGAPQFLLCLLPERKNSDLYGPWKRKNLADFGIVTQCMAPMRVNDQYLTNVLLKINAKLGGLNSLLAVEHSPSIPIVSKVPTIILGMDVSHGSPGHSDIPSIAAVVSSRHWPLISRYRAAVRTQSPKVEMIDSLFKKVSDTEDEGIIRELLLDFYTSSGKRKPEQIIIFRDGVSESQFNQVLNVELNQIIEACKFLDEKWSPKFAVIVAQKNHHTKFFQSGSPDNVPPGTVVDNKVCHPRNYDFYLCAHAGMIGTSRPTHYHVLFDEIGFSSDELQELVHSLSYVYQRSTTAISVVAPICYAHLAASQVGSFMKFDDLSETSSSQGGMTSAGPVPVPQLPRLQEKVCNSMFFC</t>
  </si>
  <si>
    <t>AT2G27040.1</t>
  </si>
  <si>
    <t>NP_565633.1</t>
  </si>
  <si>
    <t>NP_565633.1 Argonaute family protein [Arabidopsis thaliana]</t>
  </si>
  <si>
    <t>MDSTNGNGADLESANGANGSGVTEALPPPPPVIPPNVEPVRVKTELAEKKGPVRVPMARKGFGTRGQKIPLLTNHFKVDVANLQGHFFHYSVALFYDDGRPVEQKGVGRKILDKVHQTYHSDLDGKEFAYDGEKTLFTYGALPSNKMDFSVVLEEVSATRANGNGSPNGNESPSDGDRKRLRRPNRSKNFRVEISYAAKIPLQALANAMRGQESENSQEAIRVLDIILRQHAARQGCLLVRQSFFHNDPTNCEPVGGNILGCRGFHSSFRTTQGGMSLNMDVTTTMIIKPGPVVDFLIANQNARDPYSIDWSKAKRTLKNLRVKVSPSGQEFKITGLSDKPCREQTFELKKRNPNENGEFETTEVTVADYFRDTRHIDLQYSADLPCINVGKPKRPTYIPLELCALVPLQRYTKALTTFQRSALVEKSRQKPQERMTVLSKALKVSNYDAEPLLRSCGISISSNFTQVEGRVLPAPKLKMGCGSETFPRNGRWNFNNKEFVEPTKIQRWVVVNFSARCNVRQVVDDLIKIGGSKGIEIASPFQVFEEGNQFRRAPPMIRVENMFKDIQSKLPGVPQFILCVLPDKKNSDLYGPWKKKNLTEFGIVTQCMAPTRQPNDQYLTNLLLKINAKLGGLNSMLSVERTPAFTVISKVPTIILGMDVSHGSPGQSDVPSIAAVVSSREWPLISKYRASVRTQPSKAEMIESLVKKNGTEDDGIIKELLVDFYTSSNKRKPEHIIIFRDGVSESQFNQVLNIELDQIIEACKLLDANWNPKFLLLVAQKNHHTKFFQPTSPENVPPGTIIDNKICHPKNNDFYLCAHAGMIGTTRPTHYHVLYDEIGFSADELQELVHSLSYVYQRSTSAISVVAPICYAHLAAAQLGTFMKFEDQSETSSSHGGITAPGPISVAQLPRLKDNVANSMFFC</t>
  </si>
  <si>
    <t>XP_006446389.1</t>
  </si>
  <si>
    <t>XP_006446389.1 protein argonaute 4 [Citrus clementina]</t>
  </si>
  <si>
    <t>MDSFEPDGNGARDGNGAPDSLPPPPPVIPPDFVPTRVEEQEPAKKKVVRVPISRRGLGSRGQRISLLTNHFKVNVTNVEGHFYHYSVSVSYEDGRPVDGKGAGRKVIDRVQETYNAELDGKDFAYDGEKSLFTVGPLPRNKLEFTVVLEDISSNRNNGNASPDAHGSPNGNDRKRLRRPYRSKTFKVEISFAAKIPIQAIANALRGQESENSQEAFRVLDIILRQHAAKQGCLLVRQSFFHNDPKNFADVGGGVLGCRGFHSSFRTTQGGLSLNIDVSTTMIIQPGPVVDFLIANQNVRDPFSIDWAKAKRTLKNLRIKTITSNQEYKITGLSEKLCKEQMFSLKQKNVKDDDGEVQELEITVYDYFVNNRNIDLRYSGDLPCINVGKPKRPTYIPLELCELVSLQRYTKALTNLQRASLVEKSRQKPQERMSVLSNALKLSKYDNEPMLRSCGISISTNFAQVEGRVLPAPRLKFGNGEDFSPRNGRWNFNNKKLVQPTKIERWAVVNFSARCDIRSLVRDLIKCGEMKGILIDQPFDVFEESPQYRRSSPVVRVEKMFDEIQSKLPGAPQFLLCLLPERKNSDLYGPWKRKNLADFGIVTQCMAPMRVNDQYLTNVLLKINAKLGGLNSLLAVEHSPSIPIVSKVPTIILGMDVSHGSPGHSDIPSIAAVVSSRHWPLISRYRAAVRTQSPKVEMIDSLFKKVSDTEDEGIIRELLLDFYTSSGKRKPEQIIIFRDGVSESQFNQVLNVELNQIIEACKFLDEKWSPKFAVIVAQKNHHTKFFQSGSPDNVPPGTVVDNKVCHPRNYDFYLCAHAGMIGTSRPTHYHVLFDEIGFSSDELQELVHSLSYVYQRSTTAISVVAPICYAHLAASQVGSFMKFDDLSETSSSQGGMTSAGPVPVPQLPRLQEKVCNSMFFC</t>
  </si>
  <si>
    <t>XP_006470434.1</t>
  </si>
  <si>
    <t>XP_006470434.1 protein argonaute 4-like [Citrus sinensis]</t>
  </si>
  <si>
    <t>MDSFEPDGTGARDGNGAPDSLPPPPPVIPPDFVPTRVEEQEPAKKKVVRVPISRRGLGSRGQRISLLTNHFKVNVTNVEGHFYHYSVSVSYEDGRPVDGKGAGRKVIDRVQETYNAELDGKDFAYDGEKSLFTVGPLPRNKLEFTVVLEDISSNRNNGNASPDAHGSPNGNDRKRLRRPYRSKTFKVEISFAAKIPIQAIANALRGQESENSQEAFRVLDIILRQHAAKQGCLLVRQSFFHNDPKNFADVGGGVLGCRGFHSSFRTTQGGLSLNIDVSTTMIIQPGPVVDFLIANQNVRDPFSIDWAKAKRTLKNLRIKTITSNQEYKITGLSEKLCKEQMFSLKQKNVKDDDGEVQELEITVYDYFVNNRNIDLRYSGDLPCINVGKPKRPTYIPLELCELVSLQRYTKALTNLQRASLVEKSRQKPQERMSVLSNALKLSKYDNEPMLRSCGISISTNFAQVEGRVLPAPRLKFGNGEDFSPRNGRWNFNNKKLVQPTKIERWAVVNFSARCDIRSLVRDLIKCGEMKGILIDQPFDVFEESPQFRRSSPVVRVEKMFDEIQSKLPGAPQFLLCLLPERKNSDLYGPWKRKNLADFGIVTQCMAPMRVNDQYLTNVLLKINAKLGGLNSLLAVEHSPSIPIVSKVPTIILGMDVSHGSPGHSDIPSIAAVVSSRHWPLISRYRAAVRTQSPKVEMIDSLFKKVSDTEDEGIIRELLLDFYTSSGKRKPEQIIIFRDGVSESQFNQVLNVELNQIIEACKFLDEKWSPKFAVIVAQKNHHTKFFQSGSPDNVPPGTVVDNKVCHPRNYDFYLCAHAGMIGTSRPTHYHVLFDEIGFSSDELQELVHSLSYVYQRSTTAISVVAPICYAHLAASQVGSFMKFEDLSETSSSQGGMTSAGPVPVPQLPRLQEKVCNSMFFC</t>
  </si>
  <si>
    <t>TRINITY_DN28936_c1_g1_i5</t>
  </si>
  <si>
    <t xml:space="preserve">TRINITY_DN28936_c1_g1_i5 </t>
  </si>
  <si>
    <t>GCATGTCAATATTTGCAATTACGAAAAGGCCACAAAGTGCTACTAAAAACATGCCAATCATTCCAATTTCCGATACCCGAATGCCTGAATCCATCAAAATAACAGTTTAACAGCCCATTGCTGTCTGGGGAAATAGAGAGACTGGCGAATGCATGGGACTGGCAAGAGTCAACAACACCAGTAATCACCACAAAAACAAAGGCACAGGGCACTTTCGGTTTCTAGACCTAAAATTAAATAGCAGAGATTTTCAAGGCATCACTACAAGTTCTAGACACCTTTGCCACTGGATGGTCCAGATGAAAACCAAAAGGCTAACTATATACAAACTACTTTGATAGGATTCTGATTGACGGTAGAAGCCACACAAGTGTCTCAACAGAAGAACATTGAATTGCACACTTTCTCCTGCAGTCTAGGCAGCTGGGGGACAGGAACAGGTCCAGCAGATGTCATCCCACCCTGGCTAGAAGATGTCTCTGATAAGTCGTCAAACTTCATGAATGATCCTACCTGGCTTGCTGCCAAGTGGGCATAGCAAATTGGAGCAACTACAGAAATGGCTGTAGTGCTTCTCTGGTACACATAAGAAAGTGAGTGCACTAGTTCCTGCAGCTCATCACTTGAAAAGCCAATTTCATCAAATAGAACGTGGTAATGTGTTGGCCTTGAAGTACCAATCATTCCAGCATGGGCACAAAGGTAGAAGTCATAGTTTCTTGGATGACAGACTTTGTTGTCAACAACAGTTCCAGGAGGAACATTGTCAGGAGATCCCGACTGGAAAAATTTTGTATGGTGATTCTTCTGTGCAACAATCACCGCAAACTTTGGGGACCACTTCTCATCCAGAAACTTGCACGCCTCTATAATCTGATTCAGTTCAACGTTCAAGACTTGATTAAACTGTGATTCACTGACACCATCCCTGAATATGATGATCTGTTCAGGTTTCCTTTTCCCTGAGCTAGTGTAGAAGTCCAACAAAAGCTCTCTTATTATCCCTTCATCCTCAGTGTCAGATACTTTCTTGAACAAAGAATCAATCATTTCGACTTTTGGAGACTGTGTACGCACAGCTGCTCTGTAGCGAGATATTAAGGGCCAGTGCCTGGAACTGACTACCGCAGCAATAGATGGTATATCTGAATGTCCAGGAGACCCATGGGATACATCCATCCCAAGGATGATGGTGGGAACCTTCGAAACAATAGGAATTGAAGGGGAATGTTCAACAGCCAACAATGAATTTAATCCACCAAGCTTAGCATTAATCTTAAGGAGAACATTTGTAAGATACTGGTCATTGACCCTCATAGGAGCCATACACTGAGTGACAATTCCAAAGTCGGCAAGATTCTTTCGTTTCCAAGGACCGTATAAATCAGAGTTTTTCCTCTCAGGAAGCAAACAAAGAAGGAACTGTGGAGCCCCAGGCAGTTTAGACTGAATTTCATCGAACATCTTCTCCACTCTAACAACAGGAGAGGAACGCCTATACTGTGGACTCTCTTCAAACACATCAAATGGCTGATCTATGAGAATTCCTTTCATTTCCCCACATTTGATCAGATCTCGGACAAGGCTACGAATGTCACAACGTGCAGAAAAGTTTACCACGGCCCAACGTTCTATCTTAGTTGGCTGCACTAATTTCTTGTTATTGAAATTCCACCGCCCATTTCGTGGGGAAAAATCTTCTCCGTTGCCAAATTTTAACCGAGGAGCTGGTAGCACACGACCTTCCACTTGAGCAAAGTTAGTACTGATAGAAATGCCACATGAACGCAGCATTGGCTCATTATCATACTTGCTAAGTTTCAGAGCCTTCAAGAAAACAAATGCTGTAAGCTTCAGCAGACAAAGAAACATTGCGACTGAAAAGTCAATAGCTTGAAAAGACACTTAACATTAGACAAAACACTCATCCTTTCTTGTGGCTTCTGCCTTGACTTCTCCACTAGTGATGCTCTCTGTAGATTGGTCAGGGCTTTCGTGTAACGTTGTAAGGACACCAATTCACAAAGCTCAAGAGGAATATAGGTCGGCCGCTTTGGTTTACCAACATTGATGCATGGTAGATCTCCAGAATATCGCAAATCTATATTGCGATTATTAACAAAATAGTCATAAACAGTAATTTCCAGTTCCTGCACTTCACCATCATCATCCTTAACATTCTTCTGCTTCAGTGAAAACATTTGCTCTTTACACAGTTTCTCACTCAGTCCAGTTATCTTGTACTCTTGATTGGAGGTAATCGTCTTAATCCTCAGATTTTTTAGTGTCCGTTTAGCCTTGGCCCAGTCAATTGAAAAGGGATCTCTAACATTTTGGTTGGCAATAAGAAAATCAACTACTGGACCCGGCTGAATTATCATGGTAGTTGATACATCAATATTCAAAGACAAGCCTCCCTGAGTGGTCCTAAAACTTGAATGGAATCCTCTGCAGCCAAGAACTCCCCCTCCGACATCAGCAAAATTTTTTGGATCATTGTGAAAGAACGATTGGCGAACTAGGAGACAGCCCTGTTTTGCAGCATGCTGCCGTAATATAATATCCAGTACCCTAAAGGCCTCCTGTGAGTTCTCTGATTCCTGACCACGTAGGGCATTTGCAATGGCCTGTATTGGAATTTTTGCAGCAAAGCTAATTTCCACTTTAAATGTTTTGGATCGATATGGACGCCGTAATCTTTTTCTGTCATTCCCGTTTGGACTTCCATGCGCATCAGGACTAGCATTTCCGTTGTTCCTGTTAGACGAAATATCCTCAAGCACAACAGTGAACTCAAGCTTGTTACGTGGGAGGGGACCAACAGTAAATAAACTCTTCTCCCCATCATAAGCAAAGTCTTTTCCATCTAATTCAGCATTATATGTCTCCTGCACCCTATCAATAACTTTTCTTCCAGCACCCTTACCATCAACAGGGCGACCATCTTCATAAGACACAGAAACACTGTAGTGATAGAAGTGACCCTCAACATTAGTAACATTAACCTTGAAGTGATTTGTTAGCAATGATATCCTTTGCCCTCTGGATCCAAGGCCACGCCTGGATATTGGAACCCTCACCACCTTTTTCTTAGCTGGTTCTTGTTCTTCCACTCGGGTTGGAACAAAGTCAGGTGGAATAACAGGAGGCGGAGGCGGCAAACTATCAGGAGCTCCATTTCCATCACGGGCACCATTACCATCAGGTTCAAAGGAATCCATATCAGTGAAAATTGAAAACCCTAGAGCAAGAGAAGAGCAGGATACTACACTCTATGAGAGTGAAGCCGATTTCAGTTTAATGGATTGACCCACTCGCTCATTTTTGTCTCTGAGTATTTAAAAGTTAAAACTGGGTGTTTTTTCGGTTAAATCTTAGCCATCTATGTTTAAGTTTGGATCAGTTTCAGTAATCTCAACCGTACACGTTGCGACAGCACTGAGCAGCTTCGAATTTTGGTTAGTTGTGGAGATAACTCAAACTCGGTCACCGAAGCGCACGCTTAAACGGAAGCGCTTGGATTCATGGAACATGTCAGACCTTGACGATTTTG</t>
  </si>
  <si>
    <t>GTTTTCTTGAAGGCTCTGAAACTTAGCAAGTATGATAATGAGCCAATGCTGCGTTCATGTGGCATTTCTATCAGTACTAACTTTGCTCAAGTGGAAGGTCGTGTGCTACCAGCTCCTCGGTTAAAATTTGGCAACGGAGAAGATTTTTCCCCACGAAATGGGCGGTGGAATTTCAATAACAAGAAATTAGTGCAGCCAACTAAGATAGAACGTTGGGCCGTGGTAAACTTTTCTGCACGTTGTGACATTCGTAGCCTTGTCCGAGATCTGATCAAATGTGGGGAAATGAAAGGAATTCTCATAGATCAGCCATTTGATGTGTTTGAAGAGAGTCCACAGTATAGGCGTTCCTCTCCTGTTGTTAGAGTGGAGAAGATGTTCGATGAAATTCAGTCTAAACTGCCTGGGGCTCCACAGTTCCTTCTTTGTTTGCTTCCTGAGAGGAAAAACTCTGATTTATACGGTCCTTGGAAACGAAAGAATCTTGCCGACTTTGGAATTGTCACTCAGTGTATGGCTCCTATGAGGGTCAATGACCAGTATCTTACAAATGTTCTCCTTAAGATTAATGCTAAGCTTGGTGGATTAAATTCATTGTTGGCTGTTGAACATTCCCCTTCAATTCCTATTGTTTCGAAGGTTCCCACCATCATCCTTGGGATGGATGTATCCCATGGGTCTCCTGGACATTCAGATATACCATCTATTGCTGCGGTAGTCAGTTCCAGGCACTGGCCCTTAATATCTCGCTACAGAGCAGCTGTGCGTACACAGTCTCCAAAAGTCGAAATGATTGATTCTTTGTTCAAGAAAGTATCTGACACTGAGGATGAAGGGATAATAAGAGAGCTTTTGTTGGACTTCTACACTAGCTCAGGGAAAAGGAAACCTGAACAGATCATCATATTCAGGGATGGTGTCAGTGAATCACAGTTTAATCAAGTCTTGAACGTTGAACTGAATCAGATTATAGAGGCGTGCAAGTTTCTGGATGAGAAGTGGTCCCCAAAGTTTGCGGTGATTGTTGCACAGAAGAATCACCATACAAAATTTTTCCAGTCGGGATCTCCTGACAATGTTCCTCCTGGAACTGTTGTTGACAACAAAGTCTGTCATCCAAGAAACTATGACTTCTACCTTTGTGCCCATGCTGGAATGATTGGTACTTCAAGGCCAACACATTACCACGTTCTATTTGATGAAATTGGCTTTTCAAGTGATGAGCTGCAGGAACTAGTGCACTCACTTTCTTATGTGTACCAGAGAAGCACTACAGCCATTTCTGTAGTTGCTCCAATTTGCTATGCCCACTTGGCAGCAAGCCAGGTAGGATCATTCATGAAGTTTGACGACTTATCAGAGACATCTTCTAGCCAGGGTGGGATGACATCTGCTGGACCTGTTCCTGTCCCCCAGCTGCCTAGACTGCAGGAGAAAGTGTGCAATTCAATGTTCTTCTGT</t>
  </si>
  <si>
    <t>VFLKALKLSKYDNEPMLRSCGISISTNFAQVEGRVLPAPRLKFGNGEDFSPRNGRWNFNNKKLVQPTKIERWAVVNFSARCDIRSLVRDLIKCGEMKGILIDQPFDVFEESPQYRRSSPVVRVEKMFDEIQSKLPGAPQFLLCLLPERKNSDLYGPWKRKNLADFGIVTQCMAPMRVNDQYLTNVLLKINAKLGGLNSLLAVEHSPSIPIVSKVPTIILGMDVSHGSPGHSDIPSIAAVVSSRHWPLISRYRAAVRTQSPKVEMIDSLFKKVSDTEDEGIIRELLLDFYTSSGKRKPEQIIIFRDGVSESQFNQVLNVELNQIIEACKFLDEKWSPKFAVIVAQKNHHTKFFQSGSPDNVPPGTVVDNKVCHPRNYDFYLCAHAGMIGTSRPTHYHVLFDEIGFSSDELQELVHSLSYVYQRSTTAISVVAPICYAHLAASQVGSFMKFDDLSETSSSQGGMTSAGPVPVPQLPRLQEKVCNSMFFC</t>
  </si>
  <si>
    <t>TRINITY_DN28943_c0_g2_i3</t>
  </si>
  <si>
    <t xml:space="preserve">TRINITY_DN28943_c0_g2_i3 </t>
  </si>
  <si>
    <t>CATAGCTTAATTTTATTGGAAAGCAATTCAAAAAGTCAATTAATTAATACAAATTGAAATTCCGACCAGATTTTTCAGCCCCCAATTTATTTGTTTATTACGATTTCACAATTACGTACCGGACTTAATTTGATCCAAATCGGAACTGAACCCGTCCTGTCGTGCGGGTTTTATTTTTATTTTTTAAAAATCATTAAGTCAAGGGATGGGAAAAGGAAAAACCCTAGCCCCAAATTAGCAAAGCAAGCCGCCCACTTCTGCAAACTCAGAACTCAAGTTGGCGCCACCCTTACATCAAGAGCTGAAAGCCGCAATTTACTCAGCCTTCCGTCATCCTCCTTACAGGAATTCGTCGCCTTTACTCACCGGTGAACGAAAATGGCAAAGACGAAAGAGAAGAAAGTGAATGTGTCGGGCAAGCCGAAACACTCGCTGGACGCGAATCGTACGGACGGGAAAAGCGGTAGCCGAAGTGCGTCGACAGTACGCCGCCTCAATATGTACAAGACGAGGCCGAAACGCGACCGTAAGGGCAAAGTTTTGCAGCACGAGTTTCAGTCGAAGGAGTTGCCCAACACTCGCATTCAGCCAGACCGCCGCTGGTTCGGGAACACACGTTGTGTGAATCAGAAGCAGCTCGAATTCTTTCGTGAAGAGCTACAGAGCCATATGTCTAGTAGCTATAATGTTATCTTGAGAGAGAAAAAACTGCCCTTTTCTCTCCTAAATGATCACCAGAAGCAAGCTAGAGTTCACCTCCTTGATACCGAGCCTTTTCAAGATGCCTTTGGACCTAAGGGAAAGAGGAAGAGGCCAAAGCTATTGGCATCAGATTATGAATCTTTAGTTAAGAGAGCTGATGGTTCTCAAGATGCCTTTGAGCAGAAGAATGATGCTAGTACATCAGCAGAAGGAGTTGAGGGAGATGGATTTAGGGATCTTGTTCGGCATACAATGTTTGAGAAGGGTCAAAGTAAACGTATATGGGGAGAACTGTACAAAGTAATAGACTCGTCGGATGTTGTTGTCCAGGTTTTGGATGCTAGAGACCCTCAAGGCACAAGATGTCATCATCTTGAGAGGCATCTAAAAGAGCATTGCAAACATAAGCACATGATTCTTCTGTTAAACAAGTGCGATCTTGTTCCCGCCTGGGCTACAAAAGGATGGCTTAGAGTTTTATCAAAGGAATATCCAAGTTTAGCATTCCATGCTAGCATCAATAAATCTTTTGGCAAGGGTTCTCTTTTATCTGTGCTGAGACAATTTGCTCGCTTGAAGAGTGACAAGCAAGCAATATCTGTTGGTTTTGTTGGGTATCCTAACGTTGGAAAATCGTCAGTTATCAACACTCTGCGTACAAAGAATGTCTGCAAGGTTGCTCCTATTCCAGGGGAGACTAAGGTGTGGCAGTATATAACACTCACGAAAAGGATCTTCTTGATTGACTGTCCTGGAGTTGTTTACCAGAACAAGGACTCCGAAACGGATATCGTACTGAAGGGAGTGGTTCGTGTCACAAACTTGGAGGATGCTGCTGAACACATAGGAGAAGTACTAAAACGTGTCAAGAAGGAGCACCTTAAAAGAGCATATAAGATAAAAGATTGGGTTGACGAAAATGACTTTCTACTTCAGTTGTGCAAATCAACAGGCAAACTTTTGAGGGGTGGCGAACCTGACTTCATGACAGCGGCAAAGATGATCCTCCATGACTGGCAGAGAGGTAAGATTCCCTTCTTCGTCCCTCCTCCTCATCAAGAAGACGATTCTTCAGCGGAACCCAATGTATGTGGGTTAAACGAGGAGGCAGTTGGCGATAACAATCAGGCATCCGCAGCCCTCAAAGTAATTGCTAGCGTTATGTCGTCCCAGCAGCAAAGAAATGTCCCTGTTCAAAGGGATCTCTTCGGCGAGAATGAGTTGAAGGATGGGACAATAGATCAACATCCAGACACGGATGCCAAGGCATCTGACCAGCAATCTGACTCTGATTCAGAATCGGAATCTGACGAAGATCAGCCCCCGGCAAGTGACTCAGAG</t>
  </si>
  <si>
    <t>ATGGCAAAGACGAAAGAGAAGAAAGTGAATGTGTCGGGCAAGCCGAAACACTCGCTGGACGCGAATCGTACGGACGGGAAAAGCGGTAGCCGAAGTGCGTCGACAGTACGCCGCCTCAATATGTACAAGACGAGGCCGAAACGCGACCGTAAGGGCAAAGTTTTGCAGCACGAGTTTCAGTCGAAGGAGTTGCCCAACACTCGCATTCAGCCAGACCGCCGCTGGTTCGGGAACACACGTTGTGTGAATCAGAAGCAGCTCGAATTCTTTCGTGAAGAGCTACAGAGCCATATGTCTAGTAGCTATAATGTTATCTTGAGAGAGAAAAAACTGCCCTTTTCTCTCCTAAATGATCACCAGAAGCAAGCTAGAGTTCACCTCCTTGATACCGAGCCTTTTCAAGATGCCTTTGGACCTAAGGGAAAGAGGAAGAGGCCAAAGCTATTGGCATCAGATTATGAATCTTTAGTTAAGAGAGCTGATGGTTCTCAAGATGCCTTTGAGCAGAAGAATGATGCTAGTACATCAGCAGAAGGAGTTGAGGGAGATGGATTTAGGGATCTTGTTCGGCATACAATGTTTGAGAAGGGTCAAAGTAAACGTATATGGGGAGAACTGTACAAAGTAATAGACTCGTCGGATGTTGTTGTCCAGGTTTTGGATGCTAGAGACCCTCAAGGCACAAGATGTCATCATCTTGAGAGGCATCTAAAAGAGCATTGCAAACATAAGCACATGATTCTTCTGTTAAACAAGTGCGATCTTGTTCCCGCCTGGGCTACAAAAGGATGGCTTAGAGTTTTATCAAAGGAATATCCAAGTTTAGCATTCCATGCTAGCATCAATAAATCTTTTGGCAAGGGTTCTCTTTTATCTGTGCTGAGACAATTTGCTCGCTTGAAGAGTGACAAGCAAGCAATATCTGTTGGTTTTGTTGGGTATCCTAACGTTGGAAAATCGTCAGTTATCAACACTCTGCGTACAAAGAATGTCTGCAAGGTTGCTCCTATTCCAGGGGAGACTAAGGTGTGGCAGTATATAACACTCACGAAAAGGATCTTCTTGATTGACTGTCCTGGAGTTGTTTACCAGAACAAGGACTCCGAAACGGATATCGTACTGAAGGGAGTGGTTCGTGTCACAAACTTGGAGGATGCTGCTGAACACATAGGAGAAGTACTAAAACGTGTCAAGAAGGAGCACCTTAAAAGAGCATATAAGATAAAAGATTGGGTTGACGAAAATGACTTTCTACTTCAGTTGTGCAAATCAACAGGCAAACTTTTGAGGGGTGGCGAACCTGACTTCATGACAGCGGCAAAGATGATCCTCCATGACTGGCAGAGAGGTAAGATTCCCTTCTTCGTCCCTCCTCCTCATCAAGAAGACGATTCTTCAGCGGAACCCAATGTATGTGGGTTAAACGAGGAGGCAGTTGGCGATAACAATCAGGCATCCGCAGCCCTCAAAGTAATTGCTAGCGTTATGTCGTCCCAGCAGCAAAGAAATGTCCCTGTTCAAAGGGATCTCTTCGGCGAGAATGAGTTGAAGGATGGGACAATAGATCAACATCCAGACACGGATGCCAAG</t>
  </si>
  <si>
    <t>MAKTKEKKVNVSGKPKHSLDANRTDGKSGSRSASTVRRLNMYKTRPKRDRKGKVLQHEFQSKELPNTRIQPDRRWFGNTRCVNQKQLEFFREELQSHMSSSYNVILREKKLPFSLLNDHQKQARVHLLDTEPFQDAFGPKGKRKRPKLLASDYESLVKRADGSQDAFEQKNDASTSAEGVEGDGFRDLVRHTMFEKGQSKRIWGELYKVIDSSDVVVQVLDARDPQGTRCHHLERHLKEHCKHKHMILLLNKCDLVPAWATKGWLRVLSKEYPSLAFHASINKSFGKGSLLSVLRQFARLKSDKQAISVGFVGYPNVGKSSVINTLRTKNVCKVAPIPGETKVWQYITLTKRIFLIDCPGVVYQNKDSETDIVLKGVVRVTNLEDAAEHIGEVLKRVKKEHLKRAYKIKDWVDENDFLLQLCKSTGKLLRGGEPDFMTAAKMILHDWQRGKIPFFVPPPHQEDDSSAEPNVCGLNEEAVGDNNQASAALKVIASVMSSQQQRNVPVQRDLFGENELKDGTIDQHPDTDAK</t>
  </si>
  <si>
    <t>AT1G52980.1</t>
  </si>
  <si>
    <t>NP_175706.1</t>
  </si>
  <si>
    <t>NP_175706.1 GTP-binding family protein [Arabidopsis thaliana]</t>
  </si>
  <si>
    <t>MVKKEKKANVSGKPKHSLDANRADGKKKTTETRSKSTVNRLKMYKTRPKRNAGGKILSNEYQSKELPNSRIAPDRRWFGNTRVVNQKELEYFREELQTKMSSNYNVILKERKLPMSLLTDNKKQSRVHLLDMEPFQDAFGRKTKRKRPKLVASDYEALVKKAAESQDAFEEKNGAGPSGEGGEEEDGFRDLVRHTMFEKGQSKRIWGELYKVIDSSDVIVQVIDARDPQGTRCHHLEKTLKEHHKHKHMILLLNKCDLVPAWATKGWLRVLSKEYPTLAFHASVNKSFGKGSLLSVLRQFARLKSDKQAISVGFVGYPNVGKSSVINTLRTKNVCKVAPIPGETKVWQYITLTKRIFLIDCPGVVYQSRDTETDIVLKGVVRVTNLEDASEHIGEVLRRVKKEHLQRAYKIKDWEDDHDFLLQLCKSSGKLLKGGEPDLMTGAKMILHDWQRGRIPFFVPPPKLDNVASESEVIVPGIDKEAIADNSQAAAALKAIAGIMSTQQQKDVPVQRDFYDEKDLKDDKKAKESTETDAENGTDAEEDEDAVSEDGVESDSDADEDAVSENDEEDESDSAE</t>
  </si>
  <si>
    <t>XP_006451916.1</t>
  </si>
  <si>
    <t>XP_006451916.1 nuclear/nucleolar GTPase 2 isoform X3 [Citrus clementina]</t>
  </si>
  <si>
    <t>MAKTKEKKVNVSGKPKHSLDANRTDGKSGSRSASTVRRLNMYKTRPKRDRKGKVLQHEFQSKELPNTRIQPDRRWFGNTRCVNQKQLEFFREELQSHMSSSYNVILREKKLPFSLLNDHQKQARVHLLDTEPFQDAFGPKGKRKRPKLLASDYESLVKRADGSQDAFEQKNDASTSAEGVEGDGFRDLVRHTMFEKGQSKRIWGELYKVIDSSDVVVQVLDARDPQGTRCHHLERHLKEHCKHKHMILLLNKCDLVPAWATKGWLRVLSKEYPSLAFHASINKSFGKGSLLSVLRQFARLKSDKQAISVGFVGYPNVGKSSVINTLRTKNVCKVAPIPGETKVWQYITLTKRIFLIDCPGVVYQNKDSETDIVLKGVVRVTNLEDAAEHIGEVLKRVKKEHLKRAYKIKDWVDENDFLLQLCKSTGKLLRGGEPDFMTAAKMILHDWQRGKIPFFVPPPHQEDDSSAEPNVCGLNEEAVGDNNQASAALKVIASVMSSQQQRNVPVQRDLFGENELKDGTIDQHPDTDAKASDRPSESEASDQPSDSDSESESDEDQPPASDSEK</t>
  </si>
  <si>
    <t>XP_006464728.1</t>
  </si>
  <si>
    <t>XP_006464728.1 nuclear/nucleolar GTPase 2 isoform X1 [Citrus sinensis]</t>
  </si>
  <si>
    <t>TRINITY_DN28943_c0_g2_i6</t>
  </si>
  <si>
    <t xml:space="preserve">TRINITY_DN28943_c0_g2_i6 TRINITY_DN28943_c0_g2_i5 TRINITY_DN49512_c0_g1_i1 </t>
  </si>
  <si>
    <t>CATAGCTTAATTTTATTGGAAAGCAATTCAAAAAGTCAATTAATTAATACAAATTGAAATTCCGACCAGATTTTTCAGCCCCCAATTTATTTGTTTATTACGATTTCACAATTACGTACCGGACTTAATTTGATCCAAATCGGAACTGAACCCGTCCTGTCGTGCGGGTTTTATTTTTATTTTTTAAAAATCATTAAGTCAAGGGATGGGAAAAGGAAAAACCCTAGCCCCAAATTAGCAAAGCAAGCCGCCCACTTCTGCAAACTCAGAACTCAAGTTGGCGCCACCCTTACATCAAGAGCTGAAAGCCGCAATTTACTCAGCCTTCCGTCATCCTCCTTACAGGAATTCGTCGCCTTTACTCACCGGTGAACGAAAATGGCAAAGACGAAAGAGAAGAAAGTGAATGTGTCGGGCAAGCCGAAACACTCGCTGGACGCGAATCGTACGGACGGGAAAAGCGGTAGCCGAAGTGCGTCGACAGTACGCCGCCTCAATATGTACAAGACGAGGCCGAAACGCGACCGTAAGGGCAAAGTTTTGCAGCACGAGTTTCAGTCGAAGGAGTTGCCCAACACTCGCATTCAGCCAGACCGCCGCTGGTTCGGGAACACACGTTGTGTGAATCAGAAGCAGCTCGAATTCTTTCGTGAAGAGCTACAGAGCCATATGTCTAGTAGCTATAATGTTATCTTGAGAGAGAAAAAACTGCCCTTTTCTCTCCTAAATGATCACCAGAAGCAAGCTAGAGTTCACCTCCTTGATACCGAGCCTTTTCAAGATGCCTTTGGACCTAAGGGAAAGAGGAAGAGGCCAAAGCTATTGGCATCAGATTACGAATCTTTAGTTAAGAGAGCTGATGGTTCTCAAGATGCCTTTGAGCAGAAGAATGATGCTAGTACATCAGCAGAAGGAGTTGAGGGAGATGGATTTAGGGATCTTGTTCGGCATACAATGTTTGAGAAGGGTCAAAGTAAACGTATATGGGGAGAACTGTACAAAGTAATAGACTCGTCGGATGTTGTTGTCCAGGTTTTGGATGCTAGAGACCCTCAAGGCACAAGATGTCATCATCTTGAGAGGCATCTAAAAGAGCATTGCAAACATAAGCACATGATTCTTCTGTTAAACAAGTGCGATCTTGTTCCCGCCTGGGCTACAAAAGGATGGCTTAGAGTTTTATCAAAGGAATATCCAAGTTTAGCATTCCATGCTAGCATCAATAAATCTTTTGGCAAGGGTTCTCTTTTATCTGTGCTGAGACAATTTGCTCGCTTGAAGAGTGACAAGCAAGCAATATCTGTTGGTTTTGTTGGGTATCCTAACGTTGGAAAATCGTCAGTTATCAACACTCTGCGTACAAAGAATGTCTGCAAGGTTGCTCCTATTCCAGGGGAGACTAAGGTGTGGCAGTATATAACACTCACGAAAAGGATCTTCTTGATTGACTGTCCTGGAGTTGTTTACCAGAACAAGGACTCTGAAACGGATATCGTACTGAAGGGAGTGGTTCGTGTCACAAACTTGGAGGATGCTGCTGAACACATAGGAGAAGTACTAAAACGTGTCAAGAAGGAGCACCTTAAAAGAGCATATAAGATAAAAGATTGGGTTGACGAAAATGACTTTCTACTTCAGTTGTGCAAATCAACAGGCAAACTTTTGAGGGTGTGTTTGTTTCTTCATTCATTTCTTGGTATTTATTTTTTTATGATCATATCACAAATCTAGCTTCAGTTGGACATTTGTGATATATGAAAACTTTCATTCTTTGCACTCATTTTGAACACTAAAGATGGGCAGGAATTAAACCTGTTTCAGTGTGGTGAGTGGACTAGGATTAAACCAACGTCATTCTATTTTAGTTCCATTCCTTTACTTTTTGAAGGATAAGGAACTGGTTTCTTAGTTTATGTTTTATACGGATTGTGTCCAGGGTGGCGAACCTGACTTCATGACAGCGGCAAAGATGATCCTCCATGACTGGCAGAGAGGTAAGATTCCCTTCTTCGTCCCTCCTCCTCATCAAGAAGACGATTCTTCAGCGGAACCCAATGTATGTGGGTTAAACGAGGAGGCAGTTGGCGATAACAATCAGGCATCCGCAGCCCTCAAAGTAATTGCTAGCGTTATGTCGTCCCAGCAGCAAAGAAATGTCCCTGTTCAAAGGGATCTCTTCGGCGAGAATGAGTTGAAGGATGGGACAATAGATCAACATCCAGACACGGATGCCAAGGCATCTGACCGGCCATCGGAATCGGAGGCATCTGACCAGCCATCTGACTCTGATTCAGAATCGGAATCTGACGAAGATCAGCCCCCGGCAAGTGACTCAGAGAAATAATGAAAGGAGAAAGAAAACAGTTTTGCATGCTGTTTTATTTTATATTAATAAGCAAATCAAAATTTTGTAGTTTGGGTAATTGTTTTATTTTTTGGTTTTCAACAAGTTGAATTGTAAGTTCGTCAATGTAGTCAATTTCCTTAAATCTCATCCTAGTAGATCACATTGTTTAAGCTACGTGCAATTCGGTTTCAATCTTCAAAAAAAA</t>
  </si>
  <si>
    <t>ATGGCAAAGACGAAAGAGAAGAAAGTGAATGTGTCGGGCAAGCCGAAACACTCGCTGGACGCGAATCGTACGGACGGGAAAAGCGGTAGCCGAAGTGCGTCGACAGTACGCCGCCTCAATATGTACAAGACGAGGCCGAAACGCGACCGTAAGGGCAAAGTTTTGCAGCACGAGTTTCAGTCGAAGGAGTTGCCCAACACTCGCATTCAGCCAGACCGCCGCTGGTTCGGGAACACACGTTGTGTGAATCAGAAGCAGCTCGAATTCTTTCGTGAAGAGCTACAGAGCCATATGTCTAGTAGCTATAATGTTATCTTGAGAGAGAAAAAACTGCCCTTTTCTCTCCTAAATGATCACCAGAAGCAAGCTAGAGTTCACCTCCTTGATACCGAGCCTTTTCAAGATGCCTTTGGACCTAAGGGAAAGAGGAAGAGGCCAAAGCTATTGGCATCAGATTACGAATCTTTAGTTAAGAGAGCTGATGGTTCTCAAGATGCCTTTGAGCAGAAGAATGATGCTAGTACATCAGCAGAAGGAGTTGAGGGAGATGGATTTAGGGATCTTGTTCGGCATACAATGTTTGAGAAGGGTCAAAGTAAACGTATATGGGGAGAACTGTACAAAGTAATAGACTCGTCGGATGTTGTTGTCCAGGTTTTGGATGCTAGAGACCCTCAAGGCACAAGATGTCATCATCTTGAGAGGCATCTAAAAGAGCATTGCAAACATAAGCACATGATTCTTCTGTTAAACAAGTGCGATCTTGTTCCCGCCTGGGCTACAAAAGGATGGCTTAGAGTTTTATCAAAGGAATATCCAAGTTTAGCATTCCATGCTAGCATCAATAAATCTTTTGGCAAGGGTTCTCTTTTATCTGTGCTGAGACAATTTGCTCGCTTGAAGAGTGACAAGCAAGCAATATCTGTTGGTTTTGTTGGGTATCCTAACGTTGGAAAATCGTCAGTTATCAACACTCTGCGTACAAAGAATGTCTGCAAGGTTGCTCCTATTCCAGGGGAGACTAAGGTGTGGCAGTATATAACACTCACGAAAAGGATCTTCTTGATTGACTGTCCTGGAGTTGTTTACCAGAACAAGGACTCTGAAACGGATATCGTACTGAAGGGAGTGGTTCGTGTCACAAACTTGGAGGATGCTGCTGAACACATAGGAGAAGTACTAAAACGTGTCAAGAAGGAGCACCTTAAAAGAGCATATAAGATAAAAGATTGGGTTGACGAAAATGACTTTCTACTTCAGTTGTGCAAATCAACAGGCAAACTTTTGAGG</t>
  </si>
  <si>
    <t>MAKTKEKKVNVSGKPKHSLDANRTDGKSGSRSASTVRRLNMYKTRPKRDRKGKVLQHEFQSKELPNTRIQPDRRWFGNTRCVNQKQLEFFREELQSHMSSSYNVILREKKLPFSLLNDHQKQARVHLLDTEPFQDAFGPKGKRKRPKLLASDYESLVKRADGSQDAFEQKNDASTSAEGVEGDGFRDLVRHTMFEKGQSKRIWGELYKVIDSSDVVVQVLDARDPQGTRCHHLERHLKEHCKHKHMILLLNKCDLVPAWATKGWLRVLSKEYPSLAFHASINKSFGKGSLLSVLRQFARLKSDKQAISVGFVGYPNVGKSSVINTLRTKNVCKVAPIPGETKVWQYITLTKRIFLIDCPGVVYQNKDSETDIVLKGVVRVTNLEDAAEHIGEVLKRVKKEHLKRAYKIKDWVDENDFLLQLCKSTGKLLR</t>
  </si>
  <si>
    <t>TRINITY_DN28951_c1_g1_i6</t>
  </si>
  <si>
    <t xml:space="preserve">TRINITY_DN28951_c1_g1_i6 </t>
  </si>
  <si>
    <t>GTAATAAAAAAAAAAAAAATCAATCAAACTGTAAACATTAAATATATCCCCAATTAGAAATTAATTTTGCGTAAGATGTCCCAGTCCCACTACAAACGGCAAACATGTTCAAACATATCCAAGAAGAAACAAAGACAGATTGATTTACTTACAGAGGATAATAATTAGGATTCCAAAATAAATAAAATTCAAAATACACAATCACAGATATTGCCTATCACTGATTCACTATTTCAGTTTCACTTTTCTAAACAAGAGTGGAAACTTTTTTTTTTTCTTTTCTTTTTTCTTTTTTTTCACTCTGATGTGGCAAGGTTTTCACTTCATTTACAGCAAGCAAAGCAGTTGCAATCACAGTCGCTTAGTGGAAGCTTCGTGTATGTAAGCCTTGGCTTCCTCTTCCGAGAGCTGTTTCCCTTCTACCAGGCCTTTTATTAAGGTATTGGTATATGCCGGGGCGGGGGCACGCAAAGGGAACTCCCCTGATTTGAATTTTCCAACAGCTGAAAGTGAGCACGTCATTGTCAGTATTGGGATACCATGCTCCTTCCCCAGGTAAACAACATTATGATACCAGCCATTCTTGAGAGCCTCCAAGGAAACAGCCTTCTTGTTTGCAACAGAGTTTAAATCATTCGTATCAAATAAAGGAGAACTCACGTCATCACTATAGACATTTTCCTGAAGTAAAACATCATTGAACTGTTCTAGCGTAATTCTGTACAGACACAAGTAAGCTTTATGTCGACAGTCACATTCAGGGTTAAGAAAAGCAACCCCTCCAGGACCCCATGTGTGAGAGGAATCACGACCAAAGAATAAACGGTGAGGGAAAGTTTTCCACAAAATCTCTTTCGGTGGGTTCCTATCCTTTGAACCAGAACATGGCTTTTGCATACCTTCTACCTGTCCACCTTCAATATAGCAGAGGAATCTTGATTTCCACATATTCGATCCAAAACTAGCATAAAAAACATCAACTTTTGAGAGTTCTGATCTCCATGGGGTAGCCGTCCCCAGTTCAGCGTGACCGTCATCAACTTTCAGCTTCGAAAGGGCAACCTGGAGAACTGCCTCAAGCGTTTCTACCGCAGGAGGAGCTTTTAAACTAGTTAACTTGGTTGGTAGTTCATCTGCTAGTGTTGGCCAGAAAGCACTTAAGTTTTTACGAACCGCTTGTATCACACGCCATGTTGACTCAAATGGATAGGCCTCTGAAGATCCAGCAACAGGCTTGTCTTCCAGCAAAACATTCATGCATGCAAGGACTGAATTTGATATAGAGCCAAGATTGTAGCCTCCTTCCAATGCCAAAACAATCTTACCTTGAGCAAAATCCATCAACTTTTTTAACATAACTGAGTATCCATATGGTGTGACACGGCAGCCTCCTAAAGGATCACCAGCGGCTGCATCGAATCCAGCAGATATTATGATTATGTCAGGTCCAAAATCCTTTGCAACAGGAAGTAAAATATGGTCCCAAACTGCCAGATAGTCTGCATCACCGCACCTCCCATTCTCCCAAGGGACATTAATGTTGTATCCCAAACCAGGTCCTTCACCAATCATAGTATAGAAACCATCATCATTGGCAGGATAAAAAGTTCCAAACTCATGCCTATGAACAGAGAAGAATAGGACACGGGGATCCTTCCAGAACATCTTTTGAGTACTGTTACCGTGGTGAACATCCCAATCAACAATCAAAATTTTATTGATTCCCAGTTCTGGTCTTTCATTTAATAGGAAACTTGCAGCAACAGCCACATTGTTGTATAGACAAAATCCCATAGCTTCATCTGGTTCAGCATGATGACCAGGAGGTCTCACAATAGCAAAAGCAGAATTCAACTCCCCTTCGGCAACTCTCTCGGCGACCTCTATAACTGAACCGGCAGCGAGATAAGCAGCCTCCGATGATCCTTCATTTAAGTAAATTGAATTTAATTTTGACGCAATCCTATCTCTTCGGGAATCAAACTGCTTTGAGCTTATATTCTTAATCAAATTAACATGATTTTCCGTGTGCACAGACAGTAGATTTTTGTCTTTCGCTTCTTTGGCATTTAAAACGACACACCGTTGAGGAATGCCAGCGGCTTGGAGCTTGTTCCAAATAGCTTTGATGCGGTTGGGGTTCTCGGGGTGATAATCACCGTCAGGTATGTTATGTTTACACATTCTCTCATCGTACAGTAGGCCCACGCGTCGTTTTATGGTCCTGCCCTCACCTGATTTCACCTCCATACTGGCAGGCAGGCAGCCGCACTAATTAGTAATTCTTAATTTTTTGAATGTATACGTCAACGTGAATACTGCAGAGAGAGGAGAGATCGCTCAAGTAAAGTGACGATCTGATGTACTTTGAGAT</t>
  </si>
  <si>
    <t>CTGCCTGCCAGTATGGAGGTGAAATCAGGTGAGGGCAGGACCATAAAACGACGCGTGGGCCTACTGTACGATGAGAGAATGTGTAAACATAACATACCTGACGGTGATTATCACCCCGAGAACCCCAACCGCATCAAAGCTATTTGGAACAAGCTCCAAGCCGCTGGCATTCCTCAACGGTGTGTCGTTTTAAATGCCAAAGAAGCGAAAGACAAAAATCTACTGTCTGTGCACACGGAAAATCATGTTAATTTGATTAAGAATATAAGCTCAAAGCAGTTTGATTCCCGAAGAGATAGGATTGCGTCAAAATTAAATTCAATTTACTTAAATGAAGGATCATCGGAGGCTGCTTATCTCGCTGCCGGTTCAGTTATAGAGGTCGCCGAGAGAGTTGCCGAAGGGGAGTTGAATTCTGCTTTTGCTATTGTGAGACCTCCTGGTCATCATGCTGAACCAGATGAAGCTATGGGATTTTGTCTATACAACAATGTGGCTGTTGCTGCAAGTTTCCTATTAAATGAAAGACCAGAACTGGGAATCAATAAAATTTTGATTGTTGATTGGGATGTTCACCACGGTAACAGTACTCAAAAGATGTTCTGGAAGGATCCCCGTGTCCTATTCTTCTCTGTTCATAGGCATGAGTTTGGAACTTTTTATCCTGCCAATGATGATGGTTTCTATACTATGATTGGTGAAGGACCTGGTTTGGGATACAACATTAATGTCCCTTGGGAGAATGGGAGGTGCGGTGATGCAGACTATCTGGCAGTTTGGGACCATATTTTACTTCCTGTTGCAAAGGATTTTGGACCTGACATAATCATAATATCTGCTGGATTCGATGCAGCCGCTGGTGATCCTTTAGGAGGCTGCCGTGTCACACCATATGGATACTCAGTTATGTTAAAAAAGTTGATGGATTTTGCTCAAGGTAAGATTGTTTTGGCATTGGAAGGAGGCTACAATCTTGGCTCTATATCAAATTCAGTCCTTGCATGCATGAATGTTTTGCTGGAAGACAAGCCTGTTGCTGGATCTTCAGAGGCCTATCCATTTGAGTCAACATGGCGTGTGATACAAGCGGTTCGTAAAAACTTAAGTGCTTTCTGGCCAACACTAGCAGATGAACTACCAACCAAGTTAACTAGTTTAAAAGCTCCTCCTGCGGTAGAAACGCTTGAGGCAGTTCTCCAGGTTGCCCTTTCGAAGCTGAAAGTTGATGACGGTCACGCTGAACTGGGGACGGCTACCCCATGGAGATCAGAACTCTCAAAAGTTGATGTTTTTTATGCTAGTTTTGGATCGAATATGTGGAAATCAAGATTCCTCTGCTATATTGAAGGTGGACAGGTAGAAGGTATGCAAAAGCCATGTTCTGGTTCAAAGGATAGGAACCCACCGAAAGAGATTTTGTGGAAAACTTTCCCTCACCGTTTATTCTTTGGTCGTGATTCCTCTCACACATGGGGTCCTGGAGGGGTTGCTTTTCTTAACCCTGAATGTGACTGTCGACATAAAGCTTACTTGTGTCTGTACAGAATTACGCTAGAACAGTTCAATGATGTTTTACTTCAGGAAAATGTCTATAGTGATGACGTGAGTTCTCCTTTATTTGATACGAATGATTTAAACTCTGTTGCAAACAAGAAGGCTGTTTCCTTGGAGGCTCTCAAGAATGGCTGGTATCATAATGTTGTTTACCTGGGGAAGGAGCATGGTATCCCAATACTGACAATGACGTGCTCACTTTCAGCTGTTGGAAAATTCAAATCAGGGGAGTTCCCTTTGCGTGCCCCCGCCCCGGCATATACCAATACCTTAATAAAAGGCCTGGTAGAAGGGAAACAGCTCTCGGAAGAGGAAGCCAAGGCTTACATACACGAAGCTTCCACTAAGCGA</t>
  </si>
  <si>
    <t>LPASMEVKSGEGRTIKRRVGLLYDERMCKHNIPDGDYHPENPNRIKAIWNKLQAAGIPQRCVVLNAKEAKDKNLLSVHTENHVNLIKNISSKQFDSRRDRIASKLNSIYLNEGSSEAAYLAAGSVIEVAERVAEGELNSAFAIVRPPGHHAEPDEAMGFCLYNNVAVAASFLLNERPELGINKILIVDWDVHHGNSTQKMFWKDPRVLFFSVHRHEFGTFYPANDDGFYTMIGEGPGLGYNINVPWENGRCGDADYLAVWDHILLPVAKDFGPDIIIISAGFDAAAGDPLGGCRVTPYGYSVMLKKLMDFAQGKIVLALEGGYNLGSISNSVLACMNVLLEDKPVAGSSEAYPFESTWRVIQAVRKNLSAFWPTLADELPTKLTSLKAPPAVETLEAVLQVALSKLKVDDGHAELGTATPWRSELSKVDVFYASFGSNMWKSRFLCYIEGGQVEGMQKPCSGSKDRNPPKEILWKTFPHRLFFGRDSSHTWGPGGVAFLNPECDCRHKAYLCLYRITLEQFNDVLLQENVYSDDVSSPLFDTNDLNSVANKKAVSLEALKNGWYHNVVYLGKEHGIPILTMTCSLSAVGKFKSGEFPLRAPAPAYTNTLIKGLVEGKQLSEEEAKAYIHEASTKR</t>
  </si>
  <si>
    <t>AT5G61060.1</t>
  </si>
  <si>
    <t>NP_200914.2</t>
  </si>
  <si>
    <t>NP_200914.2 histone deacetylase 5 [Arabidopsis thaliana]</t>
  </si>
  <si>
    <t>MAMAGESSGKKIGDCDGKVAGNRQRKVGLIYDETMCKHDTPDGEDHPECPDRIRVIWEKLQLAGVSQRCVVLGSSKAEDKHLQLVHTKDHVNLVKSISTKQKDYRRNRIASQLNSIYLNGGSSEAAYLAAGSVVKLAEKVAEGELDCGFAIVRPPGHHAEADEAMGFCLFNNVAVAASFLLNERPDLGVKKILIVDWDVHHGNGTQKMFWKDPRVLFFSVHRHEYGGFYPAGDDGDYNMVGEGPGEGFNINVPWDQGRCGDADYLAAWDHILIPVAREFNPDVIFLSAGFDAAINDPLGGCCVTPYGYSVMLKKLMEFAQGKIVLALEGGYNLDSIAKSSLACVQVLLEDKQIQGPPEAYPFESTWRVIQAVRKRLCTYWPSLADELSWKLINQKTPTPIILISSSDSETEDNAQGLLDQMSKLSIENPQGTLLENHQVEPASTSWRADLAKVDVWYASFGSNMWKPRFLCYIQGGQVDGLKKVCVGSMDKSPPKETVWETFPHRLFFGRESSVGWGVGGVAFTNPLANLIDQTHMCLYRITLEQFNDVLSQENGLNVDSDSPVFDLAALQLVDNKGSILEAPLNSWYGNVVCLGKERDIPILTMTCTLSAVEKFKSGEIPIRPPAKAYANTLIRGLVEGGRLSKEEAEAYIDKAVSKPL</t>
  </si>
  <si>
    <t>XP_006440744.1</t>
  </si>
  <si>
    <t>XP_006440744.1 histone deacetylase 5 [Citrus clementina]</t>
  </si>
  <si>
    <t>MEVKSGEGRTIKRRVGLLYDERMCKHNTPDGDYHPENPNRIKAIWNKLQAAGIPRRCVVLNSKEAKDKNLLSVHTENHVNLIKNISSKQFDSRRDRIASKLNSIYLNEGSSEAAYLAAGSVIEVAERVAEGELNSAFAIVRPPGHHAEPDEAMGFCLYNNVAVAASFLLNERPELGINKILIVDWDVHHGNSTQKMFWKDPRVLFFSVHRHEFGTFYPANDDGFYTMIGEGPGLGYNINVPWENGRCGDADYLAVWDHILLPVAKDFGPDIIIISAGFDAAAGDPLGGCRVTPYGYSVMLKKLMDFAQGKIVLALEGGYNLGSISNSVLACMNVLLEDKPVAGSSEAYPFESTWRVIQAVRKKLSAFWPTLADELPTKLTSLKAPPAHMISSSDSEDEDTKVETLEAVLQVALSKLKVDDGHAELGMATPWRSELSKVDVFYASFGSNMWKSRFLCYIEGGQVEGMQKPCSGSKDRNPPKEILWKTFPHHLFFGHDSSHTWGPGGVAFLNPECDCRHKAYLCLYRITLEQFNDVLLQENVYSDDVSSPLFDTNDLNSVANKKAVSLEALKNGWYHNVVYLGKEHGIPILTMTCSLSAVGKFKSGEFPLRAPAPPYTNTLIKGLVEGKQLSEEEAKAYIHEASTKRL</t>
  </si>
  <si>
    <t>XP_006477661.1</t>
  </si>
  <si>
    <t>XP_006477661.1 histone deacetylase 5 [Citrus sinensis]</t>
  </si>
  <si>
    <t>MEVKSGEGRTIKRRVGLLYDERMCKHNTPDGDYHPENPNRIKAIWNKLQAAGIPQRCVVLNAKEAKDKNLLSVHTENHVNLIKNISSKQFDSRRDRIASKLNSIYLNEGSSEAAYLAAGSVIEVAERVAEGELNSAFAIVRPPGHHAEPDEAMGFCLYNNVAVAASFLLNERPELGINKILIVDWDVHHGNSTQKMFWKDPRVLFFSVHRHEFGTFYPANDDGFYTMIGEGPGLGYNINVPWENGRCGDADYLAVWDHILLPVAKDFGPDIIIISAGFDAAAGDPLGGCRVTPYGYSVMLKKLMDFAQGKIVLALEGGYNLGSISNSVFACMNVLLEDKPVAGSSEAYPFESTWRVIQAVRKKISAFWPTLADELPTKLTSLKAPPAHMISSSDSEDEDTKVETLEAVLQVALSKLKVDDGHAELGTATPWRSELSKVDVFYASFGSNMWKSRFLCYIEGGQVEGMQKPCSGSKDRNPPKEILWKTFPHRLFFGRDSSHTWGPGGVAFLNPECDCRHKAYLCLYRITLEQFNDVLLQENVYSDDVSSPLFDTNDLNSVANKKAVSLEALKNGWYHNVVYLGKEHGIPILTMTCSLSAVGKFKSGEFPLRAPAPAYTNTLIKGLVEGKQLSEEEAKAYIHEASTKRL</t>
  </si>
  <si>
    <t>TRINITY_DN28986_c0_g1_i1</t>
  </si>
  <si>
    <t xml:space="preserve">TRINITY_DN28986_c0_g1_i1 </t>
  </si>
  <si>
    <t>GAGAGAGCTCGGCTCTTACTTTTGTTATTTGCAGTTTCATCTTCTTCTTACAACAAAAACTCCTTTTAAGGACTTTCCGTTTCTGACCGCTAAAATTGATTTCTTCCTATAGAAGAAACCACTCACTTCTCTCCATTTTTTTTTTCATCTTTTAATATTTCTCTCTCTCTCTCTCTTTAAATTTATTTTGATCAACCCGTCAATTACCCTCTGCCCATATAGGTGGGCTATGATGAAGCTTTGATGAGGAATTATGTTGACTGAAACATAATTTTACATCATGTCTGATCATGTTGTACAGTCAGATCATGATAGTGATGGAACGGCTAAAGAGTCTTTGCATTTTCACCAGTCTGCTTGGATGTCTCATTGGATGCACTCTAGTTGTAAGCCCAAAAGCCAGGGTCTTGATATGTTGTCGCGCGGCTGTCCGTACAGGGAAGACAGGAACAGTCAGCAGCTTGGCCCTGAGATACCACCCAAAATTTCTAAATCTGCCAAAAGTACCAGAGAATTTTCTGAATCCAGAATTGACACTGTTAATGCCATGAATGAGAGTCTAAAATTAGTTTCAGATAAATTTAGCAAGGGAAGATCAGAAAGCCAATCCTTTACTAAGTTTATTCTTTCTCAAAATAGGGACACCGTAATGGCACCAAGGAATGTCACAACTGGTAATGGGGTAGTTTATGAAATGGGAACTTCATCAGGAGGAGGCCATTTCCAGCGTGAAGGTATACCGGGGAATCTGGAGCAGCAGGTAAAATCACCTGCTGAATCTCTTCATCAGAAAAGTTCGGCTGTTTCACCATCTTTTCAGCATGATGTAGGTTCAAGTTCTAAAATTGTGCCACATAGATATGACAGTGGAAAGTCTCCTGTACACTCCTTCATATGGCAGCAAGAAGAGCTTAATCAACCAAGCCAGCTTGTTACATCTAAAGAACACTGGAAAAATACTAAATTTCAAAGTTATTCTGAGTCTTTGGTCGATGAAAAGAAAATCAGTAACTCCTTAGATTTCAGAAGATCCGGAACTGCACCATCAAGGCAAAATAATATGCCTTTGCTATTGCATGATCCCTCAGTAAGCAATAATCAACTACCAGTTGTTGTTGGTAAACAGTGTGAGAATCTGCAAAATCGTCATGGTAATAGATCTTTTCCAAACTGGAGCAGTCATTCAGAGTCAAACAAATTAGGAAAATTACTTCATGATTTTTTCTCGGTACGACGAATTGCAGGTTCTCTTCCTGATGTGGATACAATGGGAATATGCACTACTGTAGATTCTATGGGGCAGCTATCTGGACATCCTTCGAAGTTTTCGCAGATGACACACCATTTTATGATCACTAAGGAGACTGGTATCAACTTGTTAGAAGGACGGGAAATGTTTAGAGACTCAACCTTTTCCACCAACATCAAAGGAAAAATGCTCAATGAATTCTTCAGTTTGTCTCCTGGTTTTGGTTTCCGTGTCCAGCATGGAGTGAAACTGCAACCTCTGGAAAGTTCCACAGATAGCAAGGGAATAGAAGATTTTGGAGATGTCAAGACTTCTACTGTTTGTTTACAGAATGAATCGTCTGCTGAAACTGATACTATGGACATGGATGTTTTCCAGAAAGACCATTTTTCTTGTGTGGTTTCTTCCCCAATAACTGAGATTACAAAAGGTGCTCAAGTGTCATCAACATCACAAGCGGTGCTTGCTCCATCCACAGAAGAAACTTCAGGCAGATTGCCCAACACTGAGTTACCTGATATAAATGAAGAGCTTCCTGCAGTTCTGGCTGTTGCTAGCTCAGCGGATGACAGGGAGACAAGAACCTCGAGAACCCAGAGTTTGGATGTGGATCACCTCCTTTCAGACGCTGAGCCACCCACACATTCCAAATCCATTGCTTTCCCAGGTGGTCATATAGAATTGGACCCAAGCATCAGATGGGTTAAACGTCTCAAGTTGAGTGCTTCAGATACTTATGCTCACAGTACTAAGAACTCAAAAATGGAAGAAGCTTCTTCTCATGAAAAAGTTAACAAGTCCTTCAGCAAAATTGTAAAATGCGGTATGACTAGTTCAGAACCGACAATTGGGAAATGCCCAGGCCTTGGTAAAGAAGCAATGGTTCTGGATCAGACTGCTGGGTTATTAAGGAATGACGAGTCCTTTTCCACTGAATATGTGAGGATGACACAAGATGTGACTCCTTTGAATCCTTGGATTCGGAGATGGTGCCACCAGAGAGATGTGTCAACAAAGAAGAACAATGAATCACTGGTTTGTCAGCCACAGAGTTCCAATGCATCATTAGCGGAACTTCGAAAGAAGCAGTTTCCAAGCATTGCTGCCATGGCTCTAATGGGGAAGGCCTTGAACAGTTTTCAACCATTTGAATTTAGGAAAAGGGGGACGTATGTTGTCTGGAATACTTAGGGATTGTGAGATAACTCTTCATGCTTTAATATATGCAAGGGACAAAAAGTAAGTGAACTAGTCAATGGGATCATGCTAGTTCTTTTGGTGATTGTAGTTTGGGAAAGGGAACAAATATTTAGCCTTCAATAATGACCAAATCAGTGGGCAGGATGTGGACATTTGATTAGCCAGAAAATTCCTCGGTATGTACCTGCCTCTCTTTGTTTTGGACTTTTTACCTCTTTGTATTCAAGGAAACTAGTTCTCCGAATAA</t>
  </si>
  <si>
    <t>GGAACGGCTAAAGAGTCTTTGCATTTTCACCAGTCTGCTTGGATGTCTCATTGGATGCACTCTAGTTGTAAGCCCAAAAGCCAGGGTCTTGATATGTTGTCGCGCGGCTGTCCGTACAGGGAAGACAGGAACAGTCAGCAGCTTGGCCCTGAGATACCACCCAAAATTTCTAAATCTGCCAAAAGTACCAGAGAATTTTCTGAATCCAGAATTGACACTGTTAATGCCATGAATGAGAGTCTAAAATTAGTTTCAGATAAATTTAGCAAGGGAAGATCAGAAAGCCAATCCTTTACTAAGTTTATTCTTTCTCAAAATAGGGACACCGTAATGGCACCAAGGAATGTCACAACTGGTAATGGGGTAGTTTATGAAATGGGAACTTCATCAGGAGGAGGCCATTTCCAGCGTGAAGGTATACCGGGGAATCTGGAGCAGCAGGTAAAATCACCTGCTGAATCTCTTCATCAGAAAAGTTCGGCTGTTTCACCATCTTTTCAGCATGATGTAGGTTCAAGTTCTAAAATTGTGCCACATAGATATGACAGTGGAAAGTCTCCTGTACACTCCTTCATATGGCAGCAAGAAGAGCTTAATCAACCAAGCCAGCTTGTTACATCTAAAGAACACTGGAAAAATACTAAATTTCAAAGTTATTCTGAGTCTTTGGTCGATGAAAAGAAAATCAGTAACTCCTTAGATTTCAGAAGATCCGGAACTGCACCATCAAGGCAAAATAATATGCCTTTGCTATTGCATGATCCCTCAGTAAGCAATAATCAACTACCAGTTGTTGTTGGTAAACAGTGTGAGAATCTGCAAAATCGTCATGGTAATAGATCTTTTCCAAACTGGAGCAGTCATTCAGAGTCAAACAAATTAGGAAAATTACTTCATGATTTTTTCTCGGTACGACGAATTGCAGGTTCTCTTCCTGATGTGGATACAATGGGAATATGCACTACTGTAGATTCTATGGGGCAGCTATCTGGACATCCTTCGAAGTTTTCGCAGATGACACACCATTTTATGATCACTAAGGAGACTGGTATCAACTTGTTAGAAGGACGGGAAATGTTTAGAGACTCAACCTTTTCCACCAACATCAAAGGAAAAATGCTCAATGAATTCTTCAGTTTGTCTCCTGGTTTTGGTTTCCGTGTCCAGCATGGAGTGAAACTGCAACCTCTGGAAAGTTCCACAGATAGCAAGGGAATAGAAGATTTTGGAGATGTCAAGACTTCTACTGTTTGTTTACAGAATGAATCGTCTGCTGAAACTGATACTATGGACATGGATGTTTTCCAGAAAGACCATTTTTCTTGTGTGGTTTCTTCCCCAATAACTGAGATTACAAAAGGTGCTCAAGTGTCATCAACATCACAAGCGGTGCTTGCTCCATCCACAGAAGAAACTTCAGGCAGATTGCCCAACACTGAGTTACCTGATATAAATGAAGAGCTTCCTGCAGTTCTGGCTGTTGCTAGCTCAGCGGATGACAGGGAGACAAGAACCTCGAGAACCCAGAGTTTGGATGTGGATCACCTCCTTTCAGACGCTGAGCCACCCACACATTCCAAATCCATTGCTTTCCCAGGTGGTCATATAGAATTGGACCCAAGCATCAGATGGGTTAAACGTCTCAAGTTGAGTGCTTCAGATACTTATGCTCACAGTACTAAGAACTCAAAAATGGAAGAAGCTTCTTCTCATGAAAAAGTTAACAAGTCCTTCAGCAAAATTGTAAAATGCGGTATGACTAGTTCAGAACCGACAATTGGGAAATGCCCAGGCCTTGGTAAAGAAGCAATGGTTCTGGATCAGACTGCTGGGTTATTAAGGAATGACGAGTCCTTTTCCACTGAATATGTGAGGATGACACAAGATGTGACTCCTTTGAATCCTTGGATTCGGAGATGGTGCCACCAGAGAGATGTGTCAACAAAGAAGAACAATGAATCACTGGTTTGTCAGCCACAGAGTTCCAATGCATCATTAGCGGAACTTCGAAAGAAGCAGTTTCCAAGCATTGCTGCCATGGCTCTAATGGGGAAGGCCTTGAACAGTTTTCAACCATTTGAATTTAGGAAAAGGGGGACGTATGTTGTCTGGAATACT</t>
  </si>
  <si>
    <t>GTAKESLHFHQSAWMSHWMHSSCKPKSQGLDMLSRGCPYREDRNSQQLGPEIPPKISKSAKSTREFSESRIDTVNAMNESLKLVSDKFSKGRSESQSFTKFILSQNRDTVMAPRNVTTGNGVVYEMGTSSGGGHFQREGIPGNLEQQVKSPAESLHQKSSAVSPSFQHDVGSSSKIVPHRYDSGKSPVHSFIWQQEELNQPSQLVTSKEHWKNTKFQSYSESLVDEKKISNSLDFRRSGTAPSRQNNMPLLLHDPSVSNNQLPVVVGKQCENLQNRHGNRSFPNWSSHSESNKLGKLLHDFFSVRRIAGSLPDVDTMGICTTVDSMGQLSGHPSKFSQMTHHFMITKETGINLLEGREMFRDSTFSTNIKGKMLNEFFSLSPGFGFRVQHGVKLQPLESSTDSKGIEDFGDVKTSTVCLQNESSAETDTMDMDVFQKDHFSCVVSSPITEITKGAQVSSTSQAVLAPSTEETSGRLPNTELPDINEELPAVLAVASSADDRETRTSRTQSLDVDHLLSDAEPPTHSKSIAFPGGHIELDPSIRWVKRLKLSASDTYAHSTKNSKMEEASSHEKVNKSFSKIVKCGMTSSEPTIGKCPGLGKEAMVLDQTAGLLRNDESFSTEYVRMTQDVTPLNPWIRRWCHQRDVSTKKNNESLVCQPQSSNASLAELRKKQFPSIAAMALMGKALNSFQPFEFRKRGTYVVWNT</t>
  </si>
  <si>
    <t>AT2G16365.2</t>
  </si>
  <si>
    <t>NP_973716.1</t>
  </si>
  <si>
    <t>NP_973716.1 F-box family protein [Arabidopsis thaliana]</t>
  </si>
  <si>
    <t>MSEHVMVLGKGNKGISKNSSVNPYESAWLGRWTQSGSEVKFHDGETNCSKQLIRPEDENHGVEVLPFPMFKVSQKRETTTTTTTKPSFHEDVGSSSRAMVNRMPWMYPQGENFSSSNRLDFPIQEKTTQNLLELIRPVRIYATVDSVNLPKEDSHQLLKGSTVSMKLKGKIFGGYLDLFPNQDHSHNRGGVRLQSLESSKDTQEDGPRKNESSAETNTLEMDRLQTIHLSGSISSSSTKGKGIKGYSAIPRTEIPDMNEEPPLVPDRENSVDGHQGETSNSATQSMNVEHFLSRDCKRVRLEPEVEASSRWVKRLKTSPSDSSETKSMMKMKEASLGEKENNNLFLEILKSGINNLQPRNQEPVVSQSNDLRQGGDDITLLHPWIQRWCKKKTTSTDQPTGQEASFEPESHKEFEKKQYPSIAAMALMGKALSGLNPYGLRKTNSLMVWNARDLR</t>
  </si>
  <si>
    <t>XP_024034505.1</t>
  </si>
  <si>
    <t>XP_024034505.1 uncharacterized protein LOC18035039 isoform X1 [Citrus clementina]</t>
  </si>
  <si>
    <t>MSDHVVQSDHDSDGTAKESLHFHQSAWMSHWMHSSCKPKSQGLDMLSRGRLYREDRNGKQLGPEIPPKISKSAKSTREFSESRIDTVNAMNESLKLVSDKFSKGRSESQSFPKFIISQNRDTVMAPRNVTTGNGVVYEMGTSSGGGHFQHEGIPGNLEQQVKSPAESLHQKSSAVSPSFQHDVGSSSKIVPHRYDSGKSPVHSFIRQQEELNQPSQLVTSKEHWKNTKFQSYSESLVDEKKISNSLDFRRSGTAPSRQNNMPLLLHDPSVSNNQLPVVVGKQCENLQNRHGNRSFPNWSSHSESNKLGKLLHDFFSVRRIAGSLPDVDTMGICTTVDSMGQLSGHPSKFSQMTHHFMITKETGVNLLEGGEMFRDSTFSTNIKGKMLNEFLSLSPGFGFRVQHGVKLQPLKSSTDSKGIEDFGDVKTSTVCLQNESSAETDTMDMDVFQKDHFSCVVSSPITEITKGAQVSSTSQAVLAPSTEETSGRLPNTELPDINEELPAVLAVASSADDRETRTSRTQSLDVDHLLSDAEPPTHSKSIAFPGGHIELDPSIRWVKRLKLSASDTYAHSTKNSKMEEASSHEKVNKSFSKIVKCGMTSSEPTIGKCPGLGKEAMALDQTVGLLRNDESFSTEYVRKTQDVTPLNPWIRRWCHQRDVSTKKNNESLVCQPQSSNASLAELRKKQFPSIAAMALMGKALNSFQPFEFRKRGTYVVWNT</t>
  </si>
  <si>
    <t>XP_006487214.1</t>
  </si>
  <si>
    <t>XP_006487214.1 uncharacterized protein LOC102628277 isoform X1 [Citrus sinensis]</t>
  </si>
  <si>
    <t>TRINITY_DN28994_c0_g2_i1</t>
  </si>
  <si>
    <t xml:space="preserve">TRINITY_DN28994_c0_g2_i1 </t>
  </si>
  <si>
    <t>CCAAAAGAAAAAGCAGAAAAATGTTTTAAAAGAATCAACAAAAGATGGGACAGTCAACAAAGAATAGGTTACAACCCTCATGCATATGATGAAAATACAATAAAAGCCAACATAGTGAACAATCTGGAACACAATCAAGTACCCGGAAGTGTTCATTCAAACAATTCTAGAGGAGAACATGAACTTCAGATTTGTTAAAGTAAGAAATGAACCATCAAGGTCATAACTAAACTTCCTTAATTACTATACAAACCATCAAGGACATAAAGAAAAAACAATTACCGTGCACACAAAGACCAACCATTCTATATCATGCAGGAATTAACCAATCAGAGATCTAATAGCAAGCACCTAAATTTTATGCACTATGTTTCCGCTATACCCACTATTTAAAGGACACCTACCGTCATGAATTAAGGTCCTGAGACACAAGTAAACGAAAAATATAGGCTAAACCAACTAAGATAGGTTCCAGCCCACATCCCACAAATATCCTATTTCCAAAGATTGCACTAAGAACTTACACAGAAGAACCAAAAAAATCCAACTCAAAAGACGTGCATAGCTTCAAACCAATAAGTTAACATCCAATTCAAGGATCTTGTTCCAAGATTTGGTGAAGAAAGATCTTGAGAATAAGTTCAGCAGTCGATAACAACTGATTTTCATTATCTAATGCAGTGAAGCCCGCTTTGATATCATCCACCCTGCACCTTCTCTAGATATCAAATGAAAAGAACTTTCATCACTACCACACTCCAAAACACACCAAGCATCTGTGGTTTGACGTTAAAAGAACGGAAGTTACAGGACGAGTCCATTGACAATCCACCAAACCACTCATAAACCCAACAGCTGAACATGGGATATCTTTAATCGAGAAATGAAATCATGTGAAAACGAAACAGCAAATGTTAGGAATATATGGCAACAGACCTTCAGTCTAAATGACATCATAACTTGCTGTTGGTGACATAAACATAGGAATTTCAATCTTTCACCAGATATACTTCAAAATGCCAGTTCATAACTCAGAAGACCAAAAATTAAACGCGAGAAACACAAATCTTAGCATATCACTTGAGGAGATGTCAACAAGTATTTGAAAATTAAACAAACACTAGATAGACAAAACAGCTAAGGTGCGAACAATTTTCATGTGTTCTTCTCCTTTAAAATTCAACTTTTGTTTGTCTTTCCATTGTCACTTAGATTGCAATTCCATAAGAAAATCAAAGCTATGCTGAAATGCAAGGAGCATCTATATGCTTCACAAGCCTATCTGTAGGCTAAGCATGTGCAATACCACTTATCAACTTCCGTAAGTGGTACCAAGTGTTAAGATTAAGAAAACTTGTTATGGCCATGCAAAATAATACTCATTGATTTCTTCTTACAACCATCAATTAGTTGCTTGTTAACTCGCTTTCATATTTTCATTCAGGCTTGCAGCACTGAGAGCATACGCGGTCCAACATGACTAAATTGCCTTCTATATCTCATTCAGAACTTATCCAGTGAATTCAGCATAGCAAAACATCCAAAAATGTTTTACCATATAGAGGAAAACCTCAATCTCTCATCAAAAGCTGTCCATTAAACAGATTATGCAGATGCCTCCACATTGTCCATCAAGTGGAGTTCTTATACAGAAAATAAAGAAGCAATTCGTACATATCACACACTGAGCACTTCTTATTTTCATCTCTAAATGAGGGAAGTTTCCTTACAGCATTAAGACTTGACAAAGTAACCAGTCTGTAGAACCAAGAATGGCCTAAACCAGTGCAGCCCTTCTCTTACTACAAAATGTTTTAAGTTAGGAAACTTCTTCCATAACATATAGAGGCTACTAAGCCCAGCAACTTGATCCCCTCCAAAATGGTTGGCATCCTAATGCGGGAAGCTTCATATAGTCCACACCCTACAGCAGCCTCTTTTGTCATCTCAAATAATTCAATTTTTACCACATCAGTAGTATGATCCAGAACCACCACTACCCATGTAACTGCTGCCTCCCACACCACGACCAGGATACATTGATGAGTAAGAGCTACCACCAACATCAGATCCACGAGGCATATAATCACTACCATAACTGGAAGAGTACATTCCACCAACATCACCGCCACTATATGAACCACCTCCATAGCCCATGCCCTGACGACTGCTATAAAGTCCGTGAGAATCCTGACTGGAGATTGAGCTTCTGCTGCCACCATATCCTAGATTAGATCTCCCCATTCTATCACCATATGCATCCCCATATTGAGGAGCACCTCCACCGAGGTCATAGTCCAGACGAGCCCTTGAGTGGCGAACACCAGGATCAGCGTAACGAGGCGGAACATCATCCACAACAGAATAAGGACGTTTTGACCCAGACACAGTCTCATAATCACGGGCGCGCCCTTCACGGTAACTTGGAGGCGGCCTCTCAAACCTTTGAGCATAGCCATCATCTACATAAGGTCTCCTTGCTGCACCGCGAGAAGTACTTCTTGGCATGTCAGGATAGCCAGAGCCACGGGATGTATACTCATCTCTATAAGGGCGTCTATCAGGAACAACCCTTGAACCATAATCTACTGGAGCTCTACTTCGTGGAGGAGGAACCTCATCTCGGCGACCATATTCTCTCTTTAAGCCAGGCTTTGGGTAAGAAGGAACAGGCGCTCTTCTATCATAGGATCTAGGTGGAGGTGGCGGCATAGGCCTAGCTCTTGCTGTCATCGACATAATAGGACGTCTATCTCTCACAGGAACAGGCCTCTTCACACTAGCTGGAGGGAGACGACTTCCAATCCCCCTTGCACTACGTCCTGGTAAGCTACGTGGTGATGGAAGACCCCATGAGCCCCTTGTTGCCCGTCCAGTCCCACGTCCCGACCGGAAATCACCACGACTAGCATGTTTGCCTTTACCTCTCTGAAGTGGTCTTGACAACCTGGCCCTAACTTTAGCCTTGTTGTCCCCTTCACCCAACTCAGCATTGTTGATGCTTTTAGCACATGTGACAGCAGCATCATGAGTATCGAATGTTACAAATCCAAAGTCCTTCCTCTTGGCAGATGGCATATTTCGGGCAAGCTCAATCTTAGTGATCTCCCCATAATTCTTTAGAAGTTCGCGGACACGATCTTCATCCCATGAAGCAGGCAGACCATCAACAAATACAGTTTTAACCTGAGCCATAATTTCATCGCCCGGGTCAATGAAGGAATCAGCAAAAGAAACCTTTGCTGGTCTATCAACACCAAACAACACATCTCTCTTCTGAAGACGCTTAAAAGCATCCATGGCATCTGAACGAGATGAGAATTCTAAAAAGGCAAATCCTCGATTCATTCCCTCGTTGTTACTATCTTCTACCAAAGTCAAATCTTCAACATTGTCAACTCCATAATGTTTCAGTTTCTCTTTCAAAGCTTCTTTTGTCCATGTCTTACAAATGTTACCCAGAAAAAGAGTGTCGCTATCTTGACTAGGAGTAACACCACACTGTTTGCCATTGATCACAGGATTTTTGAGCTCTGTAACAGCTTGTCTTGCTTGTTCCACAGTTGCAAAACGCAGGAATGCAAACCCCTTATTCTTCTTTGTCTGTGGGTTCATCATCAACCTGACTTCTGTGACCTCACCAACTTGACTAAAAACTTTCCTCAGATCATCCTCAACGACATCCTTATCCAAACCACCAACGAAAACTTCAAACTCCTTACGTTTGCGCCTCTCCTGAAACATTTCATGATGATCATGTTCCTCTGCATCAACCATCTCTGGACGCTCTGCTTCCTCACCAGCATTCTCAACTTCCTCTTCACCTTGTCCATGTTCCTCAGGAACATCTTCCATTTCTCCCTCAGCTAAATCATCCTCTTCTTCCTCACCAACATTCTCATCATCATGTTCATCCTCTTCATTCCCTACTTCCTGAACATCCTCATGTTCTGTTTCCTTGTCATCATAATCCACCCCTCCATATTCTTCAGGTTCGTATTCAGGTTCATTATCATCCAGGTCTAACCGCTCATCCTTTTCATACTCATCTACAGACTCCTTTACCTCATCTTCTTTTTGCGTCGCAGGAACCGAGCCATTGACATCGGATTTCGGTTCATCTTCAACAACAACTGGCTTATTATCATCCTCAACAACCGCCTTTTCTTCTTCCTTCACCGGAACCTCTTCTACTTTAACTGTCTCTTCCGCGACCTCTGCCTGCTGCTTCGCCGTCCCTCTCGTAGCTCTCGCCGTCCTCCTCGGCCCCGCTGCTCCTCGTTTTACTGTTCGCGGTGGCATTATCGCCTTTATAGGAAGAAGAATCCCTAACTTAATTGACAAGAAGCAGATACCCTAGAATTTGATTTGTGAAAAAGAACCCTAATTTCACCAATTTGATGTAAAGGAATGAATTAAGGAGACTAAACCAAAAAAACCCTAAATATAAAGCGAAGCTGGATAATGTGTTTTTGCAATATAGAACTAACTGATTCTTTTCCGTGTTAAAGTCTGAAAGAGAAAACGAGTGTGTAAGTGTTTTATTGACCACCGCTTGATCCGCTGTTGTCGGTAATTGATTCGTGAAGTTTTGGAGAAATTGATTAGGTATCTGTTATGCGTGATACAGAGGATTAAAGCTCGTCAACGATGACTTGGAAACCAAT</t>
  </si>
  <si>
    <t>TTGTCAATTAAGTTAGGGATTCTTCTTCCTATAAAGGCGATAATGCCACCGCGAACAGTAAAACGAGGAGCAGCGGGGCCGAGGAGGACGGCGAGAGCTACGAGAGGGACGGCGAAGCAGCAGGCAGAGGTCGCGGAAGAGACAGTTAAAGTAGAAGAGGTTCCGGTGAAGGAAGAAGAAAAGGCGGTTGTTGAGGATGATAATAAGCCAGTTGTTGTTGAAGATGAACCGAAATCCGATGTCAATGGCTCGGTTCCTGCGACGCAAAAAGAAGATGAGGTAAAGGAGTCTGTAGATGAGTATGAAAAGGATGAGCGGTTAGACCTGGATGATAATGAACCTGAATACGAACCTGAAGAATATGGAGGGGTGGATTATGATGACAAGGAAACAGAACATGAGGATGTTCAGGAAGTAGGGAATGAAGAGGATGAACATGATGATGAGAATGTTGGTGAGGAAGAAGAGGATGATTTAGCTGAGGGAGAAATGGAAGATGTTCCTGAGGAACATGGACAAGGTGAAGAGGAAGTTGAGAATGCTGGTGAGGAAGCAGAGCGTCCAGAGATGGTTGATGCAGAGGAACATGATCATCATGAAATGTTTCAGGAGAGGCGCAAACGTAAGGAGTTTGAAGTTTTCGTTGGTGGTTTGGATAAGGATGTCGTTGAGGATGATCTGAGGAAAGTTTTTAGTCAAGTTGGTGAGGTCACAGAAGTCAGGTTGATGATGAACCCACAGACAAAGAAGAATAAGGGGTTTGCATTCCTGCGTTTTGCAACTGTGGAACAAGCAAGACAAGCTGTTACAGAGCTCAAAAATCCTGTGATCAATGGCAAACAGTGTGGTGTTACTCCTAGTCAAGATAGCGACACTCTTTTTCTGGGTAACATTTGTAAGACATGGACAAAAGAAGCTTTGAAAGAGAAACTGAAACATTATGGAGTTGACAATGTTGAAGATTTGACTTTGGTAGAAGATAGTAACAACGAGGGAATGAATCGAGGATTTGCCTTTTTAGAATTCTCATCTCGTTCAGATGCCATGGATGCTTTTAAGCGTCTTCAGAAGAGAGATGTGTTGTTTGGTGTTGATAGACCAGCAAAGGTTTCTTTTGCTGATTCCTTCATTGACCCGGGCGATGAAATTATGGCTCAGGTTAAAACTGTATTTGTTGATGGTCTGCCTGCTTCATGGGATGAAGATCGTGTCCGCGAACTTCTAAAGAATTATGGGGAGATCACTAAGATTGAGCTTGCCCGAAATATGCCATCTGCCAAGAGGAAGGACTTTGGATTTGTAACATTCGATACTCATGATGCTGCTGTCACATGTGCTAAAAGCATCAACAATGCTGAGTTGGGTGAAGGGGACAACAAGGCTAAAGTTAGGGCCAGGTTGTCAAGACCACTTCAGAGAGGTAAAGGCAAACATGCTAGTCGTGGTGATTTCCGGTCGGGACGTGGGACTGGACGGGCAACAAGGGGCTCATGGGGTCTTCCATCACCACGTAGCTTACCAGGACGTAGTGCAAGGGGGATTGGAAGTCGTCTCCCTCCAGCTAGTGTGAAGAGGCCTGTTCCTGTGAGAGATAGACGTCCTATTATGTCGATGACAGCAAGAGCTAGGCCTATGCCGCCACCTCCACCTAGATCCTATGATAGAAGAGCGCCTGTTCCTTCTTACCCAAAGCCTGGCTTAAAGAGAGAATATGGTCGCCGAGATGAGGTTCCTCCTCCACGAAGTAGAGCTCCAGTAGATTATGGTTCAAGGGTTGTTCCTGATAGACGCCCTTATAGAGATGAGTATACATCCCGTGGCTCTGGCTATCCTGACATGCCAAGAAGTACTTCTCGCGGTGCAGCAAGGAGACCTTATGTAGATGATGGCTATGCTCAAAGGTTTGAGAGGCCGCCTCCAAGTTACCGTGAAGGGCGCGCCCGTGATTATGAGACTGTGTCTGGGTCAAAACGTCCTTATTCTGTTGTGGATGATGTTCCGCCTCGTTACGCTGATCCTGGTGTTCGCCACTCAAGGGCTCGTCTGGACTATGACCTCGGTGGAGGTGCTCCTCAATATGGGGATGCATATGGTGATAGAATGGGGAGATCTAATCTAGGATATGGTGGCAGCAGAAGCTCAATCTCCAGTCAGGATTCTCACGGACTTTATAGCAGTCGTCAGGGCATGGGCTATGGAGGTGGTTCATATAGTGGCGGTGATGTTGGTGGAATGTACTCTTCCAGTTATGGTAGTGATTATATGCCTCGTGGATCTGATGTTGGTGGTAGCTCTTACTCATCAATGTATCCT</t>
  </si>
  <si>
    <t>LSIKLGILLPIKAIMPPRTVKRGAAGPRRTARATRGTAKQQAEVAEETVKVEEVPVKEEEKAVVEDDNKPVVVEDEPKSDVNGSVPATQKEDEVKESVDEYEKDERLDLDDNEPEYEPEEYGGVDYDDKETEHEDVQEVGNEEDEHDDENVGEEEEDDLAEGEMEDVPEEHGQGEEEVENAGEEAERPEMVDAEEHDHHEMFQERRKRKEFEVFVGGLDKDVVEDDLRKVFSQVGEVTEVRLMMNPQTKKNKGFAFLRFATVEQARQAVTELKNPVINGKQCGVTPSQDSDTLFLGNICKTWTKEALKEKLKHYGVDNVEDLTLVEDSNNEGMNRGFAFLEFSSRSDAMDAFKRLQKRDVLFGVDRPAKVSFADSFIDPGDEIMAQVKTVFVDGLPASWDEDRVRELLKNYGEITKIELARNMPSAKRKDFGFVTFDTHDAAVTCAKSINNAELGEGDNKAKVRARLSRPLQRGKGKHASRGDFRSGRGTGRATRGSWGLPSPRSLPGRSARGIGSRLPPASVKRPVPVRDRRPIMSMTARARPMPPPPPRSYDRRAPVPSYPKPGLKREYGRRDEVPPPRSRAPVDYGSRVVPDRRPYRDEYTSRGSGYPDMPRSTSRGAARRPYVDDGYAQRFERPPPSYREGRARDYETVSGSKRPYSVVDDVPPRYADPGVRHSRARLDYDLGGGAPQYGDAYGDRMGRSNLGYGGSRSSISSQDSHGLYSSRQGMGYGGGSYSGGDVGGMYSSSYGSDYMPRGSDVGGSSYSSMYP</t>
  </si>
  <si>
    <t>NP_001324822.1</t>
  </si>
  <si>
    <t>NP_001324822.1 RNA-binding (RRM/RBD/RNP motifs) family protein [Arabidopsis thaliana]</t>
  </si>
  <si>
    <t>MFYSLLLAEETEVEESVDDFGKDERLDLDDNEPEYEAEEYGGEEFEERELGQEDHELVNEEGEELEEEIEVEEEAGEFADEIGDGAEDLDSEDDDDDHAIEEVKHGETVDVEEEEHHDVLHERRKRKEFEIFVGSLDKGASEEDLKKVFGHVGEVTEVRILKNPQTKKSKGSAFLRFATVEQAKRAVKELKSPMINGKKCGVTASQDNDTLFVGNICKIWTPEALREKLKHYGVENMDDITLVEDSNNVNMNRGYAFLEFSSRSDAMDAHKRLVKKDVMFGVEKPAKVSFTDSFLDLEDEIMAQVKTIFIDGLLPSWNEERVRDLLKPYGKLEKVELARNMPSARRKDFGFVTFDTHEAAVSCAKFINNSELGEGEDKAKVRARLSRPLQKAGKGRQSSRSDQRSRHGAGRSGRSSFARLPPRSLASSRSARGAGSRAPSSSAKRASGSRGRRPRPPLPPPARARPLPPPARARPMPPPARARPLPPPARSYDRRPPVPLYPKASLKRDYDRRDELPPPRSRPAVSYSSRLSPERHLSYRDDYPPRGSGYSDLPRSSSRSEIRRPFVDDLYSPRFERPPSYSEGRPRAYEPLPGSKRPYAALDDLPPRYADVDVRHSRPRLDYDVGPSQYGESYGDRIPRSSLGYGSSRNSMSNHDSRGPYSSRQGMDYGGGSYSGSDVGGMYSSSYGGDLPRRDGGGSSYSSIYSSRGLGGSSYSGGGPGSYY</t>
  </si>
  <si>
    <t>XP_024044263.1</t>
  </si>
  <si>
    <t>XP_024044263.1 heterogeneous nuclear ribonucleoprotein Q isoform X1 [Citrus clementina]</t>
  </si>
  <si>
    <t>MPPRTVKRGAAGPRRTARATRGTAKQQAEVAEETVKVEEVPVKEEEKAVVEDDNKPVVVEDEPKSDVNGSVPATQKEDEVKESVDEYEKDERLDLDDNEPEYEPEEYGGVDYDDKETEHEDVQEVGNEEDEHDDENVGEEEEDDLAEGEMEDVPEEHGQGEEEVENAGEEAERPEMVDAEEHDHHEMFQERRKRKEFEVFVGGLDKDVVGDDLRKVFSQVGEVTEVRLMMNPQTKKNKGFAFLRFATVEQARQAVTELKNPVINGKQCGVTPSQDSDTLFLGNICKTWTKEALKEKLKHYGVDNVEDLTLVEDSNNEGMNRGFAFLEFSSRSDAMDAFKRLQKRDVLFGVDRPAKVSFADSFIDPGDEIMAQVKTVFVDGLPASWDEDRVRELLKNYGEITKIELARNMPSAKRKDFGFVTFDTHDAAVTCAKSINNAELGEGDNKAKVRARLSRPLQRGKGKHASRGDFRSGRGTGRATRGSWGLPSPRSLPGRSARGIGSRLPPASVKRPVPVRDRRPIMSMTARARPMPPPPPRSYDRRAPVPSYPKPGLKREYGRRDEVPPPRSRAPVDYGSRVVPDRRPYRDEYTSRGSGYPDMPRSTSRGAARRPYVDDGYAQRFERPPPSYREGRARDYETVSGSKRPYSVVDDVPPRYADPGVRHSRARLDYDLGGGAPQYGDAYGDRMGRSNLGYGGSRSSISSQDSHGLYSSRQGMGYGGGSYSGGDVGGMYSSSYGSDYMPRGSDVGGSSYSSMYPGRGVGGSSYMGSGGSGSYY</t>
  </si>
  <si>
    <t>XP_024950671.1</t>
  </si>
  <si>
    <t>XP_024950671.1 RNA recognition motif protein 1 isoform X2 [Citrus sinensis]</t>
  </si>
  <si>
    <t>TRINITY_DN29006_c0_g1_i3</t>
  </si>
  <si>
    <t xml:space="preserve">TRINITY_DN29006_c0_g1_i3 </t>
  </si>
  <si>
    <t>ATTTTTCTTATTATTAATGCATACACGCTAGTGAGGTTCAAACTCAAAACCCGAATTATAAAAAACTCACTCCTTACCACTAGAATCAAACCTTTACCCTGACCATTACCTAAAAAAATTAAGTTAATATCACAAAATACATGTATATATGAAAAATTGACTACAATGCATTTGTGATTAATAATAATATTACAATGATAGCTATAATACGCTCACACCAAATTCAAATTATGGTACAAACCTTGATGCTATTTTATTATCTTCAATTATCTAGTCATGAATGAACGGTGACTATAAATCTATACTTCAATACTTGAATGAAGGAAAAAGGTTCTAAGCTCTTCCCTTTCGCTTGTCATCTAATGCCTTGCCCTGGAGCATTCTCATTGTCAGCACAAGAGTATCGCGCATTCGAACATTGTACGTGCTGAAAGGATATGAAGAACCATCAGAGAATGTTAAAACAAATTGTGTTGAGAGCCCACAAGGAACTTTGATCGACACTTCCTTTGGAAATCTCTCTTCAATTATAGCTTCTGTGCTATCGATCTTGATTCGGTAAATCGACCGTCTCAATATAAGAGTTGCCTGCTCCCAATTCTCAGAAGAATCCATCAGCATTAAAACACTAAATGTGGCATGACCTCTGGAGATGTATGCATCAATCTCGCTCTGCATACCGGGGTCGCACTTTATCTTGTTCTGATCATTAGCAAAACGCCTCACTAATTCCCCCTGACGGCCTTGATCATCCATTGGTATGCACTCAACAGCTATTAGTTTATCAACATCATCAGCTGTGACAACATACTCTGGATTTGTGGCTCCCTCAATATAATGTCTGGTGCCATCCTGGAGATGACGAACCCACTGAAACATACAAAGAGTAGTTCCACGGACGGGATATCCACATCCAAGAAGTTTCTCTCCAGGTGTAGCTTCACCAATAATTTGAAATCCCTCAATACCAGGGCCGCCTTCAGAAATAGAGGAAGCAATCTCGTTGTGTGTACTTGGAAACCATGCATTCATCTCTTCTGGTCCCCTGGCGACCCTTAAATCTAATGCATTAGGAACATTGCCAAGATTTTCTCTGTTGGAACCAAATGAGAAACCCTGAGAACTATCATTATTGAATAGCTGCTGCATTTGACTGTTATGCAATAAATTTTTCATTTCACTATGACTGTCATCATGAATGGTTCTTGGCATATTGTCAGTTGGTTCAGGACGATCAGCAGCATTGGGTGTATGCATAGGAACACCATGCCGATCCGTGTCAATAGATCCAGCTCCAGCATCAGTTCCTCCCTCTCGTGTTAAATCTCTAATTCTATCGTAAGAAGTTCGAATCTGCGACTGTAACTGATCATACAGGTGCTTGGTGATTTTTGGTTTTTCCTTTTCTGTAACCAGGGTAAAATAGTTTAGCTTTGCTCTGCTAATACCTTTACAGTGTTGGATATGGCAGAAGCATTTGTGACATGAGGCCAAAGACCATAGTCAGCCAGTAATCCAAGCATAGATGACATGAAAAAATATCTCTCATCCTCAGCAACCTTCAAATCATGAGCCAATTT</t>
  </si>
  <si>
    <t>ACCAAGCACCTGTATGATCAGTTACAGTCGCAGATTCGAACTTCTTACGATAGAATTAGAGATTTAACACGAGAGGGAGGAACTGATGCTGGAGCTGGATCTATTGACACGGATCGGCATGGTGTTCCTATGCATACACCCAATGCTGCTGATCGTCCTGAACCAACTGACAATATGCCAAGAACCATTCATGATGACAGTCATAGTGAAATGAAAAATTTATTGCATAACAGTCAAATGCAGCAGCTATTCAATAATGATAGTTCTCAGGGTTTCTCATTTGGTTCCAACAGAGAAAATCTTGGCAATGTTCCTAATGCATTAGATTTAAGGGTCGCCAGGGGACCAGAAGAGATGAATGCATGGTTTCCAAGTACACACAACGAGATTGCTTCCTCTATTTCTGAAGGCGGCCCTGGTATTGAGGGATTTCAAATTATTGGTGAAGCTACACCTGGAGAGAAACTTCTTGGATGTGGATATCCCGTCCGTGGAACTACTCTTTGTATGTTTCAGTGGGTTCGTCATCTCCAGGATGGCACCAGACATTATATTGAGGGAGCCACAAATCCAGAGTATGTTGTCACAGCTGATGATGTTGATAAACTAATAGCTGTTGAGTGCATACCAATGGATGATCAAGGCCGTCAGGGGGAATTAGTGAGGCGTTTTGCTAATGATCAGAACAAGATAAAGTGCGACCCCGGTATGCAGAGCGAGATTGATGCATACATCTCCAGAGGTCATGCCACATTTAGTGTTTTAATGCTGATGGATTCTTCTGAGAATTGGGAGCAGGCAACTCTTATATTGAGACGGTCGATTTACCGAATCAAGATCGATAGCACAGAAGCTATAATTGAAGAGAGATTTCCAAAGGAAGTGTCGATCAAAGTTCCTTGTGGGCTCTCAACACAATTTGTTTTAACATTCTCTGATGGTTCTTCATATCCTTTCAGCACGTACAATGTTCGAATGCGCGATACTCTTGTGCTGACAATGAGAATGCTCCAGGGCAAGGCATTAGATGACAAGCGAAAGGGAAGAGCT</t>
  </si>
  <si>
    <t>TKHLYDQLQSQIRTSYDRIRDLTREGGTDAGAGSIDTDRHGVPMHTPNAADRPEPTDNMPRTIHDDSHSEMKNLLHNSQMQQLFNNDSSQGFSFGSNRENLGNVPNALDLRVARGPEEMNAWFPSTHNEIASSISEGGPGIEGFQIIGEATPGEKLLGCGYPVRGTTLCMFQWVRHLQDGTRHYIEGATNPEYVVTADDVDKLIAVECIPMDDQGRQGELVRRFANDQNKIKCDPGMQSEIDAYISRGHATFSVLMLMDSSENWEQATLILRRSIYRIKIDSTEAIIEERFPKEVSIKVPCGLSTQFVLTFSDGSSYPFSTYNVRMRDTLVLTMRMLQGKALDDKRKGRA</t>
  </si>
  <si>
    <t>AT3G03560.1</t>
  </si>
  <si>
    <t>NP_187006.2</t>
  </si>
  <si>
    <t>NP_187006.2 hypothetical protein AT3G03560 [Arabidopsis thaliana]</t>
  </si>
  <si>
    <t>MDDNRSSESIKRHEIEKDTIASRKLEDTNTKLIQDPEEMALYAKVRSQEEEIHSLQERIAAACLKDMQLLNEKYGLERKCADLRVAIDEKQNESVTSALNELARRKGDLEENLKLAHDLKVTEDERYIFMTSLLGLLAEYGVWPRVANATAISSGIKHLHDQLQWKTKACNDRIRELSSIVENQPGTDFISKDNHDPRNSKTQASYGSTDRGNDYQTNEQLLPPMENVTRNPYHNIMQDTESLRFNNQIGGGSQGIFPQPKRENFGYPLSSVAGKEMIQEREEKAENSSMFDAYNGNEEFASHVYEEGPGIDGFQIIGDAIPGEKVLGCGFPVRGTTLCMFQWVRHLEDGTRQYIEGATHPEYIVTADDVDKLIAVECIPMDDQGRQGELVRLFANDQNKIRCDTEMQTEIDTYISRGQASFNVQLLMDSSESWEPATVVLKRSSYQIKTNTTEAVVISEKYSKELQIRVPSGESTQFVLISYDGSSHPISTLNVRMRDTLVLTMRMLQSKALDERRKGRV</t>
  </si>
  <si>
    <t>XP_024042306.1</t>
  </si>
  <si>
    <t>XP_024042306.1 uncharacterized protein LOC18043988 isoform X3 [Citrus clementina]</t>
  </si>
  <si>
    <t>MSSGNNSMHGLNNHRFPAKNSDFVNSRHKIETHLAPTKQKEDNFISFQDREAMELYSRARLQKEEIHSLRQQIAVACLKELQLQNEKYTLERKVSELRMAIDEKQNEAITSALNELARRKGVLEENLKLAHDLKVAEDERYFFMSSMLGLLADYGLWPHVTNASAISNTVKHLYDQLQSQIRTSYDRIRDLTREGGTDAGAGSIDTDRHGVPMHTQNAADRPEPTDNMPRTIHDDSHSEMKNLLHNSQMQQLFNNDSSQGFSFGSNRENLGNVPNALDLRVARGPEEMNAWFPSTHNEIASSISEGGPGIEGFQIIGEATPGEKLLGCGYPVRGTTLCMFQWVRHLQDGTRHYIEGATNPEYVVTADDVDKLIAVECIPMDDQGRQGELVRRFANDQNKIKCDPGMQSEIDAYISRGHATFSVLMLMDSSENWEQATLILRRSIYRIKIDSTEAIIEERFPKEVSIKVPCGLSTQFVLTFSDGSSYPFSTYNVRMRDTLVLTMRMLQGKALDDKRKGRA</t>
  </si>
  <si>
    <t>XP_006484726.1</t>
  </si>
  <si>
    <t>XP_006484726.1 uncharacterized protein LOC102615526 isoform X4 [Citrus sinensis]</t>
  </si>
  <si>
    <t>MSSGNNSMHGLNNHRFQAKNSDFVNSRHKIETHLAPTKQKEDNFISFQDREAMELYSRARMQKEEIHSLRQQIAVACLKELQLQNEKYTLERKVSELRMAIDEKQNEAITSALNELARRKGVLEENLKLAHDLKVAEDERYFFMSSMLGLLADYGLWPHVTNASAISNTVKHLYDQLQSQIRTSYDRIRDLTREGGTDAGAGSIDTVVLDRHGVPMHTPNAADRPEPTDNMPRTIHDDSHSEMKNLLHNSQMQQLFNNDSSQGFSFGSNRENLGNVPNALDLRVARGPEEMNAWFPSTHNEIASSISEGGPGIEGFQIIGEATPGEKLLGCGYPVRGTTLCMFQWVRHLQDGTRHYIEGATNPEYVVTADDVDKLIAVECIPMDDQGRQGELVRRFANDQNKIKCDLGMQSEIDAYISRGHATFSVLMLMDSSENWEQATLILRRSIYRIKIDSTEAIIEERFPKEVSIKVPCGLSTQFVLTFSDGSSYPFSTYNVRMRDTLVLTMRMLQGKALDDKRKGRA</t>
  </si>
  <si>
    <t>TRINITY_DN29024_c0_g2_i3</t>
  </si>
  <si>
    <t xml:space="preserve">TRINITY_DN29024_c0_g2_i3 </t>
  </si>
  <si>
    <t>TTTTTTTTTTGGCCCCCCTCTCTCTCTCAAGTAAACGCTTCATTTCTTTGCCAGAAATTTGACTCATTAAGCTTTTCATTTTCATAAACCCATCTGGGTTCTCAAGAACTCTCACCAATCTCAGTCTTGTTTAGATTACTGTAAAGTTGGAGATTTTTTCAGGATTTGAGGCTTTAGATTCATGGGAAATTGTTGTGCGAGACCGGATTCTTCATCTGGGAAGAGAGCAAAGGGGAAAAAGGAAAAACCAAATCCGTTTTATGGTGACGAATATGTTGTAGCAAATGGATCTACAGTTGTTCACAGGCTATGTGTCCTTAAGGAACCCTCAGGTCAGGACATCTCCATTGATTATGATCTGGGTCGCGAGCTTGGACGTGGAGAGTTTGGGGTTACGTATTTGTGTACTGATGTGAACAATGGCGAAAAGTTTGCTTGCAAGTCTATTTCGAAGAAGAAACTTAGGACTGCTGTGGATATAGAGGATGTGAGGAGGGAGGTTCAGATAATGAAGCATTTACCTAAGCATCCGAATATTGTGTCATTGAAGGACACTTATGAGGATGATAGTGCTGTGCACATTGTGATGGAGTTATGTGAGGGAGGAGAGTTGTTTGATAGGATCGTCGCCAGAGGGCATTACACTGAGCGAGCTGCTGCTGCAGTTATGAAGACCATTGTTGAAGTTGTTCAGGTGTGTCACGAGCAAGGAGTCATGCATCGTGATCTCAAGCCAGAAAATTTTCTATTTGCTAATAAGAAGGAAAGTTCTCCCTTAAAGGCAATTGATTTTGGGTTGTCGGTCTTCTTTAGGCCTGGGGAGCAATTCAACGAGATAGTTGGAAGTCCATATTACATGGCGCCAGAGGTTTTAAAGCGCAATTATGGACCAGAAGTTGATGTCTGGAGTGCTGGAGTTATCCTGTATATTTTGCTTTGTGGTGTCCCACCTTTCTGGGCAGAAACTGAACAAGGGGTAGCACAGGCAATTATTCGCTCAGTGATTGATTTTAAGAGGGACCCCTGGCCCAAAGTTTCTGAAAATGCAAAGGACCTTGTGAAGAAGATGCTTAATCCTGACCCAAAGCAGAGGCTTACCGCTGAGGAAGTACTAGAGCATCCTTGGTTACAAAATGCCAAAAAGGCTCCAAATGTTTCACTGGGTGAGACCGTGAAAGCAAGGCTTAAACAGTTTTCTGTAATGAACAAGCTTAAAAAAAGAGCTCTACAAGTTGTGGCTGAGTTTTTGTCTGTGGAGGAAGTGGCTGGCTTAAAGGAGGCATTTGAGATGATGGACACTAACAAGAGAGGCAAGATAAACCTTGAGGAGCTAAGGCTTGGGTTGCTAAAAGGTGGCCAAAATATTCCTGAGGCAGATCTTCAAATCCTCATGGAAGCTGCCGATGTTGATGGTGACGGAAGTTTGAATTATGGAGAGTTTGTCGCAGTTTCTGTTCACCTTAAAAAGATGGCCAATGATGAACATCTGCATAAAGCTTTTTCATTCTTTGATCGAAATCAGAGTGGTTTCATAGAGATTGAAGAGCTGAGAAATGCCTTAAATGATGAAGTTGACACCAGTGGTGAAGATGTTATCAATGCCATTATGCATGATGTTGATACGGACAAGGATGGTCGCATAAGTTACGAGGAGTTTGCCGTGATGATGAAGGCAGGTACTGATTGGAGAAAGGCGTCAAGGCAATATTCACGGGAAAGATTCAACAGTATAAGCTTGAAGTTAATGAGGGAGGAGGGTTTACAGTTAGCCAACTGAGGGTAAAAGAACTGAAAGTTATCCG</t>
  </si>
  <si>
    <t>ATGGGAAATTGTTGTGCGAGACCGGATTCTTCATCTGGGAAGAGAGCAAAGGGGAAAAAGGAAAAACCAAATCCGTTTTATGGTGACGAATATGTTGTAGCAAATGGATCTACAGTTGTTCACAGGCTATGTGTCCTTAAGGAACCCTCAGGTCAGGACATCTCCATTGATTATGATCTGGGTCGCGAGCTTGGACGTGGAGAGTTTGGGGTTACGTATTTGTGTACTGATGTGAACAATGGCGAAAAGTTTGCTTGCAAGTCTATTTCGAAGAAGAAACTTAGGACTGCTGTGGATATAGAGGATGTGAGGAGGGAGGTTCAGATAATGAAGCATTTACCTAAGCATCCGAATATTGTGTCATTGAAGGACACTTATGAGGATGATAGTGCTGTGCACATTGTGATGGAGTTATGTGAGGGAGGAGAGTTGTTTGATAGGATCGTCGCCAGAGGGCATTACACTGAGCGAGCTGCTGCTGCAGTTATGAAGACCATTGTTGAAGTTGTTCAGGTGTGTCACGAGCAAGGAGTCATGCATCGTGATCTCAAGCCAGAAAATTTTCTATTTGCTAATAAGAAGGAAAGTTCTCCCTTAAAGGCAATTGATTTTGGGTTGTCGGTCTTCTTTAGGCCTGGGGAGCAATTCAACGAGATAGTTGGAAGTCCATATTACATGGCGCCAGAGGTTTTAAAGCGCAATTATGGACCAGAAGTTGATGTCTGGAGTGCTGGAGTTATCCTGTATATTTTGCTTTGTGGTGTCCCACCTTTCTGGGCAGAAACTGAACAAGGGGTAGCACAGGCAATTATTCGCTCAGTGATTGATTTTAAGAGGGACCCCTGGCCCAAAGTTTCTGAAAATGCAAAGGACCTTGTGAAGAAGATGCTTAATCCTGACCCAAAGCAGAGGCTTACCGCTGAGGAAGTACTAGAGCATCCTTGGTTACAAAATGCCAAAAAGGCTCCAAATGTTTCACTGGGTGAGACCGTGAAAGCAAGGCTTAAACAGTTTTCTGTAATGAACAAGCTTAAAAAAAGAGCTCTACAAGTTGTGGCTGAGTTTTTGTCTGTGGAGGAAGTGGCTGGCTTAAAGGAGGCATTTGAGATGATGGACACTAACAAGAGAGGCAAGATAAACCTTGAGGAGCTAAGGCTTGGGTTGCTAAAAGGTGGCCAAAATATTCCTGAGGCAGATCTTCAAATCCTCATGGAAGCTGCCGATGTTGATGGTGACGGAAGTTTGAATTATGGAGAGTTTGTCGCAGTTTCTGTTCACCTTAAAAAGATGGCCAATGATGAACATCTGCATAAAGCTTTTTCATTCTTTGATCGAAATCAGAGTGGTTTCATAGAGATTGAAGAGCTGAGAAATGCCTTAAATGATGAAGTTGACACCAGTGGTGAAGATGTTATCAATGCCATTATGCATGATGTTGATACGGACAAGGATGGTCGCATAAGTTACGAGGAGTTTGCCGTGATGATGAAGGCAGGTACTGATTGGAGAAAGGCGTCAAGGCAATATTCACGGGAAAGATTCAACAGTATAAGCTTGAAGTTAATGAGGGAGGAGGGTTTACAGTTAGCCAAC</t>
  </si>
  <si>
    <t>MGNCCARPDSSSGKRAKGKKEKPNPFYGDEYVVANGSTVVHRLCVLKEPSGQDISIDYDLGRELGRGEFGVTYLCTDVNNGEKFACKSISKKKLRTAVDIEDVRREVQIMKHLPKHPNIVSLKDTYEDDSAVHIVMELCEGGELFDRIVARGHYTERAAAAVMKTIVEVVQVCHEQGVMHRDLKPENFLFANKKESSPLKAIDFGLSVFFRPGEQFNEIVGSPYYMAPEVLKRNYGPEVDVWSAGVILYILLCGVPPFWAETEQGVAQAIIRSVIDFKRDPWPKVSENAKDLVKKMLNPDPKQRLTAEEVLEHPWLQNAKKAPNVSLGETVKARLKQFSVMNKLKKRALQVVAEFLSVEEVAGLKEAFEMMDTNKRGKINLEELRLGLLKGGQNIPEADLQILMEAADVDGDGSLNYGEFVAVSVHLKKMANDEHLHKAFSFFDRNQSGFIEIEELRNALNDEVDTSGEDVINAIMHDVDTDKDGRISYEEFAVMMKAGTDWRKASRQYSRERFNSISLKLMREEGLQLAN</t>
  </si>
  <si>
    <t>AT5G19450.2</t>
  </si>
  <si>
    <t>NP_850853.1</t>
  </si>
  <si>
    <t>NP_850853.1 calcium-dependent protein kinase 19 [Arabidopsis thaliana]</t>
  </si>
  <si>
    <t>MGNCCASPGSETGSKKGKPKIKSNPFYSEAYTTNGSGTGFKLSVLKDPTGHDISLMYDLGREVGRGEFGITYLCTDIKTGEKYACKSISKKKLRTAVDIEDVRREVEIMKHMPRHPNIVSLKDAFEDDDAVHIVMELCEGGELFDRIVARGHYTERAAAAVMKTILEVVQICHKHGVMHRDLKPENFLFANKKETSALKAIDFGLSVFFKPGEGFNEIVGSPYYMAPEVLRRNYGPEVDIWSAGVILYILLCGVPPFWAETEQGVAQAIIRSVIDFKRDPWPRVSETAKDLVRKMLEPDPKKRLSAAQVLEHSWIQNAKKAPNVSLGETVKARLKQFSVMNKLKKRALRVIAEHLSVEEVAGIKEAFEMMDSKKTGKINLEELKFGLHKLGQQQIPDTDLQILMEAADVDGDGTLNYGEFVAVSVHLKKMANDEHLHKAFSFFDQNQSDYIEIEELREALNDEVDTNSEEVVAAIMQDVDTDKDGRISYEEFAAMMKAGTDWRKASRQYSRERFNSLSLKLMREGSLQLEGEN</t>
  </si>
  <si>
    <t>XP_024046341.1</t>
  </si>
  <si>
    <t>XP_024046341.1 calcium-dependent protein kinase 8 [Citrus clementina]</t>
  </si>
  <si>
    <t>MGNCCARPDSSSGKRAKGKKEKPNPFYGDEYVVANGSTVVHRLCVLKEPSGQDISIDYDLGRELGRGEFGVTYLCTDVNNGEKFACKSISKKKLRTAVDIEDVRREVQIMKHLPKHPNIVSLKDTYEDDSAVHIVMELCEGGELFDRIVARGHYTERAAAAVMKTIVEVVQVCHEQGVMHRDLKPENFLFANKKESSPLKAIDFGLSVFFRPGEQFNEIVGSPYYMAPEVLKRNYGPEVDVWSAGVILYILLCGVPPFWAETEQGVAQAIIRSVIDFKRDPWPKVSENAKDLVKKMLNPDPKQRLTAEEVLEHPWLQNAKKAPNVSLGETVKARLKQFSVMNKLKKRALQVVAEFLSVEEVAGLKEAFEMMDTNKRGKINLEELRLGLLKGGQNIPEADLQILMEAADVDGDGSLNYGEFVAVSVHLKKMANDEHLHKAFSFFDRNRSGFIEIEELRNALNDEVDTSGEDVINAIMHDVDTDKDGRISYEEFAVMMKAGTDWRKASRQYSRERFNSISLKLMREEGLQLAN</t>
  </si>
  <si>
    <t>XP_024950679.1</t>
  </si>
  <si>
    <t>XP_024950679.1 calcium-dependent protein kinase 8 [Citrus sinensis]</t>
  </si>
  <si>
    <t>TRINITY_DN29032_c1_g3_i3</t>
  </si>
  <si>
    <t xml:space="preserve">TRINITY_DN29032_c1_g3_i3 </t>
  </si>
  <si>
    <t>CGGAGTTCTCAATTTTTATTAAGCTTTTTCCGAGTATTTATTCCAAACACAGAGGTAGGTTTTAAGAACCCACCATGTCGTAAATACACACGAAAACCAAACACTAAAAAAGGCTGGGGCCACGTCCTCGTACAAAGAATTTATCTACGTAACAACCTCACCCAGTGGCAATTCTGAAGCCGATTGTTCGATGGTGATAGCAACAGCAGCCATTCACCTTTTTCTGCTAAGCTTGTACGTGGTGAACGATCAACCTCGTTTGTATGGGGAAGCATTAGGAAGCATTGCCTCAACTCATCATCACATGTTCCACCACCCCAACAACAGCGTTTTGACAAAAGGAAATGGTAGAAAAGAAAAATGAATCCACAGTAGTTAGTTCAGAGCAGCTCAAGTAATTGAAAGTGTCCACAAAACACACCAGTTTCTTGGTAACCAAACAGGAATCTATTAAAGAATCATCTTGAAACTCGATAAACAACCATGAGATGCATGAACTTGGGCGCATTCAAGAATAGAAACCTTAGCGCAACATTTCCAGACAGCTCAACAGGACTTGTGCATGTCAACTTTCTTGCATTACAACCAATCACCAATGCAATCAAATGGTTTAGTCTCATAAAGTTTAAACATTCTAAGTCACAACTAACTTTAGAACCCATACATATTTTAACAAAATTGAGCAAATTCCAGGAGTTAAAGAGACTTCTTGAACTAAACATTGCTTAGAAAAGTGCTTTAGAAATGATATTGCATATTTTTCTAGCAATGATTATTGAAAAGATGACTTCTCACAGAGGTAGCATTACACGCCAACATTCATTTAAATTGAGGTCAACAGCTATCTGGCAGCACTTCCAAGAAATATCACATAACTGCACAGCACCAGTATCATGACAACTACGCAGATTTCATATAAATCCTGGTAAAACACCAATAACACAGCAGAGTAGAAAGATTTCCTGAATCTTGGAGCCTTTCTTAACAAAGTTATGGAGAGTGTAGAATTCAACTGTCCAGACAATTTGGGGAAAGGAACCCAAAGAAAGAAGAACGCATAATAACCTCAAAAATTAAATTAACCATGACGGTCTAGCTCACTGACGCAAGCAGAAAATCAGCAAAGGAAAAAATCTGGGAGAAAGAACCAACAGCACGCAGAATGCATAACCTCAAGACTAAATTAACCACATTGGTCTAGTTACCAACACAGGCAGAATAATCAAAATCAGAGGCAGAGGCACCATTAAGGATTTTGGTGAAGTGTAAAATCTCATAGTTCAGCAATAGAGATGGAAATCCCATATTTAAAGGAGGAAAACAAATTAACACCACGAGCATGTGAATAGATATGTACAAGGATAGCCCTACCACCAATTGCTTTCACAACTTCTCATCCCAGTAACAAGGTCCACTAGTCCACCGAACAATTTACAATAATTTCAAGTAAATACGAAGCCATCTTCCTACCCAAACAAAGGATCACCACATATACAGAACACACGCTGATACTGTTGGCGACGAGAATGAAATCAAACATCTCAAACTATGACAATGACACTTCATTTCTTATAACTGAAGCCCAAATCAGTCCACATCTATATTCTAGCAAGGCAGGTGAAATATGACAGCCAAATATACATTTTCCCAACCATCACCAACATCAGTTGCATATCAAACTTTGCAACAATCAATGAATCACCGATCTTAGCTGCTCTCACGAACAGGAAATCAAACAACCACAAGTAATAATCCACTATGGTTGGAAAAGCCGACAGTGGAGAAAAGAAAGATAACCGAAAAGACCTCTAGAAGCCACCAACAAGACACAGTCCAACTCAAAACAATATATGTATGTATTCAAAGAGAATTACCGACCAGCAACCTGCAGGTGCTACTACAACTTGTATGTATGAATATAACAACTGCAAAATGTCACCACAAGCTAAACTAAATATCCAAAGATGCCTTTGTATGTGAAGAAAATATGGGATTGCAAAACCAGAAAATTTTATTTACTTCTCTGGATATTTAGTTTAGCGCATTGGTTGTCATTTTGCAGCGATTTTATTTGCATACACAAGTTGTAGTAACACCTACAACGAGGGATGAATATCAGTCATGGACAAACAAATCGTTCCATCATTGTTATCCAAAAGAAATTAAAATGCAACAATATGCTTTGATAGTAATTCCCCGAGCTTTTATTGAAACATCATATATTATAAGGTACATGCATTTCTTACACAATATAAATGTAGGCAGAAGCAAATGTTATAGGAGGTTTCTCTTAAAAACATTAAGAAAGATCAAAATGATAAGAGATAAAACACATGTAAAGCAATATGTAAAGAAAACCTAACAAAATATAAATTACAGCAACAACCGTACACAGTCGCTCCAAACAAGGAAATATGATCTGAATACTTGTAAGAGCTATACTAGTACTTGAAAAGCCCAAATGGCAAATATGTTCTGTCATAAGTACAAACTAGGCTAACTCAGTCATTTGGAAAACCATCATTCAGAAATAAACCACATCTTAAAGGTGCAGATCAAGACATCAAGCGAAGAAGTGGCCGTAAAAGCAAAGCTAATACAATCATATAGTCTGCATTACGAAATCACCAGAACCACAAAAAGCATCTGCGCCAACAAGCTGTCATACACCTCAATAGTAAGGCGGCACGTTCGGGTACATTCCACCCGGAGGAACTCTAGGAACTGGAGACGTCCCTGCTGCCTGGTGATGCTGACTTGGATAACCGGCCGAAGTAGATGACAAGCCGTAATGCCCGGCCTCAGGATACCCTCCAGATGGCATTCCAGCCGAACTCGGTGGCAACCTGTACAAAGAGGACCCTCCACCCAATCCTCCAGCAGCACCACCTAGTGCCCCGCCTGCTCCAGCACCCCCACCAGCACCACCCAGCCCACCGTAACCTGTAGAACCAGGCCCTCCATAACCACCGTAAGGCCCACCCAACCCAGCACCATACCCACCAGCACCAACACCACCCATGGAAGATGGTACCTGACCCGGCCCTCCTAATGATGAGTTCAGATGATGTCCCAATGGCGGAGGGCCAGAAAACGGGTACCCATGTCCACCCGGCCCACCATATGATCCACCGGCAGAAGGCGGAACCATTCCCATTCCATCACCATGATTCATGCTAACATTGCCAGGCCCTCCCCCATCAGGCCCCATTGGCTTAGCCTTTTTATTATCGGCTAGTCTACAATTCAATTGCTTACCGTCCACCGTCTTAATCGGATCCACAAGAGCCGCTTGAGCTCCCTCTGCAGTCTTATAAACAAACAAAGCGAACCCTTTAGGCTTTCCCGTTTGCTTATCAAAACCCAACGGGCCCTCTTCAATTTCCCCATAACAAGCGAAATGCGCTAGCAATTTATCAGCCGACATGTCGTTCGGCACATTCCCGACAAATATCTTCCTCAACGACACATCAACCGGGTTATTAGTACTATTCCCCGAATTCCCAGCCACCGCAAGATTCGTGACCGTCACGCGCCCATCTATCTTCTTACTCGGCTCTTTCAAAGCCAACATCGCACCGTCGATGTGTTTAAAAGTGATAAAGCCATAACCTTTGGATTTACCGGTGGCTTTATCGAGGATAACGACGGCCTCTTCGAGCTCACCGTAGGCGGAGAATATGGAGCGGAGGCCCTCGGTGGTAGTGTCCCACCCAAGGCCGCGGATAAATAGCTTGCGCTGGGTGGGGTCCGCGTCGGCGATAGATCGGACGGATTCAAGAACGTCGTCGTGGCGGGCGACAGCGGAGGAGAGGACGTCGAGGAGTTGATCGCTGGTTAAGCGTTCGACGATTTTGCGGGCGTCTTGCTGGGTCAGTCTATTGGGAGAGTCAAGGTCGGACAAAACGGCGCC</t>
  </si>
  <si>
    <t>GGCGCCGTTTTGTCCGACCTTGACTCTCCCAATAGACTGACCCAGCAAGACGCCCGCAAAATCGTCGAACGCTTAACCAGCGATCAACTCCTCGACGTCCTCTCCTCCGCTGTCGCCCGCCACGACGACGTTCTTGAATCCGTCCGATCTATCGCCGACGCGGACCCCACCCAGCGCAAGCTATTTATCCGCGGCCTTGGGTGGGACACTACCACCGAGGGCCTCCGCTCCATATTCTCCGCCTACGGTGAGCTCGAAGAGGCCGTCGTTATCCTCGATAAAGCCACCGGTAAATCCAAAGGTTATGGCTTTATCACTTTTAAACACATCGACGGTGCGATGTTGGCTTTGAAAGAGCCGAGTAAGAAGATAGATGGGCGCGTGACGGTCACGAATCTTGCGGTGGCTGGGAATTCGGGGAATAGTACTAATAACCCGGTTGATGTGTCGTTGAGGAAGATATTTGTCGGGAATGTGCCGAACGACATGTCGGCTGATAAATTGCTAGCGCATTTCGCTTGTTATGGGGAAATTGAAGAGGGCCCGTTGGGTTTTGATAAGCAAACGGGAAAGCCTAAAGGGTTCGCTTTGTTTGTTTATAAGACTGCAGAGGGAGCTCAAGCGGCTCTTGTGGATCCGATTAAGACGGTGGACGGTAAGCAATTGAATTGTAGACTAGCCGATAATAAAAAGGCTAAGCCAATGGGGCCTGATGGGGGAGGGCCTGGCAATGTTAGCATGAATCATGGTGATGGAATGGGAATGGTTCCGCCTTCTGCCGGTGGATCATATGGTGGGCCGGGTGGACATGGGTACCCGTTTTCTGGCCCTCCGCCATTGGGACATCATCTGAACTCATCATTAGGAGGGCCGGGTCAGGTACCATCTTCCATGGGTGGTGTTGGTGCTGGTGGGTATGGTGCTGGGTTGGGTGGGCCTTACGGTGGTTATGGAGGGCCTGGTTCTACAGGTTACGGTGGGCTGGGTGGTGCTGGTGGGGGTGCTGGAGCAGGCGGGGCACTAGGTGGTGCTGCTGGAGGATTGGGTGGAGGGTCCTCTTTGTACAGGTTGCCACCGAGTTCGGCTGGAATGCCATCTGGAGGGTATCCTGAGGCCGGGCATTACGGCTTGTCATCTACTTCGGCCGGTTATCCAAGTCAGCATCACCAGGCAGCAGGGACGTCTCCAGTTCCTAGA</t>
  </si>
  <si>
    <t>GAVLSDLDSPNRLTQQDARKIVERLTSDQLLDVLSSAVARHDDVLESVRSIADADPTQRKLFIRGLGWDTTTEGLRSIFSAYGELEEAVVILDKATGKSKGYGFITFKHIDGAMLALKEPSKKIDGRVTVTNLAVAGNSGNSTNNPVDVSLRKIFVGNVPNDMSADKLLAHFACYGEIEEGPLGFDKQTGKPKGFALFVYKTAEGAQAALVDPIKTVDGKQLNCRLADNKKAKPMGPDGGGPGNVSMNHGDGMGMVPPSAGGSYGGPGGHGYPFSGPPPLGHHLNSSLGGPGQVPSSMGGVGAGGYGAGLGGPYGGYGGPGSTGYGGLGGAGGGAGAGGALGGAAGGLGGGSSLYRLPPSSAGMPSGGYPEAGHYGLSSTSAGYPSQHHQAAGTSPVPR</t>
  </si>
  <si>
    <t>AT3G15010.2</t>
  </si>
  <si>
    <t>NP_974317.1</t>
  </si>
  <si>
    <t>NP_974317.1 RNA-binding (RRM/RBD/RNP motifs) family protein [Arabidopsis thaliana]</t>
  </si>
  <si>
    <t>MDMMKKRKLDENGNGLNTNGGGTIGPTRLSPQDARKIIERFTTDQLLDLLQEAIVRHPDVLESVRLTADSDISQRKLFIRGLAADTTTEGLRSLFSSYGDLEEAIVILDKVTGKSKGYGFVTFMHVDGALLALKEPSKKIDGRVTVTQLAASGNQGTGSQIADISMRKIYVANVPFDMPADRLLNHFMAYGDVEEGPLGFDKVTGKSRGFALFVYKTAEGAQAALADPVKVIDGKHLNCKLAVDGKKGGKPGMPQAQDGGSGHGHVHGEGMGMVRPAGPYGAAGGISAYGGYSGGPPAHHMNSTHSSMGVGSAGYGGHYGGYGGPGGTGVYGGLGGGYGGPGTGSGQYRMPPSSMPGGGGYPESGHYGLSSSAGYPGQHHQAVGTSPVPRVPHGGMYPNGPPNY</t>
  </si>
  <si>
    <t>XP_006451728.1</t>
  </si>
  <si>
    <t>XP_006451728.1 UBP1-associated protein 2C [Citrus clementina]</t>
  </si>
  <si>
    <t>MDSIKKRKIDENGAVLSDLESPNRLTQQDARKIVERLTSDQLLDVLSSAVARHDDVLESVRSIADADPTQRKLFIRGLGWDTTTEGLRSIFSAYGELEEAVVILDKATGKSKGYGFITFKHIDGAMLALKEPSKKIDGRVTVTNLAVAGNSGNSTNNPVDVSLRKIFVGNVPNDMSADKLLAHFACYGEIEEGPLGFDKQTGKPKGFALFVYKTAEGAQAALVDPIKTVDGKQLNCRLADNKKAKPMGPDGGGPGNVSMNHGDGMGMVPPSAGGSYGGPGGHGYPFSGPPPLGHHLNSSLGGPGQVPSSMGGVGAGGYGAGLGGPYGGYGGPGSTGYGGLGGAGGGAGAGGALGGAAGGLGGGSSLYRLPPSSAGMPSGGYPEAGHYGLSSTSAGYPSQHHQAAGTSPVPRVPPGGMYPNVPPYY</t>
  </si>
  <si>
    <t>XP_024957396.1</t>
  </si>
  <si>
    <t>XP_024957396.1 UBP1-associated protein 2C [Citrus sinensis]</t>
  </si>
  <si>
    <t>MDSIKKRKIDENGAVLSDLESPNRLTPQDARKIVERLTSDQLLDVLSSAVARHDDVLESVRSIADADPTQRKLFIRGLGWDTTTEGLRSIFSAYGELEEAVVILDKATGKSKGYGFITFKHIDGAMLALKEPSKKIDGRVTVTNLAVAGNSGNSTNNPVDVSLRKIFVGNVPNDMSADKLLAHFACYGEIEEGPLGFDKQTGKPKGFALFVYKTAEGAQAALVDPIKTVDGKQLNCRLADNKKAKPMGPDGGGPGNVSMNHGDGMGMVPPSAGGSYGGPGGHGYPFSGPPPLGHHLNSSLGGPGQVPSSMGGVGAGGYGAGLGGPYGGYGGPGSTGYGGLGGAGGGAGAGGALGGAAGGLGGGSSLYRLPPSSAGMPSGGYPEAGHYGLSSTSAGYPSQHHQAAGTSPVPRVPPGGMYPNVPPYY</t>
  </si>
  <si>
    <t>TRINITY_DN29046_c1_g1_i2</t>
  </si>
  <si>
    <t xml:space="preserve">TRINITY_DN29046_c1_g1_i2 </t>
  </si>
  <si>
    <t>TTTTTTTTTACCAAACAAAAATTTAATTATTTTATTTGCTTTGCCTGTGGCAATTAAGATAAAATGAAACACTCTACATTTTGCTTATAGCTACATAAGAATGATAGACCCAAAGAACAATAAAATCACGGAAAATACACTTGATAATAAAATGGCTGATGTTGAAATCCTTCCCTTGTCCTTTCTCACTATCATCCCTTCAACAATTGCAAAATTGATGATCAAGATGTAGAGTGAGAGCAACACCTGCGCAAATAATTTGTCCCAGTTGCCCACAGCAATTATTCTGATAAACCCAAAAAGCAAGGCTGCCATGTTCAGAATCATCAAAGAAACCATTGGAACAAGAAACATAGAGGATGTTTGAAAATCAAATTGGCCTATTTCATATCTTTTGACTTGTTCTTTATCCAAAACCTTGTTGGTTGGCAGGAAACTGGCTTTCCTCAAGCCAAGAAGTTTCAAAATAGTATCCATACTTCCATAGAAATGAGCTGTGACAGACTTTATCATCCAAATTCTCTGCTCATTTCTCCATGTATAGATTGAACCTCCAGTGGAAATGACCTCTTGCAAGTGTTTACAAATCGCTGATATGAAAATGAATGAAAATACGATAAAAGACGGGCTTGAAACCTCAGGGTACAGAGAGATGCCATTTAACAGACACAACTGAGGAAGAGTAGCAAGACACCATAGAGGCAAGCAATAAAGAAGAGGGAAGAAAGATAGCTCTCCATAGCACATGCTCTGAAGTAAAGACATCCTTGATGGTCCATAAAGTAGAGGGCAGAATCTCGAAAGACCAACATCAGTCAACCCAGAGCCCCATCTGGTACCTTGAATCAGCAGATCATTCAAGTTTGTGGTTGAAGTACCCAGAAACTGTGGCCTGAATGGGGTAAGATACGTCGAGGTCCAGCCTTTGCAGTGTAAAATGAATCCTGTAAATAAATCTTCCGAAACAGATTGATACAAAATGCCTACCTCTTCACCCCATTTTGTTTGATGCTCATAACTGCAGGAGGCTAAAACTCCAGTCTCCTCTTGCAGAACGTTGGAAAAGTTTTCACCATTGGCATTGTTTTGCTTGTAGCTTTGATGGAGAGAATTGATGAGCACATTGGATTTTCCGAAAGTGTCTTTAAGTTCTGAAATGTCATTAACAGTATGTGTGAAATCGGCATACAGTGACTCCCTCTTTATATAATAGCCGGTGCCAGACAAGACTGGTCCCTTCAACCCATCCATACCTTGCCATTGTACGCAATATGCAGATCTAAACCGTCCATCGTAGATATCATACTTATTGATATTATGGAATTTCTGAGGGAACTGAACGAATGCTAAGGACGAAGAGATTTTTGGGTCAAGGTGGAAACACATTGCTTGCCTAGCTGAAGTTGGATCATTGCAGTACATATCACAGTCCAGCCCCAATATGTAGGGAGAATTGCTTATCACGCCAGAGACACGAAGAAGAACATTGAGGGCTCCAGCCTTGAAATGATGAAGATGATCAGGCCTTTTCTCACGAGAAACATAAATAAGCAAAGGCATTTCAACAAGATCTGCTTGCCTAATTGTCTCACTCTCACCAGAAGTATCTTGTATTATCTCAATAATAGTAGAGTGGTTTTGGCTGTTCCCATAATCTCCATCTTCTACAGCCTTCGTCACATGTTCCTCAAACATCTCATACTTTTCCTTAATCTTCTTTTTCTCTACCATAAACTCACTATCTCCAAAATAATCATCACTGTCTGCTTCAGAAAAATAAGCCTGTGGGCATATTGTCTTGATTCCATATCTCCTACAAAAGGGAAGCCACCATTTTGCAAACCTACAAGCCTCTCTCATACCATGTAAAGTTATAGGAGAACCCCCATCATCGGATAAATAAACGTGAAGTTTGTCCACCGGATAATCCAGCGCCATGGCTGATAACACAGTGTTCATCACACCAATAGCAGGTTCCTTTTCTGGATCTGCAGTGCATATGAACACATCGATTGCCGGAAGTTTATCATCTTCCGGCAATCTTTCTGGGAATACAGTTCGAGAAACCGGACGCCAGAGATAAGCTCGGCCAAGCAGCCATATAAAAGAAAGAAGCAGCTCAGAGGCAAAGACTAGAAGCCATAGGATAATTGGTATTGCTCTTGTTTCTTGCAAGAGATAAGAGGCTCTATAGTAGATCAGGAAACCTATAGCTATGCAATGCAAGAGTGCATGTAGCCTGTTAATTATCACTGAAAGATTGTTAACATGGCATACATGGAGAGGCAGAGGGCTATCCATTTCTAAACTTGGTTGCAAGTGTTTGCTTTATCTTATGCTTGAGCCCATGACCTGCCTCGTCTCCTTTTAAGTATTTGGAACAATGATTAAGAGCCACAGGGTGCTTCATAGATATTTTGTTCCAGCACAGGAGCTGACCAATCAGAAATCAGAATCTGTTAGAACTTGC</t>
  </si>
  <si>
    <t>TTGCAACCAAGTTTAGAAATGGATAGCCCTCTGCCTCTCCATGTATGCCATGTTAACAATCTTTCAGTGATAATTAACAGGCTACATGCACTCTTGCATTGCATAGCTATAGGTTTCCTGATCTACTATAGAGCCTCTTATCTCTTGCAAGAAACAAGAGCAATACCAATTATCCTATGGCTTCTAGTCTTTGCCTCTGAGCTGCTTCTTTCTTTTATATGGCTGCTTGGCCGAGCTTATCTCTGGCGTCCGGTTTCTCGAACTGTATTCCCAGAAAGATTGCCGGAAGATGATAAACTTCCGGCAATCGATGTGTTCATATGCACTGCAGATCCAGAAAAGGAACCTGCTATTGGTGTGATGAACACTGTGTTATCAGCCATGGCGCTGGATTATCCGGTGGACAAACTTCACGTTTATTTATCCGATGATGGGGGTTCTCCTATAACTTTACATGGTATGAGAGAGGCTTGTAGGTTTGCAAAATGGTGGCTTCCCTTTTGTAGGAGATATGGAATCAAGACAATATGCCCACAGGCTTATTTTTCTGAAGCAGACAGTGATGATTATTTTGGAGATAGTGAGTTTATGGTAGAGAAAAAGAAGATTAAGGAAAAGTATGAGATGTTTGAGGAACATGTGACGAAGGCTGTAGAAGATGGAGATTATGGGAACAGCCAAAACCACTCTACTATTATTGAGATAATACAAGATACTTCTGGTGAGAGTGAGACAATTAGGCAAGCAGATCTTGTTGAAATGCCTTTGCTTATTTATGTTTCTCGTGAGAAAAGGCCTGATCATCTTCATCATTTCAAGGCTGGAGCCCTCAATGTTCTTCTTCGTGTCTCTGGCGTGATAAGCAATTCTCCCTACATATTGGGGCTGGACTGTGATATGTACTGCAATGATCCAACTTCAGCTAGGCAAGCAATGTGTTTCCACCTTGACCCAAAAATCTCTTCGTCCTTAGCATTCGTTCAGTTCCCTCAGAAATTCCATAATATCAATAAGTATGATATCTACGATGGACGGTTTAGATCTGCATATTGCGTACAATGGCAAGGTATGGATGGGTTGAAGGGACCAGTCTTGTCTGGCACCGGCTATTATATAAAGAGGGAGTCACTGTATGCCGATTTCACACATACTGTTAATGACATTTCAGAACTTAAAGACACTTTCGGAAAATCCAATGTGCTCATCAATTCTCTCCATCAAAGCTACAAGCAAAACAATGCCAATGGTGAAAACTTTTCCAACGTTCTGCAAGAGGAGACTGGAGTTTTAGCCTCCTGCAGTTATGAGCATCAAACAAAATGGGGTGAAGAGGTAGGCATTTTGTATCAATCTGTTTCGGAAGATTTATTTACAGGATTCATTTTACACTGCAAAGGCTGGACCTCGACGTATCTTACCCCATTCAGGCCACAGTTTCTGGGTACTTCAACCACAAACTTGAATGATCTGCTGATTCAAGGTACCAGATGGGGCTCTGGGTTGACTGATGTTGGTCTTTCGAGATTCTGCCCTCTACTTTATGGACCATCAAGGATGTCTTTACTTCAGAGCATGTGCTATGGAGAGCTATCTTTCTTCCCTCTTCTTTATTGCTTGCCTCTATGGTGTCTTGCTACTCTTCCTCAGTTGTGTCTGTTAAATGGCATCTCTCTGTACCCTGAGGTTTCAAGCCCGTCTTTTATCGTATTTTCATTCATTTTCATATCAGCGATTTGTAAACACTTGCAAGAGGTCATTTCCACTGGAGGTTCAATCTATACATGGAGAAATGAGCAGAGAATTTGGATGATAAAGTCTGTCACAGCTCATTTCTATGGAAGTATGGATACTATTTTGAAACTTCTTGGCTTGAGGAAAGCCAGTTTCCTGCCAACCAACAAGGTTTTGGATAAAGAACAAGTCAAAAGATATGAAATAGGCCAATTTGATTTTCAAACATCCTCTATGTTTCTTGTTCCAATGGTTTCTTTGATGATTCTGAACATGGCAGCCTTGCTTTTTGGGTTTATCAGAATAATTGCTGTGGGCAACTGGGACAAATTATTTGCGCAGGTGTTGCTCTCACTCTACATCTTGATCATCAATTTTGCAATTGTTGAAGGGATGATAGTGAGAAAGGACAAGGGAAGGATTTCAACATCAGCCATTTTATTATCAAGTGTATTTTCCGTGATTTTATTGTTCTTTGGGTCTATCATTCTTATG</t>
  </si>
  <si>
    <t>LQPSLEMDSPLPLHVCHVNNLSVIINRLHALLHCIAIGFLIYYRASYLLQETRAIPIILWLLVFASELLLSFIWLLGRAYLWRPVSRTVFPERLPEDDKLPAIDVFICTADPEKEPAIGVMNTVLSAMALDYPVDKLHVYLSDDGGSPITLHGMREACRFAKWWLPFCRRYGIKTICPQAYFSEADSDDYFGDSEFMVEKKKIKEKYEMFEEHVTKAVEDGDYGNSQNHSTIIEIIQDTSGESETIRQADLVEMPLLIYVSREKRPDHLHHFKAGALNVLLRVSGVISNSPYILGLDCDMYCNDPTSARQAMCFHLDPKISSSLAFVQFPQKFHNINKYDIYDGRFRSAYCVQWQGMDGLKGPVLSGTGYYIKRESLYADFTHTVNDISELKDTFGKSNVLINSLHQSYKQNNANGENFSNVLQEETGVLASCSYEHQTKWGEEVGILYQSVSEDLFTGFILHCKGWTSTYLTPFRPQFLGTSTTNLNDLLIQGTRWGSGLTDVGLSRFCPLLYGPSRMSLLQSMCYGELSFFPLLYCLPLWCLATLPQLCLLNGISLYPEVSSPSFIVFSFIFISAICKHLQEVISTGGSIYTWRNEQRIWMIKSVTAHFYGSMDTILKLLGLRKASFLPTNKVLDKEQVKRYEIGQFDFQTSSMFLVPMVSLMILNMAALLFGFIRIIAVGNWDKLFAQVLLSLYILIINFAIVEGMIVRKDKGRISTSAILLSSVFSVILLFFGSIILM</t>
  </si>
  <si>
    <t>AT4G24000.1</t>
  </si>
  <si>
    <t>NP_567692.2</t>
  </si>
  <si>
    <t>NP_567692.2 cellulose synthase like G2 [Arabidopsis thaliana]</t>
  </si>
  <si>
    <t>MEPQRKHSTALHTCHPCRRTIPYRIYAVFHTCGIIALMYHHVHSIVNANNTLITCLLLLSDIVLAFMWATTTSLRLNPIHRTEYPEKYAAKPEDFPKLDVFICTADPYKEPPMMVVNTALSVMAYEYPSHKISVYVSDDGGSSLTLFALMEAAKFSKHWLPFCKNNNVQDRSPEVYFSSKSHSSSDEAENLKMMYEDMKSRVEHVVESGKVETAFIACDQFSCVFDLWTDKFTRHDHPTIIMVLQHNETEMMPNLIYVSREKSKVSPHHFKAGALNTLLRVSAVMTNSPIILTLDCDMYSNNPTTPLHALCYLSDPKINFDLGFVQFPQKFQGVNKNDIYASELKRPFDINTVGFDGLMGPVHMGTGCFFNRRAFYGPPTTLILPEIETFGPNRIADKPIKAQDILALAHDVAGCNYECNTNWGSKIGFRYGSLVEDYFTGFMLHCEGWRSIFCSPTKAAFYGDSPKCLTDVIGQQIRWSVGLLEVAFSRYNPLTYGIKPLSLLMSLGYCHYAFWPFWCIPLVVYGILPQVALIHGVSVFPKASDPWFWLYIILFLGGYAQDLSDFLLEGGTYRKWWNDQRMWMVRGLSSFFFGFTEFTLKTLNLSTQGYNVTSKSNDDNEQMKRYEQEIFDFGPSSSMFLPITTVAIMNLLAFMRGLYGIFTWGEGPVLELMLASFAVVNCLPIYEAMVLRIDDGKLPKRICFLAGLLSFVLTGSGYFFLK</t>
  </si>
  <si>
    <t>XP_006420144.1</t>
  </si>
  <si>
    <t>XP_006420144.1 cellulose synthase-like protein E6 isoform X2 [Citrus clementina]</t>
  </si>
  <si>
    <t>MESPLPLHVCHVNNLSVILNKLHAFLHCIAIALLIYYRASYLLQETRAISIIPWLLVFASELLLSFIWLLGRAYLWRPVSRTVFPERLPEDDKLPAIDVFICTADPEKEPTIGVMNTVLSAMALDYPVDKLHVYLSDDGGSPITLRGMREAFRFAKWWIPFCRRYRIKTICPQAYFSEAESDENFGDSEFVTEKRKIKEKYEMFEEHVMKAVEDGEYGNSRNHSTIIEIIQDTSGENETIRQADLVEMPLLVYVSREKSPEHLHHFKGGALNVLLRVSGVISNSPYILGLDCDMYCNDPTSARQAMCFHLDPKTSSSLAFVQFPQKFHNFNEHDIYDGSLRSGYRLQWPGMDGLKGPFLTGTGHYIKRESLYGNFKNKGIDLAELKDTFGESNLFIKSLHQSYEHKNVNGENLSNVLQQETEVLASCSYEHQTKWGEEVGFSYQSVSEDFFTGFILHCKGWTSTYFDPSRPQFLGTSTTNLNDVLIQGIRWASGLIDVSISRFCPLLYGPSRMSLLLSMCYGEMSLFPLLYCLPLWCLVTLPQLCLLNGIPLYPEVSSPFFMVFSFIFLSAICKHLQEVISTGGSVYTWRNEQRIWMIKSVTSHFYGSMDAIMKLLGLRKASFLPTNKVLDNEQVKRYEMGQFDFQTSSVFLVPMVSLMILNVAALVCGVIRMIAVGNWDKLFAQVLLSLYILIINFAIVEGMIVRKDKGRISPSAILLSSVFFVTFLFFGSIILI</t>
  </si>
  <si>
    <t>XP_006489546.1</t>
  </si>
  <si>
    <t>XP_006489546.1 cellulose synthase A catalytic subunit 7 [UDP-forming]-like isoform X2 [Citrus sinensis]</t>
  </si>
  <si>
    <t>MDSPLPLHVCHVNNLSVIINRLHALLHCIAIGFLIYYRASYLLQETRAIPIILWLLVFASELLLSFIWLLGRAYLWRPVSRTVFPERLPEDDKLPAIDVFICTADPEKEPAIGVMNTVLSAMALDYPVDKLHVYLSDDGGSPITLHGMREACRFAKWWLPFCRRYGIKTICPQAYFSEADSDDYFGDSEFMVEKKKIKEKYEMFEEHVTKAVEDGDYGNSQNHSTIIEIIQDTSGESETIRQADLVEMPLLIYVSREKRPDHLHHFKAGALNVLLRVSGVISNSPYILGLDCDMYCNDPTSARQAMCFHLDPKISSSLAFVQFPQKFHNINKYDIYDGRFRSAYCVQWQGMDGLKGPVLSGTGYYIKRESLYADFTHTVNDISELKDTFGKSNVLINSLHQSYKQNNANGENFSNVLQEETGVLASCSYEHQTKWGEEVGILYQSVSEDLFTGFILHCKGWTSTYLTPFRPQFLGTSTTNLNDLLIQGTRWGSGLTDVGLSRFCPLLYGPSRMSLLQSMCYGELSFFPLLYCLPLWCLATLPQLCLLNGISLYPEVSSPSFIVFSFIFISAICKHLQEVISTGGSIYTWRNEQRIWMIKSVTAHFYGSMDTILKLLGLRKASFLPTNKVLDKEQVKRYEIGQFDFQTSSMFLVPMVSLMILNMAALLFGFIRIIAVGNWDKLFAQVLLSLYILIINFAIVEGMIVRKDKGRISTSAILLSSVFSVILLFFGSIILM</t>
  </si>
  <si>
    <t>TRINITY_DN29046_c1_g1_i4</t>
  </si>
  <si>
    <t xml:space="preserve">TRINITY_DN29046_c1_g1_i4 </t>
  </si>
  <si>
    <t>TTTTTTTTTACCAAACAAAAATTTAATTATTTTATTTGCTTTGCCTGTGGCAATTAAGATAAAATGAAACACTCTACATTTTGCTTATAGCTACATAAGAATGATAGACCCAAAGAACAATAAAATCACGGAAAATACACTTGATAATAAAATGGCTGATGTTGAAATCCTTCCCTTGTCCTTTCTCACTATCATCCCTTCAACAATTGCAAAATTGATGATCAAGATGTAGAGTGAGAGCAACACCTGCGCAAATAATTTGTCCCAGTTGCCCACAGCAATTATTCTGATAAACCCAAAAAGCAAGGCTGCCATGTTCAGAATCATCAAAGAAACCATTGGAACAAGAAACATAGAGGATGTTTGAAAATCAAATTGGCCTATTTCATATCTTTTGACTTGTTCTTTATCCAAAACCTTGTTGGTTGGCAGGAAACTGGCTTTCCTCAAGCCAAGAAGTTTCAAAATAGTATCCATACTTCCATAGAAATGAGCTGTGACAGACTTTATCATCCAAATTCTCTGCTCATTTCTCCATGTATAGATTGAACCTCCAGTGGAAATGACCTCTTGCAAGTGTTTACAAATCGCTGATATGAAAATGAATGAAAATACGATAAAAGACGGGCTTGAAACCTCAGGGTACAGAGAGATGCCATTTAACAGACACAACTGAGGAAGAGTAGCAAGACACCATAGAGGCAAGCAATAAAGAAGAGGGAAGAAAGATAGCTCTCCATAGCACATGCTCTGAAGTAAAGACATCCTTGATGGTCCATAAAGTAGAGGGCAGAATCTCGAAAGACCAACATCAGTCAACCCAGAGCCCCATCTGGTACCTTGAATCAGCAGATCATTCAAGTTTGTGGTTGAAGTACCCAGAAACTGTGGCCTGAATGGGGTAAGATACGTCGAGGTCCAGCCTTTGCAGTGTAAAATGAATCCTGTAAATAAATCTTCCGAAACAGATTGATACAAAATGCCTACCTCTTCACCCCATTTTGTTTGATGCTCATAACTGCAGGAGGCTAAAACTCCAGTCTCCTCTTGCAGAACGTTGGAAAAGTTTTCACCATTGGCATTGTTTTGCTTGTAGCTTTGATGGAGAGAATTGATGAGCACATTGGATTTTCCGAAAGTGTCTTTAAGTTCAGTATGTGTGAAATCGGCATACAGTGACTCCCTCTTTATATAATAGCCGGTGCCAGACAAGACTGGTCCCTTCAACCCATCCATACCTTGCCATTGTACGCAATATGCAGATCTAAACCGTCCATCGTAGATATCATACTTATTGATATTATGGAATTTCTGAGGGAACTGAACGAATGCTAAGGACGAAGAGATTTTTGGGTCAAGGTGGAAACACATTGCTTGCCTAGCTGAAGTTGGATCATTGCAGTACATATCACAGTCCAGCCCCAATATGTAGGGAGAATTGCTTATCACGCCAGAGACACGAAGAAGAACATTGAGGGCTCCAGCCTTGAAATGATGAAGATGATCAGGCCTTTTCTCACGAGAAACATAAATAAGCAAAGGCATTTCAACAAGATCTGCTTGCCTAATTGTCTCACTCTCACCAGAAGTATCTTGTATTATCTCAATAATAGTAGAGTGGTTTTGGCTGTTCCCATAATCTCCATCTTCTACAGCCTTCGTCACATGTTCCTCAAACATCTCATACTTTTCCTTAATCTTCTTTTTCTCTACCATAAACTCACTATCTCCAAAATAATCATCACTGTCTGCTTCAGAAAAATAAGCCTGTGGGCATATTGTCTTGATTCCATATCTCCTACAAAAGGGAAGCCACCATTTTGCAAACCTACAAGCCTCTCTCATACCATGTAAAGTTATAGGAGAACCCCCATCATCGGATAAATAAACGTGAAGTTTGTCCACCGGATAATCCAGCGCCATGGCTGATAACACAGTGTTCATCACACCAATAGCAGGTTCCTTTTCTGGATCTGCAGTGCATATGAACACATCGATTGCCGGAAGTTTATCATCTTCCGGCAATCTTTCTGGGAATACAGTTCGAGAAACCGGACGCCAGAGATAAGCTCGGCCAAGCAGCCATATAAAAGAAAGAAGCAGCTCAGAGGCAAAGACTAGAAGCCATAGGATAATTGGTATTGCTCTTGTTTCTTGCAAGAGATAAGAGGCTCTATAGTAGATCAGGAAACCTATAGCTATGCAATGCAAGAGTGCATGTAGCCTGTTAATTATCACTGAAAGATTGTTAACATGGCATACATGGAGAGGCAGAGGGCTATCCATTTCTAAACTTGGTTGCAAGTGTTTGCTTTATCTTATGCTTGAGCCCATGACCTGCCTCGTCTCCTTTTAAGTATTTGGAACAATGATTAAGAGCCACAGGGTGCTTCATAGATATTTTGTTCCAGCACAGGAGCTGACCAATCAGAAATCAGAATCTGTTAGAACTTGC</t>
  </si>
  <si>
    <t>TTGCAACCAAGTTTAGAAATGGATAGCCCTCTGCCTCTCCATGTATGCCATGTTAACAATCTTTCAGTGATAATTAACAGGCTACATGCACTCTTGCATTGCATAGCTATAGGTTTCCTGATCTACTATAGAGCCTCTTATCTCTTGCAAGAAACAAGAGCAATACCAATTATCCTATGGCTTCTAGTCTTTGCCTCTGAGCTGCTTCTTTCTTTTATATGGCTGCTTGGCCGAGCTTATCTCTGGCGTCCGGTTTCTCGAACTGTATTCCCAGAAAGATTGCCGGAAGATGATAAACTTCCGGCAATCGATGTGTTCATATGCACTGCAGATCCAGAAAAGGAACCTGCTATTGGTGTGATGAACACTGTGTTATCAGCCATGGCGCTGGATTATCCGGTGGACAAACTTCACGTTTATTTATCCGATGATGGGGGTTCTCCTATAACTTTACATGGTATGAGAGAGGCTTGTAGGTTTGCAAAATGGTGGCTTCCCTTTTGTAGGAGATATGGAATCAAGACAATATGCCCACAGGCTTATTTTTCTGAAGCAGACAGTGATGATTATTTTGGAGATAGTGAGTTTATGGTAGAGAAAAAGAAGATTAAGGAAAAGTATGAGATGTTTGAGGAACATGTGACGAAGGCTGTAGAAGATGGAGATTATGGGAACAGCCAAAACCACTCTACTATTATTGAGATAATACAAGATACTTCTGGTGAGAGTGAGACAATTAGGCAAGCAGATCTTGTTGAAATGCCTTTGCTTATTTATGTTTCTCGTGAGAAAAGGCCTGATCATCTTCATCATTTCAAGGCTGGAGCCCTCAATGTTCTTCTTCGTGTCTCTGGCGTGATAAGCAATTCTCCCTACATATTGGGGCTGGACTGTGATATGTACTGCAATGATCCAACTTCAGCTAGGCAAGCAATGTGTTTCCACCTTGACCCAAAAATCTCTTCGTCCTTAGCATTCGTTCAGTTCCCTCAGAAATTCCATAATATCAATAAGTATGATATCTACGATGGACGGTTTAGATCTGCATATTGCGTACAATGGCAAGGTATGGATGGGTTGAAGGGACCAGTCTTGTCTGGCACCGGCTATTATATAAAGAGGGAGTCACTGTATGCCGATTTCACACATACTGAACTTAAAGACACTTTCGGAAAATCCAATGTGCTCATCAATTCTCTCCATCAAAGCTACAAGCAAAACAATGCCAATGGTGAAAACTTTTCCAACGTTCTGCAAGAGGAGACTGGAGTTTTAGCCTCCTGCAGTTATGAGCATCAAACAAAATGGGGTGAAGAGGTAGGCATTTTGTATCAATCTGTTTCGGAAGATTTATTTACAGGATTCATTTTACACTGCAAAGGCTGGACCTCGACGTATCTTACCCCATTCAGGCCACAGTTTCTGGGTACTTCAACCACAAACTTGAATGATCTGCTGATTCAAGGTACCAGATGGGGCTCTGGGTTGACTGATGTTGGTCTTTCGAGATTCTGCCCTCTACTTTATGGACCATCAAGGATGTCTTTACTTCAGAGCATGTGCTATGGAGAGCTATCTTTCTTCCCTCTTCTTTATTGCTTGCCTCTATGGTGTCTTGCTACTCTTCCTCAGTTGTGTCTGTTAAATGGCATCTCTCTGTACCCTGAGGTTTCAAGCCCGTCTTTTATCGTATTTTCATTCATTTTCATATCAGCGATTTGTAAACACTTGCAAGAGGTCATTTCCACTGGAGGTTCAATCTATACATGGAGAAATGAGCAGAGAATTTGGATGATAAAGTCTGTCACAGCTCATTTCTATGGAAGTATGGATACTATTTTGAAACTTCTTGGCTTGAGGAAAGCCAGTTTCCTGCCAACCAACAAGGTTTTGGATAAAGAACAAGTCAAAAGATATGAAATAGGCCAATTTGATTTTCAAACATCCTCTATGTTTCTTGTTCCAATGGTTTCTTTGATGATTCTGAACATGGCAGCCTTGCTTTTTGGGTTTATCAGAATAATTGCTGTGGGCAACTGGGACAAATTATTTGCGCAGGTGTTGCTCTCACTCTACATCTTGATCATCAATTTTGCAATTGTTGAAGGGATGATAGTGAGAAAGGACAAGGGAAGGATTTCAACATCAGCCATTTTATTATCAAGTGTATTTTCCGTGATTTTATTGTTCTTTGGGTCTATCATTCTTATG</t>
  </si>
  <si>
    <t>LQPSLEMDSPLPLHVCHVNNLSVIINRLHALLHCIAIGFLIYYRASYLLQETRAIPIILWLLVFASELLLSFIWLLGRAYLWRPVSRTVFPERLPEDDKLPAIDVFICTADPEKEPAIGVMNTVLSAMALDYPVDKLHVYLSDDGGSPITLHGMREACRFAKWWLPFCRRYGIKTICPQAYFSEADSDDYFGDSEFMVEKKKIKEKYEMFEEHVTKAVEDGDYGNSQNHSTIIEIIQDTSGESETIRQADLVEMPLLIYVSREKRPDHLHHFKAGALNVLLRVSGVISNSPYILGLDCDMYCNDPTSARQAMCFHLDPKISSSLAFVQFPQKFHNINKYDIYDGRFRSAYCVQWQGMDGLKGPVLSGTGYYIKRESLYADFTHTELKDTFGKSNVLINSLHQSYKQNNANGENFSNVLQEETGVLASCSYEHQTKWGEEVGILYQSVSEDLFTGFILHCKGWTSTYLTPFRPQFLGTSTTNLNDLLIQGTRWGSGLTDVGLSRFCPLLYGPSRMSLLQSMCYGELSFFPLLYCLPLWCLATLPQLCLLNGISLYPEVSSPSFIVFSFIFISAICKHLQEVISTGGSIYTWRNEQRIWMIKSVTAHFYGSMDTILKLLGLRKASFLPTNKVLDKEQVKRYEIGQFDFQTSSMFLVPMVSLMILNMAALLFGFIRIIAVGNWDKLFAQVLLSLYILIINFAIVEGMIVRKDKGRISTSAILLSSVFSVILLFFGSIILM</t>
  </si>
  <si>
    <t>XP_006489547.1</t>
  </si>
  <si>
    <t>XP_006489547.1 cellulose synthase A catalytic subunit 7 [UDP-forming]-like isoform X3 [Citrus sinensis]</t>
  </si>
  <si>
    <t>MDSPLPLHVCHVNNLSVIINRLHALLHCIAIGFLIYYRASYLLQETRAIPIILWLLVFASELLLSFIWLLGRAYLWRPVSRTVFPERLPEDDKLPAIDVFICTADPEKEPAIGVMNTVLSAMALDYPVDKLHVYLSDDGGSPITLHGMREACRFAKWWLPFCRRYGIKTICPQAYFSEADSDDYFGDSEFMVEKKKIKEKYEMFEEHVTKAVEDGDYGNSQNHSTIIEQIIQDTSGESETIRQADLVEMPLLIYVSREKRPDHLHHFKAGALNVLLRVSGVISNSPYILGLDCDMYCNDPTSARQAMCFHLDPKISSSLAFVQFPQKFHNINKYDIYDGRFRSAYCVQWQGMDGLKGPVLSGTGYYIKRESLYADFTHTELKDTFGKSNVLINSLHQSYKQNNANGENFSNVLQEETGVLASCSYEHQTKWGEEVGILYQSVSEDLFTGFILHCKGWTSTYLTPFRPQFLGTSTTNLNDLLIQGTRWGSGLTDVGLSRFCPLLYGPSRMSLLQSMCYGELSFFPLLYCLPLWCLATLPQLCLLNGISLYPEVSSPSFIVFSFIFISAICKHLQEVISTGGSIYTWRNEQRIWMIKSVTAHFYGSMDTILKLLGLRKASFLPTNKVLDKEQVKRYEIGQFDFQTSSMFLVPMVSLMILNMAALLFGFIRIIAVGNWDKLFAQVLLSLYILIINFAIVEGMIVRKDKGRISTSAILLSSVFSVILLFFGSIILM</t>
  </si>
  <si>
    <t>TRINITY_DN29047_c0_g4_i1</t>
  </si>
  <si>
    <t xml:space="preserve">TRINITY_DN29047_c0_g4_i1 </t>
  </si>
  <si>
    <t>GTGGTATGTTGAAACTGTTGGAAGACAGGCGGACCCGAAATTTTTTGCTAAAAACCTTGACAACAATTTAAGAAAGCATGATGTCTCTGCCACTCTGGGGCCAAATGTTTGTTCAAATGGTCTCCAAAAAGAAGCTTCTTTGTTCATTCCCAACGGACCTAAAATAAATTCTCTCTCTTTTCCACACTGAAAGTGCAATGAAAATAAAGCAATCCCATTTTGGCTTCATCAACTTTATCCTTCTAAGCTGAGTTTGTAGTTGGAATTTTGTGGGGTTAGGGTTTATCTTTGTGATAATGCCTAGTTCTGGTCAGGAGATGCAAGATCAGAGGACAAATTCCGGCATGGAGGATTCTAACACAATGACGATTGAATTTCTGCGAGCACGCTTGCTGTCTGAAAGATCTGTTTCAAAAAGTGCAAGGCAGAGAGCTGATGAACTGGCGAGAAGGGTGGTAGAATTGGAGGAACAACTAAAGCTTGTCTCGCTTCAAAGAAAGAAGGCTGAGAAGGCAACGGCTGATGTTCTTGCTATTTTGGAGAACAATGGGATAAGTGAAATTTCTGATTCATTTGATTCGGGCTCTGACCAGGAAACACCATGTGAGTCGGAAGTGGGTAATAATTTCAATAAAGAGGAAGAGAACTCAGTTGATTCAAAATTTAGAAGAAATGCATCTGTGGAACATTCTGGATCTGGCAATGATTTTTCTCCGGTGCCTCATAGAGGCCTTTCTTGGAATGGCCGCAGGGGCACTAAGCAGTCCCTTGAGAAGTACAAGGATTCTTATTTAAGAAGAAGGAGGAGTTTTGCATCTACTGGTTCCTCTTCCCCAAAAAATCGTGTAGGCAAGTCATGTCGTCAGATAAGACGGCGAGAATCAAAATCTGCAGTTGAGGAGCTTAAAACGGAACCTGTCAAGGTTGATTCTCAAGAAAATGGAGGTGGCACCTCTTTAGAAGTTGATAGGAAACCTGAGGTCTTGAGAGGATCTGAAGCTCAGGAAGAGCAATATTTAGGAGAGGGTTCAGATTCAGGTTGCTTTGAAAATGAGAAATTGGTGACCGGTGGTGGCATAGACTTTAATGGGTGTGGAGGAGACAAAGATATGGAGAAGGCACTAGAAGATCAAGCACAACTCATTGGAAGATACGAAGAAATGGAAAAGGCTCAAAGAGAATGGGAAGAGAGGTTTAGAGAAAATAACAGCAGTACTCCGGATTCTTGTGATCCGGGGAACCAATCGGATGTAACTGAGGAAAGAGAGGAGAGCAAGGTACAGGTTCAACGTGTTGCTGGGACAGTTAATTCTCAAGTCCAAGAGGCTAAAACAGAAGTTCATCTTTCCAATGAATTGTCTAATACTAAGTCCAATGGGTTTCTGCCTCCACAATCAGGGGATCAGAAGTGCAGCAGCACCCCTGCATCTGAGCCCCTAGCTCAAGATTTTGCATTTACTATGTCAAACGAAAAGCAGAATCAGGAGAGCCTGGGCAACAACCATTATGTACCTTCACATAGTTCCCATCATCGTCTACATCCACATGGCTCCCCTGAAAACCAGTCATCCCAGACTGTTTCATCAAATACAGGCAGCAGTTCCAGAAGAGAAGTTTCTGGGAGTCAAAGTGAACAGTATGCATTGGTGCCGCATCAAACATCCAGTGGGTTCAATGAAGTGTTGGAGGCTCTTAAACAGGCAAGGTTATCGCTACGACAAAAAATGAGTAGTTTGCCATCGACAGAAAGTAGATCAGTTGGAAAAGTGATTGAACCTTCTCTTTCTGCTAGTACAGTCTGGGACAGGGTGGAGATTCCAGTTGGATGTTCTGGACTTTTCAGGGTACCAACTGATTATGCTGTTGAGACGTCTAAAGCTAACTTCCTAGTTTCAGATTCTCGACCAAGTTTGGCAAATTATAATCCCACAAGTGGTATTGGGTTAGTTTCTGATGATCAAACTGTCAGCAATTCTTTAATGGATACTAGGTCCACATTTGCTGCAGATAATTTTCGGCCAACTAGGGATCTATTTCTCACTGGGCCTTCCACTGATACAAGGTCAAGCTATTCAGCAGAAAATCGACTTCTCACCAGGCAATACAGTGATACACGATCGAGAGTATCTATGATGAGACCATCCTTTGATAGTAACTTAGATGCTGGCCTGCCCTCATCCAGGCAGTACATGTACCCCAATTTTTCCTCGTATCCCGACCAGGTGCCACAGGTACCAAGGAATGAAAGATTATCTACATTCCTTCCGGGTAGGTCAGTTGAGATGTCAGTTGAGATGCCTCCTATTCTGGATGCCGGTCTCTCCTCTTCCAGTCAGTCTGCAAACCCCTACTTTTCCTCATATCCTGACCTGATGCCACAGATACCCGCTCATGAAGGGTTGTCTACATTGCGTCCCAGCAGGTCAGCTGGGATGCCTCCTGCTAATCACTTGCCATTTCACAATGATCATACCAGACCATATATGTACAGATAGGTGATGGAGGTTAAATTATTAAATTGTTAGGCATACTTAAACTTGCTTTAATATTGTACCATTTAATGTATGATCTCTTTGAATCATGGAGTCTCTGGGTGTATAAAGCAGCAACCATATTCATATTCATGTATGTTTGTCTCTTGCTTTTTGTTGTAGCAATATAATAAATATATTATTTT</t>
  </si>
  <si>
    <t>ATGCCTAGTTCTGGTCAGGAGATGCAAGATCAGAGGACAAATTCCGGCATGGAGGATTCTAACACAATGACGATTGAATTTCTGCGAGCACGCTTGCTGTCTGAAAGATCTGTTTCAAAAAGTGCAAGGCAGAGAGCTGATGAACTGGCGAGAAGGGTGGTAGAATTGGAGGAACAACTAAAGCTTGTCTCGCTTCAAAGAAAGAAGGCTGAGAAGGCAACGGCTGATGTTCTTGCTATTTTGGAGAACAATGGGATAAGTGAAATTTCTGATTCATTTGATTCGGGCTCTGACCAGGAAACACCATGTGAGTCGGAAGTGGGTAATAATTTCAATAAAGAGGAAGAGAACTCAGTTGATTCAAAATTTAGAAGAAATGCATCTGTGGAACATTCTGGATCTGGCAATGATTTTTCTCCGGTGCCTCATAGAGGCCTTTCTTGGAATGGCCGCAGGGGCACTAAGCAGTCCCTTGAGAAGTACAAGGATTCTTATTTAAGAAGAAGGAGGAGTTTTGCATCTACTGGTTCCTCTTCCCCAAAAAATCGTGTAGGCAAGTCATGTCGTCAGATAAGACGGCGAGAATCAAAATCTGCAGTTGAGGAGCTTAAAACGGAACCTGTCAAGGTTGATTCTCAAGAAAATGGAGGTGGCACCTCTTTAGAAGTTGATAGGAAACCTGAGGTCTTGAGAGGATCTGAAGCTCAGGAAGAGCAATATTTAGGAGAGGGTTCAGATTCAGGTTGCTTTGAAAATGAGAAATTGGTGACCGGTGGTGGCATAGACTTTAATGGGTGTGGAGGAGACAAAGATATGGAGAAGGCACTAGAAGATCAAGCACAACTCATTGGAAGATACGAAGAAATGGAAAAGGCTCAAAGAGAATGGGAAGAGAGGTTTAGAGAAAATAACAGCAGTACTCCGGATTCTTGTGATCCGGGGAACCAATCGGATGTAACTGAGGAAAGAGAGGAGAGCAAGGTACAGGTTCAACGTGTTGCTGGGACAGTTAATTCTCAAGTCCAAGAGGCTAAAACAGAAGTTCATCTTTCCAATGAATTGTCTAATACTAAGTCCAATGGGTTTCTGCCTCCACAATCAGGGGATCAGAAGTGCAGCAGCACCCCTGCATCTGAGCCCCTAGCTCAAGATTTTGCATTTACTATGTCAAACGAAAAGCAGAATCAGGAGAGCCTGGGCAACAACCATTATGTACCTTCACATAGTTCCCATCATCGTCTACATCCACATGGCTCCCCTGAAAACCAGTCATCCCAGACTGTTTCATCAAATACAGGCAGCAGTTCCAGAAGAGAAGTTTCTGGGAGTCAAAGTGAACAGTATGCATTGGTGCCGCATCAAACATCCAGTGGGTTCAATGAAGTGTTGGAGGCTCTTAAACAGGCAAGGTTATCGCTACGACAAAAAATGAGTAGTTTGCCATCGACAGAAAGTAGATCAGTTGGAAAAGTGATTGAACCTTCTCTTTCTGCTAGTACAGTCTGGGACAGGGTGGAGATTCCAGTTGGATGTTCTGGACTTTTCAGGGTACCAACTGATTATGCTGTTGAGACGTCTAAAGCTAACTTCCTAGTTTCAGATTCTCGACCAAGTTTGGCAAATTATAATCCCACAAGTGGTATTGGGTTAGTTTCTGATGATCAAACTGTCAGCAATTCTTTAATGGATACTAGGTCCACATTTGCTGCAGATAATTTTCGGCCAACTAGGGATCTATTTCTCACTGGGCCTTCCACTGATACAAGGTCAAGCTATTCAGCAGAAAATCGACTTCTCACCAGGCAATACAGTGATACACGATCGAGAGTATCTATGATGAGACCATCCTTTGATAGTAACTTAGATGCTGGCCTGCCCTCATCCAGGCAGTACATGTACCCCAATTTTTCCTCGTATCCCGACCAGGTGCCACAGGTACCAAGGAATGAAAGATTATCTACATTCCTTCCGGGTAGGTCAGTTGAGATGTCAGTTGAGATGCCTCCTATTCTGGATGCCGGTCTCTCCTCTTCCAGTCAGTCTGCAAACCCCTACTTTTCCTCATATCCTGACCTGATGCCACAGATACCCGCTCATGAAGGGTTGTCTACATTGCGTCCCAGCAGGTCAGCTGGGATGCCTCCTGCTAATCACTTGCCATTTCACAATGATCATACCAGACCATATATGTACAGA</t>
  </si>
  <si>
    <t>MPSSGQEMQDQRTNSGMEDSNTMTIEFLRARLLSERSVSKSARQRADELARRVVELEEQLKLVSLQRKKAEKATADVLAILENNGISEISDSFDSGSDQETPCESEVGNNFNKEEENSVDSKFRRNASVEHSGSGNDFSPVPHRGLSWNGRRGTKQSLEKYKDSYLRRRRSFASTGSSSPKNRVGKSCRQIRRRESKSAVEELKTEPVKVDSQENGGGTSLEVDRKPEVLRGSEAQEEQYLGEGSDSGCFENEKLVTGGGIDFNGCGGDKDMEKALEDQAQLIGRYEEMEKAQREWEERFRENNSSTPDSCDPGNQSDVTEEREESKVQVQRVAGTVNSQVQEAKTEVHLSNELSNTKSNGFLPPQSGDQKCSSTPASEPLAQDFAFTMSNEKQNQESLGNNHYVPSHSSHHRLHPHGSPENQSSQTVSSNTGSSSRREVSGSQSEQYALVPHQTSSGFNEVLEALKQARLSLRQKMSSLPSTESRSVGKVIEPSLSASTVWDRVEIPVGCSGLFRVPTDYAVETSKANFLVSDSRPSLANYNPTSGIGLVSDDQTVSNSLMDTRSTFAADNFRPTRDLFLTGPSTDTRSSYSAENRLLTRQYSDTRSRVSMMRPSFDSNLDAGLPSSRQYMYPNFSSYPDQVPQVPRNERLSTFLPGRSVEMSVEMPPILDAGLSSSSQSANPYFSSYPDLMPQIPAHEGLSTLRPSRSAGMPPANHLPFHNDHTRPYMYR</t>
  </si>
  <si>
    <t>AT3G52240.1</t>
  </si>
  <si>
    <t>NP_190792.2</t>
  </si>
  <si>
    <t>NP_190792.2 transcriptional regulator ATRX [Arabidopsis thaliana]</t>
  </si>
  <si>
    <t>MANQDKLDHHRCIDSEAQDPTSVTIEFLRARLLAERAVSKSARAKLDGLADKVAELEEQLKIVSLQRKKAEQATADVLAILEENGYNDVSDDYDSNSDHECYSQSNSVLGKSLSWKGRRREPGSSDKIKENRNRRHHRGFECAYFSSPRHRQGRSCRQIRRGEARNVSEDYKRDGNPVEFQENGVRTEMLPQKNDQVSRTVVDVAVVKGDDSLNKLSNSNGLEKGNSTDINLERALENRAQVIGSFEEMEETQREWEKNFRENKSSALDLCDVGNHSDVTDESNGEKAQSPLQGSTVVPSLRDTRSIANEVDFRESFETLSHGSPDNSVTSPDKCCNSCGSRSVEQDAYSSRDKGKHISESPTSEYSQPQSSKGINEHSSSTIRSPPVTQPNSRGGFFGSTTTTIHEVDDPLVSVKDVKPDTCETVLTALKQAKLSLQEKVNSLHIRNPDCHSESSYPSTPGSYMNTYALPMEPAFSTKPSLPASSVGSMVEFPVICAAGLFRVPTDFTSDASNRNTFLASSSQNAMVTHMPERDVPLVPGDQLFSRTATNNLLNTGFQSQLETSPPLSVDDRLSTTPYIGGPKLWSSFRADGPPMVDVPGFRLNKGIPRVSGSAISGGTSGFEGNQVSSSTYNTPVTPTRSLYPDSVLSSRELYSTPYYTRPFGLSPTSGSDDGLFRRE</t>
  </si>
  <si>
    <t>XP_024041741.1</t>
  </si>
  <si>
    <t>XP_024041741.1 uncharacterized protein LOC18044389 isoform X2 [Citrus clementina]</t>
  </si>
  <si>
    <t>MPSSGQEMQDQRTNSGMEDSNTMTIEFLRARLLSERSVSKSARQRADELARRVVELEEQLKLVSLQRKKAEKATADVLAILENNGISEISDSFDSGSDQETPCESEVGNNFNKEEENSVDSKFRRNASVEHSGSGNDFSPVPHRGLSWNGRRGTKQSLEKYKDSYLRRRSSFASTGSSSPKNRVGKSCRQIRRRESKSAVEELKTEPVKVDSQENGGGTSLEVDRKPEVLRGSEAQEEQYLGEGSDSGCFENEKLVTGGGIDFNGCGGDKDMEKALEDQAQLIGRYEEMEKAQREWEERFRENNSSTPDSCDPGNQSDVTEEREESKVQVQRVAGTVNSQVQEAKTEVHLSNQLSNTKSNGFLPPQSGDQKCSSTPASEPLAQDFAFTMSNEKQNQESLGNNHYVPSHSSHHRLHPHGSPENQSSQTVSSNTGSSSRREVSGSQSEQYALVPHQTSSGFNEVLEALKQARLSLRQKMSSLPSTESRSVGKVIEPSLSASTVWDRVEIPVGCSGLFRVPTDYAVETSKANFLVSDSRPSLANYNPTSGIGLVSDDQTVSNSLMDTRSTFAADNFRPTRDLFLTGPSTDTRSSYSAENRLLTRQYSDTRSRVSMMRPSFDSNLDAGLPSFRQYMYPNFSSYPDQVPQVPRNERLSTFLPGRSVEMSVEISPMLDAGLSSSSQSANPYFSSYPDLMPQIPAHEGLSTLRPSRSAGMPPANHLPFHNDHTRPYMYR</t>
  </si>
  <si>
    <t>XP_024948750.1</t>
  </si>
  <si>
    <t>XP_024948750.1 uncharacterized protein LOC102610545 isoform X2 [Citrus sinensis]</t>
  </si>
  <si>
    <t>TRINITY_DN29047_c0_g4_i3</t>
  </si>
  <si>
    <t xml:space="preserve">TRINITY_DN29047_c0_g4_i3 </t>
  </si>
  <si>
    <t>TTCATCAACTTTATCCTTCTAAGGTCTCATTTCTTTGTTTTCTTGTCAATCACCCATCTGGGTTGTCCTCAATTTCTTGTTTTTAGTACTAAAATCACTTTTTTTATTGTTTATTTTTATTGTTGAAGCTGAGTTTGTAGTTGGAATTTTGTGGGGTTAGGGTTTATCTTTGTGATAATGCCTAGTTCTGGTCAGGAGATGCAAGATCAGAGGACAAATTCCGGCATGGAGGATTCTAACACAATGACGATTGAATTTCTGCGAGCACGCTTGCTGTCTGAAAGATCTGTTTCAAAAAGTGCAAGGCAGAGAGCTGATGAACTGGCGAGAAGGGTGGTAGAATTGGAGGAACAACTAAAGCTTGTCTCGCTTCAAAGAAAGAAGGCTGAGAAGGCAACGGCTGATGTTCTTGCTATTTTGGAGAACAATGGGATAAGTGAAATTTCTGATTCATTTGATTCGGGCTCTGACCAGGAAACACCATGTGAGTCGGAAGTGGGTAATAATTTCAATAAAGAGGAAGAGAACTCAGTTGATTCAAAATTTAGAAGAAATGCATCTGTGGAACATTCTGGATCTGGCAATGATTTTTCTCCGGTGCCTCATAGAGGCCTTTCTTGGAATGGCCGCAGGGGCACTAAGCAGTCCCTTGAGAAGTACAAGGATTCTTATTTAAGAAGAAGGAGGAGTTTTGCATCTACTGGTTCCTCTTCCCCAAAAAATCGTGTAGGCAAGTCATGTCGTCAGATAAGACGGCGAGAATCAAAATCTGCAGTTGAGGAGCTTAAAACGGAACCTGTCAAGGTTGATTCTCAAGAAAATGGAGGTGGCACCTCTTTAGAAGTTGATAGGAAACCTGAGGTCTTGAGAGGATCTGAAGCTCAGGAAGAGCAATATTTAGGAGAGGGTTCAGATTCAGGTTGCTTTGAAAATGAGAAATTGGTGACCGGTGGTGGCATAGACTTTAATGGGTGTGGAGGAGACAAAGATATGGAGAAGGCACTAGAAGATCAAGCACAACTCATTGGAAGATACGAAGAAATGGAAAAGGCTCAAAGAGAATGGGAAGAGAGGTTTAGAGAAAATAACAGCAGTACTCCGGATTCTTGTGATCCGGGGAACCAATCGGATGTAACTGAGGAAAGAGAGGAGAGCAAGGTACAGGTTCAACGTGTTGCTGGGACAGTTAATTCTCAAGTCCAAGAGGCTAAAACAGAAGTTCATCTTTCCAATCAATTGTCTAATACTAAGTCCAATGGGTTTCTGCCTCCACAATCAGGGGATCAGAAGTGCAGCAGCACCCCTGCATCTGAGCCCCTAGCTCAAGATTTTGCATTTACTATGTCAAACGAAAAGCAGAATCAGGAGAGCCTGGGCAACAACCATTATGTACCTTCACATAGTTCCCATCATCGTCTACATCCACATGGCTCCCCTGAAAACCAGTCATCCCAGACTGTTTCATCAAATACAGGCAGCAGTTCCAGAAGAGAAGTTTCTGGGAGTCAAAGTGAACAGTATGCATTGGTGCCGCATCAAACATCCAGTGGGTTCAATGAAGTGTTGGAGGCTCTTAAACAGGCAAGGTTATCGCTACGACAAAAAATGAGTAGTTTGCCATCGACAGAAAGTAGATCAGTTGGAAAAGTGATTGAACCTTCTCTTTCTGCTAGTACAGTCTGGGACAGGGTGGAGATTCCAGTTGGATGTTCTGGACTTTTCAGGGTACCAACTGATTATGCTGTTGAGACGTCTAAAGCTAACTTCCTAGTTTCAGATTCTCGACCAAGTTTGGCAAATTATAATCCCACAAGTGGTATTGGGTTAGTTTCTGATGATCAAACTGTCAGCAATTCTTTAATGGATACTAGGTCCACATTTGCTGCAGATAATTTTCGGCCAACTAGGGATCTATTTCTCACTGGGCCTTCCACTGATACAAGGTCAAGCTATTCAGCAGAAAATCGACTTCTCACCAGGCAATACAGTGATACACGATCGAGAGTATCTATGATGAGACCATCCTTTGATAGTAACTTAGATGCTGGCCTGCCCTCATCCAGGCAGTACATGTACCCCAATTTTTCCTCGTATCCCGACCAGGTGCCACAGGTACCAAGGAATGAAAGATTATCTACATTCCTTCCGGGTAGGTCAGTTGAGATGTCAGTTGAGATGCCTCCTATTCTGGATGCCGGTCTCTCCTCTTCCAGTCAGTCTGCAAACCCCTACTTTTCCTCATATCCTGACCTGATGCCACAGATACCCGCTCATGAAGGGTTGTCTACATTGCGTCCCAGCAGGTCAGCTGGGATGCCTCCTGCTAATCACTTGCCATTTCACAATGATCATACCAGACCATATATGTACAGATAGGTGATGGAGGTTAAATTATTAAATTGTTAGGCATACTTAAACTTGCTTTAATATTGTACCATTTAATGTATGATCTCTTTGAATCATGGAGTCTCTGGGTGTATAAAGCAGCAACCATATTCATATTCATGTATGTTTGTCTCTTGCTTTTTGTTGTAGCAATATAATAAATATATTATTTT</t>
  </si>
  <si>
    <t>ATGCCTAGTTCTGGTCAGGAGATGCAAGATCAGAGGACAAATTCCGGCATGGAGGATTCTAACACAATGACGATTGAATTTCTGCGAGCACGCTTGCTGTCTGAAAGATCTGTTTCAAAAAGTGCAAGGCAGAGAGCTGATGAACTGGCGAGAAGGGTGGTAGAATTGGAGGAACAACTAAAGCTTGTCTCGCTTCAAAGAAAGAAGGCTGAGAAGGCAACGGCTGATGTTCTTGCTATTTTGGAGAACAATGGGATAAGTGAAATTTCTGATTCATTTGATTCGGGCTCTGACCAGGAAACACCATGTGAGTCGGAAGTGGGTAATAATTTCAATAAAGAGGAAGAGAACTCAGTTGATTCAAAATTTAGAAGAAATGCATCTGTGGAACATTCTGGATCTGGCAATGATTTTTCTCCGGTGCCTCATAGAGGCCTTTCTTGGAATGGCCGCAGGGGCACTAAGCAGTCCCTTGAGAAGTACAAGGATTCTTATTTAAGAAGAAGGAGGAGTTTTGCATCTACTGGTTCCTCTTCCCCAAAAAATCGTGTAGGCAAGTCATGTCGTCAGATAAGACGGCGAGAATCAAAATCTGCAGTTGAGGAGCTTAAAACGGAACCTGTCAAGGTTGATTCTCAAGAAAATGGAGGTGGCACCTCTTTAGAAGTTGATAGGAAACCTGAGGTCTTGAGAGGATCTGAAGCTCAGGAAGAGCAATATTTAGGAGAGGGTTCAGATTCAGGTTGCTTTGAAAATGAGAAATTGGTGACCGGTGGTGGCATAGACTTTAATGGGTGTGGAGGAGACAAAGATATGGAGAAGGCACTAGAAGATCAAGCACAACTCATTGGAAGATACGAAGAAATGGAAAAGGCTCAAAGAGAATGGGAAGAGAGGTTTAGAGAAAATAACAGCAGTACTCCGGATTCTTGTGATCCGGGGAACCAATCGGATGTAACTGAGGAAAGAGAGGAGAGCAAGGTACAGGTTCAACGTGTTGCTGGGACAGTTAATTCTCAAGTCCAAGAGGCTAAAACAGAAGTTCATCTTTCCAATCAATTGTCTAATACTAAGTCCAATGGGTTTCTGCCTCCACAATCAGGGGATCAGAAGTGCAGCAGCACCCCTGCATCTGAGCCCCTAGCTCAAGATTTTGCATTTACTATGTCAAACGAAAAGCAGAATCAGGAGAGCCTGGGCAACAACCATTATGTACCTTCACATAGTTCCCATCATCGTCTACATCCACATGGCTCCCCTGAAAACCAGTCATCCCAGACTGTTTCATCAAATACAGGCAGCAGTTCCAGAAGAGAAGTTTCTGGGAGTCAAAGTGAACAGTATGCATTGGTGCCGCATCAAACATCCAGTGGGTTCAATGAAGTGTTGGAGGCTCTTAAACAGGCAAGGTTATCGCTACGACAAAAAATGAGTAGTTTGCCATCGACAGAAAGTAGATCAGTTGGAAAAGTGATTGAACCTTCTCTTTCTGCTAGTACAGTCTGGGACAGGGTGGAGATTCCAGTTGGATGTTCTGGACTTTTCAGGGTACCAACTGATTATGCTGTTGAGACGTCTAAAGCTAACTTCCTAGTTTCAGATTCTCGACCAAGTTTGGCAAATTATAATCCCACAAGTGGTATTGGGTTAGTTTCTGATGATCAAACTGTCAGCAATTCTTTAATGGATACTAGGTCCACATTTGCTGCAGATAATTTTCGGCCAACTAGGGATCTATTTCTCACTGGGCCTTCCACTGATACAAGGTCAAGCTATTCAGCAGAAAATCGACTTCTCACCAGGCAATACAGTGATACACGATCGAGAGTATCTATGATGAGACCATCCTTTGATAGTAACTTAGATGCTGGCCTGCCCTCATCCAGGCAGTACATGTACCCCAATTTTTCCTCGTATCCCGACCAGGTGCCACAGGTACCAAGGAATGAAAGATTATCTACATTCCTTCCGGGTAGGTCAGTTGAGATGTCAGTTGAGATGCCTCCTATTCTGGATGCCGGTCTCTCCTCTTCCAGTCAGTCTGCAAACCCCTACTTTTCCTCATATCCTGACCTGATGCCACAGATACCCGCTCATGAAGGGTTGTCTACATTGCGTCCCAGCAGGTCAGCTGGGATGCCTCCTGCTAATCACTTGCCATTTCACAATGATCATACCAGACCATATATGTACAGA</t>
  </si>
  <si>
    <t>MPSSGQEMQDQRTNSGMEDSNTMTIEFLRARLLSERSVSKSARQRADELARRVVELEEQLKLVSLQRKKAEKATADVLAILENNGISEISDSFDSGSDQETPCESEVGNNFNKEEENSVDSKFRRNASVEHSGSGNDFSPVPHRGLSWNGRRGTKQSLEKYKDSYLRRRRSFASTGSSSPKNRVGKSCRQIRRRESKSAVEELKTEPVKVDSQENGGGTSLEVDRKPEVLRGSEAQEEQYLGEGSDSGCFENEKLVTGGGIDFNGCGGDKDMEKALEDQAQLIGRYEEMEKAQREWEERFRENNSSTPDSCDPGNQSDVTEEREESKVQVQRVAGTVNSQVQEAKTEVHLSNQLSNTKSNGFLPPQSGDQKCSSTPASEPLAQDFAFTMSNEKQNQESLGNNHYVPSHSSHHRLHPHGSPENQSSQTVSSNTGSSSRREVSGSQSEQYALVPHQTSSGFNEVLEALKQARLSLRQKMSSLPSTESRSVGKVIEPSLSASTVWDRVEIPVGCSGLFRVPTDYAVETSKANFLVSDSRPSLANYNPTSGIGLVSDDQTVSNSLMDTRSTFAADNFRPTRDLFLTGPSTDTRSSYSAENRLLTRQYSDTRSRVSMMRPSFDSNLDAGLPSSRQYMYPNFSSYPDQVPQVPRNERLSTFLPGRSVEMSVEMPPILDAGLSSSSQSANPYFSSYPDLMPQIPAHEGLSTLRPSRSAGMPPANHLPFHNDHTRPYMYR</t>
  </si>
  <si>
    <t>TRINITY_DN29047_c0_g4_i4</t>
  </si>
  <si>
    <t xml:space="preserve">TRINITY_DN29047_c0_g4_i4 </t>
  </si>
  <si>
    <t>GTGGTATGTTGAAACTGTTGGAAGACAGGCGGACCCGAAATTTTTTGCTAAAAACCTTGACAACAATTTAAGAAAGCATGATGTCTCTGCCACTCTGGGGCCAAATGTTTGTTCAAATGGTCTCCAAAAAGAAGCTTCTTTGTTCATTCCCAACGGACCTAAAATAAATTCTCTCTCTTTTCCACACTGAAAGTGCAATGAAAATAAAGCAATCCCATTTTGGCTTCATCAACTTTATCCTTCTAAGCTGAGTTTGTAGTTGGAATTTTGTGGGGTTAGGGTTTATCTTTGTGATAATGCCTAGTTCTGGTCAGGAGATGCAAGATCAGAGGACAAATTCCGGCATGGAGGATTCTAACACAATGACGATTGAATTTCTGCGAGCACGCTTGCTGTCTGAAAGATCTGTTTCAAAAAGTGCAAGGCAGAGAGCTGATGAACTGGCGAGAAGGGTGGTAGAATTGGAGGAACAACTAAAGCTTGTCTCGCTTCAAAGAAAGAAGGCTGAGAAGGCAACGGCTGATGTTCTTGCTATTTTGGAGAACAATGGGATAAGTGAAATTTCTGATTCATTTGATTCGGGCTCTGACCAGGAAACACCATGTGAGTCGGAAGTGGGTAATAATTTCAATAAAGAGGAAGAGAACTCAGTTGATTCAAAATTTAGAAGAAATGCATCTGTGGAACATTCTGGATCTGGCAATGATTTTTCTCCGGTGCCTCATAGAGGCCTTTCTTGGAATGGCCGCAGGGGCACTAAGCAGTCCCTTGAGAAGTACAAGGATTCTTATTTAAGAAGAAGGAGCAGTTTTGCATCTACTGGTTCCTCTTCCCCAAAAAATCGTGTAGGCAAGTCATGTCGTCAGATAAGACGGCGAGAATCAAAATCTGCAGTTGAGGAGCTTAAAACGGAACCTGTCAAGGTTGATTCTCAAGAAAATGGAGGTGGCACCTCTTTAGAAGTTGATAGGAAACCTGAGGTCTTGAGAGGATCTGAAGCTCAGGAAGAGCAATATTTAGGAGAGGGTTCAGATTCAGGTTGCTTTGAAAATGAGAAATTGGTGACCGGTGGTGGCATAGACTTTAATGGGTGTGGAGGAGACAAAGATATGGAGAAGGCACTAGAAGATCAAGCACAACTCATTGGAAGATACGAAGAAATGGAAAAGGCTCAAAGAGAATGGGAAGAGAGGTTTAGAGAAAATAACAGCAGTACTCCGGATTCTTGTGATCCGGGGAACCAATCGGATGTAACTGAGGAAAGAGAGGAGAGCAAGGTACAGGTTCAACGTGTTGCTGGGACAGTTAATTCTCAAGTCCAAGAGGCTAAAACAGAAGTTCATCTTTCCAATCAATTGTCTAATACTAAGTCCAATGGGTTTCTGCCTCCACAATCAGGGGACCAGAAGTGCAGCAGCACCCCTGCATCTGAGCCCCTAGCTCAAGATTTTGCATTTACTATGTCAAACGAAAAGCAGAATCAGGAGAGCCTGGGCAACAACCATTATGTACCTTCACATAGTTCCCATCATCGTCTACATCCACATGGCTCCCCTGAAAACCAGTCATCCCAGACTGTTTCATCAAATACAGGCAGCAGTTCCAGAAGAGAAGTTTCTGGGAGTCAAAGTGAACAGTATGCATTGGTGCCGCATCAAACATCCAGTGGGTTCAATGAAGTGTTGGAGGCTCTTAAACAGGCAAGGTTATCGCTACGACAAAAAATGAGTAGTTTGCCATCGACAGAAAGTAGATCAGTTGGAAAAGTGATTGAACCTTCTCTTTCTGCTAGTACAGTCTGGGACAGGGTGGAGATTCCAGTTGGATGTTCTGGACTTTTCAGGGTACCAACTGATTATGCTGTTGAGACGTCTAAAGCTAACTTCCTAGTTTCAGATTCTCGACCAAGTTTGGCAAATTATAATCCCACAAGTGGTATTGGGTTAGTTTCTGATGATCAAACTGTCAGCAATTCTTTAATGGATACTAGGTCCACATTTGCTGCAGATAATTTTCGGCCAACTAGGGATCTATTTCTCACTGGGCCTTCCACTGATACAAGGTCAAGCTATTCAGCAGAAAATCGACTTCTCACCAGGCAATACAGTGATACACGATCGAGAGTATCTATGATGAGACCATCCTTTGATAGTAACTTAGATGCTGGCCTGCCCTCATCCAGGCAGTACATGTACCCCAATTTTTCCTCGTATCCCGACCAGGTGCCACAGGTACCAAGGAATGAAAGATTATCTACATTCCTTCCGGGTAGGTCAGTTGAGATGTCTCCTATTCTGGATGCCGGTCTCTCCTCTTCCAGTCAGTCTGCAAACCCCTACTTTTCCTCATATCCTGACCTGCTGCCACAAATACCCACTCGGGAAGGGTTGTCTACATTGCGTCCCAGCAGGTCAGCTGGGATGCCTCCTGCTAATCACTTGCCATTTCACAATGATCATACCAGACCATATATGTACAGATAGGTGATGGAGGTTAAATTATTAAATTGTTAGGCATACTTAAACTTGCTTTAATATTGTACCATTTAATGTATGATCTCTTTGAATCATGGAGTCTCTGGGTGTATAAAGCAGCAACCATATTCATATTCATGTATGTTTGTCTCTTGCTTTTTGTTGTAGCAATATAATAAATATATTATTTT</t>
  </si>
  <si>
    <t>ATGCCTAGTTCTGGTCAGGAGATGCAAGATCAGAGGACAAATTCCGGCATGGAGGATTCTAACACAATGACGATTGAATTTCTGCGAGCACGCTTGCTGTCTGAAAGATCTGTTTCAAAAAGTGCAAGGCAGAGAGCTGATGAACTGGCGAGAAGGGTGGTAGAATTGGAGGAACAACTAAAGCTTGTCTCGCTTCAAAGAAAGAAGGCTGAGAAGGCAACGGCTGATGTTCTTGCTATTTTGGAGAACAATGGGATAAGTGAAATTTCTGATTCATTTGATTCGGGCTCTGACCAGGAAACACCATGTGAGTCGGAAGTGGGTAATAATTTCAATAAAGAGGAAGAGAACTCAGTTGATTCAAAATTTAGAAGAAATGCATCTGTGGAACATTCTGGATCTGGCAATGATTTTTCTCCGGTGCCTCATAGAGGCCTTTCTTGGAATGGCCGCAGGGGCACTAAGCAGTCCCTTGAGAAGTACAAGGATTCTTATTTAAGAAGAAGGAGCAGTTTTGCATCTACTGGTTCCTCTTCCCCAAAAAATCGTGTAGGCAAGTCATGTCGTCAGATAAGACGGCGAGAATCAAAATCTGCAGTTGAGGAGCTTAAAACGGAACCTGTCAAGGTTGATTCTCAAGAAAATGGAGGTGGCACCTCTTTAGAAGTTGATAGGAAACCTGAGGTCTTGAGAGGATCTGAAGCTCAGGAAGAGCAATATTTAGGAGAGGGTTCAGATTCAGGTTGCTTTGAAAATGAGAAATTGGTGACCGGTGGTGGCATAGACTTTAATGGGTGTGGAGGAGACAAAGATATGGAGAAGGCACTAGAAGATCAAGCACAACTCATTGGAAGATACGAAGAAATGGAAAAGGCTCAAAGAGAATGGGAAGAGAGGTTTAGAGAAAATAACAGCAGTACTCCGGATTCTTGTGATCCGGGGAACCAATCGGATGTAACTGAGGAAAGAGAGGAGAGCAAGGTACAGGTTCAACGTGTTGCTGGGACAGTTAATTCTCAAGTCCAAGAGGCTAAAACAGAAGTTCATCTTTCCAATCAATTGTCTAATACTAAGTCCAATGGGTTTCTGCCTCCACAATCAGGGGACCAGAAGTGCAGCAGCACCCCTGCATCTGAGCCCCTAGCTCAAGATTTTGCATTTACTATGTCAAACGAAAAGCAGAATCAGGAGAGCCTGGGCAACAACCATTATGTACCTTCACATAGTTCCCATCATCGTCTACATCCACATGGCTCCCCTGAAAACCAGTCATCCCAGACTGTTTCATCAAATACAGGCAGCAGTTCCAGAAGAGAAGTTTCTGGGAGTCAAAGTGAACAGTATGCATTGGTGCCGCATCAAACATCCAGTGGGTTCAATGAAGTGTTGGAGGCTCTTAAACAGGCAAGGTTATCGCTACGACAAAAAATGAGTAGTTTGCCATCGACAGAAAGTAGATCAGTTGGAAAAGTGATTGAACCTTCTCTTTCTGCTAGTACAGTCTGGGACAGGGTGGAGATTCCAGTTGGATGTTCTGGACTTTTCAGGGTACCAACTGATTATGCTGTTGAGACGTCTAAAGCTAACTTCCTAGTTTCAGATTCTCGACCAAGTTTGGCAAATTATAATCCCACAAGTGGTATTGGGTTAGTTTCTGATGATCAAACTGTCAGCAATTCTTTAATGGATACTAGGTCCACATTTGCTGCAGATAATTTTCGGCCAACTAGGGATCTATTTCTCACTGGGCCTTCCACTGATACAAGGTCAAGCTATTCAGCAGAAAATCGACTTCTCACCAGGCAATACAGTGATACACGATCGAGAGTATCTATGATGAGACCATCCTTTGATAGTAACTTAGATGCTGGCCTGCCCTCATCCAGGCAGTACATGTACCCCAATTTTTCCTCGTATCCCGACCAGGTGCCACAGGTACCAAGGAATGAAAGATTATCTACATTCCTTCCGGGTAGGTCAGTTGAGATGTCTCCTATTCTGGATGCCGGTCTCTCCTCTTCCAGTCAGTCTGCAAACCCCTACTTTTCCTCATATCCTGACCTGCTGCCACAAATACCCACTCGGGAAGGGTTGTCTACATTGCGTCCCAGCAGGTCAGCTGGGATGCCTCCTGCTAATCACTTGCCATTTCACAATGATCATACCAGACCATATATGTACAGA</t>
  </si>
  <si>
    <t>MPSSGQEMQDQRTNSGMEDSNTMTIEFLRARLLSERSVSKSARQRADELARRVVELEEQLKLVSLQRKKAEKATADVLAILENNGISEISDSFDSGSDQETPCESEVGNNFNKEEENSVDSKFRRNASVEHSGSGNDFSPVPHRGLSWNGRRGTKQSLEKYKDSYLRRRSSFASTGSSSPKNRVGKSCRQIRRRESKSAVEELKTEPVKVDSQENGGGTSLEVDRKPEVLRGSEAQEEQYLGEGSDSGCFENEKLVTGGGIDFNGCGGDKDMEKALEDQAQLIGRYEEMEKAQREWEERFRENNSSTPDSCDPGNQSDVTEEREESKVQVQRVAGTVNSQVQEAKTEVHLSNQLSNTKSNGFLPPQSGDQKCSSTPASEPLAQDFAFTMSNEKQNQESLGNNHYVPSHSSHHRLHPHGSPENQSSQTVSSNTGSSSRREVSGSQSEQYALVPHQTSSGFNEVLEALKQARLSLRQKMSSLPSTESRSVGKVIEPSLSASTVWDRVEIPVGCSGLFRVPTDYAVETSKANFLVSDSRPSLANYNPTSGIGLVSDDQTVSNSLMDTRSTFAADNFRPTRDLFLTGPSTDTRSSYSAENRLLTRQYSDTRSRVSMMRPSFDSNLDAGLPSSRQYMYPNFSSYPDQVPQVPRNERLSTFLPGRSVEMSPILDAGLSSSSQSANPYFSSYPDLLPQIPTREGLSTLRPSRSAGMPPANHLPFHNDHTRPYMYR</t>
  </si>
  <si>
    <t>TRINITY_DN29058_c0_g1_i4</t>
  </si>
  <si>
    <t xml:space="preserve">TRINITY_DN29058_c0_g1_i4 </t>
  </si>
  <si>
    <t>CTTGAATAGAACTATTTGTGCAACTCAATATACATATAGAAGGTTACAAGAAAAAGTAAAATTTGAAAATTCGAACGTGGGAGGTTGTTTCACAATCTTACTCATTATACGCATGAGCTGCCCATCATTGAATCTTCTTTAGTGGACTATAATTGTGATTTTCCCTTCTCCTACATTCGCCTTTTCTAAGATCTTTCCTAAGATTTTCTCTTGTCCTCTCCCCTTATTGGAAATGGTCAATGAGACAGTTGGCTTCAGCTACAGCTTTTGAAACAACTTTCCCACTTTCTAATTCCCACTTCCCATGGTCTAAAAGAAATCAAGTATCACACCAGCTACGCGGTTAAAAAAATATAAATAAATATTATATATGTCACCCTTCACATGAGACGACAAGAGTTTGTGATGGCCACAATGTACAACAATGTATATTGATATTCTAATAAAAGGGCATGTCTTCCCATTTCCCGTCTTGATTTGCACAGCCGAATGCTTCATTGACCAATTGTCAATTTGATATTCTATCGGTGTCAGCAGCTGTCCTAAATGAAAAATTAAACACGACTATGCCTAGGGATGCATGTGGATTAGCTCTTCATCTTTGCATTCTCTAATGGCAATCTCCATCACTTGGCCGGCTGAAGATGGCAAAACATCACAACAGTGCCTCCTAGGAGCCATTAACTGTTTGATGTTAAGGTCTAGCTTCTGAGACAGCACTCTGATCTCTTCAAGTTTCCGCGGAGAACCCATGTTGTTTGTGCAATTTTGGTACGATTTCTTGTAATGGGTCCTAATTCCATCCCTGCCAGAAGACGCACTATCCAAATAGAAAATTGTGGGTCTTTGGCATGGATCAGGATGAATCACTCTTGTGTTAAAATTATAAGCCGCTGCCAACACTTTTCCCTTTTTCCATTGCTTGAATGTTTCTTGCACAGGCAGTATATCGGGCAAATGCATATGCTTGCCATAAACCTGAACAGCATAACCCCATGATACTGAAATAGTCCATGAAAACCAGCGGTCGTAGCAAACTGTTTGTTGCAAAAGTCTCCCCGTATCAATTTTTGCAGCTTCGAACAATCGCTCCAGCGCCTTGATTGTTGTCATATTAGGAAAAATTGGGTCCATGTGATCCAAGTGATGGATTGATACCAATGGTGTTGTTGGATGAGATGTCAACAGGCCAAATACATTGCCCCGAACATCATACTGATGGAAACCTGGCTCGCGTGTTAGCCCAACACCAAGCTCTGCCAAGCAAGAGTAGACCCTGGAATCGCTTCCATAAAGATGGGGGTAGCGTTCTATACAAGAATCAAATACCTTTGCCAATACCTTAGCCAGAGGAGAACTAATAGCGAAACCTGCTCCGCCAAAAGCCATACCAAAACTGAAGTATCTGTTCTGCTCAAAAATCTCTGAATTAGACCCGATGTAATACCAAAGGCCATGATCATACTTCGAAAGAGTTTTCACCAGATTCTCCGGAAAGAAAACAGTGTCATCATCACCAAAAACATACCATCTAACATCAGAGTGATTAAGAGCAACAGTCTCTAAAACTACCCTCGCCACTCGAATTGCTGATCTCAGGCCTCCTCTGTAAGTATAACGAAATCTTGAAGTGTCCTC</t>
  </si>
  <si>
    <t>GAGGACACTTCAAGATTTCGTTATACTTACAGAGGAGGCCTGAGATCAGCAATTCGAGTGGCGAGGGTAGTTTTAGAGACTGTTGCTCTTAATCACTCTGATGTTAGATGGTATGTTTTTGGTGATGATGACACTGTTTTCTTTCCGGAGAATCTGGTGAAAACTCTTTCGAAGTATGATCATGGCCTTTGGTATTACATCGGGTCTAATTCAGAGATTTTTGAGCAGAACAGATACTTCAGTTTTGGTATGGCTTTTGGCGGAGCAGGTTTCGCTATTAGTTCTCCTCTGGCTAAGGTATTGGCAAAGGTATTTGATTCTTGTATAGAACGCTACCCCCATCTTTATGGAAGCGATTCCAGGGTCTACTCTTGCTTGGCAGAGCTTGGTGTTGGGCTAACACGCGAGCCAGGTTTCCATCAGTATGATGTTCGGGGCAATGTATTTGGCCTGTTGACATCTCATCCAACAACACCATTGGTATCAATCCATCACTTGGATCACATGGACCCAATTTTTCCTAATATGACAACAATCAAGGCGCTGGAGCGATTGTTCGAAGCTGCAAAAATTGATACGGGGAGACTTTTGCAACAAACAGTTTGCTACGACCGCTGGTTTTCATGGACTATTTCAGTATCATGGGGTTATGCTGTTCAGGTTTATGGCAAGCATATGCATTTGCCCGATATACTGCCTGTGCAAGAAACATTCAAGCAATGGAAAAAGGGAAAAGTGTTGGCAGCGGCTTATAATTTTAACACAAGAGTGATTCATCCTGATCCATGCCAAAGACCCACAATTTTCTATTTGGATAGTGCGTCTTCTGGCAGGGATGGAATTAGGACCCATTACAAGAAATCGTACCAAAATTGCACAAACAACATGGGTTCTCCGCGGAAACTTGAAGAGATCAGAGTGCTGTCTCAGAAGCTAGACCTTAACATCAAACAGTTAATGGCTCCTAGGAGGCACTGTTGTGATGTTTTGCCATCTTCAGCCGGCCAAGTGATGGAGATTGCCATTAGAGAATGCAAAGATGAAGAGCTAATCCACATGCATCCC</t>
  </si>
  <si>
    <t>EDTSRFRYTYRGGLRSAIRVARVVLETVALNHSDVRWYVFGDDDTVFFPENLVKTLSKYDHGLWYYIGSNSEIFEQNRYFSFGMAFGGAGFAISSPLAKVLAKVFDSCIERYPHLYGSDSRVYSCLAELGVGLTREPGFHQYDVRGNVFGLLTSHPTTPLVSIHHLDHMDPIFPNMTTIKALERLFEAAKIDTGRLLQQTVCYDRWFSWTISVSWGYAVQVYGKHMHLPDILPVQETFKQWKKGKVLAAAYNFNTRVIHPDPCQRPTIFYLDSASSGRDGIRTHYKKSYQNCTNNMGSPRKLEEIRVLSQKLDLNIKQLMAPRRHCCDVLPSSAGQVMEIAIRECKDEELIHMHP</t>
  </si>
  <si>
    <t>NP_001318926.1</t>
  </si>
  <si>
    <t>NP_001318926.1 ERV-F (C)1 provirus ancestral Env polyprotein, putative (DUF604) [Arabidopsis thaliana]</t>
  </si>
  <si>
    <t>MCLPFRPVSKTYYSSSSSTIVTRMVNCILLFVFILLVYLLISASRLQSKNSIHAYFSSSDQDQSQSPTKIEHIVFGIGSSAISWRARREYVKLWWDAQKMRGCVFVERPLPSSQNHTDSYLLPPVCVSQDTSRFRYTWRGGDRNAIRIARCVLETVRLFNTSSEEVRWYVFGDDDTIFIPENLARTLSKYDHTSWYYIGSTSEIYHQNSMFGHDMAFGGGGYALSSSLANVLARNFDSCIERYPHLYGGDSRVYACVLELGVGLSKEPGFHQFDVRGNALGILTSHSTRPLVSLHHMAHIDPIFPNSTTFSAVRHLFSAVQLDPLRIFQLSVCYDRWYSWTISVSWGYTVQIDGRHLFLRDVLRAQETFRPWQKSGGLASVYTFNTREIHRDPCQRPVTFYMQHVSSSSHDGTIKSVYKQAYENCTYDPVTSPRKIHEIRVFSRRLDPNIRQLKAPRRQCCDILPTSSTGGNIMEIGLRECKEDELIYIHP</t>
  </si>
  <si>
    <t>XP_006447475.1</t>
  </si>
  <si>
    <t>XP_006447475.1 uncharacterized protein LOC18053160 [Citrus clementina]</t>
  </si>
  <si>
    <t>MKLLQSMYKTQSVSRFINLILISSSVCIIYLLVSVFLLGTSNPTHVFSSQHDGYIPPTTLEHIVFGIASNKNSWPKRKDYVKLWWKPQQMQGCVFLESLPTADAEANSDNSSSSLPPVCISEDTSRFRYTYRGGLRSAIRVARVVLETVALNHSDVRWYVFGDDDTVFFPENLVKTLSKYDHGLWYYIGSNSEIFEQNRYFSFGMAFGGAGFAISSPLAKVLAKVFDSCIERYPHLYGSDSRVYSCLAELGVGLTREPGFHQYDVRGNVFGLLTSHPTTPLVSIHHLDHMDPIFPNMTTIKALERLFEAAKIDTGRLLQQTVCYDRWFSWTISVSWGYAVQVYGKHMHLPDILPVQETFKQWKKGKVLAAAYNFNTRVIHPDPCQRPTIFYLDSASSGRDGIRTHYKKSYQNCTNNMGSPRKLEEIRVLSQKLDLNIKQLMAPRRHCCDVLPSSAGQVMEIAIRECKDEELIHMHP</t>
  </si>
  <si>
    <t>XP_015383013.1</t>
  </si>
  <si>
    <t>XP_015383013.1 uncharacterized protein LOC102621833 [Citrus sinensis]</t>
  </si>
  <si>
    <t>TRINITY_DN29058_c0_g1_i6</t>
  </si>
  <si>
    <t xml:space="preserve">TRINITY_DN29058_c0_g1_i6 </t>
  </si>
  <si>
    <t>CACTTGTGAGGGCAGCACCCCACCACTTCGACCAAGGCCGAAGTGGCTATTAATTAACATTTAAATTCATCAGTGTAACTTGAATAGAACTATTTGTGCAACTCAATATACATATAGAAGGTTACAAGAAAAAGTAAAATTTGAAAATTCGAACGTGGGAGTGGGAGGTTGTTTCACAATCTTACTCATTATACGCATGAGCTGCCCATCATTGAATCTTCTTTAGTGGACTATAATTGTGATTTTCCCTTCTCCTACATTCGCCTTTTCTAAGATCTTTCCTAAGATTTTCTCTTGTCCTCTCCCCTTATTGGAAATGGTCAATGAGACAGTTGGCTTCAGCTACAGCTTTTGAAACAACTTTCCCACTTTCTAATTCCCACTTCCCATGGTCTAAAAGAAATCAAGTATCACACCAGCTACGCGGTTAAAAAAATATAAATAAATATTATATATGTCACCCTTCACATGAGACGACAAGAGTTTGTGATGGCCACAATGTACAACAATGTATATTGATATTCTAATAAAAGGGCATGTCTTCCCATTTCCCGTCTTGATTTGCACAGCCGAATGCTTCATTGACCAATTGTCAATTTGATATTCTATCGGTGTCAGCAGCTGTCCTAAATGAAAAATTAAACACGACTATGCCTAGGGATGCATGTGGATTAGCTCTTCATCTTTGCATTCTCTAATGGCAATCTCCATCACTTGGCCGGCTGAAGATGGCAAAACATCACAACAGTGCCTCCTAGGAGCCATTAACTGTTTGATGTTAAGGTCTAGCTTCTGAGACAGCACTCTGATCTCTTCAAGTTTCCGCGGAGAACCCATGTTGTTTGTGCAATTTTGGTACGATTTCTTGTAATGGGTCCTAATTCCATCCCTGCCAGAAGACGCACTATCCAAATAGAAAATTGTGGGTCTTTGGCATGGATCAGGATGAATCACTCTTGTGTTAAAATTATAAGCCGCTGCCAACACTTTTCCCTTTTTCCATTGCTTGAATGTTTCTTGCACAGGCAGTATATCGGGCAAATGCATATGCTTGCCATAAACCTGAACAGCATAACCCCATGATACTGAAATAGTCCATGAAAACCAGCGGTCGTAGCAAACTGTTTGTTGCAAAATTCTCCCCGTATCAATTTTTGCAGCTTCGAACAATCGCTCCAGCGCCTTGATTGTTGTCATATTAGGAAAAATTGGGTCCATGTGATCCAAGTGATGGATTGATACCAATGGTGCTGTTGGATGAGATGTCAACAGGCCAAATACATTGCCCCGAACATCATACTGATGGAAACCGGGCTCGCGTGTTAGCCCAACACCAAGCTCTGCCAAGCAAGAGTAGACCCTGGAATCGCTTCCATAAAGATGGGGGTAGCGTTCTATACAAGAATCAAATACCTTTGCCAATACCTTAGCCAGAGGAGAACTAATAGCGAAACCTGCTCCACCAAAAGCCATACCAAAACTGAAGTATCTGTTCTGCTCAAAAATCTCTGAATTAGACCCGATGTAATACCAAAGGCCATGATCATACTTCGAAAGAGTCTTCACCAGATTCTCCGGAAAGAAAACAGTGTCATCATCACCAAAAACATACCATCTAACATCAGAGTGATTAAGAGCAACAGTCTCTAAAACTACCCTCGCCACTCGAATTGCTGATCTCAGGCCTCCTCTGTAAGTATAACGAAATCTTGAAGTGTCCTCCGAGATGCACACCGG</t>
  </si>
  <si>
    <t>CCGGTGTGCATCTCGGAGGACACTTCAAGATTTCGTTATACTTACAGAGGAGGCCTGAGATCAGCAATTCGAGTGGCGAGGGTAGTTTTAGAGACTGTTGCTCTTAATCACTCTGATGTTAGATGGTATGTTTTTGGTGATGATGACACTGTTTTCTTTCCGGAGAATCTGGTGAAGACTCTTTCGAAGTATGATCATGGCCTTTGGTATTACATCGGGTCTAATTCAGAGATTTTTGAGCAGAACAGATACTTCAGTTTTGGTATGGCTTTTGGTGGAGCAGGTTTCGCTATTAGTTCTCCTCTGGCTAAGGTATTGGCAAAGGTATTTGATTCTTGTATAGAACGCTACCCCCATCTTTATGGAAGCGATTCCAGGGTCTACTCTTGCTTGGCAGAGCTTGGTGTTGGGCTAACACGCGAGCCCGGTTTCCATCAGTATGATGTTCGGGGCAATGTATTTGGCCTGTTGACATCTCATCCAACAGCACCATTGGTATCAATCCATCACTTGGATCACATGGACCCAATTTTTCCTAATATGACAACAATCAAGGCGCTGGAGCGATTGTTCGAAGCTGCAAAAATTGATACGGGGAGAATTTTGCAACAAACAGTTTGCTACGACCGCTGGTTTTCATGGACTATTTCAGTATCATGGGGTTATGCTGTTCAGGTTTATGGCAAGCATATGCATTTGCCCGATATACTGCCTGTGCAAGAAACATTCAAGCAATGGAAAAAGGGAAAAGTGTTGGCAGCGGCTTATAATTTTAACACAAGAGTGATTCATCCTGATCCATGCCAAAGACCCACAATTTTCTATTTGGATAGTGCGTCTTCTGGCAGGGATGGAATTAGGACCCATTACAAGAAATCGTACCAAAATTGCACAAACAACATGGGTTCTCCGCGGAAACTTGAAGAGATCAGAGTGCTGTCTCAGAAGCTAGACCTTAACATCAAACAGTTAATGGCTCCTAGGAGGCACTGTTGTGATGTTTTGCCATCTTCAGCCGGCCAAGTGATGGAGATTGCCATTAGAGAATGCAAAGATGAAGAGCTAATCCACATGCATCCC</t>
  </si>
  <si>
    <t>PVCISEDTSRFRYTYRGGLRSAIRVARVVLETVALNHSDVRWYVFGDDDTVFFPENLVKTLSKYDHGLWYYIGSNSEIFEQNRYFSFGMAFGGAGFAISSPLAKVLAKVFDSCIERYPHLYGSDSRVYSCLAELGVGLTREPGFHQYDVRGNVFGLLTSHPTAPLVSIHHLDHMDPIFPNMTTIKALERLFEAAKIDTGRILQQTVCYDRWFSWTISVSWGYAVQVYGKHMHLPDILPVQETFKQWKKGKVLAAAYNFNTRVIHPDPCQRPTIFYLDSASSGRDGIRTHYKKSYQNCTNNMGSPRKLEEIRVLSQKLDLNIKQLMAPRRHCCDVLPSSAGQVMEIAIRECKDEELIHMHP</t>
  </si>
  <si>
    <t>TRINITY_DN29063_c0_g3_i6</t>
  </si>
  <si>
    <t xml:space="preserve">TRINITY_DN29063_c0_g3_i6 </t>
  </si>
  <si>
    <t>GAAAAAAGAAAAGGATAATGAATACAGGCAATGCACTTTACTTTAGACAGCAATAGATTTGCCATGATGAGATTTTGATATTAAAAACAAAATTTATTTCATTTTGCTACTAATTACAAGGTTGCCATCAACATGGCACGAATTTTGGCTCTCAAATCATCAGAAATTTCATCAGTATTAGAGGGCTGAGATGAGGCCCTATCATCTTGCCACGATTTCGATAAATCTACAGAAGCTTCCCTGCTATGATGAGATTTTGATACATCTACAGAAGCTTCCCTACTACCAGCATTACCCTCGCCTGCTTTTGATTGATCTGATTTAATCTCCCCTTCCTCCAATTCCACTTCTCTTTCTGAGTAAGATCTCTTTCTATGCTTACGGTGCCTATGCTCATTATCAGAAGAGCTATCATGTTTGTGCCGACGTCGAGAGTGCCTGTGCTCATCTTCAGAGGAGCTATCATGCTTGTGTCGACATCGTCGAGAATCCCTGCGCTCATCATCTGAGCTATCATGCTTATGCCGACGGCTGGAATGCCGATGCTCATTGTCAGAAGAGCTATCATGCTTATGATGATGCCTAGAATCTTTGTCCTTAGAAGTGGAATGCCTTTTCCTGTCCCTGATGTGGGGTGAAGATTGATGAGATCGGTGCTTCTTTTTAGAATGCTTGTGATTTTTTATTTCTTCTTCCTCTTCCTTCTCATCTTCTTCATTCCTAGTAGATCTAGAACGATACTTCCTCTTCGATCGTCGATCAAGATCATCACCCAAATCTTTCTTTTCAGACTTCTCATTTCTATCAGAAGTGTCAACATCAAATGGAACTGAACTACCTTCTCTTTCTCTTCCTACGAGATTGACAACCTCAGCACCTGACCCAGAAAACCCACACTCAGGCAGTTCTACAGAAAGGCAACGCTGTTTTAAAGGTTCAGCTTTACTTTTAATCATGGCAGCAAACATCTTTGCTCGCTTTAATCTCTCAGCTTTCAACTTCTGCTCTCTGGTCAAGCCTGCGTCACAGGAGTCAGCCTCACTAGCAGCTGCAACAGCAGCTGATTTTGCAATAGCATTTGCAACAGGGACAGATACATTAGGCTCCCCCTTCTGATCTGACTTCTGGTTGGAACTTTCAGGCCGAAAAGAAAGGAGACTACCAAGGCTTGAAGCCTGTCCACCCTCACTGCTAGGGCCTTGACTGGTACCAGTTACAGGCATCTTTGTTAGACATTCTAGGTTGGGGTTTCTAATGCCTCTCGTAGCAGCCTGAAGAATAGCAGCAGCTGCAGCTGCATCCACAGTGACGACACTATCCAGTTCAGCAGGTTTGGAAGGTAGATCTGATGCATCCTTCTTCGACTTGCTTATTATCATCTTAAACTTTTCTTTCCTGTCAGAATCATAGGGTCTATCAGATTCTGGGTACATCATATCATTTTCTCTGGATGTAGTATTTTTCTTGTCCACCTCAAGCCCTGTTGAATCATGCTTCTGCGAAGCAAAGCCCTTTCCAGGTAATTTCGACTCTTCAGCTTTATGAAGAACCTTTAGATAGTAAGGATAATACAGGTTTGAAGGCAGAAGGAAGGGAAATCTCCCATATTTGCGATCCTGTTCAACAAGAACAGCCTCAAATTCTTTCCCATTTCTCATGATAAACTCAACTATTTTATCAACTGCCCTCTTCATATCAGATGGAGGCTCCAAGACAGGTACGTCCGCCTTGGACAACCTAGGCAACGCAGAAGTTTCTGACTTACCCGCAGCAGTATCACCTTCTGTTTTTGTCCCACATGAGGTTCTAGCCTTTATTCTAGTAATGGATTGATTTTTTTTAATCAAAGGAACTTTTTCTTTCCTAGAAGCAAGTGAATGCTTTGAAACTGTCTCATCTTTCCCTGATACATTTCCAGAAGGTTCTATCTGTTCTGATGCATTTGAAAAGGAAACTTTAACAGCACAAAAAGCTTCATCAGATTTATTTCTTTGAAGTTCAGGGGCATCCTCATTTGCACCATCTTCATCCTCACCAGTTCCATAGACGGAACCAAGCAAAGACAATGCACCACCTCCTCCTGCATCAGGTCCACTATTGGTCTTGTTTTCTTCACTCAGAAGTTCTGGGTGATCAACAAGGAACCTAAAGTATGCATGTAGATGATGATCAGGCATCAAGAACCCAAATGTGGGGTTGTCTCCTTGTTTTACCCTCAGAACAATTTCTGATTGCCCGCCATGCTGGCTCACAAACATAGCAGTCCTTGCAATGATCTGATGTACCTTCTCTGAAGGAGGGAAGATATGTATCAGCCAGTTTGCTCTCAGGGGTTAAGATTTCTGAAAAGCAACAAATTCCTATCATCCTAATCCCACCTGCATGGCCCCTTGTCATGACATCACAAGGAAACAAGGAGCCCACGTATGGCAACCTTGGGTCACAAGAACTTCCATCTCTGCTTCGAGCATCTGAAACTTAGACATTGTAAACCTTAGAATAACAAAATCACCTTACACAACTATCATTCGGCCATGCTGATTAAGCATCAAACAAACCATTATATGTTAATTACACTAAAAATCACAATATAAATAAAAAATCAGCCAGGTATATACTTACTAGGTTTTGTAATAAACTTTCAGGCAGTGAGAAGGGTGGCCGAAAACCAGACTCAGCATCTGCAATCCTTTGCTCGGTCGATTCATCAGTGTTTCCATATGAAAAAGGAACAGCATTGAAGCCTCCATTATTCACAGGTTGAGCACCATTATCTAAATCTTGTTGTTCGTGTTCCGGTGACGTGGAGGGTAAGTCCAGATATCTTTCGTGATCGAGCTCCGATTCGGAGGGGGAATCTGGATGACGTGGCGGAGAGAGTTGGCGACGCTTGGAACGTGGCGGAAGGGCGGAGAGGAGGTGCCGGACATCGTAACGGTCGATGGTGAGCGAGTTCCATTCGACCAAGGCGTCTGGTGAGTTCACGAACGATGCGCTGCCGTCGTCGTCGAAGAGCAGTGCGTGGCGGCCCACTACCTCGAGATCCATTGAGTTTTGGCCGTTGGATTGAGCAACGGAAGATCTAAGGAAACCCTAATTTTGGTTTTCACAGCGGTGATGATCTTTTTGAGTTTAT</t>
  </si>
  <si>
    <t>GAGAGCAAACTGGCTGATACATATCTTCNNCCTCCTTCAGAGAAGGTACATCAGATCATTGCAAGGACTGCTATGTTTGTGAGCCAGCATGGCGGGCAATCAGAAATTGTTCTGAGGGTAAAACAAGGAGACAACCCCACATTTGGGTTCTTGATGCCTGATCATCATCTACATGCATACTTTAGGTTCCTTGTTGATCACCCAGAACTTCTGAGTGAAGAAAACAAGACCAATAGTGGACCTGATGCAGGAGGAGGTGGTGCATTGTCTTTGCTTGGTTCCGTCTATGGAACTGGTGAGGATGAAGATGGTGCAAATGAGGATGCCCCTGAACTTCAAAGAAATAAATCTGATGAAGCTTTTTGTGCTGTTAAAGTTTCCTTTTCAAATGCATCAGAACAGATAGAACCTTCTGGAAATGTATCAGGGAAAGATGAGACAGTTTCAAAGCATTCACTTGCTTCTAGGAAAGAAAAAGTTCCTTTGATTAAAAAAAATCAATCCATTACTAGAATAAAGGCTAGAACCTCATGTGGGACAAAAACAGAAGGTGATACTGCTGCGGGTAAGTCAGAAACTTCTGCGTTGCCTAGGTTGTCCAAGGCGGACGTACCTGTCTTGGAGCCTCCATCTGATATGAAGAGGGCAGTTGATAAAATAGTTGAGTTTATCATGAGAAATGGGAAAGAATTTGAGGCTGTTCTTGTTGAACAGGATCGCAAATATGGGAGATTTCCCTTCCTTCTGCCTTCAAACCTGTATTATCCTTACTATCTAAAGGTTCTTCATAAAGCTGAAGAGTCGAAATTACCTGGAAAGGGCTTTGCTTCGCAGAAGCATGATTCAACAGGGCTTGAGGTGGACAAGAAAAATACTACATCCAGAGAAAATGATATGATGTACCCAGAATCTGATAGACCCTATGATTCTGACAGGAAAGAAAAGTTTAAGATGATAATAAGCAAGTCGAAGAAGGATGCATCAGATCTACCTTCCAAACCTGCTGAACTGGATAGTGTCGTCACTGTGGATGCAGCTGCAGCTGCTGCTATTCTTCAGGCTGCTACGAGAGGCATTAGAAACCCCAACCTAGAATGTCTAACAAAGATGCCTGTAACTGGTACCAGTCAAGGCCCTAGCAGTGAGGGTGGACAGGCTTCAAGCCTTGGTAGTCTCCTTTCTTTTCGGCCTGAAAGTTCCAACCAGAAGTCAGATCAGAAGGGGGAGCCTAATGTATCTGTCCCTGTTGCAAATGCTATTGCAAAATCAGCTGCTGTTGCAGCTGCTAGTGAGGCTGACTCCTGTGACGCAGGCTTGACCAGAGAGCAGAAGTTGAAAGCTGAGAGATTAAAGCGAGCAAAGATGTTTGCTGCCATGATTAAAAGTAAAGCTGAACCTTTAAAACAGCGTTGCCTTTCTGTAGAACTGCCTGAGTGTGGGTTTTCTGGGTCAGGTGCTGAGGTTGTCAATCTCGTAGGAAGAGAAAGAGAAGGTAGTTCAGTTCCATTTGATGTTGACACTTCTGATAGAAATGAGAAGTCTGAAAAGAAAGATTTGGGTGATGATCTTGATCGACGATCGAAGAGGAAGTATCGTTCTAGATCTACTAGGAATGAAGAAGATGAGAAGGAAGAGGAAGAAGAAATAAAAAATCACAAGCATTCTAAAAAGAAGCACCGATCTCATCAATCTTCACCCCACATCAGGGACAGGAAAAGGCATTCCACTTCTAAGGACAAAGATTCTAGGCATCATCATAAGCATGATAGCTCTTCTGACAATGAGCATCGGCATTCCAGCCGTCGGCATAAGCATGATAGCTCAGATGATGAGCGCAGGGATTCTCGACGATGTCGACACAAGCATGATAGCTCCTCTGAAGATGAGCACAGGCACTCTCGACGTCGGCACAAACATGATAGCTCTTCTGATAATGAGCATAGGCACCGTAAGCATAGAAAGAGATCTTACTCAGAAAGAGAAGTGGAATTGGAGGAAGGGGAGATTAAATCAGATCAATCAAAAGCAGGCGAGGGTAATGCTGGTAGTAGGGAAGCTTCTGTAGATGTATCAAAATCTCATCATAGCAGGGAAGCTTCTGTAGATTTATCGAAATCGTGGCAAGATGATAGGGCCTCATCTCAGCCCTCTAATACTGATGAAATTTCTGATGATTTGAGAGCCAAAATTCGTGCCATGTTGATGGCAACCTTG</t>
  </si>
  <si>
    <t>ESKLADTYLXPPSEKVHQIIARTAMFVSQHGGQSEIVLRVKQGDNPTFGFLMPDHHLHAYFRFLVDHPELLSEENKTNSGPDAGGGGALSLLGSVYGTGEDEDGANEDAPELQRNKSDEAFCAVKVSFSNASEQIEPSGNVSGKDETVSKHSLASRKEKVPLIKKNQSITRIKARTSCGTKTEGDTAAGKSETSALPRLSKADVPVLEPPSDMKRAVDKIVEFIMRNGKEFEAVLVEQDRKYGRFPFLLPSNLYYPYYLKVLHKAEESKLPGKGFASQKHDSTGLEVDKKNTTSRENDMMYPESDRPYDSDRKEKFKMIISKSKKDASDLPSKPAELDSVVTVDAAAAAAILQAATRGIRNPNLECLTKMPVTGTSQGPSSEGGQASSLGSLLSFRPESSNQKSDQKGEPNVSVPVANAIAKSAAVAAASEADSCDAGLTREQKLKAERLKRAKMFAAMIKSKAEPLKQRCLSVELPECGFSGSGAEVVNLVGREREGSSVPFDVDTSDRNEKSEKKDLGDDLDRRSKRKYRSRSTRNEEDEKEEEEEIKNHKHSKKKHRSHQSSPHIRDRKRHSTSKDKDSRHHHKHDSSSDNEHRHSSRRHKHDSSDDERRDSRRCRHKHDSSSEDEHRHSRRRHKHDSSSDNEHRHRKHRKRSYSEREVELEEGEIKSDQSKAGEGNAGSREASVDVSKSHHSREASVDLSKSWQDDRASSQPSNTDEISDDLRAKIRAMLMATL</t>
  </si>
  <si>
    <t>AT5G55100.2</t>
  </si>
  <si>
    <t>NP_568820.1</t>
  </si>
  <si>
    <t>NP_568820.1 SWAP (Suppressor-of-White-APricot)/surp domain-containing protein [Arabidopsis thaliana]</t>
  </si>
  <si>
    <t>MDLEIVGRHALFFDDDSMATFVNSPTALVDWNSLFIDRYDVRHLLSSPPPPRIKRRRPNSNDADLESELDHERYLDLPSESPSPSDDDEHDMNEDSANTNADGYRAVSFSYGSSSDVNDQKNAADMESGFHPPFPVPDYLRQNLPPTEKLHQIITRTSSFVSKHGGQSEIVLRVKQGDNPTFGFLMPDHHLHLYFRFLVDHQELLTGKSSVEEKKNESEKDGGALSLLGSVYGTVEDEDANEESANDSKTSESAKGDDGVKVTDSNGPEGSKGAAKIASKHSLPLNDHASFIKRNPSVSAVNVVEKKQINTEKLVTSDKSQPKLELQIVEPTTEMKRVIDKIVDFIQKNGKELEATLVAQDVKYGMFPFLRPSSLYHAYYRKVLQEAEELKSGDKGVIIRKEDVKQEKMGNAVKDSKHGFGSVLPDDSAKKEKLKMVSDKPKVELHNEPFKPVQPQMRVNVDANTAAAILQAARRGIRNPQLGILTGKPMDETSQTLGNDVSYPSSKSPDLAKSTGQSLSGSTAASEADSSEAGLSKEQKLKAERLKRAKMFVAKLKPDAQPVQQAEPSRSISVEPLDSGISGLGAKAAKERDSSSIPYVAESKLADDGNSERRSKRNYRSRSQRDEDGKMEQGEEEESSMDEVTEETKTDKKHSCSRKRHKHKTRYSSKDRHSRDKHKHESSSDDEYHSRSRHRHRHSKSSDRHELYDSSDNEGEHRHRSSKHSKDVDYSKDKRSHHHRSRKHEKHRDSSDDEHHHHRHRSSRRKHEDSSDVEHGHRHKSSKRIKKDEKTVEEETVSKSDQSDLKASPGDNIPYLQNEPSQVSDELRAKIRAMLADTLYVSSN</t>
  </si>
  <si>
    <t>XP_024033253.1</t>
  </si>
  <si>
    <t>XP_024033253.1 splicing factor, suppressor of white-apricot homolog isoform X2 [Citrus clementina]</t>
  </si>
  <si>
    <t>MTRGHAGGIRMIGICCFSEILTPESKLADTYLRTPPSEKVHQIIARTAMFVSQHGGQSEIVLRVKQGDNPTFGFLMPDHHLHAYFRFLVDHPELLSEENKTKSGPDAGGGGALSLLGSIYGTGEDEDGANEDAPELQRNKSDEAFCAVKVSFSNASEQIEPSGNVSGKDETVSKHSLASRKEKVPLIKKNQSITAVKARTSCGTKTEGDTAAGKSETSALPRLSKANVPVLEPPSDMKRAVDKIVEFIMRNGKEFEAVLVEQDRKYGRFPFLLPSNLYYPYYLKVLHKAEESKLPGKGFASQKHDSTGLEVDKKNTTSRENDMMYPESDRPYDSDRKEKFKMIISKSKKDASDLPSKPAELDSVVTVDAAAAAAILQAATRGIRNPNLECLTKMPVTGTSQGPSSEGGQASSLGSLLSFRPESSNQKSDQKGEPNVSVPVANAIAKSAAVAAASEADSCDAGLTREQKLKAERLKRAKMFAAMIKSKAEPLKQRCLSVELPECGFSGSGAEVVNLVGREREGSSVPFDVDTSDRNEKSEKKDLGDDLDRRSKRKYRSRSTRNEEDEKEEEEEIKNHKHSKKKHRSHQSSPHIRDRKRHSTSKDKDSRHHHKHDSSSDNEHRHSSRRHKHDSSDDERRDSRRCRHKHDSSSEDEHRHSRRRHKHDSSSDNEHRHRKHRKRSYSEREVELEEGEIKSDQSKAGEGNAGSREASVDVSKSHHSREASVDLSKSWQDDRASSQPSNTDEISDDLRAKIRAMLMATL</t>
  </si>
  <si>
    <t>XP_024953061.1</t>
  </si>
  <si>
    <t>XP_024953061.1 splicing factor, suppressor of white-apricot homolog isoform X2 [Citrus sinensis]</t>
  </si>
  <si>
    <t>TRINITY_DN29070_c0_g1_i1</t>
  </si>
  <si>
    <t xml:space="preserve">TRINITY_DN29070_c0_g1_i1 </t>
  </si>
  <si>
    <t>AAAAAAAAGAACAAAATATCGAACACTCTGAAGAAACTCGTGTGAACTTAGCAACTACTTGACCTGATTCCCGATTCCCGATTCCAATTCGCCACTTGCTAAAGGGAGGTCTTCATCATGTGTCGTGGTTCCAGTTTCTCCCCAACGAATCCGATCTGAATGCTTTGCCTGATAAAAGTGTAAAAGTGGACCAGAAAGATGCTGCTACATTTCTGGTACTTTCTTCTCATCTGCAATTGCAAAAGGAGGGATTTCTTAGCACATGGACAAATTCCTTTGTTGGACCTTGGGATCCATCGCAAGGTTTGCACAATCCTGATGAGAAAATAAAGCTCTGGCTTTTTCTTCCGGGGCGTCGTTCATCTGTTGCTGAGACCGCTCAAGCTGCTGTATCTAGATTAAGAGTTGTTGCTTCTGGACTTTGGGTTGCTCCTGGGGACTCAGAAGAGGTAGCGGCTGCCCTCTCTCAGGCTTTGAGGAACTGCATAGAAAGAGCATTGATTGGACTTTCCTACTTGAGATTTGGTGACGTATTTTCGAAGTATCAGCCATCCCAAAGCGAAGAATCTTTCAGGAAAGGACATCCGACAATTGAGTTCATCTTTGCTGCTACTGAAGAGGCAGTTTTTATCCATGCTATAGTATCTGCAAAGCATATCCATTCACTTTCAGGAGGTGACATGGAAAAAGGCTTTAAGCATTCTTCAAGTAGTAGTTCCAGCTTAAGACTTCCAGTGATTGTTTCTCCTCATGGTATGCGTGGTAGGCTCACTGGATATTGTCCCACCGACCTTGTCAAGCAAGTGTATTTTAGGACTTCAAATGGATGTGTAGGTCTACCACATGTTTCTCAAGGATCTGGTTGCCAGCTAAATGGGCAAAATTGCTATGTTGAAGTTACCATGGGTTGTCCTAGGTCTGGAAGTGACAAGGCATCGCATATAAACTCAAACTCCTTAAGAAATTTACACAAGCATAACGTTTCAGAGTCTCCATCAGTAGGAGGAGGTGATCCAAAGGGATCGCCAGATAACATGTCGGCATATGAAAAGACGTTTATTTATCCAGCTGAGGCAGTGCTTGTCCCGGTCTTGCAAACATCATTCTCCAGATCTTCTTTGAGAAGATTTTGGCTTCAAAATTGGATAGGACCATCAATGGCTGGTTCATCTTTCCTCATGCATTGTTTTGGTAATATGGACTCTCTGGAAGGATCTTGGATTGAAACCAATGGCATACATGCTCAACGTGGTTATAACAGTAGTAGCAATAGTAATAATAGCAGCATCAGCTCCATAAGTGGCAGCTCCAGCGATAGTGACTACCAGATGAACGCAAGAACTGGTGACCTTGAAGCAGACGCAGATTCTTTAACATGTAGACAGTCTGGTTTATCTTCCAATGATCAGCTGGAAAATGAAGGCCCCAAATTGGGTTCTAAGCGTCCTCGAACAGGGATGATCGAATCATTTGGTCAAATGGGCACTGGTACAAATGCTTCTACAGATTTTGGCTCTGTGGAGAACACTTCAGCCATTACTGGAGTTGCCAATGACCAGATTGGACCTCATTGGGACTGGGATGATGATGATGACAGAGGCATGGGTATGGATATCCAAGCTCTTCTCTCGGAGTTTGGAGATTTTGGTGACTTCTTTGAAAATGAAAATTTGCCTTTTGGGGAGCCCCCAGGAACTGCAGAGTCTCAGTCCTTCATGTTTTCTGCTCCCGATTGTGGAGATGTGGGTAGCAGTCCCGTTGTAGCCATGGATGTTTCTGATCAAATGCTTATGCCTAATTTTTCGTCATTTGAGAGCTTCAATCCACTGCCAACCATGGCCGTAGAGGAGTGCATGGGCAAAAGTCAAGAAGTCACAAACAATACTCTGACATCAGGTCAAGCGAACCAAAGTCAAGCATCGTCAACTGGTGAGTTTGATCATTTAATGAAAGCTGAAGCCCTGATGACATTTGCTCCAGAATATGGAGCAGTTGAAACTCCTACAAGTGAGTTATCCTCGTCGATTTTCAGAAGTCCATATCTGCCAAAGTCTTACAGAGTGGAGAGTTCAAATTCAAGCTCAAATAATTATGTATATGGTGCAACCCCTCCTGGTTCTCCATGCTTTGATGGATCGGATGAGAAGAATGGCACGCCTGTCTCAAAAGCTTGTTCTGGAAAGCATGACTCAAGTGCTTTGCTTCACTCAAAGAAATATTATTCTCATGTGGAGAGCTCTAAAGAGCAAAATGATAGGAAATCAGTAACACATAAAGATAGCAATGCTAAAAGTGATGGGCTAGTGCTATCCCCGTTCTCTAATTTGAGTTCTACAAATGCTATCAAATCTTTACCAAGGAAGATGACTGAGGGCACATTGGGAGTGGAACATATTTTTTTATCTAAGAAGACTGTGCTTGCGACTGAAGTTGAATGTCTTATGTTCCAAGCTTCCATGTGCAGGATACGTCATGTACTCCTATATTCCAGTAATCCCTCACCTATTAGCTTGAGTAGGTTCACTGGCAGCACGGTCTTGAATCAGCTGCCTGGTGACTTGAGTTCCATGACGGAAAGCACATCTGGAAGATATGAGCTCAAGAAGAAAGAATCTATTCCAGTAAGGATAGCTGGTGATTTTGATGGAGGACTACTAGACGGACACCTGAATGCACCTGTTGGGGTGTGGCGTTCGGTTGGAGTTGCTAAAGTTTCAAAACCTACTAATTCATCAAGTATTGAAGTTAGCCCATCTATGCCCCATGGTTCATTTACTGAGGAAGGTATGATTTCTTACGGGCAAAGGCAACCACTTCAGGAGCTTCTTGATGGTCTGCCATTGCTTGTCCAGCAAGCTACCTCCTTTGTTGATGTGGCATTGGATGCGGATTGTGGTGATGGTCCTTATGGTTGGCTAGCATTACAAGAACATTGGCGGCAAGAATTTTCTTGTGGGCCTTCCATGGTCCATGCAGGTTGTGGAGGGACTCTGGCTTCTTGTCATTCGCTGGACATTGCTGGTGTGGAGTTAGTAGATCCACTTTCCGCTGATATTCATGCTTCCTCGGTTATAAGTTTGCTGCAATCTGAAATTAGAACAGCTCTAAAATCTGCATTTGGAAGTCTGGATGGTCCATTGTCTGTCACAGATTGGTGCAAAGGCCGTGGTCAATCAGTTGATGCAGCGGCCTTAGGGGATGGATCTACTGAGTCTATTAGTGAATGCAGAGATTCTTCAAGTACCATTACTGTTGGAGAAGCACTGAGCCCATCCCAATCTTCTGGCGGTGGATCATCTTCCCTTAAAGTTGCTATGGATGGAACTAAACTCGATGAGACAGGCCAAAGGAGATTGAACCAAGATATTGGCAGTTCAGAGTCAGATCATCAATTGTGTGCCCGTTTGAAGCCAACACTTTTTGTCCTTCCTTCACCTGCTATACTTGTTGGGTACCAGGATGATTGGCTTAAGACATCAGCAACCTCTTTACAGTTTTGGGAAAAGGCCCCTCTTGAACCATATGCTTTACCAAAACCTATCACTTATAATGTTATATGTCCAGACATTGATCCTCTTACTTCTGCTGCGGCTGATTTTTTTCAACAACTAGGAGCTGTTTATGAGACATGCAAACTGGGAACTCATTCACCTCAGAATTTGGGAAACCAAATGGAGATAGATTCTGGGAAATCGCCATCTTCTGGTTTTGTTCTACTGGATTGCCCTCAATCAATGAAAATTGAAAGCAATAACGCATCTCTTGTGGGATCCATAAGCGATTATTTTCTATCTCTGTCCAATGGCTGGGACTTGACAAGCTATCTAAAGTCTCTCTCTAAGGCTCTCAAAACCATGAAACTTGGTCCATGCTCATCTACACAGCAAAAAGAAGGAAACAGTGGTCCTTGTACAGTGATCTATGTGGTGTGCCCCTTCCCAGAGCCTCTTGCAATTCTACAAACTGTTATTGAATCCTCTGCTTCTCTTGGATCTGTTGCTATTTCATCAGATAGAGAGAGAGCTCTATTGCATAGTCAGGTTGGCAAGGCATTAAGCTGCCCAGCAGCAGTGGATGAAACCTCAATATCAAATGTTCTAGCCATTTCTGGGTTTAGTATTCCCAAGTTGGTATTGCAAATTTTGACTGTTGATGAAATTTTTAGGGTTACAAGTCCGGCCATTAATGAACTTGTCCTTCTCAAGGAGACTGCATTTACTGTATACAACAAGGCTCGACGGATTTCCCGAGGGTCTTCTGGTGATGTAGTGCACTCATCTTCACTGTCTAGCAGATCTCATTCAGTCATGAATCAAATGGCATCTATTCCTGGGATGTGGAAGGACTGTGTTGGTTCTCGAATGACCGGACCTTCCCTTAGTAGAGAGGGTGAAATTGATGCTAGCTTGAGGCCTGGCACTTGGGATAATTCCTGGCAAGCAACAAGATCTGGAGGATTAAATTGTGATCCAAACAGAAATGGAGATTTTCTTATTCAAGACGAAATTCGTTTCATGTTTGAACCACTCTTTGTCCTTGCTGAACCTGGCTCTTTAGATCATGGTGTTTCATCTACATTTAATGGCAACTCGACTTCTGATGATAGTACTGGAGGCTTCATGATGAGTGGAAGTACAGCAGGAAGTGCAGATACTGGATCAAGCTCTCAACTGGATAGATCTGAGCAGGATGGCTTTGGATCTGGTCATCACAAGAGTGTTCCAAGTCTGCATTGCTGCTATGGATGGACAGAGGATTGGCGTTGGCTGGTGTGCATCTGGACTGATGCAAGGGGAGAATTGCTCGACAGCCATATATTTCCTTTTGGTGGAATCAGTAGTCGACAGGACACAAAGGGTTTGCAATGCCTTTTCGTGCAAATTTTGCAGCAGGGCTGCCAGATACTTCAGACATGTTGTTCTCCTGATTCTGGTGTTGCCAAGCCTAGGGATTTCGTGATTACACGCATTGGAAGTTTCTATGAGCTTGAATACTTGGAGTGGCAGAAAGCCATTTATTCAGTTGGCGGGTCCGAGATGAAGCAGTGGCCGCTACAACTGCGTCGATCTGTACCTGATGGGATGCCATCAAGTACTAATGGTGCATCCTTGCAGCAGCAGCAGGAGATAAGTTTGATTCAAGAGAGAGCACTACCGTCCTCACCTAGTCCATTGTACAGCCCTCACTCAAAAGCTTCTGGTTTTATGAAAGGTGGTCTAGGACAGCCTGTTGGAAGAAAGCAGCTTATTGGTGGACATACGATGGTTGACAATTCTAGGGGATTGCTTCAGTGGGTACAGAGCATCAGCTTTGTAGCAATTTCAATTGATCATTCTCTGCATCTAGTCCATCAAGCAGATTCACCATCTTCTGGAGGAACCCAGGGTGGCAATGGTGTTGGTCCGTCAGGCTATTTGGAAGGATTCACCCCTGTAAAGTCTCTTGGTGCTACACCTGCATCTTATATTTTGATCCCGTCACCAAGCATGCGCTTCCTTCCTCCAGCACCTCTTCAGCTCCCTACTTGCCTTACTGCTGAATCTCCACCCCTTGCTCATCTCCTTCATAGCAAGGGCTCTGCAATCCCCCTCTCCACTGGATTTGTGGTTTCAAAATCTGTTCCATCTATGAGAAAAGACCACAAAAACAAGTTGAAAGATGAATGGCCTTCTGTACTTTCTGTAAATTTAATTGATTATTATGGAGGTAATAATATTAGCCAAGATAAAGTCACTAGAGTAATTATCAAGCAGGGAGGAAGGACCGCAAGCTCAGAACCTAAAGACTTTGAAGTTGAAACCCATTTGATTCTCGAGTCTATTGCATCAGAACTTCATGCCCTGTCATGGATGACAGCAAGCCCTGCGTACTTGAATCGTCGGACTGCGCTTCCTTTTCACTGTGATATGGTATTAAGACTGAGAAGGTTGCTTCATTTTGCTGACAGAGAGCTCTCTCAGCAGGCAGATAATCCACAATCCTAAGATAATGAGAAATAAGCTCTTCACTTGGTTGTTTCCTCACTGCTTTACTCGATGGAAGATATGCCCAGTCTAGCTCGTGCCGCATGCGATCCATTTTTATGGTTCAATGTACAATTAGATGTAACATGTAATTTTGTATGTAATAGTAGCTTATTGATCGGTAACCATCTTTTAGAATTTTCCTGAAAGAAAGCAGTCTAGGAAGAAATAGTTAGAGCTAACTGGTGCTGGTTACAAAAATGTAAATG</t>
  </si>
  <si>
    <t>GGAGGTCTTCATCATGTGTCGTGGTTCCAGTTTCTCCCCAACGAATCCGATCTGAATGCTTTGCCTGATAAAAGTGTAAAAGTGGACCAGAAAGATGCTGCTACATTTCTGGTACTTTCTTCTCATCTGCAATTGCAAAAGGAGGGATTTCTTAGCACATGGACAAATTCCTTTGTTGGACCTTGGGATCCATCGCAAGGTTTGCACAATCCTGATGAGAAAATAAAGCTCTGGCTTTTTCTTCCGGGGCGTCGTTCATCTGTTGCTGAGACCGCTCAAGCTGCTGTATCTAGATTAAGAGTTGTTGCTTCTGGACTTTGGGTTGCTCCTGGGGACTCAGAAGAGGTAGCGGCTGCCCTCTCTCAGGCTTTGAGGAACTGCATAGAAAGAGCATTGATTGGACTTTCCTACTTGAGATTTGGTGACGTATTTTCGAAGTATCAGCCATCCCAAAGCGAAGAATCTTTCAGGAAAGGACATCCGACAATTGAGTTCATCTTTGCTGCTACTGAAGAGGCAGTTTTTATCCATGCTATAGTATCTGCAAAGCATATCCATTCACTTTCAGGAGGTGACATGGAAAAAGGCTTTAAGCATTCTTCAAGTAGTAGTTCCAGCTTAAGACTTCCAGTGATTGTTTCTCCTCATGGTATGCGTGGTAGGCTCACTGGATATTGTCCCACCGACCTTGTCAAGCAAGTGTATTTTAGGACTTCAAATGGATGTGTAGGTCTACCACATGTTTCTCAAGGATCTGGTTGCCAGCTAAATGGGCAAAATTGCTATGTTGAAGTTACCATGGGTTGTCCTAGGTCTGGAAGTGACAAGGCATCGCATATAAACTCAAACTCCTTAAGAAATTTACACAAGCATAACGTTTCAGAGTCTCCATCAGTAGGAGGAGGTGATCCAAAGGGATCGCCAGATAACATGTCGGCATATGAAAAGACGTTTATTTATCCAGCTGAGGCAGTGCTTGTCCCGGTCTTGCAAACATCATTCTCCAGATCTTCTTTGAGAAGATTTTGGCTTCAAAATTGGATAGGACCATCAATGGCTGGTTCATCTTTCCTCATGCATTGTTTTGGTAATATGGACTCTCTGGAAGGATCTTGGATTGAAACCAATGGCATACATGCTCAACGTGGTTATAACAGTAGTAGCAATAGTAATAATAGCAGCATCAGCTCCATAAGTGGCAGCTCCAGCGATAGTGACTACCAGATGAACGCAAGAACTGGTGACCTTGAAGCAGACGCAGATTCTTTAACATGTAGACAGTCTGGTTTATCTTCCAATGATCAGCTGGAAAATGAAGGCCCCAAATTGGGTTCTAAGCGTCCTCGAACAGGGATGATCGAATCATTTGGTCAAATGGGCACTGGTACAAATGCTTCTACAGATTTTGGCTCTGTGGAGAACACTTCAGCCATTACTGGAGTTGCCAATGACCAGATTGGACCTCATTGGGACTGGGATGATGATGATGACAGAGGCATGGGTATGGATATCCAAGCTCTTCTCTCGGAGTTTGGAGATTTTGGTGACTTCTTTGAAAATGAAAATTTGCCTTTTGGGGAGCCCCCAGGAACTGCAGAGTCTCAGTCCTTCATGTTTTCTGCTCCCGATTGTGGAGATGTGGGTAGCAGTCCCGTTGTAGCCATGGATGTTTCTGATCAAATGCTTATGCCTAATTTTTCGTCATTTGAGAGCTTCAATCCACTGCCAACCATGGCCGTAGAGGAGTGCATGGGCAAAAGTCAAGAAGTCACAAACAATACTCTGACATCAGGTCAAGCGAACCAAAGTCAAGCATCGTCAACTGGTGAGTTTGATCATTTAATGAAAGCTGAAGCCCTGATGACATTTGCTCCAGAATATGGAGCAGTTGAAACTCCTACAAGTGAGTTATCCTCGTCGATTTTCAGAAGTCCATATCTGCCAAAGTCTTACAGAGTGGAGAGTTCAAATTCAAGCTCAAATAATTATGTATATGGTGCAACCCCTCCTGGTTCTCCATGCTTTGATGGATCGGATGAGAAGAATGGCACGCCTGTCTCAAAAGCTTGTTCTGGAAAGCATGACTCAAGTGCTTTGCTTCACTCAAAGAAATATTATTCTCATGTGGAGAGCTCTAAAGAGCAAAATGATAGGAAATCAGTAACACATAAAGATAGCAATGCTAAAAGTGATGGGCTAGTGCTATCCCCGTTCTCTAATTTGAGTTCTACAAATGCTATCAAATCTTTACCAAGGAAGATGACTGAGGGCACATTGGGAGTGGAACATATTTTTTTATCTAAGAAGACTGTGCTTGCGACTGAAGTTGAATGTCTTATGTTCCAAGCTTCCATGTGCAGGATACGTCATGTACTCCTATATTCCAGTAATCCCTCACCTATTAGCTTGAGTAGGTTCACTGGCAGCACGGTCTTGAATCAGCTGCCTGGTGACTTGAGTTCCATGACGGAAAGCACATCTGGAAGATATGAGCTCAAGAAGAAAGAATCTATTCCAGTAAGGATAGCTGGTGATTTTGATGGAGGACTACTAGACGGACACCTGAATGCACCTGTTGGGGTGTGGCGTTCGGTTGGAGTTGCTAAAGTTTCAAAACCTACTAATTCATCAAGTATTGAAGTTAGCCCATCTATGCCCCATGGTTCATTTACTGAGGAAGGTATGATTTCTTACGGGCAAAGGCAACCACTTCAGGAGCTTCTTGATGGTCTGCCATTGCTTGTCCAGCAAGCTACCTCCTTTGTTGATGTGGCATTGGATGCGGATTGTGGTGATGGTCCTTATGGTTGGCTAGCATTACAAGAACATTGGCGGCAAGAATTTTCTTGTGGGCCTTCCATGGTCCATGCAGGTTGTGGAGGGACTCTGGCTTCTTGTCATTCGCTGGACATTGCTGGTGTGGAGTTAGTAGATCCACTTTCCGCTGATATTCATGCTTCCTCGGTTATAAGTTTGCTGCAATCTGAAATTAGAACAGCTCTAAAATCTGCATTTGGAAGTCTGGATGGTCCATTGTCTGTCACAGATTGGTGCAAAGGCCGTGGTCAATCAGTTGATGCAGCGGCCTTAGGGGATGGATCTACTGAGTCTATTAGTGAATGCAGAGATTCTTCAAGTACCATTACTGTTGGAGAAGCACTGAGCCCATCCCAATCTTCTGGCGGTGGATCATCTTCCCTTAAAGTTGCTATGGATGGAACTAAACTCGATGAGACAGGCCAAAGGAGATTGAACCAAGATATTGGCAGTTCAGAGTCAGATCATCAATTGTGTGCCCGTTTGAAGCCAACACTTTTTGTCCTTCCTTCACCTGCTATACTTGTTGGGTACCAGGATGATTGGCTTAAGACATCAGCAACCTCTTTACAGTTTTGGGAAAAGGCCCCTCTTGAACCATATGCTTTACCAAAACCTATCACTTATAATGTTATATGTCCAGACATTGATCCTCTTACTTCTGCTGCGGCTGATTTTTTTCAACAACTAGGAGCTGTTTATGAGACATGCAAACTGGGAACTCATTCACCTCAGAATTTGGGAAACCAAATGGAGATAGATTCTGGGAAATCGCCATCTTCTGGTTTTGTTCTACTGGATTGCCCTCAATCAATGAAAATTGAAAGCAATAACGCATCTCTTGTGGGATCCATAAGCGATTATTTTCTATCTCTGTCCAATGGCTGGGACTTGACAAGCTATCTAAAGTCTCTCTCTAAGGCTCTCAAAACCATGAAACTTGGTCCATGCTCATCTACACAGCAAAAAGAAGGAAACAGTGGTCCTTGTACAGTGATCTATGTGGTGTGCCCCTTCCCAGAGCCTCTTGCAATTCTACAAACTGTTATTGAATCCTCTGCTTCTCTTGGATCTGTTGCTATTTCATCAGATAGAGAGAGAGCTCTATTGCATAGTCAGGTTGGCAAGGCATTAAGCTGCCCAGCAGCAGTGGATGAAACCTCAATATCAAATGTTCTAGCCATTTCTGGGTTTAGTATTCCCAAGTTGGTATTGCAAATTTTGACTGTTGATGAAATTTTTAGGGTTACAAGTCCGGCCATTAATGAACTTGTCCTTCTCAAGGAGACTGCATTTACTGTATACAACAAGGCTCGACGGATTTCCCGAGGGTCTTCTGGTGATGTAGTGCACTCATCTTCACTGTCTAGCAGATCTCATTCAGTCATGAATCAAATGGCATCTATTCCTGGGATGTGGAAGGACTGTGTTGGTTCTCGAATGACCGGACCTTCCCTTAGTAGAGAGGGTGAAATTGATGCTAGCTTGAGGCCTGGCACTTGGGATAATTCCTGGCAAGCAACAAGATCTGGAGGATTAAATTGTGATCCAAACAGAAATGGAGATTTTCTTATTCAAGACGAAATTCGTTTCATGTTTGAACCACTCTTTGTCCTTGCTGAACCTGGCTCTTTAGATCATGGTGTTTCATCTACATTTAATGGCAACTCGACTTCTGATGATAGTACTGGAGGCTTCATGATGAGTGGAAGTACAGCAGGAAGTGCAGATACTGGATCAAGCTCTCAACTGGATAGATCTGAGCAGGATGGCTTTGGATCTGGTCATCACAAGAGTGTTCCAAGTCTGCATTGCTGCTATGGATGGACAGAGGATTGGCGTTGGCTGGTGTGCATCTGGACTGATGCAAGGGGAGAATTGCTCGACAGCCATATATTTCCTTTTGGTGGAATCAGTAGTCGACAGGACACAAAGGGTTTGCAATGCCTTTTCGTGCAAATTTTGCAGCAGGGCTGCCAGATACTTCAGACATGTTGTTCTCCTGATTCTGGTGTTGCCAAGCCTAGGGATTTCGTGATTACACGCATTGGAAGTTTCTATGAGCTTGAATACTTGGAGTGGCAGAAAGCCATTTATTCAGTTGGCGGGTCCGAGATGAAGCAGTGGCCGCTACAACTGCGTCGATCTGTACCTGATGGGATGCCATCAAGTACTAATGGTGCATCCTTGCAGCAGCAGCAGGAGATAAGTTTGATTCAAGAGAGAGCACTACCGTCCTCACCTAGTCCATTGTACAGCCCTCACTCAAAAGCTTCTGGTTTTATGAAAGGTGGTCTAGGACAGCCTGTTGGAAGAAAGCAGCTTATTGGTGGACATACGATGGTTGACAATTCTAGGGGATTGCTTCAGTGGGTACAGAGCATCAGCTTTGTAGCAATTTCAATTGATCATTCTCTGCATCTAGTCCATCAAGCAGATTCACCATCTTCTGGAGGAACCCAGGGTGGCAATGGTGTTGGTCCGTCAGGCTATTTGGAAGGATTCACCCCTGTAAAGTCTCTTGGTGCTACACCTGCATCTTATATTTTGATCCCGTCACCAAGCATGCGCTTCCTTCCTCCAGCACCTCTTCAGCTCCCTACTTGCCTTACTGCTGAATCTCCACCCCTTGCTCATCTCCTTCATAGCAAGGGCTCTGCAATCCCCCTCTCCACTGGATTTGTGGTTTCAAAATCTGTTCCATCTATGAGAAAAGACCACAAAAACAAGTTGAAAGATGAATGGCCTTCTGTACTTTCTGTAAATTTAATTGATTATTATGGAGGTAATAATATTAGCCAAGATAAAGTCACTAGAGTAATTATCAAGCAGGGAGGAAGGACCGCAAGCTCAGAACCTAAAGACTTTGAAGTTGAAACCCATTTGATTCTCGAGTCTATTGCATCAGAACTTCATGCCCTGTCATGGATGACAGCAAGCCCTGCGTACTTGAATCGTCGGACTGCGCTTCCTTTTCACTGTGATATGGTATTAAGACTGAGAAGGTTGCTTCATTTTGCTGACAGAGAGCTCTCTCAGCAGGCAGATAATCCACAATCC</t>
  </si>
  <si>
    <t>GGLHHVSWFQFLPNESDLNALPDKSVKVDQKDAATFLVLSSHLQLQKEGFLSTWTNSFVGPWDPSQGLHNPDEKIKLWLFLPGRRSSVAETAQAAVSRLRVVASGLWVAPGDSEEVAAALSQALRNCIERALIGLSYLRFGDVFSKYQPSQSEESFRKGHPTIEFIFAATEEAVFIHAIVSAKHIHSLSGGDMEKGFKHSSSSSSSLRLPVIVSPHGMRGRLTGYCPTDLVKQVYFRTSNGCVGLPHVSQGSGCQLNGQNCYVEVTMGCPRSGSDKASHINSNSLRNLHKHNVSESPSVGGGDPKGSPDNMSAYEKTFIYPAEAVLVPVLQTSFSRSSLRRFWLQNWIGPSMAGSSFLMHCFGNMDSLEGSWIETNGIHAQRGYNSSSNSNNSSISSISGSSSDSDYQMNARTGDLEADADSLTCRQSGLSSNDQLENEGPKLGSKRPRTGMIESFGQMGTGTNASTDFGSVENTSAITGVANDQIGPHWDWDDDDDRGMGMDIQALLSEFGDFGDFFENENLPFGEPPGTAESQSFMFSAPDCGDVGSSPVVAMDVSDQMLMPNFSSFESFNPLPTMAVEECMGKSQEVTNNTLTSGQANQSQASSTGEFDHLMKAEALMTFAPEYGAVETPTSELSSSIFRSPYLPKSYRVESSNSSSNNYVYGATPPGSPCFDGSDEKNGTPVSKACSGKHDSSALLHSKKYYSHVESSKEQNDRKSVTHKDSNAKSDGLVLSPFSNLSSTNAIKSLPRKMTEGTLGVEHIFLSKKTVLATEVECLMFQASMCRIRHVLLYSSNPSPISLSRFTGSTVLNQLPGDLSSMTESTSGRYELKKKESIPVRIAGDFDGGLLDGHLNAPVGVWRSVGVAKVSKPTNSSSIEVSPSMPHGSFTEEGMISYGQRQPLQELLDGLPLLVQQATSFVDVALDADCGDGPYGWLALQEHWRQEFSCGPSMVHAGCGGTLASCHSLDIAGVELVDPLSADIHASSVISLLQSEIRTALKSAFGSLDGPLSVTDWCKGRGQSVDAAALGDGSTESISECRDSSSTITVGEALSPSQSSGGGSSSLKVAMDGTKLDETGQRRLNQDIGSSESDHQLCARLKPTLFVLPSPAILVGYQDDWLKTSATSLQFWEKAPLEPYALPKPITYNVICPDIDPLTSAAADFFQQLGAVYETCKLGTHSPQNLGNQMEIDSGKSPSSGFVLLDCPQSMKIESNNASLVGSISDYFLSLSNGWDLTSYLKSLSKALKTMKLGPCSSTQQKEGNSGPCTVIYVVCPFPEPLAILQTVIESSASLGSVAISSDRERALLHSQVGKALSCPAAVDETSISNVLAISGFSIPKLVLQILTVDEIFRVTSPAINELVLLKETAFTVYNKARRISRGSSGDVVHSSSLSSRSHSVMNQMASIPGMWKDCVGSRMTGPSLSREGEIDASLRPGTWDNSWQATRSGGLNCDPNRNGDFLIQDEIRFMFEPLFVLAEPGSLDHGVSSTFNGNSTSDDSTGGFMMSGSTAGSADTGSSSQLDRSEQDGFGSGHHKSVPSLHCCYGWTEDWRWLVCIWTDARGELLDSHIFPFGGISSRQDTKGLQCLFVQILQQGCQILQTCCSPDSGVAKPRDFVITRIGSFYELEYLEWQKAIYSVGGSEMKQWPLQLRRSVPDGMPSSTNGASLQQQQEISLIQERALPSSPSPLYSPHSKASGFMKGGLGQPVGRKQLIGGHTMVDNSRGLLQWVQSISFVAISIDHSLHLVHQADSPSSGGTQGGNGVGPSGYLEGFTPVKSLGATPASYILIPSPSMRFLPPAPLQLPTCLTAESPPLAHLLHSKGSAIPLSTGFVVSKSVPSMRKDHKNKLKDEWPSVLSVNLIDYYGGNNISQDKVTRVIIKQGGRTASSEPKDFEVETHLILESIASELHALSWMTASPAYLNRRTALPFHCDMVLRLRRLLHFADRELSQQADNPQS</t>
  </si>
  <si>
    <t>NP_001322789.1</t>
  </si>
  <si>
    <t>NP_001322789.1 RNA polymerase II transcription mediator [Arabidopsis thaliana]</t>
  </si>
  <si>
    <t>MWTNVFRIGGLHNVSWFQFLPSETELNPGFDRSSRAEQNEVATYLVLSSHLRLQKEGFLTTWTNSFVGPWDPSQGLYNPDEKIKLWLFLPGRHSSISDKAQAAVSKLRVVASGIWVAPGDSEEISVAFSQSLRNCIERALSGISYMRFGDVFSKFSPQSEEYLRRGQPTVEFIFAATEEAVFVHVIISAKNVRTLSSGDAERMLRSSLKNSSYRLPVIVSPHGMRGSLTGFCPNDLVKQVYFSSGNLKTSTGYVGLPSHIGRGSRLINGNHCYVEVTLGCCQNRNDNTSQANSTFAVNLPHNQCPEPSVGSKDHRKGQSDLSSVCEKKFIYPAEAVLVPILQSAFAKFSLKRFWLQNWIGPSLAGSSLFMHWAGDFDCLGASENKSDGFYEKNGYNSSGSSRNSSISSTSSASSGSGWRMTSRTGDLDADADSLTCRQSGLTCNDDRLKMGSKRPRTGMAESFGQVGIENDQIGWDWDADDDDDDREVGMDIKALLSEFGDFGDFFENDALPFGEPPGTAESHVLVFPPDSADVGSSPVDMMDVSDQIVLPVGFSSFESFNPVPPIIDECLIKSQEVLHSSITSVPSNQMSISSTGEFDHLLKAEAMMTFAPEYGAVEAPMSEISSTFFKSPYLPKSHKVESSNSRTSNYVYGATPPTTDSDGAGDMILFGSKSCIGNNAGRTLYHSREHYTQVEGRKGRHDKLPTVISDNSSTKEGVSQSIHSKHSAANAVKVVQGKKTDGISAVVSTLLSSKTLLATDVGSVMFQAFMCRMRHIITSSKHSSPVSLTRLSGNFFLNQLSNEPSTLTDNISARNEIYKKDIPTRIAGDFDGGMLDSHMSAPVGVWRTVSVPKTAKPASSPNIEAGSSLPHSSFSEDSLLSYGQRQPLQDLLDGIALLVQQATSFVDLALDSDCGDGPYGWLALEELWRRELSCGPSAGHAGCGGTLASCHSLDIAGVKLVDPLSAEVFPSSVITLLQSDIKTALKSAFGQSDGPLSVTDWCKGRNQSGDGGSISEGFTAESALSEVSNAIDGGKGDETAQSQDIYSSELLRPTLFVLPSPAILVGYQDDWLKISTNSLTHWEKAPFEPYALPKSINYAVVCPDIDPLTCAATDFFQQLGTVYETCRLGTHLPQSLGNQMEKDVGRLSSSGFVLLDCPQSMKIESNNTSLLGSLSDYFLSLSNGWNVNSYLKSLSKALKGLKLGSGLYTNQKEGSGSPCVVVYIVCPFPDPSAVLRTIVESSIALGSVIQSDRDRRSILNSQVARAFSSSTAVDEASISHIPVLSGFSVPKLVLQVVSVDSIFRITSPSFNELVILKDTAFSVYNKARRISRGMPNDAFFSSSLPSRSSSALTPMNSISGIWKDCGGSRMTGSTHPRDGEIDVSLRTSGWDTSTSWQIPRSGGLSCDPNRNGDFYLNDEIFYLFEPLFILSEPGSVERGVSPTFTSLGSESSKPIPEDGGRGSGPGMNSMEGITSGSSSQGDVSQLEGKAIPSLHCCYGWTEDWRWLVSIWTDARGELLDTHIFPFGGISSRQDTKGLQCLFVQVLQQGCQILQACSSPDNGSFKPRDFVITRIGNFFELEYQEWQKAIYSAGGPEIKKWPIQLRRSAPSGIATNSNGSSLQQQDLSLIQERASSTSTLYSSHSKQSTFVKGSMGQSAGRKQIMGGQTISGTPRGLFQWVHSISFASISLDHSLHFVLPAELVSAGGGQSSTGMSSVNYIEGFTPVKSLGSTAFSYMMIPSPNMRFLHPSPLQLPTCLTAESPPLAHLLHSKGYAIPLSTGFVVSKAVPSMRKDSRINVKEEWPSVLSVSLIDYYGGYDNAHDKILQGIVKQGGGTKETRDFEVESHLILESIAAELHALSWMTVSPAYLDRRTALPFHCDMVLRLRRLLHFADKEVSRIPDKTGV</t>
  </si>
  <si>
    <t>XP_006445590.1</t>
  </si>
  <si>
    <t>XP_006445590.1 mediator of RNA polymerase II transcription subunit 13 [Citrus clementina]</t>
  </si>
  <si>
    <t>MWTNVFRIGGLHHVSWFQFLPNESDLNALPDKSVKVDQKDAATFLVLSSHLQLQKEGFLSTWTNSFVGPWDPSQGLHNPDEKIKLWLFLPGRHSSVAETAQAAVSRLRVVASGLWVAPGDSEEVAAALSQALRNCIERALNGLSYLRFGDVFSKYQPSQSEESFRKGHPTIEFIFAATEEAIFIHALVSAKHIHSLSGGDMEKGFKHSSSSSSSLRLPVIVSPHGMRGRLTGYCPTDLVKQVYFRTSNGCVGLPHVSQGSGCQLNGQNCYVEVTMGCPRSGSDKASHINSNSLRNLHKHNVSESPSVGGGDPKGSPDNMSAYEKTFIYPAEAVLVPVLQTSFSRSSLRRFWLQNWIGPSMAGSSFLMHCFGNMDSLEGSWIETNGIHAQRGYNSSSNSNNSSISSISGSSSDSDYQMNARTGDLEADADSLTCRQSGLSSNDQLENEGPKLGSKRPRTGMIESFGQMGTGTNASTDFGSVENTSAITGVANDQIGPHWDWDDDDDRGMGMDIQALLSEFGDFGDFFENENLPFGEPPGTAESQSFMFSAPDCGDVGSSPVVAMDVSDQMLMPNFSSFESFNPLPTMAVEECMGKSQEVTNNTLTSGQANQSQASSTGEFDHLMKAEALMTFAPEYGAVETPTSELSSSIFRSPYLPKSYRVESSNSSSNNYVYGATPPGSPCFDGSDEKNGTPVSKACSGKHDSSALLHSKKYYSHVESSKEQNDRKSVTHKDSNAKSDGLVLSPFSNLSSTNAIKSLPRKMTEGTLGVEHIFLSKKTVLATEVECLMFQASMCRIRHVLLYSSNPSPISLSRFTGSTVLNQLPGDLSSMTESTSGRYELKKKESIPVRIAGDFDGGLLDGHLNAPVGVWRSVGVAKVSKPTNSSSIEVSPSMPHGSFTEEGMISYGQRQPLQELLDGLPLLVQQATSFVDVALDADCGDGPYGWLALQEHWRQEFSCGPSMVHAGCGGTLASCHSLDIAGVELVDPLSADIHASSVISLLQSEIRTALKSAFGSLDGPLSVTDWCKGRGQSVDAAALGDGSTESISECRDSSSTITVGEALSPSQSSGGGSSSLKVAMDGTKLDETGQRRLNQDIGSSESDHQLCARLKPTLFVLPSPAILVGYQDDWLKTSATSLQFWEKAPLEPYALPKPITYNVICPDIDPLTSAAADFFQQLGAVYETCKLGTHSPQNLGNQMEIDSGKSPSSGFVLLDCPQSMKIESNNASLVGSISDYFLSLSNGWDLTSYLKSLSKALKTMKLGPCSSTQQKEGNSGPCTVIYVVCPFPEPLAILQTVIESSASLGSVAISSDRERALLHSQVGKALSCPAAVDETSISNVLAISGFSIPKLVLQILTVDEIFRVTSPAINELVLLKETAFTVYNKARRISRGSSGDVVHSSSLSSRSHSVMNQMASIPGMWKDCVGSRMTGPSLSREGEIDASLRPGTWDNSWQATRSGGLNCDPNRNGDFLIQDEIRFMFEPLFVLAEPGSFDHGVSSTFNGNSTSDDSTGGFMMSGSTAGSADTGSSSQLDRSEQDGFGSGHHKSVPSLHCCYGWTEDWRWLVCIWTDARGELLDSHIFPFGGISSRQDTKGLQCLFVQILQQGCQILQTCCSPDSGVAKPRDFVITRIGSFYELEYLEWQKAIYSVGGSEMKQWPLQLRRSVPDGMPSSTNGASLQQQQEISLIQERALPSSPSPLYSPHSKASGFMKGGLGQPVGRKQLIGGHTMVDNSRGLLQWVQSISFVAISIDHSLHLVHQADSPSSGGTQGGNGVGPSGYLEGFTPVKSLGATPASYILIPSPSMRFLPPAPLQLPTCLTAESPPLAHLLHSKGSAIPLSTGFVVSKSVPSMRKDHKNKLKDEWPSVLSVNLIDYYGGNNISQDKVTRVIIKQGGRTASSEPKDFEVETHLILESIASELHALSWMTASPAYLNRRTALPFHCDMVLRLRRLLHFADRELSQQADNPQS</t>
  </si>
  <si>
    <t>XP_006488934.1</t>
  </si>
  <si>
    <t>XP_006488934.1 mediator of RNA polymerase II transcription subunit 13 [Citrus sinensis]</t>
  </si>
  <si>
    <t>MWTNVFRIGGLHHVSWFQFLPNESDLNALPDKSVKVDQKDAATFLVLSSHLQLQKEGFLSTWTNSFVGPWDPSQGLHNPDEKIKLWLFLPGRHSSVETAQAAVSRLRVVASGLWVAPGDSEEVAAALSQALRNCIERALNGLSYLRFGDVFSKYQPSQSEESFRKGHPTIEFIFAATEEAIFIHALVSAKHIHSLSGGDMEKGFKHSSSSSSSLRLPVIVSPHGMRGRLTGYCPTDLVKQVYFRTSNGCVGLPHVSQGSGCQLNGQNCYVEVTMGCPRSGSDKASHINSNSLRNLHKHNVSESPSVGGGDPKGSPDNMSAYEKTFIYPAEAVLVPVLQTSFSRSSLRRFWLQNWIGPSMAGSSFLMHCFGNMDSLEGSWIETNGIHAQRGYNSSSNSNNSSISSISGSSSDSDYQMNARTGDLEADADSLTCRQSGLSSNDQLENEGPKLGSKRPRTGMIESFGQMGTGTNASTDFGSVENTSAITGVANDQIGPHWDWDDDDDRGMGMDIQALLSEFGDFGDFFENENLPFGEPPGTAESQSFMFSAPDCGDVGSSPVVAMDVSDQMLMPNFSSFESFNPLPTMAVEECMGKSQEVTNNTLTSGQANQSQASSTGEFDHLMKAEALMTFAPEYGAVETPTSELSSSIFRSPYLPKSYRVESSNSSSNNYVYGATPPGSPCFDGSDEKNGTPVSKACSGKHDSSALLHSKKYYSHVESSKEQNDRKSVTHKDSNAKSDGLVLSPFSNLSSTNAIKSLPRKMTEGTLGVEHIFLSKKTVLATEVECLMFQASMCRIRHVLLYSSNPSPISLSRFTGSTVLNQLPGDLSSMTESTSGRYELKKKESIPVRIAGDFDGGLLDGHLNAPVGVWRSVGVAKVSKPTNSSSIEVSPSMPHGSFTEEGMISYGQRQPLQELLDGLPLLVQQATSFVDVALDADCGDGPYGWLALQEHWRQEFSCGPSMVHAGCGGTLASCHSLDIAGVELVDPLSADIHASSVISLLQSEIRTALKSAFGSLDGPLSVTDWCKGRGQSVDAAALGDGSTESISECRDSSSTITVGEALSPSQSSGGGSSSLKVAMDGTKLDETGQRRLNQDIGSSESDHQLCARLKPTLFVLPSPAILVGYQDDWLKTSATSLQFWEKAPLEPYALPKPITYNVICPDIDPLTSAAADFFQQLGAVYETCKLGTHSPQNLGNQMEIDSGKSPSSGFVLLDCPQSMKIESNNASLVGSISDYFLSLSNGWDLTSYLKSLSKALKTMKLGPCSSTQQKEGNSGPCTVIYVVCPFPEPLAILQTVIESSASLGSVAISSDRERALLHSQVGKALSCPAAVDETSISNVLAISGFSIPKLVLQILTVDEIFRVTSPAINELVLLKETAFTVYNKARRISRGSSGDVVHSSSLSSRSHSVMNQMASIPGMWKDCVGSRMTGPSLSREGEIDASLRPGTWDNSWQATRSGGLNCDPNRNGDFLIQDEIRFMFEPLFVLAEPGSLDHGVSSTFNGNSTSDDSTGGFMMSGSTAGSADTGSSSQLDRSEQDGFGSGHHKSVPSLHCCYGWTEDWRWLVCIWTDARGELLDSHIFPFGGISSRQDTKGLQCLFVQILQQGCQILQTCCSPDSGVAKPRDFVITRIGSFYELEYLEWQKAIYSVGGSEMKQWPLQLRRSVPDGMPSSTNGASLQQQQEISLIQERALPSSPSPLYSPHSKASGFMKGGLGQPVGRKQLIGGHTMVDNSRGLLQWVQSISFVAISIDHSLHLVHQADSPSSGGTQGGNGVGPSGYLEGFTPVKSLGATPASYILIPSPSMRFLPPAPLQLPTCLTAESPPLAHLLHSKGSAIPLSTGFVVSKSVPSMRKDHKNKLKDEWPSVLSVNLIDYYGGNNISQDKVTRVIIKQGGRTASSEPKDFEVETHLILESIASELHALSWMTASPAYLNRRTALPFHCDMVLRLRRLLHFADRELSQQADNPQS</t>
  </si>
  <si>
    <t>TRINITY_DN29084_c0_g2_i3</t>
  </si>
  <si>
    <t xml:space="preserve">TRINITY_DN29084_c0_g2_i3 </t>
  </si>
  <si>
    <t>TTTTCACTCAAATGAAACAACCTAAGAAAAGTACATCGAATTAATTTAGTTTTTATTGCATATAAATAAATAAAAATAAATTGGCTGTCTCTTAAACCCCAAGAATTGGGTTTTGGCGGCTACCTCTTCTCCAAGCACCTCTTCTTTCCTATACACACAAAAATCTTCTCTTTCTAGGGTTTCTCTCTCTCTTCATCAAGACCTCACTTTCTCTCTCTTCATCGACACCGTAAATTTCATCATGGCTACCGTTGCTTCTTCCTCTGATCAAGCTGCTGATATACTGCAGAATTTGTCATTGGATTCTGAGACCAATGCAGTTGCAGGTCATGAGTATGCAAACAAGGGCCTTGGTGATAATGGATCTGTCATGTACTCCCAAAACTATGGTTATACACCATATGGAATATATCCTTCTACTGGTGATGTTCAACTGCAAGGGCTACAACAATACCATTATCCAAGTCCTTATTACCAGCTTGACCAAGGCAGTGCTCCTCAAGGTGGGGGTTCAACTTCTGTCATAGCAGACAAAGTGTCTTTGTCTGTTGAATCAAATAAAGACAACCCCATGGCTAATGGTCCTGGTGTGAGTGGAAATGGTAGGTCGAAGCTGCAAAGACCAAATTATCAGTACCCATATTTAGACCCAAACAGTTCTCATGGAAGAGGAGGCTTGTCAACAGTGGTTCCTTCTCCTAGTTATCAAGATCCTGGATATAGTTTTGATGGTATTCATTCACCAATTACTTGGTTAGATACCTCAATATTTGGTGGTGGGCAGTCCAAACATAATGCAAATGCAGGATATACTTCACCGATATCGCATTCCAATAATTTTCCATCTGGGAGGAATCAGAATCATCGTCCCCATCTTGCGAATTTTCACCACACAAGACCCACAAGCGATGCTTTTGGTTATATGAGTCAGATGTATGCAAACAACCCAATGTATGGCCACTATGGAAACACATTTCGAGCTGGTCCTGGCTATGGATCATTTGGTTATGATTCCTGGATAAGTGGGCGTGGATGGTATCCTGTTGATAGTAAGTACAAACCCAGGGGTCGTGGCTATGGTGCTTCTGGCTCTGGCAAGGAAAATGTGGATGGCTTGAATGAGCTGAATAAAGGACCAAGGGCCAAGGGTTTCAAAAACCAAGAGGGGTTTGATCCTGTCACTGTAGCAGCTAAAGGACAGAACCTTAAATCTAGTGAGAGCACTCCTGAGGATAATCTACCTCTTATTCCAGATAAGGAGAAGTACGGCGGCGAAGATTTTCCCGAGAGTTACTCAGATGCAAAGTTTTTCATCATAAAATCCTACAGTGAGGATGATGTTCATAAAAGTGTTAAATATAATATGTGGACCAGCACGCCTAATGGCAATAAGAAGCTTGATGCTGCATATCGTGAAGCCAAGGAGAAGTCCAGCGACTGTCCTGTATTTCTGTTATTTTCTGTCAATGCCAGTGGGCAATTTGTTGGTGTAGCAGAGATGGTTGGCCCAGTTGACTTTGACAAAACTGTGGAATACTGGCAACAGGACAAGTGGGTTGGCTGCTTTCCTTTAAAGTGGCATATTATTAAGGATGTACCAAATAGTTCATTGAGGCATATAACACTTGAAAACAATGAAAACAAGCCTGTCACTAATAGTAGGGATACCCAGGAGGTTAATTTTGAGATAGGCATTCAGATTCTAAAAATTTTTAAGAGTCATTCAAGCAAGAGATGCATCCTAGATGATTTTGGGTTTTATGAGGCTCGTGAGAGGATAATGCAGCAAAAGAAGGCGAAGCAACACCAGTTACAGAGACAGGTATCGGATGGGAAGCCTAGTGACGTTATAATTGATGATAAAGACAAAGACG</t>
  </si>
  <si>
    <t>TTGGCGGCTACCTCTTCTCCAAGCACCTCTTCTTTCCTATACACACAAAAATCTTCTCTTTCTAGGGTTTCTCTCTCTCTTCATCAAGACCTCACTTTCTCTCTCTTCATCGACACCGTAAATTTCATCATGGCTACCGTTGCTTCTTCCTCTGATCAAGCTGCTGATATACTGCAGAATTTGTCATTGGATTCTGAGACCAATGCAGTTGCAGGTCATGAGTATGCAAACAAGGGCCTTGGTGATAATGGATCTGTCATGTACTCCCAAAACTATGGTTATACACCATATGGAATATATCCTTCTACTGGTGATGTTCAACTGCAAGGGCTACAACAATACCATTATCCAAGTCCTTATTACCAGCTTGACCAAGGCAGTGCTCCTCAAGGTGGGGGTTCAACTTCTGTCATAGCAGACAAAGTGTCTTTGTCTGTTGAATCAAATAAAGACAACCCCATGGCTAATGGTCCTGGTGTGAGTGGAAATGGTAGGTCGAAGCTGCAAAGACCAAATTATCAGTACCCATATTTAGACCCAAACAGTTCTCATGGAAGAGGAGGCTTGTCAACAGTGGTTCCTTCTCCTAGTTATCAAGATCCTGGATATAGTTTTGATGGTATTCATTCACCAATTACTTGGTTAGATACCTCAATATTTGGTGGTGGGCAGTCCAAACATAATGCAAATGCAGGATATACTTCACCGATATCGCATTCCAATAATTTTCCATCTGGGAGGAATCAGAATCATCGTCCCCATCTTGCGAATTTTCACCACACAAGACCCACAAGCGATGCTTTTGGTTATATGAGTCAGATGTATGCAAACAACCCAATGTATGGCCACTATGGAAACACATTTCGAGCTGGTCCTGGCTATGGATCATTTGGTTATGATTCCTGGATAAGTGGGCGTGGATGGTATCCTGTTGATAGTAAGTACAAACCCAGGGGTCGTGGCTATGGTGCTTCTGGCTCTGGCAAGGAAAATGTGGATGGCTTGAATGAGCTGAATAAAGGACCAAGGGCCAAGGGTTTCAAAAACCAAGAGGGGTTTGATCCTGTCACTGTAGCAGCTAAAGGACAGAACCTTAAATCTAGTGAGAGCACTCCTGAGGATAATCTACCTCTTATTCCAGATAAGGAGAAGTACGGCGGCGAAGATTTTCCCGAGAGTTACTCAGATGCAAAGTTTTTCATCATAAAATCCTACAGTGAGGATGATGTTCATAAAAGTGTTAAATATAATATGTGGACCAGCACGCCTAATGGCAATAAGAAGCTTGATGCTGCATATCGTGAAGCCAAGGAGAAGTCCAGCGACTGTCCTGTATTTCTGTTATTTTCTGTCAATGCCAGTGGGCAATTTGTTGGTGTAGCAGAGATGGTTGGCCCAGTTGACTTTGACAAAACTGTGGAATACTGGCAACAGGACAAGTGGGTTGGCTGCTTTCCTTTAAAGTGGCATATTATTAAGGATGTACCAAATAGTTCATTGAGGCATATAACACTTGAAAACAATGAAAACAAGCCTGTCACTAATAGTAGGGATACCCAGGAGGTTAATTTTGAGATAGGCATTCAGATTCTAAAAATTTTTAAGAGTCATTCAAGCAAGAGATGCATCCTAGATGATTTTGGGTTTTATGAGGCTCGTGAGAGGATAATGCAGCAAAAGAAGGCGAAGCAACACCAGTTACAGAGACAGGTATCGGATGGGAAGCCTAGTGACGTTATAATTGATGATAAAGACAAAGAC</t>
  </si>
  <si>
    <t>LAATSSPSTSSFLYTQKSSLSRVSLSLHQDLTFSLFIDTVNFIMATVASSSDQAADILQNLSLDSETNAVAGHEYANKGLGDNGSVMYSQNYGYTPYGIYPSTGDVQLQGLQQYHYPSPYYQLDQGSAPQGGGSTSVIADKVSLSVESNKDNPMANGPGVSGNGRSKLQRPNYQYPYLDPNSSHGRGGLSTVVPSPSYQDPGYSFDGIHSPITWLDTSIFGGGQSKHNANAGYTSPISHSNNFPSGRNQNHRPHLANFHHTRPTSDAFGYMSQMYANNPMYGHYGNTFRAGPGYGSFGYDSWISGRGWYPVDSKYKPRGRGYGASGSGKENVDGLNELNKGPRAKGFKNQEGFDPVTVAAKGQNLKSSESTPEDNLPLIPDKEKYGGEDFPESYSDAKFFIIKSYSEDDVHKSVKYNMWTSTPNGNKKLDAAYREAKEKSSDCPVFLLFSVNASGQFVGVAEMVGPVDFDKTVEYWQQDKWVGCFPLKWHIIKDVPNSSLRHITLENNENKPVTNSRDTQEVNFEIGIQILKIFKSHSSKRCILDDFGFYEARERIMQQKKAKQHQLQRQVSDGKPSDVIIDDKDKD</t>
  </si>
  <si>
    <t>AT3G13460.1</t>
  </si>
  <si>
    <t>NP_187955.2</t>
  </si>
  <si>
    <t>NP_187955.2 evolutionarily conserved C-terminal region 2 [Arabidopsis thaliana]</t>
  </si>
  <si>
    <t>MATVAPPADQATDLLQKLSLDSPAKASEIPEPNKKTAVYQYGGVDVHGQVPSYDRSLTPMLPSDAADPSVCYVPNPYNPYQYYNVYGSGQEWTDYPAYTNPEGVDMNSGIYGENGTVVYPQGYGYAAYPYSPATSPAPQLGGEGQLYGAQQYQYPNYFPNSGPYASSVATPTQPDLSANKPAGVKTLPADSNNVASAAGITKGSNGSAPVKPTNQATLNTSSNLYGMGAPGGGLAAGYQDPRYAYEGYYAPVPWHDGSKYSDVQRPVSGSGVASSYSKSSTVPSSRNQNYRSNSHYTSVHQPSSVTGYGTAQGYYNRMYQNKLYGQYGSTGRSALGYGSSGYDSRTNGRGWAATDNKYRSWGRGNSYYYGNENNVDGLNELNRGPRAKGTKNQKGNLDDSLEVKEQTGESNVTEVGEADNTCVVPDREQYNKEDFPVDYANAMFFIIKSYSEDDVHKSIKYNVWASTPNGNKKLAAAYQEAQQKAGGCPIFLFFSVNASGQFVGLAEMTGPVDFNTNVEYWQQDKWTGSFPLKWHIVKDVPNSLLKHITLENNENKPVTNSRDTQEVKLEQGLKIVKIFKEHSSKTCILDDFSFYEVRQKTILEKKAKQTQKQVSEEKVTDEKKESATAESASKESPAAVQTSSDVKVAENGSVAKPVTGDVVANGC</t>
  </si>
  <si>
    <t>XP_006443416.1</t>
  </si>
  <si>
    <t>XP_006443416.1 uncharacterized protein LOC18048343 isoform X1 [Citrus clementina]</t>
  </si>
  <si>
    <t>MATVASSSDQAADLLQNFSLDSETNAVAGHEYGHKGLGDNGSVIYSQNYGYTPYGIYPSTGDVQLQGLQQYHYPSPYYQPNQGSASQGGGSTSVMADKVSLSVESNKDNPMANGPGVSGNGRSKPQRPNYQYPYLDPNSSHGRGGLSTVVPSPSYQDPGYSFDGIHSPITWLDTSIFGGGQSKHNANAGYTSPISHSNNFPSGRNQNHRPHLANFHHTRPTSDAFGYMSQMYANNPMYGHYGNTFRAGPGYGSFGYDSWISGRGWYPVDSKYKPRGRGYGASGSGKENVDGLNELNKGPRAKGFKNQEGFDPATVAAKGQNLKSSESTPEDNLPLIPDKEKYSGEDFPESYSDAKFFIIKSYSEDDVHKSVKYNMWTSTPNGNKKLDAAYREAKEKSSDCPVFLLFSVNASGQFVGVAEMVGPVDFDKTVEYWQQDKWVGCFPLKWLIIKDVPNSSLRHITLENNENKPVTNSRDTQEVNFEIGIQILKIFKSHSSKRCILDDFGFYEARERIMQQKKAKQHQLQRQVSDGKPSDVIIDDKDKDAASAKDRVQKSQEETLVKELALIETIGDVKKLEENGSAATVEDAVKGAKSAVSSGKKGTSNGVGSAC</t>
  </si>
  <si>
    <t>XP_006479102.1</t>
  </si>
  <si>
    <t>XP_006479102.1 uncharacterized protein LOC102618530 isoform X1 [Citrus sinensis]</t>
  </si>
  <si>
    <t>TRINITY_DN29084_c0_g2_i6</t>
  </si>
  <si>
    <t xml:space="preserve">TRINITY_DN29084_c0_g2_i6 </t>
  </si>
  <si>
    <t>GTTTTGTCTGGATAGCGTAGATTCTAGTTTACCCTTTTATAAATATGAAAGTCCCGTAGTTAATTATTAAATCATGGTTGTTGTACTTGTTTTCCTTCACTCTTATTGTCACAGAAGCTGCTGATATACTGCAGAATTTGTCATTGGATTCTGAGACCAATGCAGTTGCAGGTCATGAGTATGCAAACAAGGGCCTTGGTGATAATGGATCTGTCATGTACTCCCAAAACTATGGTTATACACCATATGGAATATATCCTTCTACTGGTGATGTTCAACTGCAAGGGCTACAACAATACCATTATCCAAGTCCTTATTACCAGCTTGACCAAGGCAGTGCTCCTCAAGGTGGGGGTTCAACTTCTGTCATAGCAGACAAAGTGTCTTTGTCTGTTGAATCAAATAAAGACAACCCCATGGCTAATGGTCCTGGTGTGAGTGGAAATGGTAGGTCGAAGCTGCAAAGACCAAATTATCAGTACCCATATTTAGACCCAAACAGTTCTCATGGAAGAGGAGGCTTGTCAACAGTGGTTCCTTCTCCTAGTTATCAAGATCCTGGATATAGTTTTGATGGTATTCATTCACCAATTACTTGGTTAGATACCTCAATATTTGGTGGTGGGCAGTCCAAACATAATGCAAATGCAGGATATACTTCACCGATATCGCATTCCAATAATTTTCCATCTGGGAGGAATCAGAATCATCGTCCCCATCTTGCGAATTTTCACCACACAAGACCCACAAGCGATGCTTTTGGTTATATGAGTCAGATGTATGCAAACAACCCAATGTATGGCCACTATGGAAACACATTTCGAGCTGGTCCTGGCTATGGATCATTTGGTTATGATTCCTGGATAAGTGGGCGTGGATGGTATCCTGTTGATAGTAAGTACAAACCCAGGGGTCGTGGCTATGGTGCTTCTGGCTCTGGCAAGGAAAATGTGGATGGCTTGAATGAGCTGAATAAAGGACCAAGGGCCAAGGGTTTCAAAAACCAAGAGGGGTTTGATCCTGTCACTGTAGCAGCTAAAGGACAGAACCTTAAATCTAGTGAGAGCACTCCTGAGGATAATCTACCTCTTATTCCAGATAAGGAGAAGTACGGCGGCGAAGATTTTCCCGAGAGTTACTCAGATGCAAAGTTTTTCATCATAAAATCCTACAGTGAGGATGATGTTCATAAAAGTGTTAAATATAATATGTGGACCAGCACGCCTAATGGCAATAAGAAGCTTGATGCTGCATATCGTGAAGCCAAGGAGAAGTCCAGCGACTGTCCTGTATTTCTGTTATTTTCTGTCAATGCCAGTGGGCAATTTGTTGGTGTAGCAGAGATGGTTGGCCCTGTTGACTTTGACAAAACTGTGGAATACTGGCAACAGGACAAGTGGGTTGGCTGCTTTCCTTTAAAGTGGCATATTATTAAGGATGTACCAAATAGTTCATTGAGGCATATAACACTTGAAAACAATGAAAACAAGCCCGTCACTAATAGTAGGGATACCCAGGAGGTATCGGATGGGAAGCCTAGTGACGTTATAATTGATGATAAAGACAAAGACGTGGCTTTAGCAAAAGATAGAGTGCAAAAATCGCAAGAAGAAACTTTGGTAAAGGAACTAGCACTGACTGAGACAATTGGAGATGTGAAGAAGTTGGAGGAGAATGGATCAGCTGCAACAGTAGAAGATGCTGTAAAAGGTGCCAAATCAGCTGTATCGTCTGGGAAGAAGGGTACTTCTAATGGGGTTGCAAGCGCATGCTAATTTTTTGTGTTCTGTTGTCTTCTATTTTTTATTTCCCCTCTTTCTTTGATTTAGAATAGAATTGAAGTTGGTTAGTTTGATGACATTAGGTTTCATCTTACAAGTTTAGCTATTCCATAAGGTGTGTAGGGGACGGGAGCCGTCTCAGCTTTCTTATACGTAGTTGTTTGCGAGACAGGATCACTGCTCGAAACCTAAAAGATTACTTGAAATGTCTTCTGTTCCAATACCCGTTTAGTTGCTTCTATTTTGATTCTTAGTTTTGATGGAAAACACGTTTCTTTGCTTCCTCTTTGTCCTCCCATTAACCCATTTTCATTGTTCTTTCTCTTGTATTTTTGCAAGACACTGTACTGCTCTTTTCCATATCAGCTAAGGATGGATACAT</t>
  </si>
  <si>
    <t>TTAATTATTAAATCATGGTTGTTGTACTTTTTCCTTCCTCTTATTCACAAAGCTGCTGATATACTGCAGAATTTGTCATTGGATTCTGAGACCAATGCAGTTGCAGGTCATGAGTATGCAAACAAGGGCCTTGGTGATAATGGATCTGTCATGTACTCCCAAAACTATGGTTATACACCATATGGAATATATCCTTCTACTGGTGATGTTCAACTGCAAGGGCTACAACAATACCATTATCCAAGTCCTTATTACCAGCTTGACCAAGGCAGTGCTCCTCAAGGTGGGGGTTCAACTTCTGTCATAGCAGACAAAGTGTCTTTGTCTGTTGAATCAAATAAAGACAACCCCATGGCTAATGGTCCTGGTGTGAGTGGAAATGGTAGGTCGAAGCTGCAAAGACCAAATTATCAGTACCCATATTTAGACCCAAACAGTTCTCATGGAAGAGGAGGCTTGTCAACAGTGGTTCCTTCTCCTAGTTATCAAGATCCTGGATATAGTTTTGATGGTATTCATTCACCAATTACTTGGTTAGATACCTCAATATTTGGTGGTGGGCAGTCCAAACATAATGCAAATGCAGGATATACTTCACCGATATCGCATTCCAATAATTTTCCATCTGGGAGGAATCAGAATCATCGTCCCCATCTTGCGAATTTTCACCACACAAGACCCACAAGCGATGCTTTTGGTTATATGAGTCAGATGTATGCAAACAACCCAATGTATGGCCACTATGGAAACACATTTCGAGCTGGTCCTGGCTATGGATCATTTGGTTATGATTCCTGGATAAGTGGGCGTGGATGGTATCCTGTTGATAGTAAGTACAAACCCAGGGGTCGTGGCTATGGTGCTTCTGGCTCTGGCAAGGAAAATGTGGATGGCTTGAATGAGCTGAATAAAGGACCAAGGGCCAAGGGTTTCAAAAACCAAGAGGGGTTTGATCCTGTCACTGTAGCAGCTAAAGGACAGAACCTTAAATCTAGTGAGAGCACTCCTGAGGATAATCTACCTCTTATTCCAGATAAGGAGAAGTACGGCGGCGAAGATTTTCCCGAGAGTTACTCAGATGCAAAGTTTTTCATCATAAAATCCTACAGTGAGGATGATGTTCATAAAAGTGTTAAATATAATATGTGGACCAGCACGCCTAATGGCAATAAGAAGCTTGATGCTGCATATCGTGAAGCCAAGGAGAAGTCCAGCGACTGTCCTGTATTTCTGTTATTTTCTGTCAATGCCAGTGGGCAATTTGTTGGTGTAGCAGAGATGGTTGGCCCTGTTGACTTTGACAAAACTGTGGAATACTGGCAACAGGACAAGTGGGTTGGCTGCTTTCCTTTAAAGTGGCATATTATTAAGGATGTACCAAATAGTTCATTGAGGCATATAACACTTGAAAACAATGAAAACAAGCCCGTCACTAATAGTAGGGATACCCAGGAGGTATCGGATGGGAAGCCTAGTGACGTTATAATTGATGATAAAGACAAAGACGTGGCTTTAGCAAAAGATAGAGTGCAAAAATCGCAAGAAGAAACTTTGGTAAAGGAACTAGCACTGACTGAGACAATTGGAGATGTGAAGAAGTTGGAGGAGAATGGATCAGCTGCAACAGTAGAAGATGCTGTAAAAGGTGCCAAATCAGCTGTATCGTCTGGGAAGAAGGGTACTTCTAATGGGGTTGCAAGCGCA</t>
  </si>
  <si>
    <t>LIIKSWLLYFFLPLIHKAADILQNLSLDSETNAVAGHEYANKGLGDNGSVMYSQNYGYTPYGIYPSTGDVQLQGLQQYHYPSPYYQLDQGSAPQGGGSTSVIADKVSLSVESNKDNPMANGPGVSGNGRSKLQRPNYQYPYLDPNSSHGRGGLSTVVPSPSYQDPGYSFDGIHSPITWLDTSIFGGGQSKHNANAGYTSPISHSNNFPSGRNQNHRPHLANFHHTRPTSDAFGYMSQMYANNPMYGHYGNTFRAGPGYGSFGYDSWISGRGWYPVDSKYKPRGRGYGASGSGKENVDGLNELNKGPRAKGFKNQEGFDPVTVAAKGQNLKSSESTPEDNLPLIPDKEKYGGEDFPESYSDAKFFIIKSYSEDDVHKSVKYNMWTSTPNGNKKLDAAYREAKEKSSDCPVFLLFSVNASGQFVGVAEMVGPVDFDKTVEYWQQDKWVGCFPLKWHIIKDVPNSSLRHITLENNENKPVTNSRDTQEVSDGKPSDVIIDDKDKDVALAKDRVQKSQEETLVKELALTETIGDVKKLEENGSAATVEDAVKGAKSAVSSGKKGTSNGVASA</t>
  </si>
  <si>
    <t>AT3G13460.4</t>
  </si>
  <si>
    <t>NP_001030690.1</t>
  </si>
  <si>
    <t>NP_001030690.1 evolutionarily conserved C-terminal region 2 [Arabidopsis thaliana]</t>
  </si>
  <si>
    <t>MATVAPPADPTDLLQKLSLDSPAKASEIPEPNKKTAVYQYGGVDVHGQVPSYDRSLTPMLPSDAADPSVCYVPNPYNPYQYYNVYGSGQEWTDYPAYTNPEGVDMNSGIYGENGTVVYPQGYGYAAYPYSPATSPAPQLGGEGQLYGAQQYQYPNYFPNSGPYASSVATPTQPDLSANKPAGVKTLPADSNNVASAAGITKGSNGSAPVKPTNQATLNTSSNLYGMGAPGGGLAAGYQDPRYAYEGYYAPVPWHDGSKYSDVQRPVSGSGVASSYSKSSTVPSSRNQNYRSNSHYTSVHQPSSVTGYGTAQGYYNRMYQNKLYGQYGSTGRSALGYGSSGYDSRTNGRGWAATDNKYRSWGRGNSYYYGNENNVDGLNELNRGPRAKGTKNQKGNLDDSLEVKEQTGESNVTEVGEADNTCVVPDREQYNKEDFPVDYANAMFFIIKSYSEDDVHKSIKYNVWASTPNGNKKLAAAYQEAQQKAGGCPIFLFFSVNASGQFVGLAEMTGPVDFNTNVEYWQQDKWTGSFPLKWHIVKDVPNSLLKHITLENNENKPVTNSRDTQEVKLEQGLKIVKIFKEHSSKTCILDDFSFYEVRQKTILEKKAKQTQKQVSEEKVTDEKKESATAESASKESPAAVQTSSDVKVAENGSVAKPVTGDVVANGC</t>
  </si>
  <si>
    <t>XP_024954404.1</t>
  </si>
  <si>
    <t>XP_024954404.1 uncharacterized protein LOC102618530 isoform X2 [Citrus sinensis]</t>
  </si>
  <si>
    <t>MATVASSSDQAADLLQNFSLDSETNAVAGHEYGHKGLGDNGSVIYSQNYGYTPYGIYPSTGDVQLQGLQQYHYPSPYYQPNQGSASQGGGSTSVMADKVSLSVESNKDNPMANGPGVSGNGRSKPQRPNYQYPYLDPNSSHGRGGLSTVVPSPSYQDPGYSFDGIHSPITWLDTSIFGGGQSKHNANAGYTSPISHSNNFPSGRNQNHRPHLANFHHTRPTSDAFGYMSQMYANNPMYGHYGNTFRAGPGYGSFGYDSWISGRGWYPVDSKYKPRGRGYGASGSGKENVDGLNELNKGPRAKGFKNQEGFDPATVAAKGQNLKSSESTPEDNLPLIPDKEKYSGEDFPESYSDAKFFIIKSYSEDDVHKSVKYNMWTSTPNGNKKLDAAYREAKEKSSDCPVFLLFSVNASGQFVGVAEMVGPVDFDKTVEYWQQDKWVGCFPLKWLIIKDVPNSSLRHITLENNENKPVTNSRDTQEVSDGKPSDVIIDDKDKDAASAKDRVQKSQEETLVKELALIETIGDVKKLEENGSAATVEDAVKGAKSAVSSGKKGTSNGVGSAC</t>
  </si>
  <si>
    <t>TRINITY_DN29092_c0_g2_i1</t>
  </si>
  <si>
    <t xml:space="preserve">TRINITY_DN29092_c0_g2_i1 </t>
  </si>
  <si>
    <t>CTTACAAACTGATGGAGCTTGTTTTGTTGTGAATGTGTTTCCAGAATGGTTCATTGTTTTAGAGAATCAAGTTTGTTGACTGTATATCTAATGCTTACAAACTGATGGAGCTTGTTTTGTTGTGAATGTGTTTCCAGAATGGTTTATTGGTTTCTGATGAACCATGAATGGCACTTGTCTCTTTGCTGGCTGGTGCAGAGATGACAAAGCAAGAGAGAATGTTCTGCCATTTCTGTCTGGACATCTGGACTTTGCTCTTTTTTATTGCCACAATATGATGAAGGAGCTGTAGTTGAGATAGTGATGAATTTGGTAGATAGATAATAGCAGCCTAAGCCATAGGGTTAGAACCCGATTTTGGATAGAGTATTCCATTCATTTGTGGGAATTCTAGCTAGTCAATTAATTAAGTGCTGTTTAATTGTGATGATGTAATTTGGAGACTCAAGTGCCATTGGTTGATTGGGAATATGAAAATGGATTTTGATGTTTAAGCATTTGAATGGTTGAAAGGTTAAGGAACGTAGCACACGAGATTGATATTAAGGTAACAAAAAGAGTATCCTTTGAAAAATTTGGACTGACAATTACTCAGCTTCATAGATGGGCTTGCCTCAAGTATCTTCCACTGGTATTGCCGAGGAAGTGGCAGCATCACTGAGCACGTTTGTCCAAACATCACCTCGAACTGTGAACGTAAGCAAATGCGATCTGAGTGGTGTGCATGGAGGAAACTTGGGCAATAGAATGCAGGTGGATTTGCCCTGCTCTTCATTTGGAGAATTCCGTAGTAAAATCATTGCAGAGCTTCCTAGCTCGGATGCTTTGCAAATGTATAAAGATGGCATAACAAATACATATAGGTTGAAGAAGGGATCTCTGGAACTAAATGGCCAGCTCACTTCCAAAACTGGGCAGATTCAAACACCTCTTCCTAGGATTGTGGGTTTTGAATCAAAAGAATTGCATTCTCCCGCCGGTGTATTCAATAGAAACCTGTCATCATCTACTGTGGTTAGTGTCACTGGCAATGCAGCTGAGGCCACTGGTTCACTGGTCAGGAAGCGTGTATTGTCGCCTTTGAGTGGAATGCTTAGACCTAATCAATTTGATGGTGACACTCTGGACATTGGTGGTGGCAATCTTCAAAGTGCCTTCGAGGACAAAAAGTGTGAATACACTTTAAATGTTTCACAAGAGCATAAAAAAGCACACATTGGTGACTCCAATAATTTTGATTCTCCAACCTGGTCTACATCTACTTCTCCAGAATGGAAGAGCTTGCAAGGCAACAATTGTGGAGAAAACTCCAATATTTTTACTGATGGTCCTTTCCTTGGGAACAAGGAGTGGCAATCTCATAATCACTTAAGATCTTCGGAATGTAAATATTCTGCTGAACCAACTACGGTTAAGTCCTCAACTGGTGCTATAGCTGTACCTAAGAAAAATGTGGGATCACCTCCCCTGTCTTTATCTCCACTTGGTCCAAAACTCCCTGAAAGAATAGAATCCATGGGAAGATGCAGGGATGTCGGAAAAGAGTCAGATGACGCCTATATAACTTTGAATGATATGAAACAGTCACTTGATGGAACTTTCTCGGGCATTTTGTCTTCCCAAAAGGATGAGGGTTTTAGGACTCGAAGTCAATCACTGGAAGATTTTGATTATTTGCAGAAAAACATTGATCTGTTTACTGCTGAGGCTGCCACTGGCACTGGATGGAATTGGGGTCCAGATTTAGACCTTGCTCCTCAATGTGTAAAGTTGGTTAGAAGTTTAAGTGGACTGCCGGTTAGGAGGTCTTTGGTTGGCTCATTTGAGGAGTCATTGTTGTCGGGCAGATTGTTATCTGGAAAAGTTAGCCAGAGAATTGGTGGTTTCTTGGCGGTTCTCAATGTGACAGGAGGAAATTTCTCTCCTAAATCTCAGAAACTTCCATTTGCAGTAAATAGCGTCGATGGAGATAACTATTTGCTATATTATTCATCAATATATCTCGCAGGTCATTCACCATCAAACAAGTGTAGAGGCCCAAAACTGAAAAGGAGTCTTAGCACCGATGACTCTCAAGCAGAAAAGAGGCGCCTGCATATACCAATGAAAGGACGCATACAATTGGTTCTCAGTAATCCAGAGAAGACACCTATTCACACTTTCTTCTGTAACTATGATTTGAGTGACATGCCAGTTGGTACTAAGACGTTTATCCGCCAAAAAATCACCTTAGCCTCTTCTGCGCCTGCCTCTATACCTGGAAATGGAAGACAACAAGGTTCTGAGATAAGAAACTTTGTCAAGCCATTTCCTGTTCCAGCCATTAGTCAATCTTTACCAATTAGTGGGGAGTTTTCCAGTTCAAGTAAACCCGAAACTCTGTGTACGCCTCCAAATGAGAGTGCAAAAGAGACTAAAACTGAGGGCTCTGTATATAAAGGAAATTTTGACCGTTGTTCCTGTGGATTCAGCAGTAGTGAATATGTCAACACAGTTGGGAAGGAAAGCAATTCATCTACATGCCAAGGAAATGTGAGCAAGTCTGTAAATGGTTCTTGTAGGGTCAACAAGAATACTACTGGCTCCGGTGTTCTACGCTATGCTCTTCACCTTCGTTTTTTATGCCCTTTTCCAAAGAGATGTTCAAGGTCGATCCATAGGTGCAAATCCAATCCTTTATGTGCACCAACAGTAAACAAGGATATTGGAGGCGAGCGGCGCTTCTACTTGTACAGTGATATGAGGGTCGTATTTCCCCAACGCCACTCCGATGCTGACGAGGGCAAGTTACATGTGGAATATGATTTCCCATCTGATCCAAAGTATTTTGACATCAGCAACTAGAGTTTCCAGTATCTTTTAACAGCTCAGAAGCTGGTTTGTACATTTCTGTATATATGTGTACAGATAATTTCCTATAATCTGGTCTCTGATGAGGTAACCAGCCGATTTTATTTGCACATAGATTTTATTCAATAAAAAGTAGATGATTTAATTTATTGATTTCAAC</t>
  </si>
  <si>
    <t>ATGGGCTTGCCTCAAGTATCTTCCACTGGTATTGCCGAGGAAGTGGCAGCATCACTGAGCACGTTTGTCCAAACATCACCTCGAACTGTGAACGTAAGCAAATGCGATCTGAGTGGTGTGCATGGAGGAAACTTGGGCAATAGAATGCAGGTGGATTTGCCCTGCTCTTCATTTGGAGAATTCCGTAGTAAAATCATTGCAGAGCTTCCTAGCTCGGATGCTTTGCAAATGTATAAAGATGGCATAACAAATACATATAGGTTGAAGAAGGGATCTCTGGAACTAAATGGCCAGCTCACTTCCAAAACTGGGCAGATTCAAACACCTCTTCCTAGGATTGTGGGTTTTGAATCAAAAGAATTGCATTCTCCCGCCGGTGTATTCAATAGAAACCTGTCATCATCTACTGTGGTTAGTGTCACTGGCAATGCAGCTGAGGCCACTGGTTCACTGGTCAGGAAGCGTGTATTGTCGCCTTTGAGTGGAATGCTTAGACCTAATCAATTTGATGGTGACACTCTGGACATTGGTGGTGGCAATCTTCAAAGTGCCTTCGAGGACAAAAAGTGTGAATACACTTTAAATGTTTCACAAGAGCATAAAAAAGCACACATTGGTGACTCCAATAATTTTGATTCTCCAACCTGGTCTACATCTACTTCTCCAGAATGGAAGAGCTTGCAAGGCAACAATTGTGGAGAAAACTCCAATATTTTTACTGATGGTCCTTTCCTTGGGAACAAGGAGTGGCAATCTCATAATCACTTAAGATCTTCGGAATGTAAATATTCTGCTGAACCAACTACGGTTAAGTCCTCAACTGGTGCTATAGCTGTACCTAAGAAAAATGTGGGATCACCTCCCCTGTCTTTATCTCCACTTGGTCCAAAACTCCCTGAAAGAATAGAATCCATGGGAAGATGCAGGGATGTCGGAAAAGAGTCAGATGACGCCTATATAACTTTGAATGATATGAAACAGTCACTTGATGGAACTTTCTCGGGCATTTTGTCTTCCCAAAAGGATGAGGGTTTTAGGACTCGAAGTCAATCACTGGAAGATTTTGATTATTTGCAGAAAAACATTGATCTGTTTACTGCTGAGGCTGCCACTGGCACTGGATGGAATTGGGGTCCAGATTTAGACCTTGCTCCTCAATGTGTAAAGTTGGTTAGAAGTTTAAGTGGACTGCCGGTTAGGAGGTCTTTGGTTGGCTCATTTGAGGAGTCATTGTTGTCGGGCAGATTGTTATCTGGAAAAGTTAGCCAGAGAATTGGTGGTTTCTTGGCGGTTCTCAATGTGACAGGAGGAAATTTCTCTCCTAAATCTCAGAAACTTCCATTTGCAGTAAATAGCGTCGATGGAGATAACTATTTGCTATATTATTCATCAATATATCTCGCAGGTCATTCACCATCAAACAAGTGTAGAGGCCCAAAACTGAAAAGGAGTCTTAGCACCGATGACTCTCAAGCAGAAAAGAGGCGCCTGCATATACCAATGAAAGGACGCATACAATTGGTTCTCAGTAATCCAGAGAAGACACCTATTCACACTTTCTTCTGTAACTATGATTTGAGTGACATGCCAGTTGGTACTAAGACGTTTATCCGCCAAAAAATCACCTTAGCCTCTTCTGCGCCTGCCTCTATACCTGGAAATGGAAGACAACAAGGTTCTGAGATAAGAAACTTTGTCAAGCCATTTCCTGTTCCAGCCATTAGTCAATCTTTACCAATTAGTGGGGAGTTTTCCAGTTCAAGTAAACCCGAAACTCTGTGTACGCCTCCAAATGAGAGTGCAAAAGAGACTAAAACTGAGGGCTCTGTATATAAAGGAAATTTTGACCGTTGTTCCTGTGGATTCAGCAGTAGTGAATATGTCAACACAGTTGGGAAGGAAAGCAATTCATCTACATGCCAAGGAAATGTGAGCAAGTCTGTAAATGGTTCTTGTAGGGTCAACAAGAATACTACTGGCTCCGGTGTTCTACGCTATGCTCTTCACCTTCGTTTTTTATGCCCTTTTCCAAAGAGATGTTCAAGGTCGATCCATAGGTGCAAATCCAATCCTTTATGTGCACCAACAGTAAACAAGGATATTGGAGGCGAGCGGCGCTTCTACTTGTACAGTGATATGAGGGTCGTATTTCCCCAACGCCACTCCGATGCTGACGAGGGCAAGTTACATGTGGAATATGATTTCCCATCTGATCCAAAGTATTTTGACATCAGCAAC</t>
  </si>
  <si>
    <t>MGLPQVSSTGIAEEVAASLSTFVQTSPRTVNVSKCDLSGVHGGNLGNRMQVDLPCSSFGEFRSKIIAELPSSDALQMYKDGITNTYRLKKGSLELNGQLTSKTGQIQTPLPRIVGFESKELHSPAGVFNRNLSSSTVVSVTGNAAEATGSLVRKRVLSPLSGMLRPNQFDGDTLDIGGGNLQSAFEDKKCEYTLNVSQEHKKAHIGDSNNFDSPTWSTSTSPEWKSLQGNNCGENSNIFTDGPFLGNKEWQSHNHLRSSECKYSAEPTTVKSSTGAIAVPKKNVGSPPLSLSPLGPKLPERIESMGRCRDVGKESDDAYITLNDMKQSLDGTFSGILSSQKDEGFRTRSQSLEDFDYLQKNIDLFTAEAATGTGWNWGPDLDLAPQCVKLVRSLSGLPVRRSLVGSFEESLLSGRLLSGKVSQRIGGFLAVLNVTGGNFSPKSQKLPFAVNSVDGDNYLLYYSSIYLAGHSPSNKCRGPKLKRSLSTDDSQAEKRRLHIPMKGRIQLVLSNPEKTPIHTFFCNYDLSDMPVGTKTFIRQKITLASSAPASIPGNGRQQGSEIRNFVKPFPVPAISQSLPISGEFSSSSKPETLCTPPNESAKETKTEGSVYKGNFDRCSCGFSSSEYVNTVGKESNSSTCQGNVSKSVNGSCRVNKNTTGSGVLRYALHLRFLCPFPKRCSRSIHRCKSNPLCAPTVNKDIGGERRFYLYSDMRVVFPQRHSDADEGKLHVEYDFPSDPKYFDISN</t>
  </si>
  <si>
    <t>AT3G26890.2</t>
  </si>
  <si>
    <t>NP_850637.1</t>
  </si>
  <si>
    <t>NP_850637.1 meiosis chromosome segregation family protein [Arabidopsis thaliana]</t>
  </si>
  <si>
    <t>MGLPQTASSEQSQEALSTPSCSLSQSLPVYATSHDSDVLNSGSEEGICSSIAEFDRKTSLEPLEFTDDSCRFRGTCVVTSSSAHGSTSYAAGKVSSSLTGARRIVGFASGETSSLDNKQTSVAVDHSLSSTVGVAGVDIGGALVRKRVLSPLNTLFPVKFRGDLHDISCGNHQQITYSGQSNGFCNSVAQDHIKANTPSRLHLSTTPTTTSCWEWKNVSNSGRLSSMVFTDGPLLDSVDLRQPVKGGEVCLYSPLYETSSTPNKPLPCDKEISVSPPLCLSPLGPKFSERVKAVRSCQTGKILEDLRNISEEAELRVDRRLFDDAYAIRRAFSMERSTESAPASPCKRFIRSLSGRPIQRSLVGSFEESLLTGRLSCGPTNQKIDGFLAVLSIAGGNISPKSQKLPFSVTSAGDDCLLLYYASIDLAGGSKLNKFWGQKVKTSQMNSDAQSSKSQLRIPMKGRIQLVLSNPEKTPLHTFLCNYDLTDMPAGTKTFLRQKVTLGSSNPTSEATQENTRKATSLEKENSKHGDKESCEGSDSVDSVEGDVLHESGKICLKPSKECNGGSGALRYALHLRFLCPLPKKSSKKSEETESTGQKKNLDSDGKRRFYLYNDLRVVFPQRHTDSDEGKLNVEYHYPENPRYFDITE</t>
  </si>
  <si>
    <t>XP_006436919.1</t>
  </si>
  <si>
    <t>XP_006436919.1 uncharacterized protein LOC18043728 isoform X2 [Citrus clementina]</t>
  </si>
  <si>
    <t>MGLPQVSSTGIAEEVAASLSTFVQTSPRTVNVSKCDLSGVHGGNLGNRMQVDLPCSSFGEFRSKIIAELPSSDALQMYKDGITNTYRLKKGSLELNGQLTSKTGQIQTPLPRIVGFESKELHSPAGVFNRNLSSSTVVSVTGNAAEATGSLVRKRVLSPLSGMLRPNQFDGDTLDIGGGNLQSAFEDKKCEYTLNVSQEHKKAHIGDSNNFDSPTWSTSTSPEWKSLQGNNCGENSNIFTDGPFLGNKEWQSHNHLRSSKCKYSAEPTMVKSSTGAIAVPKKNVGSPPLSLSPLGPKLPERIESMGRCRDVGKESDDAYITLNDMKQSLDGTFSGILSSQKDEGFRTRSQSLEDFDYLQKNIDLFTAEAATGTGWNWGPDLDLAPQCVKLVRSLSGLPVRRSLVGSFEESLLSGRLLSGKVSQRIGGFLAVLNVTGGNFSPKSQKLPFAVNSVDGDNYLLYYSSIYLAGHSPSNKCGGPKLKRSLSTDDSQAEKRRLHIPMKGRIQLVLSNPEKTPIHTFFCNYDLSDMPVGTKTFIRQKITLASSAPASIPGNGRQQGSEIRNFVKPFPVPAISQSLPISGDFSSSSKPETLCTPPNESAKETKTEGSVYKGNFDRFSCGFRNSEYVNTVGKESNSSACQGNVSKSVNGSCRVNKNTTGSGVLRYALHLRFLCPFPKRCSRSIHRCKSNPLCAPTVNKDIGGERRFYLYSDMRVVFPQRHSDADEGKLHVEYDFPSDPKYFDISN</t>
  </si>
  <si>
    <t>XP_006485126.1</t>
  </si>
  <si>
    <t>XP_006485126.1 uncharacterized protein LOC102610610 isoform X2 [Citrus sinensis]</t>
  </si>
  <si>
    <t>MGLPQVSSTGIAEEVAASLITFVQTSPRTVNVSKCDLSGVHGGNLGNRMQVDLPCSSFGEFRSKIIAELPSSDALQMYKDGITNTYRLKKGSLELNGQLTSKTGQIQTPLPRIVGFESKELHSPAGVFNRNLSSSTVVSVTGNAAEATGSLVRKRVLSPLSGMLRPNQFDGDTLDIGGGNLQSAFEDKKCEYTLNVSQEHKKAHIGDSNNFDSPTWSTSTSPEWKSLQGNNCGENSNIFTDGPFLGNKEWQSHNHLRSSKCKYSAEPTTVKSSTGAIAVPKKNVGSPPLSLSPLGPKLPERIESMGRCRDVGKESDDAYITLNDMKQSLDGTFSGILSSQKDEGFRTRSQSLEDFDYLQKNIDLFTAEAATGTGWNWGPDLDLAPQCVKLVRSLSGLPVRRSLVGSFEESLLSGRLLSGKVSQRIGGFLAVLNVTGGNFSPKSQKLPFAVNSVDGDNYLLYYSSIYLAGHSPSNKCRGPKLKRSLSTDDSQAEKRRLHIPMKGRIQLVLSNPEKTPIHTFFCNYDLSDMPVGTKTFIRQKITLASSAPASIPGNGRQQGSEIRNFVKPFPVPAISQSLPISGDFSSSSKPETLCTPPNESAKETKTEGSVYKGNFDRFSCGFSSSEYVNTVGKESNSSTCQGNVSKSVNGSCRVNKNTTGSGVLRYALHLRFLCPFPKRCSRSIHRCKSNPLCAPTVNKDIGGERRFYLYSDMRVVFPQRHSDADEGKLHVEYDFPSDPKYFDISN</t>
  </si>
  <si>
    <t>TRINITY_DN29092_c0_g2_i3</t>
  </si>
  <si>
    <t xml:space="preserve">TRINITY_DN29092_c0_g2_i3 </t>
  </si>
  <si>
    <t>GTATTTATATGGAAATGTGTGGAACAGTAAAAAGAAAAGAGGAGACTGGCAGGAGAATAAAGAAGATTAGAAGAAGAAAGTTTTTGAGTGAAAAAAAAAAAATCAAATAAAAAGAACATAAAAAGCCATAATGGTTTATTGGTTTCTGATGAACCATGAATGGCACTTGTCTCTTTGCTGGCTGGTGCAGAGATGACAAAGCAAGAGAGAATGTTCTGCCATTTCTGTCTGGACATCTGGACTTTGCTCTTTTTTATTGCCACAATATGATGAAGGAGCTGTAGTTGAGATAGTGATGAATTTGGTAGATAGATAATAGCAGCCTAAGCCATAGGGTTAGAACCCGATTTTGGATAGAGTATTCCATTCATTTGTGGGAATTCTAGCTAGTCAATTAATTAAGTGCTGTTTAATTGTGATGATGTAATTTGGAGACTCAAGTGCCATTGGTTGATTGGGAATATGAAAATGGATTTTGATGTTTAAGCATTTGAATGGTTGAAAGGTTAAGGAACGTAGCACACGAGATTGATATTAAGGTAACAAAAAGAGTATCCTTTGAAAAATTTGGACTGACAATTACTCAGCTTCATAGATGGGCTTGCCTCAAGTATCTTCCACTGGTATTGCCGAGGAAGTGGCAGCATCACTGAGCACGTTTGTCCAAACATCACCTCGAGCCGTGAACGTAAGCAAATGCGATCTGAGTGGTGTGCATGGAGGAAACTTGGGCAATAGAATGCAGGTGGATTTGCCCTGCTCTTCATTTGGAGAATTCCGTAGTAAAATCATTGCAGAGCTTCCTAGCTCGGATGCTTTGCAAATGTATAAAGATGGCATAACAAATACATATAGGTTGAAGAAGGGATCTCTGGAACTAAATGGCCAGCTCACTTCCAAAACTGGGCAGATTCAAACACCTCTTCCTAGGATTGTGGGTTTTGAATCAAAAGAATTGCATTCTCCCGCCGGTGTATTCAATAGAAACCTGTCATCATCTACTGTGGTTAGTGTCACTGGCAATGCAGCTGAGGCCACTGGTTCACTGGTCAGGAAGCGTGTATTGTCGCCTTTGAGTGGAATGCTTAGACCTAATCAATTTGATGGTGACACTCTGGACATTGGTGGTGGCAATCTTCAAAGTGCCTTCGAGGACAAAAAGTGTGAATACACTTTAAATGTTTCACAAGAGCATAAAAAAGCACACATTGGTGACTCCAATAATTTTGATTCTCCAACCTGGTCTACATCTACTTCTCCAGAATGGAAGAGCTTGCAAGGCAACAATTGTGGAGAAAACTCCAATATTTTTACTGATGGTCCTTTCCTTGGGAACAAGGAGTGGCAATCTCATAATCACTTAAGATCTTCGGAATGTAAATATTCTGCTGAACCAACTACGGTTAAGTCCTCAACTGGTGCTATAGCTGTACCTAAGAAAAATGTGGGATCACCTCCCCTGTCTTTATCTCCACTTGGTCCAAAACTCCCTGAAAGAATAGAATCCATGGGAAGATGCAGGGATGTCGGAAAAGAGTCAGATGACGCCTATATAACTTTGAATGATATGAAACAGTCACTTGATGGAACTTTCTCGGGCATTTTGTCTTCCCAAAAGGATGAGGGTTTTAGGACTCGAAGTCAATCACTGGAAGATTTTGATTATTTGCAGAAAAACATTGATCTGTTTACTGCTGAGGCTGCCACTGGCACTGGATGGAATTGGGGTCCAGATTTAGACCTTGCTCCTCAATGTGTAAAGTTGGTTAGAAGTTTAAGTGGACTGCCGGTTAGGAGGTCTTTGGTTGGCTCATTTGAGGAGTCGTTGTTGTCGGGCAGATTGTTATCTGGAAAAGTTAGCCAGAGAATTGGTGGTTTCTTGGCGGTTCTCAATGTGACAGGAGGAAATTTCTCTCCTAAATCTCAGAAACTTCCATTTGCAGTAAATAGCGTCGATGGAGATAACTATTTGCTATATTATTCATCAATATATCTCGCAGGTCATTCACCATCAAACAAGTGTAGAGGCCCAAAACTGAAAAGGAGTCTTAGCACCGATGACTCTCAAGCAGAAAAGAGGCGCCTGCATATACCAATGAAAGGACGCATACAATTGGTTCTCAGTAATCCAGAGAAGACACCTATTCACACTTTCTTCTGTAACTATGATTTGAGTGACATGCCAGTTGGTACTAAGACGTTTATCCGCCAAAAAATCACCTTAGCCTCTTCTGCGCCTGCCTCTATACCTGGAAATGGAAGACAACAAGGTTCTGAGATAAGAAACTTTGTCAAGCCATTTCCTGTTCCAGCCATTAGTCAATCTTTACCAATTAGTGGGGAGTTTTCCAGTTCAAGTAAACCCGAAACTCTGTGTACGCCTCCAAATGAGAGTGCAAAAGAGACTAAAACTGAGGGCTCTGTATATAAAGGAAATTTTGACCGTTGTTCCTGTGGATTCAGCAGTAGTGAATATGTCAACACAGTTGGGAAGGAAAGCAATTCATCTACATGCCAAGGAAATGTGAGCAAGTCTGTAAATGGTTCTTGTAGGGTCAACAAGAATACTACTGGCTCCGGTGTTCTACGCTATGCTCTTCACCTTCGTTTTTTATGCCCTTTTCCAAAGAGATGTTCAAGGTCGATCCATAGGTGCAAATCCAATCCTTTATGTGCACCAACAGTAAACAAGGATATTGGAGGCGAGCGGCGCTTCTACTTGTACAGTGATATGAGGGTCGTATTTCCCCAACGCCACTCCGATGCTGACGAGGGCAAGTTACATGTGGAATATGATTTCCCATCTGATCCAAAGTATTTTGACATCAGCAACTAGAGTTTCCAGTATCTTTTAACAGCTCAGAAGCTGGTTTGTACATTTCTGTATATATGTGTACAGATAATTTCCTATAATCTGGTCTCTGATGAGGTAACCAGCCGATTTTATTTGCACATAGATTTTATTCAATAAAAAGTAGATGATTTAATTTATTGATTTCAAC</t>
  </si>
  <si>
    <t>ATGGGCTTGCCTCAAGTATCTTCCACTGGTATTGCCGAGGAAGTGGCAGCATCACTGAGCACGTTTGTCCAAACATCACCTCGAGCCGTGAACGTAAGCAAATGCGATCTGAGTGGTGTGCATGGAGGAAACTTGGGCAATAGAATGCAGGTGGATTTGCCCTGCTCTTCATTTGGAGAATTCCGTAGTAAAATCATTGCAGAGCTTCCTAGCTCGGATGCTTTGCAAATGTATAAAGATGGCATAACAAATACATATAGGTTGAAGAAGGGATCTCTGGAACTAAATGGCCAGCTCACTTCCAAAACTGGGCAGATTCAAACACCTCTTCCTAGGATTGTGGGTTTTGAATCAAAAGAATTGCATTCTCCCGCCGGTGTATTCAATAGAAACCTGTCATCATCTACTGTGGTTAGTGTCACTGGCAATGCAGCTGAGGCCACTGGTTCACTGGTCAGGAAGCGTGTATTGTCGCCTTTGAGTGGAATGCTTAGACCTAATCAATTTGATGGTGACACTCTGGACATTGGTGGTGGCAATCTTCAAAGTGCCTTCGAGGACAAAAAGTGTGAATACACTTTAAATGTTTCACAAGAGCATAAAAAAGCACACATTGGTGACTCCAATAATTTTGATTCTCCAACCTGGTCTACATCTACTTCTCCAGAATGGAAGAGCTTGCAAGGCAACAATTGTGGAGAAAACTCCAATATTTTTACTGATGGTCCTTTCCTTGGGAACAAGGAGTGGCAATCTCATAATCACTTAAGATCTTCGGAATGTAAATATTCTGCTGAACCAACTACGGTTAAGTCCTCAACTGGTGCTATAGCTGTACCTAAGAAAAATGTGGGATCACCTCCCCTGTCTTTATCTCCACTTGGTCCAAAACTCCCTGAAAGAATAGAATCCATGGGAAGATGCAGGGATGTCGGAAAAGAGTCAGATGACGCCTATATAACTTTGAATGATATGAAACAGTCACTTGATGGAACTTTCTCGGGCATTTTGTCTTCCCAAAAGGATGAGGGTTTTAGGACTCGAAGTCAATCACTGGAAGATTTTGATTATTTGCAGAAAAACATTGATCTGTTTACTGCTGAGGCTGCCACTGGCACTGGATGGAATTGGGGTCCAGATTTAGACCTTGCTCCTCAATGTGTAAAGTTGGTTAGAAGTTTAAGTGGACTGCCGGTTAGGAGGTCTTTGGTTGGCTCATTTGAGGAGTCGTTGTTGTCGGGCAGATTGTTATCTGGAAAAGTTAGCCAGAGAATTGGTGGTTTCTTGGCGGTTCTCAATGTGACAGGAGGAAATTTCTCTCCTAAATCTCAGAAACTTCCATTTGCAGTAAATAGCGTCGATGGAGATAACTATTTGCTATATTATTCATCAATATATCTCGCAGGTCATTCACCATCAAACAAGTGTAGAGGCCCAAAACTGAAAAGGAGTCTTAGCACCGATGACTCTCAAGCAGAAAAGAGGCGCCTGCATATACCAATGAAAGGACGCATACAATTGGTTCTCAGTAATCCAGAGAAGACACCTATTCACACTTTCTTCTGTAACTATGATTTGAGTGACATGCCAGTTGGTACTAAGACGTTTATCCGCCAAAAAATCACCTTAGCCTCTTCTGCGCCTGCCTCTATACCTGGAAATGGAAGACAACAAGGTTCTGAGATAAGAAACTTTGTCAAGCCATTTCCTGTTCCAGCCATTAGTCAATCTTTACCAATTAGTGGGGAGTTTTCCAGTTCAAGTAAACCCGAAACTCTGTGTACGCCTCCAAATGAGAGTGCAAAAGAGACTAAAACTGAGGGCTCTGTATATAAAGGAAATTTTGACCGTTGTTCCTGTGGATTCAGCAGTAGTGAATATGTCAACACAGTTGGGAAGGAAAGCAATTCATCTACATGCCAAGGAAATGTGAGCAAGTCTGTAAATGGTTCTTGTAGGGTCAACAAGAATACTACTGGCTCCGGTGTTCTACGCTATGCTCTTCACCTTCGTTTTTTATGCCCTTTTCCAAAGAGATGTTCAAGGTCGATCCATAGGTGCAAATCCAATCCTTTATGTGCACCAACAGTAAACAAGGATATTGGAGGCGAGCGGCGCTTCTACTTGTACAGTGATATGAGGGTCGTATTTCCCCAACGCCACTCCGATGCTGACGAGGGCAAGTTACATGTGGAATATGATTTCCCATCTGATCCAAAGTATTTTGACATCAGCAAC</t>
  </si>
  <si>
    <t>MGLPQVSSTGIAEEVAASLSTFVQTSPRAVNVSKCDLSGVHGGNLGNRMQVDLPCSSFGEFRSKIIAELPSSDALQMYKDGITNTYRLKKGSLELNGQLTSKTGQIQTPLPRIVGFESKELHSPAGVFNRNLSSSTVVSVTGNAAEATGSLVRKRVLSPLSGMLRPNQFDGDTLDIGGGNLQSAFEDKKCEYTLNVSQEHKKAHIGDSNNFDSPTWSTSTSPEWKSLQGNNCGENSNIFTDGPFLGNKEWQSHNHLRSSECKYSAEPTTVKSSTGAIAVPKKNVGSPPLSLSPLGPKLPERIESMGRCRDVGKESDDAYITLNDMKQSLDGTFSGILSSQKDEGFRTRSQSLEDFDYLQKNIDLFTAEAATGTGWNWGPDLDLAPQCVKLVRSLSGLPVRRSLVGSFEESLLSGRLLSGKVSQRIGGFLAVLNVTGGNFSPKSQKLPFAVNSVDGDNYLLYYSSIYLAGHSPSNKCRGPKLKRSLSTDDSQAEKRRLHIPMKGRIQLVLSNPEKTPIHTFFCNYDLSDMPVGTKTFIRQKITLASSAPASIPGNGRQQGSEIRNFVKPFPVPAISQSLPISGEFSSSSKPETLCTPPNESAKETKTEGSVYKGNFDRCSCGFSSSEYVNTVGKESNSSTCQGNVSKSVNGSCRVNKNTTGSGVLRYALHLRFLCPFPKRCSRSIHRCKSNPLCAPTVNKDIGGERRFYLYSDMRVVFPQRHSDADEGKLHVEYDFPSDPKYFDISN</t>
  </si>
  <si>
    <t>TRINITY_DN29103_c2_g1_i2</t>
  </si>
  <si>
    <t xml:space="preserve">TRINITY_DN29103_c2_g1_i2 </t>
  </si>
  <si>
    <t>GCCAAGCTTCTGTCTGTGTGTGTGTGTGTGTGTGTGTGAGAGAGAGAGAGCATTTTCACCCGCATTTGCTTTGCTTGCTTCTTTTTTTTTGTTTTTAAAAAAAATTGGCAAATTTTCAATTCAATTTCAAATGAAGAAATTCCAACACAACCGCTAAATTTCTAAACCTTCGTATACGGTAAAAATTTTGTCTAGAGGGATTGTTTTTAAAGAATTATGAGCAAAGAGAAGCCACCTGAGCCCCTTGATTTCTTTATCTGGACTGTTGAGGATGTTGGTTTATGGTTGGAAGAGATAAATCTGGGTGGCTATCGTCAGATCTTCAAAGAGAATGGTGTCAATGGTGAATACTTGGAGGGCATGTCAATGTTCACGACTGAACAGATTCTTCGGTTTATAAGGCGGTGCCATATGAAGTGGGGAGACTTCATCACATTGTGTAAGGAACTCAGACGAATAAAAGTGGCTTGTCTAAAAGGGGAGCAAAAAGTTCGCCGGCCTTGGTGGGCTCCGTCTTGCCTCTCTGTAGTATTTGTGAAGGTGGCAAAGCGAAACAGACAGTCGCGAGTTGTTTCCTTGAAGCTGGAACCATGATACAAAATCTGCTTTATGTGTATGTATATCTAGTTTTGTTTTTGTTTAGGAAACAGAGTAGGAAACAAAAACTCAATGTTTTGTCTTAAATCTGGCAAGGTGTTGTCTATAGTTCTTCTTTGGAGAACTCTCTTACTTAAGCACGAATACAAAAGCCCTTTTATATGTTCTGGTCTCGTTGATTTGGTGGTTGTATCAATTGTCTCATATCTGTGAGCAAAATACAATCAATGTCATATAAAGAAATGCT</t>
  </si>
  <si>
    <t>ATGAGCAAAGAGAAGCCACCTGAGCCCCTTGATTTCTTTATCTGGACTGTTGAGGATGTTGGTTTATGGTTGGAAGAGATAAATCTGGGTGGCTATCGTCAGATCTTCAAAGAGAATGGTGTCAATGGTGAATACTTGGAGGGCATGTCAATGTTCACGACTGAACAGATTCTTCGGTTTATAAGGCGGTGCCATATGAAGTGGGGAGACTTCATCACATTGTGTAAGGAACTCAGACGAATAAAAGTGGCTTGTCTAAAAGGGGAGCAAAAAGTTCGCCGGCCTTGGTGGGCTCCGTCTTGCCTCTCTGTAGTATTTGTGAAGGTGGCAAAGCGAAACAGACAGTCGCGAGTTGTTTCCTTGAAGCTGGAACCA</t>
  </si>
  <si>
    <t>MSKEKPPEPLDFFIWTVEDVGLWLEEINLGGYRQIFKENGVNGEYLEGMSMFTTEQILRFIRRCHMKWGDFITLCKELRRIKVACLKGEQKVRRPWWAPSCLSVVFVKVAKRNRQSRVVSLKLEP</t>
  </si>
  <si>
    <t>AT3G07760.2</t>
  </si>
  <si>
    <t>NP_850538.1</t>
  </si>
  <si>
    <t>NP_850538.1 Sterile alpha motif (SAM) domain-containing protein [Arabidopsis thaliana]</t>
  </si>
  <si>
    <t>MTREHPPEPLDFFIWTVEDVGSWLEEINLGGYRQIFKENGVNGEYLESMSVFTTEQILHFIRRHHMKWGDFITLCKELRRIKVACLKGEQRVRRPWWAPSCLSVVFVKAAKRNRQSRVVSLKLES</t>
  </si>
  <si>
    <t>XP_006447765.1</t>
  </si>
  <si>
    <t>XP_006447765.1 uncharacterized protein LOC18052035 [Citrus clementina]</t>
  </si>
  <si>
    <t>XP_015383022.1</t>
  </si>
  <si>
    <t>XP_015383022.1 uncharacterized protein LOC102609355 [Citrus sinensis]</t>
  </si>
  <si>
    <t>TRINITY_DN29113_c0_g12_i2</t>
  </si>
  <si>
    <t xml:space="preserve">TRINITY_DN29113_c0_g12_i2 </t>
  </si>
  <si>
    <t>CAATCAACAACTATCCTCCTGTGGGCCCCATTATACAGTAGCCGCGCTTGTGTACTCTTCCAAGTTCCAAGATGGCCTACAAAAATTCGATTTTTTGTATTTATGTAACAGGAGATATAAGATATGAAACTCTTTATTCGGGGAAGGCTTTAATATATATATATTTTTTATGCAATATTCATCGACTCTGTCTTGTGTCTGGAATTCGTTAAGTCCTAGACGAAGTCCACGTGATTTAGCCGTCTTGGTGCTGGTGGTCTGATAATATTGATGCCACCTCTAGCTTTTCGTGATTTCACGTTATAATTAGTTAAAATTACCGAGATCTGCATTTGAGTACTGAGAATTTCAGTGTTTTGATTCTGGGTTGTGTTTATAATCTCACAAGGCCAACTGGGTAGTAGCCTACTAGTCTTTTGATGAGCTTCAGCTTCATATTTCAGGGGATTAAATGGACTTAAACCATGCAATTTGATCTTTCTGGCTGAGGCTTTTGCAGAGAGACTCTTTCTGGCTTTCTTGGGGGTGCTAACATGGAAAAGAAGACAAAAATCACTCAGTACAGGGAGAGGCTTGACAAGACGTTGGCATCCCCAGAACTGACAAGTGAGGAAACCCTGAAAATGTTGGTTAAAAATCAACTCATGCATTCTTCATTGGATGGAAATGAAGGGTGTAGCGAGAATGTAGTAGAAAGAAAGACTGCAGAAATCTCCAGCTTTCTTGGCATGTTGAGGAGTGCTTCTGTGAAGGATAATGAGGTGTCAAAAACTAGCGAGGCTTCTCATGGCGAATGGAAATTGAAACAAGATACTGAAGAGTTTCGTGTTATGTATCGTGAAGGACCACATGGCACACCCTTTCATTCATTGCTTGTTGAAGGCTATGTAGAAGCACCCCTAGACGTTTGTTTATGTGTGTCTTGGGAATCTGCATTGTACACAAAATGGTGGCCTCAATATATCTTTCCACAATTCAAAATCATTACCAGCAACTGTTTGAAAAAGATACGAGTTGGTGAACAGATATCTTTAGTGAGGGTGAAGGTTCCATGGCCACTGTCTTGTAGGGAGGGTCTCGTCCACTACTTTTCGTTTGACTATTTTCAAGACGGTCTCGTGGTTGTTTTGATAAATTCAATCTCTGATTTGAAGAGCATTGATAAAAGTACTCATGGATTCACCAGTGATGGAATTCCTGAAGCAAAAGATGTGGTAAGGATTGATTTGGTGGGAGGCTTTGCTTTACAAAAGGTGACTGAGGAAAGAAGTTACTTTAGGACAATAGCAAATATGGACATCAAGCTTGACTTTGTCCCCCCATCCCTCATAAACTTTATTTCAAGACAGCTCATCGGCAATGGTTTCAAACTCTATCAAAAGGCAGTGGTTTCTGTATCTACTTACAATGAAGATTACCGCAGACCCTTGGAGGGACCACTATATTTTCGCATACGTGAAGCTCTTTATTCTAGCGAAGAATCTGAGGAGCCCATGAAAGCCGAAGAACTTAAAAATGGTGCGCGTATTCTGCCTGAGGAACATTTCACTAAAGCTGTGGAGTGTGGCCCAAACAAGATGGAGCAGATGCTATATAATGTTACTCATGATGGTGACTCTTCGGAAAACAATGCACAGGTTACAGACATAAATGTAGTCAGTGAAATTGAGGAAGAAGAGAGTGGGGAAACCACACTGGTGGAGAAGGATAATAACAGCATACACCAATCTTTAACCGATGATGTTCCAAAATACTGCAACAGTGAGTCTTTGCAAAATGACACACAAGTTGCAGGCATAAGCGTTGTAGGTGAAATTGAGGAAGAAGAGATTGAGGGAAGCATATGCTCAGACGAGAATGACAAGGATATGTCTCGACATTTAAATGATGAAATTCCAGATAAAAGTCATGTGAACATGAGAAAAAAAATTTCTATCAGTCCTGGTGTGGAACAAGCTCTGGAAACATTAGAGACGGCCATTTCTATGGTTCGAGAATATGGATTTAATAGCCAAAGTAAGTCTTTCTTTGACCTTACCATTGAAAAGACAACAAAAGTGGAAATGAGTGTTGTAAAAGAGTCAACTTCTTCAGAAAACAGAGTCCATCCAGATGTTGAGGTATGCAAAAAGGAAATCACAGATGTTGAGTTATCCGAAAAGGAAATCACAGAGAACAATCTTCAGGAATCCAGGAAAAGCATCGGAATTCAAGACAGCAGGCGTTCAGGGTCAAATTCTTACTTGAGAGATGGCAGCCACAACAAGATAGCACCAGCATCACTGGAAGATGATCTTTCGAATCCTGATGAGACCAACCAGGTTGCTGTCCATTCTTCCCGGAATGGGATGGCTGAAATACCAATTTTGGACCAAAGAGTGCACGATAGCAAGCAAAAAAAAGCCAAGGCAAACGAGTTCCATGACAATACTTCAATAGATGGGAGGAGGAAGTTGAGCCGGCA</t>
  </si>
  <si>
    <t>ATGGAAAAGAAGACAAAAATCACTCAGTACAGGGAGAGGCTTGACAAGACGTTGGCATCCCCAGAACTGACAAGTGAGGAAACCCTGAAAATGTTGGTTAAAAATCAACTCATGCATTCTTCATTGGATGGAAATGAAGGGTGTAGCGAGAATGTAGTAGAAAGAAAGACTGCAGAAATCTCCAGCTTTCTTGGCATGTTGAGGAGTGCTTCTGTGAAGGATAATGAGGTGTCAAAAACTAGCGAGGCTTCTCATGGCGAATGGAAATTGAAACAAGATACTGAAGAGTTTCGTGTTATGTATCGTGAAGGACCACATGGCACACCCTTTCATTCATTGCTTGTTGAAGGCTATGTAGAAGCACCCCTAGACGTTTGTTTATGTGTGTCTTGGGAATCTGCATTGTACACAAAATGGTGGCCTCAATATATCTTTCCACAATTCAAAATCATTACCAGCAACTGTTTGAAAAAGATACGAGTTGGTGAACAGATATCTTTAGTGAGGGTGAAGGTTCCATGGCCACTGTCTTGTAGGGAGGGTCTCGTCCACTACTTTTCGTTTGACTATTTTCAAGACGGTCTCGTGGTTGTTTTGATAAATTCAATCTCTGATTTGAAGAGCATTGATAAAAGTACTCATGGATTCACCAGTGATGGAATTCCTGAAGCAAAAGATGTGGTAAGGATTGATTTGGTGGGAGGCTTTGCTTTACAAAAGGTGACTGAGGAAAGAAGTTACTTTAGGACAATAGCAAATATGGACATCAAGCTTGACTTTGTCCCCCCATCCCTCATAAACTTTATTTCAAGACAGCTCATCGGCAATGGTTTCAAACTCTATCAAAAGGCAGTGGTTTCTGTATCTACTTACAATGAAGATTACCGCAGACCCTTGGAGGGACCACTATATTTTCGCATACGTGAAGCTCTTTATTCTAGCGAAGAATCTGAGGAGCCCATGAAAGCCGAAGAACTTAAAAATGGTGCGCGTATTCTGCCTGAGGAACATTTCACTAAAGCTGTGGAGTGTGGCCCAAACAAGATGGAGCAGATGCTATATAATGTTACTCATGATGGTGACTCTTCGGAAAACAATGCACAGGTTACAGACATAAATGTAGTCAGTGAAATTGAGGAAGAAGAGAGTGGGGAAACCACACTGGTGGAGAAGGATAATAACAGCATACACCAATCTTTAACCGATGATGTTCCAAAATACTGCAACAGTGAGTCTTTGCAAAATGACACACAAGTTGCAGGCATAAGCGTTGTAGGTGAAATTGAGGAAGAAGAGATTGAGGGAAGCATATGCTCAGACGAGAATGACAAGGATATGTCTCGACATTTAAATGATGAAATTCCAGATAAAAGTCATGTGAACATGAGAAAAAAAATTTCTATCAGTCCTGGTGTGGAACAAGCTCTGGAAACATTAGAGACGGCCATTTCTATGGTTCGAGAATATGGATTTAATAGCCAAAGTAAGTCTTTCTTTGACCTTACCATTGAAAAGACAACAAAAGTGGAAATGAGTGTTGTAAAAGAGTCAACTTCTTCAGAAAACAGAGTCCATCCAGATGTTGAGGTATGCAAAAAGGAAATCACAGATGTTGAGTTATCCGAAAAGGAAATCACAGAGAACAATCTTCAGGAATCCAGGAAAAGCATCGGAATTCAAGACAGCAGGCGTTCAGGGTCAAATTCTTACTTGAGAGATGGCAGCCACAACAAGATAGCACCAGCATCACTGGAAGATGATCTTTCGAATCCTGATGAGACCAACCAGGTTGCTGTCCATTCTTCCCGGAATGGGATGGCTGAAATACCAATTTTGGACCAAAGAGTGCACGATAGCAAGCAAAAAAAAGCCAAGGCAAACGAGTTCCATGACAATACTTCAATAGATGGGAGGAGGAAGTTGAGCCGG</t>
  </si>
  <si>
    <t>MEKKTKITQYRERLDKTLASPELTSEETLKMLVKNQLMHSSLDGNEGCSENVVERKTAEISSFLGMLRSASVKDNEVSKTSEASHGEWKLKQDTEEFRVMYREGPHGTPFHSLLVEGYVEAPLDVCLCVSWESALYTKWWPQYIFPQFKIITSNCLKKIRVGEQISLVRVKVPWPLSCREGLVHYFSFDYFQDGLVVVLINSISDLKSIDKSTHGFTSDGIPEAKDVVRIDLVGGFALQKVTEERSYFRTIANMDIKLDFVPPSLINFISRQLIGNGFKLYQKAVVSVSTYNEDYRRPLEGPLYFRIREALYSSEESEEPMKAEELKNGARILPEEHFTKAVECGPNKMEQMLYNVTHDGDSSENNAQVTDINVVSEIEEEESGETTLVEKDNNSIHQSLTDDVPKYCNSESLQNDTQVAGISVVGEIEEEEIEGSICSDENDKDMSRHLNDEIPDKSHVNMRKKISISPGVEQALETLETAISMVREYGFNSQSKSFFDLTIEKTTKVEMSVVKESTSSENRVHPDVEVCKKEITDVELSEKEITENNLQESRKSIGIQDSRRSGSNSYLRDGSHNKIAPASLEDDLSNPDETNQVAVHSSRNGMAEIPILDQRVHDSKQKKAKANEFHDNTSIDGRRKLSR</t>
  </si>
  <si>
    <t>AT5G06440.2</t>
  </si>
  <si>
    <t>NP_196262.3</t>
  </si>
  <si>
    <t>NP_196262.3 polyketide cyclase/dehydrase/lipid transport superfamily protein [Arabidopsis thaliana]</t>
  </si>
  <si>
    <t>MQKKREICGYRDKLDKTLSSPELTNHETLKSLLRNQLEECDENILDKRTDDVSKLLSKLRSVSMTDHQVSKLTNDGDWKLKHDLEDCRVMYREGLDGSPFHTLLVEGYMDGPIHECLCVSWESTLYKKWWPQYAFPPFRILKSTCLQKVGVGEQICLARMKVPWPLTEREMILHYFSFEYFKDGLVVILLNTISDLNSIGVSSTDIIIPESPDAVRMDLVGGFVLQKVTPQRSYFRTIGDMDIKLDLMPPSLMNFISRQLIGNGFRLYKKSVASVAKFDEDYSRALTDPLYTKIRRALYSTDEAVEEEPKLETNEVNGVTLPKHEHENNGDASVNKPVHCRRTVPEIEEEEESEESVYSEDGNEIAKTHVDMRRRFCVSPEVEQALGTLDRVIFMVRNITPVPETEELSPNRADDQAKQVSVLENIESVPQTQESSSDFSEEEKREEDTGQNQGMLNKGKNSSLQRKRKARCFAFRSWL</t>
  </si>
  <si>
    <t>XP_024037609.1</t>
  </si>
  <si>
    <t>XP_024037609.1 uncharacterized protein LOC18039105 [Citrus clementina]</t>
  </si>
  <si>
    <t>MEKKPKIAQYRERLDNTLASPELTSEETLKMLVKNQLMHSSLDGNEGCSENVVERKTAEISSFLGMLRSASVKDKEVSKTSEASHGEWKLKQDTEEFRVMYREGPHGTPFHSLLVEGYVEAPLDVCLCVSWESALYTKWWPQYIFPQFKIITSNCLKKIRVGEQISLVRVKVPWPLSCREGLVHYFSFDYFQDGLVVVLINSISDLKSIDKSTHGFTSDGIPEAKDVVRVDLVGGFALQKVTEERSYFRTIANMDIKLDFVPPSLINFISRQLIGNGFKLYQKAVVSVSTYNEDYRRPLEGPLYFRIREALYSTEESEEPMKAEELKNGARILPEEHFTKAVECGPNKMEQMLYNVTHDGDSSENNAQVTDINVVSEIEEEESGETTLVEKDNNSIHQSLTDDVPKYCNSESLQNDTQVAGISVVGEIEEEEIEGSICSDENDKDMSRHLNDEIPDKSHVNMRKKISISPGVEQALETLETAISMVREYGFNSQSKSFFDLTIEKTRKVEMSVVKESTSSENRVHPDVEVCKKEITDVELSEKEITENNLQESRKSVGIQDSRRSGSNSYLRDGNHNKIAPASLEDDLSNPDETNQVAVHSSRNGMAEIPILDQRVHDSKQKNAKANEFHDNTSIDGRRKLSRQKKQWLCCFFINSA</t>
  </si>
  <si>
    <t>XP_006481626.1</t>
  </si>
  <si>
    <t>XP_006481626.1 uncharacterized protein LOC102609018 isoform X1 [Citrus sinensis]</t>
  </si>
  <si>
    <t>MEKKPKIAQYRERLDKTLASPELTNEETLKMLVKNQLMHSSLDGNEGCSENVVERKTAEISSFLGMLRSASVKDNEVSKTSEASHGEWKLKQDTEEFRVMYREGPHGTPFHSLLVEGYVEAPLDVCLCVSWESALYTKWWPQYIFPQFKIITSNCLKKIRVGEQISLVRVKVPWPLSCREGLVHYFSFDYFQDGLVVVLINSISDLKSIDKSNHGFTSDGIPEAKDVVRIDLVGGFALQKVTEERSYFRTIANMDIKLDFVPPSLINFISRQLIGNGFKLYQKAVVSVSTYNEDYRKPLEGPLYVRIREALYSSEESEEPMKAEELKNGACILPEEHFTEAVECGPNKMEQMLYNVTHDGDSSENNAQVTDINVVSEIEEEESGETTLVEKDNNSRHQSLTDDVPKYCNSESLQNDTQVAGINVVGEIEEEEIEGSICSDENDKDMSRHLNDEIPDKSHVNMRKKISISPGVEQALETLETAISVVREYGFNSQSKSFFDLTIEKTTKVEMSVVKESTSSENRVHPDVEVCKKEITDVELSEKEITENNLQESRKSIGIQDSRRSGSNSYLRDGSHNKIAPASLEDDLSNPDETNQVAVHSSRNGMAEIPILDQRVHDSKQKKAKANEFHDNTSIDGRRKLSRQKKQWLCCFFINSA</t>
  </si>
  <si>
    <t>TRINITY_DN29113_c0_g12_i3</t>
  </si>
  <si>
    <t xml:space="preserve">TRINITY_DN29113_c0_g12_i3 </t>
  </si>
  <si>
    <t>CAATCAACAACTATCCTCCTGTGGGCCCCATTATACAGTAGCCGCGCTTGTGTACTCTTCCAAGTTCCAAGATGGCCTACAAAAATTCGATTTTTTGTATTTATGTAACAGGAGATATAAGATATGAAACTCTTTATTCGGGGAAGGCTTTAATATATATATATTTTTTATGCAATATTCATCGACTCTGTCTTGTGTCTGGAATTCGTTAAGTCCTAGACGAAGTCCACGTGATTTAGCCGTCTTGGTGCTGGCGGTCTGATAATATTGATGCTACCGAGATCTGCATTTGAGTACTGAGAATTTCAGTGTTTTGATTCTGGGTTGTGTTTATAATCTCACAAGGCCAACTGGGTAGTAGCCTACTAGTCTTTTGATGAGCTTCAGCTTCATATTTCAGGGGATTAAATGGACTTAAACCATGCAATTTGATCTTTCTGGCTGAGGCTTTTGCAGAGAGACTCTTTCTGGCTTTCTTGGGGGTGCTAACATGGAAAAGAAGCCAAAAATCGCTCAGTACAGGGAGAGGCTTGACAAGACGTTGGCATCCCCAGAACTGACAAATGAGGAAACCCTGAAAATGTTGGTTAAAAATCAACTCATGCATTCTTCATTGGATGGAAATGAAGGGTGTAGCGAGAATGTAGTAGAAAGAAAGACTGCAGAAATCTCCAGCTTTCTTGGCATGTTGAGGAGTGCTTCTGTGAAGGATAATGAGGTGTCAAAAACTAGCGAGGCTTCTCATGGCGAATGGAAATTGAAACAAGATACTGAAGAGTTTCGTGTTATGTATCGTGAAGGACCACATGGCACACCCTTTCATTCATTGCTTGTTGAAGGCTATGTAGAAGCACCCCTAGACGTTTGTTTATGTGTGTCTTGGGAATCTGCATTGTACACAAAATGGTGGCCTCAATATATCTTTCCACAATTCAAAATCATTACCAGCAACTGTTTGAAAAAGATACGAGTTGGTGAACAGATATCTTTAGTGAGGGTGAAGGTTCCATGGCCACTGTCTTGTAGGGAGGGTCTCGTCCACTACTTTTCGTTTGACTATTTTCAAGACGGTCTCGTGGTTGTTTTGATAAATTCAATCTCTGATTTGAAGAGCATTGATAAAAGTACTCATGGATTCACCAGTGATGGAATTCCTGAAGCAAAAGATGTGGTAAGGATTGATTTGGTGGGAGGCTTTGCTTTACAAAAGGTGACTGAGGAAAGAAGTTACTTTAGGACAATAGCAAATATGGACATCAAGCTTGACTTTGTCCCCCCATCCCTCATAAACTTTATTTCAAGACAGCTCATCGGCAATGGTTTCAAACTCTATCAAAAGGCAGTGGTTTCTGTATCTACTTACAATGAAGATTACCGCAGACCCTTGGAGGGACCACTATATTTTCGCATACGTGAAGCTCTTTATTCTAGCGAAGAATCTGAGGAGCCCATGAAAGCCGAAGAACTTAAAAATGGTGCGCGTATTCTGCCTGAGGAACATTTCACTAAAGCTGTGGAGTGTGGCCCAAACAAGATGGAGCAGATGCTATATAATGTTACTCATGATGGTGACTCTTCGGAAAACAATGCACAGGTTACAGACATAAATGTAGTCAGTGAAATTGAGGAAGAAGAGAGTGGGGAAACCACACTGGTGGAGAAGGATAATAACAGCATACACCAATCTTTAACCGATGATGTTCCAAAATACTGCAACAGTGAGTCTTTGCAAAATGACACACAAGTTGCAGGCTTAAGCGTTGTAGGTGAAATTGAGGAAGAAGAGATTGAGGGAAGCATATGCTCAGACGAGAATGACAAGGATATGTCTCGACATTTAAATGATGAAATTCCAGATAAAAGTCATGCGAACATGAGAAAAAAATTTTCTATCAGTCCTGGTGTGGAACAAGCTCTGGAAACATTAGAGACGGCCATTTCTATGGTTCGAGAATATGGATTTAAT</t>
  </si>
  <si>
    <t>ATGGAAAAGAAGCCAAAAATCGCTCAGTACAGGGAGAGGCTTGACAAGACGTTGGCATCCCCAGAACTGACAAATGAGGAAACCCTGAAAATGTTGGTTAAAAATCAACTCATGCATTCTTCATTGGATGGAAATGAAGGGTGTAGCGAGAATGTAGTAGAAAGAAAGACTGCAGAAATCTCCAGCTTTCTTGGCATGTTGAGGAGTGCTTCTGTGAAGGATAATGAGGTGTCAAAAACTAGCGAGGCTTCTCATGGCGAATGGAAATTGAAACAAGATACTGAAGAGTTTCGTGTTATGTATCGTGAAGGACCACATGGCACACCCTTTCATTCATTGCTTGTTGAAGGCTATGTAGAAGCACCCCTAGACGTTTGTTTATGTGTGTCTTGGGAATCTGCATTGTACACAAAATGGTGGCCTCAATATATCTTTCCACAATTCAAAATCATTACCAGCAACTGTTTGAAAAAGATACGAGTTGGTGAACAGATATCTTTAGTGAGGGTGAAGGTTCCATGGCCACTGTCTTGTAGGGAGGGTCTCGTCCACTACTTTTCGTTTGACTATTTTCAAGACGGTCTCGTGGTTGTTTTGATAAATTCAATCTCTGATTTGAAGAGCATTGATAAAAGTACTCATGGATTCACCAGTGATGGAATTCCTGAAGCAAAAGATGTGGTAAGGATTGATTTGGTGGGAGGCTTTGCTTTACAAAAGGTGACTGAGGAAAGAAGTTACTTTAGGACAATAGCAAATATGGACATCAAGCTTGACTTTGTCCCCCCATCCCTCATAAACTTTATTTCAAGACAGCTCATCGGCAATGGTTTCAAACTCTATCAAAAGGCAGTGGTTTCTGTATCTACTTACAATGAAGATTACCGCAGACCCTTGGAGGGACCACTATATTTTCGCATACGTGAAGCTCTTTATTCTAGCGAAGAATCTGAGGAGCCCATGAAAGCCGAAGAACTTAAAAATGGTGCGCGTATTCTGCCTGAGGAACATTTCACTAAAGCTGTGGAGTGTGGCCCAAACAAGATGGAGCAGATGCTATATAATGTTACTCATGATGGTGACTCTTCGGAAAACAATGCACAGGTTACAGACATAAATGTAGTCAGTGAAATTGAGGAAGAAGAGAGTGGGGAAACCACACTGGTGGAGAAGGATAATAACAGCATACACCAATCTTTAACCGATGATGTTCCAAAATACTGCAACAGTGAGTCTTTGCAAAATGACACACAAGTTGCAGGCTTAAGCGTTGTAGGTGAAATTGAGGAAGAAGAGATTGAGGGAAGCATATGCTCAGACGAGAATGACAAGGATATGTCTCGACATTTAAATGATGAAATTCCAGATAAAAGTCATGCGAACATGAGAAAAAAATTTTCTATCAGTCCTGGTGTGGAACAAGCTCTGGAAACATTAGAGACGGCCATTTCTATGGTTCGAGAATATGGATTTAAT</t>
  </si>
  <si>
    <t>MEKKPKIAQYRERLDKTLASPELTNEETLKMLVKNQLMHSSLDGNEGCSENVVERKTAEISSFLGMLRSASVKDNEVSKTSEASHGEWKLKQDTEEFRVMYREGPHGTPFHSLLVEGYVEAPLDVCLCVSWESALYTKWWPQYIFPQFKIITSNCLKKIRVGEQISLVRVKVPWPLSCREGLVHYFSFDYFQDGLVVVLINSISDLKSIDKSTHGFTSDGIPEAKDVVRIDLVGGFALQKVTEERSYFRTIANMDIKLDFVPPSLINFISRQLIGNGFKLYQKAVVSVSTYNEDYRRPLEGPLYFRIREALYSSEESEEPMKAEELKNGARILPEEHFTKAVECGPNKMEQMLYNVTHDGDSSENNAQVTDINVVSEIEEEESGETTLVEKDNNSIHQSLTDDVPKYCNSESLQNDTQVAGLSVVGEIEEEEIEGSICSDENDKDMSRHLNDEIPDKSHANMRKKFSISPGVEQALETLETAISMVREYGFN</t>
  </si>
  <si>
    <t>TRINITY_DN29120_c0_g4_i2</t>
  </si>
  <si>
    <t xml:space="preserve">TRINITY_DN29120_c0_g4_i2 </t>
  </si>
  <si>
    <t>TGGTCCGATAGTTGATTAACAATGTTGATCTAGTAAATACTTTCGTTAAAATTAACGGATATTATCAGGGTTTCGATCCAATTCATACTTAGCAGTCAATGCTCATGTAGCTGGCGAGAATTTTTTAAGGGGTTGCGGCAGGGACCAATTTTATGTAAGTGGCAAAACTTAACGGAGATTTTATGACATTTCAACATGCTACAAAGGCCTACACATACTGTACAGCGGGAAAAAGTGGTCTCTCCCAGTATAAAATATAAATCACTACCTCCTAAGGACCAACTGAGCTTTTCCCATCCCCAAAAACCTCCTTAATCATGCTACAAGTTGGTAATAAATCAACTTTATTTCGGTAACTTCGATAGCCAGCATCCCAAACTTTAGCGCTAGACGGTTCCCACGAGTATTCATGGACACTGGTATTCCTAGTACTAAAGCTACCATGCCACTGATCCTCGTTTTCAGCCCTCACCAGGGAAGCTGGCCCAGTGTCCGAAGACGTGCACGAGTCATCTTGGACTGCTCGGTCTCCTTTTTCATCTTGGGGCTGAAATGAAGGAACGGGACTGGAACCGTTATGCAGCTTATGATTGTCAGTTCCATCCACAGTGTCCTCGTCATAAACATGTAAACCCGATTCTTGAAACCAATTATAACAAACACCCTCATTATATGCCGGGGTTTCAATAACAGAATCCTCATCTTCATCGGATGTTCCAATTTCATTGTCACCAGAATCATCACTTCCCTGCCACTCATCATTATCACTATCAATGTTCATTGCAGGACATCTGTTCTGCAGTGCCCGCTTTCGAAGCATGAAGACATTAAAGTAATAACTAACTATGTCTTTTTTGGTTCTTGAAGGGAAGGCAGCATAGAGAATGTCCCAGAATTTCCTACCCAACGAAACTGGATTAGAGTACACAATCTTGTGAAATAATTTTTGCTCCTCATCACTCCATTTATCTGCAACTAACTCACCCATGTTAAGGAACCCAAGATCTGCATATCTTTCCTGCCCAAGGTGATCTCTAAGCTCCTCTCTTGCTTCGGTGATATGCTGCCTGACACATCTAACAGAACCCCTGTCCTCACAAAGACAGTCAGCTCTACCATTCCCAACTTTGCCATCACTATCAGGTGTTCCCAAATCAGGCATTGGAATCACACAAGTTCCCATTAAAAATTTTTCACATTCATTCCTATTAATGTGTTCAAAGCCAACCGCTACTTCACATCTACATGTATGATTTGAAGTTTCCTTGGCACACTGAGGGTCCCATGCTGGAATATCAACTTGATGATCCTCCCCGATGGGAACAGGTTTCTGTGGAGGGTAACTCATTAGCAAAGTATAGAGTTGCCTAGTTCGACGATCAGGGAAAAGATATTCCCAGTATAGTGGTTCATGAAACGGTGTCCCTGGCCGGGAATCTTCTTCACTGGTGCTGCTGGTGGGCAAGGATGAGGTGGAAACACAGCCCGGACCACTGCTTTGAACATCCTCAGCATTCCCTTTATGTTCAGCAAGGATACCACTGACTAGCTTTTCATCACCCTCAGCAACACTTCGAGTGACTTCAGTTCCACCTGAAATGTGTGGCACCAGGGAAGCATCTTCAGAAAGTCCAGACTCAAGGGATGAAAATAGCTGGTTACCATGCTCTTCTATTAGTCTTGAGTGTTTGGAAGAAACCTCAAATGTTTCCTTATCATCCAAAGGCCTTTTCTTCACCATGTTTGACAGCTTAAATAAAGGACTTCAAATATAACAAGAGATCGGTCAGATTACTTGCAGCTCAGATTAGCAAGCAATCGAGGATTGAATGCGTGAATTATTCGATGAATTTGACTTTCGACAACTCAATTAAGTAACGAAAAAGCCCCAATTAAGAAACCCTAGCCCTAGATCTTCAAATTAGGAAGAAATTAACAAAATCAGATCCGAACCCGTGAACAAAGAACACCAAATTATTACAAATTTATTGCAAACTTAACAGATCTGAAGATCTAAAAATCCCTAGAAACAGATAAAACCCAGAAAACAAAAATCAAAATTATTTACAAAATAATAACGAATTAAACGAGAAAATCAGAACCCATAAACGGAATCGCTCAATCTACAAAGGGTTTCGTAGATCTGAGATACAAATCACAGATTGAAAAAGTTGACCAAACCCTAACCCTATTTACAAATCCAATGACGGCTAAGGCAGATGCTAGGATCGAACGATAGATCGAAGAGAGTATATTTCGAATTAGAGACCAATTCGAAATTCCGAACTAGAAAATCAGATCAAATCAAACGAGAAGAGATCCAAGATCGAAATTTTTTTTGGATATTGACAAAAAAGGACATAAACAAAATTATTTTATATATATATTTTTATTTTTGGTAACTGAAATAAGCTTATAAATGAAAATAACTAAAAGGGCGCGTGTTTGCGAGTAATTACAGAGAATGCCCCTCCTATTATGGAAATATGGAATGGCCG</t>
  </si>
  <si>
    <t>TTTAAGCTGTCAAACATGGTGAAGAAAAGGCCTTTGGATGATAAGGAAACATTTGAGGTTTCTTCCAAACACTCAAGACTAATAGAAGAGCATGGTAACCAGCTATTTTCATCCCTTGAGTCTGGACTTTCTGAAGATGCTTCCCTGGTGCCACACATTTCAGGTGGAACTGAAGTCACTCGAAGTGTTGCTGAGGGTGATGAAAAGCTAGTCAGTGGTATCCTTGCTGAACATAAAGGGAATGCTGAGGATGTTCAAAGCAGTGGTCCGGGCTGTGTTTCCACCTCATCCTTGCCCACCAGCAGCACCAGTGAAGAAGATTCCCGGCCAGGGACACCGTTTCATGAACCACTATACTGGGAATATCTTTTCCCTGATCGTCGAACTAGGCAACTCTATACTTTGCTAATGAGTTACCCTCCACAGAAACCTGTTCCCATCGGGGAGGATCATCAAGTTGATATTCCAGCATGGGACCCTCAGTGTGCCAAGGAAACTTCAAATCATACATGTAGATGTGAAGTAGCGGTTGGCTTTGAACACATTAATAGGAATGAATGTGAAAAATTTTTAATGGGAACTTGTGTGATTCCAATGCCTGATTTGGGAACACCTGATAGTGATGGCAAAGTTGGGAATGGTAGAGCTGACTGTCTTTGTGAGGACAGGGGTTCTGTTAGATGTGTCAGGCAGCATATCACCGAAGCAAGAGAGGAGCTTAGAGATCACCTTGGGCAGGAAAGATATGCAGATCTTGGGTTCCTTAACATGGGTGAGTTAGTTGCAGATAAATGGAGTGATGAGGAGCAAAAATTATTTCACAAGATTGTGTACTCTAATCCAGTTTCGTTGGGTAGGAAATTCTGGGACATTCTCTATGCTGCCTTCCCTTCAAGAACCAAAAAAGACATAGTTAGTTATTACTTTAATGTCTTCATGCTTCGAAAGCGGGCACTGCAGAACAGATGTCCTGCAATGAACATTGATAGTGATAATGATGAGTGGCAGGGAAGTGATGATTCTGGTGACAATGAAATTGGAACATCCGATGAAGATGAGGATTCTGTTATTGAAACCCCGGCATATAATGAGGGTGTTTGTTATAATTGGTTTCAAGAATCGGGTTTACATGTTTATGACGAGGACACTGTGGATGGAACTGACAATCATAAGCTGCATAACGGTTCCAGTCCCGTTCCTTCATTTCAGCCCCAAGATGAAAAAGGAGACCGAGCAGTCCAAGATGACTCGTGCACGTCTTCGGACACTGGGCCAGCTTCCCTGGTGAGGGCTGAAAACGAGGATCAGTGGCATGGTAGCTTTAGTACTAGGAATACCAGTGTCCATGAATACTCGTGGGAACCGTCTAGCGCTAAAGTTTGGGATGCTGGCTATCGAAGTTACCGAAATAAAGTTGATTTATTACCAACTTGTAGCATGATTAAGGAGGTTTTTGGGGATGGGAAAAGCTCAGTTGGTCCT</t>
  </si>
  <si>
    <t>FKLSNMVKKRPLDDKETFEVSSKHSRLIEEHGNQLFSSLESGLSEDASLVPHISGGTEVTRSVAEGDEKLVSGILAEHKGNAEDVQSSGPGCVSTSSLPTSSTSEEDSRPGTPFHEPLYWEYLFPDRRTRQLYTLLMSYPPQKPVPIGEDHQVDIPAWDPQCAKETSNHTCRCEVAVGFEHINRNECEKFLMGTCVIPMPDLGTPDSDGKVGNGRADCLCEDRGSVRCVRQHITEAREELRDHLGQERYADLGFLNMGELVADKWSDEEQKLFHKIVYSNPVSLGRKFWDILYAAFPSRTKKDIVSYYFNVFMLRKRALQNRCPAMNIDSDNDEWQGSDDSGDNEIGTSDEDEDSVIETPAYNEGVCYNWFQESGLHVYDEDTVDGTDNHKLHNGSSPVPSFQPQDEKGDRAVQDDSCTSSDTGPASLVRAENEDQWHGSFSTRNTSVHEYSWEPSSAKVWDAGYRSYRNKVDLLPTCSMIKEVFGDGKSSVGP</t>
  </si>
  <si>
    <t>AT1G26580.1</t>
  </si>
  <si>
    <t>NP_173980.1</t>
  </si>
  <si>
    <t>NP_173980.1 ELM2 domain protein [Arabidopsis thaliana]</t>
  </si>
  <si>
    <t>MGFKRPFEDEKFHELPLKHSRQLDYNDKSTQFEEVSPHHAGFQKTVATVNEGNLCKSQGGESSEGDMFDEESNYVYPGHDMDDTFTWDTQGCGGRDATYSPHSGKYFELDIPPRVFAPVETFYYLLLDQRAKKQVPIGPGHQAEIPEWEGSQTGNIETSGMSVQNHISGCADGEKLFGTSVIPMPGLTTVAHIDDIVGKGRKFCVCRDRDSVRCVCQHIKEAREELVKTFGNETFKELGLCEMGEKGALKWSDEDAQLFHEVVYSNPVTLGQNFWRHLEAAFCSRTQKEIVSFYFNVFVLRRRAIQNRAFILDIDSDDDEWHGCYGGSSGTRYVEEDEEDSAIESPLHQGTKKVYPLHHEEGEEDVSHSSNDEDDDDTKEGGTGLYDEHKMSSTVEYMDRFSGNNGERLNVEDDSCTSFELARNAVNCAEKDETVPGEQQKKLKDCNDPIDTKVWDASRCLNVPTNGKDLQPTRRIMEEIFGNGCWENKARNK</t>
  </si>
  <si>
    <t>XP_006440703.1</t>
  </si>
  <si>
    <t>XP_006440703.1 uncharacterized protein LOC18049558 isoform X1 [Citrus clementina]</t>
  </si>
  <si>
    <t>MSTLQLSNMVKKRPLDDKETFEVSSKHSRLIEEHGNQLFSSLESGLSEDASLVPHISGGTEVTRSVAEGDEKLVGGILAEHKGNAEDVQSSGPGCVSTSSLPTSSTSEEDSRPGTPFHEPLYWEYLFPDRRTRQLYTLLMSYPPQKPVPIGEDHQVDIPAWDPQCAKETSNHTCRCEVAVGFEHINRNECEKFLMGTCVIPMPDLGTRDSDGEVGNGRADCLCEDRGSVRCVRQHITEAREELRDHLGQERYADLGFLNMGELVADKWSDEEQKLFHKIVYSNPVSLGRKFWDILYAAFPSRTKKDIVSYYFNVFMLRKRALQNGCPAMNIDSDNDEWQGSDDSGDNEIGTSDEDEDSVIETPAYNEGVCYNWFQESGLHVYDEDTVDGTDNHKLHNGSSPVPSFQPQDEKGDRAVQDDSCTSSDTGPASLVRAENEDQWHGSFSTRNTSVHEYSWEPSSAKVWDAGYRSYRNKVDLLPTCSMIKEVFGDGKSSVGP</t>
  </si>
  <si>
    <t>XP_006477629.1</t>
  </si>
  <si>
    <t>XP_006477629.1 uncharacterized protein LOC102614254 isoform X1 [Citrus sinensis]</t>
  </si>
  <si>
    <t>MSTLQLSNMVKKRPLDDKETFEVSSKHSRLIEEHGNQLFSSLESGLSEDASLVPHISGGTEVTRSVAEGDEKLVSGILAEHKGNAEDVQSSGPGCVSTSSLPTSSTSEEDSRPGTPFHEPLYWEYLFPDRRTRQLYTLLMSYPPQKPVPIGEDHQVDIPAWDPQCAKETSNHTCRCEVAVGFEHITRNECEKFLMGTCVIPMPDLGTPESDGKVGNGRADCLCEDRGSVRCVRQHITEAREELRGHLGQERYADLGFLNMGELVADKWSDEEQKLFHKIVYSNPASLGRKFWDILYAAFPSRTKKDIVSYYFNVFMLRKRALQNRCPAMNIDSDNDEWQGSDDSGDNEIGTSDEDEDSVIETPAYNEGVCYNWFQESGLHVYEEDTVDGTDNHKLHNGSSPDPSFQPQDEKGDRAVVQDDSCTSSDTGPASLVRAENEDQWHGSFSTRNTSVHEYLWEPSSAKVWDAGYPSYRNKVDLLPTCSMIKEVFGDGKSSVAP</t>
  </si>
  <si>
    <t>TRINITY_DN29130_c0_g1_i4</t>
  </si>
  <si>
    <t xml:space="preserve">TRINITY_DN29130_c0_g1_i4 </t>
  </si>
  <si>
    <t>GCATACTCTTCTCAAAGAAACCCCGGGAAGCTTTTGGGATCCACGCTGTCACAAAACTTCTGAATTATGTGAATTCGATACACATCACATGGTGGGTCACTCGGTTTGTTTCAAGTATCCAAATCTAAAGGAACGGTGCATGGATGTACTACAAAATCTAGTAAGATTCATACCCATTGTCGTTTTATCAAATCTTCCACAAGTTTTCAGCCGCACATTCATCCATCATTCTATTTACTTATTTAGCCTCTGCCACTTACGTTTGTCTATCTATGTTATTGAAGAAAACAAGGGCACGAGTTGCATGACACTGCTAACTCGCTCAATTGAGAGACCAGTTCCGTCTGTGTTTTTGCTTAACACGCACTCAGTGGTGTTGCCGAGATCAAAGTACCACAGCCACAGGTTGATTGAGATTCGAGAGAGCATATAAACCATCGATCTATAGCCTCATATGGCCACTAACATCAGTGTAAAACGATGCCAACAAATACAATGAGATTGTTAGTTAAGTGCATAATCTACATCAGCAAGGCACCTGGTCCTCATCAATCTCTTTCTTCTACTTCAATAATCTTTTAATGACATTTTTCTAAGCAAATTCCTTTAATAACAGCATCCCACAAGAAAGCAAAGGGGCATCTTTGTTTGATTCCCTTTTGTCTGAAGAAAGCCTGTCTATATTCCCGTACTCTATACAGGAGAAAAGTTAAATATTTTGTCTTCTTCGACCTGCCACAGCATGTCATGCAAGCAGACATGCACACGAGTATATATGCCTAAGACAAATTCTATTTGAAGCATTGGTATAGCTATGACTTTGTTGGGCCCTTGATCTGATTATATGAGACACTTGAAGCTACACAGTCACACTAAGATCGTGCAGCTGAAGCAAATATATCAGATGATTAGGAATGCTAAATTTATGTCTTCCAGCCTGTAGTGTTTCATCATTCATAACCCCGAGCTTCAACTGGCTCTAGCCACTTGAAAGTCCCCTATTTTAAAATCTAATGATTGATAAATAATGGCCTCCATAGATAAACTTATCAAATCCTGATAAGACCTTTATCTCTGTATGCAGCTCAGATCTATCTATCAGACAGAAAATGAGGTGCAAAGACATTAGATCGAGTTAAAATGCTCTGGATCTTTTGATTTGCAGGTCTAGTCAATCACTAATGTACAGAAAAAATTGACTAAGACGGGTTAACAAGGATGAAGTAAAATTTGAACACATAATACCCAGCAAGGTAGGTGGACCATACCTATGTAGAGGTAAGTAGCACTATTCCATGCCCAAAGGGATTCAACCCAATTCCAGAAATCGCCAGCTTTAATGCCACTGAAACCTTCAATCACACCCTTAAACACAAAAAATGTAGCTGGAGGGAAACTGATAACCCCTAGAACCAGATTGCAAATCATCCTCAAAATACTTCTCAAACTCTGGCCCCTCACATCAAGTTTCAGTGGGTGAGCCATCAAAGCCATTGGGACCATCAGTAGAGCCCCGATTTCTGCAGTAGCAAAATTGATGACAGACATCAGACCCAAGCCAATGAAGAAAGAAGAGATAGTTGCTGATTTCAAGATAGCCCATTCTCCTTGAGGAAGCCCATAGATATGTGAAGATGGCGAAACCAAAATCCAGCGCAAGATTTCAAGGCTCAGAATTGAAAGCAGAATCCAGACTGAAAAGTTGGTAGTTGGGTCACTATCAGGTATTTGGGAGATGAAGTATGGGAGTAAGGAAACAGTAGCTCCCCAGAAGTGAACTACAAACACTGTTTTCACAGAATTAAGCCATTTCCATGATTGGAGTACACTCCCAAGCTCGTTAGAAGTAGCAGATTTGTCTTTCTCCGAAGTAGGATTCAGATCAAGAGTCTTAGCATAGAGAGAAGCTGCAACCACAGGAAGTGGTGCTACAAGGAGAGCGAAAGCAATCATATAGACTCCCACTGAAACAAACTTACTAGGAGATGTCAAAAGGTAAAGGAAGAATGACTGGTGAAACTTCTCAAGCAGGTTATTTACTGATCGAATAACTCCTTCAATCAACCGGCCACCATGAAGAAGGAAGTCATTTCGCCTGTCCAGCCTGTCAAAAGAAATTCTCAAAGAAAATTCCAAAGTGATTGCATCAACTTGGTAATCACGGAAAGCACCATGAGGGCCAGTGGGAACACCAAGTGCCTGATGATATAATGAACTTGCAAGTGTAGCAGCACCTTCAACATAATCCGCAGCTGAGATACCGAGCTTCCAATCAGGATTTAAGGTTTTCACCATTTTTCCCAGTGATTCAAATACTTCACCCAAGCTCTTCACCCATTTGGAATTAAGTAGCCAATGAAATTGTTCCACCTTTACTCGCAAACCTTGCCTATGAACAGCCAAATAATGGACAATGTTGATGAGGTCCAAATTTGGCATCTGGCCATTGGATGCCTCGGCATAAATGCCAAGTGTGTCCTCATTTTCATTTCTATAAGCAACTCCTAACACCAGGGCAGCTGCCATAGTCCCAGAGCGTCTAATACCGTATGATATCTTCGATTCAAAATTATTATTGCCAACATGACAAGTTTCAGTATTTAGTGAGTCCAAATTACTGAATGCTGGAGTATGATAATCTCTGAGCCAAGCAGCAACAGGGGCATATTCTCCATACTGAGAATCAGCCACGAGCCATATAATATCTTTGGCCAGCCATGTAACTCGGGTAAGCAAGGAAAATACAGAGTATGCAATGCCCAAGGATAAAGCCTCCCGCAAACCACCCTTCACAGCATTATAAGGAGTCACCAAGACAATAGCTTCCTTCCCGTCCCCACGTGGAGCTCTTATGATTCCAACAGTGTTGATGCCATACAATGAACGAGTAGAGTTCTCTTGCATTACCCCAGAATCAGGGCCAGAGAAAAAGTGCAATGGATGAAATTGATTTAGTTGAGGATGGAATTTGTGATTATTAACTTGAGCACCCAAGTTGGACATGTACTTGGCTACGATTCCATGACTTTCTGTGGTTGCACCCAAAGGGTTTGAATGCAAATTATTTAATTCCTTAATCAATTTATTTGCCTCCGAAACTTCCTGATTGGAGAGCATGGAACTTGCGGAACCTGGCATGAGAGCATTTTCGGAAATGTAAGTGTTCTTGGCAAGTACAGGTAGGAGTAACAGACCGAAGACTCCTGCTGTGCAACAAATGACACTAACGAGGACGCTGTGTGAGAGGAGGAGGACCGCTAGACGCACAATTGGCCGTTTTCTTTTCTTAGAAACCTCGGTCTCGGCCATGATCAATCGACGATACAATCAATAAATGATTAATATGAAGTATTTTTTTTTCTTTCAACCGTTTACTAGCTCCATAGTTACTGATTGATAATGACGGAGAGGATAGGCGTCGGAGTTGGGGCAGATCGTCCCGTTCTGTGGGACGAAAGGAGCCGGTGAGGGGATTTGTTCTCGGGAGTGCTAGGATCTTGGGCTTTTTGTGCTCGCCAGATCTGCTGTAACTGGGCCGTCTCGATTTCTAAGCCCTTGATAACTTTTTTAAGAAACGACGCTGTTTCGAGAGTCTTTTAATTTCTA</t>
  </si>
  <si>
    <t>ATGGCCGAGACCGAGGTTTCTAAGAAAAGAAAACGGCCAATTGTGCGTCTAGCGGTCCTCCTCCTCTCACACAGCGTCCTCGTTAGTGTCATTTGTTGCACAGCAGGAGTCTTCGGTCTGTTACTCCTACCTGTACTTGCCAAGAACACTTACATTTCCGAAAATGCTCTCATGCCAGGTTCCGCAAGTTCCATGCTCTCCAATCAGGAAGTTTCGGAGGCAAATAAATTGATTAAGGAATTAAATAATTTGCATTCAAACCCTTTGGGTGCAACCACAGAAAGTCATGGAATCGTAGCCAAGTACATGTCCAACTTGGGTGCTCAAGTTAATAATCACAAATTCCATCCTCAACTAAATCAATTTCATCCATTGCACTTTTTCTCTGGCCCTGATTCTGGGGTAATGCAAGAGAACTCTACTCGTTCATTGTATGGCATCAACACTGTTGGAATCATAAGAGCTCCACGTGGGGACGGGAAGGAAGCTATTGTCTTGGTGACTCCTTATAATGCTGTGAAGGGTGGTTTGCGGGAGGCTTTATCCTTGGGCATTGCATACTCTGTATTTTCCTTGCTTACCCGAGTTACATGGCTGGCCAAAGATATTATATGGCTCGTGGCTGATTCTCAGTATGGAGAATATGCCCCTGTTGCTGCTTGGCTCAGAGATTATCATACTCCAGCATTCAGTAATTTGGACTCACTAAATACTGAAACTTGTCATGTTGGCAATAATAATTTTGAATCGAAGATATCATACGGTATTAGACGCTCTGGGACTATGGCAGCTGCCCTGGTGTTAGGAGTTGCTTATAGAAATGAAAATGAGGACACACTTGGCATTTATGCCGAGGCATCCAATGGCCAGATGCCAAATTTGGACCTCATCAACATTGTCCATTATTTGGCTGTTCATAGGCAAGGTTTGCGAGTAAAGGTGGAACAATTTCATTGGCTACTTAATTCCAAATGGGTGAAGAGCTTGGGTGAAGTATTTGAATCACTGGGAAAAATGGTGAAAACCTTAAATCCTGATTGGAAGCTCGGTATCTCAGCTGCGGATTATGTTGAAGGTGCTGCTACACTTGCAAGTTCATTATATCATCAGGCACTTGGTGTTCCCACTGGCCCTCATGGTGCTTTCCGTGATTACCAAGTTGATGCAATCACTTTGGAATTTTCTTTGAGAATTTCTTTTGACAGGCTGGACAGGCGAAATGACTTCCTTCTTCATGGTGGCCGGTTGATTGAAGGAGTTATTCGATCAGTAAATAACCTGCTTGAGAAGTTTCACCAGTCATTCTTCCTTTACCTTTTGACATCTCCTAGTAAGTTTGTTTCAGTGGGAGTCTATATGATTGCTTTCGCTCTCCTTGTAGCACCACTTCCTGTGGTTGCAGCTTCTCTCTATGCTAAGACTCTTGATCTGAATCCTACTTCGGAGAAAGACAAATCTGCTACTTCTAACGAGCTTGGGAGTGTACTCCAATCATGGAAATGGCTTAATTCTGTGAAAACAGTGTTTGTAGTTCACTTCTGGGGAGCTACTGTTTCCTTACTCCCATACTTCATCTCCCAAATACCTGATAGTGACCCAACTACCAACTTTTCAGTCTGGATTCTGCTTTCAATTCTGAGCCTTGAAATCTTGCGCTGGATTTTGGTTTCGCCATCTTCACATATCTATGGGCTTCCTCAAGGAGAATGGGCTATCTTGAAATCAGCAACTATCTCTTCTTTCTTCATTGGCTTGGGTCTGATGTCTGTCATCAATTTTGCTACTGCAGAAATCGGGGCTCTACTGATGGTCCCAATGGCTTTGATGGCTCACCCACTGAAACTTGATGTGAGGGGCCAGAGTTTGAGAAGTATTTTGAGGATGATTTGCAATCTGGTTCTAGGGGTTATCAGTTTCCCTCCAGCTACATTTTTTGTGTTTAAGGGTGTGATTGAAGGTTTCAGTGGCATTAAAGCTGGCGATTTCTGGAATTGGGTTGAATCCCTTTGGGCATGGAATAGTGCTACTTACCTCTACATAGGTATGGTCCACCTACCTTGCTGGGTATTATGTGTTCAAATTTTACTTCATCCTTGT</t>
  </si>
  <si>
    <t>MAETEVSKKRKRPIVRLAVLLLSHSVLVSVICCTAGVFGLLLLPVLAKNTYISENALMPGSASSMLSNQEVSEANKLIKELNNLHSNPLGATTESHGIVAKYMSNLGAQVNNHKFHPQLNQFHPLHFFSGPDSGVMQENSTRSLYGINTVGIIRAPRGDGKEAIVLVTPYNAVKGGLREALSLGIAYSVFSLLTRVTWLAKDIIWLVADSQYGEYAPVAAWLRDYHTPAFSNLDSLNTETCHVGNNNFESKISYGIRRSGTMAAALVLGVAYRNENEDTLGIYAEASNGQMPNLDLINIVHYLAVHRQGLRVKVEQFHWLLNSKWVKSLGEVFESLGKMVKTLNPDWKLGISAADYVEGAATLASSLYHQALGVPTGPHGAFRDYQVDAITLEFSLRISFDRLDRRNDFLLHGGRLIEGVIRSVNNLLEKFHQSFFLYLLTSPSKFVSVGVYMIAFALLVAPLPVVAASLYAKTLDLNPTSEKDKSATSNELGSVLQSWKWLNSVKTVFVVHFWGATVSLLPYFISQIPDSDPTTNFSVWILLSILSLEILRWILVSPSSHIYGLPQGEWAILKSATISSFFIGLGLMSVINFATAEIGALLMVPMALMAHPLKLDVRGQSLRSILRMICNLVLGVISFPPATFFVFKGVIEGFSGIKAGDFWNWVESLWAWNSATYLYIGMVHLPCWVLCVQILLHPC</t>
  </si>
  <si>
    <t>AT5G19130.1</t>
  </si>
  <si>
    <t>NP_197414.2</t>
  </si>
  <si>
    <t>NP_197414.2 GPI transamidase component family protein / Gaa1-like family protein [Arabidopsis thaliana]</t>
  </si>
  <si>
    <t>MAAVNRDNEEEVKTDDGSPKIKPRPIVRLGIFLIAHSPVFSVVFSAAGVLALLLLPLLAKNTYISENALMPGSARSMLSNRDVSDGSKLVKDIKNFRLNHEGQGVEVQKLIGKYMSDMGAEVSYQKFHPEGNQFHPLHFFSGPDSYTLLENVSCASYGVNVAGIIRAPRGDGKESIVLVTPYDFINGGDYEDLSLGIVSSLFSLLSRVTWLSKDIIWLVADSRYGDYRPVAAWLTEYHSPSFKVSDLLKCDEQNTADNFRRAGTMAAALVLKVDGRSEKFEDTLSIYAEASNGQMPNLDLINVVNYLAVHRQGFYVKVEKVVSLLSSSWLKIFGEIFEAVGKLAHMLNPDWNFGIPAADYLEGSATLASSLYSQALGIPTGPHGAFRDYQVDAITLKVSPRFPPDSKTRQHDFFLRGARLLEGTIRSVNNLLEKFHQSFFLYMLTSPSKFISVGVYMIAFALLVAPLPMVAASLYIDGCKSLTNSTHNPTENFKSWKWLDAAKQVFTLHLLGFIVTLLPYFICQVPGQHSPTNRSIMWGTTSSSLLLITFVTMPGCSPFSSRLHGTNWAILKSVTISAAFIGLCLMSIINFATAEIGALLLVPTCLMAQPIKPALRSRRLKSLLGAFCSIVLLTIGFPVMFFAISKGLLGEGLVGLSLGGEFWTWLESLWAWKSATYLYIGMVHLPCWLLCLCILFHPS</t>
  </si>
  <si>
    <t>XP_006446587.1</t>
  </si>
  <si>
    <t>XP_006446587.1 glycosylphosphatidylinositol anchor attachment 1 protein [Citrus clementina]</t>
  </si>
  <si>
    <t>MAETEVSKKRKRPIVRLAVLLLSHSVLVSVICCTAGVFGLLLLPVLAKNTYISENALMPGSASSMLSNQEVSEANKLIKELNNLHSNPLGATTESHGIVAKYMSNLGAQVNNHKFHPQLNQFHPLHFFSGPDSGVMQENSTRSLYGINTVGIIRAPRGDGKEAIVLVTPYNAVKGGVRETLSLGIAYSVFSLLTRVTWLAKDIIWLVADSQYGEYAPVAAWLRDYHTPAFSNLDSLNTETCHVGNNNFESKISYGIRRSGTMAAALVLGVAYGNENEDTLGIYAEASNGQMPNLDLINIVHYLAVHRQGLRVKVEQFHWLLNSKWVKSLGEVFESLGKMVKTLNPDWKLGISAADYVEGAATLASSLYHQALGVPTGPHGAFRDYQVDAITLEFSLRISFDRLDRRNDFLLHGGRLIEGVIRSVNNLLEKFHQSFFLYLLTSPSKFVSVGVYMIAFALLVAPLPVVAASLYAKTLDLNPTSEKDKSATSNELGSVLQSWKWLNSVKTVFVVHFWGATVSLLPYFISQIPDSDPTTNFSVWILLSILSLEILRWILVSPSSHIYGLPQGEWATLKSATISSFFIGLGLMSVINFATAEIGALLMVPMALMAHPLKLDVRGQSLRSILRMICNLVLGVITFPPATFFVFKGVIEGFSGINAGDFWNWVESLWAWNSATYLYIGMVHLPCWVLCVQILLHPC</t>
  </si>
  <si>
    <t>XP_006470242.1</t>
  </si>
  <si>
    <t>XP_006470242.1 glycosylphosphatidylinositol anchor attachment 1 protein [Citrus sinensis]</t>
  </si>
  <si>
    <t>MAETEVSKKRKRPIVRLAVLLLSHSVLVSVICCTAGVFGLLLLPVLAKNTYISENALMPGSASSMLSNQEVSEANKLIKELNNLHSNPLGATTESHGIIAKYMSNLGAQVNNHKFHPQLNQFHPLHFFSGPDSGVMQENSTRSLYGINTVGIIRAPRGDGKEAIVLVTPYNAVKGGVRETLSLGIAYSVFSLLTRVTWLAKDIIWLVADSQYGEYAPVAAWLRDYHTPAFSNLDSLNTETCHVGNNNFESKISYGIRRSGTMAAALVLGVAYGNENEDTLGIYAEASNGQMPNLDLINIVHYLAVHRQGLRVKVEQFHWLLNSKWVKSLGEVFESLGKMVKTLNPDWKLGISAADYVEGAATLASSLYHQALGVPTGPHGAFRDYQVDAITLEFSLRISFDRLDRRNDFLLHGGRLIEGVIRSVNNLLEKFHQSFFLYLLTSPSKFVSVGVYMIAFALLVAPLPVVAASLYAKTLDLNPTSEKDKSATSNELGSVLQSWKWLNSVKTVFVVHFWGATVSLLPYFISQIPDSDPTTNFSVWILLSILSLEILRWILVSPSSHIYGLPQGEWAILKSATISSFFIGLGLMSVINFATAEIGALLMVPMALMAHPLKLDVRGQSLRSILRMICNLVLGVISFPPATFFVFKGVIEGFSGIKAGDFWNWVESLWAWNSATYLYIGMVHLPCWVLCVQILLHPC</t>
  </si>
  <si>
    <t>TRINITY_DN29136_c0_g1_i1</t>
  </si>
  <si>
    <t xml:space="preserve">TRINITY_DN29136_c0_g1_i1 </t>
  </si>
  <si>
    <t>AAAAAACCCAACCTGAAAATTTGCAAAAGTAAACCATTTTTCTGAAAGAGTTTAGAGAAAACCAACCACGAAGAACTTGGAATTTGAAAACTAACCCAAATCTGTGCAGCCAGCCATAACGGCGAAAACAAAATAACAAACCCTAAACCCTAAACCCTCTCCCACTTTACGTCTCCTTCTGCTGTGACCGCTAAACTCTCTTAGCTTGAAATTTTCTCCAATTTCCGATTGCAAAAACAACAAAAATAAAAAATAAAAATGGGGATATTCGAGCCGTACAAAGCAATCGGCTACATAACAAGCAGCGTTCCTTTCTCCGTTCAGCGTCTTGGCACCGAAAATTTCGTCACCGTTAGCGTCGGCAAAGCTTTTCACATTTACAATTGCGCTAAGCTGAATTTGGTCCTTGTTGGCCCTCAATTGCCCAAAAAAATCAGAGCTCTTGCTTCATATCGTGATTACACATTCGCTGCTTATGGTAATCACATTGCTGTTGTTAAACGCGCACATCAGGTAGCTACTTGGAGTAGGCATAGTGCTAAAGTGAACTTGCTGTTATTATTTGGAGAACATATTCTAAGCATTGACATTGATGGGAATATGTTCATATGGGCATTTAAAGGAATTGAAGAGAATCTTGCTCCGGTTGGGCATGTTAAGTTAGATGATAAGTTTACTCCTACTTGTATAATGCATCCGGATACTTACTTAAACAAGGTTATTGTAGGTAGTCAGGAGGGTTCTCTACAGCTTTGGAATATTAGTACAAAGAAAAAGCTTTATGAGTTTAAGGGATGGGGATCATCCATCTCTAGTTGTGTTTCGTCACCTGCACTTGATGTTGTTGCTGTTGGTTGTTCAGATGGGAAAATTCATGTTCATAATGTTCGTTATGATGAGGAGTTGGTTACGTTTACGCATTCTATGAGAGGTGCTGTAACTGCCTTGGCATTCAGCTCAGATGGGCAGCCGCTTCTGGCATCAGGAGCTTCATCTGGTGTCATAAGCATTTGGAATCTTGAGAAAAGAAGGCTTCAATCAGTCATAAGAGAAGCTCATGACAATGCAATTATTTCATTGCATTTCTTTGCTAACGAGCCTGTGCTGATGAGTGCATCAGCAGACAACTCAATTAAAATGTGGATTTTTGACACAACTGACGGAGATCCTCGTCTTTTGCGCTTTCGAAGCGGGCATAGTGCTCCCCCACTTTGCATCAGGTTCTATGCCAATGGGAGACACATTCTATCAGCTGGTCAAGATCGTGCATTTCGCCTTTTCTCTGTAATTCAGGATCAACAAAGTAGGGAGCTTTCTCAGCGACATGTAGCCAAACGAGCCAGGAAACTCAAAATGAAGGAAGAGGAGTTGAAATTAAAGCCCGTTATTGCATTTGATTGTGCTGAAATTAGGGAGCGGGATTGGTGCAACGTTGTTACATGTCATATGGATACTGCACAGGCATATGTGTGGAGGCTTCAAAACTTCGTTCTTGGTGAGCACATCCTGAGACCATGTCCAGAAAATCCAACAGCTGTCAAGGCCTGCACTATCAGTGCATGTGGAAATTTTGCTGTTCTTGGAACAGCAGGTGGTTGGATTGAACGATTTAACCTTCAATCAGGAATCAGCCGAGGAAGTTATCTGGACATGTCAGAAAGAAGCAACTATGCCCATAATGGTGAAGTGGTTGGAGTTGCTTGTGACTCAACAAATACTCTAATGATTAGTGCTGGATATCACGGTGATATAAAGGTTTGGGATTTCAAGGGACGTGATCTAAAATCCAGATGGGAAGTTGGCTGTTCTTTGGTTAAGATTGTTTACCATCGAGTTAATGGGCTTTTGGCTACTGTGGCGGATGATCTAGTTATCCGTTTGTTTGATGTTGTGGCACTACGTATGGTTCGCAAATTTGAAGGTCACACAGACCGCATTACAGATTTTTGTTTCAGTGAGGATGGGAAATGGCTTTTGTCATCTGGCATGGATGGGAGCCTCAGAATTTGGGATGTTATCTTGGCAAGACAAATTGACGCAATACATGTTGATGTGTCTATCACAGCATTGTCTCTCTCACCAAATATGGATGTTTTAGCAACTGCCCATGTTGATCAGAATGGGGTTTATCTATGGGTTAATCGTTGTATGTTCTCTGGAGATTCAAATATTGATTCTTACGCAAGTGGAAAGGAAATAGTGAGCGTCAAAATGCCATCCGTTTCGTCAGTTGAAGGTTGCCAAGACGAGAATTCTAGCCAGCCTGATGTTCACCGTACAGACAGAGTACCCAAGGACAGTTCTGGTTTACCAACTTTCAAGCAGCAGATCCCAGATTTAGTTACTCTGTCATTATTGCCTAAAAGCCAGTGGCAAAGCTTGATCAATCTGGATATTATTAAGGCCCGCAATAAACCAATTGAGCCTCCTAAGAAACCAGAGAAGGCTCCTTTCTTCTTGCCTTCAGTTCCATCCCTTTCAGGAGAAATATTGTTTAAGCCTAGTGAGTCCACTAAGGAGGATACAGAAAACCTTAAGGTGGAAAACAAGACAAAACCTGACATCCCAGTGTCCCAATTTATACAACTTCTTCATTCCTGTGCAGAGATGAAAAATTTTTCAGCATTTACTGATTATATTAAAAGTCTGTCCCCATCTACTTTGGATATGGAACTTCGAATGCTTCAGATCATTGATCATGATGATCACCAAGAACTTGATAAAAGACCTGAGTATTTATCGATTGAACTGCTTCTGGATTATTTGATTCACGAGATTTCATGCAGAAATAATTTCGAGTTTATACAAGCTGTTATCAGGTTGTTTCTGAAGATACATGGTGAAACGATACGATGCCACACAAAATTACAGGATAAGGCAAGGAAGCTTCTGGAAGTTCAAAGTGCAGTATGGCAGAAAATTGATAAAATGTTCCAAAGTGCTAGATGCGTGGTCAGTTTCCTCAGCAACTCACAATTATAGGAGTCCTGAGGTATTATTGTATTCAAATATAATTTTGATTTAACACCTTAAATGATTATTTTCTTTTTTAAATGTCATAGGCAGTCACCTCTCTTGCTTCTAATTATAAATCACAGTCACAAATTTTGTATTTAGGACCCCCCTATATATTAGGAACTGCAGATCAGCAAAGGAATTGAGTCTAGCTGTTGGATAAATTCTTCATGTTTGTAATATTTGTAATTTTTGATATTGTATTGAAAGTTTTCACTCATGCAAGTGAAGTGAGGAGTCCTTGAAACAAAGTAGACTGATCTTTATTGTGTGCCGTATGTGTATGTTAGATAAATACATGATGTTTACGGTCTTTGATATAATTGGTTTTAGGCTCTA</t>
  </si>
  <si>
    <t>ATGGGGATATTCGAGCCGTACAAAGCAATCGGCTACATAACAAGCAGCGTTCCTTTCTCCGTTCAGCGTCTTGGCACCGAAAATTTCGTCACCGTTAGCGTCGGCAAAGCTTTTCACATTTACAATTGCGCTAAGCTGAATTTGGTCCTTGTTGGCCCTCAATTGCCCAAAAAAATCAGAGCTCTTGCTTCATATCGTGATTACACATTCGCTGCTTATGGTAATCACATTGCTGTTGTTAAACGCGCACATCAGGTAGCTACTTGGAGTAGGCATAGTGCTAAAGTGAACTTGCTGTTATTATTTGGAGAACATATTCTAAGCATTGACATTGATGGGAATATGTTCATATGGGCATTTAAAGGAATTGAAGAGAATCTTGCTCCGGTTGGGCATGTTAAGTTAGATGATAAGTTTACTCCTACTTGTATAATGCATCCGGATACTTACTTAAACAAGGTTATTGTAGGTAGTCAGGAGGGTTCTCTACAGCTTTGGAATATTAGTACAAAGAAAAAGCTTTATGAGTTTAAGGGATGGGGATCATCCATCTCTAGTTGTGTTTCGTCACCTGCACTTGATGTTGTTGCTGTTGGTTGTTCAGATGGGAAAATTCATGTTCATAATGTTCGTTATGATGAGGAGTTGGTTACGTTTACGCATTCTATGAGAGGTGCTGTAACTGCCTTGGCATTCAGCTCAGATGGGCAGCCGCTTCTGGCATCAGGAGCTTCATCTGGTGTCATAAGCATTTGGAATCTTGAGAAAAGAAGGCTTCAATCAGTCATAAGAGAAGCTCATGACAATGCAATTATTTCATTGCATTTCTTTGCTAACGAGCCTGTGCTGATGAGTGCATCAGCAGACAACTCAATTAAAATGTGGATTTTTGACACAACTGACGGAGATCCTCGTCTTTTGCGCTTTCGAAGCGGGCATAGTGCTCCCCCACTTTGCATCAGGTTCTATGCCAATGGGAGACACATTCTATCAGCTGGTCAAGATCGTGCATTTCGCCTTTTCTCTGTAATTCAGGATCAACAAAGTAGGGAGCTTTCTCAGCGACATGTAGCCAAACGAGCCAGGAAACTCAAAATGAAGGAAGAGGAGTTGAAATTAAAGCCCGTTATTGCATTTGATTGTGCTGAAATTAGGGAGCGGGATTGGTGCAACGTTGTTACATGTCATATGGATACTGCACAGGCATATGTGTGGAGGCTTCAAAACTTCGTTCTTGGTGAGCACATCCTGAGACCATGTCCAGAAAATCCAACAGCTGTCAAGGCCTGCACTATCAGTGCATGTGGAAATTTTGCTGTTCTTGGAACAGCAGGTGGTTGGATTGAACGATTTAACCTTCAATCAGGAATCAGCCGAGGAAGTTATCTGGACATGTCAGAAAGAAGCAACTATGCCCATAATGGTGAAGTGGTTGGAGTTGCTTGTGACTCAACAAATACTCTAATGATTAGTGCTGGATATCACGGTGATATAAAGGTTTGGGATTTCAAGGGACGTGATCTAAAATCCAGATGGGAAGTTGGCTGTTCTTTGGTTAAGATTGTTTACCATCGAGTTAATGGGCTTTTGGCTACTGTGGCGGATGATCTAGTTATCCGTTTGTTTGATGTTGTGGCACTACGTATGGTTCGCAAATTTGAAGGTCACACAGACCGCATTACAGATTTTTGTTTCAGTGAGGATGGGAAATGGCTTTTGTCATCTGGCATGGATGGGAGCCTCAGAATTTGGGATGTTATCTTGGCAAGACAAATTGACGCAATACATGTTGATGTGTCTATCACAGCATTGTCTCTCTCACCAAATATGGATGTTTTAGCAACTGCCCATGTTGATCAGAATGGGGTTTATCTATGGGTTAATCGTTGTATGTTCTCTGGAGATTCAAATATTGATTCTTACGCAAGTGGAAAGGAAATAGTGAGCGTCAAAATGCCATCCGTTTCGTCAGTTGAAGGTTGCCAAGACGAGAATTCTAGCCAGCCTGATGTTCACCGTACAGACAGAGTACCCAAGGACAGTTCTGGTTTACCAACTTTCAAGCAGCAGATCCCAGATTTAGTTACTCTGTCATTATTGCCTAAAAGCCAGTGGCAAAGCTTGATCAATCTGGATATTATTAAGGCCCGCAATAAACCAATTGAGCCTCCTAAGAAACCAGAGAAGGCTCCTTTCTTCTTGCCTTCAGTTCCATCCCTTTCAGGAGAAATATTGTTTAAGCCTAGTGAGTCCACTAAGGAGGATACAGAAAACCTTAAGGTGGAAAACAAGACAAAACCTGACATCCCAGTGTCCCAATTTATACAACTTCTTCATTCCTGTGCAGAGATGAAAAATTTTTCAGCATTTACTGATTATATTAAAAGTCTGTCCCCATCTACTTTGGATATGGAACTTCGAATGCTTCAGATCATTGATCATGATGATCACCAAGAACTTGATAAAAGACCTGAGTATTTATCGATTGAACTGCTTCTGGATTATTTGATTCACGAGATTTCATGCAGAAATAATTTCGAGTTTATACAAGCTGTTATCAGGTTGTTTCTGAAGATACATGGTGAAACGATACGATGCCACACAAAATTACAGGATAAGGCAAGGAAGCTTCTGGAAGTTCAAAGTGCAGTATGGCAGAAAATTGATAAAATGTTCCAAAGTGCTAGATGCGTGGTCAGTTTCCTCAGCAACTCACAATTA</t>
  </si>
  <si>
    <t>MGIFEPYKAIGYITSSVPFSVQRLGTENFVTVSVGKAFHIYNCAKLNLVLVGPQLPKKIRALASYRDYTFAAYGNHIAVVKRAHQVATWSRHSAKVNLLLLFGEHILSIDIDGNMFIWAFKGIEENLAPVGHVKLDDKFTPTCIMHPDTYLNKVIVGSQEGSLQLWNISTKKKLYEFKGWGSSISSCVSSPALDVVAVGCSDGKIHVHNVRYDEELVTFTHSMRGAVTALAFSSDGQPLLASGASSGVISIWNLEKRRLQSVIREAHDNAIISLHFFANEPVLMSASADNSIKMWIFDTTDGDPRLLRFRSGHSAPPLCIRFYANGRHILSAGQDRAFRLFSVIQDQQSRELSQRHVAKRARKLKMKEEELKLKPVIAFDCAEIRERDWCNVVTCHMDTAQAYVWRLQNFVLGEHILRPCPENPTAVKACTISACGNFAVLGTAGGWIERFNLQSGISRGSYLDMSERSNYAHNGEVVGVACDSTNTLMISAGYHGDIKVWDFKGRDLKSRWEVGCSLVKIVYHRVNGLLATVADDLVIRLFDVVALRMVRKFEGHTDRITDFCFSEDGKWLLSSGMDGSLRIWDVILARQIDAIHVDVSITALSLSPNMDVLATAHVDQNGVYLWVNRCMFSGDSNIDSYASGKEIVSVKMPSVSSVEGCQDENSSQPDVHRTDRVPKDSSGLPTFKQQIPDLVTLSLLPKSQWQSLINLDIIKARNKPIEPPKKPEKAPFFLPSVPSLSGEILFKPSESTKEDTENLKVENKTKPDIPVSQFIQLLHSCAEMKNFSAFTDYIKSLSPSTLDMELRMLQIIDHDDHQELDKRPEYLSIELLLDYLIHEISCRNNFEFIQAVIRLFLKIHGETIRCHTKLQDKARKLLEVQSAVWQKIDKMFQSARCVVSFLSNSQL</t>
  </si>
  <si>
    <t>AT4G04940.1</t>
  </si>
  <si>
    <t>NP_567275.1</t>
  </si>
  <si>
    <t>NP_567275.1 transducin family protein / WD-40 repeat family protein [Arabidopsis thaliana]</t>
  </si>
  <si>
    <t>MGIFEPFRAIGYITSTVPFSVQRLGTETFVTVSVGKAFQIYNCAKLNLVIISPQLPKKIRALASYRDYTFVAFGNEIAVFRRAHQVATWSKHVAKVDLLLVFGEHVLSLDVEGNMFIWAFKGIEEHLAPIGNLQLTGKFTPTSIVHPDTYLNKVLVGSQEGPLQLWNINTKKMLYQFKGWGSSVTSCVSSPALDVVAIGCADGKIHVHNIKLDEEIVTFEHASRGAVTALSFSTDGRPLLASGGSFGVISIWNLNKKRLQSVIRDAHDSSIISLNFLANEPVLMSASADNSLKMWIFDTNDGDPRLLRFRSGHSAPPLCIRFYSNGRHILSAGQDRAFRLFSVIQEQQSRELSQRHISRRAKKLRLKEEELKLKPVVSFDCAEIRERDWCNVVTCHMDTAEAYVWRLQNFVLGEHILKPCPENPTPIKACAISACGNFAVVGTAGGWIERFNLQSGISRGSYFDMSEKRRYAHDGEVIGVACDSTNTLMISAGYHGDLKVWDFKKRELKSQWDVGCSLVKIVYHRVNGLLATVADDFVIRLYDVVTLKMVREFRGHTDRITDLCFSEDGKWVISSSMDGSLRIWDVILAKQIDGVHVDVPITALSLSPNMDVLATAHSDQNGVYLWVNQSMFSGLPSVESYASGKDVVNVKLPSVSALTSSEADDDMDRQVLENSEALQASSFSISQKQIPELVTLSLLPKSQWQSLINLDIIKARNKPIEPPKKPEKAPFFLPSIPSLSGDILFKANDSEADGENEENNKKDQNSMKNFDALESPFSKHLKSSWDSKHFLDFTNYMKSLSPSALDMELRMLEIIDEDVEEELIKRPEFILIGQLLDYFINEVSCKNDFEFMQAVVKLFLKIHGETIRCHPSLQEKAKKLLETQSLVWQKMEKLFQSTRCIVTFLSNSQF</t>
  </si>
  <si>
    <t>XP_006453178.1</t>
  </si>
  <si>
    <t>XP_006453178.1 U3 small nucleolar RNA-associated protein 21 homolog [Citrus clementina]</t>
  </si>
  <si>
    <t>XP_006474337.1</t>
  </si>
  <si>
    <t>XP_006474337.1 U3 small nucleolar RNA-associated protein 21 homolog [Citrus sinensis]</t>
  </si>
  <si>
    <t>TRINITY_DN29142_c2_g1_i2</t>
  </si>
  <si>
    <t xml:space="preserve">TRINITY_DN29142_c2_g1_i2 </t>
  </si>
  <si>
    <t>TATTTACATGATATCCTTTTTTTTATCACAGCAACATGTAAATATATCCCTTACTTTTAGTACCATTACCAGCCCAATGATACTGATATGATTCTGCTCCAGCATCCAGCATCCTGGATATCAATCAATCAATCAAAAGCCAGATTTTATTTTGGAATAATTGCTGCAAATTTGAGTCACACAGAAAGCATCTTCATGGTATGTTTCACCAAGCAGTCGATCTATATGCTTTTGCGAACACCGCCCACATTATTTCTCAAAGCATTTCAATTTAAGAATCACTGACAAACTGATTTCAAGTTAGCTCCTCAAAAACCAATCGAATGCTGAACTCAGAATCATGGAAGAGAAACTATCTTTAAAACTATTCTATTCTAATTCACATAAACTGGGGAACAACAAATCCATCCTGCATGGAATAAATTTGTTTGAGCCATTCATGTAAGTAGTACAACCTTCCAAAGTCATTATATTTATTGTCTGTTCTTGCAATACTTATACAAGTCAAAGTTTCACTTTAGACAAATTTAAAATAAAAACAGAGTTAGGCCCTGTAAAAGCAAAGAAAACCCAGTGCAGTTCTTCTAACACAAGTATGATATGCGTTAAAAACATTCTTCTATACCATTTCCCTTGAACTTTGTGTTATTGCCATATGCTTGACACACATGTCATCCTCCCTTCTCACTTTGTTCGTATTCTGCGTCTTTGGTTAATTGATCATAAAACCAGTTTAAATCCTTTTGACAGGAAATCATCCCTCTTCTTCCTACATTGTGTCTTCTTTTCCTTTTGCTCCTGCAGCTTCTTCAGAATAATTCCATGACTACCATTATCAAGGGGAATAAGGCTTTCTACACATATGCAAGCCACAAACGAATCTGGACCACCATCTATCTTCACAGTCTTCAGTTTTTTCCTTTTCCAATCATACCATACAAGCTTCTCGCCATTCACTTCCAAGAGAACTTTATCACCACCATCCTCATTTGAACAAATTAAAGGTCGCAAAAACCTAAAAGAACTTATAGATCTACACCGATCAATTGAAAACATCTTACTCCAGGATTCCTTCAACCCATATTCTTTCATCATCCACACATCGACTTTCACTAAATCATAATTGCACATCAAACACATATGTCCTTCCAGCGCACCCACGTCCAACACAAAATCTTTCTCACGAGCGCCATAATTGGGCTGTGGCAATAGACGAAACTCTTCAAGACCAAGATCAAAAGCGACAATCAAATTACCAATTCCAAACTCTGGCCTACGAGGAGAGACCCAATGTACAACCCCATTGACATACACACCATAGCCTCTTCTATGCAAAAGATGGAAGTAAAATTGAAACATAAAGCGAAGATAGTTGGGCAATTTCTTAACCCTCGTCCAAGATCTATTTTTTAAACTAAAAACCTTGACTTCATACTCGACGAAGCAACCAAGATTATCGTCTTCATCTTTCTTAAACTGAACCATCCTCACAACCTTATAATCATCACTAACAAGATCATGACCAAAACCATAAAAGACGAAACCGCGAATACAAGATTTGTCGGGCAAATCAATATATTCAACGGGTAACTTAAACAGCTGTCTAGTAGCGGGATTAAACAGAGCGATATCTTGATCAGAATTAGATAAAGCAAGCAAGCCGTTGCATGAACCAAAAACTTCAGTACCAGTCCAAATGCTTTCTGGGTAGTGGTTAAAAGGGATAGCTTTATCGAGTGAATCAAGCTCAACGGAATAAAGATGCAAACCTTTGAGAATCAAACGGAGGTGGGATTTGGTTGCAATTGAGTTGTTCAATTGAAGCTTGATGAAATCTGGATCGTCGATTATTGAACATAGCGGTCTTGAGAGACAGCGGTAGCGCAACAGAGTTTTCACCGGTAATTGATACAGAGTACCGGTAACAACATCTAGGGGTACTTTGGACATCTTTGAAAATTAGGGTTTGGTGAAATGAAAGTAAATTGAGGGAAATCACGCGGAAATGTGTAGAAAGAAGAAAAGGTAAAGGGGGAACGAAGGCGACGAGGAAGAAGCGGAGAGGAGAGAGAGAGAGAGAGAGAGAGAGAGAGAG</t>
  </si>
  <si>
    <t>ATGTCCAAAGTACCCCTAGATGTTGTTACCGGTACTCTGTATCAATTACCGGTGAAAACTCTGTTGCGCTACCGCTGTCTCTCAAGACCGCTATGTTCAATAATCGACGATCCAGATTTCATCAAGCTTCAATTGAACAACTCAATTGCAACCAAATCCCACCTCCGTTTGATTCTCAAAGGTTTGCATCTTTATTCCGTTGAGCTTGATTCACTCGATAAAGCTATCCCTTTTAACCACTACCCAGAAAGCATTTGGACTGGTACTGAAGTTTTTGGTTCATGCAACGGCTTGCTTGCTTTATCTAATTCTGATCAAGATATCGCTCTGTTTAATCCCGCTACTAGACAGCTGTTTAAGTTACCCGTTGAATATATTGATTTGCCCGACAAATCTTGTATTCGCGGTTTCGTCTTTTATGGTTTTGGTCATGATCTTGTTAGTGATGATTATAAGGTTGTGAGGATGGTTCAGTTTAAGAAAGATGAAGACGATAATCTTGGTTGCTTCGTCGAGTATGAAGTCAAGGTTTTTAGTTTAAAAAATAGATCTTGGACGAGGGTTAAGAAATTGCCCAACTATCTTCGCTTTATGTTTCAATTTTACTTCCATCTTTTGCATAGAAGAGGCTATGGTGTGTATGTCAATGGGGTTGTACATTGGGTCTCTCCTCGTAGGCCAGAGTTTGGAATTGGTAATTTGATTGTCGCTTTTGATCTTGGTCTTGAAGAGTTTCGTCTATTGCCACAGCCCAATTATGGCGCTCGTGAGAAAGATTTTGTGTTGGACGTGGGTGCGCTGGAAGGACATATGTGTTTGATGTGCAATTATGATTTAGTGAAAGTCGATGTGTGGATGATGAAAGAATATGGGTTGAAGGAATCCTGGAGTAAGATGTTTTCAATTGATCGGTGTAGATCTATAAGTTCTTTTAGGTTTTTGCGACCTTTAATTTGTTCAAATGAGGATGGTGGTGATAAAGTTCTCTTGGAAGTGAATGGCGAGAAGCTTGTATGGTATGATTGGAAAAGGAAAAAACTGAAGACTGTGAAGATAGATGGTGGTCCAGATTCGTTTGTGGCTTGCATATGTGTAGAAAGCCTTATTCCCCTTGATAATGGTAGTCATGGAATTATTCTGAAGAAGCTGCAGGAGCAAAAGGAAAAGAAGACACAATGTAGGAAGAAGAGGGATGATTTCCTGTCAAAAGGATTTAAACTGGTTTTA</t>
  </si>
  <si>
    <t>MSKVPLDVVTGTLYQLPVKTLLRYRCLSRPLCSIIDDPDFIKLQLNNSIATKSHLRLILKGLHLYSVELDSLDKAIPFNHYPESIWTGTEVFGSCNGLLALSNSDQDIALFNPATRQLFKLPVEYIDLPDKSCIRGFVFYGFGHDLVSDDYKVVRMVQFKKDEDDNLGCFVEYEVKVFSLKNRSWTRVKKLPNYLRFMFQFYFHLLHRRGYGVYVNGVVHWVSPRRPEFGIGNLIVAFDLGLEEFRLLPQPNYGAREKDFVLDVGALEGHMCLMCNYDLVKVDVWMMKEYGLKESWSKMFSIDRCRSISSFRFLRPLICSNEDGGDKVLLEVNGEKLVWYDWKRKKLKTVKIDGGPDSFVACICVESLIPLDNGSHGIILKKLQEQKEKKTQCRKKRDDFLSKGFKLVL</t>
  </si>
  <si>
    <t>AT4G12560.1</t>
  </si>
  <si>
    <t>NP_192993.2</t>
  </si>
  <si>
    <t>NP_192993.2 F-box and associated interaction domains-containing protein [Arabidopsis thaliana]</t>
  </si>
  <si>
    <t>MATIPMDIVNDIFLRLPAKTLVRCRALSKPCYHLINDPDFIESHLHRVLQTGDHLMILLRGALRLYSVDLDSLDSVSDVEHPMKRGGPTEVFGSSNGLIGLSNSPTDLAVFNPSTRQIHRLPPSSIDLPDGSSTRGYVFYGLGYDSVSDDYKVVRMVQFKIDSEDELGCSFPYEVKVFSLKKNSWKRIESVASSIQLLFYFYYHLLYRRGYGVLAGNSLHWVLPRRPGLIAFNLIVRFDLALEEFEIVRFPEAVANGNVDIQMDIGVLDGCLCLMCNYDQSYVDVWMMKEYNVRDSWTKVFTVQKPKSVKSFSYMRPLVYSKDKKKVLLELNNTKLVWFDLESKKMSTLRIKDCPSSYSAELVVSSLVLGCKGDLNNIKYRKEQQAKEAREAKIMQNTKRRDDFLSKGFKLVL</t>
  </si>
  <si>
    <t>XP_006449873.1</t>
  </si>
  <si>
    <t>XP_006449873.1 F-box protein CPR1 [Citrus clementina]</t>
  </si>
  <si>
    <t>MSKVPLDVVTGTLYQLPVKTLLRYRCLSRPLCSIIDDPDFIKLQLNNSIATKSHLRLILKGLHLYSVELDSLDKAIPFNHYPESIWTGTEVFGSCNGLLALSNSDQDIALFNPATRQLFKLPVEYIDLPDKSCIRGFVFYGFGYDLVSDDYKVVRMVQFKKDEDDNLGCFVEYEVKVFSLKNRSWTRIKKLPNYLRFMFQFYFHLLHRRGYGVYVNGVVHWVSPRRPEFGIGNLIVAFDLGLEEFRLLPQPNYGAHEKDFVLDVGALEGHMCLMCNYDLVKVDVWMMKEYGLKESWSKMFSIDRCRSISSFRFLRPLICSNEDGGDKVLLEVNGEKLVWYDWKRKKLKTVKIDGGPDSFVACICVESLIPLDNGSHGIILKKLQEQKEKKTQCRKKRDDFLSKGFKLVL</t>
  </si>
  <si>
    <t>XP_006467328.1</t>
  </si>
  <si>
    <t>XP_006467328.1 F-box protein CPR1-like [Citrus sinensis]</t>
  </si>
  <si>
    <t>MSKVPLDVVTGTLYQLPVKTLLRYRCLSRPLCSIIDDPDFIKLQLNNSIATKSHLRLILKGLHLYSVELDSLDKAVPFNHYPESIWTGTEVFGSCNGLLALSNSDQDIALFNPATRQLFKLPVEYIDLPDKSCIRGFVFYGFGHDLVSDDYKVVRMVQFKKDEDDNLGCFVEYEVKVFSLKNRSWTRVKKLPNYLRFMFQFYFHLLHRRGYGVYVNGVIHWVSPRRPEFGIGNLIVAFDLGLEEFRLLPQPNYGAREKDFVLDVGALEGHMCLMCNYDLVKVDVWMMKEYGLKESWSKMFSIDRCRSISSFRFLRPLICSNEDGGDKVLLEVNGEKLVWYDWKRKKLKTVKIDGGPDSFVACICVESLIPLDNGSHGIILKKLQEQKEKKTQCRKKRDDFLSKGFKLVL</t>
  </si>
  <si>
    <t>TRINITY_DN29142_c2_g1_i4</t>
  </si>
  <si>
    <t xml:space="preserve">TRINITY_DN29142_c2_g1_i4 </t>
  </si>
  <si>
    <t>GTCCACATCTGCTAGATATTGGAAATTTGGATTTCTCTTAGGAGAAATTGCCAAGTTCTGACCTTGTTCCTTTCCTTTTTTTTTTTTTTTTTTTCCTCAACCTTTTCCGTTGATAAGGATATTGGAACCTTCCTGTAGTAACTAAAAGAAAGAAAATCATCGTCACATCATATTCTGTTACATGAGGCCTTAACATTATTTACATGATATCCTTTTTTTTATCACAGCAACATGTAAATATATCCCTTACTTTTAGTACCATTACCAGCCCAATGATACTGATATGATTCTGCTCCAGCATCCAGCATCCTCCCTTCTCACTTTGTTCGTATTCTGCGTCTTTGGTTAATTGATCATAAAACCAGTTTAAATCCTTTTGACAGGAAATCATCCCTCTTCTTCCTACATTGTGTCTTCTTTTCCTTTTGCTCCTGCAGCTTCTTCAGAATAATTCCATGACTACCATTATCAAGGGGAATAAGGCTTTCTACACATATGCAAGCCACAAACGAATCTGGACCACCATCTATCTTCACAGTCTTCAGTTTTTTCCTTTTCCAATCATACCATACAAGCTTCTCGCCATTCACTTCCAAGAGAACTTTATCACCACCATCCTCATTTGAACAAATTAAAGGTCGCAAAAACCTAAAAGAACTTATAGATCTACACCGATCAATTGAAAACATCTTACTCCAGGATTCCTTCAACCCATATTCTTTCATCATCCACACATCGACTTTCACTAAATCATAATTGCACATCAAACACATATGTCCTTCCAGCGCACCCACGTCCAACACAAAATCTTTCTCACGAGCGCCATAATTGGGCTGTGGCAATAGACGAAACTCTTCAAGACCAAGATCAAAAGCCACAATCAAATTACCAATTCCAAACTCTGGCCTACGAGGAGACACCCAATGTATAACCCCATTGACATACACACCATAGCCTCTTCTATGCAAAAGATGGAAGTAAAATTGAAACATAAAGCGAAGATAGTTGGGCAATTTCTTAACCCTCGTCCAAGATCTATTTTTTAAACTAAAAACCTTGACTTCATACTCGACGAAGCAACCAAGATTATCGTCTTCATCTTTCTTAAACTGAACCATCCTCACAACCTTATAATCATCACTAACAAGATCATGACCAAAACCATAAAAGACGAAACCGCGAATACAAGATTTGTCGGGCAAATCAATATATTCAACGGGTAACTTAAACAGCTGTCTAGTAGCGGGATTAAACAGAGCGATATCTTGATCAGAATTAGATAAAGCAAGCAAGCCGTTGCATGAACCAAAAACTTCAGTACCAGTCCAAATGCTTTCTGGGTAGTGGTTAAAAGGGATAGCTTTATCGAGTGAATCAAGCTCAACGGAATAAAGATGCAAACCTTTGAGAATCAAACGGAGGTGGGATTTGGTTGCAATTGAGTTGTTCAATTGAAGCTTGATGAAATCTGGATCGTCGATTATTGAACATAGCGGTCTTGAGAGACAGCGGTAGCGCAACAGAGTTTTCACCGGTAATTGATACAGAGTACCGGTAACAACATCTAGGGGTACTTTGGACATCTTTGAAAATTAGGGTTTGGTGAAATGAAAGTAAATTGAGGGAAATCACGCGGAAATGTGTAGAAAGAAGAAAAGGTAAAGGGGGAACGAAGGCGACGAGGAAGAAGCGGAGAGGAGAGAGAGAGAGAGAGAGAGAGAGAGAGAG</t>
  </si>
  <si>
    <t>ATGTCCAAAGTACCCCTAGATGTTGTTACCGGTACTCTGTATCAATTACCGGTGAAAACTCTGTTGCGCTACCGCTGTCTCTCAAGACCGCTATGTTCAATAATCGACGATCCAGATTTCATCAAGCTTCAATTGAACAACTCAATTGCAACCAAATCCCACCTCCGTTTGATTCTCAAAGGTTTGCATCTTTATTCCGTTGAGCTTGATTCACTCGATAAAGCTATCCCTTTTAACCACTACCCAGAAAGCATTTGGACTGGTACTGAAGTTTTTGGTTCATGCAACGGCTTGCTTGCTTTATCTAATTCTGATCAAGATATCGCTCTGTTTAATCCCGCTACTAGACAGCTGTTTAAGTTACCCGTTGAATATATTGATTTGCCCGACAAATCTTGTATTCGCGGTTTCGTCTTTTATGGTTTTGGTCATGATCTTGTTAGTGATGATTATAAGGTTGTGAGGATGGTTCAGTTTAAGAAAGATGAAGACGATAATCTTGGTTGCTTCGTCGAGTATGAAGTCAAGGTTTTTAGTTTAAAAAATAGATCTTGGACGAGGGTTAAGAAATTGCCCAACTATCTTCGCTTTATGTTTCAATTTTACTTCCATCTTTTGCATAGAAGAGGCTATGGTGTGTATGTCAATGGGGTTATACATTGGGTGTCTCCTCGTAGGCCAGAGTTTGGAATTGGTAATTTGATTGTGGCTTTTGATCTTGGTCTTGAAGAGTTTCGTCTATTGCCACAGCCCAATTATGGCGCTCGTGAGAAAGATTTTGTGTTGGACGTGGGTGCGCTGGAAGGACATATGTGTTTGATGTGCAATTATGATTTAGTGAAAGTCGATGTGTGGATGATGAAAGAATATGGGTTGAAGGAATCCTGGAGTAAGATGTTTTCAATTGATCGGTGTAGATCTATAAGTTCTTTTAGGTTTTTGCGACCTTTAATTTGTTCAAATGAGGATGGTGGTGATAAAGTTCTCTTGGAAGTGAATGGCGAGAAGCTTGTATGGTATGATTGGAAAAGGAAAAAACTGAAGACTGTGAAGATAGATGGTGGTCCAGATTCGTTTGTGGCTTGCATATGTGTAGAAAGCCTTATTCCCCTTGATAATGGTAGTCATGGAATTATTCTGAAGAAGCTGCAGGAGCAAAAGGAAAAGAAGACACAATGTAGGAAGAAGAGGGATGATTTCCTGTCAAAAGGATTTAAACTGGTTTTA</t>
  </si>
  <si>
    <t>MSKVPLDVVTGTLYQLPVKTLLRYRCLSRPLCSIIDDPDFIKLQLNNSIATKSHLRLILKGLHLYSVELDSLDKAIPFNHYPESIWTGTEVFGSCNGLLALSNSDQDIALFNPATRQLFKLPVEYIDLPDKSCIRGFVFYGFGHDLVSDDYKVVRMVQFKKDEDDNLGCFVEYEVKVFSLKNRSWTRVKKLPNYLRFMFQFYFHLLHRRGYGVYVNGVIHWVSPRRPEFGIGNLIVAFDLGLEEFRLLPQPNYGAREKDFVLDVGALEGHMCLMCNYDLVKVDVWMMKEYGLKESWSKMFSIDRCRSISSFRFLRPLICSNEDGGDKVLLEVNGEKLVWYDWKRKKLKTVKIDGGPDSFVACICVESLIPLDNGSHGIILKKLQEQKEKKTQCRKKRDDFLSKGFKLVL</t>
  </si>
  <si>
    <t>TRINITY_DN29143_c1_g2_i3</t>
  </si>
  <si>
    <t xml:space="preserve">TRINITY_DN29143_c1_g2_i3 </t>
  </si>
  <si>
    <t>TCCTCCGTTACAAAATCCCATTTCACATTCTCTCTCCTTAATCCTCTCGCAGAATAAAAGTAATTTTTTTGTGTTTTTTTTTAATTTTCGTTGAGAATCAAAATTAAGCGGGAGATTTGAATTAATTATCGGTCATGGGAAAACCAACTGGGAAGAAGAAGAATATCCAAGGGGCCGCGGCGGGTGACACGAAAGGTAAGCAATCAATCAAAACCACATCCGATCGAGGAAGCTCAAAGGCGTTTGATGAAGACACGGCGATGTTCATAAGCATGTCGCAAGAGCTTAAAGAAGAAGGTAACAAACTTTTTCAAAAACGTGACCATGAAGGTGCTATGTTAAAGTACGAAAAAGCCCTTAAGCTATTGCCTAAGAATCACATAGATGTTGCTTATTTGAGAAGTAATATGGCTGGTTGTTATATGCAAATGGGGCTTGGCGAATTCCCGCGAGCAATTAATGAGTGCAATTTGGCTTTAGAAGTGTCTTCTAAATATAGCAAAGCTTTGTTGAAGAGAGCTCAATGTTATAAAGCTTTGAATCGATTGGATTTTGCATTTAGGGATGTTAATAATGTGTTGAGCATGGAACCAAATAATTCATCAGCTTTAGAGGTTTTAGAGAGTGTGAAACAGAGTATGATTGAGAAGGGGATTGATATTGATGAAAAAATGAAAGAATTTGGTTTGGATAGTAGTGGCGAGGCACATGGTGCGCTGCGTTTACGGAAACTGGTGAAAGAGAAAGTTAAAAAGAAGAAAAAGAATGGTAAAGAGGAAGAGAAGAAAGCAGAAGATAAGGTTGTTCTGGAGGAGAACGCAAGTGATGTTAAGGATAAAGAAGTGGTTACTAAGATTGTTGAGGAAGAGAAAGAGGTTACAGACGTTGTTAATGAGGAAGAAAAAGTGGTTACAAAGACAGTGAAGTTGGTGTTTGGGGACGACATAAGGTGGGCACAGTTGCCGGTCAATTGTAGTATTAGACTGGTGAGGGATATTGTTCGGGATAGGTTTCCGAGCTTGAAGGGTGTTCTTGTGAAGTATAAGGATCAGGAGGGTGATTTGGTTACAATCACCACAACAGACGAGCTGAGGTTTGTTGAAATGCTGTTCAATTCACAGAGCTTCCTTAGATTGTATATTGCTGAAGTTAGTCCTGATCAGGAACCAGCTTATGATGGAATCGGCAGTCAGGATGAGAAGCATAAGCTTGAAGAGGAACCGAGGAATATTGTTGAGAATGGAAAGGTGGGGAAAGTTGTAGAAATTGAACCGCAACCAACCTGTATTGAAGATTGGATCATTGAGTTTGCCCGATTGTTTAAAAATCATGTGGGATTTGATTCTGATTCCTTCTTAAATCTTCATGAACTTGGGATGAAGTTATACTCTGAGGCAATGGAGGATACAGTAACTAGTGAAGAAGCCCAGGAACTTTTTGAAATGGCTGCAGATAACTTCCAAGAGATGGCGGCTCTGGCAGTGTTCAACTGGGGAAATATTCACTTGTCCAGGGCGAGGAAGCGAATCTTCTTCCCAGAAGATGGTTTGCGAGAATCCATTCTTGCCCAGGTTAAGGTTGCACATGAGTGGGCTAAGAAAGAGTATGCTATGGCAGGAATGAGATATCAAGAAGCCCTGAAGATCAAACAAGATTTCTATGAAGGTCTTCTTGCACTTGGGCAACAACAGTTCGAGCAAGCAAAGCTTTGTTGGTACTATGCAATTGGGAACAAGATTGATTTAGAGAGCGGGCCTGCTGAGGAGGTCCTGGAGCTTTATAACAAAGCCGAGGATAGCATGGAGAAGGGCGTGCAGATGTGGGAGGAGATGGAGGAGCAGCGCCTGAATGGTCTTTCCAAATATGATAAATACAAAGCTCAGTTGCAAAAAATGGGGTTAGATGGGTTGTTTAAAGACACATCTCCAGAAGAATCTGCAGAGCAGGCTGCAAACATGAGTTCACAGATATATCTCTTGTGGGGTACCTTATTGTATGAGCGGTCAGTCGTTGAGTATAAGCTAGAGCTACCTACTTGGGAGGAATGTTTGGAAGTTGCGGTTGAGAAGTTTGAACTTGCTGGGGCTTCACCGACAGATATAGCTGTCATGATAAAGAATCATTGTTCAAATGAAACTGCACTGGAAGGTAGACTATAAATGTTTCTGCATACATGATGCTTATTGAAATTTTCTTAGATTCATCCTCAAGAAATATATTTCACTATGCAAAATGTGCAGGTTTTGGCTTTAAAATTGACGAGATAGTACAGGCGTGGAATGAGAT</t>
  </si>
  <si>
    <t>ATGGGAAAACCAACTGGGAAGAAGAAGAATATCCAAGGGGCCGCGGCGGGTGACACGAAAGGTAAGCAATCAATCAAAACCACATCCGATCGAGGAAGCTCAAAGGCGTTTGATGAAGACACGGCGATGTTCATAAGCATGTCGCAAGAGCTTAAAGAAGAAGGTAACAAACTTTTTCAAAAACGTGACCATGAAGGTGCTATGTTAAAGTACGAAAAAGCCCTTAAGCTATTGCCTAAGAATCACATAGATGTTGCTTATTTGAGAAGTAATATGGCTGGTTGTTATATGCAAATGGGGCTTGGCGAATTCCCGCGAGCAATTAATGAGTGCAATTTGGCTTTAGAAGTGTCTTCTAAATATAGCAAAGCTTTGTTGAAGAGAGCTCAATGTTATAAAGCTTTGAATCGATTGGATTTTGCATTTAGGGATGTTAATAATGTGTTGAGCATGGAACCAAATAATTCATCAGCTTTAGAGGTTTTAGAGAGTGTGAAACAGAGTATGATTGAGAAGGGGATTGATATTGATGAAAAAATGAAAGAATTTGGTTTGGATAGTAGTGGCGAGGCACATGGTGCGCTGCGTTTACGGAAACTGGTGAAAGAGAAAGTTAAAAAGAAGAAAAAGAATGGTAAAGAGGAAGAGAAGAAAGCAGAAGATAAGGTTGTTCTGGAGGAGAACGCAAGTGATGTTAAGGATAAAGAAGTGGTTACTAAGATTGTTGAGGAAGAGAAAGAGGTTACAGACGTTGTTAATGAGGAAGAAAAAGTGGTTACAAAGACAGTGAAGTTGGTGTTTGGGGACGACATAAGGTGGGCACAGTTGCCGGTCAATTGTAGTATTAGACTGGTGAGGGATATTGTTCGGGATAGGTTTCCGAGCTTGAAGGGTGTTCTTGTGAAGTATAAGGATCAGGAGGGTGATTTGGTTACAATCACCACAACAGACGAGCTGAGGTTTGTTGAAATGCTGTTCAATTCACAGAGCTTCCTTAGATTGTATATTGCTGAAGTTAGTCCTGATCAGGAACCAGCTTATGATGGAATCGGCAGTCAGGATGAGAAGCATAAGCTTGAAGAGGAACCGAGGAATATTGTTGAGAATGGAAAGGTGGGGAAAGTTGTAGAAATTGAACCGCAACCAACCTGTATTGAAGATTGGATCATTGAGTTTGCCCGATTGTTTAAAAATCATGTGGGATTTGATTCTGATTCCTTCTTAAATCTTCATGAACTTGGGATGAAGTTATACTCTGAGGCAATGGAGGATACAGTAACTAGTGAAGAAGCCCAGGAACTTTTTGAAATGGCTGCAGATAACTTCCAAGAGATGGCGGCTCTGGCAGTGTTCAACTGGGGAAATATTCACTTGTCCAGGGCGAGGAAGCGAATCTTCTTCCCAGAAGATGGTTTGCGAGAATCCATTCTTGCCCAGGTTAAGGTTGCACATGAGTGGGCTAAGAAAGAGTATGCTATGGCAGGAATGAGATATCAAGAAGCCCTGAAGATCAAACAAGATTTCTATGAAGGTCTTCTTGCACTTGGGCAACAACAGTTCGAGCAAGCAAAGCTTTGTTGGTACTATGCAATTGGGAACAAGATTGATTTAGAGAGCGGGCCTGCTGAGGAGGTCCTGGAGCTTTATAACAAAGCCGAGGATAGCATGGAGAAGGGCGTGCAGATGTGGGAGGAGATGGAGGAGCAGCGCCTGAATGGTCTTTCCAAATATGATAAATACAAAGCTCAGTTGCAAAAAATGGGGTTAGATGGGTTGTTTAAAGACACATCTCCAGAAGAATCTGCAGAGCAGGCTGCAAACATGAGTTCACAGATATATCTCTTGTGGGGTACCTTATTGTATGAGCGGTCAGTCGTTGAGTATAAGCTAGAGCTACCTACTTGGGAGGAATGTTTGGAAGTTGCGGTTGAGAAGTTTGAACTTGCTGGGGCTTCACCGACAGATATAGCTGTCATGATAAAGAATCATTGTTCAAATGAAACTGCACTGGAAGGT</t>
  </si>
  <si>
    <t>MGKPTGKKKNIQGAAAGDTKGKQSIKTTSDRGSSKAFDEDTAMFISMSQELKEEGNKLFQKRDHEGAMLKYEKALKLLPKNHIDVAYLRSNMAGCYMQMGLGEFPRAINECNLALEVSSKYSKALLKRAQCYKALNRLDFAFRDVNNVLSMEPNNSSALEVLESVKQSMIEKGIDIDEKMKEFGLDSSGEAHGALRLRKLVKEKVKKKKKNGKEEEKKAEDKVVLEENASDVKDKEVVTKIVEEEKEVTDVVNEEEKVVTKTVKLVFGDDIRWAQLPVNCSIRLVRDIVRDRFPSLKGVLVKYKDQEGDLVTITTTDELRFVEMLFNSQSFLRLYIAEVSPDQEPAYDGIGSQDEKHKLEEEPRNIVENGKVGKVVEIEPQPTCIEDWIIEFARLFKNHVGFDSDSFLNLHELGMKLYSEAMEDTVTSEEAQELFEMAADNFQEMAALAVFNWGNIHLSRARKRIFFPEDGLRESILAQVKVAHEWAKKEYAMAGMRYQEALKIKQDFYEGLLALGQQQFEQAKLCWYYAIGNKIDLESGPAEEVLELYNKAEDSMEKGVQMWEEMEEQRLNGLSKYDKYKAQLQKMGLDGLFKDTSPEESAEQAANMSSQIYLLWGTLLYERSVVEYKLELPTWEECLEVAVEKFELAGASPTDIAVMIKNHCSNETALEG</t>
  </si>
  <si>
    <t>XP_024034329.1</t>
  </si>
  <si>
    <t>XP_024034329.1 protein PHOX1 [Citrus clementina]</t>
  </si>
  <si>
    <t>MGKPTGKKKNIQGAAAGDTKGKQSIKTTSDRGSSKAFDEDTAMFISMSQELKEEGNKLFQKRDHEGAMLKYEKALKLLPKNHIDVAYLRSNMAGCYMQMGLGEFPRAINECNLALEVSSKYSKALLKRAQCYKALNRLDFAFRDVNNVLSMEPNNSSALEVLESVKQSMIEKGIDIDEKMKEFGLDSSGEAHGAVRFRKLVKEKVKKKKKNGKEEEKKAEDEVVLEENVSDVKDKEVVTKIVEEEKEVTDVVNDEEKVVTKTVKLVFGDDIRWAQLPVNCSIRLVRDIVRDRFPSLKGVLVKYKDQEGDLVTITTTDELRFVEMLFNSQSFLRLYIAEVSPDQEPAYDGIGSQDEKHKLEEEPRNIVENGKVGKVVEIEPQPTCIEDWIIEFAQLFKNHVGFDSDSFLNLHELGMKLYSEAMEDTVTSEEAQELFEMAADNFQEMAALAVFNWGNIHLSRARKRIFFPEDGLRESILAQVKVAHEWAKKEYAMAGMRYQEALKIKQDFYEGLLALGQQQFEQAKLCWYYAIGNKIDLESGPAEEVLELYNKAEDSMEKGVQMWEEMEEQRLNGLSKYDKYKAQLQKMGLDGLFKDTSPEESAEQAANMSSQIYLLWGTLLYERSVVEYKLELPTWEECLEVAVEKFELAGASPTDIAVMIKNHCSNETALEGFGFKIDEIVQAWNEMYDAKRWQIGVPSFRLEPLFRRRVPKLYHILENL</t>
  </si>
  <si>
    <t>XP_024956938.1</t>
  </si>
  <si>
    <t>XP_024956938.1 protein PHOX1 [Citrus sinensis]</t>
  </si>
  <si>
    <t>MGKPTGKKKNIQGAAAGDTKGKQSIKTTSDRGSSKAFDEDTAMFISMSQELKEEGNKLFQKRDHEGAMLKYEKALKLLPKNHIDVAYLRSNMAGCYMQMGLGEFPRAINECNLALEVSSKYSKALLKRAQCYKALNRLDFAFRDVNNVLSMEPNNSSALEVLESVKQSMIEKGIDIDEKMKEFGLDSSGEAHGALRFRKLVKEKVKKKKKNGKEEEKKAEDEVVLEENVSDVKDKEVVTKIVEEEKEVTDVVNEEEKVVTKTVKLVFGDDIRWAQLPVNCSIRLVRDIVRDRFPSLKGVLVKYKDQEGDLVTITTTDELRFVEMLFNSQSFLRLYIAEVSPDQEPAYDGIGSQDEKHKLEEEPRNIVENGKVGKVVEIEPQPTCIEDWIIEFAQLFKNHVGFDSDSFLNLHELGMKLYSEAMEDTVTSEEAQELFEMAADNFQEMAALAVFNWGNIHLSRARKRIFFPEDGLRESILAQVTVAHEWAKKEYAMAGMRYQEALKIKQDFYEGLLALGQQQFEQAKLCWYYAIGNKIDLESGPAEEVLELYNKAEDSMEKGVQMWEEMEEQRLNGLSKYDKYKAQLQKMGLDGLFKDTSPEESAEQAANMSSQIYLLWGTLLYERSVVEYKLELPTWEECLEVAVEKFELAGASPTDIAVMIKNHCSNETALEGFGFKIDEIVQAWNEMYDAKRWQIGVPSFRLEPLFRRRVPKLYHILENL</t>
  </si>
  <si>
    <t>TRINITY_DN29150_c0_g1_i6</t>
  </si>
  <si>
    <t xml:space="preserve">TRINITY_DN29150_c0_g1_i6 </t>
  </si>
  <si>
    <t>GAAAAATAAAACAAAATTAAATTAAAAGGCGCAAGAAGTGAAACTGAGGAGAAAGAAGCGGCAAAATCAGTCATCCATTTTCAGTGATCTTTCACTACCATGGTAAAATTCAAACATCATCACCAGTCCTCGCTCTTACGTCTCTCTAAATTAATAAAAGATTCACACAGAGTTTGGCTTTAATGATGGCAGGATTACTTGAAAACCGTGGTGCCTTCACAACTCATCGCCGAACGAGGCTCCAATTTAGTCGTGATCAATCCTGGTTCTGCAAACATCAGAATCGGCCTCGCTCAGCACGACACTCCGTTGAACATTCCTCATTGCATTGCTCGTCGTACCAGCCAAGTCCCTAAGCGAAATGTCGTAGATCAGATGCTTAATTCTCAGGTTACAACAAGTCAGCATGTGGAACGTGAGAGGGCTTATGATGTTATTGCGTCGCTGATGAAGATTCCGTTTCTTGATGAAGAGGTTGCAAACAATTCCTTCCCAAGGAAGATGGGCCGTGTTGATGCATTTAATCAGCAAAATAGCAGGAAGGATGTAGCCTTCAGTTGGACTAATGTATATGAGAAGGAACCTACGCCATCTACGGCATTAGAAAGTTCATCATCAATGAATCATGGTATTATTAAAGAGTCAGTGGGCCAGCACGGAAATACTGATATTAAGGAGCTTAATTCAAGTGAACGTAAGTTCAGAGAGTTCATTTGTGGTGAGGAAGCGCTAAGAGTGTCACCCACAGAGCCATATTGCATACACCGTCCTATTCGTAGAGGTCACTTAAATATTTCGCAACATTATCCAATGCAGCAGGTATTGGAAGACCTATATGCAATATGGGACTGGATTTTGACAGAAAAATTGCATATTCCACGTTCTGAAAGAAACTTGTATTCTGCTATTCTTGTCTTGCCAGAATCATTTGATAATCGAGAGATAAAGGAAATGCTATCTATTGTGTTGCGAGATCTGCGCTTTGCCTCAGCAGTTGTACACCAGGAAGGTCTTGCTGCAGTTTTTGGAAATGGATTGTCAACAGCATGTGTTGTGAATATGGGTGCTCAGGTCACATCAGTCATTTGCGTAGAGGATGGAGTGGCTCTACCTAATACAGAGAAGACTTTGCCGTTTGGTGGAGAGGATATATCAAGATGCCTTCTCTGGACTCAGAGGCATCACCAGACATGGCCACAAATTCGTACTGACATTTTGACAAAGGCTATGGACTTGCTGATGCTTAACCGAATAAAAGAATCCTATTGTGAGATTAAAGAAGGGGAAATTGATGCTGTTGCTGTAGTTCATTCGTATGAAGATGGCATGCCACCTGGCTCTCATAAAACAAGGCTAACCGCTCTTAATGTTCCTCCTATGGGTTTGTTCTACCCGAAGCTTTTGGTTCCAGATGTGTATCCTCCACCCCCTCGTTCTTGGTTTAACGACTATGAGGATATGCTAGAAGATACGTGGCATACAGATTTCCCCAGGAGGTCTGACATATCAGATAACTTCTATCCTGGGATTAATGTTGGATTACCAATGTGGGAGAGCTACCCAGTTTTGACAACTAAGCCAAAGAAAGAAGAGAAGATTGGTCTTGCAGAAGCTGTAACAAGTAGCATTCTTTCAACTGGTCGTATTGACCTCCAGAGAAAATTGTTTTGTAGCATACAATTGATTGGTGGAGTGGCTTTGACTGGTGGCCTCATTCCTGCTGTGGAGGAAAGAGTTTTGCATGCGATACCTTCAAATGAAGCAATTGATATGGTTGAGGTATTGCAATCAAGAACGAATCCAACTTATGTATCTTGGAAAGGCGGAGCTGTCCTTGGAATTCTAGACTTCGGTAGGGATGCCTGGATTCATCGTGAGGACTGGATTCGCAATGGGATTCACATTGGAAGTGGCAGAAAATACAAGGACTCCTATTTCCTTCAAGCACAAGCGATGTGTTACATAAATTCTTGAAAGGTAAAAACAAGGTGTACCACTCCACTCTAATTTATGTTGCATCTTCCAGGTTGTAGTTTCCTGTTCTATTGGAAACTTTCAATACGACATTTCTAGTCTGAAGTGTCAAAGTTTGTTACATTTTTGTTATCCTTTTAGTAATTTTCTGTTCTCCAAGGCCGCCTTCAATTTGCTGAACAAGAAAATAAATGTACAGCAGCCGGAATTTTTCTTGATCCTTTATCCTTGACTGATTTACATACCACCGCCATAACTGAATCTCTGAACCAGAAGTTTAATGGGTTGTTGAACCATTAATCCAGGAGCTGAGCAGGCTTTACAGCTTTTCTTAGAAGTCAAACAGTCAATTAAACGTTGTTTAATTTTTTTCCTTTTCCGTCTCATCTCTTGCTTTTATTGTATAACAAACTGTAAAAGCTTTAAGTGCCTGTTTGGTATGGCTTATTTAATG</t>
  </si>
  <si>
    <t>GATTACTTGAAAACCGTGGTGCCTTCACAACTCATCGCCGAACGAGGCTCCAATTTAGTCGTGATCAATCCTGGTTCTGCAAACATCAGAATCGGCCTCGCTCAGCACGACACTCCGTTGAACATTCCTCATTGCATTGCTCGTCGTACCAGCCAAGTCCCTAAGCGAAATGTCGTAGATCAGATGCTTAATTCTCAGGTTACAACAAGTCAGCATGTGGAACGTGAGAGGGCTTATGATGTTATTGCGTCGCTGATGAAGATTCCGTTTCTTGATGAAGAGGTTGCAAACAATTCCTTCCCAAGGAAGATGGGCCGTGTTGATGCATTTAATCAGCAAAATAGCAGGAAGGATGTAGCCTTCAGTTGGACTAATGTATATGAGAAGGAACCTACGCCATCTACGGCATTAGAAAGTTCATCATCAATGAATCATGGTATTATTAAAGAGTCAGTGGGCCAGCACGGAAATACTGATATTAAGGAGCTTAATTCAAGTGAACGTAAGTTCAGAGAGTTCATTTGTGGTGAGGAAGCGCTAAGAGTGTCACCCACAGAGCCATATTGCATACACCGTCCTATTCGTAGAGGTCACTTAAATATTTCGCAACATTATCCAATGCAGCAGGTATTGGAAGACCTATATGCAATATGGGACTGGATTTTGACAGAAAAATTGCATATTCCACGTTCTGAAAGAAACTTGTATTCTGCTATTCTTGTCTTGCCAGAATCATTTGATAATCGAGAGATAAAGGAAATGCTATCTATTGTGTTGCGAGATCTGCGCTTTGCCTCAGCAGTTGTACACCAGGAAGGTCTTGCTGCAGTTTTTGGAAATGGATTGTCAACAGCATGTGTTGTGAATATGGGTGCTCAGGTCACATCAGTCATTTGCGTAGAGGATGGAGTGGCTCTACCTAATACAGAGAAGACTTTGCCGTTTGGTGGAGAGGATATATCAAGATGCCTTCTCTGGACTCAGAGGCATCACCAGACATGGCCACAAATTCGTACTGACATTTTGACAAAGGCTATGGACTTGCTGATGCTTAACCGAATAAAAGAATCCTATTGTGAGATTAAAGAAGGGGAAATTGATGCTGTTGCTGTAGTTCATTCGTATGAAGATGGCATGCCACCTGGCTCTCATAAAACAAGGCTAACCGCTCTTAATGTTCCTCCTATGGGTTTGTTCTACCCGAAGCTTTTGGTTCCAGATGTGTATCCTCCACCCCCTCGTTCTTGGTTTAACGACTATGAGGATATGCTAGAAGATACGTGGCATACAGATTTCCCCAGGAGGTCTGACATATCAGATAACTTCTATCCTGGGATTAATGTTGGATTACCAATGTGGGAGAGCTACCCAGTTTTGACAACTAAGCCAAAGAAAGAAGAGAAGATTGGTCTTGCAGAAGCTGTAACAAGTAGCATTCTTTCAACTGGTCGTATTGACCTCCAGAGAAAATTGTTTTGTAGCATACAATTGATTGGTGGAGTGGCTTTGACTGGTGGCCTCATTCCTGCTGTGGAGGAAAGAGTTTTGCATGCGATACCTTCAAATGAAGCAATTGATATGGTTGAGGTATTGCAATCAAGAACGAATCCAACTTATGTATCTTGGAAAGGCGGAGCTGTCCTTGGAATTCTAGACTTCGGTAGGGATGCCTGGATTCATCGTGAGGACTGGATTCGCAATGGGATTCACATTGGAAGTGGCAGAAAATACAAGGACTCCTATTTCCTTCAAGCACAAGCGATGTGTTACATAAATTCT</t>
  </si>
  <si>
    <t>DYLKTVVPSQLIAERGSNLVVINPGSANIRIGLAQHDTPLNIPHCIARRTSQVPKRNVVDQMLNSQVTTSQHVERERAYDVIASLMKIPFLDEEVANNSFPRKMGRVDAFNQQNSRKDVAFSWTNVYEKEPTPSTALESSSSMNHGIIKESVGQHGNTDIKELNSSERKFREFICGEEALRVSPTEPYCIHRPIRRGHLNISQHYPMQQVLEDLYAIWDWILTEKLHIPRSERNLYSAILVLPESFDNREIKEMLSIVLRDLRFASAVVHQEGLAAVFGNGLSTACVVNMGAQVTSVICVEDGVALPNTEKTLPFGGEDISRCLLWTQRHHQTWPQIRTDILTKAMDLLMLNRIKESYCEIKEGEIDAVAVVHSYEDGMPPGSHKTRLTALNVPPMGLFYPKLLVPDVYPPPPRSWFNDYEDMLEDTWHTDFPRRSDISDNFYPGINVGLPMWESYPVLTTKPKKEEKIGLAEAVTSSILSTGRIDLQRKLFCSIQLIGGVALTGGLIPAVEERVLHAIPSNEAIDMVEVLQSRTNPTYVSWKGGAVLGILDFGRDAWIHREDWIRNGIHIGSGRKYKDSYFLQAQAMCYINS</t>
  </si>
  <si>
    <t>AT5G43500.2</t>
  </si>
  <si>
    <t>NP_974876.1</t>
  </si>
  <si>
    <t>NP_974876.1 actin-related protein 9 [Arabidopsis thaliana]</t>
  </si>
  <si>
    <t>MDYLKTVAPTQILSERGANLVVINLGSANVRVGLAMDEKPFNVPNCIARYITQSGKPTVVDQMLNTEVTTNQHVDRERAYNSAASLLKILFLDESSSSGSASRKMGRIDGYNQASTIKKDSVFTWTDVYEDEKISLASPAETSPDKGDASASEAVPDVTDSKDTSESKRKYRKMIFGEEALKISPKEPYCLYHPIRRGHFNVSPHYSAQRVCEDLTAILDWILLEKLHITHKERFSFHAVIVVPETFDTREIKEMLTIVLGELYFNSAVVHQEGLSAVFGNGLTTACIVNIGAQTSTVVCVEDGVSLPNTEKILPFGGEDICRCLLWIQRHYQKWPQINTDVLAKPIDMLMLNQLKESFCEIRAGELETVATVHSYEEGMPAVPHKTNLTSLNVPPMGLFYPNLLVPEIFPQPPRQWFQDYENMLEDTWNMDFGGGGNMGLPMWDSFAFSPSKPKKEEKIGLAEAITSSILSAGRIDLRRKLFSSIQLIGGAGLTKGLVAAVEERVLHAIPPTEAIDTVQVLPSRTEPQFVTWKGGAILGILDFGREAWIERHQWMVNGVNKGGLKKYKDSYHLQGQAMYFINP</t>
  </si>
  <si>
    <t>XP_006420175.1</t>
  </si>
  <si>
    <t>XP_006420175.1 actin-related protein 9 isoform X2 [Citrus clementina]</t>
  </si>
  <si>
    <t>MDYLKTVVPSQLIAERGSNIVVINPGSANIRIGLAQHDTPLNIPHCIARRTSQVPKRNVVDQMLNSQVTTSQHVERERAYDVIASLMKIPFLDEEVANNSFPRKMGRVDAFNQQNSRKDVAFSWTNVYEKEPTPSTALESSSSMNHGIIKESMGQHRNTDIQELNSSERKFREFICGEEALRVSPTEPYCIHRPIRRGHLNISQHYPMQQVLEDLYAIWDWILTEKLHIPRSERNLYSAILVLPESFDNREIKEMLSIVLRDLRFASAVVHQEGLAAVFGNGLSTACVVNMGAQVTSVICVEDGVALPNTEKTLPFGGEDISRCLLWTQRHHQTWPQIRTDILTKAMDLLMLNRIKESYCEIKEGEIDAVAVVHSYEDGMPPGSHKTRLTALNVPPMGLFYPKLLVPDVYPPPPRSWFNDYEDMLEDTWHTDFPRRSDISDNFYPGINVGLPMWESYPVLTTKPKKEEKIGLAEAVTSSILSTGRIDLQRKLFCSIQLIGGVALTGGLIPAVEERVLHAIPSNEAIDMVEVLQSRTNPTYVSWKGGAVLGILDFGRDAWIHREDWIRNGIHIGSGRKYKDSYFLQAQAMCYINS</t>
  </si>
  <si>
    <t>XP_006489561.1</t>
  </si>
  <si>
    <t>XP_006489561.1 actin-related protein 9 isoform X2 [Citrus sinensis]</t>
  </si>
  <si>
    <t>MDYLKTVVPSQLIAERGSNLVVINPGSANIRIGLAQHDTPLNIPHCIARRTSQVPKRNVVDQMLNSQVTTSQHVERERAYDVIASLMKIPFLDEEVANNSFPRKMGRVDAFNQQNSRKDVAFSWTNVYEKEPMPSTALESSSSMNHGIIKESVGQHGNTDIKELNSSERKFREFICGEEALRVSPTEPYCIHRPIRRGHLNISQHYPMQQVLEDLYAIWDWILTEKLHIPRSERNLYSAILVLPESFDNREIKEMLSIVLRDLRFASAVVHQEGLAAVFGNGLSTACVVNMGAQVTSVICVEDGVALPNTEKTLPFGGEDISRCLLWTQRHHQTWPQIRTDILTKAMDLLMLNRIKESYSEIKEGEIDAVAVVHSYEDGMPPGSHKTRLIALNVPPMGLFYPKLLVPDVYPPPPRSWFNDYEDMLEDTWHTDFPRRSDISDNFYPGINVGLPMWESYPVLTTKPKKEEKIGLAEAVTSSILSTGRIDLQRKLFCSIQLIGGVALTGGLIPAVEERVLHAIPSNEAIDMVEVLQSRTNPTYVSWKGGAVLGILDFGRDAWIHREDWIRNGIHIGSGRKYKDSYFLQAQAMCYINS</t>
  </si>
  <si>
    <t>TRINITY_DN29151_c0_g1_i1</t>
  </si>
  <si>
    <t xml:space="preserve">TRINITY_DN29151_c0_g1_i1 </t>
  </si>
  <si>
    <t>GGTACTTTCACAAAATCACAAAGTATTTCATTAGAAGACTTGTGATAGCATACACGCGGATTATTGCAGAGGCTATAACACAAAGAAAGAAAAGGAGGTAGGAAAAGAATCCAGCTCTGAAAAAATAAAATTCACTATGAATAATAGTCTATTATTGGGGACATTAACGCCGACTTTTCTCCTCCTCCAATGAAATCAATTACCAATTGGGCTTCAACTCAACTGTACAGACAAGTTCAAACCTTGCGGCGCCTAAAATGATGGAATCTCACCCCTCCAATAATGGTTTTCATTACCACCAGAAGGACACACTGCAAATGTTCTTCTTAAATAAGAAGTCGTTTCAGAAAACTACATTGGTATTGGCTTTGAAATGAACCACCATCATGTCCTGTCCTAAGATGAAAGGCATGCTCTGTTCAGATTTAGACATGCAAACTCTCATGCTTTTGCACGCGCAAGTCATCCTCCAATTGTTCGATGATTCTGGGTGCTGCCTTTGTGAAAGCATCAAGGAGAGGTACGCCATCATTATCTCATCAGCGCAAAAATTTCTATAAAATTCAAATTGGTTCAACCTACTAAAAGTTCTTTAGAAATAAGAAGACTGATCTTGGAGCACATTCAAATGAGCCAGTACTCTGGCTGAAAGAGACTTCATACTACTGTTGCCTCGTTGTGTTAAGTCGACCAACGGCATCTGAGCAGATTTCCCGTACTTTTGTTTAAACTCTGGCAGTCGGAAAATCCTTTCTACAGAATCCAGAGCCTTCTCCTGCAATTTTGGAGAGGGTGAACTAAGAAATCTTACCATACGGTCTATGGCATTTGCATCTTCAAGCACCTTGCTGCCATTCTGTAGTCTTTCACCTTCAATTAATGTTACTAATGCATCTAAAGAAGCCTCACAGGCCCCATGATCTGGATCTTCAAGAACCCTAACAAGTGGTCTAACTGCATTAGCCTCCAAAAGGCAAAAAGATGATTCAATGCCACATAATCCTCCATGAACCTGGCAGCCAATTTCTGGTGGAGGTGAGAAACACCAGAACCCCTTACGCTTCGGTATTGGTCGACTTAGCCCAAGGGAATTTTTTGAAAAACGAGCAAGAGACGTGGCTGCATGTTCTTTTGTCAGGGTGGTTCCATACTCTAGTAACTGAACCAACTTGGGAATAACACCAGCTTCAGCTGCTCTCTTTTGCCATTCCAAGTTTGTCGGAGCAGTGAAACGCCGTAAGGCTCCAACAGCATTTTCAACGACTTGAAATCTATTTGGATCATTCTGCCTTCCATTTTTCAGAAAATTTAAAACAATCGGAAGTGCACCGGCATCCAGAAGCCACTGAGTGAATTGAGGTACTTCCGGAAGTTTAGAGAGAATTCCCATTGCGGAGGCAATCTCTTCCTCATTGTGAGAAGATTGGATGATGGTGACTAAGGTCTCAAGGCATTTCTGACCCACATGCTCCCGGATGATTGCTTCATCTCCATCATCTACCAAGCAACAGAACAACTTCACAGCATTTGCTCTGACATTTTCGTTATCATGCTCACATAGCTGAACTAGAACTGGAATAGCCGAACACTGTGTTAATGTGGTCTTGATATTTCCTGCAGAAGGAGATCGACACAAAGCATTGAAGGTTTGTAAAATTCTTTGTTGCACATTTGGCCCGGTCAAATTAATTAAAGAGAAGAGCATAAAAATTTCTTTATCAGATTCCAGCAGCGTAACTGGTGTCTGGCTGGACTCTTGGTACATGGTTGATACTGCAAGATGCATAATTGCAGTTGCTGTCTCTTCACGTAAGCTAGAGGATGATGAGCTGTGATGAAGGAGAAGATCTACTAACGGTCCAACAGCACCTTCTTTTATCATCTGCAATCCATTTTGGGGCACACTTGAAAGATTCCGAAGAGCTTTAACGGCCACTTTTTTCATTTGAATGTCACCACGAGAAACCAAGTGAAGAAGTGGACCCAGTACATTTCCTTCAAGCAAAGATGCTTTGTGGTGGTCAGTCAACTCCATTTCAGCCAAGGTTGTTGCCATGCGCATTTTTACACTTTCAGGTCCTGCAGAAAGCCGTTGAAGCAAATGTTTAAAATAATTTGCTTTTGCCATCTGAACCACATTATCGTCAGAGAATGAGAGGTTCTCCAATAGTTCTTGTGCATCTCTGGAAGCTTGATTGTCATCACTGCTTGCCATAGTCACCAAGAGGAGAATGCAGCCCTGAACGTCCCCAATCTGGTCTCGTAATGTATTACAAGTGGATAATTCCAAAAGTAATGCAACTGCCAACTTCCTTTCCTCAATACGACGCCCAAGAGATCGAACAATAGATTCAACTGCATCATCACCATTTGCGAGTCTTTCCTTAGTATCATTGCTATCTTTTACCAAAATGTGAAGAATGATAAGAGCACGATTCCTTACATCACGATTTTTGGAACCAAGTAAATAAATAAGTTTTGGTATGTAGTTCTCCAATATTACCCATTCCCGGTGCTGGTCTCTTTGTTGACAGAGATCTTGTAGCTGTTCCAGGCAATGAAGCACTTCTTCAACCTCCGTGGACACGAGTTTTGGTTTCATGGAAGCAATTGTAATCATGGTGTTTCTATCCTTCCATTCTTCAATCGATTGCCTCAGGGTTTTATTTGGCCTTAGAATTGATGTGTCTAGAACAGTCATGGTTAGGGGACACAAGTTGTTCCCATCTGAAAACCATTTTTCTATAGCACTTCTCTCAAATGTCTGTCCCGAAGAAGTCTCCACAGGGTCCACCATGACATCCCGCGTGATTGGGCAATAAAATGATTGGAGAGGTTCCAAAGGCTGGCTACCCAAAGACTTCCGCTTGGAGAAATACTTCATCTCCTTCTCCCTTGGAGATGAAGCTGCATCGGCCCTTTCTAGTAAAGCAATAATCTGATCCATTTGTACAGCCTCTGCTTGATCCTTTCTCATCCGGGAATTTTCAATCTCACTCTTGAATTCATCAAATTCCTTTTTCAACGCTGACCTCTCAGTTGAGATACCAACAGCATCTGCTATCAGAGATAGTAAATGATTGGCATAAGAACGATCAACATTCCTTTCCTGTATTCCAGACTCAACTTTCTCCAAAATTTCTTCTTCAGCTATAGCTGCCCTAAATTCAGCTCTCTGCATATTGTCACAGACCTTCTCAATCTCTTCAATTATATCTGTTGAAAGATCTAGGGAGGCCAAAGGAAGGATACCTAGTGCCTGGCTGATCTCTCTAGCAGTGTCCTTTAAGCGCTTAACTATTGCCCGGCAATTCATTAAGAGATACACTTTGTTTCTCTTGCTGCACTCTGTCGTAAGTTCCTTTGCACCTTTTATTTCTCGATTGAGAATCTCTATAGCACTATTTAAGCCCTCAGAATGACTGAGATCTCTTTTATTCAGCTCTTTTAGGACTGGGACAATCCTTTCCAAATAAGCTGCAAGTTCCTTAAAACTCTCCTTCTTAATGAGAACATTATTAGAAGCAATCATCACCTCTAGAATGGCCTCTACAATCTGAGAAAGCGCTTCCGAAGCTGGAACAGTTGAAGCACTAGTAACCACATCCAGTGCCATCATATGAAAACAACCCAGCAAAAGCTAGGCAGCAAAACCTTCTCTTTCCATGCCAATAGCAACTACAAATGGCAGGAGTCAAATTGTATGGCAATTGTCGACTGTCTGATGCCTAAATCACCCTGCTAAACTTTCACTTGATATGCAATTGCCATCATAGAGCTGGTATGCATGTTGTAGACAGATGTCAATTTGGTCAAAGTTGAACAAATGAGATCAAGAAACAAGGAGTTTATTTCATCAACATTCAACTTAAAGAACCAAACTCCAGCTAAGAGGTAAGAGCGAGCAGCAGAGTCAACAAAGTCAACAGATGAAAAGAGTTAATGCCCCTGAAAATTCCCGATTTCAGCCTTGGAAACTGGAAAGGACACGCCTTTCGCCAGCAGCCGGACCAAATAGAAGAGACCCAGACAAACAAACAAACAAACAAG</t>
  </si>
  <si>
    <t>TTGCTGGGTTGTTTTCATATGATGGCACTGGATGTGGTTACTAGTGCTTCAACTGTTCCAGCTTCGGAAGCGCTTTCTCAGATTGTAGAGGCCATTCTAGAGGTGATGATTGCTTCTAATAATGTTCTCATTAAGAAGGAGAGTTTTAAGGAACTTGCAGCTTATTTGGAAAGGATTGTCCCAGTCCTAAAAGAGCTGAATAAAAGAGATCTCAGTCATTCTGAGGGCTTAAATAGTGCTATAGAGATTCTCAATCGAGAAATAAAAGGTGCAAAGGAACTTACGACAGAGTGCAGCAAGAGAAACAAAGTGTATCTCTTAATGAATTGCCGGGCAATAGTTAAGCGCTTAAAGGACACTGCTAGAGAGATCAGCCAGGCACTAGGTATCCTTCCTTTGGCCTCCCTAGATCTTTCAACAGATATAATTGAAGAGATTGAGAAGGTCTGTGACAATATGCAGAGAGCTGAATTTAGGGCAGCTATAGCTGAAGAAGAAATTTTGGAGAAAGTTGAGTCTGGAATACAGGAAAGGAATGTTGATCGTTCTTATGCCAATCATTTACTATCTCTGATAGCAGATGCTGTTGGTATCTCAACTGAGAGGTCAGCGTTGAAAAAGGAATTTGATGAATTCAAGAGTGAGATTGAAAATTCCCGGATGAGAAAGGATCAAGCAGAGGCTGTACAAATGGATCAGATTATTGCTTTACTAGAAAGGGCCGATGCAGCTTCATCTCCAAGGGAGAAGGAGATGAAGTATTTCTCCAAGCGGAAGTCTTTGGGTAGCCAGCCTTTGGAACCTCTCCAATCATTTTATTGCCCAATCACGCGGGATGTCATGGTGGACCCTGTGGAGACTTCTTCGGGACAGACATTTGAGAGAAGTGCTATAGAAAAATGGTTTTCAGATGGGAACAACTTGTGTCCCCTAACCATGACTGTTCTAGACACATCAATTCTAAGGCCAAATAAAACCCTGAGGCAATCGATTGAAGAATGGAAGGATAGAAACACCATGATTACAATTGCTTCCATGAAACCAAAACTCGTGTCCACGGAGGTTGAAGAAGTGCTTCATTGCCTGGAACAGCTACAAGATCTCTGTCAACAAAGAGACCAGCACCGGGAATGGGTAATATTGGAGAACTACATACCAAAACTTATTTATTTACTTGGTTCCAAAAATCGTGATGTAAGGAATCGTGCTCTTATCATTCTTCACATTTTGGTAAAAGATAGCAATGATACTAAGGAAAGACTCGCAAATGGTGATGATGCAGTTGAATCTATTGTTCGATCTCTTGGGCGTCGTATTGAGGAAAGGAAGTTGGCAGTTGCATTACTTTTGGAATTATCCACTTGTAATACATTACGAGACCAGATTGGGGACGTTCAGGGCTGCATTCTCCTCTTGGTGACTATGGCAAGCAGTGATGACAATCAAGCTTCCAGAGATGCACAAGAACTATTGGAGAACCTCTCATTCTCTGACGATAATGTGGTTCAGATGGCAAAAGCAAATTATTTTAAACATTTGCTTCAACGGCTTTCTGCAGGACCTGAAAGTGTAAAAATGCGCATGGCAACAACCTTGGCTGAAATGGAGTTGACTGACCACCACAAAGCATCTTTGCTTGAAGGAAATGTACTGGGTCCACTTCTTCACTTGGTTTCTCGTGGTGACATTCAAATGAAAAAAGTGGCCGTTAAAGCTCTTCGGAATCTTTCAAGTGTGCCCCAAAATGGATTGCAGATGATAAAAGAAGGTGCTGTTGGACCGTTAGTAGATCTTCTCCTTCATCACAGCTCATCATCCTCTAGCTTACGTGAAGAGACAGCAACTGCAATTATGCATCTTGCAGTATCAACCATGTACCAAGAGTCCAGCCAGACACCAGTTACGCTGCTGGAATCTGATAAAGAAATTTTTATGCTCTTCTCTTTAATTAATTTGACCGGGCCAAATGTGCAACAAAGAATTTTACAAACCTTCAATGCTTTGTGTCGATCTCCTTCTGCAGGAAATATCAAGACCACATTAACACAGTGTTCGGCTATTCCAGTTCTAGTTCAGCTATGTGAGCATGATAACGAAAATGTCAGAGCAAATGCTGTGAAGTTGTTCTGTTGCTTGGTAGATGATGGAGATGAAGCAATCATCCGGGAGCATGTGGGTCAGAAATGCCTTGAGACCTTAGTCACCATCATCCAATCTTCTCACAATGAGGAAGAGATTGCCTCCGCAATGGGAATTCTCTCTAAACTTCCGGAAGTACCTCAATTCACTCAGTGGCTTCTGGATGCCGGTGCACTTCCGATTGTTTTAAATTTTCTGAAAAATGGAAGGCAGAATGATCCAAATAGATTTCAAGTCGTTGAAAATGCTGTTGGAGCCTTACGGCGTTTCACTGCTCCGACAAACTTGGAATGGCAAAAGAGAGCAGCTGAAGCTGGTGTTATTCCCAAGTTGGTTCAGTTACTAGAGTATGGAACCACCCTGACAAAAGAACATGCAGCCACGTCTCTTGCTCGTTTTTCAAAAAATTCCCTTGGGCTAAGTCGACCAATACCGAAGCGTAAGGGGTTCTGGTGTTTCTCACCTCCACCAGAAATTGGCTGCCAGGTTCATGGAGGATTATGTGGCATTGAATCATCTTTTTGCCTTTTGGAGGCTAATGCAGTTAGACCACTTGTTAGGGTTCTTGAAGATCCAGATCATGGGGCCTGTGAGGCTTCTTTAGATGCATTAGTAACATTAATTGAAGGTGAAAGACTACAGAATGGCAGCAAGGTGCTTGAAGATGCAAATGCCATAGACCGTATGGTAAGATTTCTTAGTTCACCCTCTCCAAAATTGCAGGAGAAGGCTCTGGATTCTGTAGAAAGGATTTTCCGACTGCCAGAGTTTAAACAAAAGTACGGGAAATCTGCTCAGATGCCGTTGGTCGACTTAACACAACGAGGCAACAGTAGTATGAAGTCTCTTTCAGCCAGAGTACTGGCTCATTTGAATGTGCTCCAAGATCAGTCTTCTTATTTC</t>
  </si>
  <si>
    <t>LLGCFHMMALDVVTSASTVPASEALSQIVEAILEVMIASNNVLIKKESFKELAAYLERIVPVLKELNKRDLSHSEGLNSAIEILNREIKGAKELTTECSKRNKVYLLMNCRAIVKRLKDTAREISQALGILPLASLDLSTDIIEEIEKVCDNMQRAEFRAAIAEEEILEKVESGIQERNVDRSYANHLLSLIADAVGISTERSALKKEFDEFKSEIENSRMRKDQAEAVQMDQIIALLERADAASSPREKEMKYFSKRKSLGSQPLEPLQSFYCPITRDVMVDPVETSSGQTFERSAIEKWFSDGNNLCPLTMTVLDTSILRPNKTLRQSIEEWKDRNTMITIASMKPKLVSTEVEEVLHCLEQLQDLCQQRDQHREWVILENYIPKLIYLLGSKNRDVRNRALIILHILVKDSNDTKERLANGDDAVESIVRSLGRRIEERKLAVALLLELSTCNTLRDQIGDVQGCILLLVTMASSDDNQASRDAQELLENLSFSDDNVVQMAKANYFKHLLQRLSAGPESVKMRMATTLAEMELTDHHKASLLEGNVLGPLLHLVSRGDIQMKKVAVKALRNLSSVPQNGLQMIKEGAVGPLVDLLLHHSSSSSSLREETATAIMHLAVSTMYQESSQTPVTLLESDKEIFMLFSLINLTGPNVQQRILQTFNALCRSPSAGNIKTTLTQCSAIPVLVQLCEHDNENVRANAVKLFCCLVDDGDEAIIREHVGQKCLETLVTIIQSSHNEEEIASAMGILSKLPEVPQFTQWLLDAGALPIVLNFLKNGRQNDPNRFQVVENAVGALRRFTAPTNLEWQKRAAEAGVIPKLVQLLEYGTTLTKEHAATSLARFSKNSLGLSRPIPKRKGFWCFSPPPEIGCQVHGGLCGIESSFCLLEANAVRPLVRVLEDPDHGACEASLDALVTLIEGERLQNGSKVLEDANAIDRMVRFLSSPSPKLQEKALDSVERIFRLPEFKQKYGKSAQMPLVDLTQRGNSSMKSLSARVLAHLNVLQDQSSYF</t>
  </si>
  <si>
    <t>XP_006444782.1</t>
  </si>
  <si>
    <t>XP_006444782.1 U-box domain-containing protein 44 isoform X1 [Citrus clementina]</t>
  </si>
  <si>
    <t>MMALDVVTSASTVPASEALSQIVEAILEVMIASNNVLIKKESFKELAAYLERIVPVLKELNKRDLSHSEGLNSAIEILNREIKGAKELTTECSKRNKVYLLMNCRAIVKRLKDTAREISQALGILPLASLDLSTDIIEEIEKVCDNMQRAEFRAAIAEEEILEKVESGIQERNVDRSYANHLLSLIADAVGISTERSALKKEFDEFKSEIENSRMRKDQAEAVQMDQIIALLERADAASSPREKEMKYFSKRKSLGSQPLEPLQSFYCPITRDVMVDPVETSSGQTFERSAIEKWFSDGNNLCPLTMTVLDTSILRPNKTLRQSIEEWKDRNTMITIASMKPKLVSTEVEEVLHCLEQLQDLCQQRDQHREWVILENYIPKLIYLLGSKNRDVRNRALIILHILVKDSNDTKERLANGDDAVESIVRSLGRRIEERKLAVALLLELSTCNTLRDQIGDVQGCILLLVTMASSDDNQASRDAQELLENLSFSDDNVVQMAKANYFKHLLQRLSAGPESVKMRMATTLAEMELTDHHKASLLEGNVLGPLLHLVSRGDIQMKKVAVKALRNLSSVPQNGLQMIKEGAVGPLVDLLLHHSSSSSSLREETATAIMHLAVSTMYQESSQTPVTLLESDKEIFMLFSLINLTGPNVQQRILQTFNALCRSPSAGNIKTTLTQCSAIPVLVQLCEHDNENVRANAVKLFCCLVDDGDEAIIREHVGQKCLETLVTIIQSSHNEEEIASAMGILSKLPEVPQFTQWLLDAGALPIVLNFLKNGRQNDPNRFQVVENAVGALRRFTAPTNLEWQKRAAEAGVIPKLVQLLEYGTTLTKEHAATSLARFSKNSLGLSRPIPKRKGFWCFSPPPEIGCQVHGGLCGIESSFCLLEANAVRPLVRVLEDPDHGACEASLDALVTLIEGERLQNGSKVLEDANAIDRMVRFLSSPSPKLQEKALDSVERIFRLPEFKQKYGKSAQMPLVDLTQRGNSSMKSLSARVLAHLNVLQDQSSYF</t>
  </si>
  <si>
    <t>XP_006491328.1</t>
  </si>
  <si>
    <t>XP_006491328.1 U-box domain-containing protein 44 isoform X1 [Citrus sinensis]</t>
  </si>
  <si>
    <t>TRINITY_DN29151_c0_g1_i3</t>
  </si>
  <si>
    <t xml:space="preserve">TRINITY_DN29151_c0_g1_i3 </t>
  </si>
  <si>
    <t>GGTACTTTCACAAAATCACAAAGTATTTCATTAGAAGACTTGTGATAGCATACACGCGGATTATTGCAGAGGCTATAACACAAAGAAAGAAAAGGAGGTAGGAAAAGAATCCAGCTCTGAAAAAATAAAATTCACTATGAATAATAGTCTATTATTGGGGACATTAACGCCGACTTTTCTCCTCCTCCAATGAAATCAATTACCAATTGGGCTTCAATTCAACTGTACAGACAAGATCAAACCTTACGGCGCTAAAATAATGGAATCTCACCCCTCCAATAATGGTTTTCATTACCACCAGAAGGACACACTGCAAATGTTCTTCTTAAATAAGAAGTCGTTTCAGAAAACTACATTGGTATTGGCTTTGAAATGAACCACCATCATGTCCTGTCCTAAGATGAAAGGCATGCTCTGTTCAGATTTAGACATGCAAACTCTCATGCTTTTGCACGCGCAAGTCATCCTCCAATTGTTCGATGATTCTGGGTGCTGCCTTTGTGAAAGCATCAAGGAGAGGTACGCCATCATTATCTCATCAGCGCAAAAATTTCTATAAAATTCAAATTGGTTCAACCTACTAAAAGTTCTTTAGAAATAAGAAGACTGATCTTGGAGCACATTCAAATGAGCCAGTACTCTGGCTGAAAGAGACTTCATACTACTGTTGCCTCGTTGTGTTAAGTCGACCAACGGCATCTGAGCAGATTTCCCGTACTTTTGTTTAAACTCTGGCAGTCGGAAAATCCTTTCTACAGAATCCAGAGCCTTCTCCTGCAATTTTGGAGAGGGTGAACTAAGAAATCTTACCATACGGTCTATGGCATTTGCATCTTCAAGCACCTTGCTGCCATTCTGTAGTCTTTCACCTTCAATTAATGTTACTAATGCATCTAAAGAAGCCTCACAGGCCCCATGATCTGGATCTTCAAGAACCCTAACAAGTGGTCTAACTGCATTAGCCTCCAAAAGGCAAAAAGATGATTCAATGCCACATAATCCTCCATGAACCTGGCAGCCAATTTCTGGTGGAGGTGAGAAACACCAGAACCCCTTACGCTTCGGTATTGGTCGACTTAGCCCAAGGGAATTTTTTGAAAAACGAGCAAGAGACGTGGCTGCATGTTCTTTTGTCAGGGTGGTTCCATACTCTAGTAACTGAACCAACTTGGGAATAACACCAGCTTCAGCTGCTCTCTTTTGCCATTCCAAGTTTGTCGGAGCAGTGAAACGCCGTAAGGCTCCAACAGCATTTTCAACGACTTGAAATCTATTTGGATCATTCTGCCTTCCATTTTTCAGAAAATTTAAAACAATCGGAAGTGCACCGGCATCCAGAAGCCACTGAGTGAATTGAGGTACTTCCGGAAGTTTAGAGAGAATTCCCATTGCGGAGGCAATCTCTTCCTCATTGTGAGAAGATTGGATGATGGTGACTAAGGTCTCAAGGCATTTCTGACCCACATGCTCCCGGATGATTGCTTCATCTCCATCATCTACCAAGCAACAGAACAACTTCACAGCATTTGCTCTGACATTTTCGTTATCATGCTCACATAGCTGAACTAGAACTGGAATAGCCGAACACTGTGTTAATGTGGTCTTGATATTTCCTGCAGAAGGAGATCGACACAAAGCATTGAAGGTTTGTAAAATTCTTTGTTGCACATTTGGCCCGGTCAAATTAATTAAAGAGAAGAGCATAAAAATTTCTTTATCAGATTCCAGCAGCGTAACTGGTGTCTGGCTGGACTCTTGGTACATGGTTGATACTGCAAGATGCATAATTGCAGTTGCTGTCTCTTCACGTAAGCTAGAGGATGATGAGCTGTGATGAAGGAGAAGATCTACTAACGGTCCAACAGCACCTTCTTTTATCATCTGCAATCCATTTTGGGGCACACTTGAAAGATTCCGAAGAGCTTTAACGGCCACTTTTTTCATTTGAATGTCACCACGAGAAACCAAGTGAAGAAGTGGACCCAGTACATTTCCTTCAAGCAAAGATGCTTTGTGGTGGTCAGTCAACTCCATTTCAGCCAAGGTTGTTGCCATGCGCATTTTTACACTTTCAGGTCCTGCAGAAAGCCGTTGAAGCAAATGTTTAAAATAATTTGCTTTTGCCATCTGAACCACATTATCGTCAGAGAATGAGAGGTTCTCCAATAGTTCTTGTGCATCTCTGGAAGCTTGATTGTCATCACTGCTTGCCATAGTCACCAAGAGGAGAATGCAGCCCTGAACCTCCCCAATCTGGTCTCGTAATGTATTACAAGTGGATAATTCCAAAAGTAATGCAACTGCCAACTTCCTTTCCTCAATACGACGCCCAAGAGATCGAACAATAGATTCAACTGCATTATCACCATTTGCGAGTCTTTCCTTAGTATCATTGCTATCTTTTACCAAAATGTGAAGAATGATAAGAGCACGATTCCTTACATCACGATTTTTGGAACCAAGTAAATAAATAAGTTTTGGTATGTAGTTCTCCAATATTACCCATTCCCGGTGCTGGTCTCTTTGTTGACAGAGATCTTGTAGCTGTTCCAGGCAATGAAGCACTTCTTCAACCTCCGTGGACACGAGTTTTGGTTTCATGGAAGCAATTGTAATCATGGTGTTTCTATCCTTCCATTCTTCAATCGATTGCCTCAGGGTTTTATTTGGCCTTAGAATTGATGTGTCTAGAACAGTCATGGTTAGGGGACACAAGTTGTTCCCATCTGAAAACCATTTTTCTATAGCACTTCTCTCAAATGTCTGTCCCGAAGAAGTCTCCACAGGGTCCACCATGACATCCCGCGTGATTGGGCAATAAAATGATTGGAGAGGTTCCAAAGGCTGGCTACCCAAAGACTTCCGCTTGGAGAAATACTTCATCTCCTTCTCCCTTGGAGATGAAGCTGCATCGGCCCTTTCTAGTAAAGCAATAATCTGATCCATTTGTACAGCCTCTGCTTGATCCTTTCTCATCCGGGAATTTTCAATCTCACTCTTGAATTCATCAAATTCCTTTTTCAACGCTGACCTCTCAGTTGAGATACCAACAGCATCTGCTATCAGAGATAGTAAATGATTGGCATAAGAACGATCAACATTCCTTTCCTGTATTCCAGACTCAACTTTCTCCAAAATTTCTTCTTCAGCTATAGCTGCCCTAAATTCAGCTCTCTGCATATTGTCACAGACCTTCTCAATCTCTTCAATTATATCTGTTGAAAGATCTAGGGAGGCCAAAGGAAGGATACCTAGTGCCTGGCTGATCTCTCTAGCAGTGTCCTTTAAGCGCTTAACTATTGCCCGGCAATTCATTAAGAGATACACTTTGTTTCTCTTGCTGCACTCTGTCGTAAGTTCCTTTGCACCTTTTATTTCTCGATTGAGAATCTCTATAGCACTATTTAAGCCCTCAGAATGACTGAGATCTCTTTTATTCAGCTCTTTTAGGACTGGGACAATCCTTTCCAAATAAGCTGCAAGTTCCTTAAAACTCTCCTTCTTAATGAGAACATTATTAGAAGCAATCATCACCTCTAGAATGGCCTCTACAATCTGAGAAAGCGCTTCCGAAGCTGGAACAGTTGAAGCACTAGTAACCACATCCAGTGCCATCATATGAAAACAACCCAGCAAAAGCTAGGCAGCAAAACCTTCTCTTTCCATGCCAATAGCAACTACAAATGGCAGGAGTCAAATTGTATGGCAATTGTCGACTGTCTGATGCCTAAATCACCCTGCTAAACTTTCACTTGATATGCAATTGCCATCATAGAGCTGGTATGCATGTTGTAGACAGATGTCAATTTGGTCAAAGTTGAACAAATGAGATCAAGAAACAAGGAGTTTATTTCATCAACATTCAACTTAAAGAACCAAACTCCAGCTAAGAGGTAAGAGCGAGCAGCAGAGTCAACAAAGTCAACAGATGAAAAGAGTTAATGCCCCTGAAAATTCCCGATTTCAGCCTTGGAAACTGGAAAGGACACGCCTTTCGCCAGCAGCCGGACCAAATAGAAGAGACCCAGACAAACAAACAAACAAACAAG</t>
  </si>
  <si>
    <t>TTGCTGGGTTGTTTTCATATGATGGCACTGGATGTGGTTACTAGTGCTTCAACTGTTCCAGCTTCGGAAGCGCTTTCTCAGATTGTAGAGGCCATTCTAGAGGTGATGATTGCTTCTAATAATGTTCTCATTAAGAAGGAGAGTTTTAAGGAACTTGCAGCTTATTTGGAAAGGATTGTCCCAGTCCTAAAAGAGCTGAATAAAAGAGATCTCAGTCATTCTGAGGGCTTAAATAGTGCTATAGAGATTCTCAATCGAGAAATAAAAGGTGCAAAGGAACTTACGACAGAGTGCAGCAAGAGAAACAAAGTGTATCTCTTAATGAATTGCCGGGCAATAGTTAAGCGCTTAAAGGACACTGCTAGAGAGATCAGCCAGGCACTAGGTATCCTTCCTTTGGCCTCCCTAGATCTTTCAACAGATATAATTGAAGAGATTGAGAAGGTCTGTGACAATATGCAGAGAGCTGAATTTAGGGCAGCTATAGCTGAAGAAGAAATTTTGGAGAAAGTTGAGTCTGGAATACAGGAAAGGAATGTTGATCGTTCTTATGCCAATCATTTACTATCTCTGATAGCAGATGCTGTTGGTATCTCAACTGAGAGGTCAGCGTTGAAAAAGGAATTTGATGAATTCAAGAGTGAGATTGAAAATTCCCGGATGAGAAAGGATCAAGCAGAGGCTGTACAAATGGATCAGATTATTGCTTTACTAGAAAGGGCCGATGCAGCTTCATCTCCAAGGGAGAAGGAGATGAAGTATTTCTCCAAGCGGAAGTCTTTGGGTAGCCAGCCTTTGGAACCTCTCCAATCATTTTATTGCCCAATCACGCGGGATGTCATGGTGGACCCTGTGGAGACTTCTTCGGGACAGACATTTGAGAGAAGTGCTATAGAAAAATGGTTTTCAGATGGGAACAACTTGTGTCCCCTAACCATGACTGTTCTAGACACATCAATTCTAAGGCCAAATAAAACCCTGAGGCAATCGATTGAAGAATGGAAGGATAGAAACACCATGATTACAATTGCTTCCATGAAACCAAAACTCGTGTCCACGGAGGTTGAAGAAGTGCTTCATTGCCTGGAACAGCTACAAGATCTCTGTCAACAAAGAGACCAGCACCGGGAATGGGTAATATTGGAGAACTACATACCAAAACTTATTTATTTACTTGGTTCCAAAAATCGTGATGTAAGGAATCGTGCTCTTATCATTCTTCACATTTTGGTAAAAGATAGCAATGATACTAAGGAAAGACTCGCAAATGGTGATAATGCAGTTGAATCTATTGTTCGATCTCTTGGGCGTCGTATTGAGGAAAGGAAGTTGGCAGTTGCATTACTTTTGGAATTATCCACTTGTAATACATTACGAGACCAGATTGGGGAGGTTCAGGGCTGCATTCTCCTCTTGGTGACTATGGCAAGCAGTGATGACAATCAAGCTTCCAGAGATGCACAAGAACTATTGGAGAACCTCTCATTCTCTGACGATAATGTGGTTCAGATGGCAAAAGCAAATTATTTTAAACATTTGCTTCAACGGCTTTCTGCAGGACCTGAAAGTGTAAAAATGCGCATGGCAACAACCTTGGCTGAAATGGAGTTGACTGACCACCACAAAGCATCTTTGCTTGAAGGAAATGTACTGGGTCCACTTCTTCACTTGGTTTCTCGTGGTGACATTCAAATGAAAAAAGTGGCCGTTAAAGCTCTTCGGAATCTTTCAAGTGTGCCCCAAAATGGATTGCAGATGATAAAAGAAGGTGCTGTTGGACCGTTAGTAGATCTTCTCCTTCATCACAGCTCATCATCCTCTAGCTTACGTGAAGAGACAGCAACTGCAATTATGCATCTTGCAGTATCAACCATGTACCAAGAGTCCAGCCAGACACCAGTTACGCTGCTGGAATCTGATAAAGAAATTTTTATGCTCTTCTCTTTAATTAATTTGACCGGGCCAAATGTGCAACAAAGAATTTTACAAACCTTCAATGCTTTGTGTCGATCTCCTTCTGCAGGAAATATCAAGACCACATTAACACAGTGTTCGGCTATTCCAGTTCTAGTTCAGCTATGTGAGCATGATAACGAAAATGTCAGAGCAAATGCTGTGAAGTTGTTCTGTTGCTTGGTAGATGATGGAGATGAAGCAATCATCCGGGAGCATGTGGGTCAGAAATGCCTTGAGACCTTAGTCACCATCATCCAATCTTCTCACAATGAGGAAGAGATTGCCTCCGCAATGGGAATTCTCTCTAAACTTCCGGAAGTACCTCAATTCACTCAGTGGCTTCTGGATGCCGGTGCACTTCCGATTGTTTTAAATTTTCTGAAAAATGGAAGGCAGAATGATCCAAATAGATTTCAAGTCGTTGAAAATGCTGTTGGAGCCTTACGGCGTTTCACTGCTCCGACAAACTTGGAATGGCAAAAGAGAGCAGCTGAAGCTGGTGTTATTCCCAAGTTGGTTCAGTTACTAGAGTATGGAACCACCCTGACAAAAGAACATGCAGCCACGTCTCTTGCTCGTTTTTCAAAAAATTCCCTTGGGCTAAGTCGACCAATACCGAAGCGTAAGGGGTTCTGGTGTTTCTCACCTCCACCAGAAATTGGCTGCCAGGTTCATGGAGGATTATGTGGCATTGAATCATCTTTTTGCCTTTTGGAGGCTAATGCAGTTAGACCACTTGTTAGGGTTCTTGAAGATCCAGATCATGGGGCCTGTGAGGCTTCTTTAGATGCATTAGTAACATTAATTGAAGGTGAAAGACTACAGAATGGCAGCAAGGTGCTTGAAGATGCAAATGCCATAGACCGTATGGTAAGATTTCTTAGTTCACCCTCTCCAAAATTGCAGGAGAAGGCTCTGGATTCTGTAGAAAGGATTTTCCGACTGCCAGAGTTTAAACAAAAGTACGGGAAATCTGCTCAGATGCCGTTGGTCGACTTAACACAACGAGGCAACAGTAGTATGAAGTCTCTTTCAGCCAGAGTACTGGCTCATTTGAATGTGCTCCAAGATCAGTCTTCTTATTTC</t>
  </si>
  <si>
    <t>LLGCFHMMALDVVTSASTVPASEALSQIVEAILEVMIASNNVLIKKESFKELAAYLERIVPVLKELNKRDLSHSEGLNSAIEILNREIKGAKELTTECSKRNKVYLLMNCRAIVKRLKDTAREISQALGILPLASLDLSTDIIEEIEKVCDNMQRAEFRAAIAEEEILEKVESGIQERNVDRSYANHLLSLIADAVGISTERSALKKEFDEFKSEIENSRMRKDQAEAVQMDQIIALLERADAASSPREKEMKYFSKRKSLGSQPLEPLQSFYCPITRDVMVDPVETSSGQTFERSAIEKWFSDGNNLCPLTMTVLDTSILRPNKTLRQSIEEWKDRNTMITIASMKPKLVSTEVEEVLHCLEQLQDLCQQRDQHREWVILENYIPKLIYLLGSKNRDVRNRALIILHILVKDSNDTKERLANGDNAVESIVRSLGRRIEERKLAVALLLELSTCNTLRDQIGEVQGCILLLVTMASSDDNQASRDAQELLENLSFSDDNVVQMAKANYFKHLLQRLSAGPESVKMRMATTLAEMELTDHHKASLLEGNVLGPLLHLVSRGDIQMKKVAVKALRNLSSVPQNGLQMIKEGAVGPLVDLLLHHSSSSSSLREETATAIMHLAVSTMYQESSQTPVTLLESDKEIFMLFSLINLTGPNVQQRILQTFNALCRSPSAGNIKTTLTQCSAIPVLVQLCEHDNENVRANAVKLFCCLVDDGDEAIIREHVGQKCLETLVTIIQSSHNEEEIASAMGILSKLPEVPQFTQWLLDAGALPIVLNFLKNGRQNDPNRFQVVENAVGALRRFTAPTNLEWQKRAAEAGVIPKLVQLLEYGTTLTKEHAATSLARFSKNSLGLSRPIPKRKGFWCFSPPPEIGCQVHGGLCGIESSFCLLEANAVRPLVRVLEDPDHGACEASLDALVTLIEGERLQNGSKVLEDANAIDRMVRFLSSPSPKLQEKALDSVERIFRLPEFKQKYGKSAQMPLVDLTQRGNSSMKSLSARVLAHLNVLQDQSSYF</t>
  </si>
  <si>
    <t>TRINITY_DN29153_c0_g2_i2</t>
  </si>
  <si>
    <t xml:space="preserve">TRINITY_DN29153_c0_g2_i2 </t>
  </si>
  <si>
    <t>GGGAGAAAAAAGGCTCGGGGCTCTTAAGCTTGTAATACTTAATTAATCGTGTACTTTCCTCATGAACAGGAAGCGGTTACATTTTGGATACACATTAAGCTCTTGGCTCATACGGTTCCCCACATTAGAAACTAGAAAGAGAGAAATGGGAAAAAAAAAAGAATTTAAGTTTCAGAAAAAGCTTATTCCCAAAATCCTCTCCCCCAATCAACAAACAAATCTCACTAGGACAAAGAAGAAAATTTCTAAAATTTTGGATTTTTTTTTCCAAGGCTCCCCTAAATACAGAAACAATCACTACATATCATATAAGAGTGGTCTTACCGGTCAAAATTACTTGTCTTGGAGTGTCAGGGCATCAAATTGATATCTTCATATCCTGAATGGTTGATCTGCAGAACTGGCATAGCTTAGCTTTGCCTTCTTCAATCGTGTCTTCTTGGCTGCAATTTCTTGGAAGGGATTTGGCCCACCGAAGCTGTGCCTATTCTGCCTTAGCTTCTTTCTCTTGCCCTGATCATATTCTTCGTCCCAGTCATCTAGAACATAGCCGATGCTGACACTCTCTGTACCATTAGATTCTACATTATGAGGATGCAAGTCAATCCCATCCCACCTTGCAATAGTTGTTTCCTCCAGACCTCGGGTAAGCATACTCATCCCTTCCAGCAGTGCATCTTTTCTGCCATCTTTTAAAGCACCAAGTTCTACTGCATCCTGCTGGTTTGCTTCCGAGACAGAATCAGAATACTTTGGTAATTGCTGGTCTGTTGCCAACACAGCACCATTCAGATTATTTCTCTCTCTCAACTCTCCGTCTATACCATTCATCGAGGAATCACCGTTACTAGTTTTGGCATTCTTCAGAGCAATACCATTAGCTAACTTCTTTCTAGAATGAAAGGAACTTCTAGAAATTCTACTGGTATTATCAGAGTTTGATGGCCCAACAGATGATGGAGAACAATCTCTCTCTGACAAGAGTTCTTTGCTGAAACTTCTGGGGACTAATGTGCGACGCTTGCTCTTTTTGTGCTTCTTCATGCGCAGGCCCAAGGATGTCCTGAAAAATTTTAAGCCAATAGCCATGTTCTTAATCTGACACTTAGGAAGCTTCTTCAATTTCCTTTTGGGTACGCAATCAGAAGGCTTAACAGGTAAAGATTCATTTTTCAACACTGAGGCAGTTGATAATTCTACCGATTCAAGCCCCATTGCTTGACAATTATCTTCAGCCTTCTCATTTGGTGAATTACAAGCAACACCATTATTATAATTGTCTCCAACCTGTTTTTCAGATCTGGGCTCATTTGGTAATTTCATGAGGTCACTCTTCTTCAACCATTTATCAGTAGAATTGCCAGAAAGAGGCATATTTGAAATTCCCTTCAGTTTCTTATCGTTGGAATCATTTGAAACAAGATTAATCTTTTGTGAGGACTCATTAACAAGTTTACTTGCAAAGGTTTGGGTCTCATTACAATTGGGCAATGTAGCCAATGAGATTTCCATATCATTCTTAGAACCCCCACTCTCTTTGGAGTAATTTACATAGGCAGTGGCAGCAATAGCATTATTCTCAGTGTTGTGAGGGAAGTCATTACTGATATTGGACAGCAATGAAGGCTGTGAGCTCTTCCCTTGATCTGCGTTTGGAATAGATAGCCCTTCCAATGGATTCTTTGGTAATGATGCTCTTGCAGAGGGCTCCGACAAGGTGTCTTTTTTTGGCACTGAGCATTCTACTAATACCCGAGCAGGCTGAACAGATGCTGACTTCAAATGAGTTTCCTTTGACAACCCACCATTTACTGCAGCCTTATGCCTTGCAGCTGCAGAAGAGTCAGTACCATGTCCTCCATTCTGAGTTGGACAACTTTGTGGGTGATCCTTTGGTGGTTGGCTCACAATAGAACATGTTTTATTTCCATTGACATTAGCTTTCAAATTTTCTTTCTGAAAAACATCAGTGGGTTTTCTCGGAACAATATTCTTTCGATCACGAACATAAAACAACATGTAAGCCTTCTGTTCTAGAACGGACCGCTCATTAACTTGGACAACCCGATTGTCATCAAGGGAGTACCACATGCCACTGGATGTACGAACAAAGCAGTAATAGTGGCCGGAATGGGTGCTCCAACCATGGTGCACCAGAACACCATAAAGAGTATACTTCAAATCTCCTTCATAGGATCCACTGACAAAAGGTTTCATGTCTAATGTAGAACCAAACTGAACTTTCTTGTCATTCTTCTGTCCCGGATCATGTGCACGAAATCTTTTTAAGTGTATGGTGAGCACATAAGGTGCCTTGTATACCGTGAGCTGCTTGAGAGCCCTAACTTTCTGCTTGCATCGTTGGCAATGATACTCCTTCTCCCCTCCATCTAACAGTTCTGCAGCAGTGAAGTTGTTGAGGGCTTTAAGGACAGAATCTGCCTTGGCTATTTCAAGACTTAAATCTAGAAAGGGATCAAATTTGTTGGAACAGTAAGAGCATTGCGTGCATTTGACCTGACTACGTAAACGACCACCAAAGATCTTGTGTACCAAACTCTTCTCATAGGCATTTGCAGATTCACTTGGCACTCCTGAAGGTAAGCAGCATTTATGCATTGATTCCAGCAAGTTCACCATATACTCATGGGCATCCTCTTGTCTAGAATTTCGGAAGTTTCGAGATATGCCTATTTACTTGTCAAGGACTTCAAATTCTAGGATGCACATAACAAGACAATGGCTTACTGAAATTAGCAAAAACAATTATCAAGCTGAAATCATGC</t>
  </si>
  <si>
    <t>ATATCTCGAAACTTCCGAAATTCTAGACAAGAGGATGCCCATGAGTATATGGTGAACTTGCTGGAATCAATGCATAAATGCTGCTTACCTTCAGGAGTGCCAAGTGAATCTGCAAATGCCTATGAGAAGAGTTTGGTACACAAGATCTTTGGTGGTCGTTTACGTAGTCAGGTCAAATGCACGCAATGCTCTTACTGTTCCAACAAATTTGATCCCTTTCTAGATTTAAGTCTTGAAATAGCCAAGGCAGATTCTGTCCTTAAAGCCCTCAACAACTTCACTGCTGCAGAACTGTTAGATGGAGGGGAGAAGGAGTATCATTGCCAACGATGCAAGCAGAAAGTTAGGGCTCTCAAGCAGCTCACGGTATACAAGGCACCTTATGTGCTCACCATACACTTAAAAAGATTTCGTGCACATGATCCGGGACAGAAGAATGACAAGAAAGTTCAGTTTGGTTCTACATTAGACATGAAACCTTTTGTCAGTGGATCCTATGAAGGAGATTTGAAGTATACTCTTTATGGTGTTCTGGTGCACCATGGTTGGAGCACCCATTCCGGCCACTATTACTGCTTTGTTCGTACATCCAGTGGCATGTGGTACTCCCTTGATGACAATCGGGTTGTCCAAGTTAATGAGCGGTCCGTTCTAGAACAGAAGGCTTACATGTTGTTTTATGTTCGTGATCGAAAGAATATTGTTCCGAGAAAACCCACTGATGTTTTTCAGAAAGAAAATTTGAAAGCTAATGTCAATGGAAATAAAACATGTTCTATTGTGAGCCAACCACCAAAGGATCACCCACAAAGTTGTCCAACTCAGAATGGAGGACATGGTACTGACTCTTCTGCAGCTGCAAGGCATAAGGCTGCAGTAAATGGTGGGTTGTCAAAGGAAACTCATTTGAAGTCAGCATCTGTTCAGCCTGCTCGGGTATTAGTAGAATGCTCAGTGCCAAAAAAAGACACCTTGTCGGAGCCCTCTGCAAGAGCATCATTACCAAAGAATCCATTGGAAGGGCTATCTATTCCAAACGCAGATCAAGGGAAGAGCTCACAGCCTTCATTGCTGTCCAATATCAGTAATGACTTCCCTCACAACACTGAGAATAATGCTATTGCTGCCACTGCCTATGTAAATTACTCCAAAGAGAGTGGGGGTTCTAAGAATGATATGGAAATCTCATTGGCTACATTGCCCAATTGTAATGAGACCCAAACCTTTGCAAGTAAACTTGTTAATGAGTCCTCACAAAAGATTAATCTTGTTTCAAATGATTCCAACGATAAGAAACTGAAGGGAATTTCAAATATGCCTCTTTCTGGCAATTCTACTGATAAATGGTTGAAGAAGAGTGACCTCATGAAATTACCAAATGAGCCCAGATCTGAAAAACAGGTTGGAGACAATTATAATAATGGTGTTGCTTGTAATTCACCAAATGAGAAGGCTGAAGATAATTGTCAAGCAATGGGGCTTGAATCGGTAGAATTATCAACTGCCTCAGTGTTGAAAAATGAATCTTTACCTGTTAAGCCTTCTGATTGCGTACCCAAAAGGAAATTGAAGAAGCTTCCTAAGTGTCAGATTAAGAACATGGCTATTGGCTTAAAATTTTTCAGGACATCCTTGGGCCTGCGCATGAAGAAGCACAAAAAGAGCAAGCGTCGCACATTAGTCCCCAGAAGTTTCAGCAAAGAACTCTTGTCAGAGAGAGATTGTTCTCCATCATCTGTTGGGCCATCAAACTCTGATAATACCAGTAGAATTTCTAGAAGTTCCTTTCATTCTAGAAAGAAGTTAGCTAATGGTATTGCTCTGAAGAATGCCAAAACTAGTAACGGTGATTCCTCGATGAATGGTATAGACGGAGAGTTGAGAGAGAGAAATAATCTGAATGGTGCTGTGTTGGCAACAGACCAGCAATTACCAAAGTATTCTGATTCTGTCTCGGAAGCAAACCAGCAGGATGCAGTAGAACTTGGTGCTTTAAAAGATGGCAGAAAAGATGCACTGCTGGAAGGGATGAGTATGCTTACCCGAGGTCTGGAGGAAACAACTATTGCAAGGTGGGATGGGATTGACTTGCATCCTCATAATGTAGAATCTAATGGTACAGAGAGTGTCAGCATCGGCTATGTTCTAGATGACTGGGACGAAGAATATGATCAGGGCAAGAGAAAGAAGCTAAGGCAGAATAGGCACAGCTTCGGTGGGCCAAATCCCTTCCAAGAAATTGCAGCCAAGAAGACACGATTGAAGAAGGCAAAGCTAAGCTATGCCAGTTCTGCAGATCAACCATTCAGGATA</t>
  </si>
  <si>
    <t>ISRNFRNSRQEDAHEYMVNLLESMHKCCLPSGVPSESANAYEKSLVHKIFGGRLRSQVKCTQCSYCSNKFDPFLDLSLEIAKADSVLKALNNFTAAELLDGGEKEYHCQRCKQKVRALKQLTVYKAPYVLTIHLKRFRAHDPGQKNDKKVQFGSTLDMKPFVSGSYEGDLKYTLYGVLVHHGWSTHSGHYYCFVRTSSGMWYSLDDNRVVQVNERSVLEQKAYMLFYVRDRKNIVPRKPTDVFQKENLKANVNGNKTCSIVSQPPKDHPQSCPTQNGGHGTDSSAAARHKAAVNGGLSKETHLKSASVQPARVLVECSVPKKDTLSEPSARASLPKNPLEGLSIPNADQGKSSQPSLLSNISNDFPHNTENNAIAATAYVNYSKESGGSKNDMEISLATLPNCNETQTFASKLVNESSQKINLVSNDSNDKKLKGISNMPLSGNSTDKWLKKSDLMKLPNEPRSEKQVGDNYNNGVACNSPNEKAEDNCQAMGLESVELSTASVLKNESLPVKPSDCVPKRKLKKLPKCQIKNMAIGLKFFRTSLGLRMKKHKKSKRRTLVPRSFSKELLSERDCSPSSVGPSNSDNTSRISRSSFHSRKKLANGIALKNAKTSNGDSSMNGIDGELRERNNLNGAVLATDQQLPKYSDSVSEANQQDAVELGALKDGRKDALLEGMSMLTRGLEETTIARWDGIDLHPHNVESNGTESVSIGYVLDDWDEEYDQGKRKKLRQNRHSFGGPNPFQEIAAKKTRLKKAKLSYASSADQPFRI</t>
  </si>
  <si>
    <t>AT5G57990.1</t>
  </si>
  <si>
    <t>NP_568873.1</t>
  </si>
  <si>
    <t>NP_568873.1 ubiquitin-specific protease 23 [Arabidopsis thaliana]</t>
  </si>
  <si>
    <t>MEVATSSTEITIQTDRDPSSNNNGSCAVASSTASAVFRKIEFHPARKPFNGFSNGRSDFKIETLNPCSSNQRLLSAPSAKKPDSSDLLEHGFEPDLTFSITFRKIGAGLQNLGNTCFLNSVLQCLTYTEPLAATLQTAAHQKYCHVAGFCALCAIQKHVRTARQANGRILAPKDLVSNLRCISRNFRNCRQEDAHEYMINLLECMHKCSLPSGVPSESSDAYRRSLVHKIFGGSLRSQVKCEQCSHCSNKFDPFLDLSLDISKADSLQRALSRFTAVELLDNGAKVYQCERCKQKVKAKKQLTVSKAPYVLTVHLKRFEAHRSEKIDRKVDFTSAIDMKPFVSGPHEGNLKYTLYGVLVHYGRSSHSGHYACFVRTSSGMWYSLDDNRVVQVSEKTVFNQKAYMLFYVRDRQNAVPKNSVPVVKKESFATNRASLIVASNIKDQVNGSTVIKECGFGALVANGLAPLKSCGPSTPAVLTQKDLNAKETQNNAISNVEAKEILETENGSAPVKTCDLAAPTVLVQKDLNTKEIFQKEVPLPQANGEGSLVKEDSKAACLILPEKVSPHLDGSANAQTLVKLPTLGPKAENSVEEKNSLNNLNEPANSLKVINVSVGNPPVEKAVLIDQTMGHHLEESATSIESLKLTSERETLTTPKKTRKPKTKTLKVEFKFFKLALGLRKKKVQRRERLSTTVAGEIISEELLSKKRVKYQDTSLIAPSKMISSSDGAVTSDQQQPVGSSDLSEASQNAKRKRESVLLQKEAVNILTRGVPETVVAKWDEEISASQKRGSKSEGASSIGYVADEWDEEYDRGKKKKIRIKEESYRGPNPFQMLASKRQKETKKKWTQSITDAKTAYRI</t>
  </si>
  <si>
    <t>XP_006453628.1</t>
  </si>
  <si>
    <t>XP_006453628.1 ubiquitin carboxyl-terminal hydrolase 23 [Citrus clementina]</t>
  </si>
  <si>
    <t>MENLMTGVKVEAISDSGLGSFTMSLQRRIEFHPARKPFSGFSNGGGDDGGDFKLETLNPSSSSDHTKPGSGHQAKKVDGSELWDNGLDPELSFGTTFRRIGAGLENLGNTCFLNSVLQCLTYTEPLAAYLQSGKHQSSCHIAGFCALCAIQKHVSRALQATGRILAPKDLVSNLRCISRNFRNSRQEDAHEYMVNLLESMHKCCLPSGVPSESANAYEKSLVHKIFGGRLRSQVKCTQCSYCSNKFDPFLDLSLEIAKADSVLKALNNFTAAELLDGGEKEYHCQRCKQKVRALKQLTVYKAPYVLTIHLKRFRAHDPGQKNDKKVQFGSTLDMKPFVSGSYEGDLKYTLYGVLVHHGWSTHSGHYYCFVRTSSGMWYSLDDNRVVQVNERSVLEQKAYMLFYVRDRKNIVPRKPTDVFQKENLKANVNGNKTCSIVSQPPKDHPQSCPTQNGGHGTDSSAAARHKAAVNGGLSKETHLKSASVQPARVLVECSVPKKDTLSEPSARASLPKNPLEGLSIPNADQGKSSQPSVLSNISNDFPHNTENNAIAATAYVNYSKESGGSKNDMEISLATLPNCNETQTFASKLVNESSQKINLVSNDSNDKKLKGISNMPLSGNSTDKWLKKSDLMKLPNEPRSEKQVGDNYNNGVACNSPNEKAEDNCQAMGLESVELSTASVLKNESLPVKPSDCVPKRKLKKLPKCQIKNMAIGLKFFRTSLGLRMKKHKKSKRRTLVPRSFSKELLSERDCSPSSVGPSNSDNTSRISRSSFHSRKKLANGIALKNAKTSNGDSSMNGIDGELRERNNLNGAVLATDQQLPKYSDSVSEANQQDAVELGALKDGRKDALLEGMSMLTRGLEETTIARWDGIDLHPHNVESNGTESVSIGYVLDDWDEEYDQGKRKKLRQNRHSFGGPNPFQEIAAKKTRLKKAKLSYASSADQPFRI</t>
  </si>
  <si>
    <t>XP_006473993.1</t>
  </si>
  <si>
    <t>XP_006473993.1 ubiquitin carboxyl-terminal hydrolase 23 [Citrus sinensis]</t>
  </si>
  <si>
    <t>MENLMTEVKVETISDSGVGSFTMSLQRRIEFHPARKPFSGFSNGGGDGGDFKLETLNPSSSSDHTRPGSGHQAKKVDGSELWDNGLDPELSFGTTFRRIGAGLENLGNTCFLNSVLQCLTYTEPLAAYLQSGKHQSSCHIAGFCALCAIQKHVSRALQATGRILAPKDLVSNLRCISRNFRNSRQEDAHEYMVNLLESMHKCCLPSGVPSESANAYEKSLVHKIFGGRLRSQVKCTQCSYCSNKFDPFLDLSLEIAKADSVLKALNNFTAAELLDGGEKEYHCQRCKQKVRALKQLTVYKAPYVLTIHLKRFRAHDPGQKNDKKVQFGSTLDMKPFVSGSYEGDLKYTLYGVLVHHGWSTHSGHYYCFVRTSSGMWYSLDDNRVVQVNERSVLEQKAYMLFYVRDRKNIVPRKPTDIVQKENLKANVNGNKTCSIVSQPPKDHPQSCPTQNGGHGTDSSAAARHKAAVNGGLSKETHLKSASVQPARVLVECSVPKKDTLSEPSARASLPKNPLEGLSIPNADQGKSSQPSLLSNISNDFPHNTENNATAATAYVNYSKQSGGSKNDMEISLATLPNCNETQTFASKLVNESSQKINLVSTDSNDKQLKGISNMPLSGNSTDKWLKKSDLMKLPNEPRSEKQVGDNYNNGVASNSPNEKAEDNCQAMGLESVELSTASVLKNESLPVKPSDCVPKRKMKKLPKCQIKNMAIGLKFFRTSLGLRMKKHKKSKRRTLVPRSFSKELLSERDCSPSSVGPSNSDNTSRISRSSFHSRKKLANGIAPKNVKTCNGDSLMNGMDGELRERNNLNGAVLATDQQLPKHSDSVSEANQQDAVELGALKDGRKDALLEGMSMLTRGLEETTIARWDGIDLHPHNVESNGTESVSIGYVLDDWDEEYDRGKRKKLRQNRHSFGGPNPFQEIAAKKTRLKKAKLSYASSADQPFRI</t>
  </si>
  <si>
    <t>TRINITY_DN29157_c1_g3_i2</t>
  </si>
  <si>
    <t xml:space="preserve">TRINITY_DN29157_c1_g3_i2 </t>
  </si>
  <si>
    <t>GAAATTCATTTTTTTTCTCATCAACCAAGCAAACAAACTCATAAAACTTTCTAGGGTTTTGGAATCAATAAATAATAATCACTTTCATGTTACAAATTAACTATCGCCAATTAAAATGATTTTCTCAAGAATCGGTCGCTCACTCTGTCGCTCCGCTCGTTCCTCCACCTTCCAAAAAAATGTGGTGGCCGGTGACTACAATGCAAGGGCTGACTTATTAATCGAACCGATATTCCCGACGACGCCGTGCATTTCACGCGTTGATGGAGGGGTGGGTTTTGTTAGAAGCTTTTTAACCTCTGCTGGAGCTGGAAAGCAGCTAGTTTCGTTGAACAAGTGCTCGTCGAATTTCAATTCGATTGTTGCAAACCCTAGGGCCCGGAAATTTTGCTCTGGCCAGCCACCTAAGAAAAGCAAATATGAGAATTATTACCCAAAGAATAAGAAAGAAATCCCGAAAGCAAATGAGCAGAAATCCGAGTCCAAAGGGGACTCGGGTGCTGGTGACCAGAACTTCACTAGGCAGTTTTCTAATTTTTTGAGTCATTTATTGCTTTTTGGATTTGTGTTATCATCAGTGCTTTTATCTCCAAAACAGCAGAAGGAGATTAGTTTCCAAGAATTCAAAAACAAGCTACTTGAACCTGGTCTGGTGGATAGAATTGTTGTTACAAACAAATCTGTCGCCAAAGTGTTTGTGAAAAGCACCCCACGCAGCGCAAATGAAACCAATGATGATTTTACACAGAGCCCTGTTAATGGTAGCCCTGACAAAAGAAATTTAAGCCAGTGCAAATACTATTTTAACATAGGAAGTGTTGAATCTTTTGAGGAGAAATTGGAGGAAGCCCAAGAAGCACTAGGGATAGATCCTCATGATTATATTCCAGTAACATATGAGAATGAAGTGAACTGGTACCAAGAATTGATGAGGTTTGCACCAACAGCCTTGCTTTTTGGAGCACTCTGGTTCATGGGTCGAAAAATGCAGAGTGGACTAGGTGTTGGAGGTCCTGGTGGACGGGGTGGCCGTGGAATATTTAATATAGGAAAAGCAACTATTACGAAGATGGATAAGAATGCCAAAGATAAGGTGTTTTTTAAAGATGTAGCTGGCTGTGATGAGGCTAAGCAAGAAATTATGGAGTTTGTACACTTCCTGAAGAACCCAAAAAAGTATGAGGAGCTGGGAGCGAAAATTCCAAAAGGTGCACTTCTTGTAGGCCCCCCTGGCACAGGGAAGACACTTCTTGCAAAGGCAACTGCTGGTGAATCAGGTGTGCCTTTCCTCAGTATGTCTGGGTCAGATTTTATGGAAATGTTTGTTGGAGTTGGGCCATCTAGAGTACGGAGCTTGTTTCAAGAAGCAAGACAGTGTGCACCTAGTATTGTATTCATTGATGAGATAGATGCAATTGGTCGAGCAAGGGGTCGTGGAGGCTTTTCTGGTGGCAATGATGAGCGTGAAAGTACTCTTAATCAGTTGCTTGTAGAGATGGATGGATTTGGAACCACCGCTGGAGTTGTTGTACTTGCTGGCACAAACAGACCAGATATTTTAGACAAAGCCCTATTGAGACCTGGTCGATTTGATCGTCAAATAACAATCGACAAACCTGACATCAAAGGTCGTGACCAGATTTTTCAAATCTATTTGAAGAAGCTGAAACTTGATAATGAACCATCATTTTACTCCCAGAGACTTGCTGCACTCACTCCTGGATTTGCTGGAGCAGACATTGCAAATGTCTGCAACGAAGCTGCTTTAATTGCAGCAAGGAATGAGAGTGCACAGATCACTATGCAACATTTTGAGGCAGCCATAGATAGGGTCATTGGTGGTCTGGAGAAGAAGAATAAGGTCATAAGCAAGCTGGAAAGACGGACTGTTGCTTACCATGAATCAGGTCATGCTGTTGCTGGTTGGTTCTTGGAACATGCAGAACCCTTGCTGAAGGTAACTATTGTCCCTCGCGGTACTGCAGCTCTTGGGTTCGCCCAGTATGTGCCCAATGAAAATCTTCTGATGACCAAAGAGCAGCTGTTTGATATGACATGCATGACACTTGGTGGTCGAGCTGCTGAGCAGGTTTTGCTGGGGAAAATATCCACTGGAGCCCAAAATGATTTGGAGAAAGTGACTAAGATGACGTATGCTCAAGTGGCGGTATATGGTTTCAGTGACAAGGTGGGTCTTCTTTCCTTCCCTCAGAGAGATGATACCTTTGAGATGACCAAGCCCTATAGCAGTAAGACTGGTGCAATTATTGACAACGAAGTAAGAGAATGGGTGGGTAAGGCATATGATCACACTGTCAAGTTGATAGAAGAGCACAGAGAGCATGTGGCACAGATTGCAGAAGAGTTGCTTGAGAAGGAAGTCTTACATCAAGATGACTTGGTTCGGGTATTGGGAGAACGCCCTTTCAAACATAGTGAACCCACTAATTATGATAGATTTAAGAAAGGATTTTTAGAAGATGACAAGGAGTCAAAAGAGACAAAAGAGGGTGGGACTGCTGAAGATGACAATTCGTCATCACCCTTGGAGCCTGAGGTTGTACCTACATAGCGGTTGAATAAAGGTTAGTGAATGTAAATGGAACTTTGTTAGGTTAGTTTGATCACTTCACTTCATTTTTCAAATAAATCATAAAATGTAAAAATCATGGAATGAGCAAATGAATCAATATCCTCCGTTTAGCAAATTCTGCATTTGATTATCTCGATGACTTTAGCTTAATTCAATGTATAAAGCTTATGCCAGCACGGTG</t>
  </si>
  <si>
    <t>ATGATTTTCTCAAGAATCGGTCGCTCACTCTGTCGCTCCGCTCGTTCCTCCACCTTCCAAAAAAATGTGGTGGCCGGTGACTACAATGCAAGGGCTGACTTATTAATCGAACCGATATTCCCGACGACGCCGTGCATTTCACGCGTTGATGGAGGGGTGGGTTTTGTTAGAAGCTTTTTAACCTCTGCTGGAGCTGGAAAGCAGCTAGTTTCGTTGAACAAGTGCTCGTCGAATTTCAATTCGATTGTTGCAAACCCTAGGGCCCGGAAATTTTGCTCTGGCCAGCCACCTAAGAAAAGCAAATATGAGAATTATTACCCAAAGAATAAGAAAGAAATCCCGAAAGCAAATGAGCAGAAATCCGAGTCCAAAGGGGACTCGGGTGCTGGTGACCAGAACTTCACTAGGCAGTTTTCTAATTTTTTGAGTCATTTATTGCTTTTTGGATTTGTGTTATCATCAGTGCTTTTATCTCCAAAACAGCAGAAGGAGATTAGTTTCCAAGAATTCAAAAACAAGCTACTTGAACCTGGTCTGGTGGATAGAATTGTTGTTACAAACAAATCTGTCGCCAAAGTGTTTGTGAAAAGCACCCCACGCAGCGCAAATGAAACCAATGATGATTTTACACAGAGCCCTGTTAATGGTAGCCCTGACAAAAGAAATTTAAGCCAGTGCAAATACTATTTTAACATAGGAAGTGTTGAATCTTTTGAGGAGAAATTGGAGGAAGCCCAAGAAGCACTAGGGATAGATCCTCATGATTATATTCCAGTAACATATGAGAATGAAGTGAACTGGTACCAAGAATTGATGAGGTTTGCACCAACAGCCTTGCTTTTTGGAGCACTCTGGTTCATGGGTCGAAAAATGCAGAGTGGACTAGGTGTTGGAGGTCCTGGTGGACGGGGTGGCCGTGGAATATTTAATATAGGAAAAGCAACTATTACGAAGATGGATAAGAATGCCAAAGATAAGGTGTTTTTTAAAGATGTAGCTGGCTGTGATGAGGCTAAGCAAGAAATTATGGAGTTTGTACACTTCCTGAAGAACCCAAAAAAGTATGAGGAGCTGGGAGCGAAAATTCCAAAAGGTGCACTTCTTGTAGGCCCCCCTGGCACAGGGAAGACACTTCTTGCAAAGGCAACTGCTGGTGAATCAGGTGTGCCTTTCCTCAGTATGTCTGGGTCAGATTTTATGGAAATGTTTGTTGGAGTTGGGCCATCTAGAGTACGGAGCTTGTTTCAAGAAGCAAGACAGTGTGCACCTAGTATTGTATTCATTGATGAGATAGATGCAATTGGTCGAGCAAGGGGTCGTGGAGGCTTTTCTGGTGGCAATGATGAGCGTGAAAGTACTCTTAATCAGTTGCTTGTAGAGATGGATGGATTTGGAACCACCGCTGGAGTTGTTGTACTTGCTGGCACAAACAGACCAGATATTTTAGACAAAGCCCTATTGAGACCTGGTCGATTTGATCGTCAAATAACAATCGACAAACCTGACATCAAAGGTCGTGACCAGATTTTTCAAATCTATTTGAAGAAGCTGAAACTTGATAATGAACCATCATTTTACTCCCAGAGACTTGCTGCACTCACTCCTGGATTTGCTGGAGCAGACATTGCAAATGTCTGCAACGAAGCTGCTTTAATTGCAGCAAGGAATGAGAGTGCACAGATCACTATGCAACATTTTGAGGCAGCCATAGATAGGGTCATTGGTGGTCTGGAGAAGAAGAATAAGGTCATAAGCAAGCTGGAAAGACGGACTGTTGCTTACCATGAATCAGGTCATGCTGTTGCTGGTTGGTTCTTGGAACATGCAGAACCCTTGCTGAAGGTAACTATTGTCCCTCGCGGTACTGCAGCTCTTGGGTTCGCCCAGTATGTGCCCAATGAAAATCTTCTGATGACCAAAGAGCAGCTGTTTGATATGACATGCATGACACTTGGTGGTCGAGCTGCTGAGCAGGTTTTGCTGGGGAAAATATCCACTGGAGCCCAAAATGATTTGGAGAAAGTGACTAAGATGACGTATGCTCAAGTGGCGGTATATGGTTTCAGTGACAAGGTGGGTCTTCTTTCCTTCCCTCAGAGAGATGATACCTTTGAGATGACCAAGCCCTATAGCAGTAAGACTGGTGCAATTATTGACAACGAAGTAAGAGAATGGGTGGGTAAGGCATATGATCACACTGTCAAGTTGATAGAAGAGCACAGAGAGCATGTGGCACAGATTGCAGAAGAGTTGCTTGAGAAGGAAGTCTTACATCAAGATGACTTGGTTCGGGTATTGGGAGAACGCCCTTTCAAACATAGTGAACCCACTAATTATGATAGATTTAAGAAAGGATTTTTAGAAGATGACAAGGAGTCAAAAGAGACAAAAGAGGGTGGGACTGCTGAAGATGACAATTCGTCATCACCCTTGGAGCCTGAGGTTGTACCTACA</t>
  </si>
  <si>
    <t>MIFSRIGRSLCRSARSSTFQKNVVAGDYNARADLLIEPIFPTTPCISRVDGGVGFVRSFLTSAGAGKQLVSLNKCSSNFNSIVANPRARKFCSGQPPKKSKYENYYPKNKKEIPKANEQKSESKGDSGAGDQNFTRQFSNFLSHLLLFGFVLSSVLLSPKQQKEISFQEFKNKLLEPGLVDRIVVTNKSVAKVFVKSTPRSANETNDDFTQSPVNGSPDKRNLSQCKYYFNIGSVESFEEKLEEAQEALGIDPHDYIPVTYENEVNWYQELMRFAPTALLFGALWFMGRKMQSGLGVGGPGGRGGRGIFNIGKATITKMDKNAKDKVFFKDVAGCDEAKQEIMEFVHFLKNPKKYEELGAKIPKGALLVGPPGTGKTLLAKATAGESGVPFLSMSGSDFMEMFVGVGPSRVRSLFQEARQCAPSIVFIDEIDAIGRARGRGGFSGGNDERESTLNQLLVEMDGFGTTAGVVVLAGTNRPDILDKALLRPGRFDRQITIDKPDIKGRDQIFQIYLKKLKLDNEPSFYSQRLAALTPGFAGADIANVCNEAALIAARNESAQITMQHFEAAIDRVIGGLEKKNKVISKLERRTVAYHESGHAVAGWFLEHAEPLLKVTIVPRGTAALGFAQYVPNENLLMTKEQLFDMTCMTLGGRAAEQVLLGKISTGAQNDLEKVTKMTYAQVAVYGFSDKVGLLSFPQRDDTFEMTKPYSSKTGAIIDNEVREWVGKAYDHTVKLIEEHREHVAQIAEELLEKEVLHQDDLVRVLGERPFKHSEPTNYDRFKKGFLEDDKESKETKEGGTAEDDNSSSPLEPEVVPT</t>
  </si>
  <si>
    <t>AT1G07510.1</t>
  </si>
  <si>
    <t>NP_172231.2</t>
  </si>
  <si>
    <t>NP_172231.2 FTSH protease 10 [Arabidopsis thaliana]</t>
  </si>
  <si>
    <t>MIFSKLGSSLARSSRSKGFVYGGGVRSAVFNQGRLRAPQNLEAAVNQVDGGLGFLRRHFASFAARKGLEAGDLSRAFANPRLRRFFSSQTPKKKNYENYYPKDSKKAPKNEQKSESRDGSKKNENENAGDAFSNEYQNMLIPLMAIALILSTFSLGSREQQQISFQEFKNKLLEAGLVDHIDVSNKEVAKVYVRSSPKSQTTEEVVQGPGNGVPAKGRGGQYKYYFNIGSVESFEEKLEEAQEAIGVNSHDFVPVTYVSETIWYQELLRFAPTLLLVATLIFGARRMQGGLGGLGGPGGKAGRGIFNIGKAQITRADKNSKNKIYFKDVAGCEEAKQEIMEFVHFLQNPKKYEDLGAKIPKGALLVGPPGTGKTLLAKATAGESAVPFLSISGSDFMEMFVGVGPSRVRNLFQEARQCAPSIIFIDEIDAIGRARGRGGFSGGNDERESTLNQLLVEMDGFGTTAGVVVLAGTNRPDILDKALLRPGRFDRQITIDKPDIKGRDQIFQIYLKKIKLDHEPSYYSQRLAALTPGFAGADIANVCNEAALIAARHEGATVTMAHFDSAIDRVIGGLEKKNRVISKLERRTVAYHESGHAVAGWFLEHAEPLLKVTIVPRGTAALGFAQYVPNENLLMTKEQLFDMTCMTLGGRAAEQVLIGRISTGAQNDLEKVTKMTYAQVAVYGFSDKIGLLSFPQREDEFSKPYSNRTGAMIDEEVREWVGKAYKRTVELIEEHKEQVAQIAELLLEKEVLHQDDLTKVLGERPFKSGETTNYDRFKSGFEESEKESQKESVPVKPVEDDGIPPLEPQVVPT</t>
  </si>
  <si>
    <t>XP_024037689.1</t>
  </si>
  <si>
    <t>XP_024037689.1 ATP-dependent zinc metalloprotease FTSH 10, mitochondrial [Citrus clementina]</t>
  </si>
  <si>
    <t>MIFSRIGRSLCRSARSSTFQKNVVAGDYNARADLLIEPIFPTTPCISRVDGGVGFVRSFLTSAGAGKQLVSLNKCSSNFNSIVANPRARKFCSGQSPKKSKYENYYPKNKKEIPKANEQKSESKGDSGAGDQNFTRQFSNFLSHLLLFGFVLSSVLLSPKQQKEISFQEFKNKLLEPGLVDRIVVTNKSVAKVFVKSTPRSANETNDDFTQSPVNGSPDKRNLSQCKYYFNIGSVESFEEKLEEAQEALGIDPHDYIPVTYENEVNWYQELMRFAPTALLFGALWFMGRKMQSGLGVGGPGGRGGRGIFNIGKATITKMDKSAKDKVFFKDVAGCDEAKQEIMEFVHFLKNPKKYEELGAKIPKGALLVGPPGTGKTLLAKATAGESGVPFLSMSGSDFMEMFVGVGPSRVRSLFQEARQCAPSIVFIDEIDAIGRARGRGGFSGGNDERESTLNQLLVEMDGFGTTAGVVVLAGTNRPDILDKALLRPGRFDRQITIDKPDIKGRDQIFQIYLKKLKLDNEPSFYSQRLAALTPGFAGADIANVCNEAALIAARNESAQITMEHFEAAIDRVIGGLEKKNKVISKLERRTVAYHESGHAVAGWFLEHAEPLLKVTIVPRGTAALGFAQYVPNENLLMTKEQLFDMTCMTLGGRAAEQVLLGKISTGAQNDLEKVTKMTYAQVAVYGFSDKVGLLSFPQRDDTFEMTKPYSSKTGAIIDNEVREWVGKAYDHTVKLIEEHREHVAQIAEELLEKEVLHQDDLVRVLGERPFKHSEPTNYDRFKKGFLEDDKESKETKEGGTAEDDNSSSPLEPEVVPT</t>
  </si>
  <si>
    <t>XP_024955565.1</t>
  </si>
  <si>
    <t>XP_024955565.1 ATP-dependent zinc metalloprotease FTSH 10, mitochondrial-like [Citrus sinensis]</t>
  </si>
  <si>
    <t>MIFSRIGRSLCRSARSSTFQKNVVAGDYNARADLLIEPIFPTTPCISRVDGGVGFVRSFLTSAGAGKQLVSLNKCSSNFNSIVANPRARKFCSGQSPKKSKYENYYPKNKKEIPKANEQKSESKGDSGAGDQNFTRQFSNFLSHLLLFGFVLSSVLLSPKQQKEISFQEFKNKLLEPGLVDRIVVTNKSVAKVFVKSTPRSANETNDDFTQSPVNGSPDKRNLSQCKYYFNIGSVESFEEKLEEAQEALGIDPHDYIPVTYENEVNWYQELMRFAPTALLFGALWFMGRKMQSGLGVGGPGGRGGRGIFNIGKATITKMDKSAKDKVFFKDVAGCDEAKQEIMEFVHFLKNPKKYEELGAKIPKGALLVGPPGTGKTLLAKATAGESGVPFLSMSGSDFMEMFVGVGPSRVRSLFQEARQCAPSIVFIDEIDAIGRARGRGGFSGGNDERESTLNQLLVEMDGFGTTAGVVVLAGTNRPDILDKALLRPGRFDRQITIDKPDIKGRDQIFQIYLKKLKLDNEPSFYSQRLAALTPGFAGADIANVCNEAALIAARNESAQITMQHFEAAIDRVIGGLEKKNKVISKLERRTVAYHESGHAVAGWFLEHAEPLLKVTIVPRGTAALGFAQYVPNENLLMTKEQLFDMTCMTLGGRAAEQVLLGKISTGAQNDLEKVTKMTYAQVAVYGFSDKVGLLSFPQRDDTFEMTKPYSSKTGAIIDNEVREWVGKAYDHTVKLIEEHREHVAQIAEELLEKEVLHQDDLVRVLGERPFKHSEPTNYDRFKKGFLEDDKESKETKEGGTAEDDNSSSPLEPEVVPT</t>
  </si>
  <si>
    <t>TRINITY_DN29160_c1_g2_i2</t>
  </si>
  <si>
    <t xml:space="preserve">TRINITY_DN29160_c1_g2_i2 </t>
  </si>
  <si>
    <t>GGAGAATATTATTACCCATATTAGAATGATAGAATCAGTTTTACATCAGTCAAAAGGTACTGTAAACACATTTCAATAGAGGAATGAAAACTACATATTTCCTGAAGCTATTTCAATTTTCAAACTGCTTTTGGAAGTACTTCCCAAGATGTTTTTTCCAACATTTCCTTCAAAGATCTGTCTGGACCTCAATACAGCCTTTTCCCATGCTGACAAAGGAACTTTTGATTACCGTGATCATGATGAACCAACTAATAACAGCTCACCCAGACAGGAATTAATCACACAGGGAGAAAACAATCTAAAGAACATAAATGCGGAAACCTAAGAAAAACTACTTTCAAGTAAACAGCATTACCATTAGTCATTTATTTTTGTTTTTAATAGTTACCACACACCCATTCCAACACAAATTTAACCTAATCTCCCTCCAAGGTCGGTGTAAGAGAGATCGAAGCACGTTAAACAACAATACCTAACGAACCTAATACAAGCCTGAATTCTCTAATTACTATCGTAAGTATAAAAGTAAAGGAGGTAAACCCCAAATTAATTATCAACCTATTTAGATTATCAACTAATGACTTTTATCTGGGCTTGTTAGACACTTCAACCAAAATCATATAGATTAAACATCACCGCTTGAGCTGTCTCCGAGCCAAAGCGGGGGCTTTCTTGGGGATGTAAACTTTGTAACTTACCTGGCCAAAATAACGATAATGTTATCAGACCATGGCATATTATAAATTTTTAGTGCAACATTAGCTTCTTATAGTTTAGAGATAAAGCTCTATAGTGTAAAGTCTATGACAAGTTAAAATGCTCACCTCTACCATTTCACCACCCCGCATCACAGTCATAGTCTTCTGCTGATACTGTGAACCCTCATTGGTTTCATCTTGTGGTTTCTTTGAGCTAGTACCTCCACAAGCCAATTGTGTGCAAGAAGAAGGATCATCAGAGGCAGAGACATTTTTAGTTTCCTTATCATTATTATTGCCACCAAGGGGATTCACAGTTGGCGTAGCTTCTACCATAGTCTTATCCACATTGTCCCCAGCGATGGACTCTGCTTGAGGAGGTTCTTTCAAAGTAAATAATTGCTTCTCGGTGGTGCAAGTACTAGATAATTCTGGCTTTGATACTAATACAACTGATGTTGGGTTATTAGTCTCAGAACTAGCGTGCCCCTTGGGGCTACTAGCAAGAGCCAGCAGATCTGGTGGGTACTGAACATCATGCTTAGCAGACCCTTTGCCATTATCATTCCTGTCAGAAATCTTGTCATTATTTATTGAAAGATCAGCAGAAGCGCTGCTCCGCTCCACTGCGTGGCTTGCACCTAAAAGTTCATCACCATCTCCATTGGAGAATCTATTTTCTGAGGATCTGGAATTTATGGTGGAGGGTGTGTTCACTTCACAAGAAATCACATCTTTCTGAGTAATAGGAACCTTTGCATCTGCTTGGCACCCCCTCCGGATTCTTAGATTTTCCAAGGCCTTTTGTCTTAATATTGATTCCAAATCATAACCATCAACACTGCCAGAATCCTGGTTCCTTTTTCCCTTTACATCATCATTCATCTCAACCCTATCGCAGCTAGGATTGCTTCCATCATGACCCTCATCGTTCCTGTGACTTTCCGTGACTTTACAGGTTCTGATGTTAGAAACAACAGCTTCTCCTTTTACAATTTCTTCATGCTTTTTCTCTTCAGATGCAACATGTGAATTATGGACTAACTCCCTCTTACTACCTGCATCAATACTATCATTGCTTCTGCTAGAAGGGTAATCATCATGATCATATACCATCTCTTCTTTATGCTCATCATTGAAC</t>
  </si>
  <si>
    <t>TTCAATGATGAGCATAAAGAAGAGATGGTATATGATCATGATGATTACCCTTCTAGCAGAAGCAATGATAGTATTGATGCAGGTAGTAAGAGGGAGTTAGTCCATAATTCACATGTTGCATCTGAAGAGAAAAAGCATGAAGAAATTGTAAAAGGAGAAGCTGTTGTTTCTAACATCAGAACCTGTAAAGTCACGGAAAGTCACAGGAACGATGAGGGTCATGATGGAAGCAATCCTAGCTGCGATAGGGTTGAGATGAATGATGATGTAAAGGGAAAAAGGAACCAGGATTCTGGCAGTGTTGATGGTTATGATTTGGAATCAATATTAAGACAAAAGGCCTTGGAAAATCTAAGAATCCGGAGGGGGTGCCAAGCAGATGCAAAGGTTCCTATTACTCAGAAAGATGTGATTTCTTGTGAAGTGAACACACCCTCCACCATAAATTCCAGATCCTCAGAAAATAGATTCTCCAATGGAGATGGTGATGAACTTTTAGGTGCAAGCCACGCAGTGGAGCGGAGCAGCGCTTCTGCTGATCTTTCAATAAATAATGACAAGATTTCTGACAGGAATGATAATGGCAAAGGGTCTGCTAAGCATGATGTTCAGTACCCACCAGATCTGCTGGCTCTTGCTAGTAGCCCCAAGGGGCACGCTAGTTCTGAGACTAATAACCCAACATCAGTTGTATTAGTATCAAAGCCAGAATTATCTAGTACTTGCACCACCGAGAAGCAATTATTTACTTTGAAAGAACCTCCTCAAGCAGAGTCCATCGCTGGGGACAATGTGGATAAGACTATGGTAGAAGCTACGCCAACTGTGAATCCCCTTGGTGGCAATAATAATGATAAGGAAACTAAAAATGTCTCTGCCTCTGATGATCCTTCTTCTTGCACACAATTGGCTTGTGGAGGTACTAGCTCAAAGAAACCACAAGATGAAACCAATGAGGGTTCACAGTATCAGCAGAAGACTATGACTGTGATGCGGGGTGGTGAAATGGTAGAGGTGAGCATTTTAACTTGTCATAGACTTTACACTATAGAGCTTTATCTCTAAACTATAAGAAGCTAATGTTGCACTAAAAATTTATAATATGCCATGGTCTGATAACATTATCGTTATTTTGGCCAGGTAAGTTACAAAGTTTACATCCCCAAGAAAGCCCCCGCTTTGGCTCGGAGACAGCTCAAGCGG</t>
  </si>
  <si>
    <t>FNDEHKEEMVYDHDDYPSSRSNDSIDAGSKRELVHNSHVASEEKKHEEIVKGEAVVSNIRTCKVTESHRNDEGHDGSNPSCDRVEMNDDVKGKRNQDSGSVDGYDLESILRQKALENLRIRRGCQADAKVPITQKDVISCEVNTPSTINSRSSENRFSNGDGDELLGASHAVERSSASADLSINNDKISDRNDNGKGSAKHDVQYPPDLLALASSPKGHASSETNNPTSVVLVSKPELSSTCTTEKQLFTLKEPPQAESIAGDNVDKTMVEATPTVNPLGGNNNDKETKNVSASDDPSSCTQLACGGTSSKKPQDETNEGSQYQQKTMTVMRGGEMVEVSILTCHRLYTIELYL-TIRS-CCTKNL-YAMV--HYRYFGQVSYKVYIPKKAPALARRQLKR</t>
  </si>
  <si>
    <t>AT5G53930.1</t>
  </si>
  <si>
    <t>NP_200204.1</t>
  </si>
  <si>
    <t>NP_200204.1 transcriptional regulator ATRX-like protein [Arabidopsis thaliana]</t>
  </si>
  <si>
    <t>MGKSSSSSKIIKDSSNKLRSVKKKKSKRNKSKKIRRIKDESESSGSDSSLYSSSEDDYRRKKKRRSKLSKKRSRKRYSSSESDDDSDDDRLLKKKKRSKRKDENVGKKKKKVVSRKRRKRDLSSSSTSSEQSDNDGSESDDGKRWSRDRGRRLGKVKDSRSRSRDELEGESEEPDECWQGEDEVIPEKNPRRLKSIVVVSYNYGNGERKEEDDRDVYMTRGGGNRELGYSEDSDEMDGESIDSYSRIRADDNGFGEYNKSETSKVSHTDNSLKDDDLEAILKKRALENLKRFRGVTQKSGIAKKEVSSVSEGEPMQIESEKVESQDHDLMEQKLCDSAVSKDLENSEKILHVINVKESGTALANSASQQDQQSGDTAKVKVSSGLSSCTTKRKLVRPVLSKDSLNLASKKEASGSQDAEAESIDGSTVDKNCLESTLALVTKNEGEHIEPTKVSSTLNAESSSHADTEEVDEVKGGSQSEQKTIDETKDESQYEQKTMTVMRGGEMVQVSYKVYIPKKASSLGRRKLNR</t>
  </si>
  <si>
    <t>XP_006451785.1</t>
  </si>
  <si>
    <t>XP_006451785.1 uncharacterized protein LOC18054030 isoform X1 [Citrus clementina]</t>
  </si>
  <si>
    <t>MGKSPSSSLKKKKRSKISSQVQIKKRRKSRTRRSNNLKKVRCCDDSVSYSSDSDGSRSSVSISSSSSEGDYRSKRSRSRMQKDVKVSKKRRRRSSSCERIEDSPHVKKRKGSKKNDDFQVKKKRLEKKKKKKKSRRGVSVSSSSSGSWSCSTCNSSSDEREIEKNRGRSERKYKDGKRLVKGKNESKSRRSRSRSSSLCSQFSEYSDHNVEDKLAGEANSRRLRSVITVVREGEDVTGMFNDEHKEEMVYDHDDYPSSRSNDSIDAGSKRELVHNSHVASEEKKHEEIVKGEAVVSNIRTCKVTESHRNGEGHDGSNPSCDRVEMNDDVKGKRNQDSGSVDGYDLESILRQKALENLRIRRGYQADAKVPITQKDVISCEVNTPSTINSRSSENRFSNGDGDELLGASYAAERSSASADLSINNDKISDRNDNGKGSAKHDVQYPPDLLALASNPKGHVSSETNNPTSVVLVSKPELSSTSTTKKQLFTLQGPPQADSIARDNVDKTMVEATPTVNPLGDNNNDKETKNVSASDDPSSCTQLACGGTSSKKPQDETNEGSQYQQKTMTVMRGGEMVEVSYKVYIPKKAPALARRQLKR</t>
  </si>
  <si>
    <t>XP_024951309.1</t>
  </si>
  <si>
    <t>XP_024951309.1 uncharacterized protein LOC102615532 isoform X1 [Citrus sinensis]</t>
  </si>
  <si>
    <t>MGKSPSSSLKKKKRSKISSQVQIKKRRKSRTRRSNNLKKVRCCDDSVSYSSDSDGSRSSVSISSSSSEGDYRSKRSRSRMQKDVKVSKKRRRRSSSCERIEDSPHVKKRKGSKKNDDFQVKKKRLEKKKKKKKSRRGVSVSSSSSGSWSCSTCNSSSDEREIEKNRGRSERKYKDGKRLVKGKNESKSRRSRSRSSSLCSQFSEYSDHNVEDKLAGEANSRRLRSVITVVREGEDVTGMFNDEHKEVMVYDHDDYPSSRSNDSIDAGSKRELVHNSHVASEEKKHEEIVKGEAVVSNIRTCKVTESHRNGEGHDGSNPSCDRVEMNDDVKGKRNQDSGSVDGYDLESILRQKALENLRIRRGYQADAKVPITQKDVISCEVNTPSTINSRSSENRFSNGDGDELLGASYAAERSSASADLSINNDKISDRNDNGKGSAKHDVQYPPDLLALASNPKGHVSSETNNPTSVVLVSKPELSSTSTTKKQLFTLQGPPQADSIARDNVDKTMVEATPTVNPLGDNNNDKETKNVSASDDPSSCTQLACGGTSSKKPQDETNEGSQYQQKTMTVMRGGEMVEVSYKVYIPKKAPALARRQLKR</t>
  </si>
  <si>
    <t>TRINITY_DN29170_c0_g6_i1</t>
  </si>
  <si>
    <t xml:space="preserve">TRINITY_DN29170_c0_g6_i1 </t>
  </si>
  <si>
    <t>GTTTATTTTAGAACATTGAAATTCAGGTAACAACAAAACGCCCAACAGCTCTAATTACATTTCTGGAAGTTGTTAAACAATGACAACAGCAAAATAATAAGTGTTACACTAGCATTTCCGCAGAATTAACCACAAACTACCTTTTACCCCTGAAGGAACAAAAATGATTACAATCACAATAACAGATATCATAAAGTAATAATCTTTTTTTTCTTTTTTGTTGGGGGTGGGGGATAAAGAACAAAAACTCTAGATTTATAACTGCTTTAGGGCAAAACCAGGCACAGCTACAAATTTGACATAGAAGTGCTAGATGGTGCTGTTTGAACTTGGACGCCATCTGGCGCATCCTTATAAACCCAGGAGGAGATCAGGTGGTGGGCAATTGCAAAAGGTCCAGGTATAAATATTGGAGCGAGTTCCCCACTTTCTACATTAAAATCGGCTGCTAAGCTCTGTCCTCTCTCAACTCCCTTGCACATCTGCTCTACTTTTGCAGCTGCTGTTCTTTGTGCCTTAATGTATTCAGCAAACGTCAATGCCTTTTTTACATCTTCTCTAGAGTGCCACCGAGCATCTTCTAACTCTTCTTTATCCACATTTATCTCAAACGATTTTGCATATGCGTAAAACCCCACCATTAACTGGCATGGCATGCTATTTGGGCCGACTGGCCATGGTTGAGAAGTATGATAGACAACTTCCCCAACTTCAATGCCAGTCTCTTCCCATGTTTCTCTCCTCACTGCTTCTTCTAAGCTTTCTCCAGGCTCTATAAAACCAGCTATGCAGCTCCACATTCGTGGGACAAATCTTGATTGTCTGCTTAAAAGTACACGATCATTCTCTCTGTCAATGACCAACATAATGACCACTGGATCAACACGAGGGTAAATCCTCTTTTTGCACGATGCATTTGAGCACTGCTTCAGTTTCCCAGCTTCCTTAGGGATTGTTTTTTCCCCACAATGTCCACAAAACCGTGATACATTATGCCACTCTAGTAATGCCCTGGCATGACCGGCAATAGCCAAATCAGCCATAGCCCGCTGATCAGCCCAATCAGTAGCCACCATAAGCGTCCTCAGCTCCACAAAGCATAATTGTTTACTACCGAATTCAGAAGCCAAGCTATCCCCGTCAGACACATCAATTGCCCAATAAACCACATCATCCGCAGACCGAGAACCCAGATAAACCAAAGCCTCTTCCTTCAACTCAATCCCAGAATTCGCCAAGAAAATCTTGCAATCACCCAAACTGATCCAACCCAGATGCCAAACCGGCGCCGTCTCACCAGGGCCAGAATAAGTCAAAGGCCTGCCCTTTCTGAAAGGCAAGACCTTGAAATCAGGAGAAGAAGAAGAAGATGATGATAATGATGAATGGTGTTTTTGTGGTTGGCAGTGAAGGGTATTGTCTAAAAGTCTTGTTTTGAGTGATTCAAGAGCCGAAGTTGGGGAAAATGGGTCAGTCGATTTAGGGGTCTTGGATCTTATAGGGTTGCCTGCAAAGGCCTGGGTTTGCAAATTTGTGGACATGGTTGCTGAAAATCTGGTGACGTAACAAAGAGTTCTGGTTAAAGTGAGAGGTCTTGGGAGGAATAAGAGCATGGCTCGCTTGTTCCATTGGGTGGTTGATTGGGCTTAAAGGGACAGCGGCTTTTTTAAATAATAAAATCAGCACCGTTGGATCCAAATTCAAAGGGCGGTTAGTTGGTGACTGTTGACTAAGGATTAAGGAAGCTTCACATAGCGACATGTGTCTTTGATTCTATTATTTACCCGCCACCATAAGTTAAGCTATATCCTGCTTGGAGTTCTCCAGGCCACGGCTTTATTATTTTAAACGCTCGTGCGTCAGTCACAAGATACTTTCTCTGTGAAGTCTGCGAGCAGATCAACCAACGGCATGTCACCAAGCAAACAAAATATCTCAATTCTCATCTACTATTTCAGTTCCTACACTCTTAACTCCACCACACGCCCTAATACACAAACACAAATTAAGAGATATATTGTTAAAATTGTCAATCTAGCCACCTACTTGTTCTTCTTTTTCATCTTTTCTCATATTGTATAGAATTTATTGCAATGGATAGCTGTATTTCGGAGAGAACACGACATGCGAACCTGTGGAAATTTTAAAAGTTGGTCACATATTCTGGATGATCTTTCCAAACTAGTAAAATTCAGAACTGTTGAATTGAAATTTCCTCTATAAATATTGCACGAAATGATAGATGATATATTCTTGACCTTTTGGATGACCAAGATTTTGGGCTAAATTTTTGATAGACTGGCCTGACTCCATGATTACCGAGACTCCTGCTATCATTGTGTCACATTTATGAGAGGTTGTTGACAGTTCAATTATTTGGCTAGCTAATGTTCATCAGAAAAATGGATTCTACTTATGCTGACCCCTCCGTTGATCTTTTACATGTAAATTGTAATAATTTTTGTTCTTATGATTTCTTACAGAAAAATGGGATTGTTAATTAACTTGGTGTTATCAATTCTTCTTTCTCCAGTTAACATTGCTCTTGGATTCTCAGAGTTCCGCAAAACAGTGTCCTCGTGAACAAAGTTCTGCATTGCTGCAGTTTAAACAACTCTGGAAGATTCTTTTTTCAGTTGTGGTGGAGAGGATCATTCCTACCCAAAGATGATGCCCTGGAAAAAGGCTTCCGATTGCTGCTCATGGGATGGAGTAACATCTGATGTGGCTCAGGTAATGTCATTGGCTGGACCTTAGTTGCAGTTGTCTTCAGGGCAGTATCCCTTTCCAACAGTATCAAGGCCTTGGATAATCCACAAGAAGCACCTTTATTTGGTTGTTTGGAAATCAATCTGTCAAAATCTCTCCCTTTTGTCTTTTCCATTTGTGCTAGTAGTAGCGCTGTTGAGGCTATTTTTATTTTATTTTATTTGTTAGTATTTCCAAGAGCTTATAATATCTGTGTTCCCTCATCTGACCACGAGGATAGTCAGGAATTACTTGAAAGAATGGAGGAAACGTAAAAGCCAATTGGTCTTCAAAGCCTATATAGCACTTGAATGACAAGATTCCATCATGCTACGGCAGATAAAACTCCAACAGTGATGGCACAATTGACAACCCCATGAATTTTGCAGGAAATTGAAATAAGAGAGCAGACATCCGAAAAATTGGGGTATAGATATATGGTTGTTGGAGGGTTAATAGTTTATCATCTCATATTGAGGAAACTTGTCTGGCTGCAATATCCTGTAGTCTGAGAGTTATCGCTCTCTTGTGGGCTTCTAACCCTTCAATTTCCGCCATGGTTGCCAATGATTGCACTGTCACGTATTTCAAGAAGGAATCAAGAGACACACCCCCATACATCCGTGCCTACCCATATGTGGGAAGGACATGATTTGTCCCACTTGTGTAATCTCCCACACTCTCTGGAGTCCATTCTCCAAAAAGCATCGAGCCTGCATTCTCGATGATGGACTCCCATTTTTCAGTATCCTTTGCGCTGACAATTAGATGCTCAGGTGCATATAAATTTGAGAAGGTGATCGCCTTTTCGGAATTCTTCAAAATGATACCAGACGCCTCTGTTATCGTATTTTGCACTAATCTTTTGAGGTTGAGTTCTTTGTTGAAGACTGTTTTCAGATACAATACTGATATTTGGTTCCAGATAACCGCATTATCTCACGAGCAAAAACCATGAAACTGTGGCCCAGTGCTTTTGAAGCCAGCTCTCACTTTGGAAGGCTCTGGCACTGCATCCTGATTTCTTCCTCAATAGCTTTTATATCTACTCCATCCCCAACAATTACTAGGACGCCTTGACTGTCAGGTCCACGCTCAGCCAAAGTGAAGAAGAGACATCAAGTTAC</t>
  </si>
  <si>
    <t>TGTTACGTCACCAGATTTTCAGCAACCATGTCCACAAATTTGCAAACCCAGGCCTTTGCAGGCAACCCTATAAGATCCAAGACCCCTAAATCGACTGACCCATTTTCCCCAACTTCGGCTCTTGAATCACTCAAAACAAGACTTTTAGACAATACCCTTCACTGCCAACCACAAAAACACCATTCATCATTATCATCATCTTCTTCTTCTTCTCCTGATTTCAAGGTCTTGCCTTTCAGAAAGGGCAGGCCTTTGACTTATTCTGGCCCTGGTGAGACGGCGCCGGTTTGGCATCTGGGTTGGATCAGTTTGGGTGATTGCAAGATTTTCTTGGCGAATTCTGGGATTGAGTTGAAGGAAGAGGCTTTGGTTTATCTGGGTTCTCGGTCTGCGGATGATGTGGTTTATTGGGCAATTGATGTGTCTGACGGGGATAGCTTGGCTTCTGAATTCGGTAGTAAACAATTATGCTTTGTGGAGCTGAGGACGCTTATGGTGGCTACTGATTGGGCTGATCAGCGGGCTATGGCTGATTTGGCTATTGCCGGTCATGCCAGGGCATTACTAGAGTGGCATAATGTATCACGGTTTTGTGGACATTGTGGGGAAAAAACAATCCCTAAGGAAGCTGGGAAACTGAAGCAGTGCTCAAATGCATCGTGCAAAAAGAGGATTTACCCTCGTGTTGATCCAGTGGTCATTATGTTGGTCATTGACAGAGAGAATGATCGTGTACTTTTAAGCAGACAATCAAGATTTGTCCCACGAATGTGGAGCTGCATAGCTGGTTTTATAGAGCCTGGAGAAAGCTTAGAAGAAGCAGTGAGGAGAGAAACATGGGAAGAGACTGGCATTGAAGTTGGGGAAGTTGTCTATCATACTTCTCAACCATGGCCAGTCGGCCCAAATAGCATGCCATGCCAGTTAATGGTGGGGTTTTACGCATATGCAAAATCGTTTGAGATAAATGTGGATAAAGAAGAGTTAGAAGATGCTCGGTGGCACTCTAGAGAAGATGTAAAAAAGGCATTGACGTTTGCTGAATACATTAAGGCACAAAGAACAGCAGCTGCAAAAGTAGAGCAGATGTGCAAGGGAGTTGAGAGAGGACAGAGCTTAGCAGCCGATTTTAATGTAGAAAGTGGGGAACTCGCTCCAATATTTATACCTGGACCTTTTGCAATTGCCCACCACCTGATCTCCTCCTGGGTTTATAAGGATGCGCCAGATGGCGTCCAAGTTCAAACAGCACCATCTAGCACTTCTATGTCAAATTTG</t>
  </si>
  <si>
    <t>CYVTRFSATMSTNLQTQAFAGNPIRSKTPKSTDPFSPTSALESLKTRLLDNTLHCQPQKHHSSLSSSSSSSPDFKVLPFRKGRPLTYSGPGETAPVWHLGWISLGDCKIFLANSGIELKEEALVYLGSRSADDVVYWAIDVSDGDSLASEFGSKQLCFVELRTLMVATDWADQRAMADLAIAGHARALLEWHNVSRFCGHCGEKTIPKEAGKLKQCSNASCKKRIYPRVDPVVIMLVIDRENDRVLLSRQSRFVPRMWSCIAGFIEPGESLEEAVRRETWEETGIEVGEVVYHTSQPWPVGPNSMPCQLMVGFYAYAKSFEINVDKEELEDARWHSREDVKKALTFAEYIKAQRTAAAKVEQMCKGVERGQSLAADFNVESGELAPIFIPGPFAIAHHLISSWVYKDAPDGVQVQTAPSSTSMSNL</t>
  </si>
  <si>
    <t>AT5G20070.1</t>
  </si>
  <si>
    <t>NP_197507.1</t>
  </si>
  <si>
    <t>NP_197507.1 nudix hydrolase homolog 19 [Arabidopsis thaliana]</t>
  </si>
  <si>
    <t>MLALFLSSSSYPTLSFLSRSVTLNLARTTTLSALTMSMNLKTHAFAGNPLKSKTPKSTDPFSPTSAFESLKTLIPVIPNHSTPSPDFKVLPFSKGRPLVFSSGGDANTTPIWHLGWVSLADCKVLLASCGVDLNEDSLVYLGPKLEEDLVYWAVDLAEDGFVSELGGRKLCFVELRTLMVAADWADQRAMDELAIAGNARALLEWHNVSQFCGSCGSKTFPKEAGRRKQCSDETCRKRVYPRVDPVVIMLVIDRENDRALLSRQSRYVPRMWSCLAGFIEPGESLEEAVRRETWEETGIEVGDVVYHSSQPWPVGPSSMPCQLMLGFFAFAKTLDINVDKEELEDAQWHSREEVKKALAVAEYRKAQRTAAAKVEQICKGVERSQSLSTDFNLESGELAPMFIPGPFAIAHHLISAWVNQAPDDVHSKQQAGVSLSSL</t>
  </si>
  <si>
    <t>XP_006450979.1</t>
  </si>
  <si>
    <t>XP_006450979.1 nudix hydrolase 19, chloroplastic [Citrus clementina]</t>
  </si>
  <si>
    <t>MLLFLPRPLTLTRTLCYVTRFSATMSTNLQTQAFAGNPIRSKTPKSTDPFSPTSALESLKTRLLDNTLHCQPQKHHSSLSSSSSSSPDFKVLPFRKGRPLTYSGPGETAPVWHLGWISLGDCKIFLANSGIELKEEALVYLGSRSADDVVYWAIDVSDGDSLASEFGSKQLCFVELRTLMVATDWADQRAMADLAIAGHARALLEWHNVSRFCGHCGEKTIPKEAGKLKQCSNASCKKRIYPRVDPVVIMLVIDRENDRVLLSRQSRFVPRMWSCIAGFIEPGESLEEAVRRETWEETGIEVGEVVYHTSQPWPVGPNSMPCQLMVGFYAYAKSFEINVDKEELEDARWHSREDVKKALTFAEYIKAQRTAAAKVEQMCKGVERGQSLAADFNVESGELAPMFIPGPFAIAHHLISSWVYKDAPDGVQVQTAPSSTSMSNL</t>
  </si>
  <si>
    <t>XP_006476096.1</t>
  </si>
  <si>
    <t>XP_006476096.1 nudix hydrolase 19, chloroplastic [Citrus sinensis]</t>
  </si>
  <si>
    <t>MLLFLPRPLTLTRTLCYVTRFSATMSTNLQTQAFAGNPIRSKTPKSTDPFSPTSALESLKTRLLDNTLHCQPQKHHSSLSSSSSSSPDFKVLPFRKGRPLTYSGPGETAPVWHLGWISLGDCKIFLANSGIELKEEALVYLGSRSADDVVYWAIDVSDGDSLASEFGSKQLCFVELRTLMVATDWADQRAMADLAIAGHARALLEWHNVSRFCGHCGEKTIPKEAGKLKQCSNASCKKRIYPRVDPVVIMLVIDRENDRVLLSRQSRFVPRMWSCIAGFIEPGESLEEAVRRETWEETGIEVGEVVYHTSQPWPVGPNSMPCQLMVGFYAYAKSFEINVDKEELEDARWHSREDVKKALTFAEYIKAQRTAAAKVEQMCKGVERGQSLAADFNVESGELAPIFIPGPFAIAHHLISSWVYKDAPDGVQVQTAPSSTSMSQKKKKIVTL</t>
  </si>
  <si>
    <t>TRINITY_DN29179_c0_g1_i1</t>
  </si>
  <si>
    <t xml:space="preserve">TRINITY_DN29179_c0_g1_i1 </t>
  </si>
  <si>
    <t>ACACTATTCACTTTTGAATTTACATGATGAAAGTTAACTTTCTTTCCCTAATGAATTGACGAGCCAAGTTTGAGAAGATATCCTCCAAACCCAAAAAAGGCTGAACTGGGTACTCTTGTTTGTTAATACCTGTTCATGATTCATCACAAAGATCAAATCTTGAAGATGATTCCAAGGTGGGTTCCCATCATCTGTGCGTCTTGAAATCAATCTTTGAAACTACCTACAGGTTGTAATTGTGCCACGTTGCTCATTTGGAATAAAGCGGGAAGATAACGAAGAGGTGCTAAAGAAGTGGCTTATGTTCCAAAAAGAAATGTTAAATAATGAGTTGCTGTTTTACAATCAAGATACTGTTTTTTTTTATTCAACGGACGGTTGGGTTTCTTTATGGGTTGCCTTAGCAAGGTCACATGATCCTAAGAACACAATTAAAGATCCGTTCTTCTTTGTGCTGCAGGATTATATTTTTCTGTTCGTGAAGCCGATAATTTTCCCTCGATGAGAAGTTATGGTGTTTTCATTTGTGTTTTTGGAATGACTTCTTGAGATAAAGTGGTGATGGTGGAAGTGAGGGAGTGCGGTCAAAGCCAGAGATTTCCTCCATTTTCTGGATGTGCGTGTTCTGGTCTTCATGCAGCACTAGGCGGATAATAATGGAAGGTTCTTCTGATTCTGCTTGGCAAGATTCCGATAGTTCTAGGGCTTTGAATATTTCTGGTGTCTCTGACAGGAACCCTAGACTTCTTCGCGGTGAAAGATTCGGGGTTCGTGGTGATGATTCAAATGATTTTGAGTTGAGAAAGCATAGTGACGGGGTTGAGCTGACTCATGGTGATCACCTTAGAAACCAAGGAGGTTTATCTGGGGTTTGTGAGAATGAGGCAGCAATTGACCCTTTTGTTCATGCCATAGAATGGGGCGATGTTAGCTTGAGGCAGTGGTTGGATAAGCCAAAACGTTCTGTAGATGTCTATGAATGCTTGCACATATTTAGGCAAATAGTGGAGATTGTATATGCAGCACATTCACAAGGAATTGTTGTTCATAATGTTCGGCCATCTTGCTTTGTCATGTCCTCATTTAACCATGTTTCCTTTATTGAATCTGCCTCTTGTTCGGATTCTGGGTCTGATTCTCATGAAGAAGGATTAAATACCCAAAACATGGAGACTAAGGATTTATCTTCTCCCTTGCCCCTTGACATGCTTCAGCGGAGAACTAGGTTGAGAAGGGAAGATCTCCAACTAGTGACAGCTCCAACAAATGATTTATCAGAAGCTAGTTGTATGCAATCAAGCTCAGCTTATGGAACACATGCCGTGTTGGTAGAAGGGATGCAAGAACATAAAATTTTAGATAATAGAGTGAATGTCGAACAAGTTGAAGAAAAGAAGCAGCCATTTCCAATGAAACAGATATTGCTAATGGAGACAAACTGGTATGCCAGTCCTGAAGAATTAGCTGGTGCTCCCGTCTCCTGTGCTTCGGACATTTATCGACTGGGCGTTCTACTTTTTGAGTTATTCTGCCCGTTTAGCACTGGAGAAGAGAAGACCAGAACTATGTCTAGTTTGAGACATCGAGTTCTTCCTCCTCAATTGCTGCTGAAGTTTCCCAAGGAAGCTTCTTTTTGCTTATGGTTGCTGCACCCCGAGCCTAGTGGTCGTCCAAAGATGGGTGAGTTGTTACAGAGCGAGTTTCTTAACGAACCAAGAGATAGTATGGAAGAGCGTGAAGCGGCAATAGAACTCAGGGAGCAAATAGATGAGGAGGAGTTGCTGCTGGAGTTCCTGTTGCTGGTACAACAAAGAAAACAGGAATCCGCTAAAAAGTTGCAGGACATTGT</t>
  </si>
  <si>
    <t>ATGTGCGTGTTCTGGTCTTCATGCAGCACTAGGCGGATAATAATGGAAGGTTCTTCTGATTCTGCTTGGCAAGATTCCGATAGTTCTAGGGCTTTGAATATTTCTGGTGTCTCTGACAGGAACCCTAGACTTCTTCGCGGTGAAAGATTCGGGGTTCGTGGTGATGATTCAAATGATTTTGAGTTGAGAAAGCATAGTGACGGGGTTGAGCTGACTCATGGTGATCACCTTAGAAACCAAGGAGGTTTATCTGGGGTTTGTGAGAATGAGGCAGCAATTGACCCTTTTGTTCATGCCATAGAATGGGGCGATGTTAGCTTGAGGCAGTGGTTGGATAAGCCAAAACGTTCTGTAGATGTCTATGAATGCTTGCACATATTTAGGCAAATAGTGGAGATTGTATATGCAGCACATTCACAAGGAATTGTTGTTCATAATGTTCGGCCATCTTGCTTTGTCATGTCCTCATTTAACCATGTTTCCTTTATTGAATCTGCCTCTTGTTCGGATTCTGGGTCTGATTCTCATGAAGAAGGATTAAATACCCAAAACATGGAGACTAAGGATTTATCTTCTCCCTTGCCCCTTGACATGCTTCAGCGGAGAACTAGGTTGAGAAGGGAAGATCTCCAACTAGTGACAGCTCCAACAAATGATTTATCAGAAGCTAGTTGTATGCAATCAAGCTCAGCTTATGGAACACATGCCGTGTTGGTAGAAGGGATGCAAGAACATAAAATTTTAGATAATAGAGTGAATGTCGAACAAGTTGAAGAAAAGAAGCAGCCATTTCCAATGAAACAGATATTGCTAATGGAGACAAACTGGTATGCCAGTCCTGAAGAATTAGCTGGTGCTCCCGTCTCCTGTGCTTCGGACATTTATCGACTGGGCGTTCTACTTTTTGAGTTATTCTGCCCGTTTAGCACTGGAGAAGAGAAGACCAGAACTATGTCTAGTTTGAGACATCGAGTTCTTCCTCCTCAATTGCTGCTGAAGTTTCCCAAGGAAGCTTCTTTTTGCTTATGGTTGCTGCACCCCGAGCCTAGTGGTCGTCCAAAGATGGGTGAGTTGTTACAGAGCGAGTTTCTTAACGAACCAAGAGATAGTATGGAAGAGCGTGAAGCGGCAATAGAACTCAGGGAGCAAATAGATGAGGAGGAGTTGCTGCTGGAGTTCCTGTTGCTGGTACAACAAAGAAAACAGGAATCCGCTAAAAAGTTGCAGGACATT</t>
  </si>
  <si>
    <t>MCVFWSSCSTRRIIMEGSSDSAWQDSDSSRALNISGVSDRNPRLLRGERFGVRGDDSNDFELRKHSDGVELTHGDHLRNQGGLSGVCENEAAIDPFVHAIEWGDVSLRQWLDKPKRSVDVYECLHIFRQIVEIVYAAHSQGIVVHNVRPSCFVMSSFNHVSFIESASCSDSGSDSHEEGLNTQNMETKDLSSPLPLDMLQRRTRLRREDLQLVTAPTNDLSEASCMQSSSAYGTHAVLVEGMQEHKILDNRVNVEQVEEKKQPFPMKQILLMETNWYASPEELAGAPVSCASDIYRLGVLLFELFCPFSTGEEKTRTMSSLRHRVLPPQLLLKFPKEASFCLWLLHPEPSGRPKMGELLQSEFLNEPRDSMEEREAAIELREQIDEEELLLEFLLLVQQRKQESAKKLQDI</t>
  </si>
  <si>
    <t>NP_001327623.1</t>
  </si>
  <si>
    <t>NP_001327623.1 SPA1-related 3 [Arabidopsis thaliana]</t>
  </si>
  <si>
    <t>MEGSSNSNSRGFNTSGVSDRNTEFLPVERLTTRSKPSSHVDEYVRSLFGSTSTHKSGEDDSLGIDPFVRSLEWGDVSLRQWLDKPERSVDVFECLHVFRQIVEIVNAAHSQGIVVHNVRPSCFVMSSFNHVSFIESASCSDSGSDSLEDGPISQKEIGSSRREEAVSKAIAIEEKGVYNKLLERKIEKLEEEKTQPFPMKHILAMETSWYTSPEEDFGSSSTCASDVYRLGVLLFELFCPVPSREEKSRTMSSLRHRVLPPQILLKCPKEASFCLWLLHPEPTCRPSMSDLLQSEFITEPRDNLEEREAAIELRDRIEEQESLLEFLLLIQQRKQESAYRLQDTVSLLSSDIEQVVKRQLILKKRGSSLSDFSKDDHQYTSGQPLMSFQANEEPSAFLASRKRVRQGILALENGVEVDEESQGSTLLESSRLMRNFKKLESVYFLTRRRQMKAAASGKSLTRHSPLSSENGRGSMIVSEKSSVSNPVAPKAFFNNDSRQGGWIDPFLEGLCRYLSFSQLRVKADLKQGDLLNSSNLVCALAFDREGELFATAGVNKKIKIFECNSIVNDNRDIHYPVVELAGRSKLSSLCWNSYIKSQIASSNFDGVVQIWDVARSQLVTEMKEHKKRVWSIDISSADPTLLASGSDDGTVKLWSINQAILI</t>
  </si>
  <si>
    <t>XP_024048139.1</t>
  </si>
  <si>
    <t>XP_024048139.1 protein SPA1-RELATED 3 isoform X2 [Citrus clementina]</t>
  </si>
  <si>
    <t>MCVFWSSCSTRRIIMEGSSDSAWQDSDSSRALNISGVSDRNPRLLRGERFGVRGDDSNDFELRKHSDGVELTHGDHLRNQGGLSGVCENEAAIDPFVHAIEWGDVSLRQWLDKPKRSVDVYECLHIFRQIVEIVYAAHSQGIVVHNVRPSCFVMSSFNHVSFIESASCSDSGSDSHEEGLNTQNMETKDLSSPLPLDMLQRRTRLRREDLQLVTAPTNDLSEASCMQSSSAYGTHVVLVEGMQEHKILDNRVNVEQVEEKKQPFPMKQILLMETNWYASPEELAGAPVSCASDIYRLGVLLFELFCPFSTGEEKTRTMSSLRHRVLPPQLLLKFPKEASFCLWLLHPEPSGRPKMGELLQSEFLNEPRDSMEEREAAIELREQIDEEELLLEFLLLVQQRKQESAKKLQDIVSFICSDIEEVSKQQAILRKKGGLGSFAELANDDLSGLNIPSLNIIDNDCSATMGSRKRFRPELQLHHLEECDDNLDDNQKHNLTGNEERSLFKSSRLMKNFKKLESAYFLTRCRPVKPSGRPLVRHSQLSSDGRTSKPLVNERSSINNLGSKEGYSEGRRSGWINPFLEGLCKYLSFSKLRVKADLNQGDLLNSSNLVCSLSFDRDGELFAAAGVNKKIKVFECDAIINENRDIHYPVVEMASRSKLSSICWNSYIKSQIASSNFEGVVQVWDVSRSQVLTEMREHERRVWSIDFSSADPTLLASGSDDGSVKLWSINQAILLLHLVDVSFETKRRKYRYHQNKGQCLLCSVSLGFWSFPCIWFSRS</t>
  </si>
  <si>
    <t>XP_006464757.1</t>
  </si>
  <si>
    <t>XP_006464757.1 protein SPA1-RELATED 3 isoform X2 [Citrus sinensis]</t>
  </si>
  <si>
    <t>TRINITY_DN29180_c3_g1_i10</t>
  </si>
  <si>
    <t xml:space="preserve">TRINITY_DN29180_c3_g1_i10 </t>
  </si>
  <si>
    <t>GTAAAATTAATTAGTGGGCGTGATTGTATCGTTTTGTATTCGTATCTGATCAACAAATGATGTGCATGAAACTAAAGCAGTTAACGATGATTTCCTCGCACTCATCGTCAATAGTCAAAAGCGCTTCCGCTTCATCAACTTTCCCACCTTCGCTTCACTCTCTTGCACCTTTATCATCATCATCGTGTTTGCCTCTGCAACCAAAATCCAGGAATTTCATCTCCCTCAAGCCGTCAGCACCGTTTCATGGCAACTCATCAGTCCCTCTTCAGAAACGAAATCTCAGCGTCGTCTCTGCCTCCAAATCAGATGATCGAGATCCCAGTTCCTCTTTTCAGGGAGGTGAATCATTTTTCAGGACTGTGCTTCAAAGTATGGAAGCCGTGTATTTGAACAGGAACCCAACTGCAAAAGCTGTTCTGGAGCTTGTCCAGTCATCTGGCAACAATCAGATATGCTATGATCATATTGCATTCAGGACTTTTGGGGTAAATGGTCACGGGATTGATTCCATTGCTAGCTTCTTTATGGATTATGGCTATACAAAACAGGACGAGCTTAGATTTCCTGCTAAAAAACTTAAGGCATTCTGGTTTTCTCCTCCCAGTTTTCATTATCCTGATGGTGGCAGTGGTGTCAATGGGCCTTTGCCTAGAGTATTCATATCCGAGCTTCTTGTTGATCAGATGAGTCCACAAATTCAGGAAATAATTAGAAAATACACAGAAACATCTGGCAGCGGAAAGAAACACGCAGCTCTTGCAAGTGCTCTGGGATCTTTAACATGGGGGAAGCCTTTATATTCTGAATTTCAACAATTGGCAAGGGAAAGTGAATATGCTGCTTGGACCCTGGTCAATGGCTATGCAGTGAACCATGTTACTATTTCCATCCATCACCTGAAATCACAATTGAATAACATCAAGAGCCTCAATCAGTTCATTGAAGATAATGGATTCAGGTTGAACTCTGAAGGGGGAGTTCTGAAAGTGAGTCCTGATGGTCTTTTGCTGCAAAGTTCAACAGTAGCAGATTCATTCCCTTTCTGTTTTTCTGATGGTGTCACCGAATCAGTCCCCTGCTCATACATCGAATTTGCTGAACGACTTGTGTTGCCTCAATATAAGAATCTTCCTGAAGCAGAGGTTAAGGAGTTTCACAGGCGAGATGGATTTGAAGTTGGAAATGCGGACAAGATCTTTGAGAGCACGTCTAAGGAGCAGCTTACAAGGAGAGCTGCTTGAGCTAGAAAACCGTGTCTTGTTGAAGCCAGCAGAATGAAGTAATAATCTATCCTCTTAAGGAATAAAATTGGACTTGGAGCGAGGTTCCAAAGTCTTGGTATATTGCTGTAAATAACCAAGAGCTGCAACGAAACATTTAAACTAATTTGCCTCTTCTAATAAAAGGAAAGAAATTATTGGAATGAGTGGTTTGCTGGATGGGGAATCAAGAGCCTGTGCAGATAAGGATATACAATTAATAAATAAAAATGGTCAAATCTGAACCCCACATCCCTTGCCACCCACGTCAAGAAAGAAAAGAGCACAAGATACTAATTTCTTTAATATTTCCAAATAGATTAAAGCAACATATCGTTGACAGAAGACATTTTGCTCCATAAACTTCACATGTGCCGAAAGCCTTACCCCTGGGGGGCCAATTCTAACAACATTAAAAGCATGTTCCTCTGTTGCTTTTTCAGTTGTCCAAGAACAAATGCTTTGACAGAAATTCCATCTATACTCAAGTGAAAAGGGGGGAAAAGAAAAAAAAAAAAAATTAAGAGGGGTCAGAGTGAGAGGGACAATTAACCCAATGTCACGTTATGGTTTACCATTGGGTTTTGGTGATGGATGGGGAAACTGATGGTGATATGGAGAGGCATAAGAACCATTTGGAATAGAAAGGCTCCTCTGTCCGTTCCTCGAAAGTGATCCTCCCTGTGCTCGGATACCATTTCTTGTATTTGGGCTTGATCCTATTCGTTCAGCTTGCATTGTCTGGAAATAATATGATGAGCTCGCCATGTCCTTTAGGTTAGGCAAAGGCTTTAAAGCTTCAACGACTTCACTCATGAGCGGTCTGGCTTTTGGATCCCGGCTAAGGCAATGAGCAGCCAATTGTGCAGCTTTCTGTGCACCTTTGATTGAAAAGTGACCTTAAAGC</t>
  </si>
  <si>
    <t>TTGTATCGTTTTGTATTCGTATCTGATCAACAAATGATGTGCATGAAACTAAAGCAGTTAACGATGATTTCCTCGCACTCATCGTCAATAGTCAAAAGCGCTTCCGCTTCATCAACTTTCCCACCTTCGCTTCACTCTCTTGCACCTTTATCATCATCATCGTGTTTGCCTCTGCAACCAAAATCCAGGAATTTCATCTCCCTCAAGCCGTCAGCACCGTTTCATGGCAACTCATCAGTCCCTCTTCAGAAACGAAATCTCAGCGTCGTCTCTGCCTCCAAATCAGATGATCGAGATCCCAGTTCCTCTTTTCAGGGAGGTGAATCATTTTTCAGGACTGTGCTTCAAAGTATGGAAGCCGTGTATTTGAACAGGAACCCAACTGCAAAAGCTGTTCTGGAGCTTGTCCAGTCATCTGGCAACAATCAGATATGCTATGATCATATTGCATTCAGGACTTTTGGGGTAAATGGTCACGGGATTGATTCCATTGCTAGCTTCTTTATGGATTATGGCTATACAAAACAGGACGAGCTTAGATTTCCTGCTAAAAAACTTAAGGCATTCTGGTTTTCTCCTCCCAGTTTTCATTATCCTGATGGTGGCAGTGGTGTCAATGGGCCTTTGCCTAGAGTATTCATATCCGAGCTTCTTGTTGATCAGATGAGTCCACAAATTCAGGAAATAATTAGAAAATACACAGAAACATCTGGCAGCGGAAAGAAACACGCAGCTCTTGCAAGTGCTCTGGGATCTTTAACATGGGGGAAGCCTTTATATTCTGAATTTCAACAATTGGCAAGGGAAAGTGAATATGCTGCTTGGACCCTGGTCAATGGCTATGCAGTGAACCATGTTACTATTTCCATCCATCACCTGAAATCACAATTGAATAACATCAAGAGCCTCAATCAGTTCATTGAAGATAATGGATTCAGGTTGAACTCTGAAGGGGGAGTTCTGAAAGTGAGTCCTGATGGTCTTTTGCTGCAAAGTTCAACAGTAGCAGATTCATTCCCTTTCTGTTTTTCTGATGGTGTCACCGAATCAGTCCCCTGCTCATACATCGAATTTGCTGAACGACTTGTGTTGCCTCAATATAAGAATCTTCCTGAAGCAGAGGTTAAGGAGTTTCACAGGCGAGATGGATTTGAAGTTGGAAATGCGGACAAGATCTTTGAGAGCACGTCTAAGGAGCAGCTTACAAGGAGAGCTGCT</t>
  </si>
  <si>
    <t>LYRFVFVSDQQMMCMKLKQLTMISSHSSSIVKSASASSTFPPSLHSLAPLSSSSCLPLQPKSRNFISLKPSAPFHGNSSVPLQKRNLSVVSASKSDDRDPSSSFQGGESFFRTVLQSMEAVYLNRNPTAKAVLELVQSSGNNQICYDHIAFRTFGVNGHGIDSIASFFMDYGYTKQDELRFPAKKLKAFWFSPPSFHYPDGGSGVNGPLPRVFISELLVDQMSPQIQEIIRKYTETSGSGKKHAALASALGSLTWGKPLYSEFQQLARESEYAAWTLVNGYAVNHVTISIHHLKSQLNNIKSLNQFIEDNGFRLNSEGGVLKVSPDGLLLQSSTVADSFPFCFSDGVTESVPCSYIEFAERLVLPQYKNLPEAEVKEFHRRDGFEVGNADKIFESTSKEQLTRRAA</t>
  </si>
  <si>
    <t>AT1G07040.1</t>
  </si>
  <si>
    <t>NP_563777.1</t>
  </si>
  <si>
    <t>NP_563777.1 plant/protein [Arabidopsis thaliana]</t>
  </si>
  <si>
    <t>MISLHSSAIKASLYGSFPSSLRSTLSVSFSAGSLIRLPSVGKRNLSVVVSSGRDSSMSSNNVSRGSSSKVAAESFFRSVLGQMETVYLNRNPTPKSVLELVRSVDDQQLCYDHLAFRTFGIGGYGIDSLASFFLDYGYTPMDELKFPAKKLRALWFAPPNASAVPGGSGVNGPLPRVFISELLVDQMSSQTQDVIRKYTEASPNGKKYAGLSSALGTLTWEKPLSSEFEQLARESEYAAWTLVNGYALNHVTISVHRLKSHLNKIKKLNQFLEEKGIKLNSEGGVLKVSPDGGLQQSSTVADSISFKFADGVTKSIPCSYIEFAERLVLPQYQNIPESEIQESHRRDGFEVGNADKIFESTFQEQLSRRTG</t>
  </si>
  <si>
    <t>XP_006438613.1</t>
  </si>
  <si>
    <t>XP_006438613.1 uncharacterized protein LOC18045110 isoform X1 [Citrus clementina]</t>
  </si>
  <si>
    <t>MMCMKLKQLTMISSHSSSIVKSASASSTFPPSLHSLAPLSSSSSSSSSCLPLQPKSRNFISLKPSAPFHGNSSVPLRKRNLSVVSASKSDDRDPSSSFRGGESFFRTVLQSMEAVYLNRNPTAKAVLELVQSSGNNQICYDHIAFRTFGVNGHGIDSIASFFMDYGYTKQDELRFPAKKLKAFWFSPPSFHYPDGGSGVNGPLPRVFISELLVDQMSPQIQEIIRKYTETSGSGKKHAALASALGSLTWGKPLYSEFQQLARESEYAAWTLVNGYAVNHVTISIHRLKSQLNNIKSLNQLIEDNGFRLNSEGGVLKVSPDGLLLQSSTVADSFPFCFSDGVTESVPCSYIEFAERLVLPQYNNLPEAEVKEFHRRDGFEVGNADKIFESTSKEQLTRRAA</t>
  </si>
  <si>
    <t>XP_006483235.1</t>
  </si>
  <si>
    <t>XP_006483235.1 uncharacterized protein LOC102612790 isoform X1 [Citrus sinensis]</t>
  </si>
  <si>
    <t>MMCMKLKQLTMISSHSSSIVKSASASSTFPPSLHSLAPLSSSSCLPLQPKSRNFISLKPSAPFHGNSSVPLQKRNLSVVSASKSDDRDPSSSFQGGESFFRTVLQSMEAVYLNRNPTAKAVLELVQSSGNNQICYDHIAFRTFGVNGHGIDSIASFFMDYGYTKQDELRFPAKKLKAFWFSPPSFHYPDGGSGVNGPLPRVFISELLVDQMSPQIQEIIRKYTETSGSGKKHAALASALGSLTWGKPLYSEFQQLARESEYAAWTLVNGYAVNHVTISIHHLKSQLNNIKSLNQFIEDNGFRLNSEGGVLKVSPDGLLLQSSTVADSFPFCFSDGVTESVPCSYIEFAERLVLPQYKNLPEAEVKEFHRRDGFEVGNADKIFESTSKEQLTRRAA</t>
  </si>
  <si>
    <t>TRINITY_DN29183_c0_g1_i2</t>
  </si>
  <si>
    <t xml:space="preserve">TRINITY_DN29183_c0_g1_i2 </t>
  </si>
  <si>
    <t>GAGAAATCAAATTAAAAAGAAACTCCAACCAGACAATGAGAAAGAAGTCACTTGAGATCTGCCACTCAAATCATACGTGTAAGTTATGACCGCTAATCCATTCTCAGGGTTACCTGTTACCAAAAATTTCACCTGATAATTTTTATGACCATACAATCAACAGTGTGAGACCATTTCAAGGAAAAAGAGGGACCGCTATCTGCTATCGGATCAAAATTGCAGATACAAAGACTGCGGACGAGCTACACTACAAAATGCTACCTCTATCAGAAAATAATTTTAGTAGTACATTTGTCACAGCAAGGTTCATAAACCTACCAACGGACATTCTGTTCTTGAAGCTTGTGAGAATGAGTTCTCATTGACCGACTCGAATTCTTCAAATAAGTCCATCCTCCCCAACTTCTACTTGATTGACCGGTGTCTTTCAAAATCCCACCATATATATGCAAAGGCGGAGCAACTAGATTGGGCTACAAGCATCCTTCTAGCTTGCTGGCACCTCATTCGGTAACATACATGTAACCAACTTCAGTCGACTGTACGCACATTGTATTTTGTGCCTTTCTTCGAAGTTCATATTTTCTGAATCCGAGGACTGTAACGAGTGTATGATCTGTAAAATATGGACCACCTCTTCCTTGAATGAAGAAATAATTTTCCGGACTTTAGTATCCTTGTGCATCAATAAAAGGGCAGAAACAACTGCATTTATCTGATTGGAATTGTCATTTCCATATTGTGTGTAACTATGAGATGAGGACGATGAACTGCTTTCAGTTATCAGTGACCCCATCAAGTTCAAAACAAGTTTCAGAAGCTTGGGGCTTCTATCAAACAAGAAAAAGCACGGTAGCATGTAATAACAGCATGTCTGTTGATGAGTAGGAAGACTGTTCTCCTCATCATCTTCGGGAATACAATGCACAACCTCAAAAAGATACCCTGAAAGGTATTTGCTCAGAGCAATGACACCCTGCTCAGAAAGTCTTGTGGGTTTACAGTCTAGCACAACAAGCACTCTGAGCAAGGCACACGCATTATCGAGAGGTGGTTTTAGTAAAAGTTGGTCAAATATTACTTGCTCCAGTATCTGGAAAACAAGAGAATCGTCACCTATCCGTGACAGGCAGGAGCAGACAGTATTAGTGAGCAACTTAAAGGTTCCACGATTTGAAATCTTCGCATCACTCTCCACATCAGGATATATGTTTTCAGGTAAAACTTTAAAACGAGACAGTAAGGTCATGAAGAAGCTGATGTAGTCAGCAATCTGGATATGTCCAGCACTAAAAGCTGAATGCAAAACCTCTATAATTCGAAATAATACAAGAGGCTCCAACTCAGAACACAGGCAACAAAAAGCTATTGACTTCAATAAGAATGGGCCCAAGTTAGAGAAATAATAAAGGCCACAGATAGCCAATTCCTGAGAATCCCAGGAAAGCCTTATGAAAGGACCATAATACACGTCTCCTCTGTCCACACATGAACTGTAAAACTTGTCAAGTGAGTACTGCATGTTCTCATATTCCCAGGAAAAGGGAGAACTTGAGTTAGCACATTGTCCAAGGCGAAGTAGAAGATGCAATACAACCTGGGAAGAAGATGGATGCTTATCACCTAACAGTATTAGCAACTGAGGCAGAGCTCTTATCCAAGTAATTTGATATTCAAATAATGGATCACTTGCATCTGGGTACACCATGTCATCTCCAGGAATAAGCATTTCTTCAATGGCAGAAAGGCAAGCTAACTTAAGTGAAGACTGCGGATTACAACCCTCAAATATCTTCGTAAATGCCTGAAGAAGACAAGACTTCCAATCACTTGCCACTTGCAGCACAAGCTTTGGAATAAAAGGCAGCAGAAGAAGTATATGTTTCTCCCAAACTGCTTTACCGGACCGTGAGTCACTGCAGGTACTGCCAAGAAGTGCATTTTCTATATATTGTAGAAATTTCTCCAGCAAAAAACCAGGAGGGCAGATCCATTCACTGCAGCGCAAAAATATTTCTGTGATCACAATGTTCAAGATAAAGAATCTATCATCAACCTTTTCAGAAAGGTGATTTGTTGGATTGAGGGGAAATACGCCAAATAACTTCTTCAGCAATAATGAAGAAATAGTGTGATCCCATATTGCCTCATCAGGTCCTTCATAAGAAAGTTGTGATGCTGGTTTGCCCTGGTGGATTCCATAGCCAAAAAAACCAACCACAAGATCTATACTCTGAAGTATAGAATGCATACAATCAAATGATTGTGCATCCAGTAATGGCATATGGTGAACCGATGGAAAAAAATCTTGGAAACAATTGACTAAAACTGGTACAAGGTCCTTTAGTTTCTTGGTGATAGAAGAAAACCCAGAAGATTCTGCAGGCATGTCAAGCTCAAAAGCATGTAATATCTTTTGTCCAGCCATATTCTCTTCACTTGAGTCAACTTTTCTCTTATTACAAGGTAAGAGCGACAAGCAGCGCACCAAACCAGCAAGAGCACTTCTGAGCTTGGCCTTGTCTTCCAAATAGAACTGGTTCTTCCTTAAAATATCCTCATAATTTTGAAGAACCTTATCAGCATACAAGGAGAAGGAAGGTGGATAGTACTGTACAACAAGGTCAAAAAATTTGAAAGCCATCAGCCGCACATCGACAGCTAAATGTGTCATTGCATTAAAAATGTAGGCCACCATTAAGGAAACAAAAGGTCCTTGATTATCCTCTTTACACCCAGGAAAAACCACTGTCTTGAGTAGTTGGTACAGCGTTTCCCTGACAACTTTATCATCATCACCGATACGCTCACGTAATTTTTCTATGACAGCGTATCTATGTGACCTCAACTCTGCTGGATACTTTTGAAATAAATCCTTAAGACCCATCAACGCATCTCTACGAACTTTTGAGTTATGATGAGAAGTTTGTTGAAGAAGCTCTTTTAAAGTCAACCCCTTCTTGCTAACTGCTAAACCTGCCTTCTCCGATGCCACACTTTGCTCAGGAAGTACAATAGCTTTGGATTTAACCTCAGTATTGGTAGCATTTTTCGGAGGCGGCAACTTTCTGCCAAGCTTTCGTTTTATTTTTTTGAAATCGACGCCGCGTTTTTGCTGCTGCTTTTGCTGCTTCTTTGATGCAGCCTTGGAACGGGCCATTAGCGGCTGCTTTCGTCGCTTTTTATTACGAAGAATTATGAGAGAAAACGAATTCTGTAATAATTAGTCATAAATCAATTTGCAAGTTAAGTAAAAATGCAATAGCCAAAAAACTTGAAATTTAGATTTTTTTCTCTTTCTCTTTTTTTTTTTTTTTTTAAAAAAAAAAATTTTTTTTGAATTTTTCCCCTT</t>
  </si>
  <si>
    <t>TTACAGAATTCGTTTTCTCTCATAATTCTTCGTAATAAAAAGCGACGAAAGCAGCCGCTAATGGCCCGTTCCAAGGCTGCATCAAAGAAGCAGCAAAAGCAGCAGCAAAAACGCGGCGTCGATTTCAAAAAAATAAAACGAAAGCTTGGCAGAAAGTTGCCGCCTCCGAAAAATGCTACCAATACTGAGGTTAAATCCAAAGCTATTGTACTTCCTGAGCAAAGTGTGGCATCGGAGAAGGCAGGTTTAGCAGTTAGCAAGAAGGGGTTGACTTTAAAAGAGCTTCTTCAACAAACTTCTCATCATAACTCAAAAGTTCGTAGAGATGCGTTGATGGGTCTTAAGGATTTATTTCAAAAGTATCCAGCAGAGTTGAGGTCACATAGATACGCTGTCATAGAAAAATTACGTGAGCGTATCGGTGATGATGATAAAGTTGTCAGGGAAACGCTGTACCAACTACTCAAGACAGTGGTTTTTCCTGGGTGTAAAGAGGATAATCAAGGACCTTTTGTTTCCTTAATGGTGGCCTACATTTTTAATGCAATGACACATTTAGCTGTCGATGTGCGGCTGATGGCTTTCAAATTTTTTGACCTTGTTGTACAGTACTATCCACCTTCCTTCTCCTTGTATGCTGATAAGGTTCTTCAAAATTATGAGGATATTTTAAGGAAGAACCAGTTCTATTTGGAAGACAAGGCCAAGCTCAGAAGTGCTCTTGCTGGTTTGGTGCGCTGCTTGTCGCTCTTACCTTGTAATAAGAGAAAAGTTGACTCAAGTGAAGAGAATATGGCTGGACAAAAGATATTACATGCTTTTGAGCTTGACATGCCTGCAGAATCTTCTGGGTTTTCTTCTATCACCAAGAAACTAAAGGACCTTGTACCAGTTTTAGTCAATTGTTTCCAAGATTTTTTTCCATCGGTTCACCATATGCCATTACTGGATGCACAATCATTTGATTGTATGCATTCTATACTTCAGAGTATAGATCTTGTGGTTGGTTTTTTTGGCTATGGAATCCACCAGGGCAAACCAGCATCACAACTTTCTTATGAAGGACCTGATGAGGCAATATGGGATCACACTATTTCTTCATTATTGCTGAAGAAGTTATTTGGCGTATTTCCCCTCAATCCAACAAATCACCTTTCTGAAAAGGTTGATGATAGATTCTTTATCTTGAACATTGTGATCACAGAAATATTTTTGCGCTGCAGTGAATGGATCTGCCCTCCTGGTTTTTTGCTGGAGAAATTTCTACAATATATAGAAAATGCACTTCTTGGCAGTACCTGCAGTGACTCACGGTCCGGTAAAGCAGTTTGGGAGAAACATATACTTCTTCTGCTGCCTTTTATTCCAAAGCTTGTGCTGCAAGTGGCAAGTGATTGGAAGTCTTGTCTTCTTCAGGCATTTACGAAGATATTTGAGGGTTGTAATCCGCAGTCTTCACTTAAGTTAGCTTGCCTTTCTGCCATTGAAGAAATGCTTATTCCTGGAGATGACATGGTGTACCCAGATGCAAGTGATCCATTATTTGAATATCAAATTACTTGGATAAGAGCTCTGCCTCAGTTGCTAATACTGTTAGGTGATAAGCATCCATCTTCTTCCCAGGTTGTATTGCATCTTCTACTTCGCCTTGGACAATGTGCTAACTCAAGTTCTCCCTTTTCCTGGGAATATGAGAACATGCAGTACTCACTTGACAAGTTTTACAGTTCATGTGTGGACAGAGGAGACGTGTATTATGGTCCTTTCATAAGGCTTTCCTGGGATTCTCAGGAATTGGCTATCTGTGGCCTTTATTATTTCTCTAACTTGGGCCCATTCTTATTGAAGTCAATAGCTTTTTGTTGCCTGTGTTCTGAGTTGGAGCCTCTTGTATTATTTCGAATTATAGAGGTTTTGCATTCAGCTTTTAGTGCTGGACATATCCAGATTGCTGACTACATCAGCTTCTTCATGACCTTACTGTCTCGTTTTAAAGTTTTACCTGAAAACATATATCCTGATGTGGAGAGTGATGCGAAGATTTCAAATCGTGGAACCTTTAAGTTGCTCACTAATACTGTCTGCTCCTGCCTGTCACGGATAGGTGACGATTCTCTTGTTTTCCAGATACTGGAGCAAGTAATATTTGACCAACTTTTACTAAAACCACCTCTCGATAATGCGTGTGCCTTGCTCAGAGTGCTTGTTGTGCTAGACTGTAAACCCACAAGACTTTCTGAGCAGGGTGTCATTGCTCTGAGCAAATACCTTTCAGGGTATCTTTTTGAGGTTGTGCATTGTATTCCCGAAGATGATGAGGAGAACAGTCTTCCTACTCATCAACAGACATGCTGTTATTACATGCTACCGTGCTTTTTCTTGTTTGATAGAAGCCCCAAGCTTCTGAAACTTGTTTTGAACTTGATGGGGTCACTGATAACTGAAAGCAGTTCATCGTCCTCATCTCATAGTTACACACAATATGGAAATGACAATTCCAATCAGATAAATGCAGTTGTTTCTGCCCTTTTATTGATGCACAAGGATACTAAAGTCCGGAAAATTATTTCTTCATTCAAGGAAGAGGTGGTCCATATTTTACAGATCATACACTCGTTACAGTCCTCGGATTCAGAAAATATGAACTTCGAAGAAAGGCACAAAATACAATGTGCGTACAGTCGACTGAAGTTGGTTACATGTATGTTACCGAATGAGGTGCCAGCAAGC</t>
  </si>
  <si>
    <t>LQNSFSLIILRNKKRRKQPLMARSKAASKKQQKQQQKRGVDFKKIKRKLGRKLPPPKNATNTEVKSKAIVLPEQSVASEKAGLAVSKKGLTLKELLQQTSHHNSKVRRDALMGLKDLFQKYPAELRSHRYAVIEKLRERIGDDDKVVRETLYQLLKTVVFPGCKEDNQGPFVSLMVAYIFNAMTHLAVDVRLMAFKFFDLVVQYYPPSFSLYADKVLQNYEDILRKNQFYLEDKAKLRSALAGLVRCLSLLPCNKRKVDSSEENMAGQKILHAFELDMPAESSGFSSITKKLKDLVPVLVNCFQDFFPSVHHMPLLDAQSFDCMHSILQSIDLVVGFFGYGIHQGKPASQLSYEGPDEAIWDHTISSLLLKKLFGVFPLNPTNHLSEKVDDRFFILNIVITEIFLRCSEWICPPGFLLEKFLQYIENALLGSTCSDSRSGKAVWEKHILLLLPFIPKLVLQVASDWKSCLLQAFTKIFEGCNPQSSLKLACLSAIEEMLIPGDDMVYPDASDPLFEYQITWIRALPQLLILLGDKHPSSSQVVLHLLLRLGQCANSSSPFSWEYENMQYSLDKFYSSCVDRGDVYYGPFIRLSWDSQELAICGLYYFSNLGPFLLKSIAFCCLCSELEPLVLFRIIEVLHSAFSAGHIQIADYISFFMTLLSRFKVLPENIYPDVESDAKISNRGTFKLLTNTVCSCLSRIGDDSLVFQILEQVIFDQLLLKPPLDNACALLRVLVVLDCKPTRLSEQGVIALSKYLSGYLFEVVHCIPEDDEENSLPTHQQTCCYYMLPCFFLFDRSPKLLKLVLNLMGSLITESSSSSSSHSYTQYGNDNSNQINAVVSALLLMHKDTKVRKIISSFKEEVVHILQIIHSLQSSDSENMNFEERHKIQCAYSRLKLVTCMLPNEVPAS</t>
  </si>
  <si>
    <t>NP_196253.2</t>
  </si>
  <si>
    <t>NP_196253.2 ARM repeat superfamily protein [Arabidopsis thaliana]</t>
  </si>
  <si>
    <t>MVRSKAPAKKQQKKGIDFKKIKRKLGRKLPPPKNATNTEIKSKAIILPEQSVAAEKSGLATSKKGLTLKELLPQTSHHNAKVRKDALYGIKDLFKNHPEELQSHKYAIIQKLRERISDDDKLVRDVFYQLFDIDIFPLCKEDNQGLMVSLLMPYIFSAMAHSAIDVRLMAFKFFHLVVEFYPPTFSLDAEKILENYKDIIQKNHFYVEDKSKLKVALSGLSHCLSVLPCDESDTKSQKKGPSQNETLLTYEQDATKDCVRYAHVYQRLKEVVAVLINCFQDFIPLIHAPRGFDAHSFDCIQHILRSIGYAIKFSIRRHKQRQTAWRPASEEVTLMILDQDIASMLLKKLLGSFPLDPENNLYGKGDDKYFKLNSVLTEIFLEVSEWSHLPTDLSNRYLEFIENTLLGKITRSIRLRKDIHEKTLLALLPFLPKLILRVDRDWRDNLLEAFTITFSDCKPESKLKLACISTVRDMIIPNGDILYPNASDPTVHYYQVAWVNKLPSLLNQLGNEHPVSTQVVLQLLLDLGRVGCLNASPTCEDDIRNFFSLCQGEGDVPGGPFASLPREAQELALCFLYYFTTDKFSSPMMKAIVSCCLYPQLEPAVLYRIVEILHTAYRAGYIQITDHFSFLITLIARFKVVPEKLQSSIECNERETYCGTFKEVTKLVCSCLSEMGDSSLVLQIVEKVLLEQIVLKPALDNGCAILRMICVLDSTPTTLSERSVTTLSEFLPGYMINIVNCIPEDKENSYLYIQTCLYYLVPCYFLFNRSSKLTEQVLIRMRSMISENTKALESVQDRESGRNSLNMIQCIISVILLMHNDVKVRKIISSFKPEIDLILQNVITLQSSRSTSLTVEGKHMMKIAGERLRIASKSLLA</t>
  </si>
  <si>
    <t>XP_006430070.1</t>
  </si>
  <si>
    <t>XP_006430070.1 uncharacterized protein LOC18038100 [Citrus clementina]</t>
  </si>
  <si>
    <t>MARSKAASKKQQKQQQTRGVDFKKIKRKLGRKLPPPKNATNTEVKSKAIVLPEQSVASEKAGLAVSKKGLTLKELLQQTSHHNSKVRRDALMGLKDLFQKYPAELRSHRYAVIEKLRERIGDDDKVVRETLYQLLKTVVFPGCKEDNQGPFVSLMVAYIFNAMTHLAVDVRLMAFKFFDLVVQYYPPSFSLYADKVLQNYEDILRKNQFYLEDKAKLRSALAGLVRCLSLLPCNKRKVDSSEENMAGQKILHAFELDMPAESSGFSSITKKLKDLVPVLVNCFQDFFPSVHHMPLLDAQSFDCMHSILQSIDLVVGFFGYGIHQGKPASQLSYEGPDEAIWDHTISSLLLKKLFGVFPLNPTNHLSEKVDDRFFILNIVITEIFLRCSEWICPPGFLLEKFLQYIENALLGSTCSDSRSGKAVWEKHILLLLPFIPKLVLQVASDWKSCLLQAFTKIFEGCNPQSSLKLACLSAIEEMLIPGDDMVYPDASDPLFEYQITWIRALPQLLILLGDKHPSSSQVVLHLLLRLGQCANSSSPFSREYENMQYSLDKFYSSCVDRGDVYYGPFIRLSWDSQELAICGLYYFSNLGPFLLKSIAFCCLCSELEHLVLFRIIEVLHSAFSAGHIQIADYISFFMTLLSRFKVLPENIYPDVESDAKISNHGTFKLLTNTVCSCLSRIGDDSLVFQILEQVIFDQLLLKPPLDNACALLRVLVVLDCKPTRLSEQGIITLSKYLSGYLFEVVHCIPEDDEENSLPTHQQTCCYYMLPCFFLFDRSPKLLKLVLNLMGSLITESSSSSSSHSYTQYGNDNSNQINAVVSALLLMHKDTKVRKIISSFKEEVVHILQIIHSLQSSDSENMNFEERHKIQCAYSRLKLVTCMLPNEVPAS</t>
  </si>
  <si>
    <t>XP_006481592.1</t>
  </si>
  <si>
    <t>XP_006481592.1 uncharacterized protein LOC102624133 isoform X1 [Citrus sinensis]</t>
  </si>
  <si>
    <t>MARSKAASKKQQKQQQKRGVDFKKIKRKLGRKLPPPKNATNTEVKSKAIVLPEQSVASEKAGLAVSKKGLTLKELLQQTSHHNSKVRRDALMGLKDLFQKYPAELRSHRYAVIEKLRERIGDDDKVVRETLYQLLKTVVFPGCKEDNQGPFVSLMVAYIFNAMTHLAVDVRLMAFKFFDLVVQYYPPSFSLYADKVLQNYEDILRKNQFYLEDKAKLRSALAGLVRCLSLLPCNKRKVDSSEENVAGQKILHAFELDMPAESSGFSSITKKLKDLVPVLVNCFQDFFPSVHHMPLLDAQSFDCMHSILQSIDLVVGFFGYGIHQGKPASQLSYEGPDEAIWDHTISSLLLKKLFGVFPLNPTNHLSEKVDDRFFILNIVVTEIFLRCSEWICPPGFLLEKFLQYIENALLGSTCSDSRSGKAVWEKHILLLLPFIPKLVLQVASDWKSCLLQAFTKIFEGCNLQSSLKLACLSAIEEMLIPGDDMVYPDASDPLFEYQITWIRALPQLLILLGDKHPSSSQVVLHLLLRLGQCANSSSPFSWEYENMQYSLDKFYSSCVDRGDVYYGPFIRLSWDSQELAICGLYYFSNLGPFLLKSIAFCCLCSELEPLVLFRIIEVLHSAFSAGHIQIADYISFFMTLLSRFKVLPENIYPDVESDAKISNRGTFKLLTNTVCSCLSRIGDDSLVFQILEQVIFDQLLLKPPLDNACALLRVLVVLDCKPTRLSEQGVIALSKYLSGYLFEVVHCIPEDDEENSLPTHQQTCCYYMLPCFFLFDRSPKLLKLVLNLMGSLITESSSSSSSHSYTQYGNDNSNQINAVVSALLLMHKDTKVRKIISSFKEEVVDILQIIHSLQSSDSENMNFKERHKIQCAYSRLKLVACMLPNEVPAS</t>
  </si>
  <si>
    <t>TRINITY_DN29184_c3_g2_i2</t>
  </si>
  <si>
    <t xml:space="preserve">TRINITY_DN29184_c3_g2_i2 </t>
  </si>
  <si>
    <t>GAGGGTTTTGTTTTACCCACTGCTTGTTAGAGAGGATTTGAAGCAGCGCTAGCTGCTAGCTGCCTGACTTTGGTTATGGACACCTACTCCTCTGGCGAAGACTTGGTTCTTAAGACAAGGAAGCCATATACAATTACGAAGCAACGTGAACGATGGACAGAGGAGGAGCATAATAGGTTTCTAGAAGCGCTGAAGCTTTATGGCCGTGCTTGGCAACGCATAGAAGAACATATAGGGACAAAGAAAGCTGTGCAGATCAGAAGTCATGCACAAAAATTCTTTTCCAAGTTGGAGAAGGAGGCTCTTTCTAAAGGGGTTCCTATAGGTCAAGCAATTGACATAGACATTCCTCCTCCACGTCCTAAAAGGAAACCACGCAATCCTTATCCTCGAAAGACCTGCACAAATGCTCCTATGTCACAGATAGGAGCAAAGGATGGGAAACTTCGAAGTTCAGTTTCTTCTTTGCGTTGCAATCAAGTGCTGGACTTGGAGAAAGAACCAATTTGTGATAGGCCTAATGGTGATGAGAAGCCAACTTATACTATCGAAAGTCAGAAGGACAACTGCTCGGAAGTGTTTATACTGCACCAAGAAGCTCACTGTTCCTCTGTTTCTTCTGTGAATAAAAACTCCATGCCAACACCAGTGGGGCTCAGAGACTCTTGCAATCTCAGGGAATTTGTTCCATCACTGAAAGAAGTGGTAAATCAGGATGAAACACGTGAATCTTATGTCACTGTTGAACTTAAAGCAAATGAGAAGTTTGGTAAACCTGATGCCAAACTGGCACTTCAGGATAATGGCTCAAGTAAACCCTTGAACTTGGAGAACGCCTGCCCTTCACATGAGAAGTCAGTTCATGGTGAAAAAAGAGATGATGTGGCCGATGCATTGCCGACAGCTGAGGTGCAAGCTACGCAGAACTATCCAAGGCACGTAAATGTGCACATTCTAGATGGGAGCCTTGGAACAGGTACTCAAAGCCCTTCAGATATGCCTATGCAGGAGTCCATATTTCATCCTATAGGAGAAGTTCATGGAAATCCTAATCTGTTCACAAATCCAGCTGCGTCTGCTACTACTGAAAATGAGAGTAATGTGCCAAAATCTACTCATCAATCATTTCCAACTTTCCATCCTCCCTTTACCCAATTTCGCCATGATCAAGATGACTATCGATCATTTCTACACATCTCATCCGCATTTTCAAGTCTTATAGTGTCTACTCTGTTACAAAACCCTGCGGCCCATGCTGCAGCAAGCTTTGCTGCTACATTTTGGCCCTATACAAATATGGAAACTTCAGCTGATTCTCCTACATGTCCGCAGGGTGGTTTCTTATCTAGACAAATGAGCTCCCCGCCAAGTATGGCAGCTATTGCCGCAGCCACTGTAGCAGCTGCCACTGCATGGTGGGCAGCACATGGACTGCTTCCCTTGTGTGCCCCACTTCATGCTCCTTTTACCTGCCCTCCTGCTTGTGCAACTGCAGTTTCATCAATGGATACGGCTCAAGTTCCGGCAGCCAAGACAGACAAAAATGACAATACTCCTCCAAATCCTGCCTTAAAGGATCATCAACCAGACCTTGAATATTCTGAAGCTTTGCAAGCTCAAAATTCAGCGTCTAAATCACTCACTGTGTTAACATCAGATTCCGAGGAGAGTGCAAGTGCGAAGCTTAAAATGGAACTGAAAGCTACTGATCATGAGAAGAATTCTGAAGAAAATGAGCTTCATGATTCAAACAAAACAAAAAACAGAAAGCAGGTAGACCGTTCATCATGCGGTTCCAATACACCTTCTAGCAGTGAAGTTGAAACTGATGCATTAGAAAAGCAAGAGAAAGGCAAAGAGGAGTCTAAAGAAATTGATCCGAGTCTTCCTGCCACCGATCCTGGTAACCGTCGTAGTAGAAGCAGCAGTAACATTACCGATTCTTGGAAGGAAGTTTCTGAAGTGTTAGTTATGCATGTCAGGGGCGGCTGGCTTTTCAAGCACTCTTCTCTAGAGAGGTATTGCCTCAAAGCTTTTCACCTCCACATGATCTGAAGGACAAAATGCAGCAGGACAATGTAGAGGATAAGCAAAACGGCAATAAGAAAGATGGAGATAAATCACTTTTCGATCTCAACAGCAAGACATGGGGTTCTTGTTTCGGCCATCAAGAGGTGGAGAAAAGCACGGTGTCCGGAGTCGAGAACAATGGGGGGGAGGGGCTGCTGACAATCGGGCTTGGGCATGGTAAACTGAAGGCCCGTCGAACTGGTTTTAAACCTTACAAAAGGTGTTCTGTGGAGGCCAAAGAAAACAGAATACTCAACACCGGCAACCAAGCCGAAGAGAAATGCCCCAAGAGGATACGCGTGGAAGGAGCAACAACTTGACATTGGTTATTGCATGCAGTTAAGCAAGGGAAACTTTTGTTAATTTGCATGGATTTCTAATTTTCCCACCTATTTCGTTATGTTTATTATGAGGTCTATTTCACGACTCTTCGTGTAGTTGGGTGTTGTACTATATTATACGTCGACATTGACTTATTTGCTTTCCTGAACTTATGCAACCGCACTTAATTCCATTTTCAATAGACGACTTGGACAAAAATCATCAAGTATTGAACAGGCCGTGATCTGGCCTCTGCGCGCAGAAATATGAATAGCTAAATCAGACACAAGTGTAGATGGTAACAAA</t>
  </si>
  <si>
    <t>CTGACTTTGGTTATGGACACCTACTCCTCTGGCGAAGACTTGGTTCTTAAGACAAGGAAGCCATATACAATTACGAAGCAACGTGAACGATGGACAGAGGAGGAGCATAATAGGTTTCTAGAAGCGCTGAAGCTTTATGGCCGTGCTTGGCAACGCATAGAAGAACATATAGGGACAAAGAAAGCTGTGCAGATCAGAAGTCATGCACAAAAATTCTTTTCCAAGTTGGAGAAGGAGGCTCTTTCTAAAGGGGTTCCTATAGGTCAAGCAATTGACATAGACATTCCTCCTCCACGTCCTAAAAGGAAACCACGCAATCCTTATCCTCGAAAGACCTGCACAAATGCTCCTATGTCACAGATAGGAGCAAAGGATGGGAAACTTCGAAGTTCAGTTTCTTCTTTGCGTTGCAATCAAGTGCTGGACTTGGAGAAAGAACCAATTTGTGATAGGCCTAATGGTGATGAGAAGCCAACTTATACTATCGAAAGTCAGAAGGACAACTGCTCGGAAGTGTTTATACTGCACCAAGAAGCTCACTGTTCCTCTGTTTCTTCTGTGAATAAAAACTCCATGCCAACACCAGTGGGGCTCAGAGACTCTTGCAATCTCAGGGAATTTGTTCCATCACTGAAAGAAGTGGTAAATCAGGATGAAACACGTGAATCTTATGTCACTGTTGAACTTAAAGCAAATGAGAAGTTTGGTAAACCTGATGCCAAACTGGCACTTCAGGATAATGGCTCAAGTAAACCCTTGAACTTGGAGAACGCCTGCCCTTCACATGAGAAGTCAGTTCATGGTGAAAAAAGAGATGATGTGGCCGATGCATTGCCGACAGCTGAGGTGCAAGCTACGCAGAACTATCCAAGGCACGTAAATGTGCACATTCTAGATGGGAGCCTTGGAACAGGTACTCAAAGCCCTTCAGATATGCCTATGCAGGAGTCCATATTTCATCCTATAGGAGAAGTTCATGGAAATCCTAATCTGTTCACAAATCCAGCTGCGTCTGCTACTACTGAAAATGAGAGTAATGTGCCAAAATCTACTCATCAATCATTTCCAACTTTCCATCCTCCCTTTACCCAATTTCGCCATGATCAAGATGACTATCGATCATTTCTACACATCTCATCCGCATTTTCAAGTCTTATAGTGTCTACTCTGTTACAAAACCCTGCGGCCCATGCTGCAGCAAGCTTTGCTGCTACATTTTGGCCCTATACAAATATGGAAACTTCAGCTGATTCTCCTACATGTCCGCAGGGTGGTTTCTTATCTAGACAAATGAGCTCCCCGCCAAGTATGGCAGCTATTGCCGCAGCCACTGTAGCAGCTGCCACTGCATGGTGGGCAGCACATGGACTGCTTCCCTTGTGTGCCCCACTTCATGCTCCTTTTACCTGCCCTCCTGCTTGTGCAACTGCAGTTTCATCAATGGATACGGCTCAAGTTCCGGCAGCCAAGACAGACAAAAATGACAATACTCCTCCAAATCCTGCCTTAAAGGATCATCAACCAGACCTTGAATATTCTGAAGCTTTGCAAGCTCAAAATTCAGCGTCTAAATCACTCACTGTGTTAACATCAGATTCCGAGGAGAGTGCAAGTGCGAAGCTTAAAATGGAACTGAAAGCTACTGATCATGAGAAGAATTCTGAAGAAAATGAGCTTCATGATTCAAACAAAACAAAAAACAGAAAGCAGGTAGACCGTTCATCATGCGGTTCCAATACACCTTCTAGCAGTGAAGTTGAAACTGATGCATTAGAAAAGCAAGAGAAAGGCAAAGAGGAGTCTAAAGAAATTGATCCGAGTCTTCCTGCCACCGATCCTGGTAACCGTCGTAGTAGAAGCAGCAGTAACATTACCGATTCTTGGAAGGAAGTTTCTGAAGTTTAGTTATGCATGTGGGGCGGCTGGCTTTTCAAGCACTCTTCTCTAGAGAGGTATTGCCTCAAAGCTTTTCACCTCCACATGATC</t>
  </si>
  <si>
    <t>LTLVMDTYSSGEDLVLKTRKPYTITKQRERWTEEEHNRFLEALKLYGRAWQRIEEHIGTKKAVQIRSHAQKFFSKLEKEALSKGVPIGQAIDIDIPPPRPKRKPRNPYPRKTCTNAPMSQIGAKDGKLRSSVSSLRCNQVLDLEKEPICDRPNGDEKPTYTIESQKDNCSEVFILHQEAHCSSVSSVNKNSMPTPVGLRDSCNLREFVPSLKEVVNQDETRESYVTVELKANEKFGKPDAKLALQDNGSSKPLNLENACPSHEKSVHGEKRDDVADALPTAEVQATQNYPRHVNVHILDGSLGTGTQSPSDMPMQESIFHPIGEVHGNPNLFTNPAASATTENESNVPKSTHQSFPTFHPPFTQFRHDQDDYRSFLHISSAFSSLIVSTLLQNPAAHAAASFAATFWPYTNMETSADSPTCPQGGFLSRQMSSPPSMAAIAAATVAAATAWWAAHGLLPLCAPLHAPFTCPPACATAVSSMDTAQVPAAKTDKNDNTPPNPALKDHQPDLEYSEALQAQNSASKSLTVLTSDSEESASAKLKMELKATDHEKNSEENELHDSNKTKNRKQVDRSSCGSNTPSSSEVETDALEKQEKGKEESKEIDPSLPATDPGNRRSRSSSNITDSWKEVSEV-LCMWGGWLFKHSSLERYCLKAFHLHMI</t>
  </si>
  <si>
    <t>AT1G01060.2</t>
  </si>
  <si>
    <t>NP_849568.1</t>
  </si>
  <si>
    <t>NP_849568.1 Homeodomain-like superfamily protein [Arabidopsis thaliana]</t>
  </si>
  <si>
    <t>MDTNTSGEELLAKARKPYTITKQRERWTEDEHERFLEALRLYGRAWQRIEEHIGTKTAVQIRSHAQKFFTKLEKEAEVKGIPVCQALDIEIPPPRPKRKPNTPYPRKPGNNGTSSSQVSSAKDAKLVSSASSSQLNQAFLDLEKMPFSEKTSTGKENQDENCSGVSTVNKYPLPTKQVSGDIETSKTSTVDNAVQDVPKKNKDKDGNDGTTVHSMQNYPWHFHADIVNGNIAKCPQNHPSGMVSQDFMFHPMREETHGHANLQATTASATTTASHQAFPACHSQDDYRSFLQISSTFSNLIMSTLLQNPAAHAAATFAASVWPYASVGNSGDSSTPMSSSPPSITAIAAATVAAATAWWASHGLLPVCAPAPITCVPFSTVAVPTPAMTEMDTVENTQPFEKQNTALQDQNLASKSPASSSDDSDETGVTKLNADSKTNDDKIEEVVVTAAVHDSNTAQKKNLVDRSSCGSNTPSGSDAETDALDKMEKDKEDVKETDENQPDVIELNNRKIKMRDNNSNNNATTDSWKEVSEEGRIAFQALFARERLPQSFSPPQVAENVNRKQSDTSMPLAPNFKSQDSCAADQEGVVMIGVGTCKSLKTRQTGFKPYKRCSMEVKESQVGNINNQSDEKVCKRLRLEGEAST</t>
  </si>
  <si>
    <t>XP_024043758.1</t>
  </si>
  <si>
    <t>XP_024043758.1 protein LHY isoform X2 [Citrus clementina]</t>
  </si>
  <si>
    <t>MDTYSSGEDLVLKTRKPYTITKQRERWTEEEHNRFLEALKLYGRAWQRIEEHIGTKKAVQIRSHAQKFFSKLEKEALSKGVPIGQAIDIDIPPPRPKRKPRNPYPRKTCTNAPMSQIGAKDGKLRSSVSSLRCNQVLDLEKEPICDRPNGDEKPTYTIESQKDNCSEVFILHQEAHCSSVSSVNKNSMPTPVGLRDSCNLREFVPSLKEVVNQDETRESYVTVELKANEKFGKPDAKLALQDNGSSKPLNLENACPSHEKSVHGEKRDDVADALPTAEVQATQNYPRHVNVHILDGSLGTGTQSPSDMPMQESIFHPIGEVHGNPNLFTNPAASATTENESNVPKSTHQSFPTFHPPFTQFRHDQDDYRSFLHISSAFSSLIVSTLLQNPAAHAAASFAATFWPYTNMETSADSPTCPQGGFLSRQMSSPPSMAAIAAATVAAATAWWAAHGLLPLCAPFHTPFTCPPACATAVSSMDTAQVPAAKTDKNDNTPPNPALKDHQPDLEYSEALQAQNSASKSLTVLTSDSEESASAKLKMELKATDHEKNSEENELHDSNKTKNRKQVDRSSCGSNTPSSSEVETDALEKQEKGKEESKEIDPSLPATDPGNRRSRSSSNITDSWKEVSEVLVMHVRGGWLFKHSSLERYCLKAFHLHMI</t>
  </si>
  <si>
    <t>XP_006491393.1</t>
  </si>
  <si>
    <t>XP_006491393.1 protein LHY-like isoform X2 [Citrus sinensis]</t>
  </si>
  <si>
    <t>MDTYSSGEDLVLKTRKPYTITKQRERWTEEEHNRFLEALKLYGRAWQRIEEHIGTKKAVQIRSHAQKFFSKLEKEALSKGVPIGQAIDIDIPPPRPKRKPRNPYPRKTCTNAPMSQIGAKDGKLRSSVSSLRCNQVLDLEKEPISDRPNGDEKPTYTIESQKDNCSEVFILHQEAHCSSVSSVNKNSMPTPVGLRDSCNLREFVPSLKEVVNQDETRESYVTVELKANEKFGKPDAKLALQDNGSSKPLNLENACPSHEKSVHGEKRDDVADALPTAEVQATQNYPRHVNVHILDGSLGTGTQSPSDMPMQESIFHPIGEVHGNPNLFTNPAASATTENESNVPKSTHQSFPTFHPPFTQFRHDQDDYRSFLHISSAFSSLIVSTLLQNPAAHAAASFAATFWPYTNMETSADSPTCPQGGFLSRQMSSPPSMAAIAAATVAAATAWWAAHGLLPLCAPFHAPFICPPACATAVSSMDTAQVPAAKTDKNDNTPPNPALKDHQPDLEYSEALQAQNSASKSLTVLTSDSEESASAKLKMELKATDHEKNSEENELHDSNKTKNRKQVDRSSCGSNTPSSSEVETDALEKQEKGKEESKEIDPSLPATDPGNRRSRSSSNITDSWKEVSEVLVMHVRGGWLFKHSSLERYCLKAFHLHMI</t>
  </si>
  <si>
    <t>TRINITY_DN29191_c0_g2_i1</t>
  </si>
  <si>
    <t xml:space="preserve">TRINITY_DN29191_c0_g2_i1 </t>
  </si>
  <si>
    <t>CGAAACGACACCGACTCGTTAGCTCAATTACTAACGAAGTACCGAAAAACGAAAAGAAAAGAATTTGTGTTATATCGTCAGTTTACTTGCTTCATATTTCGCCGCCATCACCTGCACTAGCACGAACAGAATGGTGGAGCAGAAGAGAAAAGCTGCTGAGTCAGCAGACTCAACGAAACACAAAATGAAACACAGCAAGAAACCGAAAAGGCAAAGCAAAAAGCTCGACGGCGGCGGCGAGAAGAAGAAGAGGAAAGGACCGCGCTTGCCTAATTCGCTGCGAAAAGAAATCGACCGCTTAAACACAAATTCTTTGAACGGAAGCGACGAAGATATTGGTTCTGACGAGGCGCGTGATTTTTATGAGTACGAGGAACCGTTGCCTCAGGAAGAGTCGAGGAAGAACCGCCGGTTTGATCCGGTCGAAAATTACGAGTACGAGCTTCCGGAGAAGTTTGAGGATGAGAATGTGCTGTCAGATGATGAGGATGACGATAATGATATTGAAAATAATTGTGGGAGAAGGGGAATTTCAAAGCAGGTTGGTGATGAGTTTCAAGATGGTGACAACGATGAAAGGCACTTGAGGATGTTGCAAGGGGTTACTGGAATGCCAAGCGAATTTTTTGAAGGCAAGAAGAAAAAGAAGAATGTAGTTATATCCGAGGCATACCCAGAGTCTGAATTTAATCCTACTCGGGATGTTTTGGATGGCAATGGTCAGATTTCCATTGATGATCTTTTGGAACCTCTTCAAGGAAAATCTGGATACAGTAAACTTAGAAAGAGGATGCATCAGATGCGTAAAAAGTCGACATCTGTCCTAGCTCCGCTTCCAAAACCAGAACAAGAAAAATTGGAGCGGAAGGTAGTGTATGAACAATCAAAGAAAGATATTACCAAGTGGGAGCCTTTAGTCAAGATGAACAGGGAGGCACCTTCTATTTATTTCGATGAAGATACAAACTTGGGATTTTCAACCGTAGGGGCCATTGCTGCTGGATTTGAACCTAGAACTGAGTTTGAGAAGAAAATGGCGTCATTAGTCAATGACGACAAGGTTAAGGAAGCTCATAAGCAAGATGGTTCAAAGCTTCTTGAATTAAACAAGATTTCTGTTGAAGATTATTTGGAAGAGCGGAATCATGTAGCTAAAATGCGCAGCCTTCTTTTTCGTCATGAGATGAAGAGAAAACGCATCAAGAAGATCAAATCAAAAACATATCATCGTCTGCTGAAGAAAGATAGGCTGAAAGCAGCATCTGTGGAAATGTTGATGGATCCTGAAGCAGCAAAAGAAGACGCGAGGAAGCAAGAATTTAAACGAGCGGAGGAACGCATGACTCTAAAGCACAAAAACAGTTCAAGGTGGGCAAAGCGCATTTTAAAGCGTGGTCTGGATGCCCAAGATGAAGGTACTCGAGCAGCTATAACTGAACAACTCCAACAACATGCACTTTTGACTAGAAAAATGAAATCTATGAAGGATAGCAGCAGCAGTGATGATAGTAGTGATGAGGATGATGTTGACGAAAACTCTGCGGGTTCTGACCAGGACAGGGCATCCAAGTTGTATGCAACAGCAAAAGAGAAGACACTTAAAGTGTTAGAAGAAGATGATGAAGTGCCTGAATCTGGAGTGCTTTCTTTACCTTTTATGGTACGCGGGATGAAAAAAAGAAAAGAAGAAGCAATTCAAGAAGCTAATGCTGCTCTTCAAGAGTATGAGTCATCATTGAAAAAGTTGGAGGGTACAGGTGGGGAAGAAAATTTAAAAGAAGGCGCTGCAAGTGGTAGGAGGGTCTTTGGTCCAGTTAAAAGGGAGGTTTTGGTACCAAGTAAAAAGATTGAAACAGATAATTACTATGGTAACAGTGATAGTGAAGGTGACCTGGAAGCTGAAGCAAATATGGATGCTGGAAATGGTACTAATAATGATGTGCAGAAGAATGTTAAAACTGATTCATTCACTCTTCATGTAGATCATGAGAGTCATCCGGATTCTGTGTTTAAGAGCTTTGAAGATGTTGTTAGGGACCCAGGTCCGAAGACATCATATGATGTTGCTATTTTTGCATCAGGCACATGGAAAAAGATGAAAAGCGGAAATGATGTGGATGCCAACAATGAGAAGTCTATGAAGGTTGTTGAACCTGCATTGAATGATCAAGGTTTAGAGGAAACTGCAAGGGAAGTGGGTGAGGAAAGTGAGACTGATAGTGAAGGACAGATGGTAGATGGGATTTTATCGTCTGCTCCTAAAGCATCATACAAACTTCCTTCCCAAGAAGAGCTTATACGCCTTGCTTTTGCCGGGGATGATGTGGAGGAAGATTTTGAGGAGGATAAAGAAAAGGTTCTGAACGAGGAGAATCCTGTACCTGAAAAACCTAATTTAATCCCTGGTTGGGGACAATGGACAGATGTGCAGCGAAAGAAAGGTGTACCTTCATGGATGCTGGATGAGCATGAAAATGCCAAGAAGATGAGGGAAGAAGCTCTTAAGAAGAGAAAGGATGCACATCTCAAACATGTCATTATTTCTGAGAAGTTGGATAAAAAGGCTGAAAAGCTGCATACAAAAACTCTGCCTTACCCTTTCACGTCTAAGGAGGTTTTTGAGCAGAGCATTCGTGTCCCTGTTGGACCCGAATTCAATCCAGCAACAGCTGTCGGAGCTCTTACTCGGCCAGATGTGAAGAAGAAATCTGGTATCATTATAAAACCGATCAAATTTGAGGAAGTGAACCCTCATGAAAAAACTGAGGACCACAAAGGAAGTGGAAAGAAACACAAGAACAGTAGGAATAAAGGCAACAGTGGCAAGAGAACAGGAACAAGGCCAGTGGTGGTAAAATCATGAAGAAGAGGAAGAAGGCGGTGACCAAAACCTAACAATGCTGTTGTATGCTGAAATTTTGTTTCCTGTTTTTGAAAAAAGAGGGAACCAAAAGAAGAATGCATGTAATCGTCGCAGTCAGAAGTGAGCCTATGAAGGCATGTTTGAGCCACATGCAGATTCTGGCAACAGGCAATATGTGGGAGGTTTCACTCCAGTTTTGTTCGGATATAAATATATTTTTTGTAATCTTTTATTCTTCTTGTTCCTTGAAGTTCCTGTCATTAGTCAAATGCAGTGCATAGAACCTGGTAGTCGATTAATTGGTTGTTTTTGAACCATTATATTGTATGGGAAAAGCATAACAATAATCCATTTATGGAATGAACGAGTGATTGAAAAGGAAGATGCTTTTATAGAGAATAATTGCAGTAAAACATTTATGCAGTTCAAAAAAAAAAA</t>
  </si>
  <si>
    <t>TTGTGTTATATCGTCAGTTTACTTGCTTCATATTTCGCCGCCATCACCTGCACTAGCACGAACAGAATGGTGGAGCAGAAGAGAAAAGCTGCTGAGTCAGCAGACTCAACGAAACACAAAATGAAACACAGCAAGAAACCGAAAAGGCAAAGCAAAAAGCTCGACGGCGGCGGCGAGAAGAAGAAGAGGAAAGGACCGCGCTTGCCTAATTCGCTGCGAAAAGAAATCGACCGCTTAAACACAAATTCTTTGAACGGAAGCGACGAAGATATTGGTTCTGACGAGGCGCGTGATTTTTATGAGTACGAGGAACCGTTGCCTCAGGAAGAGTCGAGGAAGAACCGCCGGTTTGATCCGGTCGAAAATTACGAGTACGAGCTTCCGGAGAAGTTTGAGGATGAGAATGTGCTGTCAGATGATGAGGATGACGATAATGATATTGAAAATAATTGTGGGAGAAGGGGAATTTCAAAGCAGGTTGGTGATGAGTTTCAAGATGGTGACAACGATGAAAGGCACTTGAGGATGTTGCAAGGGGTTACTGGAATGCCAAGCGAATTTTTTGAAGGCAAGAAGAAAAAGAAGAATGTAGTTATATCCGAGGCATACCCAGAGTCTGAATTTAATCCTACTCGGGATGTTTTGGATGGCAATGGTCAGATTTCCATTGATGATCTTTTGGAACCTCTTCAAGGAAAATCTGGATACAGTAAACTTAGAAAGAGGATGCATCAGATGCGTAAAAAGTCGACATCTGTCCTAGCTCCGCTTCCAAAACCAGAACAAGAAAAATTGGAGCGGAAGGTAGTGTATGAACAATCAAAGAAAGATATTACCAAGTGGGAGCCTTTAGTCAAGATGAACAGGGAGGCACCTTCTATTTATTTCGATGAAGATACAAACTTGGGATTTTCAACCGTAGGGGCCATTGCTGCTGGATTTGAACCTAGAACTGAGTTTGAGAAGAAAATGGCGTCATTAGTCAATGACGACAAGGTTAAGGAAGCTCATAAGCAAGATGGTTCAAAGCTTCTTGAATTAAACAAGATTTCTGTTGAAGATTATTTGGAAGAGCGGAATCATGTAGCTAAAATGCGCAGCCTTCTTTTTCGTCATGAGATGAAGAGAAAACGCATCAAGAAGATCAAATCAAAAACATATCATCGTCTGCTGAAGAAAGATAGGCTGAAAGCAGCATCTGTGGAAATGTTGATGGATCCTGAAGCAGCAAAAGAAGACGCGAGGAAGCAAGAATTTAAACGAGCGGAGGAACGCATGACTCTAAAGCACAAAAACAGTTCAAGGTGGGCAAAGCGCATTTTAAAGCGTGGTCTGGATGCCCAAGATGAAGGTACTCGAGCAGCTATAACTGAACAACTCCAACAACATGCACTTTTGACTAGAAAAATGAAATCTATGAAGGATAGCAGCAGCAGTGATGATAGTAGTGATGAGGATGATGTTGACGAAAACTCTGCGGGTTCTGACCAGGACAGGGCATCCAAGTTGTATGCAACAGCAAAAGAGAAGACACTTAAAGTGTTAGAAGAAGATGATGAAGTGCCTGAATCTGGAGTGCTTTCTTTACCTTTTATGGTACGCGGGATGAAAAAAAGAAAAGAAGAAGCAATTCAAGAAGCTAATGCTGCTCTTCAAGAGTATGAGTCATCATTGAAAAAGTTGGAGGGTACAGGTGGGGAAGAAAATTTAAAAGAAGGCGCTGCAAGTGGTAGGAGGGTCTTTGGTCCAGTTAAAAGGGAGGTTTTGGTACCAAGTAAAAAGATTGAAACAGATAATTACTATGGTAACAGTGATAGTGAAGGTGACCTGGAAGCTGAAGCAAATATGGATGCTGGAAATGGTACTAATAATGATGTGCAGAAGAATGTTAAAACTGATTCATTCACTCTTCATGTAGATCATGAGAGTCATCCGGATTCTGTGTTTAAGAGCTTTGAAGATGTTGTTAGGGACCCAGGTCCGAAGACATCATATGATGTTGCTATTTTTGCATCAGGCACATGGAAAAAGATGAAAAGCGGAAATGATGTGGATGCCAACAATGAGAAGTCTATGAAGGTTGTTGAACCTGCATTGAATGATCAAGGTTTAGAGGAAACTGCAAGGGAAGTGGGTGAGGAAAGTGAGACTGATAGTGAAGGACAGATGGTAGATGGGATTTTATCGTCTGCTCCTAAAGCATCATACAAACTTCCTTCCCAAGAAGAGCTTATACGCCTTGCTTTTGCCGGGGATGATGTGGAGGAAGATTTTGAGGAGGATAAAGAAAAGGTTCTGAACGAGGAGAATCCTGTACCTGAAAAACCTAATTTAATCCCTGGTTGGGGACAATGGACAGATGTGCAGCGAAAGAAAGGTGTACCTTCATGGATGCTGGATGAGCATGAAAATGCCAAGAAGATGAGGGAAGAAGCTCTTAAGAAGAGAAAGGATGCACATCTCAAACATGTCATTATTTCTGAGAAGTTGGATAAAAAGGCTGAAAAGCTGCATACAAAAACTCTGCCTTACCCTTTCACGTCTAAGGAGGTTTTTGAGCAGAGCATTCGTGTCCCTGTTGGACCCGAATTCAATCCAGCAACAGCTGTCGGAGCTCTTACTCGGCCAGATGTGAAGAAGAAATCTGGTATCATTATAAAACCGATCAAATTTGAGGAAGTGAACCCTCATGAAAAAACTGAGGACCACAAAGGAAGTGGAAAGAAACACAAGAACAGTAGGAATAAAGGCAACAGTGGCAAGAGAACAGGAACA</t>
  </si>
  <si>
    <t>LCYIVSLLASYFAAITCTSTNRMVEQKRKAAESADSTKHKMKHSKKPKRQSKKLDGGGEKKKRKGPRLPNSLRKEIDRLNTNSLNGSDEDIGSDEARDFYEYEEPLPQEESRKNRRFDPVENYEYELPEKFEDENVLSDDEDDDNDIENNCGRRGISKQVGDEFQDGDNDERHLRMLQGVTGMPSEFFEGKKKKKNVVISEAYPESEFNPTRDVLDGNGQISIDDLLEPLQGKSGYSKLRKRMHQMRKKSTSVLAPLPKPEQEKLERKVVYEQSKKDITKWEPLVKMNREAPSIYFDEDTNLGFSTVGAIAAGFEPRTEFEKKMASLVNDDKVKEAHKQDGSKLLELNKISVEDYLEERNHVAKMRSLLFRHEMKRKRIKKIKSKTYHRLLKKDRLKAASVEMLMDPEAAKEDARKQEFKRAEERMTLKHKNSSRWAKRILKRGLDAQDEGTRAAITEQLQQHALLTRKMKSMKDSSSSDDSSDEDDVDENSAGSDQDRASKLYATAKEKTLKVLEEDDEVPESGVLSLPFMVRGMKKRKEEAIQEANAALQEYESSLKKLEGTGGEENLKEGAASGRRVFGPVKREVLVPSKKIETDNYYGNSDSEGDLEAEANMDAGNGTNNDVQKNVKTDSFTLHVDHESHPDSVFKSFEDVVRDPGPKTSYDVAIFASGTWKKMKSGNDVDANNEKSMKVVEPALNDQGLEETAREVGEESETDSEGQMVDGILSSAPKASYKLPSQEELIRLAFAGDDVEEDFEEDKEKVLNEENPVPEKPNLIPGWGQWTDVQRKKGVPSWMLDEHENAKKMREEALKKRKDAHLKHVIISEKLDKKAEKLHTKTLPYPFTSKEVFEQSIRVPVGPEFNPATAVGALTRPDVKKKSGIIIKPIKFEEVNPHEKTEDHKGSGKKHKNSRNKGNSGKRTGT</t>
  </si>
  <si>
    <t>AT4G02400.1</t>
  </si>
  <si>
    <t>NP_567232.3</t>
  </si>
  <si>
    <t>NP_567232.3 U3 ribonucleoprotein (Utp) family protein [Arabidopsis thaliana]</t>
  </si>
  <si>
    <t>MGEKRKSTSKTLAKNKKRKGPHLPNSILKTIANEKRPLNSDEDDDEIDSDDENVDLYEYEEGVPEEESKKNNRYDRVDNYDYELPEDFEDENVESDDDEDGGNSENEEGEGDDDRHTRMLQGLTGMPSAAFQEESKKRPVLYTEAYPESEFNPTRDVLEGKGLISVEDLLAPLEGKPGFNDLNKRINRMQKDTQSVVHAPLPKPERERLERKAVKGLVEKDFNKWVHLVKRNREAPTVYFNQPVNVGYSTVGAIASEFQPRTEFEKKMASVLKDNELGEAHKEDGAKLLELNEVSMEDHIKYRDHIAKMRSLLFRHELKSKRIKKIKSKTYHRLKGKDLKKSAMGALMDPEMAKEEAIKQETRRVEERMTLKHKNTGKWAKRMLSRGLTERYDGTRAAISEQLQINATLSRKMNSTNDGSSSDESDDEEELSCGSDQDTPSKLIAKAREKTLKTMEDDDVPNSGLLSLPFMARAMKKKNEEANEEAKRAFGEYKELENFGGEDNPKKSADVSGRRVFGATSKVEAPKESKKDSDNFYDNSDSDNDMEGIENNDLGAVGDTASPARNTGAITETEKCCGDVENPASKTTFDVALFASGSWKKMKGSQNAESKKAPKTRVPISKGQDKKESRDEESEDSESEAEQMVDGILTSASKETYEIPSQAELIQRAFAGDDVVEEFEKDKQEVLNQEVPEPEKPVLVPGWGQWTNVQKKRGLPSWMVREHEDANKKRKLDLKTRKDYRLRNVIISEKVDKKADKLHTTTLPFPYTSKEVFEHSMRMPIGPEFNPATIVGALNRPEVVKKAGVIIKPVKFEEVNPNEKADDENPRSHQKQRPKKGSKTSKGQGKNKSKLKTKA</t>
  </si>
  <si>
    <t>XP_006422898.1</t>
  </si>
  <si>
    <t>XP_006422898.1 U3 small nucleolar RNA-associated protein 14 homolog A [Citrus clementina]</t>
  </si>
  <si>
    <t>MVEQKRKAAESADSTKHKMKHSKKPKMQSKKLDGGGEKKKRKGPRLPNSLRKEIDRLNTNSLNGSDEDIGSDEARDFYEYEEPLPQEESRKNRRFDPVENYEYELPEKFEDENVLSDDEDDDNDIENNCGRRGISKQVGDEFQDGDNNERHLRMLQGVTGMPSEFFEGKKKKKNVVISEAYPESEFNPTQDVLDGNGQISIDDLLEPLQGKSGYSKLRKRMHQMRKKSTSVLAPLPKPEQEKLERKVVYEQSKKDITKWEPLVKMNREAPSIYFDEDTNLGFSTVGAIAAGFEPRTEFEKKMASLVNDDKVKEAHKQDGSKLLELNKISVEDYLEERNHVAKMRSLLFRHEMKRKRIKKIKSKTYHRLLKKDRLKAASVEMLMDPEAAKEDARKQEFKRAEERMTLKHKNSSRWAKRILKRGLDAQDEGTRAAITEQLQQHALLTRKMKSMKDSSSSDDSSDEDDVDENSVGSDQDRASKLYATAKEKTLKVLAEDDEVPESGVLSLPFMVRGMKKRKEEAIQEANAALQEYESSLKKLEGTGEEENLKEGAASGRRVFGPVKREVLVPSKKIETDNYYGNSDSEGDLEAEANMDAGNGTNNDVQKNVKTDSFTLHVDHESHPDSVFKSFEDVVRDPGPKTSYDVAIFASGTWKKMKSGNDVDANNEKSMKVVEPALNDQGLEETAREVDEESETDSEGQMVDGILSSAPKASYKLPSQEELIRLAFAGDDVEEDFEEDKEKVLNEENPVPEKPNLIPGWGQWTDVQRKKGVPSWMLDEHENAKKMREEALKKRKDAHLKHVIISEKLDKKAEKLHTKTLPYPFTSKEVFEQSIRVPVGPEFNPATAVGALTRPDVKKKSGIIIKPIKFEEVNPHEKTEDHKGSGKKHKNSRNKGNSGKRTGTRPVVVKS</t>
  </si>
  <si>
    <t>XP_006486977.1</t>
  </si>
  <si>
    <t>XP_006486977.1 U3 small nucleolar RNA-associated protein 14 homolog A [Citrus sinensis]</t>
  </si>
  <si>
    <t>MAEKKRKAAESADSTKHKMKHSKKPKRQSKKLDGGGEKKKRKGPRLPNSLRKEIDRLNTNSLNGSDEDIDSDEARDFYEYEEPLPQEESRKNRRFDPVENYEYELPEKFEDENVLSDDEDNDNDIENNSGRRGISKQVGDEFQDGDNDERHLRMLQGVTGMPSEFFEGKKKKKNVVISEAYPESEFNPTRDVLDGNGQISIDDLLEPLQGKSGYSKLRKRMHQMRKKSTSVLAPLPKPEQEKLERKVVYEQSKKDITKWEPLVKMNREAPSIYFDEDTNLGFSTVGAIAAGFEPRTEFEKKMASLVNDDKVKEAHKQDGSKLLELNKISVEDYLEERNHVAKMRSLLFRHEMKRKRIKKIKSKTYHRLLKKDRLKAASVEMLMDPEAAKEEARKQEFKRAEERMTLKHKNSSRWAKRILKRGLDAQDEGTRAAITEQLQQHALLTRKMKSMKDSSSSDDSSDEDDVDENSAGSDQDRASKLYATAKEKTLKVLEEDDEVPESGVLSLPFMVRGMKKRKEEAIQEANAALQEYESSLKKLEGTGGEENLKEGAASGRRVFGPVKREVLVPSKKIETDNYYGNSDSEGDLEAEANMDAGNGTNNDVQKNVKTDSFTLHVDHESHPDSVFKSFEDVVRDPGPKTSYDVAIFASGTWKKMKSGNDVDANNEKSMKVVEPALNDQGLEETAREVGEESETDSEGQMVDGILSSAPKASYKLPSQEELIRLAFAGDDVEEDFEEDKEKVLNEENPVPEKPNLIPGWGQWTDVQRKKGVPSWMLDEHENAKKMREEALKKRKDAHLKHVIISEKLDKKAEKLHTKTLPYPFTSKEVFEQSIRVPVGPEFNPATAVGALTRPDVKKKSGIIIKPIKFEEVNPHEKTEDHKGSGKKHKNSRNKGNSGKRTGTRPVVVKS</t>
  </si>
  <si>
    <t>TRINITY_DN29191_c0_g2_i2</t>
  </si>
  <si>
    <t xml:space="preserve">TRINITY_DN29191_c0_g2_i2 </t>
  </si>
  <si>
    <t>CGAAACGACACCGACTCGTTAGCTCAATTACTAACGAAGTACCGAAAAACGAAAAGAAAAGAATTTGTGTTATATCGTCAGTTTACTTGCTTCATATTTCGCCGCCATCACCTGCACTAGCACGAACAGAATGGCGGAGAAGAAGAGAAAAGCTGCTGAGTCAGCAGACTCAACGAAACACAAAATGAAACACAGCAAGAAACCGAAAAGGCAAAGCAAAAAGCTCGACGGCGGCGGCGAGAAGAAGAAGAGGAAAGGACCGCGCTTGCCTAATTCGCTGCGAAAAGAAATCGACCGCTTAAACACAAATTCTTTGAACGGAAGCGACGAAGATATTGGTTCTGACGAGGCGCGTGATTTTTATGAGTACGAGGAACCGTTGCCTCAGGAAGAGTCGAGGAAGAACCGCCGGTTTGATCCGGTCGAAAATTACGAGTACGAGCTTCCGGAGAAGTTTGAGGATGAGAATGTGCTGTCAGATGATGAGGATGACGATAATGATATTGAAAATAATTGTGGGAGAAGGGGAATTTCAAAGCAGGTTGGTGATGAGTTTCAAGATGGTGACAACGATGAAAGGCACTTGAGGATGTTGCAAGGGGTTACTGGAATGCCAAGCGAATTTTTTGAAGGCAAGAAGAAAAAGAAGAATGTAGTTATATCCGAGGCATACCCAGAGTCTGAATTTAATCCTACTCGGGATGTTTTGGATGGCAATGGTCAGATTTCCATTGATGATCTTTTGGAACCTCTTCAAGGAAAATCTGGATACAGTAAACTTAGAAAGAGGATGCATCAGATGCGTAAAAAGTCGACATCTGTCCTAGCTCCGCTTCCAAAACCAGAACAAGAAAAATTGGAGCGGAAGGTAGTGTATGAACAATCAAAGAAAGATATTACCAAGTGGGAGCCTTTAGTCAAGATGAACAGGGAGGCACCTTCTATTTATTTCGATGAAGATACAAACTTGGGATTTTCAACCGTAGGGGCCATTGCTGCTGGATTTGAACCTAGAACTGAGTTTGAGAAGAAAATGGCGTCATTAGTCAATGACGACAAGGTTAAGGAAGCTCATAAGCAAGATGGTTCAAAGCTTCTTGAATTAAACAAGATTTCTGTTGAAGATTATTTGGAAGAGCGGAATCATGTAGCTAAAATGCGCAGCCTTCTTTTTCGTCATGAGATGAAGAGAAAACGCATCAAGAAGATCAAATCAAAAACATATCATCGTCTGCTGAAGAAAGATAGGCTAAAAGCAGCATCTGTGGAAATGTTGATGGATCCTGAAGCAGCAAAAGAAGAGGCGAGGAAGCAAGAATTTAAACGAGCGGAGGAACGCATGACTCTAAAGCACAAAAACAGTTCAAGGTGGGCAAAGCGCATTTTAAAGCGTGGTCTGGATGCCCAAGATGAAGGTACTCGAGCAGCTATAACTGAACAACTCCAACAACATGCACTTTTGACTAGAAAAATGAAATCTATGAAGGATAGCAGCAGCAGTGATGATAGTAGTGATGAGGATGATGTTGACGAAAACTCTGCGGGTTCTGACCAGGACAGGGCATCCAAGTTGTATGCAACAGCAAAAGAGAAGACACTTAAAGTGTTAGAAGAAGATGATGAAGTGCCTGAATCTGGAGTGCTTTCTTTACCTTTTATGGTACGCGGGATGAAAAAAAGAAAAGAAGAAGCAATTCAAGAAGCTAATGCTGCTCTTCAAGAGTATGAGTCATCATTGAAAAAGTTGGAGGGTACAGGTGGGGAAGAAAATTTAAAAGAAGGCGCTGCAAGTGGTAGGAGGGTCTTTGGTCCAGTTAAAAGGGAGGTTTTGGTACCAAGTAAAAAGATTGAAACAGATAATTACTATGGTAACAGTGATAGTGAAGGTGACCTGGAAGCTGAAGCAAATATGGATGCTGGAAATGGTACTAATAATGATGTGCAGAAGAATGTTAAAACTGATTCATTCACTCTTCATGTAGATCATGAGAGTCATCCGGATTCTGTGTTTAAGAGCTTTGAAGATGTTGTTAGGGACCCAGGTCCGAAGACATCATATGATGTTGCTATTTTTGCATCAGGCACATGGAAAAAGATGAAAAGCGGAAATGATGTGGATGCCAACAATGAGAAGTCTATGAAGGTTGTTGAACCTGCATTGAATGATCAAGGTTTAGAGGAAACTGCAAGGGAAGTGGGTGAGGAAAGTGAGACTGATAGTGAAGGACAGATGGTAGATGGGATTTTATCGTCTGCTCCTAAAGCATCATACAAACTTCCTTCCCAAGAAGAGCTTATACGCCTTGCTTTTGCCGGGGATGATGTGGAGGAAGATTTTGAGGAGGATAAAGAAAAGGTTCTGAACGAGGAGAATCCTGTACCTGAAAAACCTAATTTAATCCCTGGTTGGGGACAATGGACAGATGTGCAGCGAAAGAAAGGTGTACCTTCATGGATGCTGGATGAGCATGAAAATGCCAAGAAGATGAGGGAAGAAGCTCTTAAGAAGAGAAAGGATGCACATCTCAAACATGTCATTATTTCTGAGAAGTTGGATAAAAAGGCTGAAAAGCTGCATACAAAAACTCTGCCTTACCCTTTCACGTCTAAGGAGGTTTTTGAGCAGAGCATTCGTGTCCCTGTTGGACCCGAATTCAATCCAGCAACAGCTGTCGGAGCTCTTACTCGGCCAGATGTGAAGAAGAAATCTGGTATCATTATAAAACCGATCAAATTTGAGGAAGTGAACCCTCATGAAAAAACTGAGGACCACAAAGGAAGTGGAAAGAAACACAAGAACAGTAGGAATAAAGGCAACAGTGGCAAGAGAACAGGAACAAGGCCAGTGGTGGTAAAATCATGAAGAAGAGGAAGAAGGCGGTGACCAAAACCTAACAATGCTGTTGTATGCTGAAATTTTGTTTCCTGTTTTTGAAAAAAGAGGGAACCAAAAGAAGAATGCATGTAATCGTCGCAGTCACAAGTGAGCCGCCTATGAAGGCATGTTTGAGCCACATGCAGATTCTGGCAACAGGCAATATGTGGGAGGTTTCACTCCAGTTTTGTTCGGATATAAATATATTTTTTGTAATCTGTCATTAGTCAAATGCAGTGCATAGAACCTGGTAGTCGATTAATTGGTTGTTTTTGAACCATTATATTGTATGGGAAAAGCATAACAATAATCCATTTATGGAATGAACGAGTGATTGAAAAGGAAGATGCTTTTATAGAGAATAATTGCAGTAAAACATTTATGCAGTTCAAAAAAAAAAA</t>
  </si>
  <si>
    <t>TTGTGTTATATCGTCAGTTTACTTGCTTCATATTTCGCCGCCATCACCTGCACTAGCACGAACAGAATGGCGGAGAAGAAGAGAAAAGCTGCTGAGTCAGCAGACTCAACGAAACACAAAATGAAACACAGCAAGAAACCGAAAAGGCAAAGCAAAAAGCTCGACGGCGGCGGCGAGAAGAAGAAGAGGAAAGGACCGCGCTTGCCTAATTCGCTGCGAAAAGAAATCGACCGCTTAAACACAAATTCTTTGAACGGAAGCGACGAAGATATTGGTTCTGACGAGGCGCGTGATTTTTATGAGTACGAGGAACCGTTGCCTCAGGAAGAGTCGAGGAAGAACCGCCGGTTTGATCCGGTCGAAAATTACGAGTACGAGCTTCCGGAGAAGTTTGAGGATGAGAATGTGCTGTCAGATGATGAGGATGACGATAATGATATTGAAAATAATTGTGGGAGAAGGGGAATTTCAAAGCAGGTTGGTGATGAGTTTCAAGATGGTGACAACGATGAAAGGCACTTGAGGATGTTGCAAGGGGTTACTGGAATGCCAAGCGAATTTTTTGAAGGCAAGAAGAAAAAGAAGAATGTAGTTATATCCGAGGCATACCCAGAGTCTGAATTTAATCCTACTCGGGATGTTTTGGATGGCAATGGTCAGATTTCCATTGATGATCTTTTGGAACCTCTTCAAGGAAAATCTGGATACAGTAAACTTAGAAAGAGGATGCATCAGATGCGTAAAAAGTCGACATCTGTCCTAGCTCCGCTTCCAAAACCAGAACAAGAAAAATTGGAGCGGAAGGTAGTGTATGAACAATCAAAGAAAGATATTACCAAGTGGGAGCCTTTAGTCAAGATGAACAGGGAGGCACCTTCTATTTATTTCGATGAAGATACAAACTTGGGATTTTCAACCGTAGGGGCCATTGCTGCTGGATTTGAACCTAGAACTGAGTTTGAGAAGAAAATGGCGTCATTAGTCAATGACGACAAGGTTAAGGAAGCTCATAAGCAAGATGGTTCAAAGCTTCTTGAATTAAACAAGATTTCTGTTGAAGATTATTTGGAAGAGCGGAATCATGTAGCTAAAATGCGCAGCCTTCTTTTTCGTCATGAGATGAAGAGAAAACGCATCAAGAAGATCAAATCAAAAACATATCATCGTCTGCTGAAGAAAGATAGGCTAAAAGCAGCATCTGTGGAAATGTTGATGGATCCTGAAGCAGCAAAAGAAGAGGCGAGGAAGCAAGAATTTAAACGAGCGGAGGAACGCATGACTCTAAAGCACAAAAACAGTTCAAGGTGGGCAAAGCGCATTTTAAAGCGTGGTCTGGATGCCCAAGATGAAGGTACTCGAGCAGCTATAACTGAACAACTCCAACAACATGCACTTTTGACTAGAAAAATGAAATCTATGAAGGATAGCAGCAGCAGTGATGATAGTAGTGATGAGGATGATGTTGACGAAAACTCTGCGGGTTCTGACCAGGACAGGGCATCCAAGTTGTATGCAACAGCAAAAGAGAAGACACTTAAAGTGTTAGAAGAAGATGATGAAGTGCCTGAATCTGGAGTGCTTTCTTTACCTTTTATGGTACGCGGGATGAAAAAAAGAAAAGAAGAAGCAATTCAAGAAGCTAATGCTGCTCTTCAAGAGTATGAGTCATCATTGAAAAAGTTGGAGGGTACAGGTGGGGAAGAAAATTTAAAAGAAGGCGCTGCAAGTGGTAGGAGGGTCTTTGGTCCAGTTAAAAGGGAGGTTTTGGTACCAAGTAAAAAGATTGAAACAGATAATTACTATGGTAACAGTGATAGTGAAGGTGACCTGGAAGCTGAAGCAAATATGGATGCTGGAAATGGTACTAATAATGATGTGCAGAAGAATGTTAAAACTGATTCATTCACTCTTCATGTAGATCATGAGAGTCATCCGGATTCTGTGTTTAAGAGCTTTGAAGATGTTGTTAGGGACCCAGGTCCGAAGACATCATATGATGTTGCTATTTTTGCATCAGGCACATGGAAAAAGATGAAAAGCGGAAATGATGTGGATGCCAACAATGAGAAGTCTATGAAGGTTGTTGAACCTGCATTGAATGATCAAGGTTTAGAGGAAACTGCAAGGGAAGTGGGTGAGGAAAGTGAGACTGATAGTGAAGGACAGATGGTAGATGGGATTTTATCGTCTGCTCCTAAAGCATCATACAAACTTCCTTCCCAAGAAGAGCTTATACGCCTTGCTTTTGCCGGGGATGATGTGGAGGAAGATTTTGAGGAGGATAAAGAAAAGGTTCTGAACGAGGAGAATCCTGTACCTGAAAAACCTAATTTAATCCCTGGTTGGGGACAATGGACAGATGTGCAGCGAAAGAAAGGTGTACCTTCATGGATGCTGGATGAGCATGAAAATGCCAAGAAGATGAGGGAAGAAGCTCTTAAGAAGAGAAAGGATGCACATCTCAAACATGTCATTATTTCTGAGAAGTTGGATAAAAAGGCTGAAAAGCTGCATACAAAAACTCTGCCTTACCCTTTCACGTCTAAGGAGGTTTTTGAGCAGAGCATTCGTGTCCCTGTTGGACCCGAATTCAATCCAGCAACAGCTGTCGGAGCTCTTACTCGGCCAGATGTGAAGAAGAAATCTGGTATCATTATAAAACCGATCAAATTTGAGGAAGTGAACCCTCATGAAAAAACTGAGGACCACAAAGGAAGTGGAAAGAAACACAAGAACAGTAGGAATAAAGGCAACAGTGGCAAGAGAACAGGAACA</t>
  </si>
  <si>
    <t>LCYIVSLLASYFAAITCTSTNRMAEKKRKAAESADSTKHKMKHSKKPKRQSKKLDGGGEKKKRKGPRLPNSLRKEIDRLNTNSLNGSDEDIGSDEARDFYEYEEPLPQEESRKNRRFDPVENYEYELPEKFEDENVLSDDEDDDNDIENNCGRRGISKQVGDEFQDGDNDERHLRMLQGVTGMPSEFFEGKKKKKNVVISEAYPESEFNPTRDVLDGNGQISIDDLLEPLQGKSGYSKLRKRMHQMRKKSTSVLAPLPKPEQEKLERKVVYEQSKKDITKWEPLVKMNREAPSIYFDEDTNLGFSTVGAIAAGFEPRTEFEKKMASLVNDDKVKEAHKQDGSKLLELNKISVEDYLEERNHVAKMRSLLFRHEMKRKRIKKIKSKTYHRLLKKDRLKAASVEMLMDPEAAKEEARKQEFKRAEERMTLKHKNSSRWAKRILKRGLDAQDEGTRAAITEQLQQHALLTRKMKSMKDSSSSDDSSDEDDVDENSAGSDQDRASKLYATAKEKTLKVLEEDDEVPESGVLSLPFMVRGMKKRKEEAIQEANAALQEYESSLKKLEGTGGEENLKEGAASGRRVFGPVKREVLVPSKKIETDNYYGNSDSEGDLEAEANMDAGNGTNNDVQKNVKTDSFTLHVDHESHPDSVFKSFEDVVRDPGPKTSYDVAIFASGTWKKMKSGNDVDANNEKSMKVVEPALNDQGLEETAREVGEESETDSEGQMVDGILSSAPKASYKLPSQEELIRLAFAGDDVEEDFEEDKEKVLNEENPVPEKPNLIPGWGQWTDVQRKKGVPSWMLDEHENAKKMREEALKKRKDAHLKHVIISEKLDKKAEKLHTKTLPYPFTSKEVFEQSIRVPVGPEFNPATAVGALTRPDVKKKSGIIIKPIKFEEVNPHEKTEDHKGSGKKHKNSRNKGNSGKRTGT</t>
  </si>
  <si>
    <t>TRINITY_DN29193_c1_g1_i3</t>
  </si>
  <si>
    <t xml:space="preserve">TRINITY_DN29193_c1_g1_i3 </t>
  </si>
  <si>
    <t>AATTTAGAAAGGAAATATCTGTGACTTACAATTTCCAAATTCTAAAGCAAATGAAAAACTATAAAACTTTTACACATTCCAGCAATCACCTTGAACATGCAACTTCATGTTGAAATTTCTTTCTGCGGCTGCAATATAAACTTCAATTGCCAGGTTAGATTTCGTCAAACTGAATAAAAAAAATAATAAAAAAGAAATCAAAAAATCAATACAACACATAAATTAATTTGGGACCAGAATGCGGCAAGGCTGATGGCGCATCATAACCAAAGGAATCTCAATTTCATATAAAATTACCAAAGGACACCATATATATTAATGCAAGCACAAAGAATGAGGATATTGCTCAGTCCACTAGGCATGTGAACTACTACACATTACAATTTTCTTGCCAGCAACCAATACATAAACCCTCAAAAGTAAAATCAAGCCGATTCCAACATCAAACAATCCTTCCATAGTCTTTTCTTCCACGCGATGCTGGTGGAATGTTTGAGACAGGATGATTGGCCCTACGTCCCCATGGCATGCCATTGTTAAATGAGCTATTTCCAGGAGAACGTGGGCCTCCAGAGTTGAAGCCCGAAGGAGGAGGCTGGATCTTGAATTGATTCCATTCACTACCCTGAGGAGCAGTTGTTCTCATTAAATTGTACCGTTGAAGAGGTGGCTGTCCTAAACGACTTGGAGAATTTTGTGAGATATGAGGCATCAAATGAGAAGGCTTTGACATGAAACGGGAATGTCCAGCCTGTGGCTCATGAGATGCGGGAGGACTACCCACCTCTATATGTGAAAATGCTTGAATAGGCCCATTTTGTCTTTGGATGGGTATATTTGAGCTCGCGCTTGACGTACGGTTGAATCTTCCAACTCCAACTGAAGAATCTGCTGAACTAAGGTGCATAGCTTTGCTGAACTCAGTGGTTATGTTGCTCTCGTCTGAACCATCCTCTTGCAGAAGTTGTTCATCACTATAATTGGGATCCCAATCTCCAGGATCTGGCACTGACAGACTAGTCTCAGGCTTGTCATGAGCAGCTTCTGCAATAGCAGGACCACGTGTTAAGGAGCTGGGCATATTTGGCATTGCAGAATAACTAGCAGCAATTCCAGAGCCCCCTCTTTGCTGCTTTGAACTGGTAGCGCTAGGATTTGATGGCAGATGCAAGGATGCACTGCCAAGTACTTGAGGGTTCCACTCAGCTTGGCCTGAGCTGGCACCATCAATGAATTGTCCTTGCCAATGTTGAGATGATGGACTCTCTTGAGATTGAGGATTTCCAGAATATCCCCAATTTTTTCTTCTATTATAATGGGTAGCTGCAGTCATTTTTCCTAAAGGAGAACCATGGCAACTGCTTCTTGCTGGAGAAGTTGGCCCATAATGTCCAGGAGAACCACTTGAAACTTGACCATATGAGCTTGGAGGAGTGAATTGAGAGGGGCTAGTGCCAAGGGGAAGTGGTACAAACATTCCAGCTGATGGGCTCACACCAAGTCCATTTCCTTGCGAATACTGAATAAACCTTTTTCTCGCATCAGGGCTACTTCCACGGACTGAAACACCGCTCTGCGCGTGCAAGTTCATCCCAGATGGACCAACAGGTGAAAAGTAGGCAAACGTATTGCCACCATCCCCATAGCTACCGTAACTACTTCCAAGACCAGTGCCATCATTATAGCTTCCATAGCTTCCGACACTACCATAACTATTACCATATCCATACGGCACTACCTGAAAATGTGGGCTATTATGCATGGAAAATTTGCTCCTGCCAGAAATATTGGGAGAAAGACCAGCAGCAAACCAGTGGCCCGCACCAGGGTGATGATCCACCTTAAAATTTTGAGCAACAGGCACACGAGGTGTCTCTGGTGGAGGCTGGTAAGGGCATGTGAAAGGTTCTCCAGTCACAAAAGGATGCCTTGAAGCCTGAAAAGGTGACCAACGTTTTGCAGGATCAAACTCAACAAGTCCCTTCAGGAAATCAACCAAAGCCAATCGTATTTGGCTTTCTTTGCTAATATCTTCCATAGATAAGTTCTTTCTATAAGGATAGTTTGTAACAATTTCTTCTAGGTGCTTATGATGGAAATACTCTTTCCCAATCAATGGTTTTTTCAACTCCCTAGCTTCATACTCTATCTCGGTTAATGCTTGATAAGCACTTCTCCCACCAATGGAAACTTCGCCATTCTCAATATTGTGGACACTCCCAATGCATTTAAAAAACTTGCTTGTATTTTTGGCCTCCTTTAGTACATAATCAGGGGGCTGGGCTCCAAGTATTCTGATCATTCGCCTCAAAAGATCAAATTCTGAAGCTCCTGGAAATAATGGGAGCCCTAGAAACAATTCCGCAACTATGCAACCAAATGACCACATATCAATAGCCGTAGTATATCTAGAAAAGATTTAAGGCCCCAAACTAATGCTAGCTTGAGAAATTATTGAAACAGAAATGAAGAGCATGACCTTTAGTGGATCAAATACAATAAAGGACAGCACACAAACACGCCATCAAACTTTTAACGGGTAGAAACTATCAGAGACATGCAATTAAAATTTGCCTTCACGTATGAGTAGAGACTACCCTTCTGATCTTGGACTTAACAAGCTAATAAACTAAACGAGACAATGGAACAATTGGAGAAAAACTGAGGTTTTTGCTTCTCTTTTTGGGTTGCCATCTCTTCAGAGTTTAGGGTTGTCCATTCTTTTATTATTCTTCACCCTTGTGAACTAGTGGTGGTTTAATATAAAGGAAAATTACTGTTAGACTAGTTTTTGTCGGCTTCCCATGACTACATTCAGGTGAGCATGTATAGTCTCTCTTCCCTATTGGGGCTCATGTTCAGTTCTTTTTCTTGAGTGCACATCTTTACCCCTGTGTTCATCTTTCTGATTAAAATATATATTGTCCTTACTTTCTTAACCCAAAAGAAGGGGGGGAAGGATGAAAAAAAATAAAAAATAAAACGTTAGAAGAAACCAATAAGAAAATTAATAAAATCGCAATCACCTATAAGACACAAAAGCAGAAACCAAAATTCATGAAAAAGACAAGAGATACCAAAGAATAAGCTTAAATTTCATTTAGAAGGATACTGATATCCAAGAAGAACTTCTGGAGACCTATAATAACGACTCTGCAGCAACAATGAGAATACACCATGATAACAAAATATAAGCATGATAAATTTAAAATAGAAGCCTAGCAATAATCATATGCATGAACCTGAATGTAGGAGTACACAGTACGATCTTCCGTGCATGCTGATCCGAAGTCAATTATTTTAATTTCTGCTGGCTTTACACTTGTGCATAGAAGAATATTTTCAGGCTTCAGATCACAGTGAATTATCCCAGCATCTTTCAACAGAGACAGTCCACGTAAAATCTGCTTAGAGAACAATTGGACAATGCTCAATGATAACCCCCGAAAATGATTAATCTTGATAAGTTCATACAGATTTGAGTCGAGCAGCTCAAAGCAAATGCACAAATGACGTTGACATACAAAGTATTCATAAATACGAACAATATGATGCTTGTCCTCACGATCATACTTTTTATTTAACGTTGTCAAAATAGATACTTCAACCAGTGCCTGCTGATAGTATGCAGGTTGATTTTTTATTATTTTCACTGCAACAAAACTATTCATTTCTGCGTCCCAGCATTTGGCAACCTGCCCAAAAGTCCCATGGCCAAGAAGATCTTTGACAATGTATCTTCTTTGTGTCTCTGCATTGACCAACACCAAGTTCACAGCAAGAATAAGATCTGAGTTCACATTATCATAGCCATCATTGAGGACCCCAACTGATGGGCTAGTCAAGTATCGTTTTGGATTTAATTCTTCAGAATACTTGAATAGCGGATTGCATATTTGGTATGTTTCAACTATATCCTTTGTTAGTCGAACCACCAAAGGTTTTCTAACAACAACACGCAAAGACGGTGCATCCTTCTGAACCAAATACGGCCCAAAAGAAAACCCCTTTGGCCTCCACGAGGCACCAAATACTTGACCTCCATTGCTAGGGCTGCCCTCATCCATTGACCCACCGCCAAAAACCCCCCAAAATCAAGCTCCTACCCACAAATTAAAAGCCCCCACTAGCTCCATTAATCGCATCATCCAATCAAAATACGCCAAATAAAAAACAACGACCAACAGATAACAATTAATCAGACACCGTTCAAATTCTTCAACTGGGTTTTCTTCTTTCTTCTTGATGATGAATTGATTTGATCATGCTTTCATAAACCCACCAACGGATTCCAATCCCATATCTCATTCATTCGCCAAAAACCTCTCAAACCCGCATCAAAATCATCAATTTAACTCTCAACAGATCCATTCAAGATCAAACACACAATGTCACACGTATCAAAATTCAACCCAAAAAAGATTGGATTTTGACCATGCAATCGATAAAACAAAACTGACCCAGATGAGCTTTCGATAGACAAATGAAAACTAGATACGTGAATTTTTGTAATCAATTGATGAAGCGAGCGATATTGGATGAGAGAGAAAGAGAGTGAAATCCTTTTTAGTCTGCAAGACAAGCACCGTGTTTCTTTCTTCTATTTTATTTTTTATTTTCTCTGTTACTGTTGTTTTAAGATTTTGTTTTGTAAGGGTAGCAAAAGCAAAAGCACTGTTTTTTTT</t>
  </si>
  <si>
    <t>AGATATACTACGGCTATTGATATGTGGTCATTTGGTTGCATAGTTGCGGAATTGTTTCTAGGGCTCCCATTATTTCCAGGAGCTTCAGAATTTGATCTTTTGAGGCGAATGATCAGAATACTTGGAGCCCAGCCCCCTGATTATGTACTAAAGGAGGCCAAAAATACAAGCAAGTTTTTTAAATGCATTGGGAGTGTCCACAATATTGAGAATGGCGAAGTTTCCATTGGTGGGAGAAGTGCTTATCAAGCATTAACCGAGATAGAGTATGAAGCTAGGGAGTTGAAAAAACCATTGATTGGGAAAGAGTATTTCCATCATAAGCACCTAGAAGAAATTGTTACAAACTATCCTTATAGAAAGAACTTATCTATGGAAGATATTAGCAAAGAAAGCCAAATACGATTGGCTTTGGTTGATTTCCTGAAGGGACTTGTTGAGTTTGATCCTGCAAAACGTTGGTCACCTTTTCAGGCTTCAAGGCATCCTTTTGTGACTGGAGAACCTTTCACATGCCCTTACCAGCCTCCACCAGAGACACCTCGTGTGCCTGTTGCTCAAAATTTTAAGGTGGATCATCACCCTGGTGCGGGCCACTGGTTTGCTGCTGGTCTTTCTCCCAATATTTCTGGCAGGAGCAAATTTTCCATGCATAATAGCCCACATTTTCAGGTAGTGCCGTATGGATATGGTAATAGTTATGGTAGTGTCGGAAGCTATGGAAGCTATAATGATGGCACTGGTCTTGGAAGTAGTTACGGTAGCTATGGGGATGGTGGCAATACGTTTGCCTACTTTTCACCTGTTGGTCCATCTGGGATGAACTTGCACGCGCAGAGCGGTGTTTCAGTCCGTGGAAGTAGCCCTGATGCGAGAAAAAGGTTTATTCAGTATTCGCAAGGAAATGGACTTGGTGTGAGCCCATCAGCTGGAATGTTTGTACCACTTCCCCTTGGCACTAGCCCCTCTCAATTCACTCCTCCAAGCTCATATGGTCAAGTTTCAAGTGGTTCTCCTGGACATTATGGGCCAACTTCTCCAGCAAGAAGCAGTTGCCATGGTTCTCCTTTAGGAAAAATGACTGCAGCTACCCATTATAATAGAAGAAAAAATTGGGGATATTCTGGAAATCCTCAATCTCAAGAGAGTCCATCATCTCAACATTGGCAAGGACAATTCATTGATGGTGCCAGCTCAGGCCAAGCTGAGTGGAACCCTCAAGTACTTGGCAGTGCATCCTTGCATCTGCCATCAAATCCTAGCGCTACCAGTTCAAAGCAGCAAAGAGGGGGCTCTGGAATTGCTGCTAGTTATTCTGCAATGCCAAATATGCCCAGCTCCTTAACACGTGGTCCTGCTATTGCAGAAGCTGCTCATGACAAGCCTGAGACTAGTCTGTCAGTGCCAGATCCTGGAGATTGGGATCCCAATTATAGTGATGAACAACTTCTGCAAGAGGATGGTTCAGACGAGAGCAACATAACCACTGAGTTCAGCAAAGCTATGCACCTTAGTTCAGCAGATTCTTCAGTTGGAGTTGGAAGATTCAACCGTACGTCAAGCGCGAGCTCAAATATACCCATCCAAAGACAAAATGGGCCTATTCAAGCATTTTCACATATAGAGGTGGGTAGTCCTCCCGCATCTCATGAGCCACAGGCTGGACATTCCCGTTTCATGTCAAAGCCTTCTCATTTGATGCCTCATATCTCACAAAATTCTCCAAGTCGTTTAGGACAGCCACCTCTTCAACGGTACAATTTAATGAGAACAACTGCTCCTCAGGGTAGTGAATGGAATCAATTCAAGATCCAGCCTCCTCCTTCGGGCTTCAACTCTGGAGGCCCACGTTCTCCTGGAAATAGCTCATTTAACAATGGCATGCCATGGGGACGTAGGGCCAATCATCCTGTCTCAAACATTCCACCAGCATCGCGTGGAAGAAAAGACTATGGAAGGATTGTT</t>
  </si>
  <si>
    <t>RYTTAIDMWSFGCIVAELFLGLPLFPGASEFDLLRRMIRILGAQPPDYVLKEAKNTSKFFKCIGSVHNIENGEVSIGGRSAYQALTEIEYEARELKKPLIGKEYFHHKHLEEIVTNYPYRKNLSMEDISKESQIRLALVDFLKGLVEFDPAKRWSPFQASRHPFVTGEPFTCPYQPPPETPRVPVAQNFKVDHHPGAGHWFAAGLSPNISGRSKFSMHNSPHFQVVPYGYGNSYGSVGSYGSYNDGTGLGSSYGSYGDGGNTFAYFSPVGPSGMNLHAQSGVSVRGSSPDARKRFIQYSQGNGLGVSPSAGMFVPLPLGTSPSQFTPPSSYGQVSSGSPGHYGPTSPARSSCHGSPLGKMTAATHYNRRKNWGYSGNPQSQESPSSQHWQGQFIDGASSGQAEWNPQVLGSASLHLPSNPSATSSKQQRGGSGIAASYSAMPNMPSSLTRGPAIAEAAHDKPETSLSVPDPGDWDPNYSDEQLLQEDGSDESNITTEFSKAMHLSSADSSVGVGRFNRTSSASSNIPIQRQNGPIQAFSHIEVGSPPASHEPQAGHSRFMSKPSHLMPHISQNSPSRLGQPPLQRYNLMRTTAPQGSEWNQFKIQPPPSGFNSGGPRSPGNSSFNNGMPWGRRANHPVSNIPPASRGRKDYGRIV</t>
  </si>
  <si>
    <t>NP_001332507.1</t>
  </si>
  <si>
    <t>NP_001332507.1 YAK1-like protein 1 [Arabidopsis thaliana]</t>
  </si>
  <si>
    <t>MVLEFTDNCWCLLALTLSEVVVRLTRDLVETYKICDPQFKYRGELNPKRYLTTPSVGVNNDGFDNVNYDLILAVNDDFCSSDSRQRYIVKDLLGHGTFGQVAKCWVPETNSFVAVKVIKNQLAYYQQALVEVSILTTLNKKYDPEDKNHIVRIYDYFLHQSHLCICFELLDMNLYELIKINQFRGLSLSIVKLFSKQILLGLALLKDAGIIHCDLKPENILLCASVKPTEIKIIDFGSACMEDKTVYSYIQSRYYRSPEVLLGYQYTTAIDMWSFGCIVAELFLGLPLFPGGSEFDILRRMIEILGKQPPDYVLKEAKNTNKFFKCVGSVHNLGNGGTYGGLKSAYMALTGEEFEAREKKKPEIGKEYFNHKNLEEIVKSYPYKINLPEDDVVKETQIRLALIDFLKGLMEFDPAKRWSPFQAAKHPFITGEPFTCPYNPPPETPRVHVTQNIKVDHHPGEGHWFAAGLSPHVSGRTRIPMHNSPHFQMMPYSHANSYGSIGSYGSYNDGTIQDNSYGSYGGTGNMFAYYSPVNHPGLYMQNQGGVSMLGTSPDARRRVMQYPHGNGPNGLGTSPSAGNFAPLPLGTSPSQFTPNTNNQFLAGSPGHHGPTSPVRNSCHGSPLGKMAAFSQINRRMSAGYSGGSQSQDSSLSQAQGHGMDNFYQNEGYSGQFSGSPSRRQLDSGVKNRKQTQGGTTLSTGYSTHNNANSSLRSNMYNPSSTAHHLENPDTALSVPDPGDWDPNYSDDLLLEEDSADESSLANAFSRGMQLGSTDASSYSRRFNSNASTSSSNPTTQRRYAPNQAFSQVETGSPPSNDPHARFGQHIPGSQYIPHVSQNSPSRLGQQPPQRYNHGRPNAGRTMDRNHMNAQLPPSNTNSGGQQRSPRSSSYTNGVPWGRRTNNHVPNVPSTSHGRVDYGSIA</t>
  </si>
  <si>
    <t>XP_006437405.1</t>
  </si>
  <si>
    <t>XP_006437405.1 dual specificity protein kinase YAK1 homolog isoform X1 [Citrus clementina]</t>
  </si>
  <si>
    <t>MDEGSPSNGGQVFGASWRPKGFSFGPYLVQKDAPSLRVVVRKPLVVRLTKDIVETYQICNPLFKYSEELNPKRYLTSPSVGVLNDGYDNVNSDLILAVNLVLVNAETQRRYIVKDLLGHGTFGQVAKCWDAEMNSFVAVKIIKNQPAYYQQALVEVSILTTLNKKYDREDKHHIVRIYEYFVCQRHLCICFELLDSNLYELIKINHFRGLSLSIVQLFSKQILRGLSLLKDAGIIHCDLKPENILLCTSVKPAEIKIIDFGSACTEDRTVYSYIQSRYYRSPEVLLGYQYTTAIDMWSFGCIVAELFLGLPLFPGASEFDLLRRMIRILGAQPPDYVLKEAKNTSKFFKCIGSVHNIENGEVSIGGRSAYQALTEIEYEARELKKPLIGKEYFHHKHLEEIVTNYPYRKNLSMEDISKESQIRLALVDFLKGLVEFDPAKRWSPFQASRHPFVTGEPFTCPYQPPPETPRVPVAQNFKVDHHPGAGHWFAAGLSPNISGRSKFSMHNSPHFQVVPYGYGNSYGSVGSYGSYNDGTGLGSSYGSYGDGGNTFAYFSPVGPSGMNLHAQSGVSVRGSSPDARKMFIQYSQGNGLGVSPSAGMFVPLPLGTSPSQFTPPSSYGQVSSGSPGHYGPTSPARSSCHGSPLGKMTAATHYNRRKNWGYSGNPQSQESPSSQHWQGQFIDGASSGQAEWNPQVLGSASLHLPSNPSATSSKQQRGGSGIAASYSAMPNMPSSLTRGPAIAEAAHDKPETSLSVPDPGDWDPNYSDEQLLQEDGSDESNITTEFSKAMHLSSADSSVGVGRFNRTSSASSNIPIQRQNGPIQAFSHIEVGSPPASHEPQAGHSRFMSKPSHLMPHISQNSPSRLGQPPLQRYNLMRTTAPQGSEWNQFKIQPPPSGFNSGGPRSPGNSSFNNGMPWGRRANHPVSNIPPASRGRKDYGRIV</t>
  </si>
  <si>
    <t>XP_006484695.1</t>
  </si>
  <si>
    <t>XP_006484695.1 dual specificity protein kinase YAK1 homolog isoform X2 [Citrus sinensis]</t>
  </si>
  <si>
    <t>TRINITY_DN29193_c1_g1_i4</t>
  </si>
  <si>
    <t xml:space="preserve">TRINITY_DN29193_c1_g1_i4 </t>
  </si>
  <si>
    <t>AATTTAGAAAGGAAATATCTGTGACTTACAATTTCCAAATTCTAAAGCAAATGAAAAACTATAAAACTTTTACACATTCCAGCAATCACCTTGAACATGCAACTTCATGTTGAAATTTCTTTCTGCGGCTGCAATATAAACTTCAATTGCCAGGTTAGATTTCGTCAAACTGAATAAAAAAAATAATAAAAAAGAAATCAAAAAATCAATACAACACATAAATTAATTTGGGACCAGAATGCGGCAAGGCTGATGGCGCATCATAACCAAAGGAATCTCAATTTCATATAAAATTACCAAAGGACACCATATATATTAATGCAAGCACAAAGAATGAGGATATTGCTCAGTCCACTAGGCATGTGAACTACTACACATTACAATTTTCTTGCCAGCAACCAATACATAAACCCTCAAAAGTAAAATCAAGCTGATTCCAACATCAAACAATCCTTCCATAGTCTTTTCTTCCACGCGATGCTGGTGGAATGTTTGAGACAGGATGATTGGCCCTACGTCCCCATGGCATGCCATTGTTAAATGAGCTATTTCCAGGAGAACGTGGGCCTCCAGAGTTGAAGCCCGAAGGAGGAGGCTGGATCTTGAATTGATTCCATTCACTACCCTGAGGAGCAGTTGTTCTCATTAAATTGTACCGTTGAAGAGGTGGCTGTCCTAAACGACTTGGAGAATTTTGTGAGATATGAGGCATCAAATGAGAAGGCTTTGACATGAAACGGGAATGTCCAGCCTGTGGCTCATGAGATGCGGGAGGACTACCCACCTCTATATGTGAAAATGCTTGAATAGGCCCATTTTGTCTTTGGATGGGTATATTTGAGCTCGCGCTTGACGTACGGTTGAATCTTCCAACTCCAACTGAAGAATCTGCTGAACTAAGGTGCATAGCTTTGCTGAACTCAGTGGTTATGCTGCCCTCGTCTGAACCATCCTCTTGCAGAAGTTGTTCATCACTATAATTGGGATCCCAATCTCCAGGATCTGGCACTGACAGACTAGTCTCAGGCTTGTCATGAGCAGCTTCTGCAATAGCAGGACCACGTGTTAAGGAGCTGGGCATATTTGGCATTGCAGAATAACTAGCAGCAATTCCAGAGCCCCCTCTTTGCTGCTTTGAACTGGTAGCGCTAGGATTTGATGGCAGATGCAAGGATGCACTGCCAAGTACTTGAGGGTTCCACTCAGCTTGGCCTGAGCTGGCACCATCAATGAATTGTCCTTGCCAATGTTGAGATGATGGACTCTCTTGAGATTGAGGATTTCCAGAATATCCCCAATTTTTTCTTCTATTATAATGGGTAGCTGCAGTCATTTTTCCTAAAGGAGAACCATGGCAACTGCTTCTTGCTGGAGAAGTTGGCCCATAATGTCCAGGAGAACCACTTGAAACTTGACCATATGAGCTTGGAGGAGTGAATTGAGAGGGGCTAGTGCCAAGGGGAAGTGGTACAAACATTCCAGCTGATGGGCTCACACCAAGTCCATTTCCTTGCGAATACTGAATAAACCTTTTTCTCGCATCAGGGCTACTTCCACGGACTGAAACACCGCTCTGCGCGTGCAAGTTCATCCCAGATGGACCAACAGGTGAAAAGTAGGCAAACGTATTGCCACCATCCCCATAGCTACCGTAACTACTTCCAAGACCAGTGCCATCATTATAGCTTCCATAGCTTCCGACACTACCATAACTATTACCATATCCATACGGCACTACCTGAAAATGTGGGCTATTATGCATGGAAAATTTGCTCCTGCCAGAAATATTGGGAGAAAGACCAGCAGCAAACCAGTGGCCCGCACCAGGGTGATGATCCACCTTAAAATTTTGAGCAACAGGCACACGAGGTGTCTCTGGTGGAGGCTGGTAAGGGCATGTGAAAGGTTCTCCAGTCACAAAAGGATGCCTTGAAGCCTGAAAAGGTGACCAACGTTTTGCAGGATCAAACTCAACAAGTCCCTTCAGGAAATCAACCAAAGCCAATCGTATTTGGCTTTCTTTGCTAATATCTTCCATAGATAAGTTCTTTCTATAAGGATAGTTTGTAACAATTTCTTCTAGGTGCTTATGATGGAAATACTCTTTCCCAATCAATGGTTTTTTCAACTCCCTAGCTTCATACTCTATCTCGGTTAATGCTTGATAAGCACTTCTCCCACCAATGGAAACTTCGCCATTCTCAATATTGTGGACACTCCCAATGCATTTAAAAAACTTGCTTGTATTTTTGGCCTCCTTTAGTACATAATCAGGGGGCTGGGCTCCAAGTATTCTGATCATTCGCCTCAAAAGATCAAATTCTGAAGCTCCTGGAAATAATGGGAGCCCTAGAAACAATTCCGCAACTTTAGTGGATCAAATACAATAAAGGACAGCACACAAACACGCCATCAAACTTTTAACGGGTAGAAACCATCAGAGACATG</t>
  </si>
  <si>
    <t>TGTATTTGATCCACTAAAGTTGCGGAATTGTTTCTAGGGCTCCCATTATTTCCAGGAGCTTCAGAATTTGATCTTTTGAGGCGAATGATCAGAATACTTGGAGCCCAGCCCCCTGATTATGTACTAAAGGAGGCCAAAAATACAAGCAAGTTTTTTAAATGCATTGGGAGTGTCCACAATATTGAGAATGGCGAAGTTTCCATTGGTGGGAGAAGTGCTTATCAAGCATTAACCGAGATAGAGTATGAAGCTAGGGAGTTGAAAAAACCATTGATTGGGAAAGAGTATTTCCATCATAAGCACCTAGAAGAAATTGTTACAAACTATCCTTATAGAAAGAACTTATCTATGGAAGATATTAGCAAAGAAAGCCAAATACGATTGGCTTTGGTTGATTTCCTGAAGGGACTTGTTGAGTTTGATCCTGCAAAACGTTGGTCACCTTTTCAGGCTTCAAGGCATCCTTTTGTGACTGGAGAACCTTTCACATGCCCTTACCAGCCTCCACCAGAGACACCTCGTGTGCCTGTTGCTCAAAATTTTAAGGTGGATCATCACCCTGGTGCGGGCCACTGGTTTGCTGCTGGTCTTTCTCCCAATATTTCTGGCAGGAGCAAATTTTCCATGCATAATAGCCCACATTTTCAGGTAGTGCCGTATGGATATGGTAATAGTTATGGTAGTGTCGGAAGCTATGGAAGCTATAATGATGGCACTGGTCTTGGAAGTAGTTACGGTAGCTATGGGGATGGTGGCAATACGTTTGCCTACTTTTCACCTGTTGGTCCATCTGGGATGAACTTGCACGCGCAGAGCGGTGTTTCAGTCCGTGGAAGTAGCCCTGATGCGAGAAAAAGGTTTATTCAGTATTCGCAAGGAAATGGACTTGGTGTGAGCCCATCAGCTGGAATGTTTGTACCACTTCCCCTTGGCACTAGCCCCTCTCAATTCACTCCTCCAAGCTCATATGGTCAAGTTTCAAGTGGTTCTCCTGGACATTATGGGCCAACTTCTCCAGCAAGAAGCAGTTGCCATGGTTCTCCTTTAGGAAAAATGACTGCAGCTACCCATTATAATAGAAGAAAAAATTGGGGATATTCTGGAAATCCTCAATCTCAAGAGAGTCCATCATCTCAACATTGGCAAGGACAATTCATTGATGGTGCCAGCTCAGGCCAAGCTGAGTGGAACCCTCAAGTACTTGGCAGTGCATCCTTGCATCTGCCATCAAATCCTAGCGCTACCAGTTCAAAGCAGCAAAGAGGGGGCTCTGGAATTGCTGCTAGTTATTCTGCAATGCCAAATATGCCCAGCTCCTTAACACGTGGTCCTGCTATTGCAGAAGCTGCTCATGACAAGCCTGAGACTAGTCTGTCAGTGCCAGATCCTGGAGATTGGGATCCCAATTATAGTGATGAACAACTTCTGCAAGAGGATGGTTCAGACGAGGGCAGCATAACCACTGAGTTCAGCAAAGCTATGCACCTTAGTTCAGCAGATTCTTCAGTTGGAGTTGGAAGATTCAACCGTACGTCAAGCGCGAGCTCAAATATACCCATCCAAAGACAAAATGGGCCTATTCAAGCATTTTCACATATAGAGGTGGGTAGTCCTCCCGCATCTCATGAGCCACAGGCTGGACATTCCCGTTTCATGTCAAAGCCTTCTCATTTGATGCCTCATATCTCACAAAATTCTCCAAGTCGTTTAGGACAGCCACCTCTTCAACGGTACAATTTAATGAGAACAACTGCTCCTCAGGGTAGTGAATGGAATCAATTCAAGATCCAGCCTCCTCCTTCGGGCTTCAACTCTGGAGGCCCACGTTCTCCTGGAAATAGCTCATTTAACAATGGCATGCCATGGGGACGTAGGGCCAATCATCCTGTCTCAAACATTCCACCAGCATCGCGTGGAAGAAAAGACTATGGAAGGATTGTT</t>
  </si>
  <si>
    <t>CI-STKVAELFLGLPLFPGASEFDLLRRMIRILGAQPPDYVLKEAKNTSKFFKCIGSVHNIENGEVSIGGRSAYQALTEIEYEARELKKPLIGKEYFHHKHLEEIVTNYPYRKNLSMEDISKESQIRLALVDFLKGLVEFDPAKRWSPFQASRHPFVTGEPFTCPYQPPPETPRVPVAQNFKVDHHPGAGHWFAAGLSPNISGRSKFSMHNSPHFQVVPYGYGNSYGSVGSYGSYNDGTGLGSSYGSYGDGGNTFAYFSPVGPSGMNLHAQSGVSVRGSSPDARKRFIQYSQGNGLGVSPSAGMFVPLPLGTSPSQFTPPSSYGQVSSGSPGHYGPTSPARSSCHGSPLGKMTAATHYNRRKNWGYSGNPQSQESPSSQHWQGQFIDGASSGQAEWNPQVLGSASLHLPSNPSATSSKQQRGGSGIAASYSAMPNMPSSLTRGPAIAEAAHDKPETSLSVPDPGDWDPNYSDEQLLQEDGSDEGSITTEFSKAMHLSSADSSVGVGRFNRTSSASSNIPIQRQNGPIQAFSHIEVGSPPASHEPQAGHSRFMSKPSHLMPHISQNSPSRLGQPPLQRYNLMRTTAPQGSEWNQFKIQPPPSGFNSGGPRSPGNSSFNNGMPWGRRANHPVSNIPPASRGRKDYGRIV</t>
  </si>
  <si>
    <t>TRINITY_DN29210_c0_g2_i2</t>
  </si>
  <si>
    <t xml:space="preserve">TRINITY_DN29210_c0_g2_i2 </t>
  </si>
  <si>
    <t>AGAGAGAAATATTGCAAAGTGGAGTGCAACATATACAAGATAATAGTGAACTATGAGATAAAAATGAAGCACCTCCAAACCAAAATTGACAGAAGAGGTGAAATATCACTCTCTTCACTTTATTATATTCACCAAAGGCTATAAAATTCAAGCTAATTTGACGAGCAATGAGAGTTTCTAGTGCAAGAGTTGAAGAATTAAGTCCTGTTATCCAGTGCATACAATCCCCTGCCGGTAATTGCGAGAACTGAAGCACGAATAGACACTGTTTATCTGTTAAAAACCAATGATGAATGAATATTTTATATCAACAAATACTCCCTTCGATACTCGCGTACAATGACAGGCACACTGGTGGGCGGGATCATGCCATAATCTGTGATAATCATAGAAACATATTCTGAAGGAGTAGCATCGTACATTAAATTGAGAAATTGGAGATTTTTCTCATTGGTCCGATTATCCATAGAATTCACATCTGGTCTCCCAGGTACTCTTGCAATATCATTTGAATCACCTAGTTCATTTGAGCAGATCGAATCAAGCTGTACCCTCTCATGAAATTTGTATGCCTCACAACAGATTAGTACAGGAACACGAAATGCATGAGCAACCATTGCAACACAGGCAGTCCCAACCCTTGAATATGTAGTTCCATTAGACAAAACAGAGGAAGCTCCCAGAAAAACTCGTGTAACTTCATGCATAATGTAAGAAACAGCATTTATATGAGTATATGTACAACTTAAGCCCTTTGCCAACAGTCTACGAAGTAATGCTTGGCCTTCATGCTTTGGACGCGAGTCTACCACCACAACACGGAACTGTTTCCCAAGTTCGTGGGCATATAATAGAATCATCTCAACAACACATGATGATCCATAAGTGAGAAGAACATCCCCATCCCTGACCTTTGTAGCAGCATGTCTAACTATCACCTTATCAGCAAGTATTATCTTCTCATTTATGAAACGATCGATATCATTACACAGGGCAGCCTTTGCTTCTGTTTCAGAAAGAGTTAAAGGTAGCTTGGCAATACGACTTTTCTGAAATCTGATAGCATTTCCCATGCTCATAGAAAGTGGCCGGCATTCAATCAGAAATGAGACATAACTACTGATTTTTGCTGTTAAATCTCTAACAAGTGTTTTTCCTGGTGGCGTAGAGTAGTCATTAATGACTTCCTGAAATGCTCGAAGCATTGCGATACAACGAGCATTGCCCCCAGTAACATCTCCTGCCAAATACTGCACTCCAACCTTGTAAACAGCTGGATGCATTGAATCAAGTTCTAAAAATTTAGATTCAAGATCAGTAAGCTGTGATCCATGTTCATACTGAGGTAGATGCCGGAATAACTCAACTCTGTTTTTAGCTTCAGGTTGATTGAACACTGCACGTTTTTTGGACTTGTTCACTCGACCCTGATCATCAAACTGCATGCGTGGAGGGGGAACGTCTTTCTTCCTCTCTCTCTCTGGTGGACGATCGCCTCCTCTCCTGTCAGAACCAGCAATTGTGGATCCAACTGCAGGATCATCTCTGTTTTGTGAAGGCTGCCTCAGAATATTACTAGGGCCTGCTCCCCCAGATGCAGCAACAGGTTTATTTCCTTGAGTACTACTAGCAGAATTTGGCTTCAAATACTGAAAAGAACATAAAGATCACTTTTGAACCTTTTCCAGCTGCTTTGGCAGCTCTTTGAGCTTCCTGCATTTCACGTCGTTCAGCTTTAGTTGTTTTTGCTTTCAGAGTGTTTGAACTTGACTCTCGAACTTCCACACCACCTCCTCCACCTTTTCCTTTTGTAGCAGCTTTGGCAGCTCTTTGAGCTTCCTGCATTGCACGCCGTTCAGCTTTTGTTGTTTTTGCTTTTGCTGTTGAACTCGATACTTCATTATGCACTTCCACAGCAGCCCCTTCGCCTCTTTCAGGAACAGCTTCGGGTTTTTTACCCTCCAATTGGGTAAAATTCTCCATTTTCACTGTGGTCAAGTCAAAACCGCCACCAGGAAAACTCGAACCCGCCGAGAATTTCCCGGAACTGTTCCTACCGAACCAGCCCA</t>
  </si>
  <si>
    <t>AATAAACCTGTTGCTGCATCTGGGGGAGCAGGCCCTAGTAATATTCTGAGGCAGCCTTCACAAAACAGAGATGATCCTGCAGTTGGATCCACAATTGCTGGTTCTGACAGGAGAGGAGGCGATCGTCCACCAGAGAGAGAGAGGAAGAAAGACGTTCCCCCTCCACGCATGCAGTTTGATGATCAGGGTCGAGTGAACAAGTCCAAAAAACGTGCAGTGTTCAATCAACCTGAAGCTAAAAACAGAGTTGAGTTATTCCGGCATCTACCTCAGTATGAACATGGATCACAGCTTACTGATCTTGAATCTAAATTTTTAGAACTTGATTCAATGCATCCAGCTGTTTACAAGGTTGGAGTGCAGTATTTGGCAGGAGATGTTACTGGGGGCAATGCTCGTTGTATCGCAATGCTTCGAGCATTTCAGGAAGTCATTAATGACTACTCTACGCCACCAGGAAAAACACTTGTTAGAGATTTAACAGCAAAAATCAGTAGTTATGTCTCATTTCTGATTGAATGCCGGCCACTTTCTATGAGCATGGGAAATGCTATCAGATTTCAGAAAAGTCGTATTGCCAAGCTACCTTTAACTCTTTCTGAAACAGAAGCAAAGGCTGCCCTGTGTAATGATATCGATCGTTTCATAAATGAGAAGATAATACTTGCTGATAAGGTGATAGTTAGACATGCTGCTACAAAGGTCAGGGATGGGGATGTTCTTCTCACTTATGGATCATCATGTGTTGTTGAGATGATTCTATTATATGCCCACGAACTTGGGAAACAGTTCCGTGTTGTGGTGGTAGACTCGCGTCCAAAGCATGAAGGCCAAGCATTACTTCGTAGACTGTTGGCAAAGGGCTTAAGTTGTACATATACTCATATAAATGCTGTTTCTTACATTATGCATGAAGTTACACGAGTTTTTCTGGGAGCTTCCTCTGTTTTGTCTAATGGAACTACATATTCAAGGGTTGGGACTGCCTGTGTTGCAATGGTTGCTCATGCATTTCGTGTTCCTGTACTAATCTGTTGTGAGGCATACAAATTTCATGAGAGGGTACAGCTTGATTCGATCTGCTCAAATGAACTAGGTGATTCAAATGATATTGCAAGAGTACCTGGGAGACCAGATGTGAATTCTATGGATAATCGGACCAATGAGAAAAATCTCCAATTTCTCAATTTAATGTACGATGCTACTCCTTCAGAATATGTTTCTATGATTATCACAGATTATGGCATGATCCCGCCCACCAGTGTGCCTGTCATTGTACGCGAGTATCGAAGGGAGTATTTGTTGATA</t>
  </si>
  <si>
    <t>NKPVAASGGAGPSNILRQPSQNRDDPAVGSTIAGSDRRGGDRPPERERKKDVPPPRMQFDDQGRVNKSKKRAVFNQPEAKNRVELFRHLPQYEHGSQLTDLESKFLELDSMHPAVYKVGVQYLAGDVTGGNARCIAMLRAFQEVINDYSTPPGKTLVRDLTAKISSYVSFLIECRPLSMSMGNAIRFQKSRIAKLPLTLSETEAKAALCNDIDRFINEKIILADKVIVRHAATKVRDGDVLLTYGSSCVVEMILLYAHELGKQFRVVVVDSRPKHEGQALLRRLLAKGLSCTYTHINAVSYIMHEVTRVFLGASSVLSNGTTYSRVGTACVAMVAHAFRVPVLICCEAYKFHERVQLDSICSNELGDSNDIARVPGRPDVNSMDNRTNEKNLQFLNLMYDATPSEYVSMIITDYGMIPPTSVPVIVREYRREYLLI</t>
  </si>
  <si>
    <t>AT5G38640.1</t>
  </si>
  <si>
    <t>NP_198680.1</t>
  </si>
  <si>
    <t>NP_198680.1 NagB/RpiA/CoA transferase-like superfamily protein [Arabidopsis thaliana]</t>
  </si>
  <si>
    <t>MESRRNPRAVVDPKVRQVGFFTSSQPDSSTQQQQPDPIAATSASSSSSTISPSGNSLSPVMIPPPRLNSSDTFPLRVAVAGAAASAVSPSSFSYSSRRDFPDGSTTASPGRHSRGSFVKSSVPVASSLPGIGMDSMAAAKSSSVPASGLTTVSVVTMPPGLSEKASGMEVQSDQKKPLKEKTTKAERRAIQEAQRAAKAAAKADGGKVAPVSSASVASTSVKAAKPAKATSQKNDVAVATGAAEKKGGPSEKDRKKDAPHPRMQYDDESRVVKAKRRAVVKQTEAKNRVELFRHLPQYEHGTQLPDLETKFFQLDPMHPAVYKVGLQYLSGDISGGNARCIAMLQAFQEVVKDYSTPPEKSLNRDMTAKISSYVSFLIECRPLSISMGNAIRFVKNRIAKLPITLSESEAKATLQSDIERFINEKIIVADTVIVKHAVTKIRDGDVLLTYGSPTAVEMVILHAHELRKKFRVLVVDSRPKLEGQLLLRRLIKRGINCTYTHINAISYIMHEVTKVFLGASSVLSNGTVYSRVGTACVAMVANAFRVPVLVCCEAYKFHERVQLDSICSNELGDPNAISEVHGREDINYLDGLTNNANLQFLNLMYDATPSDYISMIITDYGMVPPTSVPVIVREYQKEHLLV</t>
  </si>
  <si>
    <t>XP_024044412.1</t>
  </si>
  <si>
    <t>XP_024044412.1 translation initiation factor eIF-2B subunit delta isoform X2 [Citrus clementina]</t>
  </si>
  <si>
    <t>MQEAQRAAKAATKGKGGGGGVEVNNRESSSNTLKAKTTKAERRETQEAQRAAKAAGKAQGNKPVAAAGGAGPGNILRQPSQNRDDPAVGSTIAGSDRRGGDRPPERERKKDVPPPRMQFDDQGRVNKSKKRAVFNQPEAKNRVELFRHLPQYEHGSQLTDLESKFLELDSMHPAVYKVGVQYLAGDVTGGNARCIAMLRAFQEVINDYSTPPGKTLVRDLTAKISSYVSFLIECRPLSMSMGNAIRFQKSRIAKLPLTLSETEAKAALCNDIDRFINEKIILADKVIVRHAATKVRDGDVLLTYGSSCVVEMILLYAHELGKQFRVVVVDSRPKHEGQALLRRLLAKGLSCTYTHINAVSYIMHEVTRVFLGASSVLSNGTTYSRVGTACVAMVAHAFRVPVLICCEAYKFHERVQLDSICSNELGDSNDIARVPGRPDVNSMDNRTNEKNLQFLNLMYDATPSEYVSMIITDYGMIPPTSVPVIVREYRREYLLI</t>
  </si>
  <si>
    <t>XP_006494252.1</t>
  </si>
  <si>
    <t>XP_006494252.1 translation initiation factor eIF-2B subunit delta isoform X1 [Citrus sinensis]</t>
  </si>
  <si>
    <t>MDARRVSQVVPKVRQVGFVTHSDPNPPPQASRTQSVPIESNSGTPYDSPDFSPVMIPPPRHHSENLSHLRSAAVAVPESSSRRPMWDDRVAVVGSYNPGNSLLGQPVSPNSSEVNSEASTTLGWFGRNSSGKFSAGSSFPGGGFDLTTVKMENFTQLEGKKPEAVPERGGGAAVEVHNEVSSSTAKAKTTKAERRAMQEAQRAAKAATKGKGGGGGVEVNNRESSSNTLKAKTTKAERRETQEAQRAAKAAGKAQGNKPVAAAGGAGPSNILRQPSQNRDDPAVGSTIAGSDRRGGDRPPERERKKDVPPPRMQFDDQGRVNKSKKRAVFNQPEAKNRVELFRHLPQYEHGSQLTDLESKFLELDSMHPAVYKVGVQYLAGDVTGGNARCIAMLRAFQEVINDYSTPPGKTLVRDLTAKISSYVSFLIECRPLSMSMGNAIRFQKSRIAKLPLTLSETEAKAALCNDIDRFINEKIILADKVIVRHAATKVRDGDVLLTYGSSCVVEMILLYAHELGKQFRVVVVDSRPKHEGQALLRRLLAKGLSCTYTHINAVSYIMHEVTRVFLGASSVLSNGTTYSRVGTACVAMVAHAFRVPVLICCEAYKFHERVQLDSICSNELGDSNDIARVPGRPDVNSMDNRTNEKNLQFLNLMYDATPSEYVSMIITDYGMIPPTSVPVIVREYRREYLLI</t>
  </si>
  <si>
    <t>TRINITY_DN29225_c0_g1_i1</t>
  </si>
  <si>
    <t xml:space="preserve">TRINITY_DN29225_c0_g1_i1 </t>
  </si>
  <si>
    <t>GAAAACACTAATTGATTTATCATATTATTCAATTACTGTATGTATGTACTTCACAAAAATGTATTTAAAAAAATCAACAAGACACGAGGTCCATCTCGGAGGGTTAAAAAAAAAAAATTTGCATATTGTTCCTTGCCCACTGTTTTCTGTAGGGAACTAAAAGGAAAATAACAAACAAAATAAATAAAACAAAAAAACTTTAATATTTATTACTGTCACTGATCTTACAAATATATGCTTGGCTAGGCCGGCTAGGCCAGCTACGCTAGCAGAACCTCTCGTCACAAAAACCTGCTGATCTTGCTTCTCGGAATATATAGGATAGTGCTGATCCCAGGTACAGGAACAATAAAAAAAATGGACTTTCCTCCTGTATGAGTCAATTTCGGCCTCTGCAGATGCGATCAAAACTTTGTCCACTAAACAAGTAAAGCATAAAATGATCAAGACATCTTAAGTTGAATTTGTCGATGGATGTTTATTAGGAACTCGACATAAGATTGCCCGCCAGTAGGAATCTTGTCTTCAACCAAATATGAGAAGAACACCATCCCTGAAGGATCTCCTTTCTTGCACAGCTTTAACCGTAGATAGGAACATCTTTGGCGTCTTATCTCATTTATTACGTCATTCAATTTCTTTGATAGTGGATTGTCATATTGCTGTAGCACAAACTGAGTTGGAACTTCATCAACCGAGGATATGCCGAACAGTTGATGCAAGATACTTGAATCCACAGAGCTCCCAATATATATTAAAGCATCCTCCCCATTCTCAAGAAGATAGATTCCCTCATCACTCACGTGTTCACTAGAAAGAGGAAGGAATGGAGGAATAATAGACCCATCTTCTCCCTTGTCAAGGTCATGGATAGCCACCATCCTTGGGTACACAAATGGAACCGCAAAAGGAATAGAAACAGAAGAAACATAAGTTATCCAAAAAGATCGATCATCTATTCTGCCATCAGTTCGCAATCCTGTACTTTTAATTAATGCAAGGGTGTACAAAGGCAAAAGCTTCAGAGCCTCTGGAAGAATAAGCTGCCCAGATGATGATACTGTTGCACAAAATTTACGATATGAAACCAGAGCATTTACGCAAAGGTTCATCATTTGTTCCCGGACATTTGCTAGTGGGGTTGAAGGAATTTCACTTGCCGCTTGCTTCATAAAACATGTAAATTGAGTATCCAAGTCAGCTGAACGGTACAGATTACTTAAATTACTGGTGCATGGCAAAGATAAAGTTGTAACTCGAATTCGTCTTTGGCCATAAACAGTGGTATAAAGAAGGGCGCACTGAAAAGCACATTCTGAGCCATCCTGCAATTTATCATCATGCTTTAAGGTTACCATTATAGCTTTGTTACAGTCAATCGCAGGTAGGTCAATGTCTGTTGGAATCCGTTTGCAGAAGTTCCCATGGTATTCTTGGACTTGGATGCCCTGGCTGCATCTGACGCGCATTACTGCCTCAAATCCTTGGGGCCTTGTGATGTTCCATCTAAGGTCATTGTACAATTTTGCAGGATCAGAAAGCGCTGAAAATGGGTAGTAATAATAAACCTGTCCTCCAGTAGTTTTCGGGATAACAGAGATGGAAGCAATGTCTACATAAGTCTGGGTAGTGATAAAAACATCAACACAGACCTGATACTCTGCAAATTCAATTGCCATTGCCTTCAAAGTTTTATCAGCTGGTTGAAGTAACTTATGCGTCTCCTTTTCTCCTGATGAGATATTGCTTCTTCCTTCAGCCTCTCTAGCAGAAAGGGCTCCAATACCAACTGAAGGCAAGACTGATTGAAAGACCAGAAGTTTCCCTCCAGTACTCTTCAGAGCCAAGAAAGCTGCCTTGACTGCTGCACCGAAGGCTGACTCGGCAGTTCTGTTGTTCTGAAACATGCTAGGAATGCTTTCCAGCAATAGCTCTAAATGTTGACGGCACTCAGAAACTGGAACAATAATATCAGATTGTAAAGGAGTATAAACATCTTCTACATCAGGGACAATGAGCATCAATGGCTGCTGTAGCGCACGTTTCAAATTGTAGAAATGGATTGTGGAGTCAAATGTTGCAATTCCCACCATTGTTCGAGGACCTTCAGGCAGATCTGAAATAACTTGACTGATTGCACTGCAAGCTGCGGCAGTCGCACCAGTCTGTAAGGCATTCATGGATACATCAATAAGGAAGAAAAACACAGCCGGCATGGGATCACGAACCATATATTCCTTTGTGGCAACAAATTCAACCGTCCCCCTACATAGCTCGGGCCTGTCATCAGCATCTCTACGCCTACCATCTGGACCTAGATTGCAGTGATAATCACGGGGAGTCTCATCGGTAAAACCACATAAACTGCAGATGAACCTCCTTCCCTGATCAATGAACTTCATGAAAGGATTTATGTAGGCTTTGCAGCGAGAACATCGAACAGGACCCATGTCTCCAAAATCTACGATTTGGATGGGCTCCTCAGATGGATGAGGAAGAGCCAAAGGTTGGACCAATAAAGCCAACTGCATGCCGGATGTTGTCAGAAGGTCATTAGTACATGGAATCTGGCTAATGGTGCATCTCATGTAGCGTGGACTGCAATTCCCCATGTCTCTAACAATGTATTCACTTGTTGCAGGCGGAGGAGGATTAGCCTGATTTCCTTCACGAGTGTCATACAGGACCACCGTAGAACTGGGAACAGGCCGTGGAATTTGTTGAGGATCAATTTTCGATGATGCTGGCATAGGGGCTCCAGTTTGACCCATTGCAGGAGGCATATTCGTCATAGTTTGAGTTTGTAATGGCGGAGGCATACCAAACATTCTAGATGGTTGGGCTGAACCAGGAATTGATGATGATGGGCCAACCGGCTGAGCTGACCATGTATGTGCCCCAAAAGGCGAAACTTGAGGCGGTCCTTGAGGAGATGGTGCAGGAAATGATGGTGCACCTGAAAATGGTGGTGTGCTTTGAGGAGCTGCTGAGAATGGTGGTGCGCTTTGAGGAGCTGCTGAGAATGGTGGTGCGCTTTGAGGAGCTGCTGAGAATGGTGGTGCACTTGAGAAAGGTGGTGCATTTTGAGGAGCTGCCGAGAATGGGGACTGCTGCACTGGAGGGAACCGCATACTTGGAGACTGCTGAGGAGATCGAGCTGATGTCAGCATTGATGGAGGACCAGCAGGTGGTGTCCGGGTTTGCTGTGCACCACTACCAGCTGGAGGAAAACGTGGTCCACCAGAAGCAGCAAATGCCATAGGCCCATTACTTGTCACACCATCAGAAGCGCCAGAAGGGGGAACATTCAAACCACTACTGAAAGGCAAAGAAGATGCAAGAGGAAACGGTCTAGCTCCTGGGGTTGCGCCAACTGGTCGAGTCAATGAACCTGAAGATGGGAAAGCACTGGATGGAGGCACTCCAGAAGTAGGAACCCCCACAGGGCCGCCTCCACCCATCGAAGAGGGAAAAGACCCGGGAGGAGGTCTGGAACCGAAAGGCAAAGATTGGCCCACAGGTGGCCCGAACGGTCGCACTGGAGCCACATTTGGAGGAAATGACTGTTGCGGGGTTCCTGCAGGTCTTGAAAGTGCACCAGGTGGTGGTGGGCCAGGGCGGGACATTGGTGGTGAAGGTGCTGTCACAGGAAATTGTGGTGATTGAGCAAATGGGGTCGGTCTAGGGCCTGAATTGGGCATCGAAACAGGTCTGTTTAGATTTAAATTCTGGAAATTATCAGATAATGAATTAGGGTTTTGTTGTAAATTAGGATTGTAGTTTGGCGGCGGTGGTGGTGGTTGTTGCCTTGGTGCCCCTGGAGGCACAGAAGCTGCCATTCTTGTGATCTATCAAGCTAAACTTTAAACTTCTCCTTGTTTAACTAATAAAACCTTCTGAAACCACTTTATCAACCTTTGATGGGTTGAGCTCGGATCTGCTAATCTGCGAGGAGTGAAGGTAGTATTACAGATCTGTAACAACTGATGTGAGAAGATTTGGGAAGAAAAAAGGTAACTCAGTTTTGGATCGGCAATGAGAGATCACACAAGTGGGTATTCTGCGATTTACGATTGAAGAAGAAGAAGAAGGGCGGGTTTGTCTATTAACGGTTGCGGGTTTCGATGTGTTGTCCAAAATATTTTTTTTTTTTTTAAATGATAATGGTTAAATTTTTATTTTTTTCCTTTTTCCTGAGCGAAG</t>
  </si>
  <si>
    <t>TCATTATCTGATAATTTCCAGAATTTAAATCTAAACAGACCTGTTTCGATGCCCAATTCAGGCCCTAGACCGACCCCATTTGCTCAATCACCACAATTTCCTGTGACAGCACCTTCACCACCAATGTCCCGCCCTGGCCCACCACCACCTGGTGCACTTTCAAGACCTGCAGGAACCCCGCAACAGTCATTTCCTCCAAATGTGGCTCCAGTGCGACCGTTCGGGCCACCTGTGGGCCAATCTTTGCCTTTCGGTTCCAGACCTCCTCCCGGGTCTTTTCCCTCTTCGATGGGTGGAGGCGGCCCTGTGGGGGTTCCTACTTCTGGAGTGCCTCCATCCAGTGCTTTCCCATCTTCAGGTTCATTGACTCGACCAGTTGGCGCAACCCCAGGAGCTAGACCGTTTCCTCTTGCATCTTCTTTGCCTTTCAGTAGTGGTTTGAATGTTCCCCCTTCTGGCGCTTCTGATGGTGTGACAAGTAATGGGCCTATGGCATTTGCTGCTTCTGGTGGACCACGTTTTCCTCCAGCTGGTAGTGGTGCACAGCAAACCCGGACACCACCTGCTGGTCCTCCATCAATGCTGACATCAGCTCGATCTCCTCAGCAGTCTCCAAGTATGCGGTTCCCTCCAGTGCAGCAGTCCCCATTCTCGGCAGCTCCTCAAAATGCACCACCTTTCTCAAGTGCACCACCATTCTCAGCAGCTCCTCAAAGCGCACCACCATTCTCAGCAGCTCCTCAAAGCGCACCACCATTCTCAGCAGCTCCTCAAAGCACACCACCATTTTCAGGTGCACCATCATTTCCTGCACCATCTCCTCAAGGACCGCCTCAAGTTTCGCCTTTTGGGGCACATACATGGTCAGCTCAGCCGGTTGGCCCATCATCATCAATTCCTGGTTCAGCCCAACCATCTAGAATGTTTGGTATGCCTCCGCCATTACAAACTCAAACTATGACGAATATGCCTCCTGCAATGGGTCAAACTGGAGCCCCTATGCCAGCATCATCGAAAATTGATCCTCAACAAATTCCACGGCCTGTTCCCAGTTCTACGGTGGTCCTGTATGACACTCGTGAAGGAAATCAGGCTAATCCTCCTCCGCCTGCAACAAGTGAATACATTGTTAGAGACATGGGGAATTGCAGTCCACGCTACATGAGATGCACCATTAGCCAGATTCCATGTACTAATGACCTTCTGACAACATCCGGCATGCAGTTGGCTTTATTGGTCCAACCTTTGGCTCTTCCTCATCCATCTGAGGAGCCCATCCAAATCGTAGATTTTGGAGACATGGGTCCTGTTCGATGTTCTCGCTGCAAAGCCTACATAAATCCTTTCATGAAGTTCATTGATCAGGGAAGGAGGTTCATCTGCAGTTTATGTGGTTTTACCGATGAGACTCCCCGTGATTATCACTGCAATCTAGGTCCAGATGGTAGGCGTAGAGATGCTGATGACAGGCCCGAGCTATGTAGGGGGACGGTTGAATTTGTTGCCACAAAGGAATATATGGTTCGTGATCCCATGCCGGCTGTGTTTTTCTTCCTTATTGATGTATCCATGAATGCCTTACAGACTGGTGCGACTGCCGCAGCTTGCAGTGCAATCAGTCAAGTTATTTCAGATCTGCCTGAAGGTCCTCGAACAATGGTGGGAATTGCAACATTTGACTCCACAATCCATTTCTACAATTTGAAACGTGCGCTACAGCAGCCATTGATGCTCATTGTCCCTGATGTAGAAGATGTTTATACTCCTTTACAATCTGATATTATTGTTCCAGTTTCTGAGTGCCGTCAACATTTAGAGCTATTGCTGGAAAGCATTCCTAGCATGTTTCAGAACAACAGAACTGCCGAGTCAGCCTTCGGTGCAGCAGTCAAGGCAGCTTTCTTGGCTCTGAAGAGTACTGGAGGGAAACTTCTGGTCTTTCAATCAGTCTTGCCTTCAGTTGGTATTGGAGCCCTTTCTGCTAGAGAGGCTGAAGGAAGAAGCAATATCTCATCAGGAGAAAAGGAGACGCATAAGTTACTTCAACCAGCTGATAAAACTTTGAAGGCAATGGCAATTGAATTTGCAGAGTATCAGGTCTGTGTTGATGTTTTTATCACTACCCAGACTTATGTAGACATTGCTTCCATCTCTGTTATCCCGAAAACTACTGGAGGACAGGTTTATTATTACTACCCATTTTCAGCGCTTTCTGATCCTGCAAAATTGTACAATGACCTTAGATGGAACATCACAAGGCCCCAAGGATTTGAGGCAGTAATGCGCGTCAGATGCAGCCAGGGCATCCAAGTCCAAGAATACCATGGGAACTTCTGCAAACGGATTCCAACAGACATTGACCTACCTGCGATTGACTGTAACAAAGCTATAATGGTAACCTTAAAGCATGATGATAAATTGCAGGATGGCTCAGAATGTGCTTTTCAGTGCGCCCTTCTTTATACCACTGTTTATGGCCAAAGACGAATTCGAGTTACAACTTTATCTTTGCCATGCACCAGTAATTTAAGTAATCTGTACCGTTCAGCTGACTTGGATACTCAATTTACATGTTTTATGAAGCAAGCGGCAAGTGAAATTCCTTCAACCCCACTAGCAAATGTCCGGGAACAAATGATGAACCTTTGCGTAAATGCTCTGGTTTCATATCGTAAATTTTGTGCAACAGTATCATCATCTGGGCAGCTTATTCTTCCAGAGGCTCTGAAGCTTTTGCCTTTGTACACCCTTGCATTAATTAAAAGTACAGGATTGCGAACTGATGGCAGAATAGATGATCGATCTTTTTGGATAACTTATGTTTCTTCTGTTTCTATTCCTTTTGCGGTTCCATTTGTGTACCCAAGGATGGTGGCTATCCATGACCTTGACAAGGGAGAAGATGGGTCTATTATTCCTCCATTCCTTCCTCTTTCTAGTGAACACGTGAGTGATGAGGGAATCTATCTTCTTGAGAATGGGGAGGATGCTTTAATATATATTGGGAGCTCTGTGGATTCAAGTATCTTGCATCAACTGTTCGGCATATCCTCGGTTGATGAAGTTCCAACTCAGTTTGTGCTACAGCAATATGACAATCCACTATCAAAGAAATTGAATGACGTAATAAATGAGATAAGACGCCAAAGATGTTCCTATCTACGGTTAAAGCTGTGCAAGAAAGGAGATCCTTCAGGGATGGTGTTCTTCTCATATTTGGTTGAAGACAAGATTCCTACTGGCGGGCAATCTTATGTCGAGTTCCTAATAAACATCCATCGACAAATTCAACTTAAGATGTCT</t>
  </si>
  <si>
    <t>SLSDNFQNLNLNRPVSMPNSGPRPTPFAQSPQFPVTAPSPPMSRPGPPPPGALSRPAGTPQQSFPPNVAPVRPFGPPVGQSLPFGSRPPPGSFPSSMGGGGPVGVPTSGVPPSSAFPSSGSLTRPVGATPGARPFPLASSLPFSSGLNVPPSGASDGVTSNGPMAFAASGGPRFPPAGSGAQQTRTPPAGPPSMLTSARSPQQSPSMRFPPVQQSPFSAAPQNAPPFSSAPPFSAAPQSAPPFSAAPQSAPPFSAAPQSTPPFSGAPSFPAPSPQGPPQVSPFGAHTWSAQPVGPSSSIPGSAQPSRMFGMPPPLQTQTMTNMPPAMGQTGAPMPASSKIDPQQIPRPVPSSTVVLYDTREGNQANPPPPATSEYIVRDMGNCSPRYMRCTISQIPCTNDLLTTSGMQLALLVQPLALPHPSEEPIQIVDFGDMGPVRCSRCKAYINPFMKFIDQGRRFICSLCGFTDETPRDYHCNLGPDGRRRDADDRPELCRGTVEFVATKEYMVRDPMPAVFFFLIDVSMNALQTGATAAACSAISQVISDLPEGPRTMVGIATFDSTIHFYNLKRALQQPLMLIVPDVEDVYTPLQSDIIVPVSECRQHLELLLESIPSMFQNNRTAESAFGAAVKAAFLALKSTGGKLLVFQSVLPSVGIGALSAREAEGRSNISSGEKETHKLLQPADKTLKAMAIEFAEYQVCVDVFITTQTYVDIASISVIPKTTGGQVYYYYPFSALSDPAKLYNDLRWNITRPQGFEAVMRVRCSQGIQVQEYHGNFCKRIPTDIDLPAIDCNKAIMVTLKHDDKLQDGSECAFQCALLYTTVYGQRRIRVTTLSLPCTSNLSNLYRSADLDTQFTCFMKQAASEIPSTPLANVREQMMNLCVNALVSYRKFCATVSSSGQLILPEALKLLPLYTLALIKSTGLRTDGRIDDRSFWITYVSSVSIPFAVPFVYPRMVAIHDLDKGEDGSIIPPFLPLSSEHVSDEGIYLLENGEDALIYIGSSVDSSILHQLFGISSVDEVPTQFVLQQYDNPLSKKLNDVINEIRRQRCSYLRLKLCKKGDPSGMVFFSYLVEDKIPTGGQSYVEFLINIHRQIQLKMS</t>
  </si>
  <si>
    <t>NP_194990.5</t>
  </si>
  <si>
    <t>NP_194990.5 Sec23/Sec24 protein transport family protein [Arabidopsis thaliana]</t>
  </si>
  <si>
    <t>MVAPVPPGAPRPNSQQNSGPPNFYPGSQGNSNALADNMQNLSLNRPPPMMPGSGPRPPPPFGQSPQPFPQQSPSYGAPQRGPSPMSRPGPPAGMARPGGPPPVSQPAGFQSNVPLNRPTGPPSRQPSFGSRPSMPGGPVAQPAASSSGFPAFGPSGSVAAGPPPGSRPMAFGSPPPVGSGMSMPPSGMIGGPVSNGHQMVGSGGFPRGTQFPGAAVTTPQAPYVRPPSAPYARTPPQPLGSHSLSGNPPLTPFTAPSMPPPATFPGAPHGRPAVSGLPYGPPSAQVAPPLGFPGQMQPPRYGMGPLPNQSMTNIPTAMGQPGATVPGPSRIDPNQIPRPGSSSSPTVFETRQSNQANPPPPATSDYVVRDTGNCSPRYMRCTINQIPCTVDLLSTSGMQLALMVQPLALSHPSEEPIQVVDFGEGGPVRCSRCKGYINPFMKFIDQGRKFICNFCGYTDETPRDYHCNLGPDGRRRDVDERPELCRGTVEFVATKEYMVRDPMPAVYFFLIDVSMNAIQTGATAAACNAIQQVLSDLPEGPRTFVGIATFDSTIHFYNLKRALQQPLMLIVPDVQDVYTPLETDVVVQLSECRQHLELLLDSIPTMFQESKIPESAFGAAVKAAFLAMKSKGGKLMVFQSILCSVGVGALSSREAEGRANMSAGEKEAHKLLQPADKTLKTMAIEFAEYQVCVDIFITTQAYVDMASISVIPRTTGGQVYCYYPFSALSDPPKLYNDLKWNITRPQGFEAVMRVRCSQGIQVQEYSGNFCKRIPTDIDLPAHDDKLQDGAECAFQCALLYTTIYGERRIRVTTLSLSCTNMLSNLFRAADLDSQFACMLKQAANEIPSKALPLVKEQATNSCINALYAYRKFCATVTSSGQLILPEALKLFPLYTLALTKSVGLRTDGRIDDRSFWINYVSSLSTPLAIPLVYPRMISVHDLDVKDTEGSVLPPPIPLSSEHISNEGVYFLENGEDGLLFVGESVDSDILQKLFAVSSAAEIPNQFVLQQYDNQLSKKFNDAVNEIRRQRCSYLRIKLCKKGEPSGMLFLSYMVEDRTASGPSYVEFLVQVHRQIQLKMN</t>
  </si>
  <si>
    <t>XP_006433050.1</t>
  </si>
  <si>
    <t>XP_006433050.1 protein transport protein Sec24-like At4g32640 isoform X1 [Citrus clementina]</t>
  </si>
  <si>
    <t>MAASVPPGAPRQQPPPPPPNYNPNLQQNPNSLSDNFQNLNLNRPVSMPNSGPRPTPFAQSPQFPVTAPSPPMSRPGPPPPGALSRPAGTPQQSFPPNVAPVRPFGPPVGQSLPFGSRPPPGSFPSSMGGGGPVGVPTSGVPPSSAFPSSGSLTRPVGATPGARPFPLASSLPFSSGLNVAPSGASDGVTSNGPMAFAASGGPRFPPAGSGAQQTRTPPAGPPSMLTSARSPQQSPSMRFPPVQQSPFSAAPQNAPPFSSAPPFSAAPQNAPPFSSAPPFSAAPQSAPPFSAAPQSTPPFSGAPSFPAPSPQGPPQVSPFGAHTWSAQPVGPSSSIPGSAQPSRMFGMPPPLQTQTMTNMPPAMGQTGAPMPASSKIDPQQIPRPVPSSTVVLYDTREGNQANPPPPATSEYIVRDMGNCSPRYMRCTISQIPCTNDLLTTSGMQLALLVQPLALPHPSEEPIQIVDFGDMGPVRCSRCKAYINPFMKFIDQGRRFICSLCGFTDETPRDYHCNLGPDGRRRDADDRPELCRGTVEFVATKEYMVRDPMPAVFFFLIDVSMNALQTGATAAACSAISQVISDLPEGPRTMVGIATFDSTIHFYNLKRALQQPLMLIVPDVEDVYTPLQSDIIVPVSECRQHLELLLESIPSMFQNNRTAESAFGAAVKAAFLALKSTGGKLLVFQSVLPSVGIGALSAREAEGRSNISSGEKETHKLLQPADKTLKAMAIEFAEYQVCVDVFITTQTYVDIASISVIPKTTGGQVYYYYPFSALSDPAKLYNDLRWNITRPQGFEAVMRVRCSQGIQVQEYHGNFCKRIPTDIDLPAIDCNKAIMVTLKHDDKLQDGSECAFQCALLYTTVYGQRRIRVTTLSLPCTSNLSNLYRSADLDTQFTCFMKQAASEIPSTPLANVREQMMNLCVNALVSYRKFCATVSSSGQLILPEALKLLPLYTLALIKSTGLRTDGRIDDRSFWITYVSSVSIPFAVPFVYPRMVAIHDLDKGEDGSIIPPFLPLSSEHVSDEGIYLLENGEDALIYIGSSVDSSILHQLFGISSVDEVPTQFVLQQYDNPLSKKLNDVINEIRRQRCSYLRLKLCKKGDPSGMVFFSYLVEDKIPTGGQSYVEFLINIHRQIQLKMS</t>
  </si>
  <si>
    <t>XP_006471735.1</t>
  </si>
  <si>
    <t>XP_006471735.1 protein transport protein Sec24-like At4g32640 [Citrus sinensis]</t>
  </si>
  <si>
    <t>MAASVPPGAPRQQPPPPPPNYNPNLQQNPNSLSDNFQNLNLNRPVSMPNSGPRPTPFAQSPQFPVTAPSPPMSRPGPPPPGALSRPAGTPQQSFPPNVAPVRPFGPPVGQSLPFGSRPPPGSFPSSMGGGGPVGVPTSGVPPSSAFPSSGSLTRPVGATPGARPFPLASSLPFSSGLNVAPSGASDGVTSNGPMAFAASGGPRFPPAGSGAQQTRTPPAGPPSMLTSARSPQQSPSMRFPPVQQSPFSAAPQNAPPFSSAPPFSAAPQSAPPFSAAPQSTPPFSGAPSFPAPSPQGPPQVSPFGAHTWSAQPVGPSSSIPGSAQPSRMFGMPPPLQTQTMTNMPPAMGQTGAPMPASSKIDPQQIPRPVPSSTVVLYDTREGNQANPPPPATSEYIVRDMGNCSPRYMRCTISQIPCTNDLLTTSGMQLALLVQPLALPHPSEEPIQIVDFGDMGPVRCSRCKAYINPFMKFIDQGRRFICSLCGFTDETPRDYHCNLGPDGRRRDADDRPELCRGTVEFVATKEYMVRDPMPAVFFFLIDVSMNALQTGATAAACSAISQVISDLPEGPRTMVGIATFDSTIHFYNLKRALQQPLMLIVPDVEDVYTPLQSDIIVPVSECRQHLELLLESIPSMFQNNRTAESAFGAAVKAAFLALKSTGGKLLVFQSVLPSVGIGALSAREAEGRSNISSGEKETHKLLQPADKTLKAMAIEFAEYQVCVDVFITTQTYVDIASISVIPKTTGGQVYYYYPFSALSDPAKLYNDLRWNITRPQGFEAVMRVRCSQGIQVQEYHGNFCKRIPTDIDLPAIDCNKAIMVTLKHDDKLQDGSECAFQCALLYTTVYGQRRIRVTTLSLPCTSNLSNLYRSADLDTQFTCFMKQAASEIPSTPLANVREQMMNLCVNALVSYRKFCATVSSSGQLILPEALKLLPLYTLALIKSTGLRTDGRIDDRSFWITYVSSVSIPFAVPFVYPRMVAIHDLDKGEDGSIIPPFLPLSSEHVSDEGIYLLENGEDALIYIGSSVDSSILHQLFGISSVDEVPTQFVLQQYDNPLSKKLNDVINEIRRQRCSYLRLKLCKKGDPSGMVFFSYLVEDKIPTGGQSYVEFLINIHRQIQLKMS</t>
  </si>
  <si>
    <t>TRINITY_DN29232_c0_g2_i2</t>
  </si>
  <si>
    <t xml:space="preserve">TRINITY_DN29232_c0_g2_i2 </t>
  </si>
  <si>
    <t>TTTTTTTTTAAAATAATACGTTTGCTGTGTATATAGTTCATAACAATCTTGTTAAAATATGCGTTTCGCCCCTGAAATTTGGACCAGATTCTGGTTTAATTGCTAAAGCAGGCATCAATCATTAGGGTCAGGCTACAGTATAACTATGGTACCGTGCCACAGTTACACCAGCCTTTGGATCCACTCAAATGAGTGAGATTCACTTACACGATATCAATCTGGAATTCTCCAAACTATGACTAGCCCCACGTTCTCACTCAGCCGCCTCAGAAATGAAGATGTAACAAGGGGAATGCATTAACTATTTTTATGTACACAAAATTCTGGATCCAGTTATAGAAAATGTAAGAAGCGATTATAGATCATCAAATTTTGTTTGTTGTTGTGGGTGGGGTGTGTGGCGGCCGGGGAAGGAATGGAGGAGTTGAATATAAATTTGTTAAAAATGATATTATGAGAATGTTATGTGTTGAACAGCTTTCTGAAAGGTCCATCTTTCCGGTCTTTTGCAGCCTCGGTTAAAGCCAGGAACCTCTTGAATCCAGTTGTTGCAGCCCCTCGTCCAAGTGCAGCTGCTCTGGTTAATACATCTTCCCGTGAAGTGATAAACCCAGCGGAAGCAGAATTCGGAATCACTGAAGATGGGGGAGCAGGAGGGGCTGCAGGCACAACCGATGGTGCAATAGTAGGTTGCGTAGTCCCCGGACCATGTTTGTTGAAGTCATCAAGAATAGTCTGCTGATCAGCTTTTTTAAGGCCCTTAAGCTCTAGGATACGCTGGAATTCCATAGGGGTTCCCTCGGGTAGCAATGCACGATACGTGTCTGCCACAGAATCAACTGGGGATAGTATGACCTTCAGAAGTGCTTCAGCTTTGCTCATCTCGCGGCTTACAAATTTTGTATAGCTAGCAGCATTTGATGTCTGTCGACCGAGGGACGGTATGTCTAGAAGAATAGTTTTTACGGCTTGCGTGTCTAACAACATCTGTTGGGCTCCAGTTTCTGATATGTGCTTGCACTTGAAAATATTGGCATAAAATCGTGGGCCAAGGGATGATGCAAGCTTATCCAAGAAGAACTGAAAGTAGATGGGTGAAAGGAGGCTTCCAAGTACAGGAATGCTACTAGTAAGGATCATATTTATTCCATTGACATACTCTGATTGGTCACCCACACTTTCTAGGCTACCCCATGGAACACGGGTCATTCCAGCCATTTCATTATCGAACTTAGTTTCCAGGCCAAGAACCAAGGTTACCAATGCTTTCGTTATCACTGCTGAAAATTCGTCCTGCACTTCAGACATATCCACTCCATCTGCTAACTGAGAATCAATTATTTTGGACACACTTTCAGCCAGATCTCCAGACGTTTTGTGGCAGTATTCAGCTGAATTCACAATATAACAGATAACCCTTTCGTCCCTCTCAGATATCCTTATCTGTCCATCCATACCAGTAGCTGCTGCAACAATCCCTGTACCACCTCTTGGTAGTCTTGCAAAAAGCTTTGTTGCATATGCTTTTAGAATTCTTTGAAATACCTTGAACAAATTTAATAATGTCTGGCTCTTCGTTAAAGCAGTGCATCGCTTTAAGCTCCTTTTGATTATAAAAAACAATTCTGTGCTGCTATGTAGAACATTATTCTGACTTCCCTCTTCGATATCCCATGTTTCCTCCTGAACAAGTTTTTCCAGATTCTCCATTAATGTCCTCTCTTCCAGTTCTACATAAGCTGTCAAGTGAGGTTCAAAACAAGATGAAATGATTCTGCGGAAGTTGAACCCAGCTCCTGGCACTGACAAGTCCTTGTTTCCATCCTTTTCTTCAGTTGAGTTTCCCTGATTTGCAGCAAGTTTTCTTTCATACTTCTTTCGAATATCTGAAACATTCTGACGATTGTTCTCTGGTCTACCTATTTCTTCAATGTCAAGCCCAATCTCGCTGCTGCGGCTGTCTCCTCCAAATTTCTCTGCCAATTCATCCTCAAATTCTATGGTTCTTTGTAATGCCAACAATAATGTTCCGACATCTGGTCTTTCTGTCAAATTGTCAAGGATCCCCTCCAGCTGTTTCCTTGTCTTCTTACAGAATTGGATATTGAGCAGATAAGGAACATGCCATGAAGGAGGAAAAATTTTGAATATTTCCTCATTAGTTCTTATACGACGTTTGATCCATGCATATCTTCGTTCAGTTTTATCCAACTTAGCTAACTCAGCTCCTTCGAAGATCTGTTCATATGAAGTTAGCTCCCTTCTGCAGAAGTTATTTACCAACTCTTCCCGCACAGATGGCTCTAGGGCGTCAACAACTAAGCAAGCATCAGATAATTGCTGCAGCAAATTAGTTTCCTCTGTCTCTTTGCCAGTACCTAAGCTTGAGAAGTCAGAGAACACATGTGACTTGAGTATTTGTTTTATATTCTTAAACTTCTCCCTGAGTTCTGTGATCTTTGGAATATCCCTGTAGGCTTCAAAATGACTACATAACTGATTTACAGCCTCAAGCTGCGCAGCAGCCTCCTTGTATTGTCTTTTTGAAGCCATTACCTGTAGCTGCTCAACAGCAGATACTAACATCGTAAGGCGATGAAGAGCAGTGATAGTAGTTGTTATATGCTTCTTTGCAAAGTCCAACTTCTTAATGTCACGGCATATTTCCTGAACCATTGTTTCACTTTGTTCAGCTTTGTTCTTTATTTCCCGGATCTTATACATGAGTTCCTCCACAGCATGAGTAGCAGCAGCAAGATCTTCCTTTGCTTTGTTTCCTGAATTACTCTGTTGGCGAACAGCAGCCAAAATTCCCACATCCACTCGACGAATTTCACTATGTATTTTTTGCATAAGTGGTTCAACACCAGATAAAGATGCCTCTGTGGGAAACATCTGGTTGATATAATCCAATGCACCTGACTTGTCCATTGTTCCAAAATCAACAATTTTCTATTCCCTTCACAGCAATAATCATAAAATTTTTTAATAAGATCAGCCCCTCATACGTGGATCAATCCGTAAGATTCTAACAGCAATCCACCACTAATATTAAATGCAATTTCAAGAAAAGAAAAGAAAAGAAAATTAACAACAATAATAATGTAAATAGCCCGGTGTAGGCAGCTTTTTTTTTTTTTTTTTGATAACTACTCTTGCACCGATCGGGACCCCATGAACAAAGAGTCTCAGTATAAGCACCAGATCCCAAGTCCCCCAACAAACTGAGCTGCCCCTTAGGGGACCAATGTGGGCGGCTTTAAATCTCTAACTCTGAGGTATATCATTCTTGTACACAAAAATGAGCAATATGTCATAACCAAAAGAAGTTAAGAACCTAAGTTTAGTTTGAAGCATTCTTGTTAACCAAGTCAGCCCCGCTAACATATTTCGCAACAAATGATACTAATCGGAAAGGAGCACCGATCAGTGGAGCATCTGTCAGCGGCACAGCAGCCACTTTGTCAGTGTAACTTTCTACAACCTGCAACTCCAAATCCTGAACCTCCTTATCATCCAACGGTATTTGGACAATTTCTCCGGTGTAATCAGCTTCTGAAGAGTTTAAAACTAAAGGTGGGGGATCTGCATGCACACCATTAATTCCATTTCTGTCTTCTTTGACTGCTACCTGGGTTTCCAACCTATTGTTCAATGAGGACATATTATCACTGGATTCAGACATGGGTTCAGTATCACTGGTGAGTGTAGTCACTGCATCACTTCCAATTG</t>
  </si>
  <si>
    <t>ATGGACAAGTCAGGTGCATTGGATTATATCAACCAGATGTTTCCCACAGAGGCATCTTTATCTGGTGTTGAACCACTTATGCAAAAAATACATAGTGAAATTCGTCGAGTGGATGTGGGAATTTTGGCTGCTGTTCGCCAACAGAGTAATTCAGGAAACAAAGCAAAGGAAGATCTTGCTGCTGCTACTCATGCTGTGGAGGAACTCATGTATAAGATCCGGGAAATAAAGAACAAAGCTGAACAAAGTGAAACAATGGTTCAGGAAATATGCCGTGACATTAAGAAGTTGGACTTTGCAAAGAAGCATATAACAACTACTATCACTGCTCTTCATCGCCTTACGATGTTAGTATCTGCTGTTGAGCAGCTACAGGTAATGGCTTCAAAAAGACAATACAAGGAGGCTGCTGCGCAGCTTGAGGCTGTAAATCAGTTATGTAGTCATTTTGAAGCCTACAGGGATATTCCAAAGATCACAGAACTCAGGGAGAAGTTTAAGAATATAAAACAAATACTCAAGTCACATGTGTTCTCTGACTTCTCAAGCTTAGGTACTGGCAAAGAGACAGAGGAAACTAATTTGCTGCAGCAATTATCTGATGCTTGCTTAGTTGTTGACGCCCTAGAGCCATCTGTGCGGGAAGAGTTGGTAAATAACTTCTGCAGAAGGGAGCTAACTTCATATGAACAGATCTTCGAAGGAGCTGAGTTAGCTAAGTTGGATAAAACTGAACGAAGATATGCATGGATCAAACGTCGTATAAGAACTAATGAGGAAATATTCAAAATTTTTCCTCCTTCATGGCATGTTCCTTATCTGCTCAATATCCAATTCTGTAAGAAGACAAGGAAACAGCTGGAGGGGATCCTTGACAATTTGACAGAAAGACCAGATGTCGGAACATTATTGTTGGCATTACAAAGAACCATAGAATTTGAGGATGAATTGGCAGAGAAATTTGGAGGAGACAGCCGCAGCAGCGAGATTGGGCTTGACATTGAAGAAATAGGTAGACCAGAGAACAATCGTCAGAATGTTTCAGATATTCGAAAGAAGTATGAAAGAAAACTTGCTGCAAATCAGGGAAACTCAACTGAAGAAAAGGATGGAAACAAGGACTTGTCAGTGCCAGGAGCTGGGTTCAACTTCCGCAGAATCATTTCATCTTGTTTTGAACCTCACTTGACAGCTTATGTAGAACTGGAAGAGAGGACATTAATGGAGAATCTGGAAAAACTTGTTCAGGAGGAAACATGGGATATCGAAGAGGGAAGTCAGAATAATGTTCTACATAGCAGCACAGAATTGTTTTTTATAATCAAAAGGAGCTTAAAGCGATGCACTGCTTTAACGAAGAGCCAGACATTATTAAATTTGTTCAAGGTATTTCAAAGAATTCTAAAAGCATATGCAACAAAGCTTTTTGCAAGACTACCAAGAGGTGGTACAGGGATTGTTGCAGCAGCTACTGGTATGGATGGACAGATAAGGATATCTGAGAGGGACGAAAGGGTTATCTGTTATATTGTGAATTCAGCTGAATACTGCCACAAAACGTCTGGAGATCTGGCTGAAAGTGTGTCCAAAATAATTGATTCTCAGTTAGCAGATGGAGTGGATATGTCTGAAGTGCAGGACGAATTTTCAGCAGTGATAACGAAAGCATTGGTAACCTTGGTTCTTGGCCTGGAAACTAAGTTCGATAATGAAATGGCTGGAATGACCCGTGTTCCATGGGGTAGCCTAGAAAGTGTGGGTGACCAATCAGAGTATGTCAATGGAATAAATATGATCCTTACTAGTAGCATTCCTGTACTTGGAAGCCTCCTTTCACCCATCTACTTTCAGTTCTTCTTGGATAAGCTTGCATCATCCCTTGGCCCACGATTTTATGCCAATATTTTCAAGTGCAAGCACATATCAGAAACTGGAGCCCAACAGATGTTGTTAGACACGCAAGCCGTAAAAACTATTCTTCTAGACATACCGTCCCTCGGTCGACAGACATCAAATGCTGCTAGCTATACAAAATTTGTAAGCCGCGAGATGAGCAAAGCTGAAGCACTTCTGAAGGTCATACTATCCCCAGTTGATTCTGTGGCAGACACGTATCGTGCATTGCTACCCGAGGGAACCCCTATGGAATTCCAGCGTATCCTAGAGCTTAAGGGCCTTAAAAAAGCTGATCAGCAGACTATTCTTGATGACTTCAACAAACATGGTCCGGGGACTACGCAACCTACTATTGCACCATCGGTTGTGCCTGCAGCCCCTCCTGCTCCCCCATCTTCAGTGATTCCGAATTCTGCTTCCGCTGGGTTTATCACTTCACGGGAAGATGTATTAACCAGAGCAGCTGCACTTGGACGAGGGGCTGCAACAACTGGATTCAAGAGGTTCCTGGCTTTAACCGAGGCTGCAAAAGACCGGAAAGATGGACCTTTCAGAAAGCTGTTCAACACA</t>
  </si>
  <si>
    <t>MDKSGALDYINQMFPTEASLSGVEPLMQKIHSEIRRVDVGILAAVRQQSNSGNKAKEDLAAATHAVEELMYKIREIKNKAEQSETMVQEICRDIKKLDFAKKHITTTITALHRLTMLVSAVEQLQVMASKRQYKEAAAQLEAVNQLCSHFEAYRDIPKITELREKFKNIKQILKSHVFSDFSSLGTGKETEETNLLQQLSDACLVVDALEPSVREELVNNFCRRELTSYEQIFEGAELAKLDKTERRYAWIKRRIRTNEEIFKIFPPSWHVPYLLNIQFCKKTRKQLEGILDNLTERPDVGTLLLALQRTIEFEDELAEKFGGDSRSSEIGLDIEEIGRPENNRQNVSDIRKKYERKLAANQGNSTEEKDGNKDLSVPGAGFNFRRIISSCFEPHLTAYVELEERTLMENLEKLVQEETWDIEEGSQNNVLHSSTELFFIIKRSLKRCTALTKSQTLLNLFKVFQRILKAYATKLFARLPRGGTGIVAAATGMDGQIRISERDERVICYIVNSAEYCHKTSGDLAESVSKIIDSQLADGVDMSEVQDEFSAVITKALVTLVLGLETKFDNEMAGMTRVPWGSLESVGDQSEYVNGINMILTSSIPVLGSLLSPIYFQFFLDKLASSLGPRFYANIFKCKHISETGAQQMLLDTQAVKTILLDIPSLGRQTSNAASYTKFVSREMSKAEALLKVILSPVDSVADTYRALLPEGTPMEFQRILELKGLKKADQQTILDDFNKHGPGTTQPTIAPSVVPAAPPAPPSSVIPNSASAGFITSREDVLTRAAALGRGAATTGFKRFLALTEAAKDRKDGPFRKLFNT</t>
  </si>
  <si>
    <t>NP_001322422.1</t>
  </si>
  <si>
    <t>NP_001322422.1 Membrane trafficking VPS53 family protein [Arabidopsis thaliana]</t>
  </si>
  <si>
    <t>MDKSSALEYINQMFPTEASLTGVEPLMQKIQGEIRRVDASILSAVRQQSNSGTKAKEDLADATRAVEELSHKIQEIKSKAEQSEAMVQEICRDIKKLDFAKKNITTTITALHRLTMLVSAVEQLQVMASKRQYKEAAAQLEAVNQLCNHFEAYRDVPKITELREKLNNIKQILKSHVFSDFSSLGTGKETEETNLLQKLSDSCLVVDALEPSVREELVNNFCSRELTSYEQIFEGAELAKLDKTERRYAWIKRRIRTNEEIWKIFPASWHVPYRLCIQFCKQTRKQVESILVNMKEKPVVAILLLALQSTVEFEKELEKKFGGGVPTKDIEDDIEEIGTWEDNSQNISKIRKKYEKKFAASQETEENEKTGNKDLSVTGAGFNFRGMISSCFEPHLTPYIELEEKTLMDDLEKIVQEESWDVEDGSQNNVLSSSTQLFSNIKKSLKRCNTLSKNQTLFNLFKVFQRVLKAYATKLFFKLPKGGTGIVAAATGMDGQIKVSERDERVICYIVNSAEYCHKTSGELAENVSEIIDPHYADGVDMSEVQDEFSAVITKALVTLVLGLETKFDTEMAVMTRVPWSTLESVGDQSGYVNGINTVLSGSIPVLGKLLTPVYFQFFLDKLASSLGPRFYANIFRCKQLSETGAQQMLLDTQAVKSILLEIPSLARQTSTAASYSKFVSREMSRAEALLKVILSPIDSVADTYRALFPEGTPMEFQRILELKGLKKADQQSILDDFNKHGPGFTQQSVAAAMPQPMPTPPAPPLAITNPATAAGFIANSEDVLTRAAALGRGAASTGFKKFIALTEAAKDRKDGPLRRLFNA</t>
  </si>
  <si>
    <t>XP_024035295.1</t>
  </si>
  <si>
    <t>XP_024035295.1 vacuolar protein sorting-associated protein 53 A [Citrus clementina]</t>
  </si>
  <si>
    <t>MDKSGALDYINQMFPTEASLSGVGPLMQKIHSEIRRVDAGILAAVRQQSNSGNKAKEDLAAATHAVEELMYKIREIKNKAEQSETMVQEICRDIKKLDFAKKHITTTITALHRLTMLVSAVEQLQVMASKRQYKEAAAQLEAVNQLCSHFEAYRDIPKITELREKFKNIKQILKSHVFSDFSSLGTGKETEETNLLQQLSDACLVVDALEPSVREELVNNFCRRELTSYEQIFEGAELAKLDKTERRYAWIKRRIRTNEEIFKIFPPSWHVPYLLISSSVKKTRKQLEGILDNLTERPDVGTLLLALQRTIEFEDELAEKFGGDSRSSEIGLDIEEIGRPENNRQNVSDIRKKYERKLAANQGNSTEEKDGNKDLSVPGAGFNFRRIISSCFEPHLTAYVELEERTLMENLEKLVQEETWDIEEGSQNNVLHSSTELFFIIKRSLKRCTALTKSQTLLNLFKVFQRILKAYATKLFARLPRGGTGIVAAATGMDGQIRISERDERVICYIVNSAEYCHKTSGDLAESVSKIIDSQLADGVDMSEVQDEFSAVITKALVTLVLGLETKFDNEMAGMTRVPWGSLESVGDQSEYVNGINMILTSSIPVLGSLLSPIYFQFFLDKLASSLGPRFYANIFKCKHISETGAQQMLLDTQAVKTILLDIPSLGRQTSNAASYTKFVSREMSKAEALLKVILSPVDSVADTYRALLPEGTPMEFQRILELKGLKKADQQTILDDFNKHGPGTTQPTIAPSVVPAAPPAPPSSVIPNSASAGFITSREDVLTRAAALGRGAATTGFKRFLALTEAAKDRKDGPFRKLFNT</t>
  </si>
  <si>
    <t>XP_006494700.1</t>
  </si>
  <si>
    <t>XP_006494700.1 vacuolar protein sorting-associated protein 53 A [Citrus sinensis]</t>
  </si>
  <si>
    <t>MDKSGALDYINQMFPTEASLSGVEPLMQKIHSEIRRVDAGILAAVRQQSNSGNKAKEDLAAATHAVEELMYKIREIKNKAEQSETMVQEICRDIKKLDFAKKHITTTITALHRLTMLVSAVEQLQVMASKRQYKEAAAQLEAVNQLCSHFEAYRDIPKITELREKFKNIKQILKSHVFSDFSSLGTGKETEETNLLQQLSDACLVVDALEPSVREELVNNFCRRELTSYEQIFEGAELAKLDKTERRYAWIKRRIRTNEEIFKIFPPSWHVPYLLNIQFCKKTRKQLEGILDNLTERPDVGTLLLALQRTIEFEDELAEKFGGDSRSSEIGLDIEEIGRPENNRQNVSDIRKKYERKLAANQGNSTEEKDGNKDLSVPGAGFNFRRIISSCFEPHLTAYVELEERTLMENLEKLVQEETWDIEEGSQNNVLHSSTELFFIIKRSLKRCTALTKSQTLLNLFKVFQRILKAYATKLFARLPRGGTGIVAAATGMDGQIRISERDERVICYIVNSAEYCHKTSGDLAESVSKIIDSQLADGVDMSEVQDEFSAVITKALVTLVLGLETKFDNEMAGMTRVPWGSLESVGDQSEYVNGINMILTSSIPVLGSLLSPIYFQFFLDKLASSLGPRFYANIFKCKHISETGAQQMLLDTQAVKTILLDIPSLGRQTSNAASYTKFVSREMSKAEALLKVILSPVDSVADTYRALLPEGTPMEFQRILELKGLKKADQQTILDDFNKHGPGTTQPTIAPSVVPAAPPAPPSSVIPNSASAGFITSREDVLTRAAALGRGAATTGFKRFLALTEAAKDRKDGPFRKLFNT</t>
  </si>
  <si>
    <t>TRINITY_DN29239_c0_g7_i11</t>
  </si>
  <si>
    <t xml:space="preserve">TRINITY_DN29239_c0_g7_i11 </t>
  </si>
  <si>
    <t>GTGGAAGGAAAACAATTTCAGAACAAATTCGGGCCACCAGTTCTAAACCGACATAAAAAAATACATTCTCTTGCGCCTATAAATAATCTCAAGAGATCCCCGAGAACGCAAACGCGTTGACAAAGAAGCTCCGTAGCTGTGCGATATCGTTTCGATTTGGTCCTGGTATCGTTGGTCCTGATATCGTTGGTCCTTCCCTTGTCTCTCCATCAATCTCCGGTAAGATCTTCATTACCTGTGAATTTTGAAGGAGAGACAGCCGTAAGCACCAAAATTCATCTTCTAGGGTTTTGTTTGTGCTTTGATTCGCATCTCAATTTGTTTTTTTAATTTTTACCTTCATTCATCATCATAATTTGTTTGATTTCAATACCTGATCTGTATTCTTGATCTGATTTTCGTGTTTTTGACTATTGAAGTATTGTTGTATACTTGATTAGGGTTTTGTGGGAGGAAAAAGGGGAAATTTTAATTCGGTTTGAAATTTGTGAAACTGTTGAATTTCTGAGGATAAGGGTTGGGATTTTGGGTTGAATTGGGTTTCTTTTTCCTTACAATACCAATATTGTATTTTTTTGTTTGAGTTTGATTTTTGATTGAGAAGAGTTGTGGTTGTTAATAATATGGCGGCAGGGCGACCTGATGTTTCAAGGAGAAGAGAGTATTATGGTTACTACAAAAAAGATGAACAGGTTGTTCGTTACAAAAATGGTTCTGGTTATGATGAATTGGGTCATCATGGTGGTAATAACAAGCGGAGAAATGGGTGCCCTTTTTTGTCAAATGGGCACAAGAAACGTGGTGGAGCCCGATTAGATGATGCACCATGTATTAGTAATGGTGAAGTGTCGAAGTGTGATGAGGGGGTTCAGTTGCCTCCGGAGAAGAAATTCAAGTTTACACCCATTATATGGGACTTAGAAGAGAAGGAAGTGAGCATTTCATCTAAAAGCAGAGCTGTACCTACAAGTGCTGCTTTATCTTGTCCTAAGTCTCCTGGAAGCTCGGTTAGTGAGGTTTTTGATGCTGCCTCTGATGGAACATTTGCAAAAAGTCCAATCTCGGGGAACCTGGCCAAAGAATTGGACTTCTCCTCAGATAAGCTTCTTGTGGCTGGTGGATCAGCAGAATCCACAGTATCTGATTCTCGAGTGGGTATGTCTCCTTCTTTCCTTGAAGAAGCACAGATTGGGACTGATGATCTGGATAAGATTCAGTTGGAGAAGGAGTTTGTTCCGGCAAAGCATATATCAACATCACGGTGGGCATCTGATAGTGACAGTCCGATGGCCAGGTCTTTATCTGATAGGGAAGACACCCCTCAAAGGGAGGAACAGGCTTCTAAGTGGTCTACTCCTGAGAGTGGTGAGATTTTTAGAGAAAGCTCAGAAGATGAGGCCAGGCTGTTGGGATCTGATAGCGAAGTTGGGGTGCATTCAAGTGAGGATGAATATTTTGGAGATGAGTTGGAGGATAATAACGTCATGGCTATTGATAAGACACTTGATGAGGATACTGGTGTTGACCAGTTAGAGGATGAAGAGCCTGTTGTATC</t>
  </si>
  <si>
    <t>TTGAGAAGAGTTGTGGTTGTTAATAATATGGCGGCAGGGCGACCTGATGTTTCAAGGAGAAGAGAGTATTATGGTTACTACAAAAAAGATGAACAGGTTGTTCGTTACAAAAATGGTTCTGGTTATGATGAATTGGGTCATCATGGTGGTAATAACAAGCGGAGAAATGGGTGCCCTTTTTTGTCAAATGGGCACAAGAAACGTGGTGGAGCCCGATTAGATGATGCACCATGTATTAGTAATGGTGAAGTGTCGAAGTGTGATGAGGGGGTTCAGTTGCCTCCGGAGAAGAAATTCAAGTTTACACCCATTATATGGGACTTAGAAGAGAAGGAAGTGAGCATTTCATCTAAAAGCAGAGCTGTACCTACAAGTGCTGCTTTATCTTGTCCTAAGTCTCCTGGAAGCTCGGTTAGTGAGGTTTTTGATGCTGCCTCTGATGGAACATTTGCAAAAAGTCCAATCTCGGGGAACCTGGCCAAAGAATTGGACTTCTCCTCAGATAAGCTTCTTGTGGCTGGTGGATCAGCAGAATCCACAGTATCTGATTCTCGAGTGGGTATGTCTCCTTCTTTCCTTGAAGAAGCACAGATTGGGACTGATGATCTGGATAAGATTCAGTTGGAGAAGGAGTTTGTTCCGGCAAAGCATATATCAACATCACGGTGGGCATCTGATAGTGACAGTCCGATGGCCAGGTCTTTATCTGATAGGGAAGACACCCCTCAAAGGGAGGAACAGGCTTCTAAGTGGTCTACTCCTGAGAGTGGTGAGATTTTTAGAGAAAGCTCAGAAGATGAGGCCAGGCTGTTGGGATCTGATAGCGAAGTTGGGGTGCATTCAAGTGAGGATGAATATTTTGGAGATGAGTTGGAGGATAATAACGTCATGGCTATTGATAAGACACTTGATGAGGATACTGGTGTTGACCAGTTAGAGGATGAAGAGCCTGTTGTA</t>
  </si>
  <si>
    <t>LRRVVVVNNMAAGRPDVSRRREYYGYYKKDEQVVRYKNGSGYDELGHHGGNNKRRNGCPFLSNGHKKRGGARLDDAPCISNGEVSKCDEGVQLPPEKKFKFTPIIWDLEEKEVSISSKSRAVPTSAALSCPKSPGSSVSEVFDAASDGTFAKSPISGNLAKELDFSSDKLLVAGGSAESTVSDSRVGMSPSFLEEAQIGTDDLDKIQLEKEFVPAKHISTSRWASDSDSPMARSLSDREDTPQREEQASKWSTPESGEIFRESSEDEARLLGSDSEVGVHSSEDEYFGDELEDNNVMAIDKTLDEDTGVDQLEDEEPVV</t>
  </si>
  <si>
    <t>XP_024045335.1</t>
  </si>
  <si>
    <t>XP_024045335.1 cyclin-dependent kinase G-2 [Citrus clementina]</t>
  </si>
  <si>
    <t>MAAGRPDVSRRRECYGYYKKDEQVVRYKNGSGYDELGHHGGNNKRRNGCPFLSNGHKKRGGARLDDAPCISNGEVSKCDEGVQLPPEKKFKFTPIIWDLEEKEVSISSKSRAVPTSAALSCPKSPASSVSEVFDAGSDGTFAKSPISGNLAKELDFSSDKLLVAGGSAESTVSDSRVGMSPSFLEEAQIGTDDLDKIQLEEEEFVPAKHISTSRWASDSDSPMARSLSDREDTPKREEQASKRSTPESGEIFRESSEDEARLLGSDSEVGVHSSEDEYFGDELEDNDVMAIDKTVDEDTGVDQLEDEEPVVSVQRSMNMLQGCRSVFEFEKLNKISEGTYGIVYRARDKKSGEIVALKKVKMNVGRKEDCLEYGFPISSLREINILLSFDHPSIVNVKEVVMDDHDSVYMVMEYMEHDLKWLMESMKQPFSTSEVKCLMLQLLEGVKYLHDNWVLHRDLKTSNLLLNNQGVLKICDFGMSRQYGSPLKPYTSLVVTLWYRAPELLLGAKKYSTAVDMWSVGCIMAELLAKKPLFSGTTEVDQIDKIFKTLGTPTETIWPGLSELPGAKANFAKQPYNLLRKRFPAASFTGSPVLSESGFDLLNRLLTYDPEKRITVDDALNHYWFREVPLPKSKDFMPTFPPQHARNK</t>
  </si>
  <si>
    <t>XP_006477556.1</t>
  </si>
  <si>
    <t>XP_006477556.1 cyclin-dependent kinase G1 [Citrus sinensis]</t>
  </si>
  <si>
    <t>MEDSIQAKQQQCGSLKHLCSEMQERKALVDNKLMALKYSLSSFSSSAAYFEQRAARSRARVTTSSTYLNQRKEQLVHLECCKREIEDALRKVQRSEAELMNNLALLKSKLEEENKREENKRQENKKSKEEKTKLQTELKLCRERLGLVKREFEDLTKKSWKIDSDLQTVQMEIQKSSRSVEEMELAHQANANALTKKLRSCAISFRFGPDIVGPSLVSPSISGRPDVSRRREYYGYYKKDEQVVRYKNGSGYDELGHHGGNHKRPFLLNGHKKRGGARLDDAPCISNGEVSKCDEGVQLPPEKKFKFTPIIWDLEEKEVSISSKSRAVPTSAALSCPKSPGSSVSEVFDAASDGTFAKSPISGNLAKELDFSSDKLLVAGGSAESTISDSRVGMSPSFLEEAQIGTDDLDKIQLAEEEEFVPAKHISTSRWASDSDSPMARSLSDREDTPKREEQASKRSTPESGEIFRESSEDEARLLGSDSEVGVHSSEDEYFGDELEDNDVMAIDKTLDEDTGVDQLEDEEPVVSVQRSMNMLQGCRSVFEFEKLNKISEGTYGIVYRARDKKSGEIVALKKVKMNVGRKEDCLEYGFPISSLREINILLSFDHPSIVNVKEVVMDDHDSVYMVMEYMEHDLKWLMESMKQPFSTSEVKCLMLQLLEGVKYLHDNWVLHRDLKTSNLLLNNQGVLKICDFGMSRQYGSPLKPYTSLVVTLWYRAPELLLGAKKYSTAVDMWSVGCIMAELLAKKPLFSGTTEVDQIDKIFKTLGTPTETIWPGLSELPGAKANFAKQPYNLLRKRFPAASFTGSPVLSESGFDLLNRLLTYDPEKRITVDDALNHYWFHEVPLPKSKDFMPTFPPQHARNK</t>
  </si>
  <si>
    <t>TRINITY_DN29239_c0_g7_i12</t>
  </si>
  <si>
    <t xml:space="preserve">TRINITY_DN29239_c0_g7_i12 </t>
  </si>
  <si>
    <t>GTGGAAGGAAAACAATTTCAGAACAAATTCGGGCCACCAGTTCTAAACCGACATAAAAAAATACATTCTCTTGCGCCTATAAATAATCTCAAGAGATCCCCGAGAACGCAAACGCGTTGACAAAGAAGCTCCGTAGCTGTGCGATATCGTTTCGATTTGGTCCTGATATCGTTGGTCCTTCCCTTGTCTCTCCATCAATCTCCGGTAAGATCTTCATTACCTGTGAATTTTGAAGGAGAGACAGCCGTAAGCACCAAAATTCATCTTCTAGGGTTTTGTTTGTGCTTTGATTCGCATCTCAATTTGTTTTTTTAATTTTTACCTTCATTCATCATCATAATTTGTTTGATTTCAATACCTGATCTGTATTCTTGATCTGATTTTCGTGTTTTTGACTATTGAAGTATTGTTGTATACTTGATTAGGGTTTTGTGGGAGGAAAAAGGGGAAATTTTAATTCGGTTTGAAATTTGTGAAACTGTTGAATTTCTGAGGATAAGGGTTGGGATTTTGGGTTGAATTGGGTTTCTTTTTCCTTACAATACCAATATTGTATTTTTTTGTTTGAGTTTGATTTTTGATTGAGAAGAGTTGTGGTTGTTAATAATATGGCGGCAGGGCGACCTGATGTTTCAAGGAGAAGAGAGTATTATGGTTACTACAAAAAAGATGAACAGGTTGTTCGTTACAAAAATGGTTCTGGTTATGATGAATTGGGTCATCATGGTGGTAATAACAAGCGGAGAAATGGGTGCCCTTTTTTGTCAAATGGGCACAAGAAACGTGGTGGAGCCCGATTAGATGATGCACCATGTATTAGTAATGGTGAAGTGTCGAAGTGTGATGAGGGGGTTCAGTTGCCTCCGGAGAAGAAATTCAAGTTTACACCCATTATATGGGACTTAGAAGAGAAGGAAGTGAGCATTTCATCTAAAAGCAGAGCTGTACCTACAAGTGCTGCTTTATCTTGTCCTAAGTCTCCTGGAAGCTCGGTTAGTGAGGTTTTTGATGCTGCCTCTGATGGAACATTTGCAAAAAGTCCAATCTCGGGGAACCTGGCCAAAGAATTGGACTTCTCCTCAGATAAGCTTCTTGTGGCTGGTGGATCAGCAGAATCCACAGTATCTGATTCTCGAGTGGGTATGTCTCCTTCTTTCCTTGAAGAAGCACAGATTGGGACTGATGATCTGGATAAGATTCAGTTGGAGAAGGAGTTTGTTCCGGCAAAGCATATATCAACATCACGGTGGGCATCTGATAGTGACAGTCCGATGGCCAGGTCTTTATCTGATAGGGAAGACACCCCTCAAAGGGAGGAACAGGCTTCTAAGTGGTCTACTCCTGAGAGTGGTGAGATTTTTAGAGAAAGCTCAGAAGATGAGGCCAGGCTGTTGGGATCTGATAGCGAAGTTGGGGTGCATTCAAGTGAGGATGAATATTTTGGAGATGAGTTGGAGGATAATAACGTCATGGCTATTGATAAGACACTTGATGAGGATACTGGTGTTGACCAGTTAGAGGATGAAGAGCCTGTTGTATC</t>
  </si>
  <si>
    <t>TRINITY_DN29239_c0_g7_i6</t>
  </si>
  <si>
    <t xml:space="preserve">TRINITY_DN29239_c0_g7_i6 </t>
  </si>
  <si>
    <t>GTGGAAGGAAAACAATTTCAGAACAAATTCGGGCCACCAGTTCTAAACCGACATAAAAAAATACATTCTCTTGCGCCTATAAATAATCTCAAGAGATCCCCGAGAACGCAAACGCGTTGACAAAGAAGCTCCGTAGCTGTGCGATATCGTTTCGATTTGGTCCTGATATCGTTGGTCCTTCCCTTGTCTCTCCATCAATCTCCGGTAAGATCTTCATTACCTGTGAATTTTGAAGGAGAGACAGCCGTAAGCACCAAAATTCATCTTCTAGGGTTTTGTTTGTGCTTTGATTCGCATCTCAATTTGTTTTTTTAATTTTTACCTTCATTCATCATCATAATTTGTTTGATTTCAATACCTGATCTGTATTCTTGATCTGATTTTCGTGTTTTTGACTATTGAAGTATTGTTGTATACTTGATTAGGGTTTTGTGGGAGGAAAAAGGGGAAATTTTAATTCGGTTTGAAATTTGTGAAACTGTTGAATTTCTGAGGATAAGGGTTGGGATTTTGGGTTGAATTGGGTTTCTTTTTCCTTACAATACCAATATTGTATTTTTTTGTTTGAGTTTGATTTTTGATTGAGAAGAGTTGTGGTTGTTAATAATATGGCGGCAGGGCGACCTGATGTTTCAAGGAGAAGAGAGTATTATGGTTACTACAAAAAAGATGAACAGGTTGTTCGTTACAAAAATGGTTCTGGTTATGATGAATTGGGTCATCATGGTGGTAATCACAAGCGCCCTTTTTTGTTAAATGGGCACAAGAAACGTGGTGGAGCCCGGTTAGATGATGCACCATGTATTAGTAATGGTGAAGTGTCGAAGTGTGATGAGGGGGTTCAGTTGCCTCCGGAGAAGAAATTCAAGTTTACACCCATTATATGGGACTTAGAAGAGAAGGAAGTGAGCATTTCATCTAAAAGCAGAGCTGTACCTACAAGTGCTGCTTTATCTTGTCCTAAGTCTCCTGGAAGCTCGGTTAGTGAGGTTTTTGATGCTGGCTCTGATGGAACATTTGCAAAAAGTCCAATCTCGGGGAACCTGGCCAAAGAATTGGACTTCTCCTCAGATAAGCTTCTTGTGGCTGGTGGATCAGCAGAATCCACAGTATCTGATTCTCGAGTGGGTATGTCTCCTTCTTTCCTTGAAGAAGCGCAGATTGGGACTGATGATCTGGATAAGATTCAGTTGGAGGAGGAGGAGTTTGTTCCAGCAAAGCATATATCAACATCACGGTGGGCATCTGATAGTGACAGTCCGATGGCCAGGTCTTTATCTGATAGGGAAGACACCCCTAAAAGGGAGGAACAGGCTTCAAAGAGGTCTACTCCTGAGAGTGGTGAGATTTTTAGAGAAAGCTCTGAAGATGAGGCCAGGCTGTTGGGATCTGATAGCGAAGTTGGGGTGCATTCAAGTGAAGATGAATATTTTGGAGATGAGTTGGAGGATAATGACGTTATGGCTATTGATAAGACAGTTGATGAGGATACTGGTGTTGACCAGTTAGAGGATGAAGAGCCTGTTGTATCCGTACAAAGAAGCATGAACATGCTTCAGGGTTGTAGGAGCGTGTTTGAATTTGAAAAACTCAACAAAATAAGTGAAGGAACTTATGGTATTGTATATAGAGCCAGGGATAAGAAGTCGGGGGAAATTGTGGCATTGAAGAAAGTGAAGATGAATGTGGGAAGAAAAGAAGATTGTTTAGAATATGGTTTCCCTATTTCATCTTTGAGGGAAATCAATATTCTCTTGTCATTTGATCACCCTTCAATTGTGAATGTAAAGGAAGTTGTTATGGATGACCATGATAGTGTTTATATGGTTATGGAGTACATGGAACACGACCTAAAGTGGTTAATGGAATCAATGAAGCAGCCTTTTAGTACGAGTGAAGTCAAATGCTTGATGCTACAGCTTTTAGAGGGTGTCAAGTATCTTCATGATAATTGGGTGCTTCACAGGGATTTGAAAACATCAAATCTTCTTTTGAATAACCAGGGCGTTTTAAAGATTTGCGACTTTGGGATGTCACGCCAGTATGGAAGCCCGTTAAAGCCATATACATCACTGGTTGTCACATTATGGTATAGAGCTCCGGAACTTCTACTAGGAGCAAAGAAGTATTCTACTGCAGTTGACATGTGGTCAGTTGGTTGTATAATGGCTGAACTATTGGCCAAAAAACCATTGTTTAGTGGGACAACTGAAGTTGACCAAATTGACAAGATTTTCAAAACACTAGGCACTCCAACTGAGACAATTTGGCCTGGGTTATCTGAGTTGCCAGGGGCCAAAGCAAATTTTGCTAAACAACCGTATAATCTGTTGCGGAAGAGGTTTCCTGCCGCTTCTTTTACAGGATCTCCGGTTCTCTCGGAGTCGGGATTTGATTTGTTAAACAGACTTTTGACTTATGACCCTGAGAAGCGAATAACAGTAGATGACGCCCTTAATCATTATTGGTTCCATGAGGTTCCTCTTCCCAAATCCAAGGACTTTATGCCTACCTTTCCCCCCCAGCATGCTAGGAACAAGTAGCTGATGTTATGACTGAACGTGGCATTATATAATCCAGATAACTTTTTGATCAAGAATGTTGTTGAAGAGGCGTACTGAGAGTCTGGATTCAGAGATTGCACATTGGTGACAGTCGATACAAGTGCATGTTT</t>
  </si>
  <si>
    <t>AATTGGGTTTCTTTTTCCTTACAATACCAATATTGTATTTTTTTGTTTGAGTTTGATTTTTGATTGAGAAGAGTTGTGGTTGTTAATAATATGGCGGCAGGGCGACCTGATGTTTCAAGGAGAAGAGAGTATTATGGTTACTACAAAAAAGATGAACAGGTTGTTCGTTACAAAAATGGTTCTGGTTATGATGAATTGGGTCATCATGGTGGTAATCACAAGCGCCCTTTTTTGTTAAATGGGCACAAGAAACGTGGTGGAGCCCGGTTAGATGATGCACCATGTATTAGTAATGGTGAAGTGTCGAAGTGTGATGAGGGGGTTCAGTTGCCTCCGGAGAAGAAATTCAAGTTTACACCCATTATATGGGACTTAGAAGAGAAGGAAGTGAGCATTTCATCTAAAAGCAGAGCTGTACCTACAAGTGCTGCTTTATCTTGTCCTAAGTCTCCTGGAAGCTCGGTTAGTGAGGTTTTTGATGCTGGCTCTGATGGAACATTTGCAAAAAGTCCAATCTCGGGGAACCTGGCCAAAGAATTGGACTTCTCCTCAGATAAGCTTCTTGTGGCTGGTGGATCAGCAGAATCCACAGTATCTGATTCTCGAGTGGGTATGTCTCCTTCTTTCCTTGAAGAAGCGCAGATTGGGACTGATGATCTGGATAAGATTCAGTTGGAGGAGGAGGAGTTTGTTCCAGCAAAGCATATATCAACATCACGGTGGGCATCTGATAGTGACAGTCCGATGGCCAGGTCTTTATCTGATAGGGAAGACACCCCTAAAAGGGAGGAACAGGCTTCAAAGAGGTCTACTCCTGAGAGTGGTGAGATTTTTAGAGAAAGCTCTGAAGATGAGGCCAGGCTGTTGGGATCTGATAGCGAAGTTGGGGTGCATTCAAGTGAAGATGAATATTTTGGAGATGAGTTGGAGGATAATGACGTTATGGCTATTGATAAGACAGTTGATGAGGATACTGGTGTTGACCAGTTAGAGGATGAAGAGCCTGTTGTATCCGTACAAAGAAGCATGAACATGCTTCAGGGTTGTAGGAGCGTGTTTGAATTTGAAAAACTCAACAAAATAAGTGAAGGAACTTATGGTATTGTATATAGAGCCAGGGATAAGAAGTCGGGGGAAATTGTGGCATTGAAGAAAGTGAAGATGAATGTGGGAAGAAAAGAAGATTGTTTAGAATATGGTTTCCCTATTTCATCTTTGAGGGAAATCAATATTCTCTTGTCATTTGATCACCCTTCAATTGTGAATGTAAAGGAAGTTGTTATGGATGACCATGATAGTGTTTATATGGTTATGGAGTACATGGAACACGACCTAAAGTGGTTAATGGAATCAATGAAGCAGCCTTTTAGTACGAGTGAAGTCAAATGCTTGATGCTACAGCTTTTAGAGGGTGTCAAGTATCTTCATGATAATTGGGTGCTTCACAGGGATTTGAAAACATCAAATCTTCTTTTGAATAACCAGGGCGTTTTAAAGATTTGCGACTTTGGGATGTCACGCCAGTATGGAAGCCCGTTAAAGCCATATACATCACTGGTTGTCACATTATGGTATAGAGCTCCGGAACTTCTACTAGGAGCAAAGAAGTATTCTACTGCAGTTGACATGTGGTCAGTTGGTTGTATAATGGCTGAACTATTGGCCAAAAAACCATTGTTTAGTGGGACAACTGAAGTTGACCAAATTGACAAGATTTTCAAAACACTAGGCACTCCAACTGAGACAATTTGGCCTGGGTTATCTGAGTTGCCAGGGGCCAAAGCAAATTTTGCTAAACAACCGTATAATCTGTTGCGGAAGAGGTTTCCTGCCGCTTCTTTTACAGGATCTCCGGTTCTCTCGGAGTCGGGATTTGATTTGTTAAACAGACTTTTGACTTATGACCCTGAGAAGCGAATAACAGTAGATGACGCCCTTAATCATTATTGGTTCCATGAGGTTCCTCTTCCCAAATCCAAGGACTTTATGCCTACCTTTCCCCCCCAGCATGCTAGGAACAAG</t>
  </si>
  <si>
    <t>NWVSFSLQYQYCIFLFEFDF-LRRVVVVNNMAAGRPDVSRRREYYGYYKKDEQVVRYKNGSGYDELGHHGGNHKRPFLLNGHKKRGGARLDDAPCISNGEVSKCDEGVQLPPEKKFKFTPIIWDLEEKEVSISSKSRAVPTSAALSCPKSPGSSVSEVFDAGSDGTFAKSPISGNLAKELDFSSDKLLVAGGSAESTVSDSRVGMSPSFLEEAQIGTDDLDKIQLEEEEFVPAKHISTSRWASDSDSPMARSLSDREDTPKREEQASKRSTPESGEIFRESSEDEARLLGSDSEVGVHSSEDEYFGDELEDNDVMAIDKTVDEDTGVDQLEDEEPVVSVQRSMNMLQGCRSVFEFEKLNKISEGTYGIVYRARDKKSGEIVALKKVKMNVGRKEDCLEYGFPISSLREINILLSFDHPSIVNVKEVVMDDHDSVYMVMEYMEHDLKWLMESMKQPFSTSEVKCLMLQLLEGVKYLHDNWVLHRDLKTSNLLLNNQGVLKICDFGMSRQYGSPLKPYTSLVVTLWYRAPELLLGAKKYSTAVDMWSVGCIMAELLAKKPLFSGTTEVDQIDKIFKTLGTPTETIWPGLSELPGAKANFAKQPYNLLRKRFPAASFTGSPVLSESGFDLLNRLLTYDPEKRITVDDALNHYWFHEVPLPKSKDFMPTFPPQHARNK</t>
  </si>
  <si>
    <t>AT1G67580.1</t>
  </si>
  <si>
    <t>NP_176925.1</t>
  </si>
  <si>
    <t>NP_176925.1 Protein kinase superfamily protein [Arabidopsis thaliana]</t>
  </si>
  <si>
    <t>MAAGRNIRYPDHELRDQESNSRFSRRDSAYANEDYNHVRNGAIDNGKGRVSNLRHGDRDRIKSGARQEENKMVSSGFRLSKSNPGSREVFIDLGPKRCGFSARSVDREPGELSSESGSDDLIESESLAKVNGVVKEVENRAQSPVEKKRKFSPIVWDRDDHERSNLSRNEKPVEVTPLPPPPPLVKRSSQSPSVSCGGNSHYSPAKSDMHQDPVEVGVSAVSMPALSPSVEMSSLCVVEQSSNAEQDDKQEHATHLEEDENMPTRHISSSRWAAGNSSPTDEVEIVEEVGEKKRRKKPFPVQGRFRNTSQTPEVGELVREGYRSSDSDERGHHSLPGSRDDFEERDAVKSDKMEIDEEEHRRENSVDSLSETDSDDEYVRHETPEPASTPLRSINMLQGCRSVDEFERLNKIDEGTYGVVYRAKDKKTGEIVALKKVKMEKEREGFPLTSLREINILLSFHHPSIVDVKEVVVGSSLDSIFMVMEYMEHDLKALMETMKQRFSQSEVKCLMLQLLEGVKYLHDNWVLHRDLKTSNLLLNNRGELKICDFGLARQYGSPLKPYTHLVVTLWYRAPELLLGAKQYSTAIDMWSLGCIMAELLMKAPLFNGKTEFDQLDKIFRILGTPNESIWPGFSKLPGVKVNFVKHQYNLLRKKFPATSFTGAPVLSDAGFDLLNKLLTYDPERRITVNEALKHDWFREVPLPKSKDFMPTFPAQHAQDRRGRRMVKSPDPLEEQRRKELTQTELGSGGLFG</t>
  </si>
  <si>
    <t>TRINITY_DN29239_c0_g7_i9</t>
  </si>
  <si>
    <t xml:space="preserve">TRINITY_DN29239_c0_g7_i9 </t>
  </si>
  <si>
    <t>GTGGAAGGAAAACAATTTCAGAACAAATTCGGGCCACCAGTTCTAAACCGACATAAAAAAATACATTCTCTTGCGCCTATAAATAATCTCAAGAGATCCCCGAGAACGCAAACGCGTTGACAAAGAAGCTCCGTAGCTGTGCGATATCGTTTCGATTTGGTCCTGGTATCGTTGGTCCTGATATCGTTGGTCCTTCCCTTGTCTCTCCATCAATCTCCGGTAAGATCTTCATTACCTGTGAATTTTGAAGGAGAGACAGCCGTAAGCACCAAAATTCATCTTCTAGGGTTTTGTTTGTGCTTTGATTCGCATCTCAATTTGTTTTTTTAATTTTTACCTTCATTCATCATCATAATTTGTTTGATTTCAATACCTGATCTGTATTCTTGATCTGATTTTCGTGTTTTTGACTATTGAAGTATTGTTGTATACTTGATTAGGGTTTTGTGGGAGGAAAAAGGGGAAATTTTAATTCGGTTTGAAATTTGTGAAACTGTTGAATTTCTGAGGATAAGGGTTGGGATTTTGGGTTGAATTGGGTTTCTTTTTCCTTACAATACCAATATTGTATTTTTTTGTTTGAGTTTGATTTTTGATTGAGAAGAGTTGTGGTTGTTAATAATATGGCGGCAGGGCGACCTGATGTTTCAAGGAGAAGAGAGTATTATGGTTACTACAAAAAAGATGAACAGGTTGTTCGTTACAAAAATGGTTCTGGTTATGATGAATTGGGTCATCATGGTGGTAATCACAAGCGCCCTTTTTTGTTAAATGGGCACAAGAAACGTGGTGGAGCCCGGTTAGATGATGCACCATGTATTAGTAATGGTGAAGTGTCGAAGTGTGATGAGGGGGTTCAGTTGCCTCCGGAGAAGAAATTCAAGTTTACACCCATTATATGGGACTTAGAAGAGAAGGAAGTGAGCATTTCATCTAAAAGCAGAGCTGTACCTACAAGTGCTGCTTTATCTTGTCCTAAGTCTCCTGGAAGCTCGGTTAGTGAGGTTTTTGATGCTGGCTCTGATGGAACATTTGCAAAAAGTCCAATCTCGGGGAACCTGGCCAAAGAATTGGACTTCTCCTCAGATAAGCTTCTTGTGGCTGGTGGATCAGCAGAATCCACAGTATCTGATTCTCGAGTGGGTATGTCTCCTTCTTTCCTTGAAGAAGCGCAGATTGGGACTGATGATCTGGATAAGATTCAGTTGGAGGAGGAGGAGTTTGTTCCAGCAAAGCATATATCAACATCACGGTGGGCATCTGATAGTGACAGTCCGATGGCCAGGTCTTTATCTGATAGGGAAGACACCCCTAAAAGGGAGGAACAGGCTTCAAAGAGGTCTACTCCTGAGAGTGGTGAGATTTTTAGAGAAAGCTCTGAAGATGAGGCCAGGCTGTTGGGATCTGATAGCGAAGTTGGGGTGCATTCAAGTGAAGATGAATATTTTGGAGATGAGTTGGAGGATAATGACGTTATGGCTATTGATAAGACAGTTGATGAGGATACTGGTGTTGACCAGTTAGAGGATGAAGAGCCTGTTGTATCCGTACAAAGAAGCATGAACATGCTTCAGGGTTGTAGGAGCGTGTTTGAATTTGAAAAACTCAACAAAATAAGTGAAGGAACTTATGGTATTGTATATAGAGCCAGGGATAAGAAGTCGGGGGAAATTGTGGCATTGAAGAAAGTGAAGATGAATGTGGGAAGAAAAGAAGATTGTTTAGAATATGGTTTCCCTATTTCATCTTTGAGGGAAATCAATATTCTCTTGTCATTTGATCACCCTTCAATTGTGAATGTAAAGGAAGTTGTTATGGATGACCATGATAGTGTTTATATGGTTATGGAGTACATGGAACACGACCTAAAGTGGTTAATGGAATCAATGAAGCAGCCTTTTAGTACGAGTGAAGTCAAATGCTTGATGCTACAGCTTTTAGAGGGTGTCAAGTATCTTCATGATAATTGGGTGCTTCACAGGGATTTGAAAACATCAAATCTTCTTTTGAATAACCAGGGCGTTTTAAAGATTTGCGACTTTGGGATGTCACGCCAGTATGGAAGCCCGTTAAAGCCATATACATCACTGGTTGTCACATTATGGTATAGAGCTCCGGAACTTCTACTAGGAGCAAAGAAGTATTCTACTGCAGTTGACATGTGGTCAGTTGGTTGTATAATGGCTGAACTATTGGCCAAAAAACCATTGTTTAGTGGGACAACTGAAGTTGACCAAATTGACAAGATTTTCAAAACACTAGGCACTCCAACTGAGACAATTTGGCCTGGGTTATCTGAGTTGCCAGGGGCCAAAGCAAATTTTGCTAAACAACCGTATAATCTGTTGCGGAAGAGGTTTCCTGCCGCTTCTTTTACAGGATCTCCGGTTCTCTCGGAGTCGGGATTTGATTTGTTAAACAGACTTTTGACTTATGACCCTGAGAAGCGAATAACAGTAGATGACGCCCTTAATCATTATTGGTTCCATGAGGTTCCTCTTCCCAAATCCAAGGACTTTATGCCTACCTTTCCCCCCCAGCATGCTAGGAACAAGTAGCTGATGTTATGACTGAACGTGGCATTATATAATCCAGATAACTTTTTGATCAAGAATGTTGTTGAAGAGGCGTACTGAGAGTCTGGATTCAGAGATTGCACATTGGTGACAGTCGATACAAGTGCATGTTT</t>
  </si>
  <si>
    <t>TRINITY_DN29240_c1_g1_i1</t>
  </si>
  <si>
    <t xml:space="preserve">TRINITY_DN29240_c1_g1_i1 </t>
  </si>
  <si>
    <t>GAGGCAAAAATGCACTACAACAATCAGGTTTATCAATTAATCAAACAGAAGTTTGGCCACTGTAACAATAAAAATGAATAGGAATAAAAAATTTCAAAAAAGAAAAAAGGCATATATAACATATATATAAACTACAAGCTATGGTAGCAGAAGGCTTTTGCCATTAGAAATAGCTATCTGCAACCCTTCAACAGATAGGAAGAGGGACTTGAGAAGTTTACGCCAGTCAAGGACTTCCGAGTTTCTGTTCCCCTCGCAGGTGTCCCACATTCACTGAAGTCAAGAGTGCGGCACTCCATCTGTCGAAGCACATTTTCTCTGTTTATTCACAATGTTCCACTTCACATAACATTTGAGTCCAAATGGGAACTCTCATTTTCATTCTCTGGCAGATGTTCGATCCCTTGGCCCATGCTTGGACTTTTGGAGTTCCTTTCATTCACTAGTGTTTCGGAGGATTCACCTCCCAAGACCTCTAGGGCATCTGCGTATGCAGCAGCAGTGTGCTTGCTCAACTGTTTCATTAATCCAAGGGCATCATAACTTCGATCGCCTGGGCTCATAAAATAACCAATATCCTCAATCGATATTTCAGTATCAACCCTTGGACCCGCCACAAAAGAGTTAATAAACCAAGGGGACTTCCATGCTGAAGGTGATTCTATACTTCTTTCGAATGGAGTTTCACCAAATATGTTATAGTTTTCAGTGCCAGCATCATTCCCAGCAGTAGTAGTTGTCTCTCCCGTCAGTGCCAACGATGGAATGGCTTGTACCGAAGCAACTGCACCGGAACAACTTTCATTACTCCTTTTGCACACTGCCGGAGAGCTTGTATTCCTAGGTGATTGTTCGGAGGAAAAACCTTGATTTGCTGTCACCCCAAAGCTTTTACAGTACTGAGTTCTTGGAATTCGAGCAAGTGACCCCAGTGCTCTATTTGCTTTGGAACCAACTTGATCAGCAGAAAATAGCAGATCATTCATATTATGTTCAACAAGGATGCTAGCAGGCCTTTTCACGGTTTCAGAAGCGGCATCAGCATCAATCTTGGTCTTAGAATCAGTATCAACAGTCTTTGGCTTCATGTTTTCCTGGGAATTGCTACCATCAAAATCTTTCTCAGAAGTTGTCTTTTACAATGATAGACTGATCTTTATCCTTCTCCTGACCACCACTGAGATTTTCTTTGTCTTCAATGAAGGATCCAGAATTTCTCTTCTGATTAGATGATGGGGACAGCAAAGATGCTTTGTTAGCCCCGCCATCATCAAACATAACATCTAGACGAGAAAAATCACGGGCCAAACAGGATGTCAAGTCGGTTTCAAGCTTTCTGTCATTCCTATCTGACGGGTGAAAGTAAGTCACGGTTTCGTTTCTTCAAAATGGATGGTGTGCCTGTAAAAGTTTTGGCAGCACTTTTCAGCACGGCCTCTGGACTACCATCCCGAGAAGGTGAATCCCATAACCTAAATGGAGTTATGCAGTTCATTGATGACATTTAACTGGCGGATACCGAGTGGACTATACTCTTGCAGCATATCATTACCAGATTGTATAAGATCACAGCTGAAAAATGGAATGTCCAAACTAGGAAAACGAGGAGGTTCACAACAAAGAGCTCCTGAATCCTGCTGTTCTGTTTGTGCTTCTTGCTTAACCTCTACAGAAGGACAACTTATCATGGCATCTGCTCCTGAACCAAAAGTATTTATAGGAACTAATTTCAAAGAATCCTTTGGAAGATATGATGACTCTTGCAGGCCAGTATTATCAGTACCATCATCACAAGGGGAATTGGTAGATTCATTGGTACAGATAAAGCCAGCTTGTCCATTTGTATTAAGTTCTTGTTCTTGAGTTCCATAAGAATGACAATTCAACTGACTGGGTTCTCGACCATATAGGAAACCACTGTCATCAGGCAAAAGTAGCATTGGACCACACAAAAAAGATTGACTGCATGAAGTTCCTAATAATTCTGGCCTTGAAGGACAAAAAGCTTGTGAGGATGAAGTTCTGTCACTTTCAGATATTGGCACATCCAAAGATCGGCAGAGTAGTGAGTCAACCATATTCAATCCTCGTGGAAGATTTTCCAAGGAAAAACATCCATCTTTCATTGCCTCTGCAAATAAGACCCGGCAACATTCATCATCTGATATCAACATGTTCTCTGGTTTAGCTGAACCAGCTGCTAGATTTCCAGCAGAACTAGGAACGCTAAGTCCCAAAGAGCTTTGGAATGGAACATTGGCAACTTCATGGCCTTCATGAGAACTTATACAATGAGCTGGCAACCCCGCTGATTGATGTCCCAATTTGAGTGCCGAAAAGTTTGATACATCCTCTAAATTAAACTGGTAAGGTGTGCTTGCAAAAGACCCAGCATTATTGACAAAACTTTGTTCAGGGAACTTAGAAGAGCAGCCAGCTTCACCAGGTATTTCTGGAATGGAAAAAGTGACATCTTCAAGTGAGGTGTAATATTGTTCTGTACAAGATGCTGGACTGGAGCTTCGATCCTTCCCTGGACACGACTCTTCACTAAAAATGACCTGGTCTCTCGTTTGTAGCACCGCATTACCAGCAGAATGAGTGTGTGCAACACCTGCTGACTCTTGACTGCATTCTGATACTTCTTCTCCTTCTGTTCCACCTTTAGGACAACTTTCATCTCCACTACTTTGCATCCTTTGCGAAGATGATGGCAAAGGTTGATTTTGATGTCCAACAAGAGGCAGGCCCTGGAACTGCTCCAATAGTCCTGAAGCCAAGTAAGAGTCCAACTTCTTTTTCACAGAGCTGTTCCAGTGATTTTTTATTGCATTGTCTGTCCTTCCTGGCAAGAATTTTGTTAGCTCCGCCCATCTGTTCCCATAAATCTGATGTGCACGAATTAAAGCCAGCTCCCCTTCCTGAGTCCATGCCTCTTTGTTTATGGCAGGATTAAGATGATTATGCCACCTTTCCCTGCATTGCTTACCAATACGGCCTGGTAAATGCTGAGCAATGGTGGACTACTTTTTTGGCCCATATTTGTTCACCAATTCAATTATTATCTCATCCTCCTCTTTAGACCATGGACCTTTAACCAGTTCTGGGCTCAAGACCTTCTGCCACCTATGTAAGCATTGTACATCTGTTCGGTCTTTTAAAACACTCCGCAATTTTCTTCCAATTCTTTCCCTTGAAATGCTGAACTGCCTTCCGCAATATCTCATCCTCTTCTGGTGTCCACTGTCCCTTTGTGGAACGTCTTGTAGGGCCACTGGTCCTCCCATGCATAGATCGCATTCTCTGACCACCGTCACCAAGTCCATCTGAAGGAGCAGAGATTAACCGGTCACCTTCCATACTTTATTGACAAACAAATAAAGCTGCATACCCCGATTCCAATTCCATGACAATTTTCTCCAGAATCTGATCTCCAAATCATTATCTATTTTCCTAAAATGAGGCTGGAAATCCCCTCCCGCGGAACAAAACCACAAGCGGTCAAGAATCAAGATCAATGAAATCGACTTCGAATTTCAAGGAAACAAAACCCGAAGCAACTCTCCGAACTCAGCTTCAAGATTCGAAATTTAGACGAAATCGGTGGAGAGAACGAAACGGTGCGCATTTGCAGATCCCAAAATGAAATTTGAATTAGCGAAGAACTAAAGATCTTGGCATGTTGAGAAAAGAAGG</t>
  </si>
  <si>
    <t>ATGGAAGGTGACCGGTTAATCTCTGCTCCTTCAGATGGACTTGGTGACGGTGGTCAGAGAATGCGATCTATGCATGGGAGGACCAGTGGCCCTACAAGACGTTCCACAAAGGGACAGTGGACACCAGAAGAGGATGAGATATTGCGGAAGGCAGTTCAGCATTTCAAGGGAAAGAATTGGAAGAAAATTGCGGAGTGTTTTAAAGACCGAACAGATGTACAATGCTTACATAGGTGGCAGAAGGTCTTGAGCCCAGAACTGGTTAAAGGTCCATGGTCTAAAGAGGAGGATGAGATAATAATTGAATTGGTGAACAAATATGGGCCAAAAAAGTAGTCCACCATTGCTCAGCATTTACCAGGCCGTATTGGTAAGCAATGCAGGGAAAGGTGGCATAATCATCTTAATCCTGCCATAAACAAAGAGGCATGGACTCAGGAAGGGGAGCTGGCTTTAATTCGTGCACATCAGATTTATGGGAACAGATGGGCGGAGCTAACAAAATTCTTGCCAGGAAGGACAGACAATGCAATAAAAAATCACTGGAACAGCTCTGTGAAAAAGAAGTTGGACTCTTACTTGGCTTCAGGACTATTGGAGCAGTTCCAGGGCCTGCCTCTTGTTGGACATCAAAATCAACCTTTGCCATCATCTTCGCAAAGGATGCAAAGTAGTGGAGATGAAAGTTGTCCTAAAGGTGGAACAGAAGGAGAAGAAGTATCAGAATGCAGTCAAGAGTCAGCAGGTGTTGCACACACTCATTCTGCTGGTAATGCGGTGCTACAAACGAGAGACCAGGTCATTTTTAGTGAAGAGTCGTGTCCAGGGAAGGATCGAAGCTCCAGTCCAGCATCTTGTACAGAACAATATTACACCTCACTTGAAGATGTCACTTTTTCCATTCCAGAAATACCTGGTGAAGCTGGCTGCTCTTCTAAGTTCCCTGAACAAAGTTTTGTCAATAATGCTGGGTCTTTTGCAAGCACACCTTACCAGTTTAATTTAGAGGATGTATCAAACTTTTCGGCACTCAAATTGGGACATCAATCAGCGGGGTTGCCAGCTCATTGTATAAGTTCTCATGAAGGCCATGAAGTTGCCAATGTTCCATTCCAAAGCTCTTTGGGACTTAGCGTTCCTAGTTCTGCTGGAAATCTAGCAGCTGGTTCAGCTAAACCAGAGAACATGTTGATATCAGATGATGAATGTTGCCGGGTCTTATTTGCAGAGGCAATGAAAGATGGATGTTTTTCCTTGGAAAATCTTCCACGAGGATTGAATATGGTTGACTCACTACTCTGCCGATCTTTGGATGTGCCAATATCTGAAAGTGACAGAACTTCATCCTCACAAGCTTTTTGTCCTTCAAGGCCAGAATTATTAGGAACTTCATGCAGTCAATCTTTTTTGTGTGGTCCAATGCTACTTTTGCCTGATGACAGTGGTTTCCTATATGGTCGAGAACCCAGTCAGTTGAATTGTCATTCTTATGGAACTCAAGAACAAGAACTTAATACAAATGGACAAGCTGGCTTTATCTGTACCAATGAATCTACCAATTCCCCTTGTGATGATGGTACTGATAATACTGGCCTGCAAGAGTCATCATATCTTCCAAAGGATTCTTTGAAATTAGTTCCTATAAATACTTTTGGTTCAGGAGCAGATGCCATGATAAGTTGTCCTTCTGTAGAGGTTAAGCAAGAAGCACAAACAGAACAGCAGGATTCAGGAGCTCTTTGTTGTGAACCTCCTCGTTTTCCTAGTTTGGACATTCCATTTTTCAGCTGTGATCTTATACAATCTGGTAATGATATGCTGCAAGAGTATAGTCCACTCGGTATCCGCCAGTTAATGTCATCAATGAACTGCATAACTCCATTTAGGTTATGGGATTCACCTTCTCGGGATGGTAGTCCAGAGGCCGTGCTGAAAAGTGCTGCCAAAACTTTTACAGGCACACCATCCATTTTGAAGAAACGAAACCGTGACTTACTTTCACCCNNGTCAGATAGGAATGACAGAAAGCTTGAAACCGACTTGACATCCTGTTTGGCCCGTGATTTTTCTCGTCTAGATGTTATGTTTGATGATGGCGGGGCTAACAAAGCATCTTTGCTGTCCCCATCATCTAATCAGAAGAGAAATTCTGGATCCTTCATTGAAGACAAAGAAAATCTCAGTGGTGGTCAGGAGAAGGATAAAGATCAGTCTATCATTGTAAAAGACAANNCTTCTGAGAAAGATTTTGATGGTAGCAATTCCCAGGAAAACATGAAGCCAAAGACTGTTGATACTGATTCTAAGACCAAGATTGATGCTGATGCCGCTTCTGAAACCGTGAAAAGGCCTGCTAGCATCCTTGTTGAACATAATATGAATGATCTGCTATTTTCTGCTGATCAAGTTGGTTCCAAAGCAAATAGAGCACTGGGGTCACTTGCTCGAATTCCAAGAACTCAGTACTGTAAAAGCTTTGGGGTGACAGCAAATCAAGGTTTTTCCTCCGAACAATCACCTAGGAATACAAGCTCTCCGGCAGTGTGCAAAAGGAGTAATGAAAGTTGTTCCGGTGCAGTTGCTTCGGTACAAGCCATTCCATCGTTGGCACTGACGGGAGAGACAACTACTACTGCTGGGAATGATGCTGGCACTGAAAACTATAACATATTTGGTGAAACTCCATTCGAAAGAAGTATAGAATCACCTTCAGCATGGAAGTCCCCTTGGTTTATTAACTCTTTTGTGGCGGGTCCAAGGGTTGATACTGAAATATCGATTGAGGATATTGGTTATTTTATGAGCCCAGGCGATCGAAGTTATGATGCCCTTGGATTAATGAAACAGTTGAGCAAGCACACTGCTGCTGCATACGCAGATGCCCTAGAGGTCTTGGGAGGTGAATCCTCCGAAACACTAGTGAATGAAAGGAACTCCAAAAGTCCAAGCATGGGCCAAGGGATCGAACATCTGCCAGAGAATGAAAATGAGAGTTCCCATTTGGACTCAAATGTTATG</t>
  </si>
  <si>
    <t>MEGDRLISAPSDGLGDGGQRMRSMHGRTSGPTRRSTKGQWTPEEDEILRKAVQHFKGKNWKKIAECFKDRTDVQCLHRWQKVLSPELVKGPWSKEEDEIIIELVNKYGPKK-STIAQHLPGRIGKQCRERWHNHLNPAINKEAWTQEGELALIRAHQIYGNRWAELTKFLPGRTDNAIKNHWNSSVKKKLDSYLASGLLEQFQGLPLVGHQNQPLPSSSQRMQSSGDESCPKGGTEGEEVSECSQESAGVAHTHSAGNAVLQTRDQVIFSEESCPGKDRSSSPASCTEQYYTSLEDVTFSIPEIPGEAGCSSKFPEQSFVNNAGSFASTPYQFNLEDVSNFSALKLGHQSAGLPAHCISSHEGHEVANVPFQSSLGLSVPSSAGNLAAGSAKPENMLISDDECCRVLFAEAMKDGCFSLENLPRGLNMVDSLLCRSLDVPISESDRTSSSQAFCPSRPELLGTSCSQSFLCGPMLLLPDDSGFLYGREPSQLNCHSYGTQEQELNTNGQAGFICTNESTNSPCDDGTDNTGLQESSYLPKDSLKLVPINTFGSGADAMISCPSVEVKQEAQTEQQDSGALCCEPPRFPSLDIPFFSCDLIQSGNDMLQEYSPLGIRQLMSSMNCITPFRLWDSPSRDGSPEAVLKSAAKTFTGTPSILKKRNRDLLSPXSDRNDRKLETDLTSCLARDFSRLDVMFDDGGANKASLLSPSSNQKRNSGSFIEDKENLSGGQEKDKDQSIIVKDXXSEKDFDGSNSQENMKPKTVDTDSKTKIDADAASETVKRPASILVEHNMNDLLFSADQVGSKANRALGSLARIPRTQYCKSFGVTANQGFSSEQSPRNTSSPAVCKRSNESCSGAVASVQAIPSLALTGETTTTAGNDAGTENYNIFGETPFERSIESPSAWKSPWFINSFVAGPRVDTEISIEDIGYFMSPGDRSYDALGLMKQLSKHTAAAYADALEVLGGESSETLVNERNSKSPSMGQGIEHLPENENESSHLDSNVM</t>
  </si>
  <si>
    <t>AT5G11510.1</t>
  </si>
  <si>
    <t>NP_568249.1</t>
  </si>
  <si>
    <t>NP_568249.1 myb domain protein 3r-4 [Arabidopsis thaliana]</t>
  </si>
  <si>
    <t>MEAESSTPQERIPKLRHGRTSGPARRSTRGQWTAEEDEILRKAVHSFKGKNWKKIAEYFKDRTDVQCLHRWQKVLNPELVKGPWTKEEDEMIVQLIEKYGPKKWSTIARFLPGRIGKQCRERWHNHLNPAINKEAWTQEEELLLIRAHQIYGNRWAELTKFLPGRSDNGIKNHWHSSVKKKLDSYMSSGLLDQYQAMPLAPYERSSTLQSTFMQSNIDGNGCLNGQAENEIDSRQNSSMVGCSLSARDFQNGTINIGHDFHPCGNSQENEQTAYHSEQFYYPELEDISVSISEVSYDMEDCSQFPDHNVSTSPSQDYQFDFQELSDISLEMRHNMSEIPMPYTKESKESTLGAPNSTLNIDVATYTNSANVLTPETECCRVLFPDQESEGHSVSRSLTQEPNEFNQVDRRDPILYSSASDRQISEATKSPTQSSSSRFTATAASGKGTLRPAPLIISPDKYSKKSSGLICHPFEVEPKCTTNGNGSFICIGDPSSSTCVDEGTNNSSEEDQSYHVNDPKKLVPVNDFASLAEDRPHSLPKHEPNMTNEQHHEDMGASSSLGFPSFDLPVFNCDLLQSKNDPLHDYSPLGIRKLLMSTMTCMSPLRLWESPTGKKTLVGAQSILRKRTRDLLTPLSEKRSDKKLEIDIAASLAKDFSRLDVMFDETENRQSNFGNSTGVIHGDRENHFHILNGDGEEWSGKPSSLFSHRMPEETMHIRKSLEKVDQICMEANVREKDDSEQDVENVEFFSGILSEHNTGKPVLSTPGQSVTKAEKAQVSTPRNQLQRTLMATSNKEHHSPSSVCLVINSPSRARNKEGHLVDNGTSNENFSIFCGTPFRRGLESPSAWKSPFYINSLLPSPRFDTDLTIEDMGYIFSPGERSYESIGVMTQINEHTSAFAAFADAMEVSISPTNDDARQKKELDKENNDPLLAERRVLDFNDCESPIKATEEVSSYLLKGCR</t>
  </si>
  <si>
    <t>XP_024034229.1</t>
  </si>
  <si>
    <t>XP_024034229.1 transcription factor MYB3R-1 isoform X1 [Citrus clementina]</t>
  </si>
  <si>
    <t>MESDRVISAPSDGLGDGGQRMRSMHGRTSGPTRRSTKGQWTPEEDEILRKAVQRFKGKNWKKIAECFKDRTDVQCLHRWQKVLNPELVKGPWSKEEDEIIIELVNKYGPKKWSTIAQHLPGRIGKQCRERWHNHLNPAINKEAWTQEEELALIRAHQIYGNRWAELTKFLPGRTDNAIKNHWNSSVKKKLDSYLASGLLEQFQGLPLVGHQNQPLPSSSQRMQSSGDESCPKGGTEGEEVSECSQESAGVAHTHSAGNVVLQTRDQFIFSEESCPGKDRSSSPASCTEQYYTSLEDVTFSIPEIPCEAGCSSKFPEQSFVNNAGSFASTPYQFNLQDVSNFSALELGHQSAGLPAHCISSHEGHEVANVPFQSSMGLSVPSSAGNLAAGSAKPENMLISDDECCRVLFAEAMKDGCFSLENLPQGLNIVDSLLCRSLDVPISESDRTSSSQAFCPLRPELLGTSCSQSFLSGPMLLLPDDSGFLYGREPSQLNCHSYGTQEQELNTNGQAGFICTNESTNSPCDDGTDNSGLQESSYLPKDSLKLVPINTFGSGADAMISCPSVEVKQEAQTEQQDSGALCYEPPRFPSLDIPFFSCDLIQSGNDMLQEYSPLGIRQLMSSMNCITPFRLWDSPSRDGSPEAVLKSAAKTFTGTPSILKKRNRDLLSPLSDRRNDKKLETDLTSCLARDFSRLDVMFDDGGANKASLLSPSSNQKRNSGSFIEDKENLSGGQEKDKDIIVKDKTSEKDFDGSNSQENMKPKTVDTDSKTKIDADAASETVKKPASILVEHNMNDLLFSPDQVGSKANRALGSLARTPRTQYCKGFGVTANQGFSSEQSPRNTSSPAVCKRSNESSAGAVASVQAIPSLALTGETTTTAGNDAGTENYNIFGETPFKRSIESPSAWKSPWFINSFVPGPRVDTEISIEDIGYFMSPGDRSYDALGLMKQLSEHTAAAYADALEVLGGESSETLVNERNSKSPSMDQGIEHLPENENESSHLDSNVMMERRTLDFSECGTPAKGTETRKSLTGVNFSSPSSYLLKGCR</t>
  </si>
  <si>
    <t>XP_015385053.1</t>
  </si>
  <si>
    <t>XP_015385053.1 transcription factor MYB3R-1 isoform X3 [Citrus sinensis]</t>
  </si>
  <si>
    <t>MESDRVISAPSDGLGDGGQRMRSMHGRTSGPTRRSTKGQWTPEEDEILRKAVQRFKGKNWKKIAECFKDRTDVQCLHRWQKVLNPELVKGPWSKEEDEIIIELVNKYGPKKWSTIAQHLPGRIGKQCRERWHNHLNPAINKEAWTQEEELALIRAHQIYGNRWAELTKFLPGRTDNAIKNHWNSSVKKKLDSYLASGLLEQFQGLPLVGHQNQPLPSSSQRMQSSGDESCPKGGTEGEEVSECSQESAGVAHTHSAGNVVLQTRDQFIFSEESCPGKDRSSSPASCTEQYYTSLEDVTFSIPEIPGEAGCSSKFPEQSFVNNAGSFARTPYQFNLQDVSNFSALELGHQSAGLPAHCISSHEGHEVANVPFQSSMGLSVPSSAGNLAAGSAKPENMLISDDECCRVLFAEAMKDGCFSLENLPQGLNIVDSLLCRSLDVPISESDRTSSSQAFCPLRPELLGTSCSQSFLSGPMLLLPDDSGFLYGREPSQLNCHSYGTQEQELNTNGQAGFICTNESTNSPCDDGTDNSGLQESSYLPKDSLKLVPINTFGSGADAMISCPSVEVKQEAQTEQQDSGALCYEPPRFPSLDIPFFSCDLIQSGNDMLQEYSPLGIRQLMSSMNCITPFRLWDSPSRDGSPEAVLKSAAKTFTGTPSILKKRNRDLLSPLSDRRNDKKLETDLTSCLARDFSRLDVMFDDGAANKASLLSPSSNQKRNSGSFIEDKENLSGGQEKDKDIIVKDKTSEKDFDGSNSQENMKPKTVDTDSKTKIDADAASETVKKPASILVEHNMNDLLFSPDQVGSKANRALGSLARTPRTQYCKGFGVTANQGFSSEQSPRNTSSPAVCKRSNESSAGAVASVQAIPSLALTGETTTTAGNDAGTENYNIFGETPFKRSIESPSAWKSPWFINSFVPGPRVDTEISIEDIGYFMSPGDRSYDALGLMKQLSEHTAAAYADALEVLGGESSETLVNERNSKSPSMDQGIEHLPENENESSHLDSNVM</t>
  </si>
  <si>
    <t>TRINITY_DN29240_c1_g1_i4</t>
  </si>
  <si>
    <t xml:space="preserve">TRINITY_DN29240_c1_g1_i4 </t>
  </si>
  <si>
    <t>GAGGCAAAAATGCACTACAACAATCAGGTTTATCAATTAATCAAACAGAAGTTTGGCCACTGTAACAATAAAAATGAATAGGAATAAAAAATTTCAAAAAAGAAAAAAGGCATATATAACATATATATAAACTACAAGCTATGGTAGCAGAAGGCTTTTGCCATTAGAAATAGCTATCTGCAACCCTTCAACAGATAGGAAGAGGGACTTGAGAAGTTTACGCCAGTCAAGGACTTCCGAGTTTCTGTTCCCCTCGCAGGTGTCCCACATTCACTGAAGTCAAGAGTGCGGCACTCCATCTGTCGAAGCACATTTTCTCTGTTTATTCACAATGTTCCACTTCACATAACATTTGAGTCCAAATGGGAACTCTCATTTTCATTCTCTGGCAGATGTTCGATCCCTTGGCCCATGCTTGGACTTTTGGAGTTCCTTTCATTCACTAGTGTTTCGGAGGATTCACCTCCCAAGACCTCTAGGGCATCTGCGTATGCAGCAGCAGTGTGCTTGCTCAACTGTTTCATTAATCCAAGGGCATCATAACTTCGATCGCCTGGGCTCATAAAATAACCAATATCCTCAATCGATATTTCAGTATCAACCCTTGGACCCGCCACAAAAGAGTTAATAAACCAAGGGGACTTCCATGCTGAAGGTGATTCTATACTTCTTTCGAATGGAGTTTCACCAAATATGTTATAGTTTTCAGTGCCAGCATCATTCCCAGCAGTAGTAGTTGTCTCTCCCGTCAGTGCCAACGATGGAATGGCTTGTACCGAAGCAACTGCACCGGAACAACTTTCATTACTCCTTTTGCACACTGCCGGAGAGCTTGTATTCCTAGGTGATTGTTCGGAGGAAAAACCTTGATTTGCTGTCACCCCAAAGCTTTTACAGTACTGAGTTCTTGGAATTCGAGCAAGTGACCCCAGTGCTCTATTTGCTTTGGAACCAACTTGATCAGCAGAAAATAGCAGATCATTCATATTATGTTCAACAAGGATGCTAGCAGGCCTTTTCACGGTTTCAGAAGCGGCATCAGCATCAATCTTGGTCTTAGAATCAGTATCAACAGTCTTTGGCTTCATGTTTTCCTGGGAATTGCTACCATCAAAATCTTTCTCAGAAGTTGTCTTTTACAATGATAGACTGATCTTTATCCTTCTCCTGACCACCACTGAGATTTTCTTTGTCTTCAATGAAGGATCCAGAATTTCTCTTCTGATTAGATGATGGGGACAGCAAAGATGCTTTGTTAGCCCCGCCATCATCAAACATAACATCTAGACGAGAAAAATCACGGGCCAAACAGGATGTCAAGTCGGTTTCAAGCTTTCTGTCATTCCTATCTGACGGGTGAAAGTAAGTCACGGTTTCGTTTCTTCAAAATGGATGGTGTGCCTGTAAAAGTTTTGGCAGCACTTTTCAGCACGGCCTCTGGACTACCATCCCGAGAAGGTGAATCCCATAACCTAAATGGAGTTATGCAGTTCATTGATGACATTTAACTGGCGGATACCGAGTGGACTATACTCTTGCAGCATATCATTACCAGATTGTATAAGATCACAGCTGAAAAATGGAATGTCCAAACTAGGAAAACGAGGAGGTTCACAACAAAGAGCTCCTGAATCCTGCTGTTCTGTTTGTGCTTCTTGCTTAACCTCTACAGAAGGACAACTTATCATGGCATCTGCTCCTGAACCAAAAGTATTTATAGGAACTAATTTCAAAGAATCCTTTGGAAGATATGATGACTCTTGCAGGCCAGTATTATCAGTACCATCATCACAAGGGGAATTGGTAGATTCATTGGTACAGATAAAGCCAGCTTGTCCATTTGTATTAAGTTCTTGTTCTTGAGTTCCATAAGAATGACAATTCAACTGACTGGGTTCTCGACCATATAGGAAACCACTGTCATCAGGCAAAAGTAGCATTGGACCACACAAAAAAGATTGACTGCATGAAGTTCCTAATAATTCTGGCCTTGAAGGACAAAAAGCTTGTGAGGATGAAGTTCTGTCACTTTCAGATATTGGCACATCCAAAGATCGGCAGAGTAGTGAGTCAACCATATTCAATCCTCGTGGAAGATTTTCCAAGGAAAAACATCCATCTTTCATTGCCTCTGCAAATAAGACCCGGCAACATTCATCATCTGATATCAACATGTTCTCTGGTTTAGCTGAACCAGCTGCTAGATTTCCAGCAGAACTAGGAACGCTAAGTCCCAAAGAGCTTTGGAATGGAACATTGGCAACTTCATGGCCTTCATGAGAACTTATACAATGAGCTGGCAACCCCGCTGATTGATGTCCCAATTTGAGTGCCGAAAAGTTTGATACATCCTCTAAATTAAACTGGTAAGGTGTGCTTGCAAAAGACCCAGCATTATTGACAAAACTTTGTTCAGGGAACTTAGAAGAGCAGCCAGCTTCACCAGGTATTTCTGGAATGGAAAAAGTGACATCTTCAAGTGAGGTGTAATATTGTTCTGTACAAGATGCTGGACTGGAGCTTCGATCCTTCCCTGGACACGACTCTTCACTAAAAATGACCTGGTCTCTCGTTTGTAGCACCGCATTACCAGCAGAATGAGTGTGTGCAACACCTGCTGACTCTTGACTGCATTCTGATACTTCTTCTCCTTCTGTTCCACCTTTAGGACAACTTTCATCTCCACTACTTTGCATCCTTTGCGAAGATGATGGCAAAGGTTGATTTTGATGTCCAACAAGAGGCAGGCCCTGGAACTGCTCCAATAGTCCTGAAGCCAAGTAAGAGTCCAACTTCTTTTTCACAGAGCTGTTCCAGTGATTTTTTATTGCATTGTCTGTCCTTCCTGGCAAGAATTTTGTTAGCTCCGCCCATCTGTTCCCATAAATCTGATGTGCACGAATTAAAGCCAGCTCCCCTTCCTGAGTCCATGCCTCTTTGTTTATGGCAGGATTAAGATGATTATGCCACCTTTCCCTGCATTGCTTACCAATACGGCCTGGTAAATGCTGAGCAATGGTGGACTACTTTTTTGGCCCATATTTGTTCACCAATTCAATTATTATCTCATCCTCCTCTTTAGACCATGGACCTTTAACCAGTTCTGGGCTCAAGACCTTCTGCCACCTATGTAAGCATTGTACATCTGTTCGGTCTTTTAAAACACTCCGCAATTTTCTTCCAATTCTTTCCCTTGAAATGCTGAACTGCCTTCCGCAATATCTCATCCTCTTCTGGTGTCCACTGTCCCTTTGTGGAACGTCTTGTAGGGCCACTGGTCCTCCCATGCATAGATCGCATTCTCTGACCACCGTCACCAAGTCCATCTGAAGGAGCAGAGATTACCCGGTCACTTTCCATACTTTATTGACAAACAAATAAAGCTGCATACCCCGATTCCAATTCCATGACAATTTTCTCCAGAATCTGATCTCCAAATCATTATCTATTTTCCTAAAATGAGGCTGGAAATCCCCTCCCGCGGAACAAAACCACAAGCTTGGCATGTTGAGAAAAGAAGGCCTCTACATCTTCACGCTTCACATCATATTCTAGAGGTGTTGCAGCAATTGTTCTTACATCCAATTGCTCTTTCATCTCCTCTGCAGTTGGTAGTTCAGCACTACGACCCACTTTCATCCCATCTTCGGAAAGTTTAAGGGAAGAAGACTTTCGAAGAGTTTCAGCAACAGCCTCTAAAGTATCTTCAGGTATGTCTTCAGACTTCACATTGCCCAAATGTAAATGCTCTTTCATTCTCTTAAACGAACAAATCAGAGCCAAACTAACCATGGCATCAGAGCTCTCGCTGATCTTTCCCCTAAGAAATTCATCAGTAGGAATATTGCTATCACTGAAGTAAAATTCAACCTGACGCAGAACAGCTTGGGCAGTTTCTTCATCTAAGGACGCCATCCTTGTTGTACGGACGAGAGAGACGAGTGAGAGAGGGCAAGCGTTCACTGTTTAGGGTTTTGTGTTCTTGTGAGATATTTTGGGCGGCTTTCGAGTGAGACAGTTTATGTTATGTCTTCCTTAATGCTTTGCCCTCTATTCTGATTCTGAAACTGAATTTGCCCGAGTGGCTTGCCAG</t>
  </si>
  <si>
    <t>ATGGAAAGTGACCGGGTAATCTCTGCTCCTTCAGATGGACTTGGTGACGGTGGTCAGAGAATGCGATCTATGCATGGGAGGACCAGTGGCCCTACAAGACGTTCCACAAAGGGACAGTGGACACCAGAAGAGGATGAGATATTGCGGAAGGCAGTTCAGCATTTCAAGGGAAAGAATTGGAAGAAAATTGCGGAGTGTTTTAAAGACCGAACAGATGTACAATGCTTACATAGGTGGCAGAAGGTCTTGAGCCCAGAACTGGTTAAAGGTCCATGGTCTAAAGAGGAGGATGAGATAATAATTGAATTGGTGAACAAATATGGGCCAAAAAAGTAGTCCACCATTGCTCAGCATTTACCAGGCCGTATTGGTAAGCAATGCAGGGAAAGGTGGCATAATCATCTTAATCCTGCCATAAACAAAGAGGCATGGACTCAGGAAGGGGAGCTGGCTTTAATTCGTGCACATCAGATTTATGGGAACAGATGGGCGGAGCTAACAAAATTCTTGCCAGGAAGGACAGACAATGCAATAAAAAATCACTGGAACAGCTCTGTGAAAAAGAAGTTGGACTCTTACTTGGCTTCAGGACTATTGGAGCAGTTCCAGGGCCTGCCTCTTGTTGGACATCAAAATCAACCTTTGCCATCATCTTCGCAAAGGATGCAAAGTAGTGGAGATGAAAGTTGTCCTAAAGGTGGAACAGAAGGAGAAGAAGTATCAGAATGCAGTCAAGAGTCAGCAGGTGTTGCACACACTCATTCTGCTGGTAATGCGGTGCTACAAACGAGAGACCAGGTCATTTTTAGTGAAGAGTCGTGTCCAGGGAAGGATCGAAGCTCCAGTCCAGCATCTTGTACAGAACAATATTACACCTCACTTGAAGATGTCACTTTTTCCATTCCAGAAATACCTGGTGAAGCTGGCTGCTCTTCTAAGTTCCCTGAACAAAGTTTTGTCAATAATGCTGGGTCTTTTGCAAGCACACCTTACCAGTTTAATTTAGAGGATGTATCAAACTTTTCGGCACTCAAATTGGGACATCAATCAGCGGGGTTGCCAGCTCATTGTATAAGTTCTCATGAAGGCCATGAAGTTGCCAATGTTCCATTCCAAAGCTCTTTGGGACTTAGCGTTCCTAGTTCTGCTGGAAATCTAGCAGCTGGTTCAGCTAAACCAGAGAACATGTTGATATCAGATGATGAATGTTGCCGGGTCTTATTTGCAGAGGCAATGAAAGATGGATGTTTTTCCTTGGAAAATCTTCCACGAGGATTGAATATGGTTGACTCACTACTCTGCCGATCTTTGGATGTGCCAATATCTGAAAGTGACAGAACTTCATCCTCACAAGCTTTTTGTCCTTCAAGGCCAGAATTATTAGGAACTTCATGCAGTCAATCTTTTTTGTGTGGTCCAATGCTACTTTTGCCTGATGACAGTGGTTTCCTATATGGTCGAGAACCCAGTCAGTTGAATTGTCATTCTTATGGAACTCAAGAACAAGAACTTAATACAAATGGACAAGCTGGCTTTATCTGTACCAATGAATCTACCAATTCCCCTTGTGATGATGGTACTGATAATACTGGCCTGCAAGAGTCATCATATCTTCCAAAGGATTCTTTGAAATTAGTTCCTATAAATACTTTTGGTTCAGGAGCAGATGCCATGATAAGTTGTCCTTCTGTAGAGGTTAAGCAAGAAGCACAAACAGAACAGCAGGATTCAGGAGCTCTTTGTTGTGAACCTCCTCGTTTTCCTAGTTTGGACATTCCATTTTTCAGCTGTGATCTTATACAATCTGGTAATGATATGCTGCAAGAGTATAGTCCACTCGGTATCCGCCAGTTAATGTCATCAATGAACTGCATAACTCCATTTAGGTTATGGGATTCACCTTCTCGGGATGGTAGTCCAGAGGCCGTGCTGAAAAGTGCTGCCAAAACTTTTACAGGCACACCATCCATTTTGAAGAAACGAAACCGTGACTTACTTTCACCCNNGTCAGATAGGAATGACAGAAAGCTTGAAACCGACTTGACATCCTGTTTGGCCCGTGATTTTTCTCGTCTAGATGTTATGTTTGATGATGGCGGGGCTAACAAAGCATCTTTGCTGTCCCCATCATCTAATCAGAAGAGAAATTCTGGATCCTTCATTGAAGACAAAGAAAATCTCAGTGGTGGTCAGGAGAAGGATAAAGATCAGTCTATCATTGTAAAAGACAANNCTTCTGAGAAAGATTTTGATGGTAGCAATTCCCAGGAAAACATGAAGCCAAAGACTGTTGATACTGATTCTAAGACCAAGATTGATGCTGATGCCGCTTCTGAAACCGTGAAAAGGCCTGCTAGCATCCTTGTTGAACATAATATGAATGATCTGCTATTTTCTGCTGATCAAGTTGGTTCCAAAGCAAATAGAGCACTGGGGTCACTTGCTCGAATTCCAAGAACTCAGTACTGTAAAAGCTTTGGGGTGACAGCAAATCAAGGTTTTTCCTCCGAACAATCACCTAGGAATACAAGCTCTCCGGCAGTGTGCAAAAGGAGTAATGAAAGTTGTTCCGGTGCAGTTGCTTCGGTACAAGCCATTCCATCGTTGGCACTGACGGGAGAGACAACTACTACTGCTGGGAATGATGCTGGCACTGAAAACTATAACATATTTGGTGAAACTCCATTCGAAAGAAGTATAGAATCACCTTCAGCATGGAAGTCCCCTTGGTTTATTAACTCTTTTGTGGCGGGTCCAAGGGTTGATACTGAAATATCGATTGAGGATATTGGTTATTTTATGAGCCCAGGCGATCGAAGTTATGATGCCCTTGGATTAATGAAACAGTTGAGCAAGCACACTGCTGCTGCATACGCAGATGCCCTAGAGGTCTTGGGAGGTGAATCCTCCGAAACACTAGTGAATGAAAGGAACTCCAAAAGTCCAAGCATGGGCCAAGGGATCGAACATCTGCCAGAGAATGAAAATGAGAGTTCCCATTTGGACTCAAATGTTATG</t>
  </si>
  <si>
    <t>MESDRVISAPSDGLGDGGQRMRSMHGRTSGPTRRSTKGQWTPEEDEILRKAVQHFKGKNWKKIAECFKDRTDVQCLHRWQKVLSPELVKGPWSKEEDEIIIELVNKYGPKK-STIAQHLPGRIGKQCRERWHNHLNPAINKEAWTQEGELALIRAHQIYGNRWAELTKFLPGRTDNAIKNHWNSSVKKKLDSYLASGLLEQFQGLPLVGHQNQPLPSSSQRMQSSGDESCPKGGTEGEEVSECSQESAGVAHTHSAGNAVLQTRDQVIFSEESCPGKDRSSSPASCTEQYYTSLEDVTFSIPEIPGEAGCSSKFPEQSFVNNAGSFASTPYQFNLEDVSNFSALKLGHQSAGLPAHCISSHEGHEVANVPFQSSLGLSVPSSAGNLAAGSAKPENMLISDDECCRVLFAEAMKDGCFSLENLPRGLNMVDSLLCRSLDVPISESDRTSSSQAFCPSRPELLGTSCSQSFLCGPMLLLPDDSGFLYGREPSQLNCHSYGTQEQELNTNGQAGFICTNESTNSPCDDGTDNTGLQESSYLPKDSLKLVPINTFGSGADAMISCPSVEVKQEAQTEQQDSGALCCEPPRFPSLDIPFFSCDLIQSGNDMLQEYSPLGIRQLMSSMNCITPFRLWDSPSRDGSPEAVLKSAAKTFTGTPSILKKRNRDLLSPXSDRNDRKLETDLTSCLARDFSRLDVMFDDGGANKASLLSPSSNQKRNSGSFIEDKENLSGGQEKDKDQSIIVKDXXSEKDFDGSNSQENMKPKTVDTDSKTKIDADAASETVKRPASILVEHNMNDLLFSADQVGSKANRALGSLARIPRTQYCKSFGVTANQGFSSEQSPRNTSSPAVCKRSNESCSGAVASVQAIPSLALTGETTTTAGNDAGTENYNIFGETPFERSIESPSAWKSPWFINSFVAGPRVDTEISIEDIGYFMSPGDRSYDALGLMKQLSKHTAAAYADALEVLGGESSETLVNERNSKSPSMGQGIEHLPENENESSHLDSNVM</t>
  </si>
  <si>
    <t>XP_024034231.1</t>
  </si>
  <si>
    <t>XP_024034231.1 transcription factor MYB3R-1 isoform X3 [Citrus clementina]</t>
  </si>
  <si>
    <t>MESDRVISAPSDGLGDGGQRMRSMHGRTSGPTRRSTKGQWTPEEDEILRKAVQRFKGKNWKKIAECFKDRTDVQCLHRWQKVLNPELVKGPWSKEEDEIIIELVNKYGPKKWSTIAQHLPGRIGKQCRERWHNHLNPAINKEAWTQEEELALIRAHQIYGNRWAELTKFLPGRTDNAIKNHWNSSVKKKLDSYLASGLLEQFQGLPLVGHQNQPLPSSSQRMQSSGDESCPKGGTEGEEVSECSQESAGVAHTHSAGNVVLQTRDQFIFSEESCPGKDRSSSPASCTEQYYTSLEDVTFSIPEIPCEAGCSSKFPEQSFVNNAGSFASTPYQFNLQDVSNFSALELGHQSAGLPAHCISSHEGHEVANVPFQSSMGLSVPSSAGNLAAGSAKPENMLISDDECCRVLFAEAMKDGCFSLENLPQGLNIVDSLLCRSLDVPISESDRTSSSQAFCPLRPELLGTSCSQSFLSGPMLLLPDDSGFLYGREPSQLNCHSYGTQEQELNTNGQAGFICTNESTNSPCDDGTDNSGLQESSYLPKDSLKLVPINTFGSGADAMISCPSVEVKQEAQTEQQDSGALCYEPPRFPSLDIPFFSCDLIQSGNDMLQEYSPLGIRQLMSSMNCITPFRLWDSPSRDGSPEAVLKSAAKTFTGTPSILKKRNRDLLSPLSDRRNDKKLETDLTSCLARDFSRLDVMFDDGGANKASLLSPSSNQKRNSGSFIEDKENLSGGQEKDKDIIVKDKTSEKDFDGSNSQENMKPKTVDTDSKTKIDADAASETVKKPASILVEHNMNDLLFSPDQVGSKANRALGSLARTPRTQYCKGFGVTANQGFSSEQSPRNTSSPAVCKRSNESSAGAVASVQAIPSLALTGETTTTAGNDAGTENYNIFGETPFKRSIESPSAWKSPWFINSFVPGPRVDTEISIEDIGYFMSPGDRSYDALGLMKQLSEHTAAAYADALEVLGGESSETLVNERNSKSPSMDQGIEHLPENENESSHLDSNVM</t>
  </si>
  <si>
    <t>XP_015385052.1</t>
  </si>
  <si>
    <t>XP_015385052.1 transcription factor MYB3R-1 isoform X2 [Citrus sinensis]</t>
  </si>
  <si>
    <t>MESDRVISAPSDGLGDGGQRMRSMHGRTSGPTRRSTKGQWTPEEDEILRKAVQRFKGKNWKKIAECFKDRTDVQCLHRWQKVLNPELVKGPWSKEEDEIIIELVNKYGPKKWSTIAQHLPGRIGKQCRERWHNHLNPAINKEAWTQEEELALIRAHQIYGNRWAELTKFLPGRTDNAIKNHWNSSVKKKLDSYLASGLLEQFQGLPLVGHQNQPLPSSSQRMQSSGDESCPKGGTEGEEVSECSQESAGVAHTHSAGNVVLQTRDQFIFSEESCPGKDRSSSPASCTEQYYTSLEDVTFSIPEIPGEAGCSSKFPEQSFVNNAGSFARTPYQFNLQDVSNFSALELGHQSAGLPAHCISSHEGHEVANVPFQSSMGLSVPSSAGNLAAGSAKPENMLISDDECCRVLFAEAMKDGCFSLENLPQGLNIVDSLLCRSLDVPISESDRTSSSQAFCPLRPELLGTSCSQSFLSGPMLLLPDDSGFLYGREPSQLNCHSYGTQEQELNTNGQAGFICTNESTNSPCDDGTDNSGLQESSYLPKDSLKLVPINTFGSGADAMISCPSVEVKQEAQTEQQDSGALCYEPPRFPSLDIPFFSCDLIQSGNDMLQEYSPLGIRQLMSSMNCITPFRLWDSPSRDGSPEAVLKSAAKTFTGTPSILKKRNRDLLSPLSDRRNDKKLETDLTSCLARDFSRLDVMFDDGAANKASLLSPSSNQKRNSGSFIEDKENLSGGQEKDKDIIVKDKTSEKDFDGSNSQENMKPKTVDTDSKTKIDADAASETVKKPASILVEHNMNDLLFSPDQVGSKANRALGSLARTPRTQYCKGFGVTANQGFSSEQSPRNTSSPAVCKRSNESSAGAVASVQAIPSLALTGETTTTAGNDAGTENYNIFGETPFKRSIESPSAWKSPWFINSFVPGPRVDTEISIEDIGYFMSPGDRSYDALGLMKQLSEHTAAAYADALEVLGGESSETLVNERNSKSPSMDQGIEHLPENENESSHLDSNVMWNIVNKQRKCALTDGAAHS</t>
  </si>
  <si>
    <t>TRINITY_DN29246_c1_g28_i1</t>
  </si>
  <si>
    <t xml:space="preserve">TRINITY_DN29246_c1_g28_i1 </t>
  </si>
  <si>
    <t>GGAAAAATCTAAAGAAAATCGTGGATCCACATTCCAGTACACTAGACTTGAGGTCCTGGCAGCGCATATTTGGCGTTGCGTATGTAAAGCACGTGAATTGTCTGATGATCAAGCCAGCAAGTTACACTTCCCTGCAAATGGACGTTCTAAATTGAATCCTCCACTCCCATCCGGGTATTTCGGAAATGTAGTTTTCACCACTGCATTGATCGCCTTATCAGGTAATATCCTATCGGAACCACTGAATTATACAGTAGAGAGAATCCATA</t>
  </si>
  <si>
    <t>GAAAAATCTAAAGAAAATCGTGGATCCACATTCCAGTACACTAGACTTGAGGTCCTGGCAGCGCATATTTGGCGTTGCGTATGTAAAGCACGTGAATTGTCTGATGATCAAGCCAGCAAGTTACACTTCCCTGCAAATGGACGTTCTAAATTGAATCCTCCACTCCCATCCGGGTATTTCGGAAATGTAGTTTTCACCACTGCATTGATCGCCTTATCAGGTAATATCCTATCGGAACCACTGAATTATACAGTAGAGAGAATCCAT</t>
  </si>
  <si>
    <t>EKSKENRGSTFQYTRLEVLAAHIWRCVCKARELSDDQASKLHFPANGRSKLNPPLPSGYFGNVVFTTALIALSGNILSEPLNYTVERIH</t>
  </si>
  <si>
    <t>XP_024034345.1</t>
  </si>
  <si>
    <t>XP_024034345.1 shikimate O-hydroxycinnamoyltransferase-like [Citrus clementina]</t>
  </si>
  <si>
    <t>MEIHVQKSTILRPAQETPKQRLRNSDLDLVAPSNYVPQVFFYRRPNYSSPNFFDAGLLKEALKKILVPFHPVAGRLPSDESGRTEILCNGEGVLFVEAETSCVIDDFGDFAEGPKLLPLLPSFDDTKDNSSYPLMMTQVTRFKCGGVCLATRFHHILADGASTYHFVNSWAEMTRGVPISIPPFFDRTVLDFGIPNSPRFHHIEYDPPPLMNTPIQNSESICTAILNLSLEQINILREKSKENRGSTFQYTRLEVLAAHIWRCVCKARELSDDQASKLHFPANGRSKLNPPLPSGYFGNVVFTTALIALSGNILSEPLNYTVERIHKALERMNDEYLKSALAYLRQQPDRTVLRRGAHTYKCPNFNIVYLANMPIYDANFGWGPPMFSRLVNTYFEGVAHIYPSPSNDGSLTVFINLETHHMQPFKKLFYEIFQHPKNARSRY</t>
  </si>
  <si>
    <t>XP_015382296.2</t>
  </si>
  <si>
    <t>XP_015382296.2 shikimate O-hydroxycinnamoyltransferase-like, partial [Citrus sinensis]</t>
  </si>
  <si>
    <t>CNGEGVLFVEAETSCVIDDFGDFAEGSKLLPLLPTFDDTKDNSSYPLMMTQVTRFKCGGVCLATRFHHILADGASTYHFVNSWAEMTRGVPISIPPFFDRTVLDFGVPNSPRFHHIEYDPPPSMNTPTQNSESICTAILNLSLEQIKILKEKSKENRGSTFEYTRLEVLAAHIWRCVCKARELSDDQASKLHFPTNGRSKLNPPLPSGYFGNVVFTTALIALSGNILSEPLNYTVERIHRALERMNDEYLKSALAYLRQQPDPTVLRRGAHTYKCPNFNIVYLANMPIYDANFGWGPPMFSRLVNTYFEGVAHIYPSPSNDGSLTVFINLETHHVQPF</t>
  </si>
  <si>
    <t>TRINITY_DN29246_c1_g44_i1</t>
  </si>
  <si>
    <t xml:space="preserve">TRINITY_DN29246_c1_g44_i1 </t>
  </si>
  <si>
    <t>GTGCTGTGTGTGTTGAGTAGGTAACTCGTTTCAAATGCGGAGGCGTTTGTCTTGCGACTAGATTTCATCATATTTTAGCAGATGGAGCTTCAACGTACCATTTCGTCAACTCATGGGCTGAGATGACACGTGGTGTTCCTATTAGCATTCCACCTTTCTTTGATCGAACCGTACTAGATTTTGGGATTCCAAATTCCCCTAGATTCCATCACATTGAATACGACCCACCTCCTTTAATGAATACTCCTATTCAAAATTCCGAATCCATTTGTACTGCAATCCTTAATCTATCACTTGAGCAAATCAACATCCTCAGGGAAAAATCTAAAGAAAATCGTGGATCCACATTCCAGTACACTAGACTTGAGGTCCTGGCAGCGCATATTTGGCGTTGCGTATGTAAAGCACGTGAATT</t>
  </si>
  <si>
    <t>GTAACTCGTTTCAAATGCGGAGGCGTTTGTCTTGCGACTAGATTTCATCATATTTTAGCAGATGGAGCTTCAACGTACCATTTCGTCAACTCATGGGCTGAGATGACACGTGGTGTTCCTATTAGCATTCCACCTTTCTTTGATCGAACCGTACTAGATTTTGGGATTCCAAATTCCCCTAGATTCCATCACATTGAATACGACCCACCTCCTTTAATGAATACTCCTATTCAAAATTCCGAATCCATTTGTACTGCAATCCTTAATCTATCACTTGAGCAAATCAACATCCTCAGGGAAAAATCTAAAGAAAATCGTGGATCCACATTCCAGTACACTAGACTTGAGGTCCTGGCAGCGCATATTTGGCGTTGCGTATGTAAAGCACGTGAA</t>
  </si>
  <si>
    <t>VTRFKCGGVCLATRFHHILADGASTYHFVNSWAEMTRGVPISIPPFFDRTVLDFGIPNSPRFHHIEYDPPPLMNTPIQNSESICTAILNLSLEQINILREKSKENRGSTFQYTRLEVLAAHIWRCVCKARE</t>
  </si>
  <si>
    <t>TRINITY_DN29258_c0_g1_i1</t>
  </si>
  <si>
    <t xml:space="preserve">TRINITY_DN29258_c0_g1_i1 </t>
  </si>
  <si>
    <t>TCCAATTACCAATTTTTTTTTTTTAAAAAAAAACATTTGCCTCATCTTTCATGTTCTGATTCTTCAGCCGATCTAAGCCAGCATGGATCGGATCATCGGTGGCAAGTTCAAACTCGGCCGAAAAATCGGCAGCGGTTCCTTCGGTGAAATCTATCTCGCTACGCATATGGATACGTTTGAGATCGTCGCTATTAAAATTGAAAATAGTAAAACAAAGCATCCGCAACTGCTTTATGAGGCCAAATTATACAATATTCTTCAAGGAGGAAGTGGAGTTCCCAACATAAAATGGTCGGGTGTAGATGGGGAGGACAATGCACTTGTGCTCGATTTGCTGGGCCCAAGTCTTGAAGATCTGTTTGTGTATTGTGGGAGGAAGTTTTCATTAAAGACTGTCTTAATGTTGGCTGATCAAATGATTACAAGAATAGAGTATGTACACTCTAAAGGGTTTTTGCATAGAGACATAAAGCCTGATAACTTCCTCATGGGCCTCGGTCGTAAAGCAAATCAGGTTTACATTATTGATTTTGGACTTGCAAAAAGATATCGCGATGCTACAACTAATCGACATATTCCTTACAGGGAAAACAAAAACTTAACGGGAACTGCACGGTATGCAAGTTGCAATACTCACCTTGGAATTGAACAAAGTCGGAGGGATGATTTGGAGTCTCTTGGCTACGTGCTTTTATATTTTCTGAGAGGAAGCCTTCCATGGCAGGGGTTAAAAGCTGCAACAAAGAAACAGAAGTATGACAAAATATGTGAGAAGAAGTTATCAACTCCTATTGAGGTTCTGTGCAAATCTCACCCTGTCGAGTTTGCGTCGTACATCCATTACTGCCATTCCTTGACATTTGATCAGCGACCTGATTACGGTTTCTTAAAGCGTTTGTTTCGTGACTTGTTTTCTCGCGAAGGATATGAATTTGATTACATATTTGATTGGACCATCATAAAGTTCCAGCAGGCGCAGAAAAATAGACCTCAGCCTCGTGTATCTCCAGTCCCTGGAGGGAGCAGTCATGCAGTGCCAATGGATATGAACAACCGCCAAGGAAGCATTAATGGTCCACACTCAGCTGATGTGACAGAGCACATTAGATCGAGCAATATGACTGCTCCTGGCATGCGCATGCAGTTCAAATCAGCATTAGGAAAGCATTTGAATCCCGATTATACTGTTGACAAGAATATTGCAAGTGATGCACATATGCCATCCACTTCATATGCTGTTGCCTCAAAAAGAAATGCCTCAAAACCTATGATGCCCACAGAAGCTGCAAATACTAGTCATGGACACAGCAACAAAGTCGGTCCTTCAAGTAGCTGGATATCCTCATTGCAGCGCATTTCTTCTGCCAAGTGATGAATTGCTGCTTTTTTCCTCACCCATCAGTGTGTTGACCAAATAGTTCTCATTAATGTCTTTAGCTATGGAACTGGTCACGAAGATTCTAGAGTTGCATTTGTGGAGGCAACAAATTTGTGATTATTTGAGGTTATGTTTCTACTGTGATTCTGGTGGAAAAGTTGTTAGTGTCGCACTCATGAATATGTGCTGCTGATTTGAAGAATTGTGTTAGTGTGATCCCGGCTCGCTTTTTTTTTTCCTCTTAAGGTGACTACAGATACATTGGCTGTTATATGAAATACAGATACTCAAAGCATGGTTCCTGAGCTGTACATAGATGTCATGAATGACTTTTCAACCTTGTATTAATGGTTCTCTGTAACATTAGTCATATGTGAAGAATTCTCACCCCTTCCCCTCAGCTCCTCCCCCTTTTTTAACTATTCAGTTTGCTTTTGCCATATGGTTGTCAATAGAATTTTTGTTTTGCTTCAACCATGATTATGTTTTTCTGGTGCAATCTTCCAAATTTAGTATCTGTTGTCTTCTGTCCCAGTTATCTGGTAGTACTTAATTAACCTCATTAATGAAATCTGAGTAGGAAACAGCATGAATTTAGCTCCAATGCCATGTGTCATGTCCTCAGATATGAAGAATCCTTAGGTTGTTAGGAGATAAAATCATTATTTTTTTTATTTTTCCCTCCTTTCTATTTGTCATTTTTGTGGATTTCAGCAAGAGCTGTATGTTATAAGTGGCCAGATCAATCAAGATTATTGCAGAAATTCTATCTAATTGAAGGAAATTTTATGGTTCAATACTCTATTCATTCAAATATGTGATGTTATTGTGGTGGTTTACATTTAGGGCAACGGTCACCAAAATGATTCGAGCTCGTCTGATTTTCCAGGACATGATTCCTTCCCTTAATTTCTTTCAGTTTCTGCTTACTGTGTTCTACTGAAAAAGCAATATTCATGTCGATATCTGATTGATGCCATCTTTAGGGCAATTTAGAGTTATGTCATGATTCTCTGGATTCTCAAGTATTTTAATATGATTCTCTGTTTACTCACAAGGTGGATTTCTGGCAGTATTTGTTCTTACTTTTCCTCATCCATTGTTCTCTTTATATTTAGCAGCTTTACTCTCAACCTTCTATCTTCTCAGTTTAGAATTAGTCATTTCTAAAATGAAATTGTACGAAGTAGTGTTACATTTAGCAGGACACTCTGGAAATGCTATCTGATGTGTGCAAAGATTGTTGAAGGTTGTTGATGT</t>
  </si>
  <si>
    <t>ATGGATCGGATCATCGGTGGCAAGTTCAAACTCGGCCGAAAAATCGGCAGCGGTTCCTTCGGTGAAATCTATCTCGCTACGCATATGGATACGTTTGAGATCGTCGCTATTAAAATTGAAAATAGTAAAACAAAGCATCCGCAACTGCTTTATGAGGCCAAATTATACAATATTCTTCAAGGAGGAAGTGGAGTTCCCAACATAAAATGGTCGGGTGTAGATGGGGAGGACAATGCACTTGTGCTCGATTTGCTGGGCCCAAGTCTTGAAGATCTGTTTGTGTATTGTGGGAGGAAGTTTTCATTAAAGACTGTCTTAATGTTGGCTGATCAAATGATTACAAGAATAGAGTATGTACACTCTAAAGGGTTTTTGCATAGAGACATAAAGCCTGATAACTTCCTCATGGGCCTCGGTCGTAAAGCAAATCAGGTTTACATTATTGATTTTGGACTTGCAAAAAGATATCGCGATGCTACAACTAATCGACATATTCCTTACAGGGAAAACAAAAACTTAACGGGAACTGCACGGTATGCAAGTTGCAATACTCACCTTGGAATTGAACAAAGTCGGAGGGATGATTTGGAGTCTCTTGGCTACGTGCTTTTATATTTTCTGAGAGGAAGCCTTCCATGGCAGGGGTTAAAAGCTGCAACAAAGAAACAGAAGTATGACAAAATATGTGAGAAGAAGTTATCAACTCCTATTGAGGTTCTGTGCAAATCTCACCCTGTCGAGTTTGCGTCGTACATCCATTACTGCCATTCCTTGACATTTGATCAGCGACCTGATTACGGTTTCTTAAAGCGTTTGTTTCGTGACTTGTTTTCTCGCGAAGGATATGAATTTGATTACATATTTGATTGGACCATCATAAAGTTCCAGCAGGCGCAGAAAAATAGACCTCAGCCTCGTGTATCTCCAGTCCCTGGAGGGAGCAGTCATGCAGTGCCAATGGATATGAACAACCGCCAAGGAAGCATTAATGGTCCACACTCAGCTGATGTGACAGAGCACATTAGATCGAGCAATATGACTGCTCCTGGCATGCGCATGCAGTTCAAATCAGCATTAGGAAAGCATTTGAATCCCGATTATACTGTTGACAAGAATATTGCAAGTGATGCACATATGCCATCCACTTCATATGCTGTTGCCTCAAAAAGAAATGCCTCAAAACCTATGATGCCCACAGAAGCTGCAAATACTAGTCATGGACACAGCAACAAAGTCGGTCCT</t>
  </si>
  <si>
    <t>MDRIIGGKFKLGRKIGSGSFGEIYLATHMDTFEIVAIKIENSKTKHPQLLYEAKLYNILQGGSGVPNIKWSGVDGEDNALVLDLLGPSLEDLFVYCGRKFSLKTVLMLADQMITRIEYVHSKGFLHRDIKPDNFLMGLGRKANQVYIIDFGLAKRYRDATTNRHIPYRENKNLTGTARYASCNTHLGIEQSRRDDLESLGYVLLYFLRGSLPWQGLKAATKKQKYDKICEKKLSTPIEVLCKSHPVEFASYIHYCHSLTFDQRPDYGFLKRLFRDLFSREGYEFDYIFDWTIIKFQQAQKNRPQPRVSPVPGGSSHAVPMDMNNRQGSINGPHSADVTEHIRSSNMTAPGMRMQFKSALGKHLNPDYTVDKNIASDAHMPSTSYAVASKRNASKPMMPTEAANTSHGHSNKVGP</t>
  </si>
  <si>
    <t>AT4G28880.1</t>
  </si>
  <si>
    <t>NP_194617.2</t>
  </si>
  <si>
    <t>NP_194617.2 casein kinase I-like 3 [Arabidopsis thaliana]</t>
  </si>
  <si>
    <t>MERIIGGKYKLGRKIGGGSFGEIFLATHVDTFEIVAVKIENSKTKHPQLLYEAKLYRILEGGSGIPRIKWFGVDGTENALVMDLLGPSLEDLFVYCGRKFSPKTVLMLADQMLTRIEFVHSKGYLHRDIKPDNFLMGLGRKANQVYLIDFGLAKRYRDANTNRHIPYRENKNLTGTARYASCNTHLGIEQSRRDDLESLGYVLLYFLRGSLPWQGLKAVDKKQKYDKICEKKISTPIEVLCKNHPVEFASYFHYCHTLTFDQRPDYGFLKRLFRDLFSREGYEFDYIFDWTIIKYQQAQKSRNQSQAVPGSSNPRAMPVDTSNHRGGPNISYEAEASERVRSANAIGPSPQINNNTAAGRTPGFDHPVHKNMNMPSTSLSPAGTSKRNVGPETSNSGYGSGNRTGWTSSFMSPEK</t>
  </si>
  <si>
    <t>XP_006451236.1</t>
  </si>
  <si>
    <t>XP_006451236.1 casein kinase 1-like protein 3 [Citrus clementina]</t>
  </si>
  <si>
    <t>MDRIIGGKFKLGRKIGSGSFGEIYLATHMDTFEIVAIKIENSKTKHPQLLYEAKLYNILQGGSGVPNIKWSGVDGEDNALVLDLLGPSLEDLFVYCGRKFSLKTVLMLADQMITRIEYVHSKGFLHRDIKPDNFLMGLGRKANQVYIIDFGLAKRYRDATTNRHIPYRENKNLTGTARYASCNTHLGIEQSRRDDLESLGYVLLYFLRGSLPWQGLKAATKKQKYDKICEKKLSTPIEVLCKSHPVEFASYIHYCHSLTFDQRPDYGFLKRLFRDLFSREGYEFDYIFDWTIIKFQQAQKNRPQPRVSPVPGGSSHAVPMDMNNRQGSINGPHSADVTEHIRSSNMTAPGMRMQFKSALGKHLNPDYTVDKNIASDAHMPSTSYAVASKRNASKPMMPTEAANTSHGHSNKVGPSSSWISSLQRISSAK</t>
  </si>
  <si>
    <t>XP_006475677.1</t>
  </si>
  <si>
    <t>XP_006475677.1 casein kinase 1-like protein 3 [Citrus sinensis]</t>
  </si>
  <si>
    <t>TRINITY_DN29258_c0_g1_i2</t>
  </si>
  <si>
    <t xml:space="preserve">TRINITY_DN29258_c0_g1_i2 </t>
  </si>
  <si>
    <t>TCCAATTACCAATTTTTTTTTTTTAAAAAAAAACATTTGCCTCATCTTTCATGTTCTGATTCTTCAGCCGATCTAAGCCAGCATGGATCGGATCATCGGTGGCAAGTTCAAACTCGGCCGAAAAATCGGCAGCGGTTCCTTCGGTGAAATCTATCTCGCTACGCATATGGATACGTTTGAGATCGTCGCTATTAAAATTGAAAATAGTAAAACAAAGCATCCGCAACTGCTTTATGAGGCCAAATTATACAATATTCTTCAAGGAGGAAGTGGAATTCCCAACATAAAATGGTCCGGTGTAGATGGGGAGGACAATGCACTTGTGCTCGATTTGCTGGGCCCAAGTCTTGAAGATCTGTTTGTGTATTGTGGGAGGAAGTTTTCATTAAAGACTGTCTTAATGTTGGCTGATCAAATGATTACAAGAATAGAGTATGTACACTCTAAAGGGTTTTTGCATAGAGACATAAAGCCTGATAACTTCCTCATGGGCCTCGGTCGTAAAGCAAATCAGGTTTACATTATTGATTTTGGACTTGCAAAAAGATATCGCGATGCTACAACTAATCGACATATTCCTTACAGGGAAAACAAAAACTTAACGGGAACTGCACGGTATGCAAGTTGCAATACTCACCTTGGAATTGAACAAAGTCGGAGGGATGATTTGGAGTCTCTTGGCTACGTGCTTTTATATTTTCTGAGAGGAAGCCTTCCATGGCAGGGGTTAAAAGCTGCAACAAAGAAACAGAAGTATGACAAAATATGTGAGAAGAAGTTATCAACTCCTATTGAGGTTCTGTGCAAATCTCACCCTGTCGAGTTTGCGTCGTACATCCATTACTGCCATTCCTTGACATTTGATCAGCGACCTGATTACGGTTTCTTAAAGCGTTTGTTTCGTGACTTGTTTTCTCGCGAAGGATATGAATTTGATTACATATTTGATTGGACCATCATAAAGTTCCAGCAGGCGCAGAAAAATAGACCTCAGCCTCGTGTATCTCCAGTCCCTGGAGGGAGCAGTCATGCAGTGCCAATGGATATGAACAACCGCCAAGGAAGCATTAATGGTCCACACTCAGCTGATGTGACAGAGCACATTAGATCGAGCAATATGACTGCTCCTGGCATGCGCATGCAGTTCAAATCAGCATTAGGAAAGCATTTGAATCCCGATTATACTGTTGACAAGAATATTGCAAGTGATGCACATATGCCATCCACTTCATATGCTGTTGCCTCAAAAAGAAATGCCTCAAAACCTATGATGCCCACAGAAGCTGCAAATACTAGTCATGGACACAGCAACAAAGTCGGTCCTTCAAGTAGCTGGATATCCTCATTGCAGCGCATTTCTTCTGCCAAGTGATGAATTGCTATGGAACTGGTCACGAAGATTCTAGAGTTGCATTTGTGGAGGCAACAAATTTGTGATTATTTGAGGTTATGTTTCTACTGTGATTCTGGTGGAAAAGTTGTTAGTGTCGCACTCATGAATATGTGCTGCTGATTTGAAGAATTGTGTTAGTGTGATCCCAGCTCGCATTTTTTTTTTTTCCTCTTACGGTGACTACAGATACATTGGCTGTTATATGAAATACAGATACTCAAAGCATGGTTCCTGAGCTGTACATAGATGTCATGAATGACTTTTCAACCTTGTATTAATGGTTCTCTGTAACATTAGTCATATGTGAAGAATTCTCACCCCTTCCCCTCAGCTCCTCCCCCTTTTTTAACTATTCAGTTTGCTTTTGCCATATGGTTGTCAATAGAATTTTTGTTTTGCTTCAACCATGATTATGTTTTTCTGGTGCAATCTTCCAAATTTAGTATCTGTTGTCTTCTGTCCCAGTTATCTGGTAGTACTTAATTAACCTCATTAATGAAATCTGAGTAGGAAACAGCATGAATTTAGCTCCAATGCCATGTGTCATGTCCTCAGATATGAAGAATCCTTAGGTTGTTAGGAGATAAAATCATTATTTTTTTTATTTTTCCCTCCTTTCTATTTGTCATTTTTGTGGATTTCAGCAAGAGCTGTATGTTATAAGTGGCCAGATCAATCAAGATTATTGCAGAAATTCTATCTAATTGAAGGAAATTTTATGGTTCAATACTCTATTCATTCAAATATGTGATGTTATTGTGGTGGTTTACATTTAGGGCAACGGTCACCAAAATGATTCGAGCTCGTCTGATTTTCCAGGACATGATTCCTTCCCTTAATTTCTTTCAGTTTCTGCTTACTGTGTTCTACTGAAAAAGCAATATTCATGTCGATATCTGATTGATGCCATCTTTAGGGCAATTTAGAGTTATGTCATGATTCTCTGGATTCTCAAGTATTTTAATATGATTCTCTGTTTACTCACAAGGTGGATTTCTGGCAGTATTTGTTCTTACTTTTCCTCATCCATTGTTCTCTTTATATTTAGCAGCTTTACTCTCAACCTTCTATCTTCTCAGTTTAGAATTAGTCATTTCTAAAATGAAATTGTACGAAGTAGTGTTACATTTAGCAGGACACTCTGGAAATGCTATCTGATGTGTGCAAAGATTGTTGAAGGTTGTTGATGT</t>
  </si>
  <si>
    <t>ATGGATCGGATCATCGGTGGCAAGTTCAAACTCGGCCGAAAAATCGGCAGCGGTTCCTTCGGTGAAATCTATCTCGCTACGCATATGGATACGTTTGAGATCGTCGCTATTAAAATTGAAAATAGTAAAACAAAGCATCCGCAACTGCTTTATGAGGCCAAATTATACAATATTCTTCAAGGAGGAAGTGGAATTCCCAACATAAAATGGTCCGGTGTAGATGGGGAGGACAATGCACTTGTGCTCGATTTGCTGGGCCCAAGTCTTGAAGATCTGTTTGTGTATTGTGGGAGGAAGTTTTCATTAAAGACTGTCTTAATGTTGGCTGATCAAATGATTACAAGAATAGAGTATGTACACTCTAAAGGGTTTTTGCATAGAGACATAAAGCCTGATAACTTCCTCATGGGCCTCGGTCGTAAAGCAAATCAGGTTTACATTATTGATTTTGGACTTGCAAAAAGATATCGCGATGCTACAACTAATCGACATATTCCTTACAGGGAAAACAAAAACTTAACGGGAACTGCACGGTATGCAAGTTGCAATACTCACCTTGGAATTGAACAAAGTCGGAGGGATGATTTGGAGTCTCTTGGCTACGTGCTTTTATATTTTCTGAGAGGAAGCCTTCCATGGCAGGGGTTAAAAGCTGCAACAAAGAAACAGAAGTATGACAAAATATGTGAGAAGAAGTTATCAACTCCTATTGAGGTTCTGTGCAAATCTCACCCTGTCGAGTTTGCGTCGTACATCCATTACTGCCATTCCTTGACATTTGATCAGCGACCTGATTACGGTTTCTTAAAGCGTTTGTTTCGTGACTTGTTTTCTCGCGAAGGATATGAATTTGATTACATATTTGATTGGACCATCATAAAGTTCCAGCAGGCGCAGAAAAATAGACCTCAGCCTCGTGTATCTCCAGTCCCTGGAGGGAGCAGTCATGCAGTGCCAATGGATATGAACAACCGCCAAGGAAGCATTAATGGTCCACACTCAGCTGATGTGACAGAGCACATTAGATCGAGCAATATGACTGCTCCTGGCATGCGCATGCAGTTCAAATCAGCATTAGGAAAGCATTTGAATCCCGATTATACTGTTGACAAGAATATTGCAAGTGATGCACATATGCCATCCACTTCATATGCTGTTGCCTCAAAAAGAAATGCCTCAAAACCTATGATGCCCACAGAAGCTGCAAATACTAGTCATGGACACAGCAACAAAGTCGGTCCT</t>
  </si>
  <si>
    <t>MDRIIGGKFKLGRKIGSGSFGEIYLATHMDTFEIVAIKIENSKTKHPQLLYEAKLYNILQGGSGIPNIKWSGVDGEDNALVLDLLGPSLEDLFVYCGRKFSLKTVLMLADQMITRIEYVHSKGFLHRDIKPDNFLMGLGRKANQVYIIDFGLAKRYRDATTNRHIPYRENKNLTGTARYASCNTHLGIEQSRRDDLESLGYVLLYFLRGSLPWQGLKAATKKQKYDKICEKKLSTPIEVLCKSHPVEFASYIHYCHSLTFDQRPDYGFLKRLFRDLFSREGYEFDYIFDWTIIKFQQAQKNRPQPRVSPVPGGSSHAVPMDMNNRQGSINGPHSADVTEHIRSSNMTAPGMRMQFKSALGKHLNPDYTVDKNIASDAHMPSTSYAVASKRNASKPMMPTEAANTSHGHSNKVGP</t>
  </si>
  <si>
    <t>TRINITY_DN29258_c0_g1_i3</t>
  </si>
  <si>
    <t xml:space="preserve">TRINITY_DN29258_c0_g1_i3 </t>
  </si>
  <si>
    <t>TCCAATTACCAATTTTTTTTTTTTAAAAAAAAACATTTGCCTCATCTTTCATGTTCTGATTCTTCAGCCGATCTAAGCCAGCATGGATCGGATCATCGGTGGCAAGTTCAAACTCGGCCGAAAAATCGGCAGCGGTTCCTTCGGTGAAATCTATCTCGCTACGCATATGGATACGTTTGAGATCGTCGCTATTAAAATTGAAAATAGTAAAACAAAGCATCCGCAACTGCTTTATGAGGCCAAATTATACAATATTCTTCAAGGAGGAAGTGGAATTCCCAACATAAAATGGTCCGGTGTAGATGGGGAGGACAATGCACTTGTGCTCGATTTGCTGGGCCCAAGTCTTGAAGATCTGTTTGTGTATTGTGGGAGGAAGTTTTCATTAAAGACTGTCTTAATGTTGGCTGATCAAATGATTACAAGAATAGAGTATGTACACTCTAAAGGGTTTTTGCATAGAGACATAAAGCCTGATAACTTCCTCATGGGCCTCGGTCGTAAAGCAAATCAGGTTTACATTATTGATTTTGGACTTGCAAAAAGATATCGCGATGCTACAACTAATCGACATATTCCTTACAGGGAAAACAAAAACTTAACGGGAACTGCACGGTATGCAAGTTGCAATACTCACCTTGGAATTGAACAAAGTCGGAGGGATGATTTGGAGTCTCTTGGCTACGTGCTTTTATATTTTCTGAGAGGAAGCCTTCCATGGCAGGGGTTAAAAGCTGCAACAAAGAAACAGAAGTATGACAAAATATGTGAGAAGAAGTTATCAACTCCTATTGAGGTTCTGTGCAAATCTCACCCTGTCGAGTTTGCGTCGTACATCCATTACTGCCATTCCTTGACATTTGATCAGCGACCTGATTACGGTTTCTTAAAGCGTTTGTTTCGTGACTTGTTTTCTCGCGAAGGATATGAATTTGATTACATATTTGATTGGACCATCATAAAGTTCCAGCAGGCGCAGAAAAATAGACCTCAGCCTCGTGTATCTCCAGTCCCTGGAGGGAGCAGTCATGCAGTGCCAATGGATATGAACAACCGCCAAGGAAGCATTAATGGTCCACACTCAGCTGATGTGACAGAGCACATTAGATCGAGCAATATGACTGCTCCTGGCATGCGCATGCAGTTCAAATCAGCATTAGGAAAGCATTTGAATCCCGATTATACTGTTGACAAGAATATTGCAAGTGATGCACATATGCCATCCACTTCATATGCTGTTGCCTCAAAAAGAAATGCCTCAAAACCTATGATGCCCACAGAAGCTGCAAATACTAGTCATGGACACAGCAACAAAGTCGGTCCTTCAAGTAGCTGGATATCCTCATTGCAGCGCATTTCTTCTGCCAAGTGATGAATTGCTGCTTTTTTCCTCACCCATCAGTGTGTTGACCAAATTGTTCTCATTAATGTCTTTAGCTATGGAACTGGTCACGAAGATTCTAGAGTTGCATTTGTGGAGGCAACAAATTTGTGATTATTTGAGGTTATGTTTCTACTGTGATTCTGGTGGAAAAGTTGTTAGTGTCGCACTCATGAATATGTGCTGCTGATTTGAAGAATTGTGTTAGTGTGATCCCAGCTCGCATTTTTTTTTTTTCCTCTTACGGTGACTACAGATACATTGGCTGTTATATGAAATACAGATACTCAAAGCATGGTTCCTGAGCTGTACATAGATGTCATGAATGACTTTTCAACCTTGTATTAATGGTTCTCTGTAACATTAGTCATATGTGAAGAATTCTCACCCCTTCCCCTCAGCTCCTCCCCCTTTTTTAACTATTCAGTTTGCTTTTGCCATATGGTTGTCAATAGAATTTTTGTTTTGCTTCAACCATGATTATGTTTTTCTGGTGCAATCTTCCAAATTTAGTATCTGTTGTCTTCTGTCCCAGTTATCTGGTAGTACTTAATTAACCTCATTAATGAAATCTGAGTAGGAAACAGCATGAATTTAGCTCCAATGCCATGTGTCATGTCCTCAGATATGAAGAATCCTTAGGTTGTTAGGAGATAAAATCATTATTTTTTTTATTTTTCCCTCCTTTCTATTTGTCATTTTTGTGGATTTCAGCAAGAGCTGTATGTTATAAGTGGCCAGATCAATCAAGATTATTGCAGAAATTCTATCTAATTGAAGGAAATTTTATGGTTCAATACTCTATTCATTCAAATATGTGATGTTATTGTGGTGGTTTACATTTAGGGCAACGGTCACCAAAATGATTCGAGCTCGTCTGATTTTCCAGGACATGATTCCTTCCCTTAATTTCTTTCAGTTTCTGCTTACTGTGTTCTACTGAAAAAGCAATATTCATGTCGATATCTGATTGATGCCATCTTTAGGGCAATTTAGAGTTATGTCATGATTCTCTGGATTCTCAAGTATTTTAATATGATTCTCTGTTTACTCACAAGGTGGATTTCTGGCAGTATTTGTTCTTACTTTTCCTCATCCATTGTTCTCTTTATATTTAGCAGCTTTACTCTCAACCTTCTATCTTCTCAGTTTAGAATTAGTCATTTCTAAAATGAAATTGTACGAAGTAGTGTTACATTTAGCAGGACACTCTGGAAATGCTATCTGATGTGTGCAAAGATTGTTGAAGGTTGTTGATGT</t>
  </si>
  <si>
    <t>TRINITY_DN29258_c0_g1_i4</t>
  </si>
  <si>
    <t xml:space="preserve">TRINITY_DN29258_c0_g1_i4 </t>
  </si>
  <si>
    <t>TCCAATTACCAATTTTTTTTTTTTAAAAAAAAACATTTGCCTCATCTTTCATGTTCTGATTCTTCAGCCGATCTAAGCCAGCATGGATCGGATCATCGGTGGCAAGTTCAAACTCGGCCGAAAAATCGGCAGCGGTTCCTTCGGTGAAATCTATCTCGCTACGCATATGGATACGTTTGAGATCGTCGCTATTAAAATTGAAAATAGTAAAACAAAGCATCCGCAACTGCTTTATGAGGCCAAATTATACAATATTCTTCAAGGAGGAAGTGGAATTCCCAACATAAAATGGTCCGGTGTAGATGGGGAGGACAATGCACTTGTGCTCGATTTGCTGGGCCCAAGTCTTGAAGATCTGTTTGTGTATTGTGGGAGGAAGTTTTCATTAAAGACTGTCTTAATGTTGGCTGATCAAATGATTACAAGAATAGAGTATGTACACTCTAAAGGGTTTTTGCATAGAGACATAAAGCCTGATAACTTCCTCATGGGCCTCGGTCGTAAAGCAAATCAGGTTTACATTATTGATTTTGGACTTGCAAAAAGATATCGCGATGCTACAACTAATCGACATATTCCTTACAGGGAAAACAAAAACTTAACGGGAACTGCACGGTATGCAAGTTGCAATACTCACCTTGGAATTGAACAAAGTCGGAGGGATGATTTGGAGTCTCTTGGCTACGTGCTTTTATATTTTCTGAGAGGAAGCCTTCCATGGCAGGGGTTAAAAGCTGCAACAAAGAAACAGAAGTATGACAAAATATGTGAGAAGAAGTTATCAACTCCTATTGAGGTTCTGTGCAAATCTCACCCTGTCGAGTTTGCGTCGTACATCCATTACTGCCATTCCTTGACATTTGATCAGCGACCTGATTACGGTTTCTTAAAGCGTTTGTTTCGTGACTTGTTTTCTCGCGAAGGATATGAATTTGATTACATATTTGATTGGACCATCATAAAGTTCCAGCAGGCGCAGAAAAATAGACCTCAGCCTCGTGTATCTCCAGTCCCTGGAGGGAGCAGTCATGCAGTGCCAATGGATATGAACAACCGCCAAGGAAGCATTAATGGTCCACACTCAGCTGATGTGACAGAGCACATTAGATCGAGCAATATGACTGCTCCTGGCATGCGCATGCAGTTCAAATCAGCATTAGGAAAGCATTTGAATCCCGATTATACTGTTGACAAGAATATTGCAAGTGATGCACATATGCCATCCACTTCATATGCTGTTGCCTCAAAAAGAAATGCCTCAAAACCTATGATGCCCACAGAAGCTGCAAATACTAGTCATGGACACAGCAACAAAGTCGGTCCTTCAAGTAGCTGGATATCCTCATTGCAGCGCATTTCTTCTGCCAAGTGATGAATTGCTATGGAACTGGTCACGAAGATTCTAGAGTTGCATTTGTGGAGGCAACAAATTTGTGATTATTTGAGGTTATGTTTCTACTGTGATTCTGGTGGAAAAGTTGTTAGTGTCGCACTCATGAATATGTGCTGCTGATTTGAAGAATTGTGTTAGTGTGATCCCGGCTCGCTTTTTTTTTTCCTCTTAAGGTGACTACAGATACATTGGCTGTTATATGAAATACAGATACTCAAAGCATGGTTCCTGAGCTGTACATAGATGTCATGAATGACTTTTCAACCTTGTATTAATGGTTCTCTGTAACATTAGTCATATGTGAAGAATTCTCACCCCTTCCCCTCAGCTCCTCCCCCTTTTTTAACTATTCAGTTTGCTTTTGCCATATGGTTGTCAATAGAATTTTTGTTTTGCTTCAACCATGATTATGTTTTTCTGGTGCAATCTTCCAAATTTAGTATCTGTTGTCTTCTGTCCCAGTTATCTGGTAGTACTTAATTAACCTCATTAATGAAATCTGAGTAGGAAACAGCATGAATTTAGCTCCAATGCCATGTGTCATGTCCTCAGATATGAAGAATCCTTAGGTTGTTAGGAGATAAAATCATTATTTTTTTTATTTTTCCCTCCTTTCTATTTGTCATTTTTGTGGATTTCAGCAAGAGCTGTATGTTATAAGTGGCCAGATCAATCAAGATTATTGCAGAAATTCTATCTAATTGAAGGAAATTTTATGGTTCAATACTCTATTCATTCAAATATGTGATGTTATTGTGGTGGTTTACATTTAGGGCAACGGTCACCAAAATGATTCGAGCTCGTCTGATTTTCCAGGACATGATTCCTTCCCTTAATTTCTTTCAGTTTCTGCTTACTGTGTTCTACTGAAAAAGCAATATTCATGTCGATATCTGATTGATGCCATCTTTAGGGCAATTTAGAGTTATGTCATGATTCTCTGGATTCTCAAGTATTTTAATATGATTCTCTGTTTACTCACAAGGTGGATTTCTGGCAGTATTTGTTCTTACTTTTCCTCATCCATTGTTCTCTTTATATTTAGCAGCTTTACTCTCAACCTTCTATCTTCTCAGTTTAGAATTAGTCATTTCTAAAATGAAATTGTACGAAGTAGTGTTACATTTAGCAGGACACTCTGGAAATGCTATCTGATGTGTGCAAAGATTGTTGAAGGTTGTTGATGT</t>
  </si>
  <si>
    <t>TRINITY_DN29270_c1_g54_i2</t>
  </si>
  <si>
    <t xml:space="preserve">TRINITY_DN29270_c1_g54_i2 </t>
  </si>
  <si>
    <t>GTGTTCTTTCAATCCATCAGAAACCCCTTGATCAACTTGCATCCGAACCATAGCTGCTGCAATTGCTGCTGTCACAATTGGAATTCCCAAGGCGATGGGGCTCCTCCTATTTTCTTCACGTACACTGTAATTCCTGTCATTTGGTTTTTTCCATTCTTTATTATATGGAGATTTCGAGGCAGCCTTAAAGCTCCGGTTGCTTTGGGTTGTATCCGGAAGAGCATGAGTGGATGGACTCCAGTACTCATCATGATACATGCAATTCGGTGGGATGCTTTTTGTGCTCTGACTTGCTTGTTTTCTGGCAGCTGCTGCATCCAGAAGCTTTTTAATATTTGGTTCTTTCAATTTTTGTTTCGACCGTGTCAGATTTTGAT</t>
  </si>
  <si>
    <t>CAAAATCTGACACGGTCGAAACAAAAATTGAAAGAACCAAATATTAAAAAGCTTCTGGATGCAGCAGCTGCCAGAAAACAAGCAAGTCAGAGCACAAAAAGCATCCCACCGAATTGCATGTATCATGATGAGTACTGGAGTCCATCCACTCATGCTCTTCCGGATACAACCCAAAGCAACCGGAGCTTTAAGGCTGCCTCGAAATCTCCATATAATAAAGAATGGAAAAAACCAAATGACAGGAATTACAGTGTACGTGAAGAAAATAGGAGGAGCCCCATCGCCTTGGGAATTCCAATTGTGACAGCAGCAATTGCAGCAGCTATGGTTCGGATGCAAGTTGATCAAGGGGTTTCTGATGGATTGAAAGAACAC</t>
  </si>
  <si>
    <t>QNLTRSKQKLKEPNIKKLLDAAAARKQASQSTKSIPPNCMYHDEYWSPSTHALPDTTQSNRSFKAASKSPYNKEWKKPNDRNYSVREENRRSPIALGIPIVTAAIAAAMVRMQVDQGVSDGLKEH</t>
  </si>
  <si>
    <t>AT5G23240.1</t>
  </si>
  <si>
    <t>NP_197715.1</t>
  </si>
  <si>
    <t>NP_197715.1 DNAJ heat shock N-terminal domain-containing protein [Arabidopsis thaliana]</t>
  </si>
  <si>
    <t>MTPAIFSPTTLPPSTATWPCSTSQKLITVRSPLKFKCRATSSSSSITDFDLYDLLGIDRSSDKSQIKSAYRALQKRCHPDIAGDPGHDMAIILNEAYQLLSDPISRQAYDKEQAKLEELRGYTGKPIYSVWCGPETEQRAAFVDEVKCVGCLKCALCAEKTFAIETAYGRARVVAQWADPESKIKEAIEACPVDCISMVERSDLAPLEFLMSKQPRGNVRIGVGNTVGERVSNVFVDVKKFQERYAKAMSRTTKETSQREVQISAVEAIRSISNWLYWRSSPYTKPLSPESNMSLTFTKRKKAVDPDIRKLQDVVAAMKQADQSGRTKEKGSAYLLGEDYWSPSNAALPSSGNNNGSKASSNPQVTRKTFPSEEKPTSRRENRRQFRIKKFPIGTAIVAVFLVQYQASYRAASELNDHIGGSLALSIVNSPWQQILLAGVTWYFIGAMLLQLVEAVQHKLEDKET</t>
  </si>
  <si>
    <t>XP_006437599.1</t>
  </si>
  <si>
    <t>XP_006437599.1 chaperone protein dnaJ C76, chloroplastic [Citrus clementina]</t>
  </si>
  <si>
    <t>MPTAATAWLPLFTPSISTITKNNSIPKTSRKLSNSNSVTCCKASLNMDFDLYDLLGIDSSSDQSQIKTAYRMLQKRCHPDIAGSAGHDMAIILNEAYSVLSDPNSRLAYDKEQAKTAGLRGYTGKPIYSVWFGSESEQRAVFVDEVKCVGCLKCALFAGKTFAIESAYGRARVVAQWADPEHKILEAIETCPVDCISIVERSDLAALEYLMAKQPRGTVRVGAGNTAGARVSNIFVDVKKFQTQYEGAMKKAAGKETDTNWEARLSAIQAIRSISNWLHWQLPNAESYQNLTRSKQKLKEPNIKKLLDAAAARKQASQSTKSIPPNCMYHDEYWSPSTHALPDTTQSNRSFKAASKSPYNKEWKKPNDRNYSVREENRRSPIALGIPIVTAAIAAAMVRMQVDQGVSDGLKEHIGGSLALIIINSSWLQVMLAGITWYFIGAAVVELIEVIGNRQE</t>
  </si>
  <si>
    <t>XP_006484525.1</t>
  </si>
  <si>
    <t>XP_006484525.1 chaperone protein dnaJ C76, chloroplastic [Citrus sinensis]</t>
  </si>
  <si>
    <t>MDFDLYDLLGIDSSSDQSQIKTAYRMLQKRCHPDIAGSAGHDMAIILNEAYSVLSDPNSRLAYDKEQAKTAGLRGYTGKPIYSVWFGSESEQRAVFVDEVKCVGCLKCALFAGKTFAIESAYGRARVVAQWADPEHKILEAIETCPVDCISIVERSDLAALEYLMAKQPRGTVRVGAGNTAGARVSNIFVDVKKFQTQYEDAMKKAAGKDTDTNWEARLSAIQAIRSISNWLYWQLPNAESYQNLTRSKQKLKEPNIKKLLDAAAARKQASKSTKSVPSNCMHHDEYWSPSTHALPDTTQSNRSFKAASESPYNKEWKKPNDRNYSVREENRRSPIALGIPIVTAAIAAAMVRMQVDQGVSDGLKEHIGGSLALIIINSSWLQVMLAGITWYFIGAAVVELIEVIGNRQE</t>
  </si>
  <si>
    <t>TRINITY_DN29270_c1_g54_i4</t>
  </si>
  <si>
    <t xml:space="preserve">TRINITY_DN29270_c1_g54_i4 </t>
  </si>
  <si>
    <t>ATGAAATACCATGTAATCCCTGCTAACATCACCTGTAACCAAGAGCTGTTGATAATAATCAATGCCAAAGAGCCACCTATGTGTTCTTTCAATCCATCAGAAACCCCTTGATCAACTTGCATCCGAACCATAGCTGCTGCAATTGCTGCTGTCACAATTGGAATTCCCAAGGCGATGGGGCTCCTCCTATTTTCTTCACGTACACTGTAATTCCTGTCATTTGCTTTTTTCCATTCTTTATTATATGGAGATTCTGAGGCAGCCTTAAAGCTCCGGTTGCTTTGGGTTGTATCCGGAAGAGCATGAGTGGATGGACTCCAGTACTCATCATGATGCATGCAATTCGACGGGACGCTTTTTGTGCTCTGACTTGCTTGTTTTCGGGCAGCCGCTGCATCCAGAAGCTTTTTAATATTTGGTTCTTTCAATTTTTGTTTCGACCGTGTCAGATTTTGATAAGATTGTGCATTGGGCAATTGCCAGTATAACCAATTTGAGATTGATCTGATTGCTTGGATGGCTGATAGTCGTGCTTCCCAATTGGTGTCCGTCTCCTTTCCAGCAGCTTTCTTCATTGCATCTTCATATTGTGTTTGAAATTTC</t>
  </si>
  <si>
    <t>AAATTTCAAACACAATATGAAGATGCAATGAAGAAAGCTGCTGGAAAGGAGACGGACACCAATTGGGAAGCACGACTATCAGCCATCCAAGCAATCAGATCAATCTCAAATTGGTTATACTGGCAATTGCCCAATGCACAATCTTATCAAAATCTGACACGGTCGAAACAAAAATTGAAAGAACCAAATATTAAAAAGCTTCTGGATGCAGCGGCTGCCCGAAAACAAGCAAGTCAGAGCACAAAAAGCGTCCCGTCGAATTGCATGCATCATGATGAGTACTGGAGTCCATCCACTCATGCTCTTCCGGATACAACCCAAAGCAACCGGAGCTTTAAGGCTGCCTCAGAATCTCCATATAATAAAGAATGGAAAAAAGCAAATGACAGGAATTACAGTGTACGTGAAGAAAATAGGAGGAGCCCCATCGCCTTGGGAATTCCAATTGTGACAGCAGCAATTGCAGCAGCTATGGTTCGGATGCAAGTTGATCAAGGGGTTTCTGATGGATTGAAAGAACACATAGGTGGCTCTTTGGCATTGATTATTATCAACAGCTCTTGGTTACAGGTGATGTTAGCAGGGATTACATGGTATTTC</t>
  </si>
  <si>
    <t>KFQTQYEDAMKKAAGKETDTNWEARLSAIQAIRSISNWLYWQLPNAQSYQNLTRSKQKLKEPNIKKLLDAAAARKQASQSTKSVPSNCMHHDEYWSPSTHALPDTTQSNRSFKAASESPYNKEWKKANDRNYSVREENRRSPIALGIPIVTAAIAAAMVRMQVDQGVSDGLKEHIGGSLALIIINSSWLQVMLAGITWYF</t>
  </si>
  <si>
    <t>TRINITY_DN29270_c1_g74_i1</t>
  </si>
  <si>
    <t xml:space="preserve">TRINITY_DN29270_c1_g74_i1 </t>
  </si>
  <si>
    <t>TCAGAAACCCCTTGATCAACTTGCATCCGAACCATAGCTGCTGCAATTGCTGCTGTCACAATTGGAATTCCCAAGGCGATGGGGCTCCTCCTATTTTCTTCACGTACACTGTAATTCCTGTCATTTGGTTTTTTCCATTCTTTATTATATGGAGATTTTGAGGCAGCCTTAAAGCTCCGGTTGCTTTGGGTTGTATCCGGAAGAGCATGAGTGGATGGACTCCAGTACTCATCATGATACATGCAATTCGGTGGGATGCTTTTTGTGCTCTGACTTGCTTGTTTCCTGGCAGCTGCTGCATCCAGAAGCTTTTTAATATTTGGTTCTTTCAATTTTTGTTTCGACCGTGTCAGATTTTGATAAGATTCTGCATTGGGCAATTGCCAGTATAACCAATTTGAGATTGATCTGATTGCTTGGATGGCTGATAGTCGTGCTTCCCAATTGGTGTCCGTCTCCTTTCCAGCAGCTTTCTTCATTGCATCTTCATATTGTGTT</t>
  </si>
  <si>
    <t>ACACAATATGAAGATGCAATGAAGAAAGCTGCTGGAAAGGAGACGGACACCAATTGGGAAGCACGACTATCAGCCATCCAAGCAATCAGATCAATCTCAAATTGGTTATACTGGCAATTGCCCAATGCAGAATCTTATCAAAATCTGACACGGTCGAAACAAAAATTGAAAGAACCAAATATTAAAAAGCTTCTGGATGCAGCAGCTGCCAGGAAACAAGCAAGTCAGAGCACAAAAAGCATCCCACCGAATTGCATGTATCATGATGAGTACTGGAGTCCATCCACTCATGCTCTTCCGGATACAACCCAAAGCAACCGGAGCTTTAAGGCTGCCTCAAAATCTCCATATAATAAAGAATGGAAAAAACCAAATGACAGGAATTACAGTGTACGTGAAGAAAATAGGAGGAGCCCCATCGCCTTGGGAATTCCAATTGTGACAGCAGCAATTGCAGCAGCTATGGTTCGGATGCAAGTTGATCAAGGGGTTTCT</t>
  </si>
  <si>
    <t>TQYEDAMKKAAGKETDTNWEARLSAIQAIRSISNWLYWQLPNAESYQNLTRSKQKLKEPNIKKLLDAAAARKQASQSTKSIPPNCMYHDEYWSPSTHALPDTTQSNRSFKAASKSPYNKEWKKPNDRNYSVREENRRSPIALGIPIVTAAIAAAMVRMQVDQGVS</t>
  </si>
  <si>
    <t>TRINITY_DN29273_c3_g1_i2</t>
  </si>
  <si>
    <t xml:space="preserve">TRINITY_DN29273_c3_g1_i2 </t>
  </si>
  <si>
    <t>CACAAAAAATCTATGGGTACCTCACATCCTTGGCCCTCAATTGAGTGATACATGCGGTCAGAATTCCACAGGAATGTATGTATAGCGTTAGTATATCACCTAAATTTTCCAAATATCATCATTTATTAATTTTACGTTGGTACCATCGTCAAGTTTGTCCCTCTGTTTTACATACACAACGGAGTTAAAAGCATTTTTGTACCAAAAGAATAAGCATCATAACTGGAATAATATTGTAGAGAAAAACGACTTCGTACTACATTATTACCCCTGGCCTGGGCCTGTTCTTGAGACGGTATATACGAAAATAAAAATTGCGAACTAAACGATATTGTAAAATGTAACTTGGTAGTAATAATGAGTGTTCAGGTTCAAAGAAATCCAATGCACCATATCTATTCCCCTTCAAAATGGTTCTTTGTATCCCTATATCTGCCATTCTCTGCCAATCCAAGATTCTTTTCCTCATAAAAAACCAGAAGACAGGCAGACCAAGAAGTTAGCTATGACAAGTTATTAATCAACAAAGATGTCTTGCATCCTTTCTCTAGCCGTGCAAATGGGTGGAAGGGAGCCCCATTAACACACTTCTCAACCTGCAAAGTGAACTACAATCATAAAATCAATGCCATAGGTGCTGTTTAACTTTTTATAAAAATCGATGCAGCAATCCACACACTTGCACAGACAAGACGTTTTCTGTGAGTAGATCTTAGTATTCAGCATAAACCAGAGACAAACAAAAAATCCTCATCAGCTTTGGCTTGTTCGAGTAATCATTATTATCCTTGTTTGCGCCTAAAATCTTGGATTACCAATGAAGTACTGGTAGTTTTTAGGAATTAAACAATTATTGACAAACAATGAAGCATCTGAAGTGCATGCAAGTACAAAAACTGGGGGGGTTATCACCACAATGTGTATGACAGTTTATGCTGCATTGTTTTGAAAATGATACACAAGATTTTCCATAAAATTAATCATTTGATTTCAGAAAATTAAATCAATTGATTAAAACATAAAAAATTGAAAATATAAAGAAATTATACAGCAAAAAAGGAAAAAAAAAAGGTTACAAACTGTTTTTAATATTTAAATGCCTTAATACTTAAGGAGGCTTACCTTCAATTAATTAGAATCCTCTTTTCCAAGTGTTCTGATTATCATCAGTACTGCTTATTTCCAGAGCTGCCAAAGAAATCAGTGAAACCGCCACTACTTCGGCTAGAGTGATTGCCACCAAGGTCCCCAAATCTGCCTGATTGTCGTGAGCCAGTGTCACCAAAAGCACTTGAACGATCTGATTTAGTGGACTCCCCCCATCCACCAGAACGACTAAACCCAGGACCACCAAACTTCCCAGATCTGTTTGCATTAGAACCAAAACCGCCAGAGCTAGATCCACCACCTTGACCAGAATATGAACTGTTATAGCCACCATAACGGCCAGACCCAGGACTTCTGTACCCTCCAGAACGGCCAAATCCAGAATCCCCCATACGACTGGAACGATCAAATCCTGTATCAGCATATTGACGATCTCTCATACTTCCATACCCAGACCGGCCACCCATGTCATTGTACATGTCTCCACCTCCTTCAACGGCGATCCTTGGGAGCTGAGTAAATCTGCATCCAACATCTCGCTCAATACTCTTGACTTGCCTGGCCTGCTGATCTGTGTAGATAAGAATTGCACTTCCTTTCTTTCCAGCACGACCAGTTCGACCTGTTCGGTGAACAAAAGTCTCCGATGTGTTTGGAAGCTCATAATGAATTATCAGATCAACATTAGGTACATCAAGACCACGTGCAGCAACATCAGTGGCAATCAGTATATTGAAACGTCCATCTCGGAAAGCTGAAAGGGTCCTCTCCCTCTGGCTTTGTGAGATATCCCCATGCAAAGGCTCACAATTATAACTTTTAGCCATAGCATGAGCCAAGCGGTCTGCATCACGTTTTGTTTGAGTGAAAACAATGCATTTTCCACCTTTTGCATGTTCTGTTATAAGCTGACCAATAATTGATGGTTTTTCATACATGCTTGTTGCAATGGAATAGAGGGAAATTCCATCAGCTAGCTTTTGATCAGAATCTCCAACAAGGTCAACCGTTAATGGATTCTTGAGGTACTTATTTGTGAGGCTCCTAATCCATGGAGGCATCGTCGCAGAAAACATCATACCCTGTCGATTTTGTGGCAACCTTTCCAAGATGACTTCAACATCTTCAGCAAAGCCAACACTAAGCATCTGATCAGCTTCATCAAGAACAACAAACTGAACCTCCGATAAGTTGAGAGCATTGCGCTTAATCAAATCAATAACACGACCGGGTGTCCCAACAACCGCATCAACACCATAGTCAAGAGCCCTCATTTGATGAGAAATTGGAGTGCCCCCGTAAACACAAATGGTATCCAAGCTGGGTGCAGATTCATGGAATTCCTTCTCAACTTGCTTCGCAAGTTCTCTTGTCGGAGCCAACACCAAGCACAGAGGATTCCTCCCTCTCCCATGTTTCTCATTGAATTTGATGATTTTATCCAGAATTGGAATCCCAAAAGCTAGAGTTTTGCCGGTTCCAGTTCTGGCTCGACCAATCATGTCACGACCTCGCATAGCCGGCTCCAAAACAGCCTTCTGTATGGGGAAAAGCTTCGATATACCCTTGCGAGCCAACGCCGTCACAATATCTTGAGAAATATCAAGCTTTGAAATATCAAGCCCTTCATCTTTACTACTATCATCGTAGGCGACATAGTCATCTACAGCCGACTGCGCATGCTGCCACGCAATGGACGATTTAAAATCCAACGGCCGAGATATCGCGTGGAATTCCCTCGTACCCGCTGAAAATCTCGACTTGATTATATCATCGTGACGGGGAATGACGGGGCCTGATTTCGCAGCCGCTAAGTGGCTGTGTAAAATGGTTTCGACGGAGGTCAAGGCAGCGGTGAGGGCCCGCTTAGAAGTTAGAAATGACGAGGATCGTTTCAGTATTATGCTGCTCATCATTTTTAATACTTTCCTTTTCTTTTTCTCTCACTCTTTCTCCGTGAGGGTTTAAACAGGAGACAAGAGGAAGAGAAAGAGAGGGGTTTAGGGTTTTAGAACAGAGAGAAGAGGCGAAGCCGAAAATTGCTCTCCAAGGCGAATTAAGGGTTTTATCATATTTT</t>
  </si>
  <si>
    <t>ATGATGAGCAGCATAATACTGAAACGATCCTCGTCATTTCTAACTTCTAAGCGGGCCCTCACCGCTGCCTTGACCTCCGTCGAAACCATTTTACACAGCCACTTAGCGGCTGCGAAATCAGGCCCCGTCATTCCCCGTCACGATGATATAATCAAGTCGAGATTTTCAGCGGGTACGAGGGAATTCCACGCGATATCTCGGCCGTTGGATTTTAAATCGTCCATTGCGTGGCAGCATGCGCAGTCGGCTGTAGATGACTATGTCGCCTACGATGATAGTAGTAAAGATGAAGGGCTTGATATTTCAAAGCTTGATATTTCTCAAGATATTGTGACGGCGTTGGCTCGCAAGGGTATATCGAAGCTTTTCCCCATACAGAAGGCTGTTTTGGAGCCGGCTATGCGAGGTCGTGACATGATTGGTCGAGCCAGAACTGGAACCGGCAAAACTCTAGCTTTTGGGATTCCAATTCTGGATAAAATCATCAAATTCAATGAGAAACATGGGAGAGGGAGGAATCCTCTGTGCTTGGTGTTGGCTCCGACAAGAGAACTTGCGAAGCAAGTTGAGAAGGAATTCCATGAATCTGCACCCAGCTTGGATACCATTTGTGTTTACGGGGGCACTCCAATTTCTCATCAAATGAGGGCTCTTGACTATGGTGTTGATGCGGTTGTTGGGACACCCGGTCGTGTTATTGATTTGATTAAGCGCAATGCTCTCAACTTATCGGAGGTTCAGTTTGTTGTTCTTGATGAAGCTGATCAGATGCTTAGTGTTGGCTTTGCTGAAGATGTTGAAGTCATCTTGGAAAGGTTGCCACAAAATCGACAGGGTATGATGTTTTCTGCGACGATGCCTCCATGGATTAGGAGCCTCACAAATAAGTACCTCAAGAATCCATTAACGGTTGACCTTGTTGGAGATTCTGATCAAAAGCTAGCTGATGGAATTTCCCTCTATTCCATTGCAACAAGCATGTATGAAAAACCATCAATTATTGGTCAGCTTATAACAGAACATGCAAAAGGTGGAAAATGCATTGTTTTCACTCAAACAAAACGTGATGCAGACCGCTTGGCTCATGCTATGGCTAAAAGTTATAATTGTGAGCCTTTGCATGGGGATATCTCACAAAGCCAGAGGGAGAGGACCCTTTCAGCTTTCCGAGATGGACGTTTCAATATACTGATTGCCACTGATGTTGCTGCACGTGGTCTTGATGTACCTAATGTTGATCTGATAATTCATTATGAGCTTCCAAACACATCGGAGACTTTTGTTCACCGAACAGGTCGAACTGGTCGTGCTGGAAAGAAAGGAAGTGCAATTCTTATCTACACAGATCAGCAGGCCAGGCAAGTCAAGAGTATTGAGCGAGATGTTGGATGCAGATTTACTCAGCTCCCAAGGATCGCCGTTGAAGGAGGTGGAGACATGTACAATGACATGGGTGGCCGGTCTGGGTATGGAAGTATGAGAGATCGTCAATATGCTGATACAGGATTTGATCGTTCCAGTCGTATGGGGGATTCTGGATTTGGCCGTTCTGGAGGGTACAGAAGTCCTGGGTCTGGCCGTTATGGTGGCTATAACAGTTCATATTCTGGTCAAGGTGGTGGATCTAGCTCTGGCGGTTTTGGTTCTAATGCAAACAGATCTGGGAAGTTTGGTGGTCCTGGGTTTAGTCGTTCTGGTGGATGGGGGGAGTCCACTAAATCAGATCGTTCAAGTGCTTTTGGTGACACTGGCTCACGACAATCAGGCAGATTTGGGGACCTTGGTGGCAATCACTCTAGCCGAAGTAGTGGCGGTTTCACTGATTTCTTTGGCAGCTCTGGAAATAAGCAGTAC</t>
  </si>
  <si>
    <t>MMSSIILKRSSSFLTSKRALTAALTSVETILHSHLAAAKSGPVIPRHDDIIKSRFSAGTREFHAISRPLDFKSSIAWQHAQSAVDDYVAYDDSSKDEGLDISKLDISQDIVTALARKGISKLFPIQKAVLEPAMRGRDMIGRARTGTGKTLAFGIPILDKIIKFNEKHGRGRNPLCLVLAPTRELAKQVEKEFHESAPSLDTICVYGGTPISHQMRALDYGVDAVVGTPGRVIDLIKRNALNLSEVQFVVLDEADQMLSVGFAEDVEVILERLPQNRQGMMFSATMPPWIRSLTNKYLKNPLTVDLVGDSDQKLADGISLYSIATSMYEKPSIIGQLITEHAKGGKCIVFTQTKRDADRLAHAMAKSYNCEPLHGDISQSQRERTLSAFRDGRFNILIATDVAARGLDVPNVDLIIHYELPNTSETFVHRTGRTGRAGKKGSAILIYTDQQARQVKSIERDVGCRFTQLPRIAVEGGGDMYNDMGGRSGYGSMRDRQYADTGFDRSSRMGDSGFGRSGGYRSPGSGRYGGYNSSYSGQGGGSSSGGFGSNANRSGKFGGPGFSRSGGWGESTKSDRSSAFGDTGSRQSGRFGDLGGNHSSRSSGGFTDFFGSSGNKQY</t>
  </si>
  <si>
    <t>AT3G22330.1</t>
  </si>
  <si>
    <t>NP_188872.2</t>
  </si>
  <si>
    <t>NP_188872.2 putative mitochondrial RNA helicase 2 [Arabidopsis thaliana]</t>
  </si>
  <si>
    <t>MITTVLRRSLLDASKRNLSASLTSINTVLFHNLAPAATRVSDLALIGSSDVKAGFPFGVEAKGIHFQSGPLDFRASMVSQAGFAISESSERRVGDSESVGGDGLAISELGISPEIVKALSSKGIEKLFPIQKAVLEPAMEGRDMIGRARTGTGKTLAFGIPIIDKIIKYNAKHGRGRNPLCLVLAPTRELARQVEKEFRESAPSLDTICLYGGTPIGQQMRQLDYGVDVAVGTPGRVIDLMKRGALNLSEVQFVVLDEADQMLQVGFAEDVEIILEKLPEKRQSMMFSATMPSWIRSLTKKYLNNPLTVDLVGDSDQKLADGITTYSIIADSYGRASIIGPLVTEHAKGGKCIVFTQTKRDADRLSYALARSFKCEALHGDISQSQRERTLAGFRDGHFNILVATDVAARGLDVPNVDLIIHYELPNNTETFVHRTGRTGRAGKKGSAILIYSQDQSRAVKIIEREVGSRFTELPSIAVERGSASMFEGIGSRSGGSFGGGMRDRGSSFGGRSGGGGYGGSSGGYGGGRSGGSSNRYSGDSDRSGFGSFGMRSPEGYGSDRSSQSGGRSSFGGGRSGGSSNNRSSGFGDFGSDRSSQSGGRSSFGGFGSNDGKRSY</t>
  </si>
  <si>
    <t>XP_024037553.1</t>
  </si>
  <si>
    <t>XP_024037553.1 DEAD-box ATP-dependent RNA helicase 53, mitochondrial [Citrus clementina]</t>
  </si>
  <si>
    <t>MMSSIILKRSSSFLTSKRALTAALTSVETILHCHLTAAKSGPVIPRHDDIINSRFSAGTREFHAISRPLDFKSSIAWQHAQSAVDDYVAYDDSSKDEGLDISKLDISQDIVAALARRGISKLFPIQKAVLEPAMQGRDMIGRARTGTGKTLAFGIPILDKIIKFNEKHGRGRNPLCLVLAPTRELAKQVEKEFHESAPSLDTICVYGGTPISHQMRALDYGVDAVVGTPGRVIDLIKRNALNLSEVQFVVLDEADQMLSVGFAEDVEVILERLPQNRQGMMFSATMPPWIRSLTNKYLKNPLTVDLVGDSDQKLADGISLYSIATSMYEKPSIIGQLITEHAKGGKCIVFTQTKRDADRLAHAMAKSYNCEPLHGDISQSQRERTLSAFRDGRFNILIATDVAARGLDVPNVDLIIHYELPNTSETFVHRTGRTGRAGKKGSAILIYTDQQARQVKSIERDVGCRFTQLPRIAVEGGGDMYNDMGGRSGYGSMRDRQYADTGFDRSSRMGDSGFGRSGGYRSPGSGRYGGYNSSYSGQGGGSSSGGFGSNANRSGKFGGPGFSRSGGWGESTKSDRSSAFGDTGSRQSGRFGDLGGNHSSRSSGGFTDFFGSSGNKQY</t>
  </si>
  <si>
    <t>XP_015386756.1</t>
  </si>
  <si>
    <t>XP_015386756.1 DEAD-box ATP-dependent RNA helicase 53, mitochondrial-like [Citrus sinensis]</t>
  </si>
  <si>
    <t>TRINITY_DN29296_c0_g7_i1</t>
  </si>
  <si>
    <t xml:space="preserve">TRINITY_DN29296_c0_g7_i1 </t>
  </si>
  <si>
    <t>GGCCTCGCAAAAGAAGCAGCTTTGACAATCTTCTCGAAAGACATTATCAAACAAAGCCTCCTCTTTAGCCTCGATTTTGCTTCTTCCAGTTTACGTGGTCAACAACTTCAGATCCCACTGGTAAGAGTTCGGGGATTTGAGAAGCTATGGAGCAAGAACTGGTAGAGCTATTTGACGCCGCAAAGAAAGCGGCGGACTCGGCGGCTATTGACGGAGTGTCGTCCAGTGGGCCCGAGGTGTCGCGATGTGTCGACGCCTTGAAACGGCTCAAGTCTTTTCCCGTTACGTATGATGTGCTCGTCTCCACTCAGGTTGGGAAGAGGCTTCGACCCCTCACCAAACATCCAAGAGAGAAGATTCAAATTGTGGCCTCTAACTTGCTTGATATTTGGAAGAAAATAGTCATTGAAGAGACAACCAGAAATAAGAAAAATGGCAGCACTGGCAATAAATCTTCAGTTACAACTGGGGTTGTGAAGCCAGATTCTGGCAAAATTGATAAGGTTCAGAAGACAAGTGCAGTAAAGGTCGAAAAGGTGTCAACTGCAGAAACTGTCAAGGTTGAGAAAACTGGGAGTGTTTCAAGGTCGGAAACTGTGAAGGTGGAAAAGAAGGAAACAAATGGGGATTCTGTCATGGATCGGGGGGAGGCTGTCAAGGTTGAAAAGATAATTGAGGAGGAGAAACAAGCTCCTAGTGTAAGAAAACCATCACAAGGTACGATTGCAACCCCAAAACTGACCCAATTGATCAAATGTAATGACTCTTCGCGTGACAAAATTCGGGAACTTCTTGCAAATGCCTTGTCCAAAGTTACCAGTGAGGCTGATGAGGAAATAATTGATGAAGTTAATGCATGTGACCCAATTCGAGTTGCTGTTTCTGTGGAATCTGTAATGTTTGAAAAGTTAGGGCGCTCTACTGGTGCAGAGAAACTCAAGTATCGATCTATTATGTTCAACATCCGTGACGAGAAAAACCCTGATTTAAGAAAAAGGGTTCTTCTTGGAGAGGTCAAACCAGAGAGGCTTGTCACCATGAGCCCAGAAGAAATGGCAAGTGATGAGAGACAACGCCAGATTGAGAATATTAAAGAGAAGGCTTTGTTTGAGTGTCAACGTGGTGGTGAAGCGACTGCCACAACTGATCAATTTAAGTGCGCTAGATGCGGACAACGTAAATGCACTTATTATCAGATGCAGACTAGGAGTGCAGATGAACCTATGACAACATATGTAACATGCGTGAACTGCAGCAAGCGTTGGAAGTTCTGCTAATCCAATTTCCGGTGTATCTACAGTTCTGCAGAA</t>
  </si>
  <si>
    <t>ATGGAGCAAGAACTGGTAGAGCTATTTGACGCCGCAAAGAAAGCGGCGGACTCGGCGGCTATTGACGGAGTGTCGTCCAGTGGGCCCGAGGTGTCGCGATGTGTCGACGCCTTGAAACGGCTCAAGTCTTTTCCCGTTACGTATGATGTGCTCGTCTCCACTCAGGTTGGGAAGAGGCTTCGACCCCTCACCAAACATCCAAGAGAGAAGATTCAAATTGTGGCCTCTAACTTGCTTGATATTTGGAAGAAAATAGTCATTGAAGAGACAACCAGAAATAAGAAAAATGGCAGCACTGGCAATAAATCTTCAGTTACAACTGGGGTTGTGAAGCCAGATTCTGGCAAAATTGATAAGGTTCAGAAGACAAGTGCAGTAAAGGTCGAAAAGGTGTCAACTGCAGAAACTGTCAAGGTTGAGAAAACTGGGAGTGTTTCAAGGTCGGAAACTGTGAAGGTGGAAAAGAAGGAAACAAATGGGGATTCTGTCATGGATCGGGGGGAGGCTGTCAAGGTTGAAAAGATAATTGAGGAGGAGAAACAAGCTCCTAGTGTAAGAAAACCATCACAAGGTACGATTGCAACCCCAAAACTGACCCAATTGATCAAATGTAATGACTCTTCGCGTGACAAAATTCGGGAACTTCTTGCAAATGCCTTGTCCAAAGTTACCAGTGAGGCTGATGAGGAAATAATTGATGAAGTTAATGCATGTGACCCAATTCGAGTTGCTGTTTCTGTGGAATCTGTAATGTTTGAAAAGTTAGGGCGCTCTACTGGTGCAGAGAAACTCAAGTATCGATCTATTATGTTCAACATCCGTGACGAGAAAAACCCTGATTTAAGAAAAAGGGTTCTTCTTGGAGAGGTCAAACCAGAGAGGCTTGTCACCATGAGCCCAGAAGAAATGGCAAGTGATGAGAGACAACGCCAGATTGAGAATATTAAAGAGAAGGCTTTGTTTGAGTGTCAACGTGGTGGTGAAGCGACTGCCACAACTGATCAATTTAAGTGCGCTAGATGCGGACAACGTAAATGCACTTATTATCAGATGCAGACTAGGAGTGCAGATGAACCTATGACAACATATGTAACATGCGTGAACTGCAGCAAGCGTTGGAAGTTCTGC</t>
  </si>
  <si>
    <t>MEQELVELFDAAKKAADSAAIDGVSSSGPEVSRCVDALKRLKSFPVTYDVLVSTQVGKRLRPLTKHPREKIQIVASNLLDIWKKIVIEETTRNKKNGSTGNKSSVTTGVVKPDSGKIDKVQKTSAVKVEKVSTAETVKVEKTGSVSRSETVKVEKKETNGDSVMDRGEAVKVEKIIEEEKQAPSVRKPSQGTIATPKLTQLIKCNDSSRDKIRELLANALSKVTSEADEEIIDEVNACDPIRVAVSVESVMFEKLGRSTGAEKLKYRSIMFNIRDEKNPDLRKRVLLGEVKPERLVTMSPEEMASDERQRQIENIKEKALFECQRGGEATATTDQFKCARCGQRKCTYYQMQTRSADEPMTTYVTCVNCSKRWKFC</t>
  </si>
  <si>
    <t>AT2G38560.1</t>
  </si>
  <si>
    <t>NP_181390.1</t>
  </si>
  <si>
    <t>NP_181390.1 transcript elongation factor IIS [Arabidopsis thaliana]</t>
  </si>
  <si>
    <t>MESDLIDLFEGAKKAADAAALDGVTSSGPEVSQCIDALKQLKKFPVTYDTLVATQVGKKLRSLAKHPVEDIKSVATDLLEIWKKVVIEETAKAKKTEGTNGCKEAKVNKMDVEKPSNPAPVKVQKLQRGDSAKSIKVERKEPDNKVVTGVKIERKVPDIKVTNGTKIDYRGQAVKDEKVSKDNQSSMKAPAKAANAPPKLTAMLKCNDPVRDKIRELLVEALCRVAGEADDYERESVNASDPLRVAVSVESLMFEKLGRSTGAQKLKYRSIMFNLRDSNNPDLRRRVLTGEISPEKLITLSAEDMASDKRKQENNQIKEKALFDCERGLAAKASTDQFKCGRCGQRKCTYYQMQTRSADEPMTTYVTCVNCDNHWKFC</t>
  </si>
  <si>
    <t>XP_006429599.1</t>
  </si>
  <si>
    <t>XP_006429599.1 transcription elongation factor TFIIS [Citrus clementina]</t>
  </si>
  <si>
    <t>MEQELVELFDAAKKAADSAAIDGVSSGGPEVSRCVDALKRLKSFPVTYDVLVSTQVGKRLRPLTKHPREKIQIVASNLLDIWKKIVIEETTRNKKNGSTGNKSSVTTGVVKPDSGKIDKVQKTSAVKVEKVSTAETVKVEKTGSVSRSETVKVEKKETNGDSVMDRGEAVKVEKIIEEEQAPSVRKPSQGTIATPKLTQLIKCNDSSRDKIRELLANALSKVASEADEEIIDEVNACDPIRVAVSVESVMFEKLGRSTGAEKLKYRSIMFNIRDEKNPDLRKRVLLGEVKPERLVTMSPEEMASDERQRQIENIKEKALFECQRGGEATATTDQFKCARCGQRKCTYYQMQTRSADEPMTTYVTCVNCSKRWKFC</t>
  </si>
  <si>
    <t>XP_006481205.1</t>
  </si>
  <si>
    <t>XP_006481205.1 transcription elongation factor TFIIS [Citrus sinensis]</t>
  </si>
  <si>
    <t>TRINITY_DN29296_c0_g7_i4</t>
  </si>
  <si>
    <t xml:space="preserve">TRINITY_DN29296_c0_g7_i4 </t>
  </si>
  <si>
    <t>AAGAAAGCGGCGGACTCGGCGGCCATTGACGGAGTGTCGTCCGGTGGGCCCGAGGTGTCGCGATGTGTCGACGCCTTGAAACGGCTCAAGTCTTTTCCCGTTACGTATGATGTGCTCGTCTCCACTCAGGTCGGGAAGAGGCTTCGACCCCTCACCAAACATCCAAGAGAGAAGATTCAAATTGTGGCCTCTAACTTGCTCGATATTTGGAAGAAAATAGTCATTGAAGAGACAACCAGAAATAAGAAAAATGGCAGCACTGGCAATAAATCTTCAGTTACAACTGGGGTTGTGAAGCCAGATTCTGGCAAAATTGATAAGGTTCAGAAGACAAGTGCAGTAAAGGTCGAAAAGGTGTCAACTGCAGAAACTGTCAAGGTTGAGAAAACTGGGAGTGTTTCAAGGTCGGAAACTGTGAAGGTGGAAAAGAAGGAAACAAATGGGGATTCTGTCATGGATCGGGGGGAGGCTGTCAAGGTTGAAAAGATAATTGAGGAGGAGAAACAAGCTCCTAGTGTAAGAAAACCATCACAAGGTACGATTGCAACCCCAAAACTGACCCAATTGATCAAATGTAATGACTCTTCGCGTGACAAAATTCGGGAACTTCTTGCAAATGCCTTGTCCAAAGTTACCAGTGAGGCTGATGAGGAAATAATTGATGAAGTTAATGCATGTGACCCAATTCGAGTTGCTGTTTCTGTGGAATCTGTAATGTTTGAAAAGTTAGGGCGCTCTACTGGTGCAGAGAAACTCAAGTATCGATCTATTATGTTCAACATCCGTGACGAGAAAAACCCTGATTTAAGAAAAAAGGTTCTTCTTGGAGAGGTCACACCGGAGACGCTTGTCACCATGAGCCCAGAAGAAATGGCAAGTGATGAGAGACAACGCCAGATTGAGAATATTAAAGAGAAGGCTTTGTTTGACTGTCAACGTGGTGGTGAAGCGACTGCCACAACTGATCAATTTAAGTGCTCAAGATGCGGACAACGTAAATGCACTTATTATCAGATGCAGACTAGGAGTGCAGATGAACCTATGACAACGTATGTAACATGCGCGAACTGCAGCAAGCGTTGGAAGTTCTGCTAATCCAATTTCTGGTGTATCTACAGTTCTGCAGAACCAGATGCAGAGAAGGCATGGAGTGGATTATTTCAGAAACTCCCTTCTCTTTTGTAACAATTTATCCATGGAGTCAGTGGTTGCAAGGCCTAGAAAACTGTCCTTTAATTTTTATGTGTTTGCTTTAGGGATAACTTAGCATTTGT</t>
  </si>
  <si>
    <t>ATTGACGGAGTGTCGTCCGGTGGGCCCGAGGTGTCGCGATGTGTCGACGCCTTGAAACGGCTCAAGTCTTTTCCCGTTACGTATGATGTGCTCGTCTCCACTCAGGTCGGGAAGAGGCTTCGACCCCTCACCAAACATCCAAGAGAGAAGATTCAAATTGTGGCCTCTAACTTGCTCGATATTTGGAAGAAAATAGTCATTGAAGAGACAACCAGAAATAAGAAAAATGGCAGCACTGGCAATAAATCTTCAGTTACAACTGGGGTTGTGAAGCCAGATTCTGGCAAAATTGATAAGGTTCAGAAGACAAGTGCAGTAAAGGTCGAAAAGGTGTCAACTGCAGAAACTGTCAAGGTTGAGAAAACTGGGAGTGTTTCAAGGTCGGAAACTGTGAAGGTGGAAAAGAAGGAAACAAATGGGGATTCTGTCATGGATCGGGGGGAGGCTGTCAAGGTTGAAAAGATAATTGAGGAGGAGAAACAAGCTCCTAGTGTAAGAAAACCATCACAAGGTACGATTGCAACCCCAAAACTGACCCAATTGATCAAATGTAATGACTCTTCGCGTGACAAAATTCGGGAACTTCTTGCAAATGCCTTGTCCAAAGTTACCAGTGAGGCTGATGAGGAAATAATTGATGAAGTTAATGCATGTGACCCAATTCGAGTTGCTGTTTCTGTGGAATCTGTAATGTTTGAAAAGTTAGGGCGCTCTACTGGTGCAGAGAAACTCAAGTATCGATCTATTATGTTCAACATCCGTGACGAGAAAAACCCTGATTTAAGAAAAAAGGTTCTTCTTGGAGAGGTCACACCGGAGACGCTTGTCACCATGAGCCCAGAAGAAATGGCAAGTGATGAGAGACAACGCCAGATTGAGAATATTAAAGAGAAGGCTTTGTTTGACTGTCAACGTGGTGGTGAAGCGACTGCCACAACTGATCAATTTAAGTGCTCAAGATGCGGACAACGTAAATGCACTTATTATCAGATGCAGACTAGGAGTGCAGATGAACCTATGACAACGTATGTAACATGCGCGAACTGCAGCAAGCGTTGGAAGTTCTGC</t>
  </si>
  <si>
    <t>IDGVSSGGPEVSRCVDALKRLKSFPVTYDVLVSTQVGKRLRPLTKHPREKIQIVASNLLDIWKKIVIEETTRNKKNGSTGNKSSVTTGVVKPDSGKIDKVQKTSAVKVEKVSTAETVKVEKTGSVSRSETVKVEKKETNGDSVMDRGEAVKVEKIIEEEKQAPSVRKPSQGTIATPKLTQLIKCNDSSRDKIRELLANALSKVTSEADEEIIDEVNACDPIRVAVSVESVMFEKLGRSTGAEKLKYRSIMFNIRDEKNPDLRKKVLLGEVTPETLVTMSPEEMASDERQRQIENIKEKALFDCQRGGEATATTDQFKCSRCGQRKCTYYQMQTRSADEPMTTYVTCANCSKRWKFC</t>
  </si>
  <si>
    <t>TRINITY_DN29298_c1_g1_i1</t>
  </si>
  <si>
    <t xml:space="preserve">TRINITY_DN29298_c1_g1_i1 </t>
  </si>
  <si>
    <t>ACCAGACTGAAGCACATGCTTTCTCCCCAACCAAACAATGCAAGAATCCAAAAACATGAGTTTTTCTCATTAATAGGAGAAATAATAAACAATGGAAAATTTGGTAATTTTACACATTTCCTCATTACTAATTTACAACAATCAAGTGTTTTGCCCCTAATCGGTGATTGACTGATGAGAGCTGCACGAAAGTTTACATTTTACAACATTAAATCTGGCATCTGGTTCCCGCGCCAGCCACCAAGGCTTCGTGGTAGAAATATGCACTGGTGGGGAGAAGGGCTTTCCCCAAGATCAATCAGAACCTTAATTTCCAAGCTGCACCGATAAGAGATGCAATTTCAGCTAATTCTCTGGAATACAGGGATGCTACAAATTGATACAAGTTAACAATATCCATAGCAGAAAATAATTTGGATTTTTGCCAGTCAAGAAATTGCAAAGAGCTGGTTATGTGGCAAGATCTACAGGCATTATGAATCTGACTTAATGTTCATGAAGTAAAATGCATGTCACACTTGGATATATGAAGGGTTATGAAGATAATGCCTTAGTTTATGTACTAGTTTGTTTTTGCCGTTCAAAAGATTGGGAGAGAGAAATACCCTTTTAAATTACAGTTGTAAGTTGATCTTTTCGGACCACTTGAAGATGTCAGAATAAACTTGATTGCCACCCAAGTCTTCTCCGGTAGCCCCAGCTGCCACCCTTATAATATCTTCAATTAATGCAAAATTTCCCATAATATCAACATGATTACCACTTAGAGTGCCTCGGCCCTCCAGCAGATTGGCAGGAGGAGAATGGTCATATTCCCTAATATATGTACGAATTCCTGAAGGATTAAATCTAGTTTTCCCGCGCCAACCTTTGGCACACATAAAGCCTGCACTTAAAACAGGTACAGTCTCATCCCCATCTACCGAATAGACTCCATCCTTCAGACAGCTATCTTCATCGTCAGCTGAAGTATCAATCTGAAATGGAATGCCACACTCAGCTGAAGTTAACTTATAGACATAAGCTCTTTCGGTGGGTAAGCCAACTCCGTACAGTGAATAGATTTCCATATCTGGAGCAGTTGGCAACGTTGTCTCCAAGGGGTTTGACCAGTATTTGTAGTGTTGGTACTCTGGGTTATCCAAGTTTTCAGCAATTCCATAAGAGAAATGAGCATCACCACGTGCCATCATCTTTGGAGCAACAAAGTGAAGCAAATCTATAATTAATCCAGCAGTGTAAGCTTTAAATTCTGCTACAGCTTTAATACCACCGTATCCCATTTCATGATATTCTGTCCACACTTCGCTACAAGTACTATTTGCAACACTTTGGCCCTTGAAAGCATCCCTAAAATCAATCCTTTCAATCTCAGATGAAGGTGCGTCTGCTACATCTTTTCCAAATGATATAACTCTTCCATAATTTACATGCTTTCTTTGAGAAACCACAACTTCACTCCCATTTTCATTAGCAATCTGGGTATCATTGGCTATTTGCCTTTTTCTGCTAGGAGAATGGCATTCCTCAGGTGACCAGTCAAGACCACCCCATATAGTGTCCCCGCCTTTCGGTATCATTGACATGGTTGAATCCCAAGTGCGGGTCATCCTCATTAAATGTTGCAAGGTTTGATGAGGAAAAAGATCATGATCCAAAAAACCTGGTGTAATGGCCCTGGCAACTGCAACATCTTTAGCTTCAGCAGAGAAAAGCCCAGCAACAGCTTTTGGAACACCTAAAAATGGACCACCAATGTTCATCACTGCCTTTATATGCTTAGCACACCAATCAGGTCCACCACCACCCCCCATTGGAGCTGGTGCCTCGACCCACTTCATAAAATGTAGAAAGTACAAAACGCCCATTGAATGTGGAATAATAACTGCTTTTTTCCCACCATTTGTAGCTACCATCAATTCTATGTTGCTTTTAATTCGGCTGAGTGTTTGGTCCCTCACCTCAGTGTTTTGAAATGAAAGTCTCCAATCATAAGCAGCCATATACATGTTTTTCTCCTCATATCCAATATTTGCCAAGTTAGCAATCAGAACTGCCCAAACAAAATAACCAGGAGCAAAGTAATCAGCAGCCACAAGTCCAGAGACGGGCCTGACCCTTATACCTGAAGGATCTAGTCCGGTTTCATTGTCCAGTGACATGTGCTCCACCCAGCATAGAGGTCTCTTATAAACTTCACCAAAAGTACCGCCCCACAAGCGCTTCCTGAACAACCCATCAGCACACTGGTGCCCTTCCCACAGCTCTAATCCACCTGTCACAATTCCCGGCACAAACACTACCGGATGCTTCACCGTCAACCCCTCCTTCTTCAATTTCACGCCCGGTGGGTCCGGCACCGGGCCCGTAATTGCCTCCGTCACGTACTGATTAAACGACGTCGGAATTGCGTTGTATAAAAATAGCAAAAACCACCACGTCACGCATATCCAACCAATCAGCCAACAGCAAGAATCAATACACGACCAACTCTTCTGTTTTTTGGGGTTTTTGTCCTTTGAAGCAGTTTTGTTTTTCTTATCATCTTCTTGGTAAATGTTTGGGTCTGATTCTGTGGCGTTTGAGGTTCCGGTGGGTTTTCTTTGGCGAAGTAAAGACATTGTTTATAAAACTCTGATTGTTTGTCGGGAAAATCAATGAAGTTTCTCGAGAAGTTTTTTTTTTTTTTCTTTA</t>
  </si>
  <si>
    <t>ATGTCTTTACTTCGCCAAAGAAAACCCACCGGAACCTCAAACGCCACAGAATCAGACCCAAACATTTACCAAGAAGATGATAAGAAAAACAAAACTGCTTCAAAGGACAAAAACCCCAAAAAACAGAAGAGTTGGTCGTGTATTGATTCTTGCTGTTGGCTGATTGGTTGGATATGCGTGACGTGGTGGTTTTTGCTATTTTTATACAACGCAATTCCGACGTCGTTTAATCAGTACGTGACGGAGGCAATTACGGGCCCGGTGCCGGACCCACCGGGCGTGAAATTGAAGAAGGAGGGGTTGACGGTGAAGCATCCGGTAGTGTTTGTGCCGGGAATTGTGACAGGTGGATTAGAGCTGTGGGAAGGGCACCAGTGTGCTGATGGGTTGTTCAGGAAGCGCTTGTGGGGCGGTACTTTTGGTGAAGTTTATAAGAGACCTCTATGCTGGGTGGAGCACATGTCACTGGACAATGAAACCGGACTAGATCCTTCAGGTATAAGGGTCAGGCCCGTCTCTGGACTTGTGGCTGCTGATTACTTTGCTCCTGGTTATTTTGTTTGGGCAGTTCTGATTGCTAACTTGGCAAATATTGGATATGAGGAGAAAAACATGTATATGGCTGCTTATGATTGGAGACTTTCATTTCAAAACACTGAGGTGAGGGACCAAACACTCAGCCGAATTAAAAGCAACATAGAATTGATGGTAGCTACAAATGGTGGGAAAAAAGCAGTTATTATTCCACATTCAATGGGCGTTTTGTACTTTCTACATTTTATGAAGTGGGTCGAGGCACCAGCTCCAATGGGGGGTGGTGGTGGACCTGATTGGTGTGCTAAGCATATAAAGGCAGTGATGAACATTGGTGGTCCATTTTTAGGTGTTCCAAAAGCTGTTGCTGGGCTTTTCTCTGCTGAAGCTAAAGATGTTGCAGTTGCCAGGGCCATTACACCAGGTTTTTTGGATCATGATCTTTTTCCTCATCAAACCTTGCAACATTTAATGAGGATGACCCGCACTTGGGATTCAACCATGTCAATGATACCGAAAGGCGGGGACACTATATGGGGTGGTCTTGACTGGTCACCTGAGGAATGCCATTCTCCTAGCAGAAAAAGGCAAATAGCCAATGATACCCAGATTGCTAATGAAAATGGGAGTGAAGTTGTGGTTTCTCAAAGAAAGCATGTAAATTATGGAAGAGTTATATCATTTGGAAAAGATGTAGCAGACGCACCTTCATCTGAGATTGAAAGGATTGATTTTAGGGATGCTTTCAAGGGCCAAAGTGTTGCAAATAGTACTTGTAGCGAAGTGTGGACAGAATATCATGAAATGGGATACGGTGGTATTAAAGCTGTAGCAGAATTTAAAGCTTACACTGCTGGATTAATTATAGATTTGCTTCACTTTGTTGCTCCAAAGATGATGGCACGTGGTGATGCTCATTTCTCTTATGGAATTGCTGAAAACTTGGATAACCCAGAGTACCAACACTACAAATACTGGTCAAACCCCTTGGAGACAACGTTGCCAACTGCTCCAGATATGGAAATCTATTCACTGTACGGAGTTGGCTTACCCACCGAAAGAGCTTATGTCTATAAGTTAACTTCAGCTGAGTGTGGCATTCCATTTCAGATTGATACTTCAGCTGACGATGAAGATAGCTGTCTGAAGGATGGAGTCTATTCGGTAGATGGGGATGAGACTGTACCTGTTTTAAGTGCAGGCTTTATGTGTGCCAAAGGTTGGCGCGGGAAAACTAGATTTAATCCTTCAGGAATTCGTACATATATTAGGGAATATGACCATTCTCCTCCTGCCAATCTGCTGGAGGGCCGAGGCACTCTAAGTGGTAATCATGTTGATATTATGGGAAATTTTGCATTAATTGAAGATATTATAAGGGTGGCAGCTGGGGCTACCGGAGAAGACTTGGGTGGCAATCAAGTTTATTCTGACATCTTCAAGTGGTCCGAAAAGATCAACTTACAACTG</t>
  </si>
  <si>
    <t>MSLLRQRKPTGTSNATESDPNIYQEDDKKNKTASKDKNPKKQKSWSCIDSCCWLIGWICVTWWFLLFLYNAIPTSFNQYVTEAITGPVPDPPGVKLKKEGLTVKHPVVFVPGIVTGGLELWEGHQCADGLFRKRLWGGTFGEVYKRPLCWVEHMSLDNETGLDPSGIRVRPVSGLVAADYFAPGYFVWAVLIANLANIGYEEKNMYMAAYDWRLSFQNTEVRDQTLSRIKSNIELMVATNGGKKAVIIPHSMGVLYFLHFMKWVEAPAPMGGGGGPDWCAKHIKAVMNIGGPFLGVPKAVAGLFSAEAKDVAVARAITPGFLDHDLFPHQTLQHLMRMTRTWDSTMSMIPKGGDTIWGGLDWSPEECHSPSRKRQIANDTQIANENGSEVVVSQRKHVNYGRVISFGKDVADAPSSEIERIDFRDAFKGQSVANSTCSEVWTEYHEMGYGGIKAVAEFKAYTAGLIIDLLHFVAPKMMARGDAHFSYGIAENLDNPEYQHYKYWSNPLETTLPTAPDMEIYSLYGVGLPTERAYVYKLTSAECGIPFQIDTSADDEDSCLKDGVYSVDGDETVPVLSAGFMCAKGWRGKTRFNPSGIRTYIREYDHSPPANLLEGRGTLSGNHVDIMGNFALIEDIIRVAAGATGEDLGGNQVYSDIFKWSEKINLQL</t>
  </si>
  <si>
    <t>AT5G13640.1</t>
  </si>
  <si>
    <t>NP_196868.1</t>
  </si>
  <si>
    <t>NP_196868.1 phospholipid:diacylglycerol acyltransferase [Arabidopsis thaliana]</t>
  </si>
  <si>
    <t>MPLIHRKKPTEKPSTPPSEEVVHDEDSQKKPHESSKSHHKKSNGGGKWSCIDSCCWFIGCVCVTWWFLLFLYNAMPASFPQYVTERITGPLPDPPGVKLKKEGLKAKHPVVFIPGIVTGGLELWEGKQCADGLFRKRLWGGTFGEVYKRPLCWVEHMSLDNETGLDPAGIRVRAVSGLVAADYFAPGYFVWAVLIANLAHIGYEEKNMYMAAYDWRLSFQNTEVRDQTLSRMKSNIELMVSTNGGKKAVIVPHSMGVLYFLHFMKWVEAPAPLGGGGGPDWCAKYIKAVMNIGGPFLGVPKAVAGLFSAEAKDVAVARAIAPGFLDTDIFRLQTLQHVMRMTRTWDSTMSMLPKGGDTIWGGLDWSPEKGHTCCGKKQKNNETCGEAGENGVSKKSPVNYGRMISFGKEVAEAAPSEINNIDFRGAVKGQSIPNHTCRDVWTEYHDMGIAGIKAIAEYKVYTAGEAIDLLHYVAPKMMARGAAHFSYGIADDLDDTKYQDPKYWSNPLETKLPNAPEMEIYSLYGVGIPTERAYVYKLNQSPDSCIPFQIFTSAHEEDEDSCLKAGVYNVDGDETVPVLSAGYMCAKAWRGKTRFNPSGIKTYIREYNHSPPANLLEGRGTQSGAHVDIMGNFALIEDIMRVAAGGNGSDIGHDQVHSGIFEWSERIDLKL</t>
  </si>
  <si>
    <t>XP_006426618.1</t>
  </si>
  <si>
    <t>XP_006426618.1 phospholipid:diacylglycerol acyltransferase 1 isoform X2 [Citrus clementina]</t>
  </si>
  <si>
    <t>MSLLRQRKPTGTSNATESDPNIYQEDDKKNKAASKDKNPKKQKSWSCIDSCCWLIGWICVTWWFLLFLYNAIPTSFNQYVTEAITGPVPDPPGVKLKKEGLTVKHPVVFVPGIVTGGLELWEGHQCADGLFRKRLWGGTFGEVYKRPLCWVEHMSLDNETGLDPSGIRVRPVSGLVAADYFAPGYFVWAVLIANLANIGYEEKNMYMAAYDWRLSFQNTEVRDQTLSRIKSNIELMVATNGGKKAVIIPHSMGVLYFLHFMKWVEAPAPMGGGGGPDWCAKHIKAVMNIGGPFLGVPKAVAGLFSAEAKDVAVARAITPGFLDHDLFPHQTLQHLMRMTRTWDSTMSMIPKGGDTIWGGLDWSPEECHSPSRKRQIANDTQIANENGSEVVVSQRKHVNYGRVISFGKDVADAPSSEIERIDFRDAFKGQSVANSTCSEVWTEYHEMGYGGIKAVAEFKAYTAGLIIDLLHFVAPKMMARGDAHFSYGIAENLDNPEYQHYKYWSNPLETTLPTAPDMEIYSLYGVGLPTERAYVYKLTSAECGIPFQIDTSADDEDSCLKDGVYSVDGDETVPVLSAGFMCAKGWRGKTRFNPSGIRTYIREYDHSPPANLLEGRGTLSGNHVDIMGNFALIEDIIRVAAGATGEDLGGNQVYSDIFKWSEKINLQL</t>
  </si>
  <si>
    <t>XP_024952900.1</t>
  </si>
  <si>
    <t>XP_024952900.1 phospholipid:diacylglycerol acyltransferase 1-like [Citrus sinensis]</t>
  </si>
  <si>
    <t>MSLLRQRKPTGTSNATESDPNICQEDEKKNKAASKDKNPKKQKSWSCIDSCCWLIGWICVTWWFLLFLYNAIPTSFNQYVTEAITGPVPDPPGVKLKKEGLTVKHPVVFVPGIVTGGLELWEGHQCADGLFRKRLWGGTFGEVYKRPLCWVEHMSLDNETGLDPSGIRVRPVSGLVAADYFAPGYFVWAVLIANLANIGYEEKNMYMAAYDWRLSFQNTEVRDQTLSRIKSNIELMVATNGGKKAVIIPHSMGVLYFLHFMKWVEAPAPMGGGGGPDWCAKHIKAVMNIGGPFLGVPKAVAGLFSAEAKDVAVARAITPGFLDHDLFPHQTLQHLMRMTRTWDSTMSMIPKGGDTIWGGLDWSPEECHSPSRKRQIANDTQIANENGSEVVVSQIKHVNYGRVISFGKDVVDAPSSEIERIDFRDAFKGQSVANSTCSEVWTEYHEMGYGGIKAVAEFKAYTAGLIIDLLHFVAPKMMARGDAHFSYGIAENLDNPEYQHYKYWSNPLETTLPTAPDMEIYSLYGVGLPTERAYVYKLTSAECGIPFQIDTSADDEDSCLKDGVYSVDGDETVPVLSAGFMCAKGWRGKTRFNPSGIRTYIREYDHSPPANLLEGRGTLSGNHVDIMGNFALIEDIIRVAAGATGEDLGGNQVYSDIFKWSEKINLQL</t>
  </si>
  <si>
    <t>TRINITY_DN29308_c0_g1_i1</t>
  </si>
  <si>
    <t xml:space="preserve">TRINITY_DN29308_c0_g1_i1 </t>
  </si>
  <si>
    <t>TGAAGAAAGTTTATTGCATTGCTATTAAATTTTTAACACAACAGAAAGGACAATTTCTGATCAACAATAAAATCTTAACAGTACTGTCTGAGTGTCTGTACTTTTATTTTCCTTTTTCTAGGTGACATTTAATGCATACAAGTAGAAATTCACAAAGGAGACTGATAAAATCTTCCTCATGGAAGAAACAAGTACAAGCCCCATACTATGATGGATGATGCCAATCACCACACAATGACAATAAACTATAGTCAGAATTCATGAAGCAAGCCAGGGTACAGAAAACAGGGGATGTAAAACATCCATTAGCCCAAGCTCAGAGGTCCAATAAAACAAGTGACCCCAAGTACTGCATCCCCAGACAGAACACACAAGAAGCTACTGCACAGCAAGAAGATTAATCAATGCAGATCTATCAGGCAATGGAGAAATCGTGCCTCCTGGTTGACAAATTAGTAGAAGCTTGCTTCAACAAAGGAGGATTTGAGTTCATGAGGGATGACTGATGTCATCGCACAACGGTCAGGTCCAACGAACTTTACAACAACACCACAAGCCCAGGTTGATGGCAACACACTTGTCTGTTTCAAACATCCATGAGCAGACCGGTCTATTCCTTATTGGACATTATTATGTGCTAGAGCATGCACTTTGTCAAGTGCTGTTGCAACTGAACTGCCGGGACACGGTGAAATCCTGTGTCCTGGACATAAGGCAGCAATTACAACCTTTAACTCCATATTCTTTGGAATGTTATTTCATTTGTTTTTTCATCTACTTCTTTTTCTTTCTTTTTTTCTTTTTTTGTACCCCCCTCACTACACAGAACATTAAACCCAGCAGATGACTAATTGCAGCCCCAAGAGGACAGCCCACCAATTGGTGGAACCAGACTCATCCAGCAGACCAAGAAGGCCATAAAAGTTAGATTGAGAGCAATATGTTAGCTGCCTACCCAGCTAACCACTCATACAATTTCTCAAACACAATGTGAAACCAGAAGACACAAGCAATTATCAATATCTACCCATGAAGACGGTGGCCAAATGTGAAACCAGAAGACAAGCAATTACCAATATCTAGCCCTGAAGACAGAGGCCACTAATCGGTTCATTGAGAACAACAGATGTAGTAGGGTCCCTTCTAACCTGCCTGTCTTGGCACTTCCCACAATCCGAACAAAGCAAATCCAAGCTAAATGTTTCCTCATACTCACTGTCATTAATACATCGTCCACAATGAGCACACCGTGCAATGCAAAGTGTGCATGCCCTGCATAACGGGTAGGCCTGTTCTTTTCTGAGACAACCCTCAGCAGGGCAGTCATAAACTAACCTCAGATTCTGACATTTCGGGCACATTTCAATGTCAATGGCACGGTCATCCTCACAGGACAGATACAATTTTCCTCTATGGTAGAAATGTGGCTTGTGAGTATTCTGCTGCATCAAGCTATCTGTACCCAACAAGAACTTCAACTCTTCAAAATGCTTCTGTGTAACTCCATACAACCCACCAATCCTCAGATGCTTCACACCTTGCGCACCCATAGACTTGAAAGCCTTTAAGCTGTTCACAATACCCTCAATACTGAGTCTTGTACATCCAGGCACACTCAGCTTGGTTAACCTTGGATTACTTTCCAGCACACGTTTCAAACCATCATCAGTAATCCTTGGGCACTCCACCAGACTCAAGCATTGCAAATTGCCTTGAGCTCTATTGGTTAATTGCAAAAGAACATCATCAGTAATCTTCTCATTCAATGGTTGATCAATGTGAATACTCCTCCACAAAAGGGGGTCATCCCTAACCGTAGAGCACAGAGATCTGCAAACCTTTTCAACTACAAGGAGATCTCGCACTCCCAGATAACCAAGGGAAAAAATCAAAGCAGCATGAGGAGCCCCTTCCTCTCCATCACAACAGCTCCCGTTACCCTCCAACAATGCTTCGCTTTGTTGATCAACAAGACCGACATTATCATTCCCAAAACTAAACATGTCATCCACATTACAAGTTGATGCAAGACCACCATGACAAGACACCTCCTCCACAACTTCTTTTGCCTGAAAACGCTCACTAGATCCACTTGCTACATTCAAATAATGCTCATAACCCATGTTATTAGGAAAACCCTGGAGCCTCATAGCATTATTCCAAAAGAAATTCAAACCAGCAAACAACTGACAATTACCATCACTTGTCCCAACCTCATCCCTTCGAAACCCACCATAATCCACCTCCAAATCCTCAAGCCACCCCGTAATTGCAGCTGTGAAGGTAGTACTAATATCCATTCCAAAGGGATCCGACGGCAAAAGATCAATAATATCCGTTGACACAGACTCTTGAGACCCACACCTGTTTTCAGCCCTGTCCCTCCCATAATCAAAGCAATCATCAATTTCCTGATTCAAATGCCAATTCTTAGCATACCCATCTCCATTTTTCTCAGGTATGCCCTCGACAAGATACCCATTAGCAATCCTCATTGGGGACACCAAATTATCCTCAGTTAAATGTCCAGGAAAGATTGGTCTATGGGAAAAATTCAACGCCATTTTATGATACACAAACCCCAACCCAATCTCTCTGTACAAAATCTATGAAATACTATGCAAACCCTAATGTTTCTTCTCTTCCATTTTTCTTTTGATTTTTGTTTTAGAAATATCAAGGAAAAAAATACTGGGCAAAAAAGAAAGGCAAGACAAAATTTTAGGGAAGATCTAATCCTAATCTAAATCTAACAAGAAAACCCTCGATTTCTGATGACAAACTAAAACAACGGCACCAAAAATTTCACAGAGTTTCCCGTGAAAGATTAAAAAACCTAATTCCAGCTACAAAGTGAAAGAAGAAACCGTTTAACCAATTATCTACACAAAGAATCAAATCAATCACTCAAATATTCTTTTTTTCTTTTTTTTTTTCTTTTTTACCCTTACCATATGAT</t>
  </si>
  <si>
    <t>TTGTACAGAGAGATTGGGTTGGGGTTTGTGTATCATAAAATGGCGTTGAATTTTTCCCATAGACCAATCTTTCCTGGACATTTAACTGAGGATAATTTGGTGTCCCCAATGAGGATTGCTAATGGGTATCTTGTCGAGGGCATACCTGAGAAAAATGGAGATGGGTATGCTAAGAATTGGCATTTGAATCAGGAAATTGATGATTGCTTTGATTATGGGAGGGACAGGGCTGAAAACAGGTGTGGGTCTCAAGAGTCTGTGTCAACGGATATTATTGATCTTTTGCCGTCGGATCCCTTTGGAATGGATATTAGTACTACCTTCACAGCTGCAATTACGGGGTGGCTTGAGGATTTGGAGGTGGATTATGGTGGGTTTCGAAGGGATGAGGTTGGGACAAGTGATGGTAATTGTCAGTTGTTTGCTGGTTTGAATTTCTTTTGGAATAATGCTATGAGGCTCCAGGGTTTTCCTAATAACATGGGTTATGAGCATTATTTGAATGTAGCAAGTGGATCTAGTGAGCGTTTTCAGGCAAAAGAAGTTGTGGAGGAGGTGTCTTGTCATGGTGGTCTTGCATCAACTTGTAATGTGGATGACATGTTTAGTTTTGGGAATGATAATGTCGGTCTTGTTGATCAACAAAGCGAAGCATTGTTGGAGGGTAACGGGAGCTGTTGTGATGGAGAGGAAGGGGCTCCTCATGCTGCTTTGATTTTTTCCCTTGGTTATCTGGGAGTGCGAGATCTCCTTGTAGTTGAAAAGGTTTGCAGATCTCTGTGCTCTACGGTTAGGGATGACCCCCTTTTGTGGAGGAGTATTCACATTGATCAACCATTGAATGAGAAGATTACTGATGATGTTCTTTTGCAATTAACCAATAGAGCTCAAGGCAATTTGCAATGCTTGAGTCTGGTGGAGTGCCCAAGGATTACTGATGATGGTTTGAAACGTGTGCTGGAAAGTAATCCAAGGTTAACCAAGCTGAGTGTGCCTGGATGTACAAGACTCAGTATTGAGGGTATTGTGAACAGCTTAAAGGCTTTCAAGTCTATGGGTGCGCAAGGTGTGAAGCATCTGAGGATTGGTGGGTTGTATGGAGTTACACAGAAGCATTTTGAAGAGTTGAAGTTCTTGTTGGGTACAGATAGCTTGATGCAGCAGAATACTCACAAGCCACATTTCTACCATAGAGGAAAATTGTATCTGTCCTGTGAGGATGACCGTGCCATTGACATTGAAATGTGCCCGAAATGTCAGAATCTGAGGTTAGTTTATGACTGCCCTGCTGAGGGTTGTCTCAGAAAAGAACAGGCCTACCCGTTATGCAGGGCATGCACACTTTGCATTGCACGGTGTGCTCATTGTGGACGATGTATTAATGACAGTGAGTATGAGGAAACATTTAGCTTGGATTTGCTTTGTTCGGATTGTGGGAAGTGCCAAGACAGGCAGGTTAGAAGGGACCCTACTACATCTGTTGTTCTCAATGAACCGATTAGTGGCCTCTGTCTTCAGGGC</t>
  </si>
  <si>
    <t>LYREIGLGFVYHKMALNFSHRPIFPGHLTEDNLVSPMRIANGYLVEGIPEKNGDGYAKNWHLNQEIDDCFDYGRDRAENRCGSQESVSTDIIDLLPSDPFGMDISTTFTAAITGWLEDLEVDYGGFRRDEVGTSDGNCQLFAGLNFFWNNAMRLQGFPNNMGYEHYLNVASGSSERFQAKEVVEEVSCHGGLASTCNVDDMFSFGNDNVGLVDQQSEALLEGNGSCCDGEEGAPHAALIFSLGYLGVRDLLVVEKVCRSLCSTVRDDPLLWRSIHIDQPLNEKITDDVLLQLTNRAQGNLQCLSLVECPRITDDGLKRVLESNPRLTKLSVPGCTRLSIEGIVNSLKAFKSMGAQGVKHLRIGGLYGVTQKHFEELKFLLGTDSLMQQNTHKPHFYHRGKLYLSCEDDRAIDIEMCPKCQNLRLVYDCPAEGCLRKEQAYPLCRACTLCIARCAHCGRCINDSEYEETFSLDLLCSDCGKCQDRQVRRDPTTSVVLNEPISGLCLQG</t>
  </si>
  <si>
    <t>AT3G26000.1</t>
  </si>
  <si>
    <t>NP_566787.1</t>
  </si>
  <si>
    <t>NP_566787.1 Ribonuclease inhibitor [Arabidopsis thaliana]</t>
  </si>
  <si>
    <t>MALNFSHRPFSSHLSEEPMMIANGNWCSSFDNGRKNTGGDASSVDILDVLPSDPFGMDINNTFTAITGWLEDLEDDYNNQYGRRRRDDIWIGDGNRQQLFAGLSFFWNNAMQFQSSGYSYGSESLFGGAFDGSLFSTCKFPESSGENNGFGGALDGDGSCHGAFISASSVDEVLSHENARNGEVVGSSDRCNNGEEDAYVHPAIGFCLYHLRGKDLLSVSMVCKSLHTTVCDDTLLWKHIHICRPLNEKITEEALLHLTERAQGTMQCLRIVDCCRITDDCLKRVVARNRQVVKIGVPGCTRITIDGILSVLRDLKSAGKLQVKHLQLRGLFGVTKDHYDELIDLLNIDNKVKQTIQKPRFYHRGEACVSCDDDRALDIEMCPKCQNFKLVYDCPAEDCKGKKKGSEECRACSLCIQRCYHCGRCIIDTEYEEMFCLELLCAVCSKPTPKLTL</t>
  </si>
  <si>
    <t>XP_006438126.1</t>
  </si>
  <si>
    <t>XP_006438126.1 F-box protein SKIP14 [Citrus clementina]</t>
  </si>
  <si>
    <t>MALNFSHRPIFPGHLTEDNLVSPMRIANGYLVEGIPEKNGDGYAKNWHLNQEIDDCFDYGRDRAENRCGSQESVSTDIIDLLPSDPFGMDISTTFTAAITGWLEDLEVDYGGFRRDEVGTSDGNCQLFAGLNFFWNNAMRLQGFPNNMGYEHYLNVASGSSERFQPKEVVEEVSCHGVLASTCNVDDMFGFGNDNVGLVDQQSEALLEGNGSCCDGEEGAPHAALIFSLGYLGVRDLLVVEKVCRSLCSTVRDDPLLWRSIHIDQPLNEKITDDVLLQLTNRAQGNLQCLSLVECPRITDDGLKRVLESNPRLTKLSVPGCTRLSIEGIVNSLKAFKSMGAQGVKHLRIGGLYGVTQKHFDELKFLLGTDSLMQQNTHKPHFYHRGKLYLSCEDDRAIDIEMCPKCQNLRLVYDCPAEGCLRKEQAYPLCRACTLCIARCAHCGRCINDSEYEETFSLDLLCSDCGKCQDRQVRRDPTTSVVLNEPISGLCLQG</t>
  </si>
  <si>
    <t>XP_024956934.1</t>
  </si>
  <si>
    <t>XP_024956934.1 F-box protein SKIP14 [Citrus sinensis]</t>
  </si>
  <si>
    <t>MALNFSHRPIFPGHLTEDNLVSPMRIANGYLVEGIPEKNGDGYAKNWHLNQEIDDCFDYGRDRAENRCGSQESVSTDIIDLLPSDPFGMDISTTFTAAITGWLEDLEVDYGGFRRDEVGTSDGNCQLFAGLNFFWNNAMRLQGFPNNMGYEHYLNVASGSSERFQPKEVVEEVSCHGGLASTCNVDDMFGFGNDNVGLVDQQSEALLEGNGSCCDGEEGAPHAALIFSLGYLGVQDLLVVEKVCRSLCSTVRDDPLLWRSIHIDQPLNEKITDDVLLQLTNRAQGNLQCLSLVECPRITDDGLKRVLESNPRLTKLSVPGCTRLSIEGIVNSLKAFKSMGAQGVKHLRIGGLYGVTQKHFEELKFLLGTDSLMQQNTHKPHFYHRGKLYLSCEDDRAIDIEMCPKCQNLRLVYDCPAEGCLRKEQAYPLCRACTLCIARCAHCGRCINDSEYEETFSLDLLCSDCGKCQDRQVRRDPTTSVVLNEPISGLCLQG</t>
  </si>
  <si>
    <t>TRINITY_DN29308_c0_g1_i2</t>
  </si>
  <si>
    <t xml:space="preserve">TRINITY_DN29308_c0_g1_i2 </t>
  </si>
  <si>
    <t>TGAAGAAAGTTTATTGCATTGCTATTAAATTTTTAACACAACAGAAAGGACAATTTCTGATCAACAATAAAATCTTAACAGTACTGTCTGAGTGTCTGTACTTTTATTTTCCTTTTTCTAGGTGACATTTAATGCATACAAGTAGAAATTCACAAAGGAGACTGATAAAATCTTCCTCATGGAAGAAACAAGTACAAGCCCCATACTATGATGGATGATGCCAATCACCACACAATGACAATAAACTATAGTCAGAATTCATGAAGCAAGCCAGGGTACAGAAAACAGGGGATGTAAAACATCCATTAGCCCAAGCTCAGAGGTCCAATAAAACAAGTGACCCCAAGTACTGCATCCCCAGACAGAACACACAAGAAGCTACTGCACAGCAAGAAGATTAATCAATGCAGATCTATCAGGCAATGGAGAAATCGTGCCTCCTGGTTGACAAATTAGTAGAAGCTTGCTTCAACAAAGGAGGATTTGAGTTCATGAGGGATGACTGATGTCATCGCACAACGGTCAGGTCCAACGAACTTTACAACAACACCACAAGCCCAGGTTGATGGCAACACACTTGTCTGTTTCAAACATCCATGAGCAGACCGGTCTATTCCTTATTGGACATTATTATGTGCTAGAGCATGCACTTTGTCAAGTGCTGTTGCAACTGAACTGCCGGGACACGGTGAAATCCTGTGTCCTGGACATAAGGCAGCAATTACAACCTTTAACTCCATATTCTTTGGAATGTTATTTCATTTGTTTTTTCATCTACTTCTTTTTCTTTCTTTTTTTCTACCCCCCTCACTACACAGAACATTAAACCCAGCAGATGACTAATTGCAGCCCCAAGAGGACAGCCCACCAATTGGTGGAACCAGACTCATCCAGCAGACCAAGAAGGCCATAAAAGTTAGATTGAGAGCAATATGTTAGCTGCCTACCCAGCTAACCACTCATACAATTTCTCAAACACAATGTGAAACCAGAAGACACAAGCAATTATCAATATCTACCCATGAAGACGGTGGCCAAATGTGAAACCAGAAGACAAGCAATTACCAATATCTAGCCCTGAAGACAGAGGCCACTAATCGGTTCATTGAGAACAACAGATGTAGTAGGGTCCCTTCTAACCTGCCTGTCTTGGCACTTCCCACAATCCGAACAAAGCAAATCCAAGCTAAATGTTTCCTCATACTCACTGTCATTAATACATCGTCCACAATGAGCACACCGTGCAATGCAAAGTGTGCATGCCCTGCATAACGGGTAGGCCTGTTCTTTTCTGAGACAACCCTCAGCAGGGCAGTCATAAACTAACCTCAGATTCTGACATTTCGGGCACATTTCAATGTCAATGGCACGGTCATCCTCACAGGACAGATACAATTTTCCTCTATGGTAGAAATGTGGCTTGTGAGTATTCTGCTGCATCAAGCTATCTGTACCCAACAAGAACTTCAACTCTTCAAAATGCTTCTGTGTAACTCCATACAACCCACCAATCCTCAGATGCTTCACACCTTGCGCACCCATAGACTTGAAAGCCTTTAAGCTGTTCACAATACCCTCAATACTGAGTCTTGTACATCCAGGCACACTCAGCTTGGTTAACCTTGGATTACTTTCCAGCACACGTTTCAAACCATCATCAGTAATCCTTGGGCACTCCACCAGACTCAAGCATTGCAAATTGCCTTGAGCTCTATTGGTTAATTGCAAAAGAACATCATCAGTAATCTTCTCATTCAATGGTTGATCAATGTGAATACTCCTCCACAAAAGGGGGTCATCCCTAACCGTAGAGCACAGAGATCTGCAAACCTTTTCAACTACAAGGAGATCTTGCACACCCAGATAACCAAGAGAAAAAATCAAAGCAGCATGAGGAGCCCCTTCCTCTCCATCACAACAGCTCCCGTTACCCTCCAACAATGCTTCGCTTTGCTGATCAACAAGACCGACATTATCATTCCCAAAACCAAACATGTCATCCACATTACAAGTTGATGCAAGACCACCATGACAAGACACCTCCTCCACAACTTCTTTTGCCTGAAAACGCTCACTAGATCCACTTGCTACATTCAAATAATGCTCATAACCCATGTTATTAGGAAAACCCTGGAGCCTCATAGCATTATTCCAAAAGAAATTCAAACCAGCAAACAACTGACAATTACCATCACTTGTCCCAACCTCATCCCTTCGAAACCCACCATAATCCACCTCCAAATCCTCAAGCCACCCCGTAATTGCAGCTGTGAAGGTAGTACTAATATCCATTCCAAAGGGATCCGACGGCAAAAGATCAATAATATCCGTTGACACAGACTCTTGAGACCCACACCTGTTTTCAGCCCTGTCCCTCCCATAATCAAAGCAATCATCAATTTCCTGATTCAAATGCCAATTCTTAGCATACCCATCTCCATTTTTCTCAGGTATGCCCTCGACAAGATACCCATTAGCAATCCTCATTGGGGACACCAAATTATCCTCAGTTAAATGTCCAGGAAAGATTGGTCTATGGGAAAAATTCAACGCCATTTTATGATACACAAACCCCAACCCAATCTCTCTGTACAAAATCTATGAAATACTATGCAAACCCTAATGTTTCTTCTCTTCCATTTTTCTTTTGATTTTTGTTTTAGAAATATCAAGGAAAAAAATACTGGGCAAAAAAGAAAGGCAAGACAAAATTTTAGGGAAGATCTAATCCTAATCTAAATCTAACAAGAAAACCCTCGATTTCTGATGACAAACTAAAACAACGGCACCAAAAATTTCACAGAGTTTCCCGTGAAAGATTAAAAAACCTAATTCCAGCTACAAAGTGAAAGAAGAAACCGTTTAACCAATTATCTACACAAAGAATCAAATCAATCACTCAAATATTCTTTTTTTCTTTTTTTTTTTCTTTTTTACCCTTACCATATGAT</t>
  </si>
  <si>
    <t>TTGTACAGAGAGATTGGGTTGGGGTTTGTGTATCATAAAATGGCGTTGAATTTTTCCCATAGACCAATCTTTCCTGGACATTTAACTGAGGATAATTTGGTGTCCCCAATGAGGATTGCTAATGGGTATCTTGTCGAGGGCATACCTGAGAAAAATGGAGATGGGTATGCTAAGAATTGGCATTTGAATCAGGAAATTGATGATTGCTTTGATTATGGGAGGGACAGGGCTGAAAACAGGTGTGGGTCTCAAGAGTCTGTGTCAACGGATATTATTGATCTTTTGCCGTCGGATCCCTTTGGAATGGATATTAGTACTACCTTCACAGCTGCAATTACGGGGTGGCTTGAGGATTTGGAGGTGGATTATGGTGGGTTTCGAAGGGATGAGGTTGGGACAAGTGATGGTAATTGTCAGTTGTTTGCTGGTTTGAATTTCTTTTGGAATAATGCTATGAGGCTCCAGGGTTTTCCTAATAACATGGGTTATGAGCATTATTTGAATGTAGCAAGTGGATCTAGTGAGCGTTTTCAGGCAAAAGAAGTTGTGGAGGAGGTGTCTTGTCATGGTGGTCTTGCATCAACTTGTAATGTGGATGACATGTTTGGTTTTGGGAATGATAATGTCGGTCTTGTTGATCAGCAAAGCGAAGCATTGTTGGAGGGTAACGGGAGCTGTTGTGATGGAGAGGAAGGGGCTCCTCATGCTGCTTTGATTTTTTCTCTTGGTTATCTGGGTGTGCAAGATCTCCTTGTAGTTGAAAAGGTTTGCAGATCTCTGTGCTCTACGGTTAGGGATGACCCCCTTTTGTGGAGGAGTATTCACATTGATCAACCATTGAATGAGAAGATTACTGATGATGTTCTTTTGCAATTAACCAATAGAGCTCAAGGCAATTTGCAATGCTTGAGTCTGGTGGAGTGCCCAAGGATTACTGATGATGGTTTGAAACGTGTGCTGGAAAGTAATCCAAGGTTAACCAAGCTGAGTGTGCCTGGATGTACAAGACTCAGTATTGAGGGTATTGTGAACAGCTTAAAGGCTTTCAAGTCTATGGGTGCGCAAGGTGTGAAGCATCTGAGGATTGGTGGGTTGTATGGAGTTACACAGAAGCATTTTGAAGAGTTGAAGTTCTTGTTGGGTACAGATAGCTTGATGCAGCAGAATACTCACAAGCCACATTTCTACCATAGAGGAAAATTGTATCTGTCCTGTGAGGATGACCGTGCCATTGACATTGAAATGTGCCCGAAATGTCAGAATCTGAGGTTAGTTTATGACTGCCCTGCTGAGGGTTGTCTCAGAAAAGAACAGGCCTACCCGTTATGCAGGGCATGCACACTTTGCATTGCACGGTGTGCTCATTGTGGACGATGTATTAATGACAGTGAGTATGAGGAAACATTTAGCTTGGATTTGCTTTGTTCGGATTGTGGGAAGTGCCAAGACAGGCAGGTTAGAAGGGACCCTACTACATCTGTTGTTCTCAATGAACCGATTAGTGGCCTCTGTCTTCAGGGC</t>
  </si>
  <si>
    <t>LYREIGLGFVYHKMALNFSHRPIFPGHLTEDNLVSPMRIANGYLVEGIPEKNGDGYAKNWHLNQEIDDCFDYGRDRAENRCGSQESVSTDIIDLLPSDPFGMDISTTFTAAITGWLEDLEVDYGGFRRDEVGTSDGNCQLFAGLNFFWNNAMRLQGFPNNMGYEHYLNVASGSSERFQAKEVVEEVSCHGGLASTCNVDDMFGFGNDNVGLVDQQSEALLEGNGSCCDGEEGAPHAALIFSLGYLGVQDLLVVEKVCRSLCSTVRDDPLLWRSIHIDQPLNEKITDDVLLQLTNRAQGNLQCLSLVECPRITDDGLKRVLESNPRLTKLSVPGCTRLSIEGIVNSLKAFKSMGAQGVKHLRIGGLYGVTQKHFEELKFLLGTDSLMQQNTHKPHFYHRGKLYLSCEDDRAIDIEMCPKCQNLRLVYDCPAEGCLRKEQAYPLCRACTLCIARCAHCGRCINDSEYEETFSLDLLCSDCGKCQDRQVRRDPTTSVVLNEPISGLCLQG</t>
  </si>
  <si>
    <t>TRINITY_DN29331_c0_g4_i2</t>
  </si>
  <si>
    <t xml:space="preserve">TRINITY_DN29331_c0_g4_i2 </t>
  </si>
  <si>
    <t>AAGGATTCGTTATCGATGCTAGGAAGAGTAGAGCAAGTCATGTTGGCGAAAGCAGCAGCTAGTTTTGGTCTTCCTCTGGCATCACCTCCGCTTAGAAGAAACAGCAACACTGACAAACTGATGAACAAATGCGTCCTTCCACTTCTAAACCCGAACCCAGTTGGGCGACCCGGAGCCAGAGTAGTTTTGGTTAGGGCCAGTGGTGGTGATGGCGGCGGCGGTGGTTACAGTCGGACGCCATTAGAAACGGCAGGTGCCTGTGAGCTAATCGATAACGACACAGGCGAGAAAGTGATAGTTTGGGGTGGAACTGACGACGACCACGACCACGACCCTCCCATTCCTCCAAAGCACCTTCTTGATTCCTCCAATTGGAACAAGGACCCCTCTCAACCCACCACTTCAGCTCCAGTTTTGAGAAACAATGATTCTTCAATTCCATCCAAAAAGGGAGTGATTTCTAGCTTTTCAAGATTGAAAGCTCAGAGAGTAAAAGCTGTTGTAGATAAACGCAGTGCCATGGGGAAGAAGACGGTAAATGCCCTCAAACAAGAGGGAAGACTTTCTAAAACTACACCGTCGCTAGAAAACTTCAGAGAGCTTGGAGAACACATAGTCGATAATGATGTACCTGCAGAGAGCATCGATAAGAACATCTCAGATTATAATAGTAGGTCGAATAAACATGAAAAATCAGGCACCAAAATAGATAGAGGATGGCGTAGTGGTGGTTCCATTCATAACCTTCAATATGAGCCAACAGACCGCCCGAAGCAAAGACATAAATATTCTGCCGATGGAGACTTTTTTAGTCGAAAATCCTTTAAAGAATTAGGATGCAGTGATTATATGATTGAATCCTTGAAACGGCAGAATTTCCTTCGTCCTTCACAGATTCAGGCCATGGCATTTCCACCTGTTGTTGAGGGAAAGAGCTGTATTTTAGCTGATCAAAGTGGATCAGGGAAGACATTGGCATATCTTTTGCCTGTGATTCAGCGTCTTAGGCAAGAAGAGCTCCAAGGACTTAGCAAATCCACTTCAGGAAGTCCTCGGGTAGTTATCTTGGCACCAACAGCTGAGTTGGCTTCTCAGGTTTTGAGTAATTGCCGATCGTTATCCAAATTTGGAGTTCCATTCCGGTCTATGGTTGTGACAGGAGGTTTTCGACAGAAAACTCAACTAGAAAATCTTCAAGAAGGTGTTGATGTTTTAATTGCTACACCCGGTCGTTTCATGTTCTTAATTAAAGAAGGAATCTTGCAGCTGATAAATCTTAGATGTGCCATTTTGGATGAAGTAGATATACTCTTTAATGATGAGGATTTTGAAGTAGCACTGCAATCTTTGATTAGTTCTTCACCTGTCACTGCACAATATCTATTTGTGACTGCAACTTTACCTGTAGAAATATATAACAAGCTAGTTGAAGTTTTTCCAGATTGCAAAGTAGTCATGGGACCTGGCATGCACCGTATAAGCCCAGGTCTTGAAGAGTTTCTCGTAGATTGCAGTGGAGATCAAGAATCAGATAAAACTCCAGAAACAGCTTTTCTCAACAAGAAATCTGCTCTTCTGCAGCTGATTGAGAAAAGTCCAGTTTCCAAGACGATTGTTTTCTGCAACAAGATTGAGACATGCAGAAAAGTTGAGAATATATTGAAACGTTTTGATAGAAAAGAAACTCGTGTGCGAGTTCTACCATTTCATGCTGCTCTTGACCAAGAGACAAGGCTTGCAAATATGAAGGAGTTCACTACTTCACGTTCGAAAGAAGCACGTTTGTTTCTGGTCTGCACTGATAGAGCATCTCGTGGAATTGATTTTGCGGGTGTGGATCATGTTGTACTCTTTGACTTTCCACGTGATCCTAGTGAATATGTGCGCCGTGTTGGAAGAACTGCCAGAGGTGCTGGAGGAACAGGCAAAGCATTCATATTTGTTGTCGGCAAGCAAGTTTCTCTCGCGCAAAGGATAATGGAAAGAAATCGTAAGGGCCATCCATTGCACGATGTGCCATCAGCTTTTGAGCTAATGCGTTGAAAAAATAGCACACTGGGGAGGTAATAACAAATGCTAATCGCTGTTGCCCCCATCAACATTGTGGACAAAAAATATTAGAAATAAAGCTGATTTGAATGATGTGCCGGTAGTGTTTGACTGGATGATGAGCATGAATATTGCATGAAGGAACAACAGATCGAAAACTGATCTGTGGCTTTTTGCCAGAAGTGAGGATGATGTTACTCCTGGAATTCTCAAGGTTGCAAGAAAGTATTTGAAAGTCCGATATTCTCATGAAGGGAGCAAAGTGACGCTGAAATGAATTTGTAACTATTCCGAGCGGACACGTGTCATAAATTATGAATGTCTATTGTTTAGATTATTAGTCAAGTTTTGCCAAGCTGATCAATGGAAATATGGTAAGTTCATCTATGTGAAGGAAATTATTTGGTT</t>
  </si>
  <si>
    <t>ATGCTAGGAAGAGTAGAGCAAGTCATGTTGGCGAAAGCAGCAGCTAGTTTTGGTCTTCCTCTGGCATCACCTCCGCTTAGAAGAAACAGCAACACTGACAAACTGATGAACAAATGCGTCCTTCCACTTCTAAACCCGAACCCAGTTGGGCGACCCGGAGCCAGAGTAGTTTTGGTTAGGGCCAGTGGTGGTGATGGCGGCGGCGGTGGTTACAGTCGGACGCCATTAGAAACGGCAGGTGCCTGTGAGCTAATCGATAACGACACAGGCGAGAAAGTGATAGTTTGGGGTGGAACTGACGACGACCACGACCACGACCCTCCCATTCCTCCAAAGCACCTTCTTGATTCCTCCAATTGGAACAAGGACCCCTCTCAACCCACCACTTCAGCTCCAGTTTTGAGAAACAATGATTCTTCAATTCCATCCAAAAAGGGAGTGATTTCTAGCTTTTCAAGATTGAAAGCTCAGAGAGTAAAAGCTGTTGTAGATAAACGCAGTGCCATGGGGAAGAAGACGGTAAATGCCCTCAAACAAGAGGGAAGACTTTCTAAAACTACACCGTCGCTAGAAAACTTCAGAGAGCTTGGAGAACACATAGTCGATAATGATGTACCTGCAGAGAGCATCGATAAGAACATCTCAGATTATAATAGTAGGTCGAATAAACATGAAAAATCAGGCACCAAAATAGATAGAGGATGGCGTAGTGGTGGTTCCATTCATAACCTTCAATATGAGCCAACAGACCGCCCGAAGCAAAGACATAAATATTCTGCCGATGGAGACTTTTTTAGTCGAAAATCCTTTAAAGAATTAGGATGCAGTGATTATATGATTGAATCCTTGAAACGGCAGAATTTCCTTCGTCCTTCACAGATTCAGGCCATGGCATTTCCACCTGTTGTTGAGGGAAAGAGCTGTATTTTAGCTGATCAAAGTGGATCAGGGAAGACATTGGCATATCTTTTGCCTGTGATTCAGCGTCTTAGGCAAGAAGAGCTCCAAGGACTTAGCAAATCCACTTCAGGAAGTCCTCGGGTAGTTATCTTGGCACCAACAGCTGAGTTGGCTTCTCAGGTTTTGAGTAATTGCCGATCGTTATCCAAATTTGGAGTTCCATTCCGGTCTATGGTTGTGACAGGAGGTTTTCGACAGAAAACTCAACTAGAAAATCTTCAAGAAGGTGTTGATGTTTTAATTGCTACACCCGGTCGTTTCATGTTCTTAATTAAAGAAGGAATCTTGCAGCTGATAAATCTTAGATGTGCCATTTTGGATGAAGTAGATATACTCTTTAATGATGAGGATTTTGAAGTAGCACTGCAATCTTTGATTAGTTCTTCACCTGTCACTGCACAATATCTATTTGTGACTGCAACTTTACCTGTAGAAATATATAACAAGCTAGTTGAAGTTTTTCCAGATTGCAAAGTAGTCATGGGACCTGGCATGCACCGTATAAGCCCAGGTCTTGAAGAGTTTCTCGTAGATTGCAGTGGAGATCAAGAATCAGATAAAACTCCAGAAACAGCTTTTCTCAACAAGAAATCTGCTCTTCTGCAGCTGATTGAGAAAAGTCCAGTTTCCAAGACGATTGTTTTCTGCAACAAGATTGAGACATGCAGAAAAGTTGAGAATATATTGAAACGTTTTGATAGAAAAGAAACTCGTGTGCGAGTTCTACCATTTCATGCTGCTCTTGACCAAGAGACAAGGCTTGCAAATATGAAGGAGTTCACTACTTCACGTTCGAAAGAAGCACGTTTGTTTCTGGTCTGCACTGATAGAGCATCTCGTGGAATTGATTTTGCGGGTGTGGATCATGTTGTACTCTTTGACTTTCCACGTGATCCTAGTGAATATGTGCGCCGTGTTGGAAGAACTGCCAGAGGTGCTGGAGGAACAGGCAAAGCATTCATATTTGTTGTCGGCAAGCAAGTTTCTCTCGCGCAAAGGATAATGGAAAGAAATCGTAAGGGCCATCCATTGCACGATGTGCCATCAGCTTTTGAGCTAATGCGT</t>
  </si>
  <si>
    <t>MLGRVEQVMLAKAAASFGLPLASPPLRRNSNTDKLMNKCVLPLLNPNPVGRPGARVVLVRASGGDGGGGGYSRTPLETAGACELIDNDTGEKVIVWGGTDDDHDHDPPIPPKHLLDSSNWNKDPSQPTTSAPVLRNNDSSIPSKKGVISSFSRLKAQRVKAVVDKRSAMGKKTVNALKQEGRLSKTTPSLENFRELGEHIVDNDVPAESIDKNISDYNSRSNKHEKSGTKIDRGWRSGGSIHNLQYEPTDRPKQRHKYSADGDFFSRKSFKELGCSDYMIESLKRQNFLRPSQIQAMAFPPVVEGKSCILADQSGSGKTLAYLLPVIQRLRQEELQGLSKSTSGSPRVVILAPTAELASQVLSNCRSLSKFGVPFRSMVVTGGFRQKTQLENLQEGVDVLIATPGRFMFLIKEGILQLINLRCAILDEVDILFNDEDFEVALQSLISSSPVTAQYLFVTATLPVEIYNKLVEVFPDCKVVMGPGMHRISPGLEEFLVDCSGDQESDKTPETAFLNKKSALLQLIEKSPVSKTIVFCNKIETCRKVENILKRFDRKETRVRVLPFHAALDQETRLANMKEFTTSRSKEARLFLVCTDRASRGIDFAGVDHVVLFDFPRDPSEYVRRVGRTARGAGGTGKAFIFVVGKQVSLAQRIMERNRKGHPLHDVPSAFELMR</t>
  </si>
  <si>
    <t>AT3G06980.1</t>
  </si>
  <si>
    <t>NP_187354.1</t>
  </si>
  <si>
    <t>NP_187354.1 DEA(D/H)-box RNA helicase family protein [Arabidopsis thaliana]</t>
  </si>
  <si>
    <t>MLARAPPPYFNFPARNNTICNRNEIVRLFRNGGGVVARGAGFTRRPLETSSSYDDSTDDGFVIISAADKENEFAPPPSSDLLSSIPSESARRNGSRSRGLTASFGRLKAQKVKALVGKVTQKKQHMSHNEEEDEDDASDENYSADEGFGSSSILDLMRKKLAMKAIPRSGKSAERNEVKRASKVRESRESRRDLDRLEGDDEDVDEVSNPDRFTDNQRAGSRSSYSKGGYAANSRGKGDRLSVARDLDSFEGHGRAIDEVSNPRKFNDNERAESRSSYSRDSSANSRGREDRRFVAKELDTFQGRDKAYDEVYNPRRFTDNERGLRGGSHSKGSDTNSRGWGDRRSVVYTRDMDDWRERNKTKDTRETGFFSRKTFAEIGCSEDMMKALKEQNFDRPAHIQAMAFSPVIDGKSCIIADQSGSGKTLAYLVPVIQRLREEELQGHSKSSPGCPRVIVLVPTAELASQVLANCRSISKSGVPFRSMVVTGGFRQRTQLENLEQGVDVLIATPGRFTYLMNEGILGLSNLRCAILDEVDILFGDDEFEAALQNLINSSPVTAQYLFVTATLPLEIYNKLVEVFPDCEVVMGPRVHRVSNALEEFLVDCSGDDNAEKTPETAFQNKKTALLQIMEENPVSKTIIFCNKIETCRKVENIFKRVDRKERQLHVLPFHAALSQESRLTNMQEFTSSQPEENSLFLVCTDRASRGIDFSGVDHVVLFDFPRDPSEYVRRVGRTARGARGKGKAFIFVVGKQVGLARRIIERNEKGHPVHDVPNAYEFTT</t>
  </si>
  <si>
    <t>XP_006441939.1</t>
  </si>
  <si>
    <t>XP_006441939.1 DEAD-box ATP-dependent RNA helicase 50 isoform X1 [Citrus clementina]</t>
  </si>
  <si>
    <t>MLGRVEQVMLAKAAASFGLPLASPPLRRNSNTDKLMNKCVLPLLNPNPVGRPGARVVLVRASGGDGGGGGYSRTPLETAGAYELIDNDTGEKVIVWGGTDDDHDHDPPIPPKHLLDSSNWNKDPSQPTTSAPVLRNNDCSIPSKKGVISSFSRLKAQRVKAVVDKRSAMGKKTVNALKQEGRLSKTTPSLENFRELGEHIVDNDVPAESIDKNISDYNSRSNKHEKSGTKIDRGWRSGGSIHNLQYEPTDPPKQRHKYSADGDFFSRKSFKELGCSDYMIESLKRQNFLCPSQIQAMAFPPVVEGKSCILADQSGSGKTLAYLLPVIQRLRQEELQGLSKSTSGSPRVVILAPTAELASQVLSNCRSLSKFGVPFRSMVVTGGFRQKTQLENLQEGVDVLIATPGRFMFLIKEGILQLINLRCAILDEVDILFNDEDFEVALQSLISSSPVTAQYLFVTATLPVEIYNKLVEVFPDCKVVMGPGMHRISPGLEEFLVDCSGDQESDKTPETAFLNKKSALLQLIEKSPVSKTIVFCNKIETCRKVENILKRFDRKETRVRVLPFHAALDQETRLANMKEFTTSRSKEACLFLVCTDRASRGIDFAGVDHVVLFDFPRDPSEYVRRVGRTARGAGGTGKAFIFVVGKQVSLAQRIMERNRKGHPLHDVPSAFELMR</t>
  </si>
  <si>
    <t>XP_006478533.1</t>
  </si>
  <si>
    <t>XP_006478533.1 DEAD-box ATP-dependent RNA helicase 50 isoform X1 [Citrus sinensis]</t>
  </si>
  <si>
    <t>MLGRVEQVMLAKAAASFGLPLASPPLRRNSNNDKLMNKCVLPLLNPNPVGRPGARVILVRASGGDGGGGGYSRTPLETAGAYELIDNDTGEKVIVWGGTDDDHDHDHDHDPPIPPKHLLDSSNWNKDPSQPTASSPVLRNNDSSIPSKKGVISSFSRLKAQRVKAVVDKRSAMGKKTVNALKQEGRLSKTTPSLENFRELGEHIVDNDVPAESIDKNISDYNSRSNKHEKSGTKIDRGWRSGGSIHNLQYEPTDRPKQRHKYSANGDFFSRKSFKELGCSDYMIESLKRQNFLRPSQIQAMAFPPVVEGKSCILADQSGSGKTLAYLLPVIQRLRQEELQGLSKSTSGSPRVVILAPTAELASQVLSNCRSLSKCGVPFRSMVVTGGFRQKTQLENLQEGVDVLIATPGRFMFLIKEGILQLINLRCAILDEVDILFNDEDFEVALQSLISSSPVTAQYLFVTATLPVEIYNKLVEVFPDCKVVMGPGMHRISPGLEEFLVDCSGDQESDKTPETAFLNKKSALLQLIEKSPVSKTIVFCNKIVTCRKVENILKRFDRKETRVRVLPFHAALDQETRLANMKEFTTSRSKEARLFLVCTDRASRGIDFAGVDHVVLFDFPRDPSEYVRRVGRTARGAGGTGKAFIFVVGKQVSLAQRIMERNRKGHPLHDVPSAFELML</t>
  </si>
  <si>
    <t>TRINITY_DN29338_c0_g1_i3</t>
  </si>
  <si>
    <t xml:space="preserve">TRINITY_DN29338_c0_g1_i3 </t>
  </si>
  <si>
    <t>GATAAATTGAACCAGTAAATGAAGCGGAGGATTGTCAATTTGTCATCGGCACCTTTCACCTCGTCCAAAATCACAAAGCCCACATTTTCGAACCCATCCCATCTGCATAACTGACGCGCTCGCTCGCTCACTCCGAGAAACACAAACCTTATAATTTTTAAAAAATCTTTGTTCCATCCATTACTCAGTTTAACCTCCAATTCCATATGCTCAATCCAATAAAACCCTTACACTTGGATTCAAAACCCTAACCACCAAAATCACACGAAATGGCCGCTGCGTCCAGAGACCAAGCACTCTCGCTCCTCGCCGCCGCCAACAACCATGGCGATTTGGCTGTAAAGCTCTCTTCCTTGAAGCAGGTGAGAGGTATTTTATCATCCGCTGACCCGTCTTTGGCGGCTGAACTCTTCCCTTACTTGGTCGAGCTCCAGTCTTCTCCCGAAAGTCTCGTTCGAAAATCGCTAATCGAGACTATTGAAGATATTGGTTTGAAAGCGATGGAGCATTCTTCTATACTCGTGCCTGTCTTATTGGCATTTTTGAGGGATGGCGACTCTCGTGTTGCAGGGAAATCTATTGTTTGTGGCACAAATTTCTTTTGCCGTGTTCTAGAAGAGATAACAATGCAGTTTCGCTGGCATGGTAAAGTTGAGCGGTGGCTTGAAGAACTTTGGACATGGATGGTTAGGTTCAAAGATGCTGTCTTTGCAATTGCATTGGAGCCTGGTTTAGTTGGCACGAAGTTGTTGGCACTGAAATTTTTGGAAACACATGTTTTACTTTTTACGTCTGACTCAAATGATTTTGAAAATTTTACCAAGGAAGGTATTGCTTTCTTGTTTGTAATGGCCATTTCCTTGAAGTACTTTTGAGTTATGGAGTTGCCTTTACTCTTTAATCTTTACACAATCTGATTTGTATTCAATTCTTTGGATACCGTTCTGACTTTATCTACAATAGGAAGTAAACAAACTTTTAATATATCATGGCTGTCGGGAGGACATCCTTTCCTAGATCCAGTTTCACTCACGTCAGAAGCAAATAGAATGCTTGGCACCTTAATGGATTTGTTGCAATCAGCTTGTAATCTCCCTGGTTCAGTGATTATTACTGTTGTCAATTGTCTTGCAGCTATAGGAAGGAAAAGGCCTCTTCACTATAATACAATTCTTTCTGCACTGCTTGACTTCAATCCAAACTTTGAGACAGGAAGGGGATGCCATGCTGCCAGTGTTCAGTATTCCTTAAGGACTGCCTTTTTGGGATTCCTAAGGTGTACTAATCCAACAATCTTAGAGTCAAGAGACAGGTTGCTTAAAGCTCTACGAGCAATAAATGCCGGGGATACTGCGGATCAAGTAGTTCGACAAGTTGATAAAATGATTAGAAATTCTGAGCGTGCACGTGAAAATCGGGTTGACCGGAATGATCAGCCATCAACCCAGCTGCCCCTTTTAGGAGATCTGTTGAAAAAAAGGTCTATGCCTCAGGATAATGAAGAGCGAAATAATGGTCTTGATGTGGCTTCCAAGCGGGTTCGATATGGTCCTAACAATCATTTGGCTATGTCTGCTCAAATGAATGAGTCTTGGCAGGATTCTGTTTCTGTAAATGGAGTATCCCCTAGTGTTCCTCTTTTAGATAGTGATTTGAATCCTGTGGAGCAAATGATTGCTATGATTGCTGCTTTGCTTGCCGAAGGAGAAAGAGGAGCTGAATCGCTTGAGCTACTTATTTCAAATATTCACCCTGATCTGTTGGCTGATATTGTCATATCTAATATGAAGCATTTGCATAAAACACCCCCACCTCTGACAAGGCTTGGGAACTTACCTGTGACTCGACAAATTGGCTCTCTAAGTAGTCCAGCTCAGGTTGTGGTGCTGCCATCTCAAATAAATACGATGCAGTCTTCTCTTCTCACTGCACAAGTACAACTACCTTCTTCAGTTGCTGCAATCAGTTCTTCTTTGTCTGATACAGCAACTGGCAATACTTCTGCTACTGATTCTAAACGTGATCCCAGAAGGGATCCCCGTCGTCTGGATCCCCGGCGTGTAGCAACCCCTGTTGGAGTGCCATCCATATCTACCACAGAGGATGCTGGTCCTGTGCAATCTGAGTTTGATGATTCTAGTTCTATAACTAGGCCTCCCTCACTAGACATTACGACATCTGCTGAAAATCTTCCAGCTCCTCTGTTGACCAGTGCCAAAAGTGACGATATGACATTTGAAAGTCCATCTGTTTGTAAAATGGATCAACCTAATGCTGAGGAAGGACTCTCTAGATCTGAAGAAATTGTCACCCTTCCTGAGGTCTGTGCTTCTTCAGATCATAGAATTTCTTCTCGTGCTGTTGACGAGGATTCTGCAGTAGTAGAATTATCTGATGTTGAAGTATACGGGACCGGTACATCTTCTTTGGTGGAATCTGACCGGCATACTTCAGCTGTATCAAATGCATCTGCATGGGAGGAGACCTGTAAAGATTTACCTCCTCTTCCACTTTTTGTTGAGCTAACTGAAGAAGAGCAGAAAAGTGTTAGAACATTTGCTGTTGAACGTATTTTTGAATCTTACAAACATCTTCAGGGGGCAGAGTGCAGTCAGACCCGGATGGGGTTGCTTGCTCGATTGATCGCTCAGATTGATGCAGATGAAGACATTGTTATGATGCTGCAAAAATATGTTGTTGCAAATTACCAAGAGCAAAAGGGACATGAACTTGTGCTGCATATTCTCTATCATCTACAATCGCTCATGATCTCTAGTTCCAATGAAAACTCTTCATATGCTGCTGCCGTGTATGAAAAACTCCTCTTGGCAGTGGCGAAATCTTTGTTGGACACTTTTCCGGCTTCAGACAAGTCTTTTAGTAGGCTTCTGGGTGAGGTTCCTGTTTTGCCTGACTCTGTCTTACAACTGTTAGGCAACCTCTGCTCTTCTGCTGTTTTTGATCTCCATGGGAAAGAGGTCCGCGATGGTGAGCGTGTGACTCAGGGCCTCGGTGCAGTGTGGAGTCTGATTTTGGGTCGTCCATATTATCGCCAAGCCTGCCTAGACATAGCTTTGAAGTCTGCTGCTCATTCACAAGATGAAATTCGAGCGAAAGCTATTCGGCTGGTGTCGAACAAACTCTATCAGTTAAGCTACATAACAGAAAATATAGAACAATATGCAACAAATATGATGCTGTCTGCTGTGAATCAGCATTCTTCAAACTTAGAGTGTTCACAGTCTGATTCTGCTGATCTCAAAGCTGAGGGGGAGGTTGGAAGCCAGGAAACATCCATTAGTGGCTCCCAAGTTTCGGAGCCTGGAACCTTTGAAATGGACTCAGTGAAGGGTGGACAACCAATTTCTCATAGCCTTTCAACTATTTCATTTCCTGAGGCTCAACGTCTGACTTCCTTGTTTTTTGCTTTATGTACAAAGAAACCTCGTCTTCTTCAACTTATTTTTGACAAATATGTTCAAGCTCCAAAATCTGTAAAGCAGGCTTTTCATCGCCATATCCCAATTCTTATAAGGGCGTTGGGTTCATCTTGTTCTGAATTACTGCACATAATATCCGATCCACCTCAAGGAAGTGAAAATCTTTTAACTCTTGTGCTGCAAATATTGACCCAAGAAACCACACCTTCCTCCGATCTAATAGCGACTGTTAAGCATTTATATGAAACAAAGTTAAAGGATGCTACCATTCTTATACCAATGCTTTCTTCACTTACGAAGAATGAGGTATTACCTATTTTCCCTCGCCTCGTTGATCTTCCCCTAGAGAAGTTCCAGATGGCGCTTGCTCACATACTACAGGGGTCAGCTCATACAGGTCCGGCTTTAACACCTGTAGAAGTTTTAGTTGCCATACACGACATTGTTCCTGAGAGAGAGGGCCTTGCACTTAAAAAGATAACAGATGCTTGCTCAGCTTGTTTTGAGCAGCGTACAGTTTTCACACAGCAGGTTTTAGCGAAGGCTTTGAATCAAATGGTTGATCAAACTCCACTGCCACTACTCTTTATGAGAACAGTAATTCAGGCAATTGATGCTTTTCCTACTCTGGTTGATTTTGTCATGGAAATACTTTCCAAACTTGTGAGTAAACAGGTGTGGAGAATGCCAAAGTTGTGGGTTGGCTTCTTGAAATGCGTGTCTCAGACACGCCCACATTCTTTTCCTGTACTGTTGAAGTTGCCACCTCCACAACTTGAGAGTGCTCTGAATAAATATGCTAACCTTAGAGGTCCCCTAGCCACCTACGCCAGCCAACCAAGCTTGAAAAGTTCAATACCTAGATCAATCCTTGCAGTTCTTGGTCTTGCAAATGAATCACATATGCAGCAGCTGCATATTTCATCTTTGAACCCATCAGATACAGGTTCTTCAGAGCATGGAGCAACACCGACGTGACTATAAAAGACCTTGGAGCTTTCAAAGTGACCTGCTAATTTAGGTCCATCATGAATGTGAATGTCGCTCCATGATATTGTTCTTGTTCTCATCAAGGGAGATACAATTCAGCTGAAGTCAACTGCTTGTACGGCATCCGATCTCTTCATTGTTTGAATACTGATCAATTGGAACCCAGATGACTCCAAGTCAGTACTAGGCACAGCGGAATAGCTTTTTCAAACCAGGGACTGCAACCATCAAGGAAGAATAGGCTTGTGGAAATGTAACATAGCTGTAAATGATTTTTTTTTTATTGTTATTATTTGAATTTTGATTTCACTTTCTGTCTAATATGGGGCATGTTTAATTAAAATATGTTGGGTTGGTAGCCGCTGGAAATATTGCTGAAGCTACCAACAGGTCCCGAATTTTGGTTGAGGGACTGATCCTGGAGAGGGAAATGGCGGTGTCGTGGTGCCCCTTCTTAGTTAGGTTGAACGATCTTGTAAAATAAAAATGGTGCAAAATTTCAAGTCATTTTTTTCCCTGGAAAAGTAAGATTGATGAAAAAAATTGCACGCAAAGTT</t>
  </si>
  <si>
    <t>ATGGCCGCTGCGTCCAGAGACCAAGCACTCTCGCTCCTCGCCGCCGCCAACAACCATGGCGATTTGGCTGTAAAGCTCTCTTCCTTGAAGCAGGTGAGAGGTATTTTATCATCCGCTGACCCGTCTTTGGCGGCTGAACTCTTCCCTTACTTGGTCGAGCTCCAGTCTTCTCCCGAAAGTCTCGTTCGAAAATCGCTAATCGAGACTATTGAAGATATTGGTTTGAAAGCGATGGAGCATTCTTCTATACTCGTGCCTGTCTTATTGGCATTTTTGAGGGATGGCGACTCTCGTGTTGCAGGGAAATCTATTGTTTGTGGCACAAATTTCTTTTGCCGTGTTCTAGAAGAGATAACAATGCAGTTTCGCTGGCATGGTAAAGTTGAGCGGTGGCTTGAAGAACTTTGGACATGGATGGTTAGGTTCAAAGATGCTGTCTTTGCAATTGCATTGGAGCCTGGTTTAGTTGGCACGAAGTTGTTGGCACTGAAATTTTTGGAAACACATGTTTTACTTTTTACGTCTGACTCAAATGATTTTGAAAATTTTACCAAGGAAGGTATTGCTTTCTTGTTTGTAATGGCCATTTCCTTGAAGTACTTTTGAGTTATGGAGTTGCCTTTACTCTTTAATCTTTACACAATCTGATTTGTATTCAATTCTTTGGATACCGTTCTGACTTTATCTACAATAGGAAGTAAACAAACTTTTAATATATCATGGCTGTCGGGAGGACATCCTTTCCTAGATCCAGTTTCACTCACGTCAGAAGCAAATAGAATGCTTGGCACCTTAATGGATTTGTTGCAATCAGCTTGTAATCTCCCTGGTTCAGTGATTATTACTGTTGTCAATTGTCTTGCAGCTATAGGAAGGAAAAGGCCTCTTCACTATAATACAATTCTTTCTGCACTGCTTGACTTCAATCCAAACTTTGAGACAGGAAGGGGATGCCATGCTGCCAGTGTTCAGTATTCCTTAAGGACTGCCTTTTTGGGATTCCTAAGGTGTACTAATCCAACAATCTTAGAGTCAAGAGACAGGTTGCTTAAAGCTCTACGAGCAATAAATGCCGGGGATACTGCGGATCAAGTAGTTCGACAAGTTGATAAAATGATTAGAAATTCTGAGCGTGCACGTGAAAATCGGGTTGACCGGAATGATCAGCCATCAACCCAGCTGCCCCTTTTAGGAGATCTGTTGAAAAAAAGGTCTATGCCTCAGGATAATGAAGAGCGAAATAATGGTCTTGATGTGGCTTCCAAGCGGGTTCGATATGGTCCTAACAATCATTTGGCTATGTCTGCTCAAATGAATGAGTCTTGGCAGGATTCTGTTTCTGTAAATGGAGTATCCCCTAGTGTTCCTCTTTTAGATAGTGATTTGAATCCTGTGGAGCAAATGATTGCTATGATTGCTGCTTTGCTTGCCGAAGGAGAAAGAGGAGCTGAATCGCTTGAGCTACTTATTTCAAATATTCACCCTGATCTGTTGGCTGATATTGTCATATCTAATATGAAGCATTTGCATAAAACACCCCCACCTCTGACAAGGCTTGGGAACTTACCTGTGACTCGACAAATTGGCTCTCTAAGTAGTCCAGCTCAGGTTGTGGTGCTGCCATCTCAAATAAATACGATGCAGTCTTCTCTTCTCACTGCACAAGTACAACTACCTTCTTCAGTTGCTGCAATCAGTTCTTCTTTGTCTGATACAGCAACTGGCAATACTTCTGCTACTGATTCTAAACGTGATCCCAGAAGGGATCCCCGTCGTCTGGATCCCCGGCGTGTAGCAACCCCTGTTGGAGTGCCATCCATATCTACCACAGAGGATGCTGGTCCTGTGCAATCTGAGTTTGATGATTCTAGTTCTATAACTAGGCCTCCCTCACTAGACATTACGACATCTGCTGAAAATCTTCCAGCTCCTCTGTTGACCAGTGCCAAAAGTGACGATATGACATTTGAAAGTCCATCTGTTTGTAAAATGGATCAACCTAATGCTGAGGAAGGACTCTCTAGATCTGAAGAAATTGTCACCCTTCCTGAGGTCTGTGCTTCTTCAGATCATAGAATTTCTTCTCGTGCTGTTGACGAGGATTCTGCAGTAGTAGAATTATCTGATGTTGAAGTATACGGGACCGGTACATCTTCTTTGGTGGAATCTGACCGGCATACTTCAGCTGTATCAAATGCATCTGCATGGGAGGAGACCTGTAAAGATTTACCTCCTCTTCCACTTTTTGTTGAGCTAACTGAAGAAGAGCAGAAAAGTGTTAGAACATTTGCTGTTGAACGTATTTTTGAATCTTACAAACATCTTCAGGGGGCAGAGTGCAGTCAGACCCGGATGGGGTTGCTTGCTCGATTGATCGCTCAGATTGATGCAGATGAAGACATTGTTATGATGCTGCAAAAATATGTTGTTGCAAATTACCAAGAGCAAAAGGGACATGAACTTGTGCTGCATATTCTCTATCATCTACAATCGCTCATGATCTCTAGTTCCAATGAAAACTCTTCATATGCTGCTGCCGTGTATGAAAAACTCCTCTTGGCAGTGGCGAAATCTTTGTTGGACACTTTTCCGGCTTCAGACAAGTCTTTTAGTAGGCTTCTGGGTGAGGTTCCTGTTTTGCCTGACTCTGTCTTACAACTGTTAGGCAACCTCTGCTCTTCTGCTGTTTTTGATCTCCATGGGAAAGAGGTCCGCGATGGTGAGCGTGTGACTCAGGGCCTCGGTGCAGTGTGGAGTCTGATTTTGGGTCGTCCATATTATCGCCAAGCCTGCCTAGACATAGCTTTGAAGTCTGCTGCTCATTCACAAGATGAAATTCGAGCGAAAGCTATTCGGCTGGTGTCGAACAAACTCTATCAGTTAAGCTACATAACAGAAAATATAGAACAATATGCAACAAATATGATGCTGTCTGCTGTGAATCAGCATTCTTCAAACTTAGAGTGTTCACAGTCTGATTCTGCTGATCTCAAAGCTGAGGGGGAGGTTGGAAGCCAGGAAACATCCATTAGTGGCTCCCAAGTTTCGGAGCCTGGAACCTTTGAAATGGACTCAGTGAAGGGTGGACAACCAATTTCTCATAGCCTTTCAACTATTTCATTTCCTGAGGCTCAACGTCTGACTTCCTTGTTTTTTGCTTTATGTACAAAGAAACCTCGTCTTCTTCAACTTATTTTTGACAAATATGTTCAAGCTCCAAAATCTGTAAAGCAGGCTTTTCATCGCCATATCCCAATTCTTATAAGGGCGTTGGGTTCATCTTGTTCTGAATTACTGCACATAATATCCGATCCACCTCAAGGAAGTGAAAATCTTTTAACTCTTGTGCTGCAAATATTGACCCAAGAAACCACACCTTCCTCCGATCTAATAGCGACTGTTAAGCATTTATATGAAACAAAGTTAAAGGATGCTACCATTCTTATACCAATGCTTTCTTCACTTACGAAGAATGAGGTATTACCTATTTTCCCTCGCCTCGTTGATCTTCCCCTAGAGAAGTTCCAGATGGCGCTTGCTCACATACTACAGGGGTCAGCTCATACAGGTCCGGCTTTAACACCTGTAGAAGTTTTAGTTGCCATACACGACATTGTTCCTGAGAGAGAGGGCCTTGCACTTAAAAAGATAACAGATGCTTGCTCAGCTTGTTTTGAGCAGCGTACAGTTTTCACACAGCAGGTTTTAGCGAAGGCTTTGAATCAAATGGTTGATCAAACTCCACTGCCACTACTCTTTATGAGAACAGTAATTCAGGCAATTGATGCTTTTCCTACTCTGGTTGATTTTGTCATGGAAATACTTTCCAAACTTGTGAGTAAACAGGTGTGGAGAATGCCAAAGTTGTGGGTTGGCTTCTTGAAATGCGTGTCTCAGACACGCCCACATTCTTTTCCTGTACTGTTGAAGTTGCCACCTCCACAACTTGAGAGTGCTCTGAATAAATATGCTAACCTTAGAGGTCCCCTAGCCACCTACGCCAGCCAACCAAGCTTGAAAAGTTCAATACCTAGATCAATCCTTGCAGTTCTTGGTCTTGCAAATGAATCACATATGCAGCAGCTGCATATTTCATCTTTGAACCCATCAGATACAGGTTCTTCAGAGCATGGAGCAACACCGACG</t>
  </si>
  <si>
    <t>MAAASRDQALSLLAAANNHGDLAVKLSSLKQVRGILSSADPSLAAELFPYLVELQSSPESLVRKSLIETIEDIGLKAMEHSSILVPVLLAFLRDGDSRVAGKSIVCGTNFFCRVLEEITMQFRWHGKVERWLEELWTWMVRFKDAVFAIALEPGLVGTKLLALKFLETHVLLFTSDSNDFENFTKEGIAFLFVMAISLKYF-VMELPLLFNLYTI-FVFNSLDTVLTLSTIGSKQTFNISWLSGGHPFLDPVSLTSEANRMLGTLMDLLQSACNLPGSVIITVVNCLAAIGRKRPLHYNTILSALLDFNPNFETGRGCHAASVQYSLRTAFLGFLRCTNPTILESRDRLLKALRAINAGDTADQVVRQVDKMIRNSERARENRVDRNDQPSTQLPLLGDLLKKRSMPQDNEERNNGLDVASKRVRYGPNNHLAMSAQMNESWQDSVSVNGVSPSVPLLDSDLNPVEQMIAMIAALLAEGERGAESLELLISNIHPDLLADIVISNMKHLHKTPPPLTRLGNLPVTRQIGSLSSPAQVVVLPSQINTMQSSLLTAQVQLPSSVAAISSSLSDTATGNTSATDSKRDPRRDPRRLDPRRVATPVGVPSISTTEDAGPVQSEFDDSSSITRPPSLDITTSAENLPAPLLTSAKSDDMTFESPSVCKMDQPNAEEGLSRSEEIVTLPEVCASSDHRISSRAVDEDSAVVELSDVEVYGTGTSSLVESDRHTSAVSNASAWEETCKDLPPLPLFVELTEEEQKSVRTFAVERIFESYKHLQGAECSQTRMGLLARLIAQIDADEDIVMMLQKYVVANYQEQKGHELVLHILYHLQSLMISSSNENSSYAAAVYEKLLLAVAKSLLDTFPASDKSFSRLLGEVPVLPDSVLQLLGNLCSSAVFDLHGKEVRDGERVTQGLGAVWSLILGRPYYRQACLDIALKSAAHSQDEIRAKAIRLVSNKLYQLSYITENIEQYATNMMLSAVNQHSSNLECSQSDSADLKAEGEVGSQETSISGSQVSEPGTFEMDSVKGGQPISHSLSTISFPEAQRLTSLFFALCTKKPRLLQLIFDKYVQAPKSVKQAFHRHIPILIRALGSSCSELLHIISDPPQGSENLLTLVLQILTQETTPSSDLIATVKHLYETKLKDATILIPMLSSLTKNEVLPIFPRLVDLPLEKFQMALAHILQGSAHTGPALTPVEVLVAIHDIVPEREGLALKKITDACSACFEQRTVFTQQVLAKALNQMVDQTPLPLLFMRTVIQAIDAFPTLVDFVMEILSKLVSKQVWRMPKLWVGFLKCVSQTRPHSFPVLLKLPPPQLESALNKYANLRGPLATYASQPSLKSSIPRSILAVLGLANESHMQQLHISSLNPSDTGSSEHGATPT</t>
  </si>
  <si>
    <t>NP_001319093.1</t>
  </si>
  <si>
    <t>NP_001319093.1 symplekin [Arabidopsis thaliana]</t>
  </si>
  <si>
    <t>MAAPAAATARAQALSLLAAANNHGDLAVKLSSLRQVKEILLSLEPSLSAEIFPYLAELHLSREILVRKSLIEIIEEVGLRMLDHSYVLVSVLLVLSRDEDPTVAKKSISVGTTFFCTILEEMAMQFHHRGKVDRWCGELWTWMVKFKDTVFATALEPGCVGVKVLALKFMETFILLFTPDASDPEKASSEGSRHMFNISWLAGGHPILNPATLMSEANRTFGILVDFIQSANRLPGALTISVISCLAVVARKRPVHYNTVLSVLLEFHPNLETVKGCHAASVQYSIRTAFLGFLRCTFSPIIESRDKLLRAFRAMNAADVADQVLRQVDKLVRNNERAARENWSGKNNQVISHQNSWDLSKKRIMPQGEDDTINGEVAPKRVRHNTNMHLTQQVQTNESLQGPVSINGISSGNHLSDSELTPVEQMVSMIGALLAEGDRGAASLEILISKLHPDMLADIVITSMKHLPSTPPTLASSVATPADIVVSSSTNTVHSPTPPAQLPFDPILPAGSSFSEVPSLSSSVADPRRDPRRDPRRMDPRRLNSSVGPTSLPVGEGKESVPVQKDISTLLSKPVSVSAVTPGATGSVHSTAVELSQNKMMGSSGIRIIDPPECREDLLTVPNECSYPSKEISSLDVPLSPCRDDEGIRETKYSVPDLDMLSVPDFDQHSPSASVPDFDQDPPAASDITAPEESYRELDPVPSYVELTTEQSKTVGKLAIERIIESNRHVFGFDCNKIRMALIARLIARIDAGSDVATILRELISVDHREFKGHDLVLHVLYHLHSMAILDTDESSFYATVYENFLISVARSFLDALPASDKSFSRLFGEAPHLPDSAINLLDELCSTRHDPVGKEVCDSERVTQGLGAVWSLILVRPNERKACLAIALKCSVHSEEEVRAKAIRLVTNKLYHLTYIAEHVEQFATDMLLTAVNSETNLSQTASTAEGIKMEAKSQITLTTESLGSGNSDIPSQQDLQTSREVSVISISEAQRLISLFFALCKKKPSLLRLVFEVYGRAPKMVNQAFHRHIPILIRELGSSYTELLQIISDPPKGSENLLTYVLQILTQELAPSLDLIATVKHLYETKLKDVSILIPLLSSLTKDEVLPIFPPLLNLPPEKFQLALAHILQGSAHTGPALTPAEVLIAIHDIVPEKDGPPLKKITDACSACFEQRTVFTQQVLAKALGQMVDRTPLPLLFMRTVIQAIDAFPTLVDFVMEILSKLVRKQIWRLPKLWPGFLKCVSQTKPHSFPVLLELPVPQLESIMKKFPDLRPSLTAYANQPTIRSSLPNSALSVLGLDNGQDSRSQMHPSDATSSIHGAALT</t>
  </si>
  <si>
    <t>XP_024039660.1</t>
  </si>
  <si>
    <t>XP_024039660.1 uncharacterized protein LOC18041672 isoform X2 [Citrus clementina]</t>
  </si>
  <si>
    <t>MAAASRDQALSLLAAANNHGDLAVKLSSLKQVRGILSSADPSLAAELFPYLVELQSSPESLVRKSLIETIEDIGLKAMEHSSILVPVLLAFLRDGDSRVAGKSIVCGTNFFCRVLEEITMQFRWHGKVERWLEELWTWMVRFKDAVFAIALEPGLVGTKLLALKFLETHVLLFTSDSNDFENFTKEGSKQTFNISWLSGGHPFLDPVSLTSEANRMLGTLMDLLQSACNLPGSVIITVVNCLAAIGRKRPLHYNTILSALLDFNPNFETGRGCHAASVQYSLRTAFLGFLRCTNPTILESRDRLLKALRAINAGDTADQVVRQVDKMIRNSERARENRVDRNDQPSTQLPLLGDLLKKRSMPQDNEERNNGLDVASKRVRYGPNNHLAMSAQMNESWQDSVSVNGVSPSVPLLDSDLNPVEQMIAMIAALLAEGERGAESLELLISNIHPDLLADIVISNMKHLHKTPPPLTRLGNLPVTRQIGSLSSPAQVVVLPSQINTMQSSLLTAQVQLPSSVAAISSSLSDTATGNTSATDSKRDPRRDPRRLDPRRVATPVGVPSISTTEDAGPVQSEFDDSSSITRPPSLDITTSAENLPAPLMTSAKSDDMTFESPSVCKMDQPNAEEGLSRSEEIVTLPEVCASSDHRISSRAVDEDSAVVELSDVEVYGTSTSSLVESDQHTSAVSNASAWEETCKDLPPLPLFVELTEEEQKSVRTFAVERIFESYKHLQGTECSQTRMGLLARLIAQIDADEDIVMMLQKYVVANYQEQKGHELVLHILYHLQSLMISSSNENSSYAAAVYEKLLLAVAKSLLDTFPASDKSFSRLLGEVPVLPDSVLQLLGNLCSSAVFDLHGKEVRDGERVTQGLGAVWSLILGRPYYRQACLDIALKSAAHSQDEIRAKAIRLVSNKLYQLSYITENIEQYATNMMLSAVNQHSSNLECSQSDSADLKAEGEVGSQETSISGSQVSEPGTFEMDSVKGGQPISHSLSTISFPEAQRLTSLFFALCTKKPRLLQLIFDKYVQAPKSVKQAFHRHIPILIRALGSSCSELLHIISDPPQGSENLLTLVLQILTQETTPSSDLIATVKHLYETKLKDATILIPMLSSLTKNEVLPIFPRLVDLPLEKFQMALAHILQGSAHTGPALTPVEVLVAIHDIVPEREGLALKKITDACSACFEQRTVFTQQVLAKALNQMVDQTPLPLLFMRTVIQAIDAFPTLVDFVMEILSKLVSKQVWRMPKLWVGFLKCVSQTRPHSFPVLLKLPPPQLESALNKYANLRGPLATYASQPSLKSSIPRSILAVLGLANESHMQQLHISSLNPSDTGSSEHGATPT</t>
  </si>
  <si>
    <t>XP_006472379.1</t>
  </si>
  <si>
    <t>XP_006472379.1 uncharacterized protein LOC102622533 isoform X1 [Citrus sinensis]</t>
  </si>
  <si>
    <t>MAAVSRDQALSLLAAANNHGDLAVKLSSLKQVRGILSSADPSLAAELFPYLVELQSSPESLVRKSLIETIEDIGLKAMEHSSILMPVLLAFLRDGDSGVAGKSIVCGTNFFCRVLEEITMQFRWHGKVERWLEELWTWMVRFKDAVFAIALEPGLVGTKLLALKFLETHVLLFTSDSNDFENFTKEGSKQTFNISWLSGGHPFLDPVSLTSEANRMLGTLMDLLQSACNLPGSVIITVVNCLAAIGRKRPLHHNTILSALLDFNPNFETGRGCHAASVQYSLRTAFLGFLRCTNPTILESRDRLLKALRAINAGDTADQVVRQVDKMIRNSERARENRVDRNDQPSTQLPLLRDLLKKRSMPQDNEERNNGLDVASKRVRYGPNNHLAMSAQMNESWQDSVSVNGVSPSVPLLDSDLNPVEQMIAMIAALLAEGERGAESLELLISNIHPDLLADIVISNMKHLHKTPPPLTRLGNLPVTRQIGSLSSPAQVVVLPSQINTMQSSLLTAQVQLPSSVAAISSSLSDTATGNTSATDSKRDPRRDPRRLDPRRVATPVGVPSISTTEDAGPVQSEFDDSSSITRPPSLDITTSAENLPAPLLTSAKSDDMTFESPSVCKMDQPNAEEGLSRSEEIVTLPEVCASSDHRISSRAVDEDSAVVELSDVEVYGTSTSSLVESDQHTSAVSNASAWEETCKDLPPLPLFVELTEEEQKSVRTFAVERIFESYKHLQGAECSQTRMGLLARLIAQIDADEDIVMMLQKYVVANYQEQKGHELVLHILYHLQSLMISSSNENSSYAAAVYEKLLLAVAKSLLDTFPASDKSFSRLLGEVPVLPDSVLQLLDDLCSSAVFDLHGKEVRDGERVTQGLGAVWSLILGRPYYRQACLDIALKSAAHSQDEIRAKAIRLVSNKLYQLSYITENIEQYATNMMLSAVNQHSSNLECSQSDSADLKAEGEVGSQETSISGSQVSEPGTFEMDSVKGGQPISHSLSTISFPEAQRLTSLFFALCTKKPRLLQLIFDKYVQAPKSVKQAFHRHIPILIRALGSSCSELLHIISDPPQGSENLLTLVLQILTQETTPSSDLIATVKHLYETKLKDATILIPMLSSLTKNEVLPIFPRLVDLPLEKFQMALAHILQGSAHTGPALTPVEVLVAIHDIVPEREGLALKKITDACSACFEQRTVFTQQVLAKALNQMVDQTPLPLLFMRTVIQAIDAFPTLVDFVMEILSKLVSKQVWRMPKLWVGFLKCVSQTRPHSFPVLLKLPPPQLESALNKYANLRGPLATYASQPSLKSSIPRSILAVLGLANESHMQQLHISSLNPSDTGSSEHGATPT</t>
  </si>
  <si>
    <t>TRINITY_DN29340_c0_g1_i1</t>
  </si>
  <si>
    <t xml:space="preserve">TRINITY_DN29340_c0_g1_i1 </t>
  </si>
  <si>
    <t>CCCATGTTCCCCATACCCGCCGTATTTCCAAGTCCCATCATCAATTTTCTCGGCATTTGTGTCTGCGGCTGTGGTTGCTGCTGCTGCTGCTGCTGCTGGGGCTGCAACATCTGAAGTGGGAGAGAGGGAGGCTTATTGACCATGGGATTACCCAAATGCATGTTTGAATTCTGGTTGAAAGCATTCATGTGTGAGAGTGTATTTGCACCAAGCATCATCGGTGATCTCTGGAACTGCTGCTGCTGCTGCTGAATCAAGGAGTGTTGACTTTGTGGCTGCTGTTGTTGCTGTGGTTGCTGCTGAGCCTGGAGTGATGGTTGTTGATCAACCTGTTGTGGCCTTGCAGGCACTGAAACACCAGACAGAAATCCTTGAGGGTTTCCAGGAGGAAGCATCCTTGTGCCAGGTAGTACATTATGAGGTGAGTTTAAAGGTGGATTACTGCTATTGGCTGGCTTTGCAACCTCGCCTGATGTCTGGCCAGGAACTGTTTCGGCATACTGCTGCATCTCAACTCCCAAATTACTCGGGGGAGTTCCAGCAGTATTTGGTTGAATGCTAGGGGCGATATTCATGCGTGTTGGTTTTGCTTGAATACGATCTTCAATGAGATATCCATCACGTATCATCAGTGAGCAAAACTCTGCCGCAAGCAAATCTGCCAAGTGAGTATTGGGTAATGTAGGAAGATAATCCTCTGCAGACAGAATATCACCATCATCTACTACGTCTCCATAATAAAATGCCACGGTACCATCATTTGGCTTCTCCAACATTATCATTCTACTTCGCACCCGATGAACAATAGATACAACATTTCCTTGAAGCATTTTCTCTGAGTGCGCAAAATTTAAGACTCTCGTCTTGCAGTTATTCATGCTACCATTGACAATTGACTTTGACAATGGTCTTGCCTCATCTTTAAAATCCTCATTATTGAAAGCATTGGAGAGACAATGCATTAGATTTTGGGCTGAATGTGCACTGGGTTTTCTCACAGGGTAGTCATCAACCTTTTTTTTATTGGAATTTAGTTGATATCTCGCGGTCACCATTTCAATCTTTGAGAATCTTTCAAGCACGGATTGATCAGCGAAAGGTGGGGTTCCAACAGAAGGACTATTTGCATTCAGTGGAACACTCATATTGCTAACACTTGCAGGAGACCCAACTCCACTGATTGCTGGAGTTTTTGGAAGGGAATTCGATCTACGCTTTGCTGCAACCTGAGCCTGGTGCTGCCGTTGCATGGAGTCATTAGCACTAGACGTCAAAGACTGGGTCCCACCAGCAGCAGGAACTGAGGTGACTGCTGACTTCTCCTTCTGAGATGTACCAAGAGCAGTAGATGCCGTAACTGCTCCAAAGTGTGGTCCAACAGAACTACTTGAAATTTCTCCAGATTTTGATGATAATGGAGATTGAGGCAAAGCCCCAGCAGATACTCTTGGACTTTGTACTGATTTCCTTTTGAACTGATCCTCCTTTCTCAAATCTTTCTCGATATGCTGACCCATATTATTCCAGTGAGACTGAGGACCTGGTCTAAATGCCTGATAAGATAATCTATGTTGAAGCCGTTGCTGTGCTTCCATATGGTTTAATTCTGTTCCCCCCATATGGATATCCATTTTACCCTGGCTAAGCTCAGATCCCTCCAATCTGTCTGATTCAAACGGCTCTTGTTTGGGAACAATTCTCATATTCTGATGGCCAGCAGAAAATGGCATAGCCCCAGCCTCCTGATTTGGAACCCCATCGAAAGCCTGCTGGGGATATTTTTGAACGCCTGCATTTGCATACTGCATTCCCCTTGCCATTGCTTGTTGCTGTAACTTCCAGCTCAAATCACCATGGAGGCTTTCTATTGATGGTCCTATTTGTTGCTGTTGAATTCCATCAGAACCCATTGGAGTCTGTCTAGCTCTTTTATTAAGACTAGACAAGGGAGACATTGGACCATCTTGGCTATCCCTTTTGCCATGAAAAGAAGCAGTGGAGTTCAAATTGTCAGCGTATGATATCATCATCTCTGACACAGCAGGAGATCCATGATCCTGCATACTTCTTGGCATTCCAACCCCCACCTGATACCTTGCTTGTTGAGAAATCAAAGGTACTGAAGGAATGGAGGCATCTGGTACAAAACTTTTAGGTCTTAACGCCAATATGTTGTTTGGAGCTAGATTTTGAGTAGTTATATTCTCGTTGACATGCTGAGGCATCAGATTGCCAGGAACGATTCCCGAGTCTCCAAACCTGCTATTAGAGCTTTCGGGAACTCTATCTACACAAGCCTTCTTCCCATGGACCTTATTATTTGATGTGACAGTTACTTCTGGCATCTGCCTCAATCTCTTTCTCCGCAGATGGCGCATAGACAAATTAAGCTTTACGGGAACTGGATTAGTAGAGAGCCTATCCAAATTTGGAGAAGGATCTAGGCAAAGTCGTGGTTTTAAGGCTTTCAATATCCGAGACTCCACTTCCATCAGATCACCATACGTCCAAGAATTATCTGATATCATGGGAATATCCTTTACTATATTCTCCAAAGACATCCTAAGGCAAATTTTACTAACAATAGGGGATCCGTCCACAGGCAGAGCAGCAGATCCTTCTTCAGAACTGAAGTTTCTATAATCTCGCACCTCACACACGATTGTTCCATCGACAAATTTGCAAGGAATATCATCCAGAAGATCTCCAGGCAACCGCCCAGACTCAATAGCCGAGAATAGAGTTTCAGAAGCCCTATCATATGGATGTAACAACTTTGAAACATCTTGAAGTGTACCCTGATTTGCACTCTCCTTCTCTGAGGGTTTTTCAATAGAATATCCATCGGGGTAGACATTCAATGTGAAGGAAACTTCATGATCTGCAGATATGCCGTGTCCTTCATCAGGAGGACAGACCCCAGCAGCATCCTCAACCTCCCGTTTTTTATTTTGAGAGTTTTCCTTTGAACTCTGCGATGCGTCGTTTGTAGAAGTGTCTTCAAGCAGAGAAGGTTTTGGAACAAACCTTTTACCCGTTTTGGAAACCTTGAAAGAAACACCCATATTATCTTTTCCGGAGTTTAAATATCTTCTCTTGCTTGGATCATGAGAAAGTGAAGGAAAATAAGACCATATAACTTTTTTTTTTTTTTTGGGACGAAAAACTAAACACCCGCGTGAACTGTTGCAATTATATGAGGCTTCCGGGGCCAAATTTTGACATTTACCAGTGTTTGGATGGTGCGAAAGCTAGGGAAAATCAGAGAAAGTTGGTAGAATAAAAAGAGATCCGATGAATGTCAATTGGGAGTTTCCGGAGCTCCAATGAGATAACCCACATGGGCTTTTTGGAGAATTGAAGCTATGTGATGGTGTTTGGATGGAGAGAAAATGAAGGAAAATAAAGAAAAAAAATGGAGTTAAAAAGAAATTAAATAAAAATAACGTCGATAGGGTTTTAAGCTCTAAAGTACAATATACCGAGAGAAGGATTCTGTGGAAACTGAGGTGAATGAGATTTAAGAGATAGAGGGACAAGTAAGGACCTGTAAAAGCTGGTGTGTTTAGTTTGGTCCTGAACTCCGTGTTGATACTTGATACGTCTCGTTTTCATTTTAAGGTCTGTTTGGAAATTGGGACTTCTCAATAAGTGCTTTTGAACGAGTTTCTCGCTTTTAGCATATGTACTTCCAAACAAAACAAATCCTATTCTTCA</t>
  </si>
  <si>
    <t>TTGGCCCCGGAAGCCTCATATAATTGCAACAGTTCACGCGGGTGTTTAGTTTTTCGTCCCAAAAAAAAAAAAAAAGTTATATGGTCTTATTTTCCTTCACTTTCTCATGATCCAAGCAAGAGAAGATATTTAAACTCCGGAAAAGATAATATGGGTGTTTCTTTCAAGGTTTCCAAAACGGGTAAAAGGTTTGTTCCAAAACCTTCTCTGCTTGAAGACACTTCTACAAACGACGCATCGCAGAGTTCAAAGGAAAACTCTCAAAATAAAAAACGGGAGGTTGAGGATGCTGCTGGGGTCTGTCCTCCTGATGAAGGACACGGCATATCTGCAGATCATGAAGTTTCCTTCACATTGAATGTCTACCCCGATGGATATTCTATTGAAAAACCCTCAGAGAAGGAGAGTGCAAATCAGGGTACACTTCAAGATGTTTCAAAGTTGTTACATCCATATGATAGGGCTTCTGAAACTCTATTCTCGGCTATTGAGTCTGGGCGGTTGCCTGGAGATCTTCTGGATGATATTCCTTGCAAATTTGTCGATGGAACAATCGTGTGTGAGGTGCGAGATTATAGAAACTTCAGTTCTGAAGAAGGATCTGCTGCTCTGCCTGTGGACGGATCCCCTATTGTTAGTAAAATTTGCCTTAGGATGTCTTTGGAGAATATAGTAAAGGATATTCCCATGATATCAGATAATTCTTGGACGTATGGTGATCTGATGGAAGTGGAGTCTCGGATATTGAAAGCCTTAAAACCACGACTTTGCCTAGATCCTTCTCCAAATTTGGATAGGCTCTCTACTAATCCAGTTCCCGTAAAGCTTAATTTGTCTATGCGCCATCTGCGGAGAAAGAGATTGAGGCAGATGCCAGAAGTAACTGTCACATCAAATAATAAGGTCCATGGGAAGAAGGCTTGTGTAGATAGAGTTCCCGAAAGCTCTAATAGCAGGTTTGGAGACTCGGGAATCGTTCCTGGCAATCTGATGCCTCAGCATGTCAACGAGAATATAACTACTCAAAATCTAGCTCCAAACAACATATTGGCGTTAAGACCTAAAAGTTTTGTACCAGATGCCTCCATTCCTTCAGTACCTTTGATTTCTCAACAAGCAAGGTATCAGGTGGGGGTTGGAATGCCAAGAAGTATGCAGGATCATGGATCTCCTGCTGTGTCAGAGATGATGATATCATACGCTGACAATTTGAACTCCACTGCTTCTTTTCATGGCAAAAGGGATAGCCAAGATGGTCCAATGTCTCCCTTGTCTAGTCTTAATAAAAGAGCTAGACAGACTCCAATGGGTTCTGATGGAATTCAACAGCAACAAATAGGACCATCAATAGAAAGCCTCCATGGTGATTTGAGCTGGAAGTTACAGCAACAAGCAATGGCAAGGGGAATGCAGTATGCAAATGCAGGCGTTCAAAAATATCCCCAGCAGGCTTTCGATGGGGTTCCAAATCAGGAGGCTGGGGCTATGCCATTTTCTGCTGGCCATCAGAATATGAGAATTGTTCCCAAACAAGAGCCGTTTGAATCAGACAGATTGGAGGGATCTGAGCTTAGCCAGGGTAAAATGGATATCCATATGGGGGGAACAGAATTAAACCATATGGAAGCACAGCAACGGCTTCAACATAGATTATCTTATCAGGCATTTAGACCAGGTCCTCAGTCTCACTGGAATAATATGGGTCAGCATATCGAGAAAGATTTGAGAAAGGAGGATCAGTTCAAAAGGAAATCAGTACAAAGTCCAAGAGTATCTGCTGGGGCTTTGCCTCAATCTCCATTATCATCAAAATCTGGAGAAATTTCAAGTAGTTCTGTTGGACCACACTTTGGAGCAGTTACGGCATCTACTGCTCTTGGTACATCTCAGAAGGAGAAGTCAGCAGTCACCTCAGTTCCTGCTGCTGGTGGGACCCAGTCTTTGACGTCTAGTGCTAATGACTCCATGCAACGGCAGCACCAGGCTCAGGTTGCAGCAAAGCGTAGATCGAATTCCCTTCCAAAAACTCCAGCAATCAGTGGAGTTGGGTCTCCTGCAAGTGTTAGCAATATGAGTGTTCCACTGAATGCAAATAGTCCTTCTGTTGGAACCCCACCTTTCGCTGATCAATCCGTGCTTGAAAGATTCTCAAAGATTGAAATGGTGACCGCGAGATATCAACTAAATTCCAATAAAAAAAAGGTTGATGACTACCCTGTGAGAAAACCCAGTGCACATTCAGCCCAAAATCTAATGCATTGTCTCTCCAATGCTTTCAATAATGAGGATTTTAAAGATGAGGCAAGACCATTGTCAAAGTCAATTGTCAATGGTAGCATGAATAACTGCAAGACGAGAGTCTTAAATTTTGCGCACTCAGAGAAAATGCTTCAAGGAAATGTTGTATCTATTGTTCATCGGGTGCGAAGTAGAATGATAATGTTGGAGAAGCCAAATGATGGTACCGTGGCATTTTATTATGGAGACGTAGTAGATGATGGTGATATTCTGTCTGCAGAGGATTATCTTCCTACATTACCCAATACTCACTTGGCAGATTTGCTTGCGGCAGAGTTTTGCTCACTGATGATACGTGATGGATATCTCATTGAAGATCGTATTCAAGCAAAACCAACACGCATGAATATCGCCCCTAGCATTCAACCAAATACTGCTGGAACTCCCCCGAGTAATTTGGGAGTTGAGATGCAGCAGTATGCCGAAACAGTTCCTGGCCAGACATCAGGCGAGGTTGCAAAGCCAGCCAATAGCAGTAATCCACCTTTAAACTCACCTCATAATGTACTACCTGGCACAAGGATGCTTCCTCCTGGAAACCCTCAAGGATTTCTGTCTGGTGTTTCAGTGCCTGCAAGGCCACAACAGGTTGATCAACAACCATCACTCCAGGCTCAGCAGCAACCACAGCAACAACAGCAGCCACAAAGTCAACACTCCTTGATTCAGCAGCAGCAGCAGCAGTTCCAGAGATCACCGATGATGCTTGGTGCAAATACACTCTCACACATGAATGCTTTCAACCAGAATTCAAACATGCATTTGGGTAATCCCATGGTCAATAAGCCTCCCTCTCTCCCACTTCAGATGTTGCAGCCCCAGCAGCAGCAGCAGCAGCAGCAACCACAGCCGCAGACACAAATGCCGAGAAAATTGATGATGGGACTTGGAAATACGGCGGGTATGGGGAACATG</t>
  </si>
  <si>
    <t>LAPEASYNCNSSRGCLVFRPKKKKKVIWSYFPSLSHDPSKRRYLNSGKDNMGVSFKVSKTGKRFVPKPSLLEDTSTNDASQSSKENSQNKKREVEDAAGVCPPDEGHGISADHEVSFTLNVYPDGYSIEKPSEKESANQGTLQDVSKLLHPYDRASETLFSAIESGRLPGDLLDDIPCKFVDGTIVCEVRDYRNFSSEEGSAALPVDGSPIVSKICLRMSLENIVKDIPMISDNSWTYGDLMEVESRILKALKPRLCLDPSPNLDRLSTNPVPVKLNLSMRHLRRKRLRQMPEVTVTSNNKVHGKKACVDRVPESSNSRFGDSGIVPGNLMPQHVNENITTQNLAPNNILALRPKSFVPDASIPSVPLISQQARYQVGVGMPRSMQDHGSPAVSEMMISYADNLNSTASFHGKRDSQDGPMSPLSSLNKRARQTPMGSDGIQQQQIGPSIESLHGDLSWKLQQQAMARGMQYANAGVQKYPQQAFDGVPNQEAGAMPFSAGHQNMRIVPKQEPFESDRLEGSELSQGKMDIHMGGTELNHMEAQQRLQHRLSYQAFRPGPQSHWNNMGQHIEKDLRKEDQFKRKSVQSPRVSAGALPQSPLSSKSGEISSSSVGPHFGAVTASTALGTSQKEKSAVTSVPAAGGTQSLTSSANDSMQRQHQAQVAAKRRSNSLPKTPAISGVGSPASVSNMSVPLNANSPSVGTPPFADQSVLERFSKIEMVTARYQLNSNKKKVDDYPVRKPSAHSAQNLMHCLSNAFNNEDFKDEARPLSKSIVNGSMNNCKTRVLNFAHSEKMLQGNVVSIVHRVRSRMIMLEKPNDGTVAFYYGDVVDDGDILSAEDYLPTLPNTHLADLLAAEFCSLMIRDGYLIEDRIQAKPTRMNIAPSIQPNTAGTPPSNLGVEMQQYAETVPGQTSGEVAKPANSSNPPLNSPHNVLPGTRMLPPGNPQGFLSGVSVPARPQQVDQQPSLQAQQQPQQQQQPQSQHSLIQQQQQQFQRSPMMLGANTLSHMNAFNQNSNMHLGNPMVNKPPSLPLQMLQPQQQQQQQQPQPQTQMPRKLMMGLGNTAGMGNM</t>
  </si>
  <si>
    <t>AT1G72390.1</t>
  </si>
  <si>
    <t>NP_177383.5</t>
  </si>
  <si>
    <t>NP_177383.5 nuclear receptor coactivator [Arabidopsis thaliana]</t>
  </si>
  <si>
    <t>MGVSFKISKVGRKFRPKISTELATPDSPKAIVLSGKPKATDDSNIGDVSGFSKPSLPDISPDHEVSFILSLYPNGYSIGKTSEAMQQISFRDVPKVLHPYDRAAEGLLSAIEAGRLPGDILEDIPCKFVDGVVICEVHDYRKHTSSQVSPVINKLRLKMSLENVVKDIPSMSDNSWTYGDLMEVESRILKALQPELCLDPLPRLDRLSKNPLTAKLDLSLSTLRRKRLRQMAEVTVMSQNKIQGKKVCIDRLPESSERGNLPGHLIMQQTNNNQAIQNLGTNMLAGLRSQPLQDAPNSSLALVPPQQQRYMGIGSTRNTQDQGSNSVSVSGASPGGLDAMLPYGSDSMNPGTSFHRKRESQEGQMSSMPGLNKRTRVSHMGPDGVPQQQLGQRMDGLHGSDTNWKNTLLQHQDMLGRSIQYPNTSIQRFSPHQMEGVMNQEGGPMQFPASQQGGMKYTSKEEPFETGKIDGGTRNNIPGVGSDANDLDPRIQSRMPHNAFIRSNFPQTSWNVNPGQQIEKEPKKEEQFSRRISAQSPRLSAGGPPQSPLSSKSGEFSGGSMGTHYGAVAAAQKDKAVTSIPAIGATQSVGSSANEAMQQRQHQAQMAAKRRTNSLPKTQVISTVGSPVSVNTISVPVNARSPSVGPQTLGDHAILDRFSKIERVAARYQLNCKKHKVDEYSRRPRVYAKQPLTVCLSNLSNEEVFKDEDEALSKSIFGGSMNTYKTRVIHFGQMERVMQGSVPSFIPRNRTRLVMSEKAVDGTVAWYQGDVDEGDVFQAEDFLLALPNTHIADLLATQFKSLMAREGYMIEEHIMAKPNRGDTGPISSHPNSAGGYPRGYSANDMQQYGDAVAGQASGEASKHGNTGNTPNNSTQNILANARMVPPTNSQALQMSQGLLSGVSMPMQPQQLDPQQSALLSSHSQQKNQQSMFTQQQHPQMQRPSMILPTNPLSAINSMSQSSGMQPGGQMANKYSPLQLQMLQQQQQAAVQKKIMMGLGSGVGMGMGMGMGMGMGSMGNSIAGLGALGNQLNMAGRGMGGTGISSSMSVPGIGNMGQNPMNLNPASNLNAISQQLRSGALTPQQNALFTQIRMGMANRGGVMGAPQTGISGVSGTRQMHPSSAGLSMLDQNRANLQRAAAMGNMGPPKLMPGMMNLYMNQQQQQQQLQQQPQQQQLQHQQQLQQPMSQPSQQLAQSPQQQQQLQQHEQPQQAQQQQQATASPLQSVLSPPQVGSPSAGITQQQLQQSSPQQMSQRTPMSPQQVNQRTPMSPQISSGAMHPMSTSNLEGCPASPQLSSQTMGSVGSITNSPMELQGPKNNSAGNNS</t>
  </si>
  <si>
    <t>XP_024035829.1</t>
  </si>
  <si>
    <t>XP_024035829.1 uncharacterized protein LOC18036622 [Citrus clementina]</t>
  </si>
  <si>
    <t>MGVSFKVSKTGKRFVPKPSLLEDTSTNDASQSSKENSQNKKREVEDAAGVCPPDEGHGISADHEVSFTLNVYPDGYSIEKPSEKESANQGTLQDVSKLLHPYDRASETLFSAIESGRLPGDLLDDIPCKFVDGTIVCEVRDYRNFSSEEGSAALPVDGSPIVSKICLRMSLENIVKDIPMISDNSWTYGDLMEVESRILKALKPRLCLDPSPNLDRLSTNPVPVKLNLSMRHLRRKRLRQMPEVTVTSNNKVHGKKACVDRVPESSNSRFGDSGIVPGNLMPQHVNENITTQNLAPNNILALRPKSFVPDASIPSVPLISQQARYQVGVGMPRSMQDHGSPAVSEMMISYADNLNSTASFHGKRDSQDGPMSPLSSLNKRARQTPMGSDGIQQQQIGPSIESLHGDLSWKLQQQAMARGMQYANAGVQKYPQQAFDGVPNQEAGAMPFSAGHQNMRIVPKQEPFESDRLEGSELSQGKMDIHMGGTELNHMEAQQRLQHRLSYQAFRPGPQSHWNNMGQHIEKDLRKEDQFKRKSVQSPRVSAGALPQSPLSSKSGEISSSSVGPHFGAVTASTALGTSQKEKSAVTSVPAAAGTQSLTSSANDSMQRQHQAQVAAKRRSNSLPKTPAISGVGSPASVSNMSVPLNANSPSVGTPPFADQSVLERFSKIEMVTARYQLNSNKKKVDDYPVRKPSAHSAQNLMHCLSNAFNNEDFKDEARPLSKSIVNGSMNNCKTRVLNFAHSEKMLQGNVVSIVHRVRSRMIMLEKPNDGTVAFYYGDVVDDGDILSAEDYLPTLPNTHLADLLAAEFCSLMIRDGYLIEDRIQAKPTRMNIAPSIQPNTAGTPPSNLGVEMQQYAETVPGQTSGEVAKPANSSNPPLNSPHNVLPGTRMLPPGNPQGFLSGVSVPARPQQVDQQPSLQAQQQPQQQQQPQSQHSLIQQQQQQFQRSPMMLGANTLSHMNAFNQNSNMHLGNPMVNKPPSLPLQMLQPQQQQQQQQPQPQTQMPRKLMMGLGNTAGMGNMGNNMVGLGGLGNTMGIGAARGIGGTGMSSPMTPISTMGNVGQNSMNLSQASNLTNTLSQQLRSGKLTPAQAALMASRLRIRAGMLGHPQSGIAGIPGARQMLPSSAGISSMLGQHLNRANMTPMQRTAMGPMGPMGPPKMNLYMNQQQQQQQQQQQQQQQQMQFQQQQQQQFQQHQIQQQQQLQLPQQQLQQQQQETTSPLQAVVSPSQVGSPSTMGIPQLNQQPQPQQPQQQLSPQQLSQRTPMSPQMSSGAIHGMSAGGNPDPCPASPQLSSQTLGSVGSITNSPMELQGVNKSNSIGNA</t>
  </si>
  <si>
    <t>XP_006465870.1</t>
  </si>
  <si>
    <t>XP_006465870.1 uncharacterized protein LOC102613498 [Citrus sinensis]</t>
  </si>
  <si>
    <t>MGVSFKVSKTGKRFVPKPSLLEDTSTNEASESSKENSQNKKREVEDAAGVCPPDEGHGISADHEVSFTLNVYPDGYSIEKPSEKESANQGTLQDVSKLLHPYDRASETLFSAIESGRLPGDLLDDIPCKFVDGTIACEVRDYRNFSSEEGSAALPVDGSPIVSKICLRMSLENIVKDIPVISDNSWTYGDLMEVESRILKALKPRLCLDPSPNLDRLSTNPVPVKLNLSMRHLRRKRLRQMPEVTVTSNNKVRGKKACVDRVPESSNSRFGDSGIVPGNLMTQHVNENMTTQNLAPNNILALRPKSFVPDASIPSVPLISQQARYQVGVGMPRSMQDHGSPAVSEMMISYADNLNSTASFHGKRDSQDGPMSPLSSLNKRARQTPMVSDGIQQQQIGPSIESLHGDLSWKLQQQAMARGMQYANAGVQKYTPQAFDGVPNQEAGAMPFSAGHQNMRIVPKQEPFESDRLEGSELSQGKMDIHMVGTELNHMEAQQRLQHRLSYQAFRPGPQSHWNNMGQHIEKDLRKEDQFKRKSVQSPRVSAGALPQSPLSSKSGEISSSSVGPHFGAVTASTALGTSQKEKSAVTSVPAAGGTQSLTSSANDSMQRQHQAQVAAKRRSNSLPKTPAISGVGSPASVSNMSVPLNANSPSVGTPPFADQSVLERFSKIEMVTARYQLNSNKKKVDDYPVRKPSAHSAQNLMHCLSNAFNNEDFKDEARPLSKSIVNGSMNNCKTRVLNFAHSEKMLQGNVVSIVHRVRSRMIMLEKPNDGTVAFYYGDVVDDGDILSAEDYLPTLPNTHLADLLAAEFCSLMIRDGYLIEDRVQAKPTRMNIAPSIQPNTAGTPPNNLGVEMQQYAETVAGQTSGEVAKPANSSNPPLNSPHNVLPGTRMLPPGNPQGFLSGVSVPARPQQVDQQPSPSLQAQQQPQQPQQQQQPQSQHSLIQQQQQQQQFQRSPMMLGANTLSHMNAFNQNSNMHLGNPMVNKPPSLPLQMLQPQQQQQQQQPQPQTQMPRKLMMGLGNTAGMGNMGNNMVGLGGLGNTMGIGAARGIGGTGISSPMTPISTMGNVGQNSMNLSQASNLTNTLSQQLRSGKLTPAQAALMASRLRMRAGMLGHPQSGIAGIPGARQMLPSSAGISSMLGQHLNRANMTPMQRTAMGPMGPMGPPKMNLYMNQQQQQQQQQQQQQQQQQTQQQMQFQQQQQQQFQQHQIQQQQQLQLPQQQLQQQQQQQQETTSPLQAVVSPSQVGSPSTMGIPQLNQQPQPQQPQQQLSPQQLSQRTPMSPQMSSGAIHGMSAGGNPDPCPASPQLSSQTLGSVGSITNSPMELQGVNKSNSIGNA</t>
  </si>
  <si>
    <t>TRINITY_DN29340_c0_g1_i3</t>
  </si>
  <si>
    <t xml:space="preserve">TRINITY_DN29340_c0_g1_i3 </t>
  </si>
  <si>
    <t>CCCATGTTCCCCATACCCGCCGTATTTCCAAGTCCCATCATCAATTTTCTCGGCATTTGTGTCTGCGGCTGTGGTTGCTGCTGCTGCTGCTGCTGCTGGGGCTGCAACATCTGAAGTGGGAGAGAGGGAGGCTTATTGACCATGGGATTACCCAAATGCATGTTTGAATTCTGGTTGAAAGCATTCATGTGTGAGAGTGTATTTGCACCAAGCATCATCGGTGATCTCTGGAACTGCTGCTGCTGCTGCTGAATCAAGGAGTGTTGACTTTGTGGCTGCTGTTGTTGCTGTGGTTGCTGTGGCTGCTGCTGCTGAGCCTGGAGTGATGGTGATGGTTGTTGATCAACCTGTTGTGGCCTTGCAGGCACTGAAACACCAGACAGAAATCCTTGAGGGTTTCCAGGAGGAAGCATCCTTGTGCCAGGTAGTACATTATGAGGTGAGTTTAAAGGTGGATTACTGCTATTGGCTGGCTTTGCAACCTCGCCTGATGTCTGGCCAGGAACTGTTTCGGCATACTGCTGCATCTCAACTCCCAAATTACTCGGGGGAGTTCCAGCAGTATTTGGTTGAATGCTAGGGGCGATATTCATGCGTGTTGGTTTTGCTTGAATACGATCTTCAATGAGATATCCATCACGTATCATCAGTGAGCAAAACTCTGCCGCAAGCAAATCTGCCAAGTGAGTATTGGGTAATGTAGGAAGATAATCCTCTGCAGACAGAATATCACCATCATCTACTACGTCTCCATAATAAAATGCCACGGTACCATCATTTGGCTTCTCCAACATTATCATTCTACTTCGCACCCGATGAACAATAGATACAACATTTCCTTGAAGCATTTTCTCTGAGTGCGCAAAATTTAAGACTCTCGTCTTGCAGTTATTCATGCTACCATTGACAATTGACTTTGACAATGGTCTTGCCTCATCTTTAAAATCCTCATTATTGAAAGCATTGGAGAGACAATGCATTAGATTTTGGGCTGAATGTGCACTGGGTTTTCTCACAGGGTAGTCATCAACCTTTTTTTTATTGGAATTTAGTTGATATCTCGCGGTCACCATTTCAATCTTTGAGAATCTTTCAAGCACGGATTGATCAGCGAAAGGTGGGGTTCCAACAGAAGGACTATTTGCATTCAGTGGAACACTCATATTGCTAACACTTGCAGGAGACCCAACTCCACTGATTGCTGGAGTTTTTGGAAGGGAATTCGATCTACGCTTTGCTGCAACCTGAGCCTGGTGCTGCCGTTGCATGGAGTCATTAGCACTAGACGTCAAAGACTGGGTCCCACCAGCAGCAGGAACTGAGGTGACTGCTGACTTCTCCTTCTGAGATGTACCAAGAGCAGTAGATGCCGTAACTGCTCCAAAGTGTGGTCCAACAGAACTACTTGAAATTTCTCCAGATTTTGATGATAATGGAGATTGAGGCAAAGCCCCAGCAGATACTCTTGGACTTTGTACTGATTTCCTTTTGAACTGATCCTCCTTTCTCAAATCTTTCTCGATATGCTGACCCATATTATTCCAGTGAGACTGAGGACCTGGTCTAAATGCCTGATAAGATAATCTATGTTGAAGCCGTTGCTGTGCTTCCATATGGTTTAATTCTGTTCCCCCCATATGGATATCCATTTTACCCTGGCTAAGCTCAGATCCCTCCAATCTGTCTGATTCAAATGGCTCTTGCTTGGGAACAATTCTCATATTCTGATGGCCAGCAGAAAATGGCATAGCCCCAGCCTCCTGATTTGGAACCCCATCGAAAGCCTGCGGGGGATATTTTTGAACGCCCGTATTTGCATACTGCATTCCCCTTGCCATTGCTTGTTGCTGTAACTTCCAGCTCAAATCACCATGGAGGCTTTCTATTGATGGTCCTATTTGTTGCTGTTGAATTCCATCAGAACCCATTGGAGTCTGTCTAGCTCTTTTATTAAGACTAGACAAGGGAGACATTGGACCATCTTGGCTATCCCTTT</t>
  </si>
  <si>
    <t>AGGGATAGCCAAGATGGTCCAATGTCTCCCTTGTCTAGTCTTAATAAAAGAGCTAGACAGACTCCAATGGGTTCTGATGGAATTCAACAGCAACAAATAGGACCATCAATAGAAAGCCTCCATGGTGATTTGAGCTGGAAGTTACAGCAACAAGCAATGGCAAGGGGAATGCAGTATGCAAATACGGGCGTTCAAAAATATCCCCCGCAGGCTTTCGATGGGGTTCCAAATCAGGAGGCTGGGGCTATGCCATTTTCTGCTGGCCATCAGAATATGAGAATTGTTCCCAAGCAAGAGCCATTTGAATCAGACAGATTGGAGGGATCTGAGCTTAGCCAGGGTAAAATGGATATCCATATGGGGGGAACAGAATTAAACCATATGGAAGCACAGCAACGGCTTCAACATAGATTATCTTATCAGGCATTTAGACCAGGTCCTCAGTCTCACTGGAATAATATGGGTCAGCATATCGAGAAAGATTTGAGAAAGGAGGATCAGTTCAAAAGGAAATCAGTACAAAGTCCAAGAGTATCTGCTGGGGCTTTGCCTCAATCTCCATTATCATCAAAATCTGGAGAAATTTCAAGTAGTTCTGTTGGACCACACTTTGGAGCAGTTACGGCATCTACTGCTCTTGGTACATCTCAGAAGGAGAAGTCAGCAGTCACCTCAGTTCCTGCTGCTGGTGGGACCCAGTCTTTGACGTCTAGTGCTAATGACTCCATGCAACGGCAGCACCAGGCTCAGGTTGCAGCAAAGCGTAGATCGAATTCCCTTCCAAAAACTCCAGCAATCAGTGGAGTTGGGTCTCCTGCAAGTGTTAGCAATATGAGTGTTCCACTGAATGCAAATAGTCCTTCTGTTGGAACCCCACCTTTCGCTGATCAATCCGTGCTTGAAAGATTCTCAAAGATTGAAATGGTGACCGCGAGATATCAACTAAATTCCAATAAAAAAAAGGTTGATGACTACCCTGTGAGAAAACCCAGTGCACATTCAGCCCAAAATCTAATGCATTGTCTCTCCAATGCTTTCAATAATGAGGATTTTAAAGATGAGGCAAGACCATTGTCAAAGTCAATTGTCAATGGTAGCATGAATAACTGCAAGACGAGAGTCTTAAATTTTGCGCACTCAGAGAAAATGCTTCAAGGAAATGTTGTATCTATTGTTCATCGGGTGCGAAGTAGAATGATAATGTTGGAGAAGCCAAATGATGGTACCGTGGCATTTTATTATGGAGACGTAGTAGATGATGGTGATATTCTGTCTGCAGAGGATTATCTTCCTACATTACCCAATACTCACTTGGCAGATTTGCTTGCGGCAGAGTTTTGCTCACTGATGATACGTGATGGATATCTCATTGAAGATCGTATTCAAGCAAAACCAACACGCATGAATATCGCCCCTAGCATTCAACCAAATACTGCTGGAACTCCCCCGAGTAATTTGGGAGTTGAGATGCAGCAGTATGCCGAAACAGTTCCTGGCCAGACATCAGGCGAGGTTGCAAAGCCAGCCAATAGCAGTAATCCACCTTTAAACTCACCTCATAATGTACTACCTGGCACAAGGATGCTTCCTCCTGGAAACCCTCAAGGATTTCTGTCTGGTGTTTCAGTGCCTGCAAGGCCACAACAGGTTGATCAACAACCATCACCATCACTCCAGGCTCAGCAGCAGCAGCCACAGCAACCACAGCAACAACAGCAGCCACAAAGTCAACACTCCTTGATTCAGCAGCAGCAGCAGCAGTTCCAGAGATCACCGATGATGCTTGGTGCAAATACACTCTCACACATGAATGCTTTCAACCAGAATTCAAACATGCATTTGGGTAATCCCATGGTCAATAAGCCTCCCTCTCTCCCACTTCAGATGTTGCAGCCCCAGCAGCAGCAGCAGCAGCAGCAACCACAGCCGCAGACACAAATGCCGAGAAAATTGATGATGGGACTTGGAAATACGGCGGGTATGGGGAACATG</t>
  </si>
  <si>
    <t>RDSQDGPMSPLSSLNKRARQTPMGSDGIQQQQIGPSIESLHGDLSWKLQQQAMARGMQYANTGVQKYPPQAFDGVPNQEAGAMPFSAGHQNMRIVPKQEPFESDRLEGSELSQGKMDIHMGGTELNHMEAQQRLQHRLSYQAFRPGPQSHWNNMGQHIEKDLRKEDQFKRKSVQSPRVSAGALPQSPLSSKSGEISSSSVGPHFGAVTASTALGTSQKEKSAVTSVPAAGGTQSLTSSANDSMQRQHQAQVAAKRRSNSLPKTPAISGVGSPASVSNMSVPLNANSPSVGTPPFADQSVLERFSKIEMVTARYQLNSNKKKVDDYPVRKPSAHSAQNLMHCLSNAFNNEDFKDEARPLSKSIVNGSMNNCKTRVLNFAHSEKMLQGNVVSIVHRVRSRMIMLEKPNDGTVAFYYGDVVDDGDILSAEDYLPTLPNTHLADLLAAEFCSLMIRDGYLIEDRIQAKPTRMNIAPSIQPNTAGTPPSNLGVEMQQYAETVPGQTSGEVAKPANSSNPPLNSPHNVLPGTRMLPPGNPQGFLSGVSVPARPQQVDQQPSPSLQAQQQQPQQPQQQQQPQSQHSLIQQQQQQFQRSPMMLGANTLSHMNAFNQNSNMHLGNPMVNKPPSLPLQMLQPQQQQQQQQPQPQTQMPRKLMMGLGNTAGMGNM</t>
  </si>
  <si>
    <t>TRINITY_DN29342_c0_g5_i2</t>
  </si>
  <si>
    <t xml:space="preserve">TRINITY_DN29342_c0_g5_i2 </t>
  </si>
  <si>
    <t>TTGAAAGAGTTGGTTTGGATGCTGAACCCATTGAGTATGCGGAGGCACCTTCGACTCCTGGATTGGTGCAAGAGCCAAACTTGTCTAGTGGTCAGAAAGCTCTGGCCAGTTATGATCACTTTGAATCAGAAGATCAAAATTCAAATGAATTGATGGCTACAGAGAGCAGAGTAAATGATCTAAGTAATTCTGATTGTCACAATGGGGATGGCCACACTGCTGATTGGCCTTTGCACAAGGATTCTAATCATGATACCGTACAGTGCATGCTCCCTGAGGAGAATGGCTATCATGTCAGAGATGCAGCAGTCAAACAAGCAGAATCACTTGGTGAGTCTGTTAAATCTATGCCTTTTGTACCAGATGGTTCAAAAAGATTTAAAAATCTGCAAAATGTTCCATGCATGCTGTCTGGGGAATCCCAACAAGTCAACTCAGACAAAACTGCTGCATCCCTTAATTGCACTAATGTCACCTGTGATATGCAAGACCTGAATCCTGAAACTTGTCCGGGTAGCACTGATATGCCTGTATCAGAAGACTGTCTGGCTGATTATCAAGCGTCAAAGAACAAAAAGTCTCATAACGATGCTGAGGTTTCTGATAATGCTGCAGGATCAGGCTCACTTGTGGTTGTTGATGCAGATATTCATGCTTGTACGGACGCTAAGGATCCCAAGACGTTGAACAACGATGTTGCTCATGAAGAGACGGCATCTGTTAGTATTAACGTGCTTAAACCATGCAGCTACCATATGAGTGAACCTCATATGTCATCTCCTGGACATGATAATTTGGTGGCTCAGAACTTGCAACCTCTGGGTGTTGATCTACACTCATCAGAAAGATCTAAAATGAATCAGGCTTCTGTTGATGTGCAAGGTGAAGAGTGCTATCTGACAGACGTTATGCAATCTGAGAAAAGTCAGATATCAGGGCCTTCTGTATGTGGAGATATTCAAGAAGATAAC</t>
  </si>
  <si>
    <t>GAAAGAGTTGGTTTGGATGCTGAACCCATTGAGTATGCGGAGGCACCTTCGACTCCTGGATTGGTGCAAGAGCCAAACTTGTCTAGTGGTCAGAAAGCTCTGGCCAGTTATGATCACTTTGAATCAGAAGATCAAAATTCAAATGAATTGATGGCTACAGAGAGCAGAGTAAATGATCTAAGTAATTCTGATTGTCACAATGGGGATGGCCACACTGCTGATTGGCCTTTGCACAAGGATTCTAATCATGATACCGTACAGTGCATGCTCCCTGAGGAGAATGGCTATCATGTCAGAGATGCAGCAGTCAAACAAGCAGAATCACTTGGTGAGTCTGTTAAATCTATGCCTTTTGTACCAGATGGTTCAAAAAGATTTAAAAATCTGCAAAATGTTCCATGCATGCTGTCTGGGGAATCCCAACAAGTCAACTCAGACAAAACTGCTGCATCCCTTAATTGCACTAATGTCACCTGTGATATGCAAGACCTGAATCCTGAAACTTGTCCGGGTAGCACTGATATGCCTGTATCAGAAGACTGTCTGGCTGATTATCAAGCGTCAAAGAACAAAAAGTCTCATAACGATGCTGAGGTTTCTGATAATGCTGCAGGATCAGGCTCACTTGTGGTTGTTGATGCAGATATTCATGCTTGTACGGACGCTAAGGATCCCAAGACGTTGAACAACGATGTTGCTCATGAAGAGACGGCATCTGTTAGTATTAACGTGCTTAAACCATGCAGCTACCATATGAGTGAACCTCATATGTCATCTCCTGGACATGATAATTTGGTGGCTCAGAACTTGCAACCTCTGGGTGTTGATCTACACTCATCAGAAAGATCTAAAATGAATCAGGCTTCTGTTGATGTGCAAGGTGAAGAGTGCTATCTGACAGACGTTATGCAATCTGAGAAAAGTCAGATATCAGGGCCTTCTGTATGTGGAGATATTCAAGAAGATAAC</t>
  </si>
  <si>
    <t>ERVGLDAEPIEYAEAPSTPGLVQEPNLSSGQKALASYDHFESEDQNSNELMATESRVNDLSNSDCHNGDGHTADWPLHKDSNHDTVQCMLPEENGYHVRDAAVKQAESLGESVKSMPFVPDGSKRFKNLQNVPCMLSGESQQVNSDKTAASLNCTNVTCDMQDLNPETCPGSTDMPVSEDCLADYQASKNKKSHNDAEVSDNAAGSGSLVVVDADIHACTDAKDPKTLNNDVAHEETASVSINVLKPCSYHMSEPHMSSPGHDNLVAQNLQPLGVDLHSSERSKMNQASVDVQGEECYLTDVMQSEKSQISGPSVCGDIQEDN</t>
  </si>
  <si>
    <t>XP_024047716.1</t>
  </si>
  <si>
    <t>XP_024047716.1 sister chromatid cohesion 1 protein 4 isoform X3 [Citrus clementina]</t>
  </si>
  <si>
    <t>MFYSQFILAKKGPLGTIWIAAHLERKLRKNQVADTDIGVSVDSILFPDVPIALRLSSHLLLGVVRIYSRKVNYLFDDCSEALLKIKQAFRSTAVDLPPEESTAPYHSITLPETFDLDDFELPDNDIFQGNYVDHHVSTREQITLQDTMDGMAYSTSQFGLDERFGDGDASQMGLDLDEDLLLDKGTAAGHGVSDADPQGSVKPTTHWERDNISERMSEISEERTVNDGANQLERVGLDAEPIEYAEAPSTPGLVQEPNLSSGQKALASYDHFESEDQNSNELMATESRVNDLSNSDCHNGDGHTADWPLHKDSNHDTVQCMLPEENGYHVRDAAVKQAESLGESVKSMPFVPDGSEGTINPLDGSKRFKNLQNVPCMLSGESQQVNSDKTAASLNCTNVTCDMQDLNPETCLGSTDMPVSEDCLADYQASNKKKSHNDAEVSDNAAGSGSLVVVDADIHACLDAKDPKTSNNDVAHEETASVSINVLKPCSYHVSEPHMSSPGHDNSVAQNLQPLGVELHSSERSKMNQASVDVEGEECYLTDVMQSEKSQISGPSVCGDIQEDNRTLDEPLDNATASNNELKKLNNSITSDLPAPEKLLSVPEGLLDKPNDLIVESTPEKEVLAGSGGVDAGNKLNSGKKRSYTESTITVESLNSSESFGVDRTKRNSEFIPDDDDLLSSILVGRKSSVLKMKPTPPVREVASRKRARSASQTNALKRKVLMDDTMVLHGDVIRQQLTNTEDIRRIRKKAPCTGPEILMIQMQFLEDDIFNEPIFTGMSAELTSVHCETHDLSKISISETDKDHGSSEIANDIGCSIAPNVIEGGKQGSKEPVALRNNGDTQPAETSIQTESHQGIDHQFGAQNTDAQGHINSDTDVVKTVQNEPLAELNEMDVDRGNVEVAEEATCSVNHGFGTSSQTDVASAEVCNQPTGDKTNAADASLLVDTVCLTPELKVDAQPVEVGTSVAKMDNAKGVEDTEVIDRNIEDIVAVETEAKGTDGVLVEEGKVGVSVENGADVETDRSVLTDAVNTQEGVSLETGGYNELAAANGDNSRLEVMNEDGPLAGDWGPNGKDPTSNHMFSEEPVIDSTNPVELGGDTINVSLDDGKSQVDLRSPMDDGRMNF</t>
  </si>
  <si>
    <t>XP_024949988.1</t>
  </si>
  <si>
    <t>XP_024949988.1 sister chromatid cohesion 1 protein 4 isoform X2 [Citrus sinensis]</t>
  </si>
  <si>
    <t>MFYSQFILAKKGPLGTIWIAAHLERKLRKNQVADTDIGVSVDSILFPDVPIALRLSSHLLLGVVRIYSRKVNYLFDDCSEALLKIKQAFRSTAVDLPPEESTAPYHSITLPETFDLDDFELPDNDIFQGNYVDHHVSTREQITLQDTMDGMAYSTSQFGLDERFGDGDASQMGLDLDEDLLLDKGTAAGHGVSDADPQGSVKPTTHWEQDNISERMNEISEERTVNDGANQLERVGLDAEPIEYAEAPSTPGLVQEPNLSSGQKALASYDHFESEDQNSNELMATESRVNDLSNSDCHNGDGHTADWPLHKDSNHDTVQCMLPEKNGYHVRDAAVKQAESLGESVKSMPFVPDGSEGTINPLDGSKRFKNLQNAPGMLSGESQQVNSDKTAASLNCTNVTCDMQDLNPETCPGSTNMPVSEDRLADYQASNKKKSHNDAEVSDNAAGSGSLVVVDADIHACPDAKDPKMLNIDVAHEETASVSINVLKPCSYHTSDPHMSSPGHDNSLAQNLQPLGVDLHSSERSKMNQASVDVQGEECYLTDVMQSEKSQISGPSVCGDIQEDNGTLDEPLDNATASNNELKKLNNSITSDLPAPEKLLSVPEGLLNKPNDLIVESTPEKEVLAGSGGVDAGNKLNSGKKRSYTESTITVESLNSSESFGVDRTKRNSEFIPDDDDLLSSILVGRKSSVLKMKPTPPVREVASRKRARSASQTNALKRKVLMDDTMVLHGDVIRQQLTNTEDIRRIRKKAPCTGPEILMIQMQFLEDDIFNEPIFTGMSAELTSVHCEIHDLSKISISETDKDHGSSEIANDIGCSIAPNVIEGGKQGSKEPVALRNNGDTQPAETSIQTESHQGIDHQFGAQNTDAQGHINSDTDVVKTVQNEPLAELNEMDVDRGNVEVAEEASCSVNHGFGTSSQTDVASAEVCNQPTGDKTNTVDASLLVDTVCLTPEPTVDAQPVEVGTSVAKMDNAKGVEDTEVIDRNIENIVAVETEAKGTDGVLVEEGKVGVSVENGADVETDRSVLTDAVNTQEGVSLETGGYNDLAAANGDNSRLEVRNEDGPLAGDWGSNGKDPTSNHMFSEEPVIDSTNSVELGGDTINVSLDDGKSQVDLRSPMDDGRMEIEEVTIGNDTEFLNVNDDEVAEDYDDGDGCPEDARVLENSGWSSRTRAVSKYLQTLFVREPVQGRKVLALDHLLVGKTRKEASRMFFETLVLKTKDYIHVEQARPLDNINIKPGAKLMKADF</t>
  </si>
  <si>
    <t>TRINITY_DN29345_c2_g2_i12</t>
  </si>
  <si>
    <t xml:space="preserve">TRINITY_DN29345_c2_g2_i12 </t>
  </si>
  <si>
    <t>CCCTTTCCAAGGAGATATCCGTATAAAAACCTTGTCACCCACTTCAAACTCAAGTTCTCGCCTACGCTTATCTGCATAGCTCTTTTGTCTGTTCTGGGCTGCCTTTAATCTTTCCCGAATAAGCTGTATCTTCTCACTAGTATTTTGAACCAATTCGGGACCAAAAAGTTTCCGCTCTCCAACCTCATCCCAACATACGGGAGTTCTGCATTTCCTGCCATACAAGGCCTCATAAGGTGCCATCTCAATGCTAGCTTGATAACTGTTATTGTAAGCAAACTCCATCAAGGGTAAATAAATGTCCCAACTACCCTTAAACTCCAAAATACAAGCTCGTAACATATCCTCCAGGGTCTGAATAGTACGCTCTGACTGACCATCAGTCTGTGGATGAAAAGCTGTACTAAAATTCAACTTGGTGCCTAAAGCCTTTTGCAAGCTTGTCCAGAACTTAGAAGTGAATCGGGAATCTCTATCTGAAACAATAGATACAAGTGCTCCGTGAAGTCGAACTATCTCGGCCACAAAAATATTCCCTAACTTGTCCATCGAATAGGTGGTCTTGAATGGTAAAAAGTGAGCAGATTTTGTAAGTCGATCAACAATTACCCAAACACTATCATAACCACTCTGGGTACGTGGAAGTCCCGCTACAAAATCCATGGTGATGTGCTCCCATTTCCACTCAGGGATAGGAAGCAGCTGAGAAAACCCTGCAGGTCTCTGATGTTCAGCCTTAATCTGCTGACAAACTAAACACCGAGATACAAATTCAGCTATCTCTCTCTTCATACCTTGCCACCAATAATGATCTCTCAAGGTACGGTACATCTTCGTACTACCAGGATGCATAGCATAAGCTGAACAATGAGCTTCTTCCATGATCTCCTTTTTCAACTCTTTAATGTCGGGTACACAAAGTCGATTACCCATAACTAAAACGCCATCATCTCTCACCACAAAATCAGTTCGTAAGTCTTTTTGCACATCATCTTTTAACTTCATTAACTGTGGGTCCTGAGCTTGCATATGGTGAACTTTGTCAATCAAAGTCGGCCTAACGCGGAAGTTAGCTATCAAAGCTCCACGATTGTCAGTATTCAACTCGACTTCCAAAGATCTCAACTCGATCAACAGAGGTACATATTTCACTCGCAAGTGAGCGATAGAGCTGGAAGACTTTCTACTTAGTGCATCAGCCACCACATTTGCTTTGCCTGGATGATAATCGATAGTGCAATCGTAGTCCTTAATCAGTTCGATCCATCTCCTCTGTCTCAAATTCAACTCCTTCTGAGTAAACAAATACTTCAAGCTCTTATGATCGGTAAAAATCTGACATGTTGCTCCATATAAGTAATGCCGCCATATCTTGAGTGCAAACACCACTGCTGCTAGTTCTAAATCATGTGTTGGATAGTTTTGTTCATGCTTCTTAAGTTGTCTAGAGGCATAAGCCACCACTTTCCCATGCTGCATCAATACACAACCCAATCCCTGCCTAGAGGCATCACTGTAAACCATAAATCCTTCATTACCAGATGGAAGTGTAAGAACTGGTGCTGAGGTCAAACATGTCTTAAGTTCTTGAAAACTTTTTTCACAGTCATCATCCCACTGGAACTTAGCATTCTTTCTGGTTAATCGTGTCATAGGAATAGCAATCTTGGAGAATCCTTCCACAAATCTACGATAATAACCAGCTAACCCAAGAAAACTCCGAACCTCTGTGACATTTGTAGGCCGTTCCCATTTCACAACTGCTTCAATCTTTTGAGGATCAACATAAATACCTTCAGCTGATATCACATGGCCCAAAAATACGACTCTGTCCAACCAAAACTCACATTTGCTGAACTTGGCATACAACTGCTTCTGTCTCAAAGTCTGTAAAACAGTCCACAAATGCTCTGCATGCTCCTTCTCGTTTCGGGAATACACCAAAATATCATCAATGAATACAATCACAAACCGATCTAGGTATAGGCTAAATACCCTGTTCATCAGGTCCATAAAAGCAGCTGGGGCATTTGTCAATCCAAATGGCATCACTAAGAACTCATAGTGCCCATAACGGGTTCTGAATGCTGTTGTAGGAACGTCAACATCTTTAATTCTAAGCTGATGGTAACCCGAGCGCAAATCAATCTTAGAAAATACTTTTGCCCCTTGGAGTTGATCAAACAAGTCATCAATACGCGGAAGTGGATACTTATTGCGTACCGTAACTTTATTCAACTGCCTATAGTCGATGCAGAGTCTAAAAGTCCCATCCTTTTTCTTAACAAATAAGACTGGAGCTCCCCACGGGGACACACTAGGTCTAATAAACCCTTTCTCTACCAACTCTTGCAATTGAACCTTCAGTTCCTTCAATTCTGCTGGAGCCATTCGGTACGGTGTCATAGATATTGGAGATGTTCCAGGGACTAAGTCAATAGAAAACTCAACTTCTCTGTTAGGTGGCATTCCAGGAAGTTCATTTGGAAAAACATCTGGAAATTCTTTAACTACTGTAATATCCTCCAATCTCAATTCTCGAGCTTCTGTATCTATCACATGAGCTAAATAAGCTGAGCATCCTTTTCTTAACAACCGTCTTGCACTAATAGCAGATATAACACATGAGGGTAGAACTCTGCGCTCCCCACAAAATTTCACCTCAGCTTTCCCTGGCTTTTTAAACACAACATCCTTTTTGAAACAATCCACCGTAGCATAATGAGATTCAAGCCAATCCATACCCAAAATAGCATCAAAGTCATAAATCTCTAAGGAAATCAAATTCGCCTCAAATTCATGTTCACCCATTCCAATCATACAATCTCGATACACACTCTGAGCAAGTACTGACTCTCCGGTAGGTGTACGAACAACTAATTCACAATCTAGCAGTTCGGGCTCTCGCCCTATATGCATAGCAAAAGTACGAGAAACAAAAGAGTGTGTGGATCCAGGATCAATAAGAATATGAGCCTCGCGGCCAAGGATAGATAATATACCCATAATAACTTCGGGTGCAGCACGTGCCTCCTGCTGCGTCAAAGCAAAAACTCGAGCCTGAGTATGAGGTCGACCAGAC</t>
  </si>
  <si>
    <t>GGTCGACCTCATACTCAGGCTCGAGTTTTTGCTTTGACGCAGCAGGAGGCACGTGCTGCACCCGAAGTTATTATGGGTATATTATCTATCCTTGGCCGCGAGGCTCATATTCTTATTGATCCTGGATCCACACACTCTTTTGTTTCTCGTACTTTTGCTATGCATATAGGGCGAGAGCCCGAACTGCTAGATTGTGAATTAGTTGTTCGTACACCTACCGGAGAGTCAGTACTTGCTCAGAGTGTGTATCGAGATTGTATGATTGGAATGGGTGAACATGAATTTGAGGCGAATTTGATTTCCTTAGAGATTTATGACTTTGATGCTATTTTGGGTATGGATTGGCTTGAATCTCATTATGCTACGGTGGATTGTTTCAAAAAGGATGTTGTGTTTAAAAAGCCAGGGAAAGCTGAGGTGAAATTTTGTGGGGAGCGCAGAGTTCTACCCTCATGTGTTATATCTGCTATTAGTGCAAGACGGTTGTTAAGAAAAGGATGCTCAGCTTATTTAGCTCATGTGATAGATACAGAAGCTCGAGAATTGAGATTGGAGGATATTACAGTAGTTAAAGAATTTCCAGATGTTTTTCCAAATGAACTTCCTGGAATGCCACCTAACAGAGAAGTTGAGTTTTCTATTGACTTAGTCCCTGGAACATCTCCAATATCTATGACACCGTACCGAATGGCTCCAGCAGAATTGAAGGAACTGAAGGTTCAATTGCAAGAGTTGGTAGAGAAAGGGTTTATTAGACCTAGTGTGTCCCCGTGGGGAGCTCCAGTCTTATTTGTTAAGAAAAAGGATGGGACTTTTAGACTCTGCATCGACTATAGGCAGTTGAATAAAGTTACGGTACGCAATAAGTATCCACTTCCGCGTATTGATGACTTGTTTGATCAACTCCAAGGGGCAAAAGTATTTTCTAAGATTGATTTGCGCTCGGGTTACCATCAGCTTAGAATTAAAGATGTTGACGTTCCTACAACAGCATTCAGAACCCGTTATGGGCACTATGAGTTCTTAGTGATGCCATTTGGATTGACAAATGCCCCAGCTGCTTTTATGGACCTGATGAACAGGGTATTTAGCCTATACCTAGATCGGTTTGTGATTGTATTCATTGATGATATTTTGGTGTATTCCCGAAACGAGAAGGAGCATGCAGAGCATTTGTGGACTGTTTTACAGACTTTGAGACAGAAGCAGTTGTATGCCAAGTTCAGCAAATGTGAGTTTTGGTTGGACAGAGTCGTATTTTTGGGCCATGTGATATCAGCTGAAGGTATTTATGTTGATCCTCAAAAGATTGAAGCAGTTGTGAAATGGGAACGGCCTACAAATGTCACAGAGGTTCGGAGTTTTCTTGGGTTAGCTGGTTATTATCGTAGATTTGTGGAAGGATTCTCCAAGATTGCTATTCCTATGACACGATTAACCAGAAAGAATGCTAAGTTCCAGTGGGATGATGACTGTGAAAAAAGTTTTCAAGAACTTAAGACATGTTTGACCTCAGCACCAGTTCTTACACTTCCATCTGGTAATGAAGGATTTATGGTTTACAGTGATGCCTCTAGGCAGGGATTGGGTTGTGTATTGATGCAGCATGGGAAAGTGGTGGCTTATGCCTCTAGACAACTTAAGAAGCATGAACAAAACTATCCAACACATGATTTAGAACTAGCAGCAGTGGTGTTTGCACTCAAGATATGGCGGCATTACTTATATGGAGCAACATGTCAGATTTTTACCGATCATAAGAGCTTGAAGTATTTGTTTACTCAGAAGGAGTTGAATTTGAGACAGAGGAGATGGATCGAACTGATTAAGGACTACGATTGCACTATCGATTATCATCCAGGCAAAGCAAATGTGGTGGCTGATGCACTAAGTAGAAAGTCTTCCAGCTCTATCGCTCACTTGCGAGTGAAATATGTACCTCTGTTGATCGAGTTGAGATCTTTGGAAGTCGAGTTGAATACTGACAATCGTGGAGCTTTGATAGCTAACTTCCGCGTTAGGCCGACTTTGATTGACAAAGTTCACCATATGCAAGCTCAGGACCCACAGTTAATGAAGTTAAAAGATGATGTGCAAAAAGACTTACGAACTGATTTTGTGGTGAGAGATGATGGCGTTTTAGTTATGGGTAATCGACTTTGTGTACCCGACATTAAAGAGTTGAAAAAGGAGATCATGGAAGAAGCTCATTGTTCAGCTTATGCTATGCATCCTGGTAGTACGAAGATGTACCGTACCTTGAGAGATCATTATTGGTGGCAAGGTATGAAGAGAGAGATAGCTGAATTTGTATCTCGGTGTTTAGTTTGTCAGCAGATTAAGGCTGAACATCAGAGACCTGCAGGGTTTTCTCAGCTGCTTCCTATCCCTGAGTGGAAATGGGAGCACATCACCATGGATTTTGTAGCGGGACTTCCACGTACCCAGAGTGGTTATGATAGTGTTTGGGTAATTGTTGATCGACTTACAAAATCTGCTCACTTTTTACCATTCAAGACCACCTATTCGATGGACAAGTTAGGGAATATTTTTGTGGCCGAGATAGTTCGACTTCACGGAGCACTTGTATCTATTGTTTCAGATAGAGATTCCCGATTCACTTCTAAGTTCTGGACAAGCTTGCAAAAGGCTTTAGGCACCAAGTTGAATTTTAGTACAGCTTTTCATCCACAGACTGATGGTCAGTCAGAGCGTACTATTCAGACCCTGGAGGATATGTTACGAGCTTGTATTTTGGAGTTTAAGGGTAGTTGGGACATTTATTTACCCTTGATGGAGTTTGCTTACAATAACAGTTATCAAGCTAGCATTGAGATGGCACCTTATGAGGCCTTGTATGGCAGGAAATGCAGAACTCCCGTATGTTGGGATGAGGTTGGAGAGCGGAAACTTTTTGGTCCCGAATTGGTTCAAAATACTAGTGAGAAGATACAGCTTATTCGGGAAAGATTAAAGGCAGCCCAGAACAGACAAAAGAGCTATGCAGATAAGCGTAGGCGAGAACTTGAGTTTGAAGTGGGTGACAAGGTTTTTATACGGATATCTCCTTGGAAAGGG</t>
  </si>
  <si>
    <t>GRPHTQARVFALTQQEARAAPEVIMGILSILGREAHILIDPGSTHSFVSRTFAMHIGREPELLDCELVVRTPTGESVLAQSVYRDCMIGMGEHEFEANLISLEIYDFDAILGMDWLESHYATVDCFKKDVVFKKPGKAEVKFCGERRVLPSCVISAISARRLLRKGCSAYLAHVIDTEARELRLEDITVVKEFPDVFPNELPGMPPNREVEFSIDLVPGTSPISMTPYRMAPAELKELKVQLQELVEKGFIRPSVSPWGAPVLFVKKKDGTFRLCIDYRQLNKVTVRNKYPLPRIDDLFDQLQGAKVFSKIDLRSGYHQLRIKDVDVPTTAFRTRYGHYEFLVMPFGLTNAPAAFMDLMNRVFSLYLDRFVIVFIDDILVYSRNEKEHAEHLWTVLQTLRQKQLYAKFSKCEFWLDRVVFLGHVISAEGIYVDPQKIEAVVKWERPTNVTEVRSFLGLAGYYRRFVEGFSKIAIPMTRLTRKNAKFQWDDDCEKSFQELKTCLTSAPVLTLPSGNEGFMVYSDASRQGLGCVLMQHGKVVAYASRQLKKHEQNYPTHDLELAAVVFALKIWRHYLYGATCQIFTDHKSLKYLFTQKELNLRQRRWIELIKDYDCTIDYHPGKANVVADALSRKSSSSIAHLRVKYVPLLIELRSLEVELNTDNRGALIANFRVRPTLIDKVHHMQAQDPQLMKLKDDVQKDLRTDFVVRDDGVLVMGNRLCVPDIKELKKEIMEEAHCSAYAMHPGSTKMYRTLRDHYWWQGMKREIAEFVSRCLVCQQIKAEHQRPAGFSQLLPIPEWKWEHITMDFVAGLPRTQSGYDSVWVIVDRLTKSAHFLPFKTTYSMDKLGNIFVAEIVRLHGALVSIVSDRDSRFTSKFWTSLQKALGTKLNFSTAFHPQTDGQSERTIQTLEDMLRACILEFKGSWDIYLPLMEFAYNNSYQASIEMAPYEALYGRKCRTPVCWDEVGERKLFGPELVQNTSEKIQLIRERLKAAQNRQKSYADKRRRELEFEVGDKVFIRISPWKG</t>
  </si>
  <si>
    <t>XP_024035579.1</t>
  </si>
  <si>
    <t>XP_024035579.1 uncharacterized protein LOC112096381 [Citrus clementina]</t>
  </si>
  <si>
    <t>MVAEAWLKQMEKIFVAMGCNDDQRVILASFVLQGEADHWWDAKSHLIRYFPERVRHQMEADFLRLTQGTKSVAEYEEQFTALSRFAHTLVANEGSKCRKFLEGLRPNIKGRLTILKINNYADLPISKAPYRMAPIELKELKVQLQELLDKGFIRPSVSPWGAPVLFVKKKDGSMRLCIDYRQLNMVTVKNKYPLPRIDDLFDQLRGAAVFSKIDLRSGYHQLKIRSEDVSKTAFRTRYGHYEFLVMPFGLTNAPAVFMDLMNRIFQPYLDQFVIVFIDDILIYSKSKKEHETHLRIVLETLREKKLYGKFKKCEFWLDRVMFLGHIVTKDGISADPAKVEVIVNWERPASVTEVRSFLGLAGYYRRFVKGFSSIAAPLTNLTKKNVKFNWDEACEKSFQELKSHLVTAPVLTLLSEGGGFVIYSDASRKGLGCVLMQHGKVIAYASRQLKNHEQNYPTHDLELAAIVFALKIWRHYLYGDTCEIFTNHKSLKYLFTQKELNLRQRRWLELVKDFDCSINYHPGKANVVADALSRKSSGCMAHLITMQSHVVKDLRRCGIEVVTHGQADVLAHLTVQPTLIDRVKVAQKNDIELNKIREDVSKGHKPGFRLDNGDGLWLGQRLCVPADEELKAEILREAHESSYSMHPGSTKMYRDLKQSFWWRNMKRDIAAFVSRCLVCQQVKIEHQRLAGTLQTLPIPQWKWEHITMDFVSGLPCSRRGCDCIWVIVDRLTKSAHFLARKSTDNVGQLAKLFIKEIVRLHGVPVSIVSDRDPLFTSRFWASLHKELGTKLRFSTAFHPRTDGQSERTIQTLEDMLRACVLDLSGGWEEHLMLIEFAYNNSFHSSIGMAPFEALYGRKCRSPICWDEVGERKLLDPELIQITVDKIKLIRGRLQTAQSRQKSYADRRRRELEFEKGDFVFLKVSPWKGVFRFGKTGKLSPRFIGPFEILERIGPVAYRIALPPSLSRLHNVFHVSVLRKYIADPLHVLDYQPIQINEDMSYEEQPIEIVDRDEQVLRNRVIPLVKVRWMNHSIEEATWEREAEMLEKYPQLFHALGMSGHSRSNSMSDDDNQSVQMEGTQKAKRKRPAMKKRSATWNHFTLLEDNPNKCKCNYCGRQYQCHSRRDGITNMRNHILACLAYKTFREQQEGSQQNLTTEGGEGNASNMVLAKGWSQDACRRAVTKMIIMGELPLSFVDNKGFRHFCSVAIPQFVMPSRRTVAHFIDSDWCLNRRIISFSVIEDHRGKTIGKKIVACLQDWGIERLFAITVDNASTNDVAVNYVTMQLLGWRNDDAIVLAGQYMHVRCCAHILNLIVVSGLNELHASVAAIRNAVKYVRSSTTRLQAFKQCAQQVKCPNGTVVLDCPTRWNSTYLMLMTALKFQAAFDRMAEVDKPYEAYFLEKENNVKRVGPPGPEDWESAGRIVKFFKVFYDATLLFSASLSVTSNLCYDTIGLIESSLTALEGSRDPWVVAMAYQMREKFDKYWESSGKINKMLIVASILDPRAKMDFAKHIFEIIFTNDGWKVEEMTKAVKDLLNELYDAYSAMCSSSTPSMCSESAPSGSYGGTSYSPYFTNEVGLSEGPSGDGDDIFRVSRPFFGYAQKVFVQNEGKRVVSEVERYLSDPVEDPSNLKLNVLLWWKVNGSKYPILEKIARDVLAVPVSTVASESAFSTGRRVIDEYRSSLTPCMVEALICIENWLQAKLFANPVYNLQEDIKEQIFHMELQEEFVRSQASTVETVSADMGVMDI</t>
  </si>
  <si>
    <t>XP_015386531.2</t>
  </si>
  <si>
    <t>XP_015386531.2 uncharacterized protein LOC107177356 [Citrus sinensis]</t>
  </si>
  <si>
    <t>MSRKGGARHASSSRDVLGIADDADPTLHEMANEGNPMMRAMLRLMEQQSKLIQDMARGRVGAQENVPVERQGGARDHGAMVNLERFKKLGPPTFQGTADPMVAEAWLKQMEKIFVAMGCNDDQRVILASFVLQGEADHWWDAKSRLIRAGLQDAPITWELFLEAFHEKYFPERVRHQMEADFLRLTQGTKSVAEYEEQFTALSRFAHTLVANEGSKCRKFLEGLRPNIKGRLTILKINNYADLVDRAILAEKDILEAQVTRDQRNKKNQQGGPRNGSSFRQGTHSQKYNGGGNKWDNKGVTGDTAWRNYPICRHCERRHPGECHWKTGACFACGESGHRIMDCPKRRSETTNTQTNEGQRKKPRVQGRVFALTEKDAEVSNDVVSGTLSLFSREAKVLFDPGATHSFVSCVFARYANVPITPLDVHVTISTPMGDCQFIDHVYKSCVIRLCDKEFLVDLLPLEMHDFDLILGMDWLGPYHVSIDCFAKEIIFRLPGEEEFHFQGNHKSHKALISMVKAMKMLKKGCEGFLAYIVADHPDGACLEDIPIVREFIDVFPEDLPGLPPDREVEFTIELVPGTTPISKAPYRMAPIELKELKVQLQELLDKGFIRPSVSPWGAPVLFVKKKDGSMRLCIDYRQLNMVTVKNKYPLPRIDDLFDQLRGAAIFSKIDLRSGYHQLKIRSEDVSKTAFRTRYGHYEFLVMPFGLTNAPAAFMDLMNRIFQPYLDQFVIVFIDDILIYSKSKKEHETHLRIVLETRKYKLSEFSEFIWWYK</t>
  </si>
  <si>
    <t>TRINITY_DN29358_c1_g2_i4</t>
  </si>
  <si>
    <t xml:space="preserve">TRINITY_DN29358_c1_g2_i4 </t>
  </si>
  <si>
    <t>GTCGTTTGTCTAAGTACGGTTGAACTGACAACTTTATCCCCAATATTGAGAGAGAGAGAGAGAGAGAGACCAAAAGCAGTCGCAGCTTTACAACTGGCCACAAAGCAGCAGAAGCAACCAGTATTAGACCAACACAAGAGGCCGGGCCAGAGATATTTTGCAATTACATTCCCGGAAAATTCCAAAAAATTTCTTTTCACTTTCCCAGCTGCCAAAACGGAAAGAAAACTAAAATTTGCTACAAAGTTCCTGCTGATCTGATCTCCCGTCTCTCTCATTTCAGAAATAAAAAAAAAAGTGCAGCAGTAGCAGCACCAGCAGCCCCTTCTTTTAGGAAAGAGAGGGAATAGAAACTCAGCTGATATTCAAGAATCAAGATTCTACTTTTTACATACACGCACACATATATAAATTATAAAAGCTATGAAAACACAGCGCTCAAAGCACCACCAGCCAGAGAGAACTTGGGCTGAAATCTGTTCTTGTTTGGGCTGCCTACAGCTCTTTTGGCCTCGAGTTGTCATGCGCAAGTGGCTCAACATCAGCACCAAAGACTCTGATTTCAGTGCTGACACTGATGAAGATGACATCGATGGTGATTCTGACACTGAAGAATTTGCTCAATCACAGTTCAGAGTTCCGAAAGAGGAGGAAGCTCAGTATGATCCTAATGGGACTTCAGAAACATTTCCAAGAATAAGACGGCGGAAATCAGAAACTTTTAGGGCACAGTATATAAATACAAAGGAAGTCAGAATATGCGTTGGTACATGGAATGTTGGAGGGAAACTTCCACCTGATGACCTAGATATTGATGATTGGATAGATATGAATGAGCCTGCTGACATCTATGTGCTTGGTCTTCAGGAGATTGTACCATTAACCGCTGGGAATATCTTTGGTGCTGAAGATAGCCGTCCTGTTTCAAAGTGGGAAAATATTATTCGTGACACCCTAAACAGAATTCGGCATACCACCGGCAGGGTTAAATCTCTTAGTGATCCCCCATCTCCATCCAAGTTTAAGCCATCCGAGGATATTCCAGATATAGAAGAGGAGATAACCCATGAAAGTGATAGTGATGTAGGTGAGGAAGTTTATCCGCTGGATGATGCAAATAACGGTTTTGATGAAGTCAATGATAAACCAGTCAATATGTTCACGAATTATGAAGTTTCAGCCTGTGCTGATAGTGCCAAACTAGACATGCCAGCAGAAAATAATTTACAAAGGCATTTTTCTTCTCCAAAGAGGTTTGATAGGTTATATTGCCTCCGAATGGAAGAGAGTAAGGGAAATGTTGAAGCACCAGCTGTGCAATACAATGGCCGATTAACTAAAATGCTTAGTGGGTCAGAAAGGATTGGTTTGAGCTGGCCAGAGCCTCCATTAAACTTGCTGACTCAGAATGTTTTGGAGAGACCAAATTCCTTTAAGACAGTTAAATCTTTCAAAACATCCAAGTCTTTCAGGAGATACAGTTCTTTCAAGCCAGCTGTCGATGATATGTCATCAGGGCTCGCATTGCTTGCAGAACTTGACATTGAAACTCTCATGAAACGCAAAAGAAGGTCATCATATGTAAGGATGGTAAGTAAGCAAATGGTTGGTATTTTCCTTACAATATGGGTTCGGAGAAGCTTGCGTAGGCATATTCAGAATGTGAGGGTGTCTACTGTTGGTGTTGGTGTGATGGGCTTCATTGGTAACAAGGGATCTGTTTCAGTTAGCATGTCAATTCATCAGACACTATTTTGTTTTGTTTGTACTCATCTAACATCGGGTGAAAAAGATGGAGATGAACTCAAAAGAAATGCAGATGTGCATGAAATACATCGAAGAACTCACTTTCGTTCGCACTCAGAAATCGGATTTCCCAAAAGCATCTGTGATCATGAACGAATAATTTGGCTGGGTGATCTGAATTACCGGATCAACTTGCCGTATGAGAAAACAAGGGAACTTATCTCCAAAAAGCAATGGTCTAAGTTGGCTGAAAGTGACCAGCTTCTACGAGAACTGAGGAAAGGTCGTGCATTTGATGGATGGTCTGAGGGTACTTTGATTTTTGCACCAACATATAAATATGAATTAAATTCAGAAAAGTACTACGGAGAGGATCCAAAGGTTGGGAGGCGCAACCCTTCTTGGTGTGACCGCATTCTTTCATATGGTAAAGGAATGAGGCTACTGAACTACAGAAGGAATGAAATTAAAATGTCTGACCATCGACCTGTGACTGCCACATATATGGCGGAGGTTGAGGTATTTTCTCCTAGGAAATTACAGCGAGCCCTCACATTGACGGATGCAGAAATTGAAAATGAGGATGTTGTAGCAGAGATGGGTATTAATGCTGGAATCGGCTCCTTTAGATTGGAGCAGGTGAATCCTTTATCGTGTTTGTGAAGTTTAATAGATTCTCCAGGCCTAAAGCTCAAGGTTATAGGATATCGAGGAGCATTAAGGAAGTTAAACCAATGGAAAAACTTGGAAGATATGTGATGTTGTGAGCTCCAACAATCATGATATTATTGTCACACTTTAGATTAATTCATTTGATTTTTTATTTTTTTTTTTATTTTGTCACGATATTGTATATAGCAGTTCTTGTGCATATCTGTAGCTCTAGAGATTCTTCTCAC</t>
  </si>
  <si>
    <t>GCTATGAAAACACAGCGCTCAAAGCACCACCAGCCAGAGAGAACTTGGGCTGAAATCTGTTCTTGTTTGGGCTGCCTACAGCTCTTTTGGCCTCGAGTTGTCATGCGCAAGTGGCTCAACATCAGCACCAAAGACTCTGATTTCAGTGCTGACACTGATGAAGATGACATCGATGGTGATTCTGACACTGAAGAATTTGCTCAATCACAGTTCAGAGTTCCGAAAGAGGAGGAAGCTCAGTATGATCCTAATGGGACTTCAGAAACATTTCCAAGAATAAGACGGCGGAAATCAGAAACTTTTAGGGCACAGTATATAAATACAAAGGAAGTCAGAATATGCGTTGGTACATGGAATGTTGGAGGGAAACTTCCACCTGATGACCTAGATATTGATGATTGGATAGATATGAATGAGCCTGCTGACATCTATGTGCTTGGTCTTCAGGAGATTGTACCATTAACCGCTGGGAATATCTTTGGTGCTGAAGATAGCCGTCCTGTTTCAAAGTGGGAAAATATTATTCGTGACACCCTAAACAGAATTCGGCATACCACCGGCAGGGTTAAATCTCTTAGTGATCCCCCATCTCCATCCAAGTTTAAGCCATCCGAGGATATTCCAGATATAGAAGAGGAGATAACCCATGAAAGTGATAGTGATGTAGGTGAGGAAGTTTATCCGCTGGATGATGCAAATAACGGTTTTGATGAAGTCAATGATAAACCAGTCAATATGTTCACGAATTATGAAGTTTCAGCCTGTGCTGATAGTGCCAAACTAGACATGCCAGCAGAAAATAATTTACAAAGGCATTTTTCTTCTCCAAAGAGGTTTGATAGGTTATATTGCCTCCGAATGGAAGAGAGTAAGGGAAATGTTGAAGCACCAGCTGTGCAATACAATGGCCGATTAACTAAAATGCTTAGTGGGTCAGAAAGGATTGGTTTGAGCTGGCCAGAGCCTCCATTAAACTTGCTGACTCAGAATGTTTTGGAGAGACCAAATTCCTTTAAGACAGTTAAATCTTTCAAAACATCCAAGTCTTTCAGGAGATACAGTTCTTTCAAGCCAGCTGTCGATGATATGTCATCAGGGCTCGCATTGCTTGCAGAACTTGACATTGAAACTCTCATGAAACGCAAAAGAAGGTCATCATATGTAAGGATGGTAAGTAAGCAAATGGTTGGTATTTTCCTTACAATATGGGTTCGGAGAAGCTTGCGTAGGCATATTCAGAATGTGAGGGTGTCTACTGTTGGTGTTGGTGTGATGGGCTTCATTGGTAACAAGGGATCTGTTTCAGTTAGCATGTCAATTCATCAGACACTATTTTGTTTTGTTTGTACTCATCTAACATCGGGTGAAAAAGATGGAGATGAACTCAAAAGAAATGCAGATGTGCATGAAATACATCGAAGAACTCACTTTCGTTCGCACTCAGAAATCGGATTTCCCAAAAGCATCTGTGATCATGAACGAATAATTTGGCTGGGTGATCTGAATTACCGGATCAACTTGCCGTATGAGAAAACAAGGGAACTTATCTCCAAAAAGCAATGGTCTAAGTTGGCTGAAAGTGACCAGCTTCTACGAGAACTGAGGAAAGGTCGTGCATTTGATGGATGGTCTGAGGGTACTTTGATTTTTGCACCAACATATAAATATGAATTAAATTCAGAAAAGTACTACGGAGAGGATCCAAAGGTTGGGAGGCGCAACCCTTCTTGGTGTGACCGCATTCTTTCATATGGTAAAGGAATGAGGCTACTGAACTACAGAAGGAATGAAATTAAAATGTCTGACCATCGACCTGTGACTGCCACATATATGGCGGAGGTTGAGGTATTTTCTCCTAGGAAATTACAGCGAGCCCTCACATTGACGGATGCAGAAATTGAAAATGAGGATGTTGTAGCAGAGATGGGTATTAATGCTGGAATCGGCTCCTTTAGATTGGAGCAGGTGAATCCTTTATCGTGTTTG</t>
  </si>
  <si>
    <t>AMKTQRSKHHQPERTWAEICSCLGCLQLFWPRVVMRKWLNISTKDSDFSADTDEDDIDGDSDTEEFAQSQFRVPKEEEAQYDPNGTSETFPRIRRRKSETFRAQYINTKEVRICVGTWNVGGKLPPDDLDIDDWIDMNEPADIYVLGLQEIVPLTAGNIFGAEDSRPVSKWENIIRDTLNRIRHTTGRVKSLSDPPSPSKFKPSEDIPDIEEEITHESDSDVGEEVYPLDDANNGFDEVNDKPVNMFTNYEVSACADSAKLDMPAENNLQRHFSSPKRFDRLYCLRMEESKGNVEAPAVQYNGRLTKMLSGSERIGLSWPEPPLNLLTQNVLERPNSFKTVKSFKTSKSFRRYSSFKPAVDDMSSGLALLAELDIETLMKRKRRSSYVRMVSKQMVGIFLTIWVRRSLRRHIQNVRVSTVGVGVMGFIGNKGSVSVSMSIHQTLFCFVCTHLTSGEKDGDELKRNADVHEIHRRTHFRSHSEIGFPKSICDHERIIWLGDLNYRINLPYEKTRELISKKQWSKLAESDQLLRELRKGRAFDGWSEGTLIFAPTYKYELNSEKYYGEDPKVGRRNPSWCDRILSYGKGMRLLNYRRNEIKMSDHRPVTATYMAEVEVFSPRKLQRALTLTDAEIENEDVVAEMGINAGIGSFRLEQVNPLSCL</t>
  </si>
  <si>
    <t>NP_001185371.1</t>
  </si>
  <si>
    <t>NP_001185371.1 DNAse I-like superfamily protein [Arabidopsis thaliana]</t>
  </si>
  <si>
    <t>MKKSHRQKSQRLWAKLVMRKWLNISGRDPEYGADTDNESENEDAREDNDDSSSDEEGGSGSRGRESKVYENAEDAIAAASAVVDAAAAAAEFISNDAPMKLRRRNSETLRAQYINNKEIRVCVGTWNVGGISPPSDLDIDDWIEINQPADIYVLGLQEIVPLNAGNILGAEDDRPVAKWEEVIREALNRVRPKLSGVKSYSDPPSPGRFKPFEETHDIIEEEVAFESDSDAGVEIHPIDEEEEEETDRLWALKHDGGVIGEVKTLVDPNTGLPVVEIKRQFSIPKKLDRQLCLRADSFKGISDDDSTQTGMKTINRMLSGKERIGLSWPEPPLNMLGPCVLDRQPSIKTVKSLKTAKSFKAYSSFKSVAGNNNGIPPEVLALAEMDLKLLMERKRRPAYVRLVSKQMVGILLTIWVKRSLRKHIQNVRVSTVGVGVMGYIGNKGAVSVSMSINQTFFCFINTHLTAGEREVDQIKRNADVHEIHKRTVFHSVSALGLPKLIYDHERIIWLGDLNYRLSSSYEKTRDLISKREWSKLLEYDQLVKEYRKGRAFDGWSEGTLHFPPTYKYQANSDEYTANDGKAPKRTPAWCDRVLSYGKGMRLVHYRRTEQKFSDHRPVTAIYMAEVEVFSARKLQRALTFTDAEIEDEGLVAVLV</t>
  </si>
  <si>
    <t>XP_024040226.1</t>
  </si>
  <si>
    <t>XP_024040226.1 type IV inositol polyphosphate 5-phosphatase 3 isoform X1 [Citrus clementina]</t>
  </si>
  <si>
    <t>MSPAMKTQRSKHHQPERTWAEICSCLGCLQLFWPRVVMRKWLNISTKDSDFSADTDEDDIDGDSDTEEFAQSQFRVPKEEEAQYDPNGTSETFPRIRRRKSETFRAQYINTKEVRICVGTWNVGGKLPPDDLDIDDWIDMNEPADIYVLGLQEIVPLTAGNIFGAEDSRPVSKWENIIRGTLNRIRHTTGRVKSLSDPPSPSKFKPSEDIPDIEEEITHESDSDVGEEVYPLDDENNGFDEVNDKPVNMFMNYEVSACADSAKPDMPAENNLQRHFSSPKRFDRLYCLRMEESKGNVEAPAVQYNGRLTKMLSGSERIGLSWPEPPLNLMTQKVLERPNSLKTVKSFKTSNSFRRYSSFKPAVDDMSSELALLAEIDIETLMKRKRRSSYVRMVSKQMVGIFLTIWVRRSLRRHIQNVRVSTVGVGVMGFIGNKGSVSVSMSIHQTLFCFVCTHLTSGEKDGDELKRNADVHEIHRRTHFRSHSEIGFPKSICDHERIIWLGDLNYRINLPYEKTRELISKKQWSKLAESDQLLRELRKGRAFDGWSEGTLIFAPTYKYELNSEKYYGEDPKVGRRNPSWCDRILSYGKGMRLLNYRRNEIKMSDHRPVTATYMAEVEVFSPRKLQRALTLTDAEIENEDVVAEMGINAGIGCFRLEQVNPLSCL</t>
  </si>
  <si>
    <t>XP_006473135.1</t>
  </si>
  <si>
    <t>XP_006473135.1 type IV inositol polyphosphate 5-phosphatase 3 isoform X4 [Citrus sinensis]</t>
  </si>
  <si>
    <t>MKTQRSKHHQPERTWAEICSCLGCLQLFWPRVVMRKWLNISTKDSDFSADTDEDDIDGDSDTEEFAQSQFRVPKEEEAQYDPNGTSETFPRIRRRKSETFRAQYINTKEVRICVGTWNVGGKLPPDDLDIDDWIDMNEPADIYVLGLQEIVPLTAGNIFGAEDSRPVSKWENIIRDTLNRIRHTTGRVKSLSDPPSPSKFKPSEDIPDIEEEITHESDSDVGEEVYPLDDENNGFDEVNDKPVKMFTNYEVSACADSAKLDMPAENNLQRHFSSPKRFDRLYCLRMEESKGNVEAPAVQYNGRLTKMLSGSERIGLSWPEPPLNLLTQKVLERPNSLKTVKSFKTSNSFRRYSSFKPAVDDMSSELALLAEIDIETLMKRKRRSSYVRMVSKQMVGIFLTIWVRRSLRRHIQNVRVSTVGVGVMGFIGNKGSVSVSMSIHQTLFCFVCAHLTSGEKDGDELKRNADVHEIHRRTHFRSHSEIGFPKSICDHERIIWLGDLNYRINLPYEKTRELISKKQWSKLAESDQLLRELRKGRAFDGWSEGTLIFAPTYKYELNSEKYYGEDPKVGRRNPSWCDRILSYGKGMRLLNYRRNEIKMSDHRPVTATYMAEVEVFSPRKLQRALTLTDAEIENEDVVAEMGINAGIGCFRLEQDIEEH</t>
  </si>
  <si>
    <t>TRINITY_DN29360_c2_g2_i1</t>
  </si>
  <si>
    <t xml:space="preserve">TRINITY_DN29360_c2_g2_i1 </t>
  </si>
  <si>
    <t>TTTTTTTTTCGTGTCTCTCCCTCCGTTGAGGATATTATTATTACTGCTACACACACACACACACATACATATACACATACGCGTACACACTATAAATAAAGCAACTGATTGTACATTCGTGCATTAATATTTATCTTAATGATGTGCACAAATTAAAGAGAAATGACCAGACTCTCCTCGACTTCAGGCATGCACCAATAGCATTACACATAACTAAACTTCCCTCCAATTAAGTTGCTTAACTAGATAATAGGAAGAATAATTAATAATACTTCAAAGAAATACATGTGCTTAAGATTTATTTCCTTGGTGTTCTTCTGATGATTTCAAGGTAACGAGCTTTTTCATTTATCAACACGGGATAAAGTCATTTCAGCTATACATATACATACAACTATATTAGTTGTAAAGGATAAAAGGTTATATATGTATCTACTTTTCCATGCTAGCTAGGAGTACTAGAACTCTCGTTTATGATATTATAATTATAATATAAACACTTGTGCAGCATGTGATCATCCTGTGGGTGTGGATACACACACACACACACATACAAATTACAAGATTGATTGATTGATTGACTGGGATGAGAGATATATCTATGTATGCATGCATTTATTCACTCCTTACTTTTGGAAGACCTGTCCTTCTCCTTCCTCTGTCCTCCAAGAATACGAGAAATCTGTAAACCTCTACTGAATGCTTGGTTGAATAGCATTCTTGTTTGAAACTCTGAAACAAATGGGAACCACGCCAAGAATGCAACCGGGGTGAATAGAAGTAATCCCATCACTATTTCATAACCACGAGCAAGTGTCTTAATTGATTCCCAAATTCCACCACGTTGCATCAATGGCTTACAAGCTTGTGCGATCAGTAGTAGTCCCCATCCTGTTGGCATGAAGGCGAGTATACACAGCAAGATATCTTTGAAGGTCATATGAGGGATTGCTATCAAAATGATGAAGATAGTAATAAATGAAATGAATACCAAACCCTTAATCATTCTAAACAAAAGCTGGAAATTTGCACTGAATCGTCGCCTTCCAACAGACATTCCCTTCACCAGCAACAATACGAAAATGATCACAACCCATGAAGCACCATAAACCAGAAAGTTCTGGGTACTCTTGGTAAAGCTCAAGTGATAAACGAGACCATATTGATACATGAAGAAGCGCAATGACAACAATATCTCAACAATGATGCCGCGTTTCCCAGAGTAAAGGAGATGCTGTTGTTCCTTCTCCCACCAGGATTCCCAACTCTTTTCTGGAGGTACACCGATTCCTCCACGGTTGCTTATCCACTTATTCCAATCTGTCCAGTCATCAATAATCTTCTGCCACTCAAAGCCTGATGGGTTGAAGAGGAAAGGAGCAAACAACCAAGTCCCCACCATGAACCAGATTGATACAGTGATCAACAAAAATGCAACTACACCTCTATATGAATTACCCAGTATATGGTACACAAGAAGTAGAATCATCAGTTCTATTCCTTTGACAAAGTGGCTGCGGGAGTAAAGCCGATAATTTTCAGCAAACTTGGCGTGGAACACTACAAAGCCACGACCTGTACCTCTATATTCTGCACCGCCATGGAGCAATGTCCTCCCATAATAGTGAGTTTTTGTACCTAGAGAAAATGTGAAAAATACTGCAGCAAGTTGTAATTGCATCAATATGAAATCACTTAACGCATTGCGGAAGCCCCTTTCTAACCCAATTTCCATCATCATAGGTAAGGCCATTAAAAATCCAATTTGCACAAAAGACTGTGAAGCAAGAGCTACTTGAAGAGGCTTATTGTCTCTTATAGCTGGTTGGGTACTCAACCCTTTTTCAAGACCACTGAGAATAAGATAAAGCCGCCCATAAAGAAACACATACACTGTGAGCACAGTTAGCAAAGTGCTGAAATAGAAACCAATCGTAGTGACATAGCATGACAACATTCTGAAGAAATCAAATCGATGTCCAAGCCTATAGATGTCACGGCTTAATGTTTGCTCGCCATTACCATTAGCTATCTTTGCCTCAAACAGAGATATTTGATTAAGACCTACATCTCTTCCCTTACCAACTTGTATATATTCATGATGAGTGACGTTGCCTTCACGTAGTGTAGAATTGAAACCTGCAAATATGTCCTCACTTAAGTTAATAACTTTGGAAGCTTTGCTGACACCCCCTCTTGTAAGGTGAAACAATCTATCAAACACATCTGGATGACCATAGTGGAACCGGACTTTCAAAGGGTGAGCCAACAATCTCTGCCCTATAGTTACAAAACTAGTCTCCTGATTCGACATAAACCATGCAAGAGATGAAACACTGCCAGTGAATATATGCTCTCTAACTCCAAGTATTGTTGGATATCTGACACCATCATGCTTCTTAAGGAATTCTTGAAGCAAATTCCTCATCTTGAGAGATTCTTCCATATAGTTGTCTTGGTTCATATCAATTGTTTGCAAGCCTTCTCCACGTGTGAATATAATTGCGTGGTTTTGATTTTCAGGTTTCCCCCCGCCCAAAATTGCTGGTCCTGGAAGCTTTATTCGATAAATAACTTGGTCTAAAGTTTGAACAGTCTCAGAAGAATCAATAGACTTGGTAGGTGCAGCAGCCTTCGCAAGAGCTGAATAATAAACCTTCTGAACTGTCTTCTTGGTTTTATCTTTGCTAGTTTCTTCCACCTCATCGATATAAGCTACACGAAGGGACGGGTATGTTGTCATAAGCCTCAGAATATCTTTTGCACGAGCATCACCAGAACGTTTGTGAGTGCCATACTGTTGACATGATACCACATAAGTGAACTTCATGTCAGATACTGCCTGACATTGTGCCCACAGTGATGTTTCACTCTTTGACTGTTCCTCACTATTCAGTTCAGCAGCCTTGTAGCCTTTCATTAATTCTTCATCCTTTGCCATATCAAGGAAGGCCTGGAGTTCCAAAGCTTTTCGGTAATACATCATGCCCCGTACAGTTTTGGTCAATGTTTGGCCTCTATAAGAAGCCCATAGACGAAGTTCTTCTTCCAACTCTTCGCTTGCTCTGAGTTCTTCTTCACTACTACAATTAACCCTCTCAAGAAAGTTCATCCATTCATCTGGAAAGATCTTTTGCAAGTAAAAAAGGATGGAAACTCCATCTTCATTTGGCTTTTCCAGGCCATTAATGGAAAACAATACATCCTCTGAATAGTAGGGAGTTAGGACCGAGAAGGAAAGCATATTCCGAACTTTTGGTGCACTAGGCATGTCCATGAACAATGAATTGGAGAAGAAAGAAATGCGCCTTATAGCTTCCAGATTTGATGGGACATCCATCGCAGACTCCTTCACAGTAAGCAATAGATGAAGTCTTCTGATCTTTTCTTTCCAGGCTTCTGTTTCTGGGTAAACTGGAAATCCAAGTGCACCAAAAAAATGAACTTGTTGATCAAGGGGTGTCATTCCCTCGGTTTTTCCATAGGACCCACCATGGCTAGAATCTAACAGACTTGGAACAGCATCCTCCATTATGTCTCTGGTCACAACCTCTAGCATGTTAAGCAAGACAATAACAACTCGATCCTTGTCCTCTTTTTTATTTGCCAACAGGCACTCTATAAGCTCAACACATTGTTCATAGAGGCTAGGAAGTGCACTCATATTCAGTTCAGTTAACAGATTGTCCTCACGTATATGTTCATCAACTTTGGAGAAAATTTCATTAATAACCTCTTTCTCTCGTTCTCCCAGAACCAAAACGTTAATGATAATTTTAAAAGAAGCATAGCACTCTTGAACTGCACGATGCATATAATTGTCTGAATTCAATCTCTTTTTGAGTTCACGGTCTCTTCCATTGCTGTCTTTTGCCATATCCAATGCTATGGGTATCTTGCTAGCAAGTAAAAATGGAGGCCATTGGATGAGGTCTAAATCACGGTCAGCCCAATAGGGGACAAGCAACAGGTCCATTTCCTTATTAGATCCTCCTCTCTGAAGCTACTGATTATTTTGTTCCACATTTGAGCAAACTTTGCTTCCTCCTTCTCTTTATTAGTCGTGACCTCATCAAATTTGCGAGAAAAAGTGGCCTTTAATCCCTTTTTCTTGGTCTTCTCATTCTTCTCTACTGGAATCAAGCACGCATTAAAAGCACCAGGTAGTGACTGAAATCGAGATCTTAACATTCCCAGTGTTCGAATCTCTCCGAGGCGGCGAAAAGCACCATAAATACCTCCAAATATGGTGGAGAATATAGCATACCAAATCTGAGTATCCATAAAATATACAAGAACAATTGGAGCCCAAAGTGCAATCACAACGCCAATGTTATTCTTCGCTTGAGGGAAGAATTCATGCCACTGAAAGGTTCTTACGTGAACTTGCATTACAGCTTTGGTTGGACCCACAAGAGGCTTTATCTCTACAAAATAACTGAAGGCTAATTTCGATGCTATTAGGAGAATCCAAAATGTAGTATACTTGAATAGTGAAATCGAACTTTCATGCATTCCCCTTCCAACATAGAGTCGAGGCTGAGACCACCACATTATGAGCATCAGAATCTTATTATTTGATCTTTCAAGAAAGCGGCGAATGAATGGGAACAGAAACAACAGTACAGAGAGCATGTTTGGAGCTAAGTATACAAGGATGGCTGTAACAAATAAGGAAGGTGAACTTGGACTATTTCCAAACCAACTCTTTATAGTCTGTGCAAATCCAGCGGGATTTTTCAAACTATATGCATAAGTTATTGGTAGAATTACAACCCATCCTGCAGCTGAAACTGCCTTCAGAATATATCTTAGCTTCACATAAAATGACATGCTTCGCCTTGCTTTCCAACTTAGTACTATATCGACGACAGCTTGTGCAAGCTTCAGTATTGCAGCAGTAATGAAGATACTCAGGACCTTCATGAAAACATCTCCATCAAATATAGAACTCAACTTTCCGGATCCATTCCAGCCAATGATAATCATAGCCTGCAAACATAAGATATAAAAGCTCCACATTCTATCAAAACTTCTGAAGATGTGACAAAAGGAACGTATTTCTACAAAGTTAATTTTGCCGATCCATCTGTCACCAGTAACTGGCTTCTTTTCATCATCTTTGTCAACTCTAATCTCTTCAATAGGCTGGCAAAAGAAATCAGCGTCAGCACGCATAGGCCAACCTAACCGAAAACAATCAACTGACCAGAAGTATTCATTTAAATCATCATAATTTCTCCATTGAGAATGCTTTGATTTTCCATCTTTGCTCCTTCTAGCTTCCTTTGCTATTGTATCATAGATAGGCTTTACTACTTTCCACAAGAAAGCCTCTTCTTCACCCCCATAGGCTGGCTTTATGTGCTCACCTGTCATGGGACTGACATTCCCAGCCAGCATCCCATACAGTTCAAATGCCATATGATGATATATATAACAAAGGCATTCTGGCATGAATCTCAAGTTTGCAGCTTCTCCCCATATAAGAAGATAAAGACCCATGTATAGCAATTTGCGTTGCTGCACTTCTTGTTGAATGGTTGGCAGCCAAAGGCTACTTTTTCGCCCCAGATACTTGCACCATTTTTTGTAGTTCTTGAAAAGTTTCTTCATCACTTCAGTCAGAGCACGATCATCCAACTTTGGTTGCTGATCTGGTTTTGGAAATTGTCGTAAGTGCACATTTGCAAGCAACAGAATCAAATGCTCCCTTTGATTTGCAACATTGTCCTTCTGAAAACCAAACATAGCTTGAAGCCAATCTAGAATATCTTCATCTATTTTCTTCTTGTGACCCTTTGGCCATGGCAAACCCCTGGTGTTGCGAAGTGTGGAAACAGTTGATTGAATCTCAGGATATCTCATGATAGCCTGATTTTGACTATCAGGATCAAGGGGAAGAATATTGTAAGGTACATATATTTGTGTCTTTTCTGCTACCTTAGTGTGAGCTTCCAGAATCTCATCAGCTACTTCCACAGCTTCTGTTTGATTGACAGCCTTCAAAACTTCAAATAGGACTGCCGCAGTTTGATATGCTTTCGTAAGTTGGGCACGATCGGCTTTGTCAGCAGCATTCTGCAGAGCTTGAATGTACTTTTTGTAGTAATGTTGATAAAAGTTCTGAATTTCACGGGCATCACTCTTTGACCTTCCTGCTAATGTTGTTTCATTTTCCCTTTCCAGACGTTGAAGAAGAGCAGTTTTAAATTGCCGAACACCACGTCCACTAGATGTAGGATCTAATCTGTGAGCTTTCTCAAACGCATAGAACCGGCAGAGATAAGCAACCCTTGGATTGCTAGCCTCCACTTCATTGGCAACTCGGAGGATTGGCGCAATCTCAACCAGTGAAGAGGGCACTACTTCACTGTCCATCATTGCCTCTCCGAGGTTACCAGCGGTCTGCGTCCGCAGAATCCGCCTCTGCGGCTGTGGCTGTTGGTCAGAGCCCCTTCTCTGTGACATCTTTTGCCTCTATAAATATGATAATTCTACTTAAAACTACCTTGTTCACCTGTTAATTATAGAACAGAACAGCTTAAAAGATCATGCGATGTGATGTCTTCATGATGATCATAATTGATCATCAAGTCAGACCATTTTCACAAAGGGATGAATGATTGCTTGAGAGTTGGAAATGGAATGAGATAAGAAAGAAACTGAGTAGTCTGTGGAGTCTAAACGTGCATCGGTGCAGGCAATACCAGTACATAAAAGTTAATACAGCCAGCAAAAGTCTTCGTGACGTGAGTACGGCCTATAAACAAGAGAAACGGAGAAAGCAACTGCAACACTCCACTAATTACTAAAGCTCATACAGACAAACAAAGTTACTCTTCAAAATTAACTTGTTATTTGGCTTTTGGCTGTCCAATTAGAGCTTGCCAGCAGGTCATTACTTGAGGTTCTATTTCTGCGTTAAAGTCTCTGTGTCTCTGGTTGTTGCTTCTTTGATTCGAAATAAATATTTTAGCTGCCGTGTGATCTTAGCTAGCCTGTTAAAAAAATAGAAGAGTAGGTAGATTGTGTCCATCCTGACATGTTTACTCACTGCTTTTGAGTGCTTGACAAACTATGATAAAGAAACACAAATATTGTTGGAAGGTGCTGGTTTTAAAAATTCTGTTCACTTGAGCTAATGGAAAGATGAGC</t>
  </si>
  <si>
    <t>ATGTCACAGAGAAGGGGCTCTGACCAACAGCCACAGCCGCAGAGGCGGATTCTGCGGACGCAGACCGCTGGTAACCTCGGAGAGGCAATGATGGACAGTGAAGTAGTGCCCTCTTCACTGGTTGAGATTGCGCCAATCCTCCGAGTTGCCAATGAAGTGGAGGCTAGCAATCCAAGGGTTGCTTATCTCTGCCGGTTCTATGCGTTTGAGAAAGCTCACAGATTAGATCCTACATCTAGTGGACGTGGTGTTCGGCAATTTAAAACTGCTCTTCTTCAACGTCTGGAAAGGGAAAATGAAACAACATTAGCAGGAAGGTCAAAGAGTGATGCCCGTGAAATTCAGAACTTTTATCAACATTACTACAAAAAGTACATTCAAGCTCTGCAGAATGCTGCTGACAAAGCCGATCGTGCCCAACTTACGAAAGCATATCAAACTGCGGCAGTCCTATTTGAAGTTTTGAAGGCTGTCAATCAAACAGAAGCTGTGGAAGTAGCTGATGAGATTCTGGAAGCTCACACTAAGGTAGCAGAAAAGACACAAATATATGTACCTTACAATATTCTTCCCCTTGATCCTGATAGTCAAAATCAGGCTATCATGAGATATCCTGAGATTCAATCAACTGTTTCCACACTTCGCAACACCAGGGGTTTGCCATGGCCAAAGGGTCACAAGAAGAAAATAGATGAAGATATTCTAGATTGGCTTCAAGCTATGTTTGGTTTTCAGAAGGACAATGTTGCAAATCAAAGGGAGCATTTGATTCTGTTGCTTGCAAATGTGCACTTACGACAATTTCCAAAACCAGATCAGCAACCAAAGTTGGATGATCGTGCTCTGACTGAAGTGATGAAGAAACTTTTCAAGAACTACAAAAAATGGTGCAAGTATCTGGGGCGAAAAAGTAGCCTTTGGCTGCCAACCATTCAACAAGAAGTGCAGCAACGCAAATTGCTATACATGGGTCTTTATCTTCTTATATGGGGAGAAGCTGCAAACTTGAGATTCATGCCAGAATGCCTTTGTTATATATATCATCATATGGCATTTGAACTGTATGGGATGCTGGCTGGGAATGTCAGTCCCATGACAGGTGAGCACATAAAGCCAGCCTATGGGGGTGAAGAAGAGGCTTTCTTGTGGAAAGTAGTAAAGCCTATCTATGATACAATAGCAAAGGAAGCTAGAAGGAGCAAAGATGGAAAATCAAAGCATTCTCAATGGAGAAATTATGATGATTTAAATGAATACTTCTGGTCAGTTGATTGTTTTCGGTTAGGTTGGCCTATGCGTGCTGACGCTGATTTCTTTTGCCAGCCTATTGAAGAGATTAGAGTTGACAAAGATGATGAAAAGAAGCCAGTTACTGGTGACAGATGGATCGGCAAAATTAACTTTGTAGAAATACGTTCCTTTTGTCACATCTTCAGAAGTTTTGATAGAATGTGGAGCTTTTATATCTTATGTTTGCAGGCTATGATTATCATTGGCTGGAATGGATCCGGAAAGTTGAGTTCTATATTTGATGGAGATGTTTTCATGAAGGTCCTGAGTATCTTCATTACTGCTGCAATACTGAAGCTTGCACAAGCTGTCGTCGATATAGTACTAAGTTGGAAAGCAAGGCGAAGCATGTCATTTTATGTGAAGCTAAGATATATTCTGAAGGCAGTTTCAGCTGCAGGATGGGTTGTAATTCTACCAATAACTTATGCATATAGTTTGAAAAATCCCGCTGGATTTGCACAGACTATAAAGAGTTGGTTTGGAAATAGTCCAAGTTCACCTTCCTTATTTGTTACAGCCATCCTTGTATACTTAGCTCCAAACATGCTCTCTGTACTGTTGTTTCTGTTCCCATTCATTCGCCGCTTTCTTGAAAGATCAAATAATAAGATTCTGATGCTCATAATGTGGTGGTCTCAGCCTCGACTCTATGTTGGAAGGGGAATGCATGAAAGTTCGATTTCACTATTCAAGTATACTACATTTTGGATTCTCCTAATAGCATCGAAATTAGCCTTCAGTTATTTTGTAGAGATAAAGCCTCTTGTGGGTCCAACCAAAGCTGTAATGCAAGTTCACGTAAGAACCTTTCAGTGGCATGAATTCTTCCCTCAAGCGAAGAATAACATTGGCGTTGTGATTGCACTTTGGGCTCCAATTGTTCTTGTATATTTTATGGATACTCAGATTTGGTATGCTATATTCTCCACCATATTTGGAGGTATTTATGGTGCTTTTCGCCGCCTCGGAGAGATTCGAACACTGGGAATGTTAAGATCTCGATTTCAGTCACTACCTGGTGCTTTTAATGCGTGCTTGATTCCAGTAGAGAAGAATGAGAAGACCAAGAAAAAGGGATTAAAGGCCACTTTTTCTCGCAAATTTGATGAGGTCACGACTAATAAAGAGAAGGAGGAAGCAAAGTTTGCTCAAATGTGGAACAAAATAATCAGTAGCTTCAGAGAGGAGGATCTAATAAGNGAAATGGACCTGTTGCTTGTCCCCTATTGGGCTGACCGTGATTTAGACCTCATCCAATGGCCTCCATTTTTACTTGCTAGCAAGATACCCATAGCATTGGATATGGCAAAAGACAGCAATGGAAGAGACCGTGAACTCAAAAAGAGATTGAATTCAGACAATTATATGCATCGTGCAGTTCAAGAGTGCTATGCTTCTTTTAAAATTATCATTAACGTTTTGGTTCTGGGAGAACGAGAGAAAGAGGTTATTAATGAAATTTTCTCCAAAGTTGATGAACATATACGTGAGGACAATCTGTTAACTGAACTGAATATGAGTGCACTTCCTAGCCTCTATGAACAATGTGTTGAGCTTATAGAGTGCCTGTTGGCAAATAAAAAAGAGGACAAGGATCGAGTTGTTATTGTCTTGCTTAACATGCTAGAGGTTGTGACCAGAGACATAATGGAGGATGCTGTTCCAAGTCTGTTAGATTCTAGCCATGGTGGGTCCTATGGAAAAACCGAGGGAATGACACCCCTTGATCAACAAGTTCATTTTTTTGGTGCACTTGGATTTCCAGTTTACCCAGAAACAGAAGCCTGGAAAGAAAAGATCAGAAGACTTCATCTATTGCTTACTGTGAAGGAGTCTGCGATGGATGTCCCATCAAATCTGGAAGCTATAAGGCGCATTTCTTTCTTCTCCAATTCATTGTTCATGGACATGCCTAGTGCACCAAAAGTTCGGAATATGCTTTCCTTCTCGGTCCTAACTCCCTACTATTCAGAGGATGTATTGTTTTCCATTAATGGCCTGGAAAAGCCAAATGAAGATGGAGTTTCCATCCTTTTTTACTTGCAAAAGATCTTTCCAGATGAATGGATGAACTTTCTTGAGAGGGTTAATTGTAGTAGTGAAGAAGAACTCAGAGCAAGCGAAGAGTTGGAAGAAGAACTTCGTCTATGGGCTTCTTATAGAGGCCAAACATTGACCAAAACTGTACGGGGCATGATGTATTACCGAAAAGCTTTGGAACTCCAGGCCTTCCTTGATATGGCAAAGGATGAAGAATTAATGAAAGGCTACAAGGCTGCTGAACTGAATAGTGAGGAACAGTCAAAGAGTGAAACATCACTGTGGGCACAATGTCAGGCAGTATCTGACATGAAGTTCACTTATGTGGTATCATGTCAACAGTATGGCACTCACAAACGTTCTGGTGATGCTCGTGCAAAAGATATTCTGAGGCTTATGACAACATACCCGTCCCTTCGTGTAGCTTATATCGATGAGGTGGAAGAAACTAGCAAAGATAAAACCAAGAAGACAGTTCAGAAGGTTTATTATTCAGCTCTTGCGAAGGCTGCTGCACCTACCAAGTCTATTGATTCTTCTGAGACTGTTCAAACTTTAGACCAAGTTATTTATCGAATAAAGCTTCCAGGACCAGCAATTTTGGGCGGGGGGAAACCTGAAAATCAAAACCACGCAATTATATTCACACGTGGAGAAGGCTTGCAAACAATTGATATGAACCAAGACAACTATATGGAAGAATCTCTCAAGATGAGGAATTTGCTTCAAGAATTCCTTAAGAAGCATGATGGTGTCAGATATCCAACAATACTTGGAGTTAGAGAGCATATATTCACTGGCAGTGTTTCATCTCTTGCATGGTTTATGTCGAATCAGGAGACTAGTTTTGTAACTATAGGGCAGAGATTGTTGGCTCACCCTTTGAAAGTCCGGTTCCACTATGGTCATCCAGATGTGTTTGATAGATTGTTTCACCTTACAAGAGGGGGTGTCAGCAAAGCTTCCAAAGTTATTAACTTAAGTGAGGACATATTTGCAGGTTTCAATTCTACACTACGTGAAGGCAACGTCACTCATCATGAATATATACAAGTTGGTAAGGGAAGAGATGTAGGTCTTAATCAAATATCTCTGTTTGAGGCAAAGATAGCTAATGGTAATGGCGAGCAAACATTAAGCCGTGACATCTATAGGCTTGGACATCGATTTGATTTCTTCAGAATGTTGTCATGCTATGTCACTACGATTGGTTTCTATTTCAGCACTTTGCTAACTGTGCTCACAGTGTATGTGTTTCTTTATGGGCGGCTTTATCTTATTCTCAGTGGTCTTGAAAAAGGGTTGAGTACCCAACCAGCTATAAGAGACAATAAGCCTCTTCAAGTAGCTCTTGCTTCACAGTCTTTTGTGCAAATTGGATTTTTAATGGCCTTACCTATGATGATGGAAATTGGGTTAGAAAGGGGCTTCCGCAATGCGTTAAGTGATTTCATATTGATGCAATTACAACTTGCTGCAGTATTTTTCACATTTTCTCTAGGTACAAAAACTCACTATTATGGGAGGACATTGCTCCATGGCGGTGCAGAATATAGAGGTACAGGTCGTGGCTTTGTAGTGTTCCACGCCAAGTTTGCTGAAAATTATCGGCTTTACTCCCGCAGCCACTTTGTCAAAGGAATAGAACTGATGATTCTACTTCTTGTGTACCATATACTGGGTAATTCATATAGAGGTGTAGTTGCATTTTTGTTGATCACTGTATCAATCTGGTTCATGGTGGGGACTTGGTTGTTTGCTCCTTTCCTCTTCAACCCATCAGGCTTTGAGTGGCAGAAGATTATTGATGACTGGACAGATTGGAATAAGTGGATAAGCAACCGTGGAGGAATCGGTGTACCTCCAGAAAAGAGTTGGGAATCCTGGTGGGAGAAGGAACAACAGCATCTCCTTTACTCTGGGAAACGCGGCATCATTGTTGAGATATTGTTGTCATTGCGCTTCTTCATGTATCAATATGGTCTCGTTTATCACTTGAGCTTTACCAAGAGTACCCAGAACTTTCTGGTTTATGGTGCTTCATGGGTTGTGATCATTTTCGTATTGTTGCTGGTGAAGGGAATGTCTGTTGGAAGGCGACGATTCAGTGCAAATTTCCAGCTTTTGTTTAGAATGATTAAGGGTTTGGTATTCATTTCATTTATTACTATCTTCATCATTTTGATAGCAATCCCTCATATGACCTTCAAAGATATCTTGCTGTGTATACTCGCCTTCATGCCAACAGGATGGGGACTACTACTGATCGCACAAGCTTGTAAGCCATTGATGCAACGTGGTGGAATTTGGGAATCAATTAAGACACTTGCTCGTGGTTATGAAATAGTGATGGGATTACTTCTATTCACCCCGGTTGCATTCTTGGCGTGGTTCCCATTTGTTTCAGAGTTTCAAACAAGAATGCTATTCAACCAAGCATTCAGTAGAGGTTTACAGATTTCTCGTATTCTTGGAGGACAG</t>
  </si>
  <si>
    <t>MSQRRGSDQQPQPQRRILRTQTAGNLGEAMMDSEVVPSSLVEIAPILRVANEVEASNPRVAYLCRFYAFEKAHRLDPTSSGRGVRQFKTALLQRLERENETTLAGRSKSDAREIQNFYQHYYKKYIQALQNAADKADRAQLTKAYQTAAVLFEVLKAVNQTEAVEVADEILEAHTKVAEKTQIYVPYNILPLDPDSQNQAIMRYPEIQSTVSTLRNTRGLPWPKGHKKKIDEDILDWLQAMFGFQKDNVANQREHLILLLANVHLRQFPKPDQQPKLDDRALTEVMKKLFKNYKKWCKYLGRKSSLWLPTIQQEVQQRKLLYMGLYLLIWGEAANLRFMPECLCYIYHHMAFELYGMLAGNVSPMTGEHIKPAYGGEEEAFLWKVVKPIYDTIAKEARRSKDGKSKHSQWRNYDDLNEYFWSVDCFRLGWPMRADADFFCQPIEEIRVDKDDEKKPVTGDRWIGKINFVEIRSFCHIFRSFDRMWSFYILCLQAMIIIGWNGSGKLSSIFDGDVFMKVLSIFITAAILKLAQAVVDIVLSWKARRSMSFYVKLRYILKAVSAAGWVVILPITYAYSLKNPAGFAQTIKSWFGNSPSSPSLFVTAILVYLAPNMLSVLLFLFPFIRRFLERSNNKILMLIMWWSQPRLYVGRGMHESSISLFKYTTFWILLIASKLAFSYFVEIKPLVGPTKAVMQVHVRTFQWHEFFPQAKNNIGVVIALWAPIVLVYFMDTQIWYAIFSTIFGGIYGAFRRLGEIRTLGMLRSRFQSLPGAFNACLIPVEKNEKTKKKGLKATFSRKFDEVTTNKEKEEAKFAQMWNKIISSFREEDLIXEMDLLLVPYWADRDLDLIQWPPFLLASKIPIALDMAKDSNGRDRELKKRLNSDNYMHRAVQECYASFKIIINVLVLGEREKEVINEIFSKVDEHIREDNLLTELNMSALPSLYEQCVELIECLLANKKEDKDRVVIVLLNMLEVVTRDIMEDAVPSLLDSSHGGSYGKTEGMTPLDQQVHFFGALGFPVYPETEAWKEKIRRLHLLLTVKESAMDVPSNLEAIRRISFFSNSLFMDMPSAPKVRNMLSFSVLTPYYSEDVLFSINGLEKPNEDGVSILFYLQKIFPDEWMNFLERVNCSSEEELRASEELEEELRLWASYRGQTLTKTVRGMMYYRKALELQAFLDMAKDEELMKGYKAAELNSEEQSKSETSLWAQCQAVSDMKFTYVVSCQQYGTHKRSGDARAKDILRLMTTYPSLRVAYIDEVEETSKDKTKKTVQKVYYSALAKAAAPTKSIDSSETVQTLDQVIYRIKLPGPAILGGGKPENQNHAIIFTRGEGLQTIDMNQDNYMEESLKMRNLLQEFLKKHDGVRYPTILGVREHIFTGSVSSLAWFMSNQETSFVTIGQRLLAHPLKVRFHYGHPDVFDRLFHLTRGGVSKASKVINLSEDIFAGFNSTLREGNVTHHEYIQVGKGRDVGLNQISLFEAKIANGNGEQTLSRDIYRLGHRFDFFRMLSCYVTTIGFYFSTLLTVLTVYVFLYGRLYLILSGLEKGLSTQPAIRDNKPLQVALASQSFVQIGFLMALPMMMEIGLERGFRNALSDFILMQLQLAAVFFTFSLGTKTHYYGRTLLHGGAEYRGTGRGFVVFHAKFAENYRLYSRSHFVKGIELMILLLVYHILGNSYRGVVAFLLITVSIWFMVGTWLFAPFLFNPSGFEWQKIIDDWTDWNKWISNRGGIGVPPEKSWESWWEKEQQHLLYSGKRGIIVEILLSLRFFMYQYGLVYHLSFTKSTQNFLVYGASWVVIIFVLLLVKGMSVGRRRFSANFQLLFRMIKGLVFISFITIFIILIAIPHMTFKDILLCILAFMPTGWGLLLIAQACKPLMQRGGIWESIKTLARGYEIVMGLLLFTPVAFLAWFPFVSEFQTRMLFNQAFSRGLQISRILGGQ</t>
  </si>
  <si>
    <t>NP_850178.2</t>
  </si>
  <si>
    <t>NP_850178.2 glucan synthase-like 3 [Arabidopsis thaliana]</t>
  </si>
  <si>
    <t>MAQRKGPDPPPPQRRILRTQTAGNLGEAMLDSEVVPSSLVEIAPILRVANEVEASNPRVAYLCRFYAFEKAHRLDPTSSGRGVRQFKTALLQRLERENETTLAGRQKSDAREMQSFYQHYYKKYIQALQNAADKADRAQLTKAYQTAAVLFEVLKAVNQTEDVEVADEILEAHTKVEEKSQIYVPYNILPLDPDSQNQAIMRFPEIQATVSALRNTRGLPWPAGHKKKLDEDMLDWLQTMFGFQKDNVSNQREHLILLLANVHIRQFPRPEQQPRLDDRALTIVMKKLFKNYKKWCKYLGRKSSLWLPTIQQEVQQRKLLYMGLYLLIWGEAANLRFLPECLCYIYHHMAFELYGMLAGSVSPMTGEHVKPAYGGEDEAFLQKVVTPIYKTIAKEAKRSRGGKSKHSEWRNYDDLNEYFWSIRCFRLGWPMRADADFFCQTAEELRLDRSENKPKTGDRWMGKVNFVEIRSFWHIFRSFDRMWSFYILSLQAMIIIAWNGSGKLSGIFQGDVFLKVLSIFITAAILKLAQAVLDIALSWKSRHSMSFHVKLRFIFKAVAAAIWVVLMPLTYAYSWKTPSGFAETIKNWFGGHQNSSPSFFIIVILIYLSPNMLSTLLFAFPFIRRYLERSDYKIVMLMMWWSQPRLYIGRGMHESALSLFKYTMFWVVLLISKLAFSFYAEIKPLVKPTKDIMRVHISVYRWHEFFPHAKSNMGVVIALWSPVILVYFMDTQIWYAIVSTLVGGLNGAFRRLGEIRTLGMLRSRFQSLPEAFNACLVPNEKSETPKKKGIMATFTRKFDQVPSSKDKEAARFAQMWNKIISSFREEDLISDREMELLLVPYWADRDLDLIRWPPFLLASKIPIALDMAKDSNGKDRELTKRLSVDSYMTCAVRECYASFKNLINFLVVGEREGQVINEIFSRIDEHIEKETLIKDLNLSALPDLYGQFVRLIEYLMENREEDKDQIVIVLLNMLEVVTRDIMDEEVPSMLESTHNGTYVKYDVMTPLHQQRKYFSQLRFPVYSQTEAWKEKIKRLHLLLTVKESAMDVPSNLEARRRLTFFSNSLFMEMPDAPKIRNMLSFSVLTPYYSEDVLFSIFGLEKQNEDGVSILFYLQKIFPDEWTNFLERVKCGSEEELRAREELEEELRLWASYRGQTLTKTVRGMMYYRKALELQAFLDMAKDEELMKGYKALELTSEDASKSGTSLWAQCQALADMKFTFVVSCQQYSVQKRSGDQRAKDILRLMTTYPSLRVAYIDEVEQTHKESYKGADEKIYYSALVKAAPQTKSMDSSESVQTLDQVIYRIKLPGPAILGEGKPENQNHSIIFTRGEGLQTIDMNQDNYMEEAFKMRNLLQEFLVKHGGVRTPTILGLREHIFTGSVSSLAWFMSNQENSFVTIGQRVLASPLKVRFHYGHPDVFDRLFHLTRGGVCKASKVINLSEDIFAGFNSTLREGNVTHHEYIQVGKGRDVGLNQISMFEAKIANGNGEQTLSRDLYRLGHRFDFFRMLSCYFTTIGFYFSTMLTVLTVYVFLYGRLYLVLSGLEEGLSNQKAFRSNMPLQAALASQSFVQIGFLMALPMMMEIGLERGFHNALIDFVLMQLQLASVFFTFQLGTKTHYYGRTLFHGGAEYRGTGRGFVVFHAKFAENYRFYSRSHFVKGIELMILLLVYQIFGHAYRGVVTYILITVSIWFMVVTWLFAPFLFNPSGFEWQKIVDDWTDWNKWIYNRGGIGVPPEKSWESWWEKEIGHLRHSGKRGIILEIVLALRFFIFQYGLVYQLSTFKQENQSLWIYGASWFVILFILLIVKGLGVGRQRFSTNFQLLFRIIKGFVFLTFLGLLITFLALRFLTPKDIFLCMLAFMPTGWGMLLIAQACKPLIQRLGFWSSVRTLARGYEILMGLLLFTPVAFLAWFPFVSEFQTRMLFNQAFSRGLQISRILGGQRKDRSSKNKE</t>
  </si>
  <si>
    <t>XP_006439021.1</t>
  </si>
  <si>
    <t>XP_006439021.1 callose synthase 2 isoform X1 [Citrus clementina]</t>
  </si>
  <si>
    <t>MSQRRGSDQQPQPQRRILRTQTAGNLGEAMMDSEVVPSSLVEIAPILRVANEVEASNPRVAYLCRFYAFEKAHRLDPTSSGRGVRQFKTALLQRLERENETTLAGRSKSDAREIQNFYQHYYKKYIQALQNAADKADRAQLTKAYQTAAVLFEVLKAVNQTEAVEVADEILEAHTKVAEKTQIYVPYNILPLDPDSQNQAIMRYPEIQSTVSTLRNTRGLPWPKGHKKKIDEDILDWLQAMFGFQKDNVANQREHLILLLANVHLRQFPKPDQQPKLDDRALTEVMKKLFKNYKKWCKYLGRKSSLWLPTIQQEVQQRKLLYMGLYLLIWGEAANLRFMPECLCYIYHHMAFELYGMLAGNVSPMTGEHIKPAYGGEEEAFLWKVVKPIYDTIAKEARRSKDGKSKHSQWRNYDDLNEYFWSVDCFRLGWPMRADADFFCQPIEEIRVDKDDEKKPVTGDRWIGKINFVEIRSFCHIFRSFDRMWSFYILCLQAMIIIGWNGSGKLSSIFDGDVFMKVLSIFITAAILKLAQAVVDIVLSWKARRSMSFYVKLRYILKAVSAAGWVVILPITYAYSLKNPAGFAQTIKSWFGNSPSSPSLFVTAILVYLAPNMLSVLLFLFPFIRRFLERSNNKILMLIMWWSQPRLYVGRGMHESSISLFKYTTFWILLIASKLAFSYFVEIKPLVGPTKAVMQVHVRTFQWHEFFPQAKNNIGVVIALWAPIVLVYFMDTQIWYAIFSTIFGGIYGAFRRLGEIRTLGMLRSRFQSLPGAFNACLIPVEKNEKTKKKGLKATFSRKFDEVTTNKEKEEAKFAQMWNKIISSFREEDLISNREMDLLLVPYWADRDLDLIQWPPFLLASKIPIALDMAKDSNGRDRELKKRLNSDNYMHRAVQECYASFKIIINVLVLGEREKEVINEIFSKVDEHIREDNLLTELNMSALPSLYEQCVELIECLLANKKEDKDRVVIVLLNMLEVVTRDIMEDAVPSLLDSSHGGSYGKTEGMTPLDQQVHFFGALGFPVYPETEAWKEKIRRLHLLLTVKESAMDVPSNLEAIRRISFFSNSLFMDMPSAPKVRNMLSFSVLTPYYSEDVLFSINGLEKPNEDGVSILFYLQKIFPDEWMNFLERVNCSSEEELRASEELEEELRLWASYRGQTLTKTVRGMMYYRKALELQAFLDMAKDEELMKGYKAAELNSEEQSKSETSLWAQCQAVSDMKFTYVVSCQQYGTHKRSGDARAKDILRLMTTYPSLRVAYIDEVEETSKDKTKKTVQKVYYSALAKAAAPTKSIDSSETVQTLDQVIYRIKLPGPAILGGGKPENQNHAIIFTRGEGLQTIDMNQDNYMEESLKMRNLLQEFLKKHDGVRYPTILGVREHIFTGSVSSLAWFMSNQETSFVTIGQRLLAHPLKVRFHYGHPDVFDRLFHLTRGGVSKASKVINLSEDIFAGFNSTLREGNVTHHEYIQVGKGRDVGLNQISLFEAKIANGNGEQTLSRDIYRLGHRFDFFRMLSCYVTTIGFYFSTLLTVLTVYVFLYGRLYLILSGLEKGLSTQPAIRDNKPLQVALASQSFVQIGFLMALPMMMEIGLERGFRNALSDFILMQLQLAAVFFTFSLGTKTHYYGRTLLHGGAEYRGTGRGFVVFHAKFAENYRLYSRSHFVKGIELMILLLVYHILGNSYRGVVAFLLITVSIWFMVGTWLFAPFLFNPSGFEWQKIIDDWTDWNKWISNRGGIGVPPEKSWESWWEKEQQHLLYSGKRGIIVEILLSLRFFMYQYGLVYHLSFTKSTQNFLVYGASWVVIIFVLLLVKGMSVGRRRFSANFQLLFRMIKGLVFISFITIFIILIAIPHMTFKDILLCILAFMPTGWGLLLIAQACKPLMQRGGIWESIKTLARGYEIVMGLLLFTPVAFLAWFPFVSEFQTRMLFNQAFSRGLQISRILGGQRKEKDRSSKSKE</t>
  </si>
  <si>
    <t>XP_024957014.1</t>
  </si>
  <si>
    <t>XP_024957014.1 callose synthase 2 isoform X1 [Citrus sinensis]</t>
  </si>
  <si>
    <t>TRINITY_DN29361_c0_g7_i3</t>
  </si>
  <si>
    <t xml:space="preserve">TRINITY_DN29361_c0_g7_i3 </t>
  </si>
  <si>
    <t>CTCTCTCTCTCTCTCTCTCTCTCTCTCTCTGTCTGTGTTCGTTTCTTCACAACTTCTGTGTCTCTCTCACTCTTACTTCAAAACGACAGCTTTTCGCTGGTGCAGTAAAAACTTGGAGGAAGCACTTCTCCAGTATGCTTTGTTAATGTTGGGCCAAACTGATGATTGTATCTCATCGTATTCATGTGCTCTGAAGGCGGTGATGATCACCATGATGGTGATGGTGATGATGATGATGAATGACTCTGATGGTTATCGATTTTTTGTGATGATCTGATCTTGAGAGGAATCCTCTGCTTGTATTTATTGTAAATACGTGCGCCTTTTTATGCATTTGTAGCAGATGGGTTGAAAAATTTAAATTCATTCGTTCATTTAGTTTTTTGAGTCATGGCTATAGCTGGTCTACACAATGTTTCTGCGCTTGATTCCTCTTTCCTTAGGGAGTCTCAGTCTCAAGAACCGAGAAGAAGAGGAGGTGATGATAGGGGAAGCACCCGGGCATCCTCACTCTTGCAAATGTGGCGGGAGCTTGAGGATGAGCATGTGGTGAGTCATTCCCATGAGAGGGTGGGTGAAAGATTGCAGGAACAAGGGAGTGATGGGACAGTTTCTGACGTGTCAAGGGTTGATGTATCTGAAAGCCATGGTAGCGAACATGGTGGTGGATCAGATGATGCAAGTGTGAGTGAAAATGAGTGTGGAATGTGGTCCCCAAATCGATTTGGGTTGCAGAATGGGCATGATGATCCTGCCAACTTTAATTATGACCGTTCTTCAGACTTGGGAGAAGTTGAAAGGGAAAGGGTAAGGCAAATTTTTCGGGAATGGATGAACAATGGTGCGAGGGAACGTGCATCTAGTATTTCCCGCATGAACCATAGTTCAAGGCCAGAATGGTTGGGTGAAAATGAGCAGGAGAGAGTGAGAATTATTAGAGAGTGGGTTCAAATGAATAGCCAACAAAGAGGTGCTTGTAGTGACAGTAGAGAAGATCAAGCAACTGAAATGGGCGATCAAATTGAACAAGTTCTTGATGGTCTCGTTGTTAACCAGAATAGCCGAAATGACCATACTCGGAGGGGCATTCGTAGATTGTGTGGCAGACAAGCGCTGCTTGATATGCTTAAAAATGCTGAGAGGGAAAGACGAAGAGAGCTTCAAGGTTTGTTGGAGCATCGAGCTGTATCCAATTTTGCACATCGCAACCGCATTCAGTCATTACTCAGAGGAAGGTTCTTGAGGAATGACAGAGTGGTTGAGGATGAGAGACCCAGGTCCACAGCAGCTAGTGAATTAGGTTTATTGAGGCAAAGACATACGGTGTCTGGGCTGAGGGAAGGGTTTTTCTCCAGATTAAGCAGCTGCCATTCTGATACATCATCTAATGCTGACATTAATGTTAACAGAAATGAACAAAACCAAGTAAACAATTTACAGGAAACTATGGATGAATTTCATGAACAATCTGAACTTAGAAATGGTGAAAATGCTTGCCACGATTTATCGGATGTTAGAACTGATATAGAAGGTGACATTGTTGGAAATGTAAGTTTTCAAGGAACTACCGCTCGAGGAGAAGGGTGGCAGGAACAATCTTCTGAGAATGAAGTTAGAGAATGGCAAAGTCCAGCAAATACTGAAATTATTGAGAGGACAAATAGTACTGGACAATTGCTGGATGGAGATTGGATGGGAAGTACTTCTAATGAGTTATCCCTAGGAGCTTTACCGGATGAAGCTGCTGAACATTCTCATCCGCTAGAAGCTGGTGAAGGTTCTTATGAACAACCTCAGCAAAGTGGTGAGGAAGGAGCATTCCTTGGGTCAATGGATACTACAGAACATTTAGAAGGCAACTTGATTGAATATGTAAGTGGGCAAGAACCTGCTGCTCATGTAGAACATTCGCAGGAACAAATGTTGGGTAACGAGGAAAGACTCTTGCAAGGACCTGATGTGGAATCTAATGAATGGAGAAGTGAAACCAGAGAATTTATGGATGAAAATCAGCAGGAAAGTACTGCTTATCAATGGTCTGAGGAACATGGTCATCTGCGAGATGGATTTCAAGAGGCTGTACGAAATTGGTTAGAGGAACCTTCTGATTCGCAAGCTCTTCCCATTGGAAGGGTTGATACATTTTATCTGCCGGAAGATGATAATGTATACAGCACAGAAATCAGGGAACTCCTTAGCAGGAGAAGTGTGTCGAATCTTCTTCGAAGCGGTTTCCGCCAAAGTCTTGATCGGTTGATACAGTCATATGTGGACAGGCAAAGTCATGCTCCAGTTGACTGGGAGCTGAATGGAACATCTAGTGGAGCTGCATCCGCAGAACAAGATCTGGAGCAGCAAAATGGGGATCAGAATGAGGATCAGAGGGAAACCATTGAGAGTCCCCCACTTGCCCTGCCTTCACCTTCATTGCCTCCTGTTCAGCCACTCTGGGACCAGGAGTCACACCATGATAATTGGCAATCACATGACATGCATCAGCGCTTTGGAATTGAGTGGGACATCATCAACGATTTGAGGATTGATATGGCTAGGTTGCAGCAGAGGATGAATAATATGCAGCGGATGCTGGAGGCCTGTATGGATATGCAACTTGAGTTGCAGCGATCAATCAGACAAGAAGTGTCCGCTGCCCTGAACCGTGCGGCTGGCTCACCAGGTTTGTTTATGGTTCTGTTACTTTTTCTCTTTTGGAACTTAATTCCCAACGATCTAATCCACCTTGCATCTGGTAGTACATCTTTGTTGCTTGTTTTATACACACCCTTGTCTTTCTCAGTAAATTACTGCTAGCCTTTTGTTTTCACCCTCCAACCCCTTCTCCTAGGGAGAATAGACGCCAGTACACCGTTTGGCCATTGAAATGTAGTTAGTTCTTCAATCTTCTACCTTTCTCGTTTTATGATCCTTTTCCATTTCCACTTTACAAATGTTTTACAACCAAATAACTAATACAAATTGAATGTACCTATACATCCTGATGGTTTTTTCTTGTTCTATTTAGTTGATCACATAATTTGCCTTTGTGATGCTGCAGGAATATGTGAAGACAGTTTG</t>
  </si>
  <si>
    <t>ATGGCTATAGCTGGTCTACACAATGTTTCTGCGCTTGATTCCTCTTTCCTTAGGGAGTCTCAGTCTCAAGAACCGAGAAGAAGAGGAGGTGATGATAGGGGAAGCACCCGGGCATCCTCACTCTTGCAAATGTGGCGGGAGCTTGAGGATGAGCATGTGGTGAGTCATTCCCATGAGAGGGTGGGTGAAAGATTGCAGGAACAAGGGAGTGATGGGACAGTTTCTGACGTGTCAAGGGTTGATGTATCTGAAAGCCATGGTAGCGAACATGGTGGTGGATCAGATGATGCAAGTGTGAGTGAAAATGAGTGTGGAATGTGGTCCCCAAATCGATTTGGGTTGCAGAATGGGCATGATGATCCTGCCAACTTTAATTATGACCGTTCTTCAGACTTGGGAGAAGTTGAAAGGGAAAGGGTAAGGCAAATTTTTCGGGAATGGATGAACAATGGTGCGAGGGAACGTGCATCTAGTATTTCCCGCATGAACCATAGTTCAAGGCCAGAATGGTTGGGTGAAAATGAGCAGGAGAGAGTGAGAATTATTAGAGAGTGGGTTCAAATGAATAGCCAACAAAGAGGTGCTTGTAGTGACAGTAGAGAAGATCAAGCAACTGAAATGGGCGATCAAATTGAACAAGTTCTTGATGGTCTCGTTGTTAACCAGAATAGCCGAAATGACCATACTCGGAGGGGCATTCGTAGATTGTGTGGCAGACAAGCGCTGCTTGATATGCTTAAAAATGCTGAGAGGGAAAGACGAAGAGAGCTTCAAGGTTTGTTGGAGCATCGAGCTGTATCCAATTTTGCACATCGCAACCGCATTCAGTCATTACTCAGAGGAAGGTTCTTGAGGAATGACAGAGTGGTTGAGGATGAGAGACCCAGGTCCACAGCAGCTAGTGAATTAGGTTTATTGAGGCAAAGACATACGGTGTCTGGGCTGAGGGAAGGGTTTTTCTCCAGATTAAGCAGCTGCCATTCTGATACATCATCTAATGCTGACATTAATGTTAACAGAAATGAACAAAACCAAGTAAACAATTTACAGGAAACTATGGATGAATTTCATGAACAATCTGAACTTAGAAATGGTGAAAATGCTTGCCACGATTTATCGGATGTTAGAACTGATATAGAAGGTGACATTGTTGGAAATGTAAGTTTTCAAGGAACTACCGCTCGAGGAGAAGGGTGGCAGGAACAATCTTCTGAGAATGAAGTTAGAGAATGGCAAAGTCCAGCAAATACTGAAATTATTGAGAGGACAAATAGTACTGGACAATTGCTGGATGGAGATTGGATGGGAAGTACTTCTAATGAGTTATCCCTAGGAGCTTTACCGGATGAAGCTGCTGAACATTCTCATCCGCTAGAAGCTGGTGAAGGTTCTTATGAACAACCTCAGCAAAGTGGTGAGGAAGGAGCATTCCTTGGGTCAATGGATACTACAGAACATTTAGAAGGCAACTTGATTGAATATGTAAGTGGGCAAGAACCTGCTGCTCATGTAGAACATTCGCAGGAACAAATGTTGGGTAACGAGGAAAGACTCTTGCAAGGACCTGATGTGGAATCTAATGAATGGAGAAGTGAAACCAGAGAATTTATGGATGAAAATCAGCAGGAAAGTACTGCTTATCAATGGTCTGAGGAACATGGTCATCTGCGAGATGGATTTCAAGAGGCTGTACGAAATTGGTTAGAGGAACCTTCTGATTCGCAAGCTCTTCCCATTGGAAGGGTTGATACATTTTATCTGCCGGAAGATGATAATGTATACAGCACAGAAATCAGGGAACTCCTTAGCAGGAGAAGTGTGTCGAATCTTCTTCGAAGCGGTTTCCGCCAAAGTCTTGATCGGTTGATACAGTCATATGTGGACAGGCAAAGTCATGCTCCAGTTGACTGGGAGCTGAATGGAACATCTAGTGGAGCTGCATCCGCAGAACAAGATCTGGAGCAGCAAAATGGGGATCAGAATGAGGATCAGAGGGAAACCATTGAGAGTCCCCCACTTGCCCTGCCTTCACCTTCATTGCCTCCTGTTCAGCCACTCTGGGACCAGGAGTCACACCATGATAATTGGCAATCACATGACATGCATCAGCGCTTTGGAATTGAGTGGGACATCATCAACGATTTGAGGATTGATATGGCTAGGTTGCAGCAGAGGATGAATAATATGCAGCGGATGCTGGAGGCCTGTATGGATATGCAACTTGAGTTGCAGCGATCAATCAGACAAGAAGTGTCCGCTGCCCTGAACCGTGCGGCTGGCTCACCAGGTTTGTTTNATGGTTCTGTTACT</t>
  </si>
  <si>
    <t>MAIAGLHNVSALDSSFLRESQSQEPRRRGGDDRGSTRASSLLQMWRELEDEHVVSHSHERVGERLQEQGSDGTVSDVSRVDVSESHGSEHGGGSDDASVSENECGMWSPNRFGLQNGHDDPANFNYDRSSDLGEVERERVRQIFREWMNNGARERASSISRMNHSSRPEWLGENEQERVRIIREWVQMNSQQRGACSDSREDQATEMGDQIEQVLDGLVVNQNSRNDHTRRGIRRLCGRQALLDMLKNAERERRRELQGLLEHRAVSNFAHRNRIQSLLRGRFLRNDRVVEDERPRSTAASELGLLRQRHTVSGLREGFFSRLSSCHSDTSSNADINVNRNEQNQVNNLQETMDEFHEQSELRNGENACHDLSDVRTDIEGDIVGNVSFQGTTARGEGWQEQSSENEVREWQSPANTEIIERTNSTGQLLDGDWMGSTSNELSLGALPDEAAEHSHPLEAGEGSYEQPQQSGEEGAFLGSMDTTEHLEGNLIEYVSGQEPAAHVEHSQEQMLGNEERLLQGPDVESNEWRSETREFMDENQQESTAYQWSEEHGHLRDGFQEAVRNWLEEPSDSQALPIGRVDTFYLPEDDNVYSTEIRELLSRRSVSNLLRSGFRQSLDRLIQSYVDRQSHAPVDWELNGTSSGAASAEQDLEQQNGDQNEDQRETIESPPLALPSPSLPPVQPLWDQESHHDNWQSHDMHQRFGIEWDIINDLRIDMARLQQRMNNMQRMLEACMDMQLELQRSIRQEVSAALNRAAGSPGLFXGSVT</t>
  </si>
  <si>
    <t>NP_180362.3</t>
  </si>
  <si>
    <t>NP_180362.3 Ring/U-Box superfamily protein [Arabidopsis thaliana]</t>
  </si>
  <si>
    <t>MAIAGLQNILVIDSSFRRDSEVQATRQRENEGRSSVRASSLLQMWRELEDDHVMGHARERDGERRSVSSPSNTMRGNGCDSNISAHDIVRDSVNLGENELGGWSPTQSHVGSHNSSEDLGPFQSEHFSDLGMGERERVRQIFREWTSSGTGQHTDSASQATNSSRAEWLGETEQERVRIIREMVQMNSQQRPALGDLREEQPIEGANQIERVLDGIVVNPNSIQNEHARRGIRKLCGRQVWVDMLKMAEMERQRELEGLMQHHAVSNFAHRNRIQALLRGRFLRNGDNDDKEKPTSSAATELGFLRERHTVSELREEFISRLDRSASGQASSSHSETSSNAETDHNRGEQNDLNCLDSINDADGGSDQNGREADNQSSLDEITNSGRCCSRSTSLEERTARVEGWQRSEIDDFSQRRNDTEVDLNATGCSSSSIHGDEIRYGCQLRETIEIPYEQSLQISEEIATMGPINRTTNFQENLGESINLTVTLEEQTVEQMENEESDWQLINGATSAWRDDAEEEADTDVPENFPNQLSQLSSVDEDREANILGELTEMQPDDDAASLQSTIQDWSEEHSDQDTVSMGRATTFFPPDDGNENNMELRELSSRRRVSNLLQSGFRENLSQLIQSYMDRRSQNPVDWEEAETYSDHTIVGEDTEQQDDAQSGGQELDAVESPPLTLPSPVIPIQPRWDHDRSHSNWPAHDLHQGIGMDWDSINDLRVDMGRIQQRMDNLQRMLEACMEMQLELQRSIRQEVSAAMHRSTDQPGPSKDTASYESKWEYVRKGICCVCCESNIDSLLYRCGHMNTCEKCAKKLVEAGGKCPMCQAPVIEVVRAYSIL</t>
  </si>
  <si>
    <t>XP_024034552.1</t>
  </si>
  <si>
    <t>XP_024034552.1 uncharacterized protein LOC18034614 [Citrus clementina]</t>
  </si>
  <si>
    <t>MAIAGLHNVSALDSSFLRESQSQEPRRRGGDDRGSTRASSLLQMWRELEDEHVVSHSHERVGERLREQGSDGTVSDVSRVDVSESHGSEHGGGSDDASVSENECGMWSPNRFGLQNGHDDPANFNYDRSSDLGEVERERVRQIFREWMNNGARERASSISRMNHSSRPEWLGENEQERVRIIREWVQMNSQQRGACSDSREDQATEMGDQIEQVLDGLVVNQNSRNDHTRRGIRRLCGRQALLDMLKNAERERRRELQGLLEHRAVSNFAHRNRIQSLLRGRFLRNDRVVEDERPRSTAASELGLLRQRHTVSGLREGFFSRLSSCHSDTSSNADINVNRNEQNQVNNLQETMDEFHEQSELRNGENVCHDLSDVRTDIEGDIVGNVSFQGTTARGEGWQEQSSENEVREWQSPANTEIIERTNSTGQLLDGDWMGITANELSLGALLDEAAEHSHPLEAGEGSYEQPQQSGEEGAFLGSMDTTEHLEGNLIEYVSGQEPAAHVEHSQEQMLGNEERLLQGPDVESNEWRTETREFMDENQQESTAYQWSEEHGHLRDGFQEAVRNWLEEPSDSQALPIGRVDTFYLPEDDNVYSTEIRELLSRRSVSNLLRSGFRQSLDRLIQSYVDRQSHAPVDWELNGTSSGAASAEQDLEQQNGDQNEDQRETIESPPLALPSPSLPPVQPLWDQESHHDNWQSHDMHQRFGIEWDIINDLRIDMARLQQRMNNMQRMLEACMDMQLELQRSIRQEVSAALNRVAGSPGICEDSLSKDGSNWDYVRKGVCCICCDSNIDSLLYRCGHMCTCSKCANELVQSGGKCPMCQAPLVEVIRAYSIL</t>
  </si>
  <si>
    <t>XP_024957694.1</t>
  </si>
  <si>
    <t>XP_024957694.1 uncharacterized protein LOC102623678 [Citrus sinensis]</t>
  </si>
  <si>
    <t>MAIAGLHNVSALDSSFLRESQSQEPRRRGGDERGSTRASSLLQMWRELEDEHVVSHSHERVGERLQEQGSDGTVSDVLRVDVSESHGSEHGGGSDDASVSENECGMWSPNRFGLPNGHDDPANFNYDRSSDLGEVERERVRQIFREWMNNGVRERASGISRMNHSSRPEWLGENEQERVRIIREWVQMNSQQRGACSDSREDQATEMGDQIEQVLDGLVVNQNSRNDHTRRGIRRLCGRQALLDMLKNAERERRRELQGLLEHRAVSNFAHRNRIQSLLRGRFLRNDRVVEDERPRSTAASELGLLRQRHTVSGLREGFFSRLSSCHSDTSSNADINVNRNEQNQVNNLQETMDEFHEQSELRNGENACHDLSDVRTDIEGDIVGNVSFQGTTARGEGWQEQSSENEVREWQSPANTEIIERTNSTGQLLDGDWMGSTSNELSLGALPDEAAEHSHPLEAREGSYEQPQQSGEEGAFLGSMDTTEHLEGNLIEYVSGQEPAAHVEHSQEQMLGNEERLLQGPDVESNEWRSETREFMDENQQESTAYQWSEEHGHLRDGFQEAVRNWLEEPSDSQALPIGRVDTFYLPEDDNVYSTEIRELLSRRSVSNLLRSGFRQSLDRLIQSYVDRQSHAPVDWELNGTSSGAASAEQDLEQQNGDQNEDQRETIESPPLALPSPSLPPVQPLWDQESHHDNWQSHDMHQRFGIEWDIINDLRIDMARLQQRMNNMQRMLEACMDMQLELQRSIRQEVSTALNRAAGSPGICEDSLLQDGSNWDYVRKGVCCICCDSNIDSLLYRCGHMCTCSKCANELVQSGGKCPMCQAPLVEVIRAYSIL</t>
  </si>
  <si>
    <t>TRINITY_DN29364_c3_g1_i1</t>
  </si>
  <si>
    <t xml:space="preserve">TRINITY_DN29364_c3_g1_i1 </t>
  </si>
  <si>
    <t>GTGAACTTCTAAATTTGTATAATGACCAAAATATGTGCTTGCACTTTGGGACGACAATGGATGGAATTAAAGATCAATGCTTTAAGCCCGGAGGCTTTGCTAGTTTCGTTGGTTTGCTTGAATCTATACCCTTCCTTGATGTTGGTTCAGAATATGGATCAAATGAGTATGTGATGCCTGAGAGGTATGTACTAAAGAAAAGGTTTGGTCGTGGATCATATGGTGAAGTATGGCTGGCCTTTCATTGGAATTGTCATGAAGGCGATAATTCTTCACGCTGGAGTGAATTAACTAAAAATGTTTCAGGGGAAAGCATTTGTGAAGATATGTCTATCAGAAATCCTTGTAACAGTTCATCTACTGATGATTTCCATGGTGGTTATTTTCATGACAGTCTGTTCATTTTAAAACGTATAATGGTAGAGAGAGGAGTTACTGTTTACTTAAGTGGTCTGCGCGAGAAGTATTTTGGTGAAGTCTTCTTAAATGCCTCTACATCTCTTGGAGATTTTCATTTTTCTGCAACATCAAACACATTCTTGGAAGAATCAAGATCAAATTTTCTTGACCTATTGGAAACTAATGAATCAGTTGTCCGTGACCTGGGGAACAGCTGGAGTTTTGAAACCAAATTTTCGAACAAATCTAGATATGAGAGAGCTTCGTTTGAGGCAGGCTTGAACCATATTGCCAGATATGTAGAGTCTTTTGAATCCCAGTCTAACGAAGTATGGCTTGTATTCCGCCATGAAGGCATCTCCTTGTCAAAACTTATGTATACCGTGGAAGAAGTGGAAATTAGTCCCGAGGAAGAAAAGACTGAAAAAGTAAAGGAGGCTCAGGTATTGCGTCCATCTAAATGGTGGCATTGGTTGAAGACAACAGAAGCAGGACAAGATGAAATGCGCAATCTTATATGGCAGTTGTTGATGGCCCTCAAGTCTTGTCATGACCGCAATATAACTCATAGGGACATCAAACCTGAGAATATGGTGATATGCTTTGAAGATCAGGACACTGGGAGATGTTTGAAAGGACCTCCAAGTGAAGAGAAGAATGTTACCACCAGAATGTAAGTTGGAATGACATGCAATTTGCTTCTTAGTTGAAGTTTGTTCCATGTTATATGCTGAAGTGTGATACGATGTGATGGGTTATGGCATAATGAGCAGACCTCAAGGCGCATTATTGACTTTGGCAGCGCAATAGATGACTTCACAGTGAAGCATTTATATGGATCAACTGGACCTTCTAAAGCTGAACAAACTTCTGAATATACCCCTCCTGAAGCTTTTCTTAATGCTACTTGGTATCAAGGGCCAATAGGCACAACTTTGAAGTATGATATGTGGAGTGTTGGTGTTGTGATCTTAGAGATGATTTTAGGATCACCGAATGTTTTTCAGATAAGTGATTTAACGCGTGCTCTTTTAGATCACCATCTTGAGGGTTGGAATGATAGCTTAAAAGAGCTTGCTTATAGACTTAGGTCTTACATGGAATTATGTATCTTAATTCCTGGGGGTTCCTCAAAACTTAAGCATACTTCAAACCAAGGTGGACTCTCCCCTGCTTCATGGAAATGCTCTGAAGAGTTTTTTTCACTAAAAATAAAGGGTAGAGATCCACTTAAACAAGGGTTTCCAAATGTTTGGGCATTGCGGTTAGTGCGCCAATTATTGCTTTGGGATGCAGAGGATCGATTGAGTGTTGACGTTGCTCTGCGGCATCCTTATTTCCAACCTTCCAAAAGATGAGTTGGTGAGAGGTATGGTGGCGGGCAAAATAGAGAGTAAAATCCACAAGTCAAGTATAGGCATGCCACTAAGTCAAGCTAAAGAAAGCATCCCCTTGGACTAGAGATTCATTTCTTTCTTAACGTGAGACATTTGGCTTTTCAAAATTAGGATGACCTGTCACTGGCTTCAAGCGGTACCTATAAGACTTTCTGAAAACTGCAGATGTCCGAATCAGTGCCTTGCCACTCAATAGGTACTCGACGGGAGTTCAGGTGGAGGATGGGTTCAAGTTCCGTGATAAGATTGCAACAGCCTAAGATCAGCACCTTCTATTGAATTGATGCATCGCCAGGAGTAGTTGACTGGTGACTATGATTATATTCAGCA</t>
  </si>
  <si>
    <t>GAACTTCTAAATTTGTATAATGACCAAAATATGTGCTTGCACTTTGGGACGACAATGGATGGAATTAAAGATCAATGCTTTAAGCCCGGAGGCTTTGCTAGTTTCGTTGGTTTGCTTGAATCTATACCCTTCCTTGATGTTGGTTCAGAATATGGATCAAATGAGTATGTGATGCCTGAGAGGTATGTACTAAAGAAAAGGTTTGGTCGTGGATCATATGGTGAAGTATGGCTGGCCTTTCATTGGAATTGTCATGAAGGCGATAATTCTTCACGCTGGAGTGAATTAACTAAAAATGTTTCAGGGGAAAGCATTTGTGAAGATATGTCTATCAGAAATCCTTGTAACAGTTCATCTACTGATGATTTCCATGGTGGTTATTTTCATGACAGTCTGTTCATTTTAAAACGTATAATGGTAGAGAGAGGAGTTACTGTTTACTTAAGTGGTCTGCGCGAGAAGTATTTTGGTGAAGTCTTCTTAAATGCCTCTACATCTCTTGGAGATTTTCATTTTTCTGCAACATCAAACACATTCTTGGAAGAATCAAGATCAAATTTTCTTGACCTATTGGAAACTAATGAATCAGTTGTCCGTGACCTGGGGAACAGCTGGAGTTTTGAAACCAAATTTTCGAACAAATCTAGATATGAGAGAGCTTCGTTTGAGGCAGGCTTGAACCATATTGCCAGATATGTAGAGTCTTTTGAATCCCAGTCTAACGAAGTATGGCTTGTATTCCGCCATGAAGGCATCTCCTTGTCAAAACTTATGTATACCGTGGAAGAAGTGGAAATTAGTCCCGAGGAAGAAAAGACTGAAAAAGTAAAGGAGGCTCAGGTATTGCGTCCATCTAAATGGTGGCATTGGTTGAAGACAACAGAAGCAGGACAAGATGAAATGCGCAATCTTATATGGCAGTTGTTGATGGCCCTCAAGTCTTGTCATGACCGCAATATAACTCATAGGGACATCAAACCTGAGAATATGGTGATATGCTTTGAAGATCAGGACACTGGGAGATGTTTGAAAGGACCTCCAAGTGAAGAGAAGAATGTTACCACCAGAATGTAAGTTGGAATGACATGCAATTTGCTTCTTAGTTGAAGTTTGTTCCATGTTATATGCTGAAGTGTGATACGATGTGATGGGTTATGGCATAATGAGCAGACCTCAAGGCGCATTATTGACTTTGGCAGCGCAATAGATGACTTCACAGTGAAGCATTTATATGGATCAACTGGACCTTCTAAAGCTGAACAAACTTCTGAATATACCCCTCCTGAAGCTTTTCTTAATGCTACTTGGTATCAAGGGCCAATAGGCACAACTTTGAAGTATGATATGTGGAGTGTTGGTGTTGTGATCTTAGAGATGATTTTAGGATCACCGAATGTTTTTCAGATAAGTGATTTAACGCGTGCTCTTTTAGATCACCATCTTGAGGGTTGGAATGATAGCTTAAAAGAGCTTGCTTATAGACTTAGGTCTTACATGGAATTATGTATCTTAATTCCTGGGGGTTCCTCAAAACTTAAGCATACTTCAAACCAAGGTGGACTCTCCCCTGCTTCATGGAAATGCTCTGAAGAGTTTTTTTCACTAAAAATAAAGGGTAGAGATCCACTTAAACAAGGGTTTCCAAATGTTTGGGCATTGCGGTTAGTGCGCCAATTATTGCTTTGGGATGCAGAGGATCGATTGAGTGTTGACGTTGCTCTGCGGCATCCTTATTTCCAACCTTCCAAAAGA</t>
  </si>
  <si>
    <t>ELLNLYNDQNMCLHFGTTMDGIKDQCFKPGGFASFVGLLESIPFLDVGSEYGSNEYVMPERYVLKKRFGRGSYGEVWLAFHWNCHEGDNSSRWSELTKNVSGESICEDMSIRNPCNSSSTDDFHGGYFHDSLFILKRIMVERGVTVYLSGLREKYFGEVFLNASTSLGDFHFSATSNTFLEESRSNFLDLLETNESVVRDLGNSWSFETKFSNKSRYERASFEAGLNHIARYVESFESQSNEVWLVFRHEGISLSKLMYTVEEVEISPEEEKTEKVKEAQVLRPSKWWHWLKTTEAGQDEMRNLIWQLLMALKSCHDRNITHRDIKPENMVICFEDQDTGRCLKGPPSEEKNVTTRM-VGMTCNLLLS-SLFHVIC-SVIRCDGLWHNEQTSRRIIDFGSAIDDFTVKHLYGSTGPSKAEQTSEYTPPEAFLNATWYQGPIGTTLKYDMWSVGVVILEMILGSPNVFQISDLTRALLDHHLEGWNDSLKELAYRLRSYMELCILIPGGSSKLKHTSNQGGLSPASWKCSEEFFSLKIKGRDPLKQGFPNVWALRLVRQLLLWDAEDRLSVDVALRHPYFQPSKR</t>
  </si>
  <si>
    <t>NP_567145.2</t>
  </si>
  <si>
    <t>NP_567145.2 kinase superfamily protein [Arabidopsis thaliana]</t>
  </si>
  <si>
    <t>MTSSIKSSLLNLGLLIIFFVFFFLVINCRGESSTCLAVYKQGGAPAVFQSPKCPRWILQNWGSPTHSGAGRCHTAAIQGRRNYQEDRLLCALDLRIPFPGKTGTPKDVLVGIAAVFDGHNGAEASDMASKLLLDYFALHINFLLDATFSAMTRKLIGRFPTKGDHSVILHGVSRDEIMHLYNLDFQMQFRDSLPLHFDDSLPLDIMKEALLRAIHDIDVTFTKEASNRKLNSGSTATIALIADGQLMVASIGDSKALLCSEKFETLEEARATLVKLYRERRRNRGSSPSRFSDFKLEHGNGLLRFIAKELTKDHHPNREDEKIRVEAAGGYVTEWAGVPRVNGQLTVSRAIGDLTYRSYGVISAPEVMDWQPLVANDSFLVVSSDGIFEKLEVQEVCDLLWEVNNQTSSGAGVPSYCSISLADCLVNTAFEKGSMDNMAAVVVPLKSNLVTQLQRKEQSMNDNKDKIASALPCSNCTLPLPNDINLGPLQLKQAQPLGTMFNRLLVEVKNGSFCRFYMSENLIGASQGQMNNLNGYMGDLPQVLPASAEQFPGWCLPSGTATNENQDQCINPDSFATFLGLLESVPLHGFGAKNGTDEIPFPDSSYVLKKKFGRGAFGEVWLAFHWDCYQGNNATSSINEDENTSKNGVHNDTDGPNNSFILKRIMVERGPTVYLSGLREKHFGELFLNAYNVSESSSATQASSSQAASSELGLSEEGLKHIARYIEYFESRYNDIWLVFHHEGVSLSKLMYTVEEAEISSEKAEEASHGQILRPSKWWTWLKTTESGKEEMRRIIWQLLLGLKACHDRNITHRDIKPENMVICLEDIKSGRCLKGVPNGDQNFKTNMRIIDFGSALDEYTIKHLYGSTGPSRAEQTHDYAPPEAILNSSWHHGPTSLTLKYDMWSVGVVMLEMILGSPNVFEISSVTRALLDQHIRGWSENFKELAYKLRSLMEMCILIPGSSLKHGGASSKQGGISLASWKCSEEFFAEQIKSRDPLKIGFPNVWALRLVRGLLQWYPEDRVTVDEALQHPYFQPPPSS</t>
  </si>
  <si>
    <t>XP_024044159.1</t>
  </si>
  <si>
    <t>XP_024044159.1 uncharacterized protein LOC18047870 isoform X4 [Citrus clementina]</t>
  </si>
  <si>
    <t>MRIYELESHLSVLGFIIVAIVTHAATRSSGESSTCLTVYKEGGAPAVFQSPKCPRWKLSDYNSPPRTTSRCQSAMRQGRRKSQEDRTLCALDLHIPFPGRRGRQEVTVGIVAVFDGHNGAEASELASKLLLEYFALHTYFLLDATYSAVLKKSARRLPNKGERDIVFQVLNWDEKLGRHELKFERFKFSLPDIFDDSFHLEILREALLRAIHDIDTAFSKEASRKKLDSGSTATVVLIAEGQILVANIGDSKALLCSEKFQSPAEAKATLLRLYRKRRDNNAISTSQGYNYLKSTVSNGLAHFTVKELTRDHHPDREDERYRVEAAGGYVLQWGGVSRVNGQLAVSRAIGDLSYKSYGVISVPEVTDWQSLTANDSYLVAASDGVFEKLSLQDVCDVFWEVHTHGTAGPGFPSSCSYSLADCLVDTAFEKGSMDNMAAVVVPLGSIYVSENLHRERRMEEGDIDCPSKGLQKLVYKQSGSGMNMNLLQLKHAHPLTTKFDRLLVEGNHGSFGCFYLSENLNDNVDSTFGAQKDDPEDYVYDLSQTLPDTLNHQYGELLNLYNDQNMCLHFGTTMDGIKDQCFKPGGFASFVGLLESIPFLDVGSEYGSNEYVMPESILDTRCFLIARYVLKKRFGRGSYGEVWLAFHWNCHEGDNSSRWSELTKNVSGESICEDMSIRNPCNSSSTDDFHGGYFHDSLFILKRIMVERGVTVYLSGLREKYFGEVFLNASTSLGDFHFSATSNTFLEESRSNFLDLLETNESVVRDLGNSWSFETKFSNKSRYERASFEAGLNHIARYVESFESQSNEVWLVFRHEGISLSKLMYTVEEVEISPEEEKTEKVKEAQVLRPSKWWHWLKTTEAGQDEMRNLIWQLLMALKSCHDRNITHRDIKPENMVICFEDQDTGRCLKGPPSEEKNVTTRMRIIDFGSAIDDFTVKHLYGSTGPSKAEQTSEYTPPEAFLNATWYQGPIGTTLKYDMWSVGVVILEMILGSPNVFQISDLTRALLDHHLEGWNDSLKELAFRLRSYMELCILIPGGSSKLKHTSNQGGLSPASWKCSEEFFSLKIKGRDPLKQGFPNVWALRLVRQLLLWDAEDRLSVDVALRHPYFQPSKR</t>
  </si>
  <si>
    <t>XP_006479652.1</t>
  </si>
  <si>
    <t>XP_006479652.1 uncharacterized protein LOC102621122 isoform X4 [Citrus sinensis]</t>
  </si>
  <si>
    <t>MRIYELESHLSVLGFIIVAIVTHAATRSSGESSTCLTVYKEGGAPAVFQSPKCPRWKLSDYNSPPRTTSRCQSAMRQGRRKSQEDRTLCALDLHIPFPGRRGRQEVTVGIVAVFDGHNGAEASELASKLLLEYFALHTYFLLDATYSAVLKKSARRLPNKGERDIVFQVLNWDEKLGRHELKFERFKFSLPDIFDDSFHLEILREALLRAIHDIDTAFSKEASRKKLDSGSTATVVLIAEGQILVANIGDSKALLCSEKFQSPAEAKATLLRLYRKRRDNNAISTSQGYNYLKSTVSNGLAHFTVKELTRDHHPDREDERYRVEAAGGYVLQWGGVSRVNGQLAVSRAIGDLSYKSYGVISVPEVTDWQSLTANDSYLVAASDGVFEKLSLQDVCDVFWEVHTHGTAGPGFPSSCSYSLADCLVDTAFEKGSMDNMAAVVVPLGSIYVSENLHRERRMEEGDIDCPSKGLQKLVYKQSGSGMNMNLLQLKHAHPLTTKFDRLLVEGNHGSFGCFYLSENLNDNVDSTFGAQKDDPEDYVYDLSQTLPDTLNHQYGELLNLYNDQNMCLHFGTTMDGIKDQCFKPGGFASFVGLLESIPFLDVGSEYGSNEYVMPERYVLKKRFGRGSYGEVWLAFHWNCHEGDNSSRWSELTKNVSGESICEDMSIRNPCNSSSTDDFHGGYFHDSLFILKRIMVERGVTVYLSGLREKYFGEVFLNASTSLGDFHFSATSNTFLEESRSNFLDLLETNESVVRDLGNSWSFETKFSNKSRYERASFEAGLNHIARYVESFESQSNEVWLVFRHEGISLSKLMYTVEEVEISPEEEKTEKVKEAQVLRPSKWWHWLKTTEAGQDEMRNLIWQLLMALKSCHDRNITHRDIKPENMVICFEDQDTGRCLKGPPSEEKNVTTRMRIIDFGSAIDDFTVKHLYGSTGPSKAEQTSEYTPPEAFLNATWYQGPIGTTLKYDMWSVGVVILEMILGSPNVFQISDLTRALLDHHLEGWNDSLKELAFRLRSYMELCILIPGGSSKLKHTSNQGGLSPASWKCSEEFFSLKIKGRDPLKQGFPNVWALRLVRQLLLWDAEDRLSVDVALRHPYFQPSKR</t>
  </si>
  <si>
    <t>TRINITY_DN29372_c0_g3_i1</t>
  </si>
  <si>
    <t xml:space="preserve">TRINITY_DN29372_c0_g3_i1 </t>
  </si>
  <si>
    <t>ATTATTAACTCTTTGCCAATATTAATACCAACACGCATCCATTTTTCAAACAACCCTCTAAAGCCAAATATATCAATTTTCAGAGCCAAAGTTTCTCTACAGAGAATCTAGGGTTTTTCTACTCTGAATCTTTCTTCTTCAGTTACTTGGTAAGGGACTCTGTGTTGATTTGTGGGCTTCAAAAAGTGAAGCTTTGTCATAAAAAAATGGCAACTTTTTTATGCTTTTTGTTTCTTTCTCATTTCTTGTTGCTCGAATGAATATATAGTTGAATTGGATACTAAAGTTTTTTCTTTTACATGGGTTGTGATTGTGATTTGTCAAAGTGTATCTTTATGCTTGCAACCCCATATGCTTGATATTGTTTTGACTGGACTCTCACTTGCACCTTTGTAGTTTTGGACTAAAATATTACTTATCAAAGTGAGAGTGCTAATTGCAATTGATGATTTCTTCTGGGTTTATTCTATCGATACTTTCTATAGTGTTGGTCCAATTTTTTGAGCTTTGAGTGAAAATAAGTGGTGTTTTTCAGGGAAGCATGTGAATAACAGTTGGCTGAATTTTTATTGAAAAAGAGGAGATAAAATCTTTTCATTAAGTATGGCTACTGAGAGTCCAATTAGAATGTCGGAAACAAGTGGGAAATGGCCTGCTCTGAAGAAAGCAGCAGCATTTGCACACTCTTCTGCGAGCATGGCAGCAGAAGAGTTAGGGTTGCTCCAAAAAGGTTGTGATGTTCATGGAAGTGTGCAAAGGGCTGTGCCTAATAGAAGTGGAAGTGCACCCCCGAACATGGAGGGTTCTTTTTTGGCTATAGAGAATCTTATAGCCCGTAAGAGCTCTAGCTCGGGGGTGAATTTGGCTAATTTCAATGGCAATATTCGAAACTCTGAGTCTGAGGAACGGTTACAAGCTAATCAAACATGTTTAAAATATTACGGTTCAAACGTCAACTTGAATCCTAGACTTCCTCGACATCTAGATCACGATCTCAATAGGTTTGGTAATCGTAGGGGACTAACTTCTTTAGACAATAGCAGTAACTGTTCAGTGCATGTGTCTCAAGTCACCCTTTCGACACATAAGGAAGAGTCTGAGGATGATCGCTCCCCAAAACACTTTTCTGATGAAATGGTAGACAGGAAAAATGGGTTCTGCTCTGGAAATGAGGCTGTTAAAGTGGCAGGCCAGAACAGAAATTTAGTTGATATAAAACAGGAAGACTTTCCTCGTTCTTCATCACCAGTGTATAATCAGTCTCATTCTTTCGGCTATTCTGATTCCAGTTCCTTGAGAGATCCCTCTGTTATCTCGTCAAATGGTGTTTCAACAACTACTGGTGCTCATAATACAGGGGTGTCATCAAAAGTGGATGTGTCAACTGCTTATAATGTAAGCTCGTCGTCTCATGATTGGACAGCAACCATATCTTCTACTCCTCCAACTGAGGAAGTAACTTCAAATGACACAGATATTTGGACAAAAGATGAAGTTTTAGATCGGGATATCAGTCATTCAGATATTTCTGTTATTATTTCAAATATGAAGGATTTTAATACGGGCCATTCAAATTTAGGAAATCAGAAAAATCAAGCTCAACTCAATGTACATTCACAAGTCAGCAGTTCATCTCAAGTTGAAAATGCCCATTCTCAAGTAAGTTCCCTAGGGCTAATTGGCACACACATTGGCATGGATCAGTTTCATCATGGTCCTTCTAGGCCTTCAACAGCGGTGCAGCCAGTAGTCCAGTCATCTGGGTTCACACCTCCACTATATGCAAGTGCAGCTGCCTACATGGCTTCTCCAAATCCATTTTACTCTAATGTTCAAGCCCCAGGCTTCTATTCTCCCCAATATGGTGTAGGTGGATATGTAATGAATTCATCAATTGGTCCTCCTTTAGTTGCCGGATATCCTCCCCATGGTGGTATTGCAATGGTTCTTGATGGCAGTGCTGGTCCAAGCTTTCATCCTCAGCCATCTGGGGTTTCAACTGGAGGAAGCGTTGTTCATGGTTCTGATATGCAGTATCTTAACAAGATTTATGGACAGTTTGGGTTTTCACTGCAGCCTTCTTTTGCGAATCCTCTGCATTTGCAATACTATCAGCAACCTTTTGGGGAGGCGTATAATATTTCTGGTCAATTTGAGCCATTGGGTTCTAAAGGTGGTGTTTTGGGGAGCCATACTAATTCCCATGAATTGAAAAAGGGGTCTGACATGGCTGCTTCTGATGTTCAGACATTCCAACATTATAGAAGTGGAGAAACAGAAAATCCAAGCACCAGTAAAGTGACTGTGAGTCCTTATCATATGGGGAACCCACCAAACATGGGTATGTTTGTGTACCCCTCCTCACCACTTGCTAGTCCAGCTTTGCCTGGGTCTCCCGTAGTGGGGACAGGCCTTCTTGGAGGGAGAAATGAAATGAGGTTTTCACCTGTTTCTAATAGATATTCTGGTTGGCAAGGTCAAAGAGGTTTTGAGAGTTATAATGATCCCAAAATATGTAATTTTCTTGAAGAGTTGAAATCTGGCAAAGGTCGAAGATTTGAGCTGTCTGATATCACTGGACATATTGTTGAATTTAGTGCTGATCAACATGGGAGTCGATTTATTCAGCAGAAGTTGGAGAATTGTAGTGTTGATGAGAAGGCATCTGTTTTTAAAGAAATTCTTCCACATGCATCCAAATTGATGACTGATGTGTTTGGTAATTATGTTATTCAAAAGTTTTTTGAGTATGGAAGCCCTGCACAGCGGAAGGAGCTGGCAAATCAGCTTGTTGGTCAGATTTTGCCTTTAAGTATGCAGATGTATGGCTGTCGTGTAATCCAAAAGGCACTTGAGACCATTGAGATTGAACAGAAAGCACAACTTGTCCGTGAACTGGACGGACAGGTTATGAGATGTGTGCGTGACCAAAATGGAAATCATGTTATACAAAAATGCATCGAGTGCATTCCACCAGAGAAAATTGGTTTTATAATTTCTGCTTTCTGTGGCCAAGTTGCAGCACTTTCAATGCATCCGTATGGTTGCCGTGTTATACAGAGAGTTTTAGAGCATTGTGCAGATAAGCATCAATGCCAGTTTATAGTGGATGAGATTTTGGATAACGTTTGTGCTCTTGCTCAGGATCAGTATGGCAATTATGTTACCCAGCATGTACTGCAGAGGGGAAAACCTCTTGAAAGAAGCAAAATTATTAGGAAGTTGTCAGGGCATATTGTACAACTGAGCCAGCATAAATTTGCATCAAATGTTATTGAGAAATGCTTGGCATATGGTGGTCCTGCTGAACGAGAACTTATCATTGAGGAAATTCTTGGGCATAATGAGGAAACCTTATTGACAATGATGAAGGACCAGTTTGCAAATTATGTTGTCCAGAAGATTTTTGAATTAAGTTCTGAGAGTCAGCAGGCCATGATGCTTAGTCGTATCAGAACACATGCTCATGTTTTAAAGAAATACACTTATGGGAAGCACATTGTTGCTCGATTTGAAATGCTAATTGGAGAAGAAAATCAGACATCTGAATCTTGAAGTAGAGCAAGATTGGGGTTAATCCTGGATCTTTGTGCTACTGCTGCTGTGGTGTAGGAAAGCAGCTGAGCTAAAACCTGGTTGAGGATGAGACAAATGTTCCAGTTCCATGCGGTTTAAGAAAGCTGTTCTGCTTTACTGTGAATGCAGCTTCTGCAATTTGGTGCCTTCTGCTCTATGAGGCTTTAATTAACCTTTAGTAAAAGGTCTCTTTGTTGGTATTCAGTCAGTACATATGTAAATCTCCATATGGTTTGTTTATGTTTCTGAAATAAAACAATTGACACAGCTCCAAAAAGATATAGAAAAAGAATTAACTGTAGGGTAGTTGCTGCAGCATATTCATGTAGATTAGATGGAAGGGAGATCTTGCTGTTATCGTAAAGCGTTACTTGGAATTGTTTTCTATTTTGTGGGTTTTATGAAAATTAAAATTTA</t>
  </si>
  <si>
    <t>ATGGCTACTGAGAGTCCAATTAGAATGTCGGAAACAAGTGGGAAATGGCCTGCTCTGAAGAAAGCAGCAGCATTTGCACACTCTTCTGCGAGCATGGCAGCAGAAGAGTTAGGGTTGCTCCAAAAAGGTTGTGATGTTCATGGAAGTGTGCAAAGGGCTGTGCCTAATAGAAGTGGAAGTGCACCCCCGAACATGGAGGGTTCTTTTTTGGCTATAGAGAATCTTATAGCCCGTAAGAGCTCTAGCTCGGGGGTGAATTTGGCTAATTTCAATGGCAATATTCGAAACTCTGAGTCTGAGGAACGGTTACAAGCTAATCAAACATGTTTAAAATATTACGGTTCAAACGTCAACTTGAATCCTAGACTTCCTCGACATCTAGATCACGATCTCAATAGGTTTGGTAATCGTAGGGGACTAACTTCTTTAGACAATAGCAGTAACTGTTCAGTGCATGTGTCTCAAGTCACCCTTTCGACACATAAGGAAGAGTCTGAGGATGATCGCTCCCCAAAACACTTTTCTGATGAAATGGTAGACAGGAAAAATGGGTTCTGCTCTGGAAATGAGGCTGTTAAAGTGGCAGGCCAGAACAGAAATTTAGTTGATATAAAACAGGAAGACTTTCCTCGTTCTTCATCACCAGTGTATAATCAGTCTCATTCTTTCGGCTATTCTGATTCCAGTTCCTTGAGAGATCCCTCTGTTATCTCGTCAAATGGTGTTTCAACAACTACTGGTGCTCATAATACAGGGGTGTCATCAAAAGTGGATGTGTCAACTGCTTATAATGTAAGCTCGTCGTCTCATGATTGGACAGCAACCATATCTTCTACTCCTCCAACTGAGGAAGTAACTTCAAATGACACAGATATTTGGACAAAAGATGAAGTTTTAGATCGGGATATCAGTCATTCAGATATTTCTGTTATTATTTCAAATATGAAGGATTTTAATACGGGCCATTCAAATTTAGGAAATCAGAAAAATCAAGCTCAACTCAATGTACATTCACAAGTCAGCAGTTCATCTCAAGTTGAAAATGCCCATTCTCAAGTAAGTTCCCTAGGGCTAATTGGCACACACATTGGCATGGATCAGTTTCATCATGGTCCTTCTAGGCCTTCAACAGCGGTGCAGCCAGTAGTCCAGTCATCTGGGTTCACACCTCCACTATATGCAAGTGCAGCTGCCTACATGGCTTCTCCAAATCCATTTTACTCTAATGTTCAAGCCCCAGGCTTCTATTCTCCCCAATATGGTGTAGGTGGATATGTAATGAATTCATCAATTGGTCCTCCTTTAGTTGCCGGATATCCTCCCCATGGTGGTATTGCAATGGTTCTTGATGGCAGTGCTGGTCCAAGCTTTCATCCTCAGCCATCTGGGGTTTCAACTGGAGGAAGCGTTGTTCATGGTTCTGATATGCAGTATCTTAACAAGATTTATGGACAGTTTGGGTTTTCACTGCAGCCTTCTTTTGCGAATCCTCTGCATTTGCAATACTATCAGCAACCTTTTGGGGAGGCGTATAATATTTCTGGTCAATTTGAGCCATTGGGTTCTAAAGGTGGTGTTTTGGGGAGCCATACTAATTCCCATGAATTGAAAAAGGGGTCTGACATGGCTGCTTCTGATGTTCAGACATTCCAACATTATAGAAGTGGAGAAACAGAAAATCCAAGCACCAGTAAAGTGACTGTGAGTCCTTATCATATGGGGAACCCACCAAACATGGGTATGTTTGTGTACCCCTCCTCACCACTTGCTAGTCCAGCTTTGCCTGGGTCTCCCGTAGTGGGGACAGGCCTTCTTGGAGGGAGAAATGAAATGAGGTTTTCACCTGTTTCTAATAGATATTCTGGTTGGCAAGGTCAAAGAGGTTTTGAGAGTTATAATGATCCCAAAATATGTAATTTTCTTGAAGAGTTGAAATCTGGCAAAGGTCGAAGATTTGAGCTGTCTGATATCACTGGACATATTGTTGAATTTAGTGCTGATCAACATGGGAGTCGATTTATTCAGCAGAAGTTGGAGAATTGTAGTGTTGATGAGAAGGCATCTGTTTTTAAAGAAATTCTTCCACATGCATCCAAATTGATGACTGATGTGTTTGGTAATTATGTTATTCAAAAGTTTTTTGAGTATGGAAGCCCTGCACAGCGGAAGGAGCTGGCAAATCAGCTTGTTGGTCAGATTTTGCCTTTAAGTATGCAGATGTATGGCTGTCGTGTAATCCAAAAGGCACTTGAGACCATTGAGATTGAACAGAAAGCACAACTTGTCCGTGAACTGGACGGACAGGTTATGAGATGTGTGCGTGACCAAAATGGAAATCATGTTATACAAAAATGCATCGAGTGCATTCCACCAGAGAAAATTGGTTTTATAATTTCTGCTTTCTGTGGCCAAGTTGCAGCACTTTCAATGCATCCGTATGGTTGCCGTGTTATACAGAGAGTTTTAGAGCATTGTGCAGATAAGCATCAATGCCAGTTTATAGTGGATGAGATTTTGGATAACGTTTGTGCTCTTGCTCAGGATCAGTATGGCAATTATGTTACCCAGCATGTACTGCAGAGGGGAAAACCTCTTGAAAGAAGCAAAATTATTAGGAAGTTGTCAGGGCATATTGTACAACTGAGCCAGCATAAATTTGCATCAAATGTTATTGAGAAATGCTTGGCATATGGTGGTCCTGCTGAACGAGAACTTATCATTGAGGAAATTCTTGGGCATAATGAGGAAACCTTATTGACAATGATGAAGGACCAGTTTGCAAATTATGTTGTCCAGAAGATTTTTGAATTAAGTTCTGAGAGTCAGCAGGCCATGATGCTTAGTCGTATCAGAACACATGCTCATGTTTTAAAGAAATACACTTATGGGAAGCACATTGTTGCTCGATTTGAAATGCTAATTGGAGAAGAAAATCAGACATCTGAATCT</t>
  </si>
  <si>
    <t>MATESPIRMSETSGKWPALKKAAAFAHSSASMAAEELGLLQKGCDVHGSVQRAVPNRSGSAPPNMEGSFLAIENLIARKSSSSGVNLANFNGNIRNSESEERLQANQTCLKYYGSNVNLNPRLPRHLDHDLNRFGNRRGLTSLDNSSNCSVHVSQVTLSTHKEESEDDRSPKHFSDEMVDRKNGFCSGNEAVKVAGQNRNLVDIKQEDFPRSSSPVYNQSHSFGYSDSSSLRDPSVISSNGVSTTTGAHNTGVSSKVDVSTAYNVSSSSHDWTATISSTPPTEEVTSNDTDIWTKDEVLDRDISHSDISVIISNMKDFNTGHSNLGNQKNQAQLNVHSQVSSSSQVENAHSQVSSLGLIGTHIGMDQFHHGPSRPSTAVQPVVQSSGFTPPLYASAAAYMASPNPFYSNVQAPGFYSPQYGVGGYVMNSSIGPPLVAGYPPHGGIAMVLDGSAGPSFHPQPSGVSTGGSVVHGSDMQYLNKIYGQFGFSLQPSFANPLHLQYYQQPFGEAYNISGQFEPLGSKGGVLGSHTNSHELKKGSDMAASDVQTFQHYRSGETENPSTSKVTVSPYHMGNPPNMGMFVYPSSPLASPALPGSPVVGTGLLGGRNEMRFSPVSNRYSGWQGQRGFESYNDPKICNFLEELKSGKGRRFELSDITGHIVEFSADQHGSRFIQQKLENCSVDEKASVFKEILPHASKLMTDVFGNYVIQKFFEYGSPAQRKELANQLVGQILPLSMQMYGCRVIQKALETIEIEQKAQLVRELDGQVMRCVRDQNGNHVIQKCIECIPPEKIGFIISAFCGQVAALSMHPYGCRVIQRVLEHCADKHQCQFIVDEILDNVCALAQDQYGNYVTQHVLQRGKPLERSKIIRKLSGHIVQLSQHKFASNVIEKCLAYGGPAERELIIEEILGHNEETLLTMMKDQFANYVVQKIFELSSESQQAMMLSRIRTHAHVLKKYTYGKHIVARFEMLIGEENQTSES</t>
  </si>
  <si>
    <t>AT4G25880.1</t>
  </si>
  <si>
    <t>NP_567733.1</t>
  </si>
  <si>
    <t>NP_567733.1 pumilio 6 [Arabidopsis thaliana]</t>
  </si>
  <si>
    <t>MATENPIRISGSNERWSNSRKVSVPNRSGSAPPNMEGSFLAVDNLLSRQGGSVYNNLMLPRYGFEEPVTTHPSSKHSLNRIPSPPIYYPTEYQFIDNRVGRFRSNQGLNKVNSPIHLSQGKLSTHKEVSEDESSQQLSVNSVSDRTDGLDIRLSPGSQSLADFRQDDTSSGQTPQHSRSNSSNGEVNTADESGNFSELSDDVVVKDNAASTARASIGNEKSPDESTIISKMKSTNISGPGTAKYPREPRYGQPERQPHQQQNNATWIQGGSNMGSHGVNDAVIGAGQFHYGQPYKFSGDGQPVLQSSGFTPPLLYTATQTAYMTSPAHVYNMQSPAVYSPQYGYGPYTNMIPQFMPGYPSHGSVPVVVSPDFIPQLSGPSAGSVVHGGEMQYAEKLYVPPGQPSFPDPMYMQYCQQSFGQMEPLAPRNHTNAPESQKDDPKFLRQIRGPSNSNMARPGMGVNYYGIQPNMGIMVQYLPTHLGPPLSPGHVPYVEAYPGWQPQGSLEGANGPRLCNFLEELKSGKGRRFDLSDITGHIVEFSADQHGSRFIQQKLENCKPEEKAAVFREILPHACKLMTDVFGNYVIQKFFEYGNSTQRKELADQLMGQIVPLSLQMYGCRVIQKALDVIEPDQRVRLARELDGQVMRCVRDQNGNHVIQKCIENIPADKVGFMLYAFRGQVSSLSMHPYGCRVIQRLLERCSHDHQCRFITEEILESVCVLSKDQYGNYVTQHVLEKGTSEERERIGRKLSGHIVQLSLHKFASNVIEKCLEYGGRVERDLIIKEIAGPDESYNSLLMMMKDQYGNYVVQKIFETCTADQRLTLFSRVRMHASALKKYTYGKHIVSRLEQPSIEENQELRR</t>
  </si>
  <si>
    <t>XP_024034209.1</t>
  </si>
  <si>
    <t>XP_024034209.1 pumilio homolog 6, chloroplastic [Citrus clementina]</t>
  </si>
  <si>
    <t>XP_024953055.1</t>
  </si>
  <si>
    <t>XP_024953055.1 pumilio homolog 6, chloroplastic [Citrus sinensis]</t>
  </si>
  <si>
    <t>TRINITY_DN29372_c0_g3_i4</t>
  </si>
  <si>
    <t xml:space="preserve">TRINITY_DN29372_c0_g3_i4 </t>
  </si>
  <si>
    <t>ATTATTAACTCTTTGCCAATATTAATACCAACACGCATCCATTTTTCAAACAACCCTCTAAAGCCAAATATATCAATTTTCAGAGCCAAAGTTTCTCTACAGAGAATCTAGGGTTTTTCTACTCTGAATCTTTCTTCTTCAGTTACTTGGTAAGGGACTCTGTGTTGATTTGTGGGCTTCAAAAAGTGAAGCTTTGTCATAAAAAAATGGCAACTTTTTTATGCTTTTTGTTTCTTTCTCATTTCTTGTTGCTCGAATGAATATATAGTTGAATTGGATACTAAAGTTTTTTCTTTTACATGGGTTGTGATTGTGATTTGTCAAAGTGTATCTTTATGCTTGCAACCCCATATGCTTGATATTGTTTTGACTGGACTCTCACTTGCACCTTTGTAGTTTTGGACTAAAATATTACTTATCAAAGTGAGAGTGCTAATTGCAATTGATGATTTCTTCTGGGTTTATTCTATCGATACTTTCTATAGTGTTGGTCCAATTTTTTGAGCTTTGAGTGAAAATAAGTGGTGTTTTTCAGGGAAGCATGTGAATAACAGTTGGCTGAATTTTTATTGAAAAAGAGGAGATAAAATCTTTTCATTAAGTATGGCTACTGAGAGTCCAATTAGAATGTCGGAAACAAGTGGGAAATGGCCTGCTCTGAAGAAAGCAGCAGCATTTGCACACTCTTCTGCGAGCATGGCAGCAGAAGAGTTAGGGTTGCTCCAAAAAGGTTGTGATGTTCATGGAAGTGTGCAAAGGGCTGTGCCTAATAGAAGTGGAAGTGCACCCCCGAACATGGAGGGTTCTTTTTTGGCTATAGAGAATCTTATAGCCCGTAAGAGCTCTAGCTCGGGGGTGAATTTGGCTAATTTCAATGGCAATATTCGAAACTCTGAGTCTGAGGAACGGTTACAAGCTAATCAAACATGTTTAAAATATTACGGTTCAAACGTCAACTTGAATCCTAGACTTCCTCGACATCTAGATCACGATCTCAATAGGTTTGGTAATCGTAGGGGACTAACTTCTTTAGACAATAGCAGTAACTGTTCAGTGCATGTGTCTCAAGTCACCCTTTCGACACATAAGGAAGAGTCTGAGGATGATCGCTCCCCAAAACACTTTTCTGATGAAATGGTAGACAGGAAAAATGGGTTCTGCTCTGGAAATGAGGCTGTTAAAGTGGCAGGCCAGAACAGAAATTTAGTTGATATAAAACAGTTCCTTGAGAGATCCCTCTGTTATCTCGTCAAATGGTGTTTCAACAACTACTGGTGCTCATAATACAGGGGTGTCATCAAAAGTGGATGTGTCAACTGCTTATAATGTAAGCTCGTCGTCTCATGATTGGACAGCAACCATATCTTCTACTCCTCCAACTGAGGAAGTAACTTCAAATGACACAGATATTTGGACAAAAGATGAAGTTTTAGATCGGGATATCAGTCATTCAGATATTTCTGTTATTATTTCAAATATGAAGGATTTTAATACGGGCCATTCAAATTTAGGAAATCAGAAAAATCAAGCTCAACTCAATGTACATTCACAAGTCAGCAGTTCATCTCAAGTTGAAAATGCCCATTCTCAAGTAAGTTCCCTAGGGCTAATTGGCACACACATTGGCATGGATCAGTTTCATCATGGTCCTTCTAGGCCTTCAACAGCGGTGCAGCCAGTAGTCCAGTCATCTGGGTTCACACCTCCACTATATGCAAGTGCAGCTGCCTACATGGCTTCTCCAAATCCATTTTACTCTAATGTTCAAGCCCCAGGCTTCTATTCTCCCCAATATGGTGTAGGTGGATATGTAATGAATTCATCAATTGGTCCTCCTTTAGTTGCCGGATATCCTCCCCATGGTGGTATTGCAATGGTTCTTGATGGCAGTGCTGGTCCAAGCTTTCATCCTCAGCCATCTGGGGTTTCAACTGGAGGAAGCGTTGTTCATGGTTCTGATATGCAGTATCTTAACAAGATTTATGGACAGTTTGGGTTTTCACTGCAGCCTTCTTTTGCGAATCCTCTGCATTTGCAATACTATCAGCAACCTTTTGGGGAGGCGTATAATATTTCTGGTCAATTTGAGCCATTGGGTTCTAAAGGTGGTGTTTTGGGGAGCCATACTAATTCCCATGAATTGAAAAAGGGGTCTGACATGGCTGCTTCTGATGTTCAGACATTCCAACATTATAGAAGTGGAGAAACAGAAAATCCAAGCACCAGTAAAGTGACTGTGAGTCCTTATCATATGGGGAACCCACCAAACATGGGTATGTTCGTGTACCCCTCCTCACCACTTGCTAGTCCAGCTTTGCCTGGGTCTCCCGTAGTGGGGACAGGCCTTCTTGGAGGGAGAAATGAAATGAGGTTTTCACCTGTTTCTAATAGATATTCTGGTTGGCAAGGTCAAAGAGGTTTTGAGAGTTATAATGATCCCAAAATATGTAATTTTCTTGAAGAGTTGAAATCTGGCAAAGGTCGAAGATTTGAGCTGTCTGATATCACTGGACATATTGTTGAATTTAGTGCTGATCAACATGGGAGTCGATTTATTCAGCAGAAGTTGGAGAATTGTAGTGTTGATGAGAAGGCATCTGTTTTTAAAGAAATTCTTCCACATGCATCCAAATTGATGACTGATGTGTTTGGTAATTATGTTATTCAAAAGTTTTTTGAGTATGGAAGCCCTGCACAGCGGAAGGAGCTGGCAAATCAGCTTGTTGGTCAGATTTTGCCTTTAAGTATGCAGATGTATGGCTGTCGTGTAATCCAAAAGGCACTTGAGACCATTGAGATTGAACAGAAAGCACAACTTGTCCGTGAACTGGACGGACAGGTTATGAGATGTGTGCGTGACCAAAATGGAAATCATGTTATACAAAAATGCATCGAGTGCATTCCACCAGAGAAAATTGGTTTTATAATTTCTGCTTTCTGTGGCCAAGTTGCAGCACTTTCAATGCATCCGTATGGTTGCCGTGTTATACAGAGAGTTTTAGAGCATTGTGCAGATAAGCATCAATGCCAGTTTATAGTGGATGAGATTTTGGATAACGTTTGTGCTCTTGCTCAGGATCAGTATGGCAATTATGTTACCCAGCATGTACTGCAGAGGGGAAAACCTCTTGAAAGAAGCAAAATTATTAGGAAGTTGTCAGGGCATATTGTACAACTGAGCCAGCATAAATTTGCATCAAATGTTATTGAGAAATGCTTGGCATATGGTGGTCCTGCTGAACGAGAACTTATCATTGAGGAAATTCTTGGGCATAATGAGGAAACCTTATTGACAATGATGAAGGACCAGTTTGCAAATTATGTTGTCCAGAAGATTTTTGAATTAAGTTCTGAGAGTCAGCAGGCCATGATGCTTAGTCGTATCAGAACACATGCTCATGTTTTAAAGAAATACACTTATGGGAAGCACATTGTTGCTCGATTTGAAATGCTAATTGGAGAAGAAAATCAGACATCTGAATCTTGAAGTAGAGCAAGATTGGGGTTAATCCTGGATCTTTGTGCTACTGCTGCTGTGGTGTAGGAAAGCAGCTGAGCTAAAACCTGGTTGAGGATGAGACAAATGTTCCAGTTCCATGCGGTTTAAGAAAGCTGTTCTGCTTTACTGTGAATGCAGCTTCTGCAATTTGGTGCCTTCTGCTCTAGGAGGCTTTAATTAACCTCTAGTAAAAGGTCTCTTTGTTGGTATTCAGTCAGTACATATGTAAATCTCCATATGGTTTGTTTATGTTTCTGAAATAAAACAATTGACACAGCTCCAAAAAGATATAGAAAAAGAATTAACTGTAGGGTAGTTGCTGCAACATATTCAAGTAGATTAGATGGAAGGGAGATC</t>
  </si>
  <si>
    <t>AACAGTTCCTTGAGAGATCCCTCTGTTATCTCGTCAAATGGTGTTTCAACAACTACTGGTGCTCATAATACAGGGGTGTCATCAAAAGTGGATGTGTCAACTGCTTATAATGTAAGCTCGTCGTCTCATGATTGGACAGCAACCATATCTTCTACTCCTCCAACTGAGGAAGTAACTTCAAATGACACAGATATTTGGACAAAAGATGAAGTTTTAGATCGGGATATCAGTCATTCAGATATTTCTGTTATTATTTCAAATATGAAGGATTTTAATACGGGCCATTCAAATTTAGGAAATCAGAAAAATCAAGCTCAACTCAATGTACATTCACAAGTCAGCAGTTCATCTCAAGTTGAAAATGCCCATTCTCAAGTAAGTTCCCTAGGGCTAATTGGCACACACATTGGCATGGATCAGTTTCATCATGGTCCTTCTAGGCCTTCAACAGCGGTGCAGCCAGTAGTCCAGTCATCTGGGTTCACACCTCCACTATATGCAAGTGCAGCTGCCTACATGGCTTCTCCAAATCCATTTTACTCTAATGTTCAAGCCCCAGGCTTCTATTCTCCCCAATATGGTGTAGGTGGATATGTAATGAATTCATCAATTGGTCCTCCTTTAGTTGCCGGATATCCTCCCCATGGTGGTATTGCAATGGTTCTTGATGGCAGTGCTGGTCCAAGCTTTCATCCTCAGCCATCTGGGGTTTCAACTGGAGGAAGCGTTGTTCATGGTTCTGATATGCAGTATCTTAACAAGATTTATGGACAGTTTGGGTTTTCACTGCAGCCTTCTTTTGCGAATCCTCTGCATTTGCAATACTATCAGCAACCTTTTGGGGAGGCGTATAATATTTCTGGTCAATTTGAGCCATTGGGTTCTAAAGGTGGTGTTTTGGGGAGCCATACTAATTCCCATGAATTGAAAAAGGGGTCTGACATGGCTGCTTCTGATGTTCAGACATTCCAACATTATAGAAGTGGAGAAACAGAAAATCCAAGCACCAGTAAAGTGACTGTGAGTCCTTATCATATGGGGAACCCACCAAACATGGGTATGTTCGTGTACCCCTCCTCACCACTTGCTAGTCCAGCTTTGCCTGGGTCTCCCGTAGTGGGGACAGGCCTTCTTGGAGGGAGAAATGAAATGAGGTTTTCACCTGTTTCTAATAGATATTCTGGTTGGCAAGGTCAAAGAGGTTTTGAGAGTTATAATGATCCCAAAATATGTAATTTTCTTGAAGAGTTGAAATCTGGCAAAGGTCGAAGATTTGAGCTGTCTGATATCACTGGACATATTGTTGAATTTAGTGCTGATCAACATGGGAGTCGATTTATTCAGCAGAAGTTGGAGAATTGTAGTGTTGATGAGAAGGCATCTGTTTTTAAAGAAATTCTTCCACATGCATCCAAATTGATGACTGATGTGTTTGGTAATTATGTTATTCAAAAGTTTTTTGAGTATGGAAGCCCTGCACAGCGGAAGGAGCTGGCAAATCAGCTTGTTGGTCAGATTTTGCCTTTAAGTATGCAGATGTATGGCTGTCGTGTAATCCAAAAGGCACTTGAGACCATTGAGATTGAACAGAAAGCACAACTTGTCCGTGAACTGGACGGACAGGTTATGAGATGTGTGCGTGACCAAAATGGAAATCATGTTATACAAAAATGCATCGAGTGCATTCCACCAGAGAAAATTGGTTTTATAATTTCTGCTTTCTGTGGCCAAGTTGCAGCACTTTCAATGCATCCGTATGGTTGCCGTGTTATACAGAGAGTTTTAGAGCATTGTGCAGATAAGCATCAATGCCAGTTTATAGTGGATGAGATTTTGGATAACGTTTGTGCTCTTGCTCAGGATCAGTATGGCAATTATGTTACCCAGCATGTACTGCAGAGGGGAAAACCTCTTGAAAGAAGCAAAATTATTAGGAAGTTGTCAGGGCATATTGTACAACTGAGCCAGCATAAATTTGCATCAAATGTTATTGAGAAATGCTTGGCATATGGTGGTCCTGCTGAACGAGAACTTATCATTGAGGAAATTCTTGGGCATAATGAGGAAACCTTATTGACAATGATGAAGGACCAGTTTGCAAATTATGTTGTCCAGAAGATTTTTGAATTAAGTTCTGAGAGTCAGCAGGCCATGATGCTTAGTCGTATCAGAACACATGCTCATGTTTTAAAGAAATACACTTATGGGAAGCACATTGTTGCTCGATTTGAAATGCTAATTGGAGAAGAAAATCAGACATCTGAATCT</t>
  </si>
  <si>
    <t>NSSLRDPSVISSNGVSTTTGAHNTGVSSKVDVSTAYNVSSSSHDWTATISSTPPTEEVTSNDTDIWTKDEVLDRDISHSDISVIISNMKDFNTGHSNLGNQKNQAQLNVHSQVSSSSQVENAHSQVSSLGLIGTHIGMDQFHHGPSRPSTAVQPVVQSSGFTPPLYASAAAYMASPNPFYSNVQAPGFYSPQYGVGGYVMNSSIGPPLVAGYPPHGGIAMVLDGSAGPSFHPQPSGVSTGGSVVHGSDMQYLNKIYGQFGFSLQPSFANPLHLQYYQQPFGEAYNISGQFEPLGSKGGVLGSHTNSHELKKGSDMAASDVQTFQHYRSGETENPSTSKVTVSPYHMGNPPNMGMFVYPSSPLASPALPGSPVVGTGLLGGRNEMRFSPVSNRYSGWQGQRGFESYNDPKICNFLEELKSGKGRRFELSDITGHIVEFSADQHGSRFIQQKLENCSVDEKASVFKEILPHASKLMTDVFGNYVIQKFFEYGSPAQRKELANQLVGQILPLSMQMYGCRVIQKALETIEIEQKAQLVRELDGQVMRCVRDQNGNHVIQKCIECIPPEKIGFIISAFCGQVAALSMHPYGCRVIQRVLEHCADKHQCQFIVDEILDNVCALAQDQYGNYVTQHVLQRGKPLERSKIIRKLSGHIVQLSQHKFASNVIEKCLAYGGPAERELIIEEILGHNEETLLTMMKDQFANYVVQKIFELSSESQQAMMLSRIRTHAHVLKKYTYGKHIVARFEMLIGEENQTSES</t>
  </si>
  <si>
    <t>TRINITY_DN29372_c0_g3_i5</t>
  </si>
  <si>
    <t xml:space="preserve">TRINITY_DN29372_c0_g3_i5 </t>
  </si>
  <si>
    <t>ATTATTAACTCTTTGCCAATATTAATACCAACACGCATCCATTTTTCAAACAACCCTCTAAAGCCAAATATATCAATTTTCAGAGCCAAAGTTTCTCTACAGAGAATCTAGGGTTTTTCTACTCTGAATCTTTCTTCTTCAGTTACTTGGTAAGGGACTCTGTGTTGATTTGTGGGCTTCAAAAAGTGAAGCTTTGTCATAAAAAAATGGCAACTTTTTTATGCTTTTTGTTTCTTTCTCATTTCTTGTTGCTCGAATGAATATATAGTTGAATTGGATACTAAAGTTTTTTCTTTTACATGGGTTGTGATTGTGATTTGTCAAAGTGTATCTTTATGCTTGCAACCCCATATGCTTGATATTGTTTTGACTGGACTCTCACTTGCACCTTTGTAGTTTTGGACTAAAATATTACTTATCAAAGTGAGAGTGCTAATTGCAATTGATGATTTCTTCTGGGTTTATTCTATCGATACTTTCTATAGTGTTGGTCCAATTTTTTGAGCTTTGAGTGAAAATAAGTGGTGTTTTTCAGGGAAGCATGTGAATAACAGTTGGCTGAATTTTTATTGAAAAAGAGGAGATAAAATCTTTTCATTAAGTATGGCTACTGAGAGTCCAATTAGAATGTCGGAAACAAGTGGGAAATGGCCTGCTCTGAAGAAAGCAGCAGCATTTGCACACTCTTCTGCGAGCATGGCAGCAGAAGAGTTAGGGTTGCTCCAAAAAGGTTGTGATGTTCATGGAAGTGTGCAAAGGGCTGTGCCTAATAGAAGTGGAAGTGCACCCCCGAACATGGAGGGTTCTTTTTTGGCTATAGAGAATCTTATAGCCCGTAAGAGCTCTAGCTCGGGGGTGAATTTGGCTAATTTCAATGGCAATATTCGAAACTCTGAGTCTGAGGAACGGTTACAAGCTAATCAAACATGTTTAAAATATTACGGTTCAAACGTCAACTTGAATCCTAGACTTCCTCGACATCTAGATCACGATCTCAATAGGTTTGGTAATCGTAGGGGACTAACTTCTTTAGACAATAGCAGTAACTGTTCAGTGCATGTGTCTCAAGTCACCCTTTCGACACATAAGGAAGAGTCTGAGGATGATCGCTCCCCAAAACACTTTTCTGATGAAATGGTAGACAGGAAAAATGGGTTCTGCTCTGGAAATGAGGCTGTTAAAGTGGCAGGCCAGAACAGAAATTTAGTTGATATAAAACAGGAAGACTTTCCTCGTTCTTCATCACCAGTGTATAATCAGTCTCATTCTTTCGGCTATTCTGATTCCAGTTCCTTGAGAGATCCCTCTGTTATCTCGTCAAATGGTGTTTCAACAACTACTGGTGCTCATAATACAGGGGTGTCATCAAAAGTGGATGTGTCAACTGCTTATAATGTAAGCTCGTCGTCTCATGATTGGACAGCAACCATATCTTCTACTCCTCCAACTGAGGAAGTAACTTCAAATGACACAGATATTTGGACAAAAGATGAAGTTTTAGATCGGGATATCAGTCATTCAGATATTTCTGTTATTATTTCAAATATGAAGGATTTTAATACGGGCCATTCAAATTTAGGAAATCAGAAAAATCAAGCTCAACTCAATGTACATTCACAAGTCAGCAGTTCATCTCAAGTTGAAAATGCCCATTCTCAAGTAAGTTCCCTAGGGCTAATTGGCACACACATTGGCATGGATCAGTTTCATCATGGTCCTTCTAGGCCTTCAACAGCGGTGCAGCCAGTAGTCCAGTCATCTGGGTTCACACCTCCACTATATGCAAGTGCAGCTGCCTACATGGCTTCTCCAAATCCATTTTACTCTAATGTTCAAGCCCCAGGCTTCTATTCTCCCCAATATGGATATGTAATGAATTCATCAATTGGTCCTCCTTTAGTTGCCGGATATCCTCCCCATGGTGGTATTGCAATGGTTCTTGATGGCAGTGCTGGTCCAAGCTTTCATCCTCAGCCATCTGGGGTTTCAACTGGAGGAAGCGTTGTTCATGGTTCTGATATGCAGTATCTTAACAAGATTTATGGACAGTTTGGGTTTTCACTGCAGCCTTCTTTTGCGAATCCTCTGCATTTGCAATACTATCAGCAACCTTTTGGGGAGGCGTATAATATTTCTGGTCAATTTGAGCCATTGGGTTCTAAAGGTGGTGTTTTGGGGAGCCATACTAATTCCCATGAATTGAAAAAGGGGTCTGACATGGCTGCTTCTGATGTTCAGACATTCCAACATTATAGAAGTGGAGAAACAGAAAATCCAAGCACCAGTAAAGTGACTGTGAGTCCTTATCATATGGGGAGCCCACCAAACATGGGTATGTTTGTGTACCCCTCCTCACCACTTGCTAGTCCAGCTTTGCCTGGGTCTCCCGTAGTGGGGACAGGCCTTCTTGGAGGGAGAAATGAAATGAGGTTTTCACCTGTTTCTAATAGATATTCTGGTTGGCAAGGTCAAAGAGGTTTTGAGAGTTATAATGATCCCAAAATATGTAATTTTCTTGAAGAGTTGAAATCTGGCAAAGGTCGAAGATTTGAGCTGTCTGATATCACTGGACATATTGTTGAATTTAGTGCTGATCAACATGGGAGTCGATTTATTCAGCAGAAGTTGGAGAATTGTAGTGTTGATGAGAAGGCATCTGTTTTTAAAGAAATTCTTCCACATGCATCCAAATTGATGACTGATGTGTTTGGTAATTATGTTATTCAAAAGTTTTTTGAGTATGGAAGCCCTGCACAGCGGAAGGAGCTGGCAAATCAGCTTGTTGGTCAGATTTTGCCTTTAAGTATGCAGATGTATGGCTGTCGTGTAATCCAAAAGGCACTTGAGACCATTGAGATTGAACAGAAAGCACAACTTGTCCGTGAACTGGACGGACAGGTTATGAGATGTGTGCGTGACCAAAATGGAAATCATGTTATACAAAAATGCATCGAGTGCATTCCACCAGAGAAAATTGGTTTTATAATTTCTGCTTTCTGTGGCCAAGTTGCAGCACTTTCAATGCATCCGTATGGTTGCCGTGTTATACAGAGAGTTTTAGAGCATTGTGCAGATAAGCATCAATGCCAGTTTATAGTGGATGAGATTTTGGATAACGTTTGTGCTCTTGCTCAGGATCAGTATGGCAATTATGTTACCCAGCATGTACTGCAGAGGGGAAAACCTCTTGAAAGAAGCAAAATTATTAGGAAGTTGTCAGGGCATATTGTACAACTGAGCCAGCATAAATTTGCATCAAATGTTATTGAGAAATGCTTGGCATATGGTGGTCCTGCTGAACGAGAACTTATCATTGAGGAAATTCTTGGGCATAATGAGGAAACCTTATTGACAATGATGAAGGACCAGTTTGCAAATTATGTTGTCCAGAAGATTTTTGAATTAAGTTCTGAGAGTCAGCAGGCCATGATGCTTAGTCGTATCAGAACACATGCTCATGTTTTAAAGAAATACACTTATGGGAAGCACATTGTTGCTCGATTTGAAATGCTAATTGGAGAAGAAAATCAGACATCTGAATCTTGAAGTAGAGCAAGATTGGGGTTAATCCTGGATCTTTGTGCTACTGCTGCTGTGGTGTAGGAAAGCAGCTGAGCTAAAACCTGGTTGAGGATGAGACAAATGTTCCAGTTCCATGCGGTTTAAGAAAGCTGTTCTGCTTTACTGTGAATGCAGCTTCTGCAATTTGGTGCCTTCTGCTCTAGGAGGCTTTAATTAACCTCTAGTAAAAGGTCTCTTTGTTGGTATTCAGTCAGTACATATGTAAATCTCCATATGGTTTGTTTATGTTTCTGAAATAAAACAATTGACACAGCTCCAAAAAGATATAGAAAAAGAATTAACTGTAGGGTAGTTGCTGCAACATATTCAAGTAGATTAGATGGAAGGGAGATCTTGCTGTTATCGTAAAGCGTTACTTGGAATTGTTTTCTATTTTGTGGGTTTTATGAAAATTAAAATTTA</t>
  </si>
  <si>
    <t>ATGGCTACTGAGAGTCCAATTAGAATGTCGGAAACAAGTGGGAAATGGCCTGCTCTGAAGAAAGCAGCAGCATTTGCACACTCTTCTGCGAGCATGGCAGCAGAAGAGTTAGGGTTGCTCCAAAAAGGTTGTGATGTTCATGGAAGTGTGCAAAGGGCTGTGCCTAATAGAAGTGGAAGTGCACCCCCGAACATGGAGGGTTCTTTTTTGGCTATAGAGAATCTTATAGCCCGTAAGAGCTCTAGCTCGGGGGTGAATTTGGCTAATTTCAATGGCAATATTCGAAACTCTGAGTCTGAGGAACGGTTACAAGCTAATCAAACATGTTTAAAATATTACGGTTCAAACGTCAACTTGAATCCTAGACTTCCTCGACATCTAGATCACGATCTCAATAGGTTTGGTAATCGTAGGGGACTAACTTCTTTAGACAATAGCAGTAACTGTTCAGTGCATGTGTCTCAAGTCACCCTTTCGACACATAAGGAAGAGTCTGAGGATGATCGCTCCCCAAAACACTTTTCTGATGAAATGGTAGACAGGAAAAATGGGTTCTGCTCTGGAAATGAGGCTGTTAAAGTGGCAGGCCAGAACAGAAATTTAGTTGATATAAAACAGGAAGACTTTCCTCGTTCTTCATCACCAGTGTATAATCAGTCTCATTCTTTCGGCTATTCTGATTCCAGTTCCTTGAGAGATCCCTCTGTTATCTCGTCAAATGGTGTTTCAACAACTACTGGTGCTCATAATACAGGGGTGTCATCAAAAGTGGATGTGTCAACTGCTTATAATGTAAGCTCGTCGTCTCATGATTGGACAGCAACCATATCTTCTACTCCTCCAACTGAGGAAGTAACTTCAAATGACACAGATATTTGGACAAAAGATGAAGTTTTAGATCGGGATATCAGTCATTCAGATATTTCTGTTATTATTTCAAATATGAAGGATTTTAATACGGGCCATTCAAATTTAGGAAATCAGAAAAATCAAGCTCAACTCAATGTACATTCACAAGTCAGCAGTTCATCTCAAGTTGAAAATGCCCATTCTCAAGTAAGTTCCCTAGGGCTAATTGGCACACACATTGGCATGGATCAGTTTCATCATGGTCCTTCTAGGCCTTCAACAGCGGTGCAGCCAGTAGTCCAGTCATCTGGGTTCACACCTCCACTATATGCAAGTGCAGCTGCCTACATGGCTTCTCCAAATCCATTTTACTCTAATGTTCAAGCCCCAGGCTTCTATTCTCCCCAATATGGATATGTAATGAATTCATCAATTGGTCCTCCTTTAGTTGCCGGATATCCTCCCCATGGTGGTATTGCAATGGTTCTTGATGGCAGTGCTGGTCCAAGCTTTCATCCTCAGCCATCTGGGGTTTCAACTGGAGGAAGCGTTGTTCATGGTTCTGATATGCAGTATCTTAACAAGATTTATGGACAGTTTGGGTTTTCACTGCAGCCTTCTTTTGCGAATCCTCTGCATTTGCAATACTATCAGCAACCTTTTGGGGAGGCGTATAATATTTCTGGTCAATTTGAGCCATTGGGTTCTAAAGGTGGTGTTTTGGGGAGCCATACTAATTCCCATGAATTGAAAAAGGGGTCTGACATGGCTGCTTCTGATGTTCAGACATTCCAACATTATAGAAGTGGAGAAACAGAAAATCCAAGCACCAGTAAAGTGACTGTGAGTCCTTATCATATGGGGAGCCCACCAAACATGGGTATGTTTGTGTACCCCTCCTCACCACTTGCTAGTCCAGCTTTGCCTGGGTCTCCCGTAGTGGGGACAGGCCTTCTTGGAGGGAGAAATGAAATGAGGTTTTCACCTGTTTCTAATAGATATTCTGGTTGGCAAGGTCAAAGAGGTTTTGAGAGTTATAATGATCCCAAAATATGTAATTTTCTTGAAGAGTTGAAATCTGGCAAAGGTCGAAGATTTGAGCTGTCTGATATCACTGGACATATTGTTGAATTTAGTGCTGATCAACATGGGAGTCGATTTATTCAGCAGAAGTTGGAGAATTGTAGTGTTGATGAGAAGGCATCTGTTTTTAAAGAAATTCTTCCACATGCATCCAAATTGATGACTGATGTGTTTGGTAATTATGTTATTCAAAAGTTTTTTGAGTATGGAAGCCCTGCACAGCGGAAGGAGCTGGCAAATCAGCTTGTTGGTCAGATTTTGCCTTTAAGTATGCAGATGTATGGCTGTCGTGTAATCCAAAAGGCACTTGAGACCATTGAGATTGAACAGAAAGCACAACTTGTCCGTGAACTGGACGGACAGGTTATGAGATGTGTGCGTGACCAAAATGGAAATCATGTTATACAAAAATGCATCGAGTGCATTCCACCAGAGAAAATTGGTTTTATAATTTCTGCTTTCTGTGGCCAAGTTGCAGCACTTTCAATGCATCCGTATGGTTGCCGTGTTATACAGAGAGTTTTAGAGCATTGTGCAGATAAGCATCAATGCCAGTTTATAGTGGATGAGATTTTGGATAACGTTTGTGCTCTTGCTCAGGATCAGTATGGCAATTATGTTACCCAGCATGTACTGCAGAGGGGAAAACCTCTTGAAAGAAGCAAAATTATTAGGAAGTTGTCAGGGCATATTGTACAACTGAGCCAGCATAAATTTGCATCAAATGTTATTGAGAAATGCTTGGCATATGGTGGTCCTGCTGAACGAGAACTTATCATTGAGGAAATTCTTGGGCATAATGAGGAAACCTTATTGACAATGATGAAGGACCAGTTTGCAAATTATGTTGTCCAGAAGATTTTTGAATTAAGTTCTGAGAGTCAGCAGGCCATGATGCTTAGTCGTATCAGAACACATGCTCATGTTTTAAAGAAATACACTTATGGGAAGCACATTGTTGCTCGATTTGAAATGCTAATTGGAGAAGAAAATCAGACATCTGAATCT</t>
  </si>
  <si>
    <t>MATESPIRMSETSGKWPALKKAAAFAHSSASMAAEELGLLQKGCDVHGSVQRAVPNRSGSAPPNMEGSFLAIENLIARKSSSSGVNLANFNGNIRNSESEERLQANQTCLKYYGSNVNLNPRLPRHLDHDLNRFGNRRGLTSLDNSSNCSVHVSQVTLSTHKEESEDDRSPKHFSDEMVDRKNGFCSGNEAVKVAGQNRNLVDIKQEDFPRSSSPVYNQSHSFGYSDSSSLRDPSVISSNGVSTTTGAHNTGVSSKVDVSTAYNVSSSSHDWTATISSTPPTEEVTSNDTDIWTKDEVLDRDISHSDISVIISNMKDFNTGHSNLGNQKNQAQLNVHSQVSSSSQVENAHSQVSSLGLIGTHIGMDQFHHGPSRPSTAVQPVVQSSGFTPPLYASAAAYMASPNPFYSNVQAPGFYSPQYGYVMNSSIGPPLVAGYPPHGGIAMVLDGSAGPSFHPQPSGVSTGGSVVHGSDMQYLNKIYGQFGFSLQPSFANPLHLQYYQQPFGEAYNISGQFEPLGSKGGVLGSHTNSHELKKGSDMAASDVQTFQHYRSGETENPSTSKVTVSPYHMGSPPNMGMFVYPSSPLASPALPGSPVVGTGLLGGRNEMRFSPVSNRYSGWQGQRGFESYNDPKICNFLEELKSGKGRRFELSDITGHIVEFSADQHGSRFIQQKLENCSVDEKASVFKEILPHASKLMTDVFGNYVIQKFFEYGSPAQRKELANQLVGQILPLSMQMYGCRVIQKALETIEIEQKAQLVRELDGQVMRCVRDQNGNHVIQKCIECIPPEKIGFIISAFCGQVAALSMHPYGCRVIQRVLEHCADKHQCQFIVDEILDNVCALAQDQYGNYVTQHVLQRGKPLERSKIIRKLSGHIVQLSQHKFASNVIEKCLAYGGPAERELIIEEILGHNEETLLTMMKDQFANYVVQKIFELSSESQQAMMLSRIRTHAHVLKKYTYGKHIVARFEMLIGEENQTSES</t>
  </si>
  <si>
    <t>TRINITY_DN29382_c0_g9_i2</t>
  </si>
  <si>
    <t xml:space="preserve">TRINITY_DN29382_c0_g9_i2 </t>
  </si>
  <si>
    <t>GGAAGCCAAAGTTGAAAAAGGATCTAGTGTTGCTGTTTTAGGGCTTGGTACTGTTGGATTAGGGGCTGTTGATGGAGCCAGGATGCAAGGGGCAGCTAAGATAATTGGGATAGACAAGAACCCATGGAAAAAAGAAAAGGGGGAAGCTTTTGGAATGACAGATTTCATAAACCCTGATGATGAACCAAACAAGTCAATTTCAGAATTGGTCAAGGGGATAACTCATGGAATGGGTGTGGATTATTGCTTCGAGTGCACTGGGGTTCCATCTTTACTTTCTGAAGCACTTGAAACCACAAAAGTGGGAAAAGGAAAAGTGATAGTAATTGGGGTGGGAGTTGATACCATGGTGCCACTGAACGTAATCGCTCTTGCATGTGGTGGTCGGACTTTGAAAGGGACCACTTTTGGTGGGATCAAAACAAAATCCGACCTTCCGATACTGCTTGACAAATGCAAGAACAAGGAATTTAAACTTCATCAACTCTTGACCCATCATGTTAAATTGGAAGAGATCGACAAGGCAATTCAGCTGTTGAAGCAACCTGATTGTGTCAAGGTCCTGATCACGATTTGATAGGTTTTATCCTATGCTCTCCTTGTGTTAAATTCGAGATCAAAATCTTAAGATCTGCTCTTGAGATCCCTTCTATTTATGTTCACTCCTAATCTCATCACCAAACCTCTAATTTGTAATAAAGAAAGAACGGAGTTTTTGCAGATTTAGCTTAAGTTTGAACGTTGCACTTTTAAGTACAAAATGTAAACATTAAAAGGAACCTCAAACCAATATAAAAAACCATGAACACATCTGAGATTTCTACACATCTGATTTTCAGGCATTATGCGATTTGCAGTAAATTGGAAATTGTTATGCAAAGTACAGTAGGTATCTTTAGAACTTTGGAAACAAATCCTTACATGGTAGCTTCTACTTCAGGGTCAATTTCCACTGGCACTTTAGGAGCACTATTGCCACCTCTCAAACGTGAAGATACATTGTCAATAGCATTATTAAGTTGGCTGATTTTCGCGTTCAAGGTCTGCCTGGTCCTCTCTAAACCTTCATCATAATAAATTGGTCGCTTGGCCCTCCGAAAACCATACTCATCTTCATTCAGCAGGGATCTCCTGATCTGAGGGGCAAAGACATAGGCTAAAGTTCCAAACAAAGCACCTCCTACAAGAAAACCGGCAATGAAATCACCGCCTCCCCTCTGACTTCCTTCACCGTACTCAGCACGAATTGAAAATTTGTGGTTGGTTTCCAGTTGGTTGCTCTTCCTCTGAACACTCAGCTCTGGCGTTTTCCCAAACGTAGCAGATTTTGCCGATGACAACTCACGCGCCTTGAGATGCGATCCGCCTGAGATTGATACAGGAGCCAAACAGTACGCCATGATAGAGAGAGAAACAAACTGATGTTAGTTTCAGAGAGAGTGAGCGAGCGAAGCCGGAGAAGATAGAGAGTGAGAGAATACGAGAGAATGAGAAGGAAATGAAACCTAACAGAGAAAATTAAATTGCGTTTTTTTTTTTTGGTTTTGACGAGGGCATTATTGGAAATGACTAAGCAGGTGGCGAGGATACGCTCTTACGCAGTCGTTAAGCACAGAGCAGTGGTGGCTTTGGTTTACCCGCCTAACGCTAATGAACA</t>
  </si>
  <si>
    <t>ATGGCGTACTGTTTGGCTCCTGTATCAATCTCAGGCGGATCGCATCTCAAGGCGCGTGAGTTGTCATCGGCAAAATCTGCTACGTTTGGGAAAACGCCAGAGCTGAGTGTTCAGAGGAAGAGCAACCAACTGGAAACCAACCACAAATTTTCAATTCGTGCTGAGTACGGTGAAGGAAGTCAGAGGGGAGGCGGTGATTTCATTGCCGGTTTTCTTGTAGGAGGTGCTTTGTTTGGAACTTTAGCCTATGTCTTTGCCCCTCAGATCAGGAGATCCCTGCTGAATGAAGATGAGTATGGTTTTCGGAGGGCCAAGCGACCAATTTATTATGATGAAGGTTTAGAGAGGACCAGGCAGACCTTGAACGCGAAAATCAGCCAACTTAATAATGCTATTGACAATGTATCTTCACGTTTGAGAGGTGGCAATAGTGCTCCTAAAGTGCCAGTGGAAATTGACCCTGAAGTAGAAGCTACCATG</t>
  </si>
  <si>
    <t>MAYCLAPVSISGGSHLKARELSSAKSATFGKTPELSVQRKSNQLETNHKFSIRAEYGEGSQRGGGDFIAGFLVGGALFGTLAYVFAPQIRRSLLNEDEYGFRRAKRPIYYDEGLERTRQTLNAKISQLNNAIDNVSSRLRGGNSAPKVPVEIDPEVEATM</t>
  </si>
  <si>
    <t>AT5G16660.1</t>
  </si>
  <si>
    <t>NP_197169.2</t>
  </si>
  <si>
    <t>NP_197169.2 Low-density receptor-like protein [Arabidopsis thaliana]</t>
  </si>
  <si>
    <t>MASCIATAPLSLSGVSQSHYVKANGLSTTTKLSSICKTSDLTIHKKSNRTRKFSVSAGYRDGSRSGSSGDFIAGFLLGGAVFGAVAYIFAPQIRRSVLNEEDEYGFEKPKQPTYYDEGLEKTRETLNEKIGQLNSAIDNVSSRLRGREKNTSSLNVPVETDPEVEATT</t>
  </si>
  <si>
    <t>XP_006435409.1</t>
  </si>
  <si>
    <t>XP_006435409.1 uncharacterized protein LOC18040618 [Citrus clementina]</t>
  </si>
  <si>
    <t>MTAVSNSLVLPKNPRVELSSGSFLKPLDLCLGSNTPANLSFSPNHQWKVQLSSSRRRPFKVHASNSEGGRANSAGFFVGGFVLGGIIVGTLGCVYAPQISKALAGAAADRKDLMRKLPKFIYDEEKALEKTRKILTEKIAQLNSAIDDVSAQLRTEDDDAPNGVAVNSGEVEANI</t>
  </si>
  <si>
    <t>XP_024950045.1</t>
  </si>
  <si>
    <t>XP_024950045.1 uncharacterized protein LOC102622840 isoform X2 [Citrus sinensis]</t>
  </si>
  <si>
    <t>MAYCLAPVSISGGSHLKARELSSAKSATFGKTPKLIVQRKSNQLETNHKFSIRAEYGEGSQRGGGDFIAGFLVGGAVFGTLAYVFAPQIRRSLLNEDEYGFRRAKRPIYYDEGLERTRQTLNAKISQLNNAIDNVSSRLRGGNSAPKVPVEIDPEVEATM</t>
  </si>
  <si>
    <t>TRINITY_DN29385_c0_g1_i4</t>
  </si>
  <si>
    <t xml:space="preserve">TRINITY_DN29385_c0_g1_i4 </t>
  </si>
  <si>
    <t>GGTTAATATCGAGGTCAATTCGCTTTCTTCTTTAACCGAGTGTTAATTAAAAATGTCTGTAGCCGCTTCTCAAATCCATTGGCCTCAAGATTTCTTCTAAAATCGTCATCTCGTGGATAGTCGATAAGACCGATAGTTAGGACACTTCGGGCTTTGTGAGGTGGAGGTCGCTTCCTCGAGCATCTTCTAATTTTTTTTTATTTGGTTCTCATGTGTATGCCTGCTGGTAGCATGCGCTGAAGAGTGAAGACTGTGCTTGGAGTACCTCGTTTCATAATGCTTTGACCATTTTGACCAAGCCTTATAAATTGAAAGACTAAACCCGGTCACTGTTTGCGATTCCAACCAGCTCACCAGCAACAGAAGATACTGATCAGATCCTTAGCCAACGCCGGTGAATTTTCACTCCATCAACGTCGTCGGAAAACGGCCTAAGGCCGCCGTACAAAGTGCGAGAAGCCGCGGATAACGCTGCCTCTAATCAGCGCGTTGTCAACGAGTTAGGCCGCACTGTCGCCTTGGTTTTGTCCCTCACGGCACACTCTTCAAAATCCCACTGGCAATGGTCACTAAAAGCAGCCCATTTGCCGCCGATCGACCGTTGAAGTGTTCACGGCTGTCGAGGCCGATCCACTGCTGACTCCGTGCGACGAAGTTCACTGCCGCCACCGTTGACTCAGCGCGGCCTGAAGTATCTATCCCGACCATTCCGACCACCATCGCTTGATTTCCGGTCACTGTTGACCGATGAGTGCATTTTGATAATTTTGACTTTGAAGGTCGTTGATATGAGTACGCATTTGTTACATATGGATGTCAAGTGAAATCAGGATTGATTTATGAGTGAGGAGGACTTGAATTGAGAATGGTAGATGGTTTGGCAAAATTCTAAATTCTACCGCTATTTAATAATTGTGTTCGAGGAATGAATTTTTGTTGATTGTAGAGAGATATTCAAGCATATATGTGAGTTGTACTTAAGGACCACACTTGAATTCTGTGTTGGAGTTCGGGGCGGGTCGTTATAGTGCTGCAAGCTCAATCTTCTCTTCTTATCTGCGATCATCCACACAGCATTTTGAAAATGGATCTTGACAAGAATGGTGTGCAGTTTTTTCGAACTAATGAACTAACAAGAAATGAGAACTTTGGAGATACAACTCTTCGTTTGAATTGTCTTGGTTATGGAGGAAGTAACCCAATTGGATTCAGAAATAAAAGCAATCTTCAGGTTGATTTTTCCAGTGCTCTTGATGATGGTTGTAGGTTGGTCCTTGGTTTGGGTCCTACAGCAAGTACATACTGCGAAGATTTTTACAATACTAGCTGTAACAAGATTAAAGGGCTGGCTAATGAAGTGCCACAGGGCTTGGCATCTGAGGGTGATTCAATCTTAAAACTAGGTCCGTCTGGAGGGACAAGAGCAGAGTCGAGTGAGCTTGACTGTTCACTATCAACAGAGACTGATATTAACACTCCCTTTCTTAGCCAATTTTCAGCTGATGAGAATAGACTTTTGATTCCAGTTGTTGATGAGGGTTCTACATCGGCTAAGAAATCTGGTGGCTATATGCCATCACTCCTTTTGGCTCCAAGGATGAATGGGGGCAAAGTTTCGGAGCAGACTCAATTTAGGACCAAATCCTATTGTCATCAGTCGCAACTCAGCCATGAACCATCTTCTCACATGGACACTTCTGGCTCTATTTCTGAGCAAACTATTACTATGACATCTTCAGAATACAGAGCCGGTAATACCAAAAGGTGTGAGTTTCCTGGTTGTACAAAGGGAGCTCGAGGGGCATCTGGTCTATGTATCGGTCATGGAGGCGGACAGAGATGTCAAAAACCAGGATGTAACAAGGGTGCTGAAAGCCGAACTGCCTTTTGCAAGGCCCATGGTGGTGGGAGGAGGTGCCAGCAATTAGGTTGCACTAAAAGTGCCGAAGGCAAGACAGATTTATGCATAGCTCATGGTGGTGGAAGACGATGCCAATTTCCAGAAGGTTGCGCCAAGGCTGCTCGAGGCAAGTCAGGGCTTTGCATTAAACACGGTGGGGGAAAAAGGTGTAAGATGGAAGGCTGCACCCGAAGTGCTGAAGGACAAGTTGGCTTGTGCATTTCTCATGGGGGTGGCCGCCGTTGCCGGTACGGAGGATGTAATAAGGGCGCCCAAGGTAGCACCATGTTCTGCAAGGCACATGGTGGTGGAAAGCGATGCATATTTGCAGGGTGCACCAAAGGTGCTGAAGGGAGTACGCCATTGTGTAAAGGGCACGGTGGGGGGAAGCGCTGTCTCTTTGACGGTGGTGGGATATGCCCAAAGAGTGTACATGGAGGCACAAACTTTTGTGTTGCCCATGGTGGTGGTAAGAGATGTGTTGTGCCGGGCTGCACAAAGAGTGCACGTGGTCGAACTGATTGTTGTGTAAGACATGGTGGTGGAAAGCGGTGCAAGTTTGAAAACTGTGCGAAAAGTGCCCAGGGTAGTACGGATTTCTGCAAAGCTCATGGTGGGGGAAAGCGATGCTCTTGGGGAGATGGAAAGTGTGAGAAATTTGCTAGGGGTAAGAGTGGGCTATGTGCTGCCCATAGCAGCTTGGTACAAGAGCAGCAAACGAGCAAGGGAGGTCTTATTGGTCCAGGACTATTCCATGGGCTTGTATCTACTGCTTCGACAGCAGCTAGCTGTAGTTTTGACAATACTTATTCTACCTCAGGAGTTAGTGCAGTGTCTGATTGCATTGAGTCTCTGGAAATGCCAGTAAAACAGCAACAGCTCCTACCTCCACTGTTATTGGTTCCTCTATCTATGAAATCCTCAACTTCGTATTCAAGCTTCTTAATTTCTGAGAAGCAAAAGGAACAAAGAAAAGTTTTTAGTGGCCAGAATTTGGACTTGGTGGTTCCTGAAGGAAGGGTCCATGGCGGAGGTTTCATGTCATTCTTGAGTGGGAGTCTGAAGAGTCCCATTGACGATAACTGAAGTGAACTACTGTATATATATTGTGGAAATATTATTATTTTGGGTAAAAAAATTGTCTATTAAGGTTTTGGATGTGATTGTGGTATATAATTTATGTTTGATTGACAGTTGTGGTTATGGTGTACAACTTTTTAGTATTTGATTGTACTGGGAGGCTATTAGTTTTGCAATATGTGATGGACACTGAACATATTGGTGTATTCATTTTGACTATATTGTTGTTGGATT</t>
  </si>
  <si>
    <t>CTGTGTTGGAGTTCGGGGCGGGTCGTTATAGTGCTGCAAGCTCAATCTTCTCTTCTTATCTGCGATCATCCACACAGCATTTTGAAAATGGATCTTGACAAGAATGGTGTGCAGTTTTTTCGAACTAATGAACTAACAAGAAATGAGAACTTTGGAGATACAACTCTTCGTTTGAATTGTCTTGGTTATGGAGGAAGTAACCCAATTGGATTCAGAAATAAAAGCAATCTTCAGGTTGATTTTTCCAGTGCTCTTGATGATGGTTGTAGGTTGGTCCTTGGTTTGGGTCCTACAGCAAGTACATACTGCGAAGATTTTTACAATACTAGCTGTAACAAGATTAAAGGGCTGGCTAATGAAGTGCCACAGGGCTTGGCATCTGAGGGTGATTCAATCTTAAAACTAGGTCCGTCTGGAGGGACAAGAGCAGAGTCGAGTGAGCTTGACTGTTCACTATCAACAGAGACTGATATTAACACTCCCTTTCTTAGCCAATTTTCAGCTGATGAGAATAGACTTTTGATTCCAGTTGTTGATGAGGGTTCTACATCGGCTAAGAAATCTGGTGGCTATATGCCATCACTCCTTTTGGCTCCAAGGATGAATGGGGGCAAAGTTTCGGAGCAGACTCAATTTAGGACCAAATCCTATTGTCATCAGTCGCAACTCAGCCATGAACCATCTTCTCACATGGACACTTCTGGCTCTATTTCTGAGCAAACTATTACTATGACATCTTCAGAATACAGAGCCGGTAATACCAAAAGGTGTGAGTTTCCTGGTTGTACAAAGGGAGCTCGAGGGGCATCTGGTCTATGTATCGGTCATGGAGGCGGACAGAGATGTCAAAAACCAGGATGTAACAAGGGTGCTGAAAGCCGAACTGCCTTTTGCAAGGCCCATGGTGGTGGGAGGAGGTGCCAGCAATTAGGTTGCACTAAAAGTGCCGAAGGCAAGACAGATTTATGCATAGCTCATGGTGGTGGAAGACGATGCCAATTTCCAGAAGGTTGCGCCAAGGCTGCTCGAGGCAAGTCAGGGCTTTGCATTAAACACGGTGGGGGAAAAAGGTGTAAGATGGAAGGCTGCACCCGAAGTGCTGAAGGACAAGTTGGCTTGTGCATTTCTCATGGGGGTGGCCGCCGTTGCCGGTACGGAGGATGTAATAAGGGCGCCCAAGGTAGCACCATGTTCTGCAAGGCACATGGTGGTGGAAAGCGATGCATATTTGCAGGGTGCACCAAAGGTGCTGAAGGGAGTACGCCATTGTGTAAAGGGCACGGTGGGGGGAAGCGCTGTCTCTTTGACGGTGGTGGGATATGCCCAAAGAGTGTACATGGAGGCACAAACTTTTGTGTTGCCCATGGTGGTGGTAAGAGATGTGTTGTGCCGGGCTGCACAAAGAGTGCACGTGGTCGAACTGATTGTTGTGTAAGACATGGTGGTGGAAAGCGGTGCAAGTTTGAAAACTGTGCGAAAAGTGCCCAGGGTAGTACGGATTTCTGCAAAGCTCATGGTGGGGGAAAGCGATGCTCTTGGGGAGATGGAAAGTGTGAGAAATTTGCTAGGGGTAAGAGTGGGCTATGTGCTGCCCATAGCAGCTTGGTACAAGAGCAGCAAACGAGCAAGGGAGGTCTTATTGGTCCAGGACTATTCCATGGGCTTGTATCTACTGCTTCGACAGCAGCTAGCTGTAGTTTTGACAATACTTATTCTACCTCAGGAGTTAGTGCAGTGTCTGATTGCATTGAGTCTCTGGAAATGCCAGTAAAACAGCAACAGCTCCTACCTCCACTGTTATTGGTTCCTCTATCTATGAAATCCTCAACTTCGTATTCAAGCTTCTTAATTTCTGAGAAGCAAAAGGAACAAAGAAAAGTTTTTAGTGGCCAGAATTTGGACTTGGTGGTTCCTGAAGGAAGGGTCCATGGCGGAGGTTTCATGTCATTCTTGAGTGGGAGTCTGAAGAGTCCCATTGACGATAAC</t>
  </si>
  <si>
    <t>LCWSSGRVVIVLQAQSSLLICDHPHSILKMDLDKNGVQFFRTNELTRNENFGDTTLRLNCLGYGGSNPIGFRNKSNLQVDFSSALDDGCRLVLGLGPTASTYCEDFYNTSCNKIKGLANEVPQGLASEGDSILKLGPSGGTRAESSELDCSLSTETDINTPFLSQFSADENRLLIPVVDEGSTSAKKSGGYMPSLLLAPRMNGGKVSEQTQFRTKSYCHQSQLSHEPSSHMDTSGSISEQTITMTSSEYRAGNTKRCEFPGCTKGARGASGLCIGHGGGQRCQKPGCNKGAESRTAFCKAHGGGRRCQQLGCTKSAEGKTDLCIAHGGGRRCQFPEGCAKAARGKSGLCIKHGGGKRCKMEGCTRSAEGQVGLCISHGGGRRCRYGGCNKGAQGSTMFCKAHGGGKRCIFAGCTKGAEGSTPLCKGHGGGKRCLFDGGGICPKSVHGGTNFCVAHGGGKRCVVPGCTKSARGRTDCCVRHGGGKRCKFENCAKSAQGSTDFCKAHGGGKRCSWGDGKCEKFARGKSGLCAAHSSLVQEQQTSKGGLIGPGLFHGLVSTASTAASCSFDNTYSTSGVSAVSDCIESLEMPVKQQQLLPPLLLVPLSMKSSTSYSSFLISEKQKEQRKVFSGQNLDLVVPEGRVHGGGFMSFLSGSLKSPIDDN</t>
  </si>
  <si>
    <t>AT5G64550.1</t>
  </si>
  <si>
    <t>NP_201260.1</t>
  </si>
  <si>
    <t>NP_201260.1 loricrin-like protein [Arabidopsis thaliana]</t>
  </si>
  <si>
    <t>MDLNESVVHFSRGNGIAKLDNFGDTALSLKCLGSSAGRLIGSSHHNHKLCSDVSNCPDGGCRLVLGLGPTPPSYYYNVRVNDNNNKGSASSGSVQELSSGGNSILQLGPPAVTMDTFSGLEGSLLTYADTNVSQAAVDEGSTSARRSGGYMPSLLFAPRTENVRKPSRMQECSTNCGTDAYNSQLSHESEFSVSAFSDRSASATSSQQRMSNPKKCKFMGCVKGARGASGLCIGHGGGQRCQKLGCNKGAESKTTFCKAHGGGKRCQHLGCTKSAEGKTDLCISHGGGRRCGFPEGCAKAARGKSGLCIKHGGGKRCRIESCTRSAEGQAGLCISHGGGRRCQSSGCTKGAQGSTNYCKAHGGGKRCIFAGCTKGAEGSTPLCKAHGGGKRCMFDGGGICPKSVHGGTSFCVAHGGGKRCVVAGCTKSARGRTDCCVKHGGGKRCKSDGCEKSAQGSTDFCKAHGGGKRCSWGGDWKCEKFARGKSGLCAAHNSMSQDKAGSKVGLIGPGLFRGLVSTSLQTTTTATTTTTTTDHSQSGVSAVSDCMDSIDRPLPPLHHQPEKRQKLMIPMQVLVPPSMKSLSFSNTERPDIETNNNSSGSNGRNIFDFMIPEERVHGGGLMSLLNGNMKQTLR</t>
  </si>
  <si>
    <t>XP_024039727.1</t>
  </si>
  <si>
    <t>XP_024039727.1 uncharacterized protein LOC18040999 [Citrus clementina]</t>
  </si>
  <si>
    <t>MDLDKNGVQFFRTNELTRNENFGDTTLRLNCLGYGVSNPIGFRNKSNLQVDFSSALDDGCRLVLGLGPTASTYCEDFYNTSCNKIKGLANEVPQGLASEGDSILKLGPSGGTRAESSELDCSLSTETDINTPFLSQFSADENRLLIPVVDEGSTSAKKSGGYMPSLLLAPRMNGGKVSEQTQFRTKSYCHQSQLSHEPSSHMDTSGSISEQTITMTSSEYRAGNTKRCEFPGCTKGARGASGLCIGHGGGQRCQKPGCNKGAESRTAFCKAHGGGRRCQQLGCTKSAEGKTDLCIAHGGGRRCQFPEGCAKAARGKSGLCIKHGGGKRCKMEGCTRSAEGQVGLCISHGGGRRCRYGGCNKGAQGSTMFCKAHGGGKRCIFAGCTKGAEGSTPLCKGHGGGKRCLFDGGGICPKSVHGGTNFCVAHGGGKRCVVPGCTKSARGRTDCCVRHGGGKRCKFENCAKSAQGSTDFCKAHGGGKRCSWGDGKCEKFARGKSGLCAAHSSLVQEQQTSKGGLIGPGLFHGLVSTVSTAAGCSFDNTYSTSGVSAVSDCIESLEMPVKQQQLLPPLLLVPLSMKSSTSYSSFVISEKQKEQRKVFSGQNLDLVVPEGRVHGGGFMSFLSGSLKSPIDDN</t>
  </si>
  <si>
    <t>XP_024949213.1</t>
  </si>
  <si>
    <t>XP_024949213.1 uncharacterized protein LOC102617837 [Citrus sinensis]</t>
  </si>
  <si>
    <t>MDLDKNGVQFFRTNELTRNENFGDTTLRLNCLGYGGSNPIGFRNKSNLQVDFSSALDDGCRLVLGLGPTASTYCEDFYNTSCNKIKGLANEVPQGLASEGDSILKLGPSGGTRAESSELDCSLSTETDINTPFLSQFSADENRLLIPVVDEGSTSAKKSGGYMPSLLLAPRMNGGKVSEQTQFRTKSYCHQSQLSHEPSSHMDTSGSISEQTITMTSSEYRTGNTKRCEFPGCTKGARGASGLCIGHGGGQRCQKPGCNKGAESRTAFCKAHGGGRRCQQLGCTKSAEGKTDLCIAHGGGRRCQFPEGCAKAARGKSGLCIKHGGGKRCKMEGCTRSAEGQVGLCISHGGGRRCRCEGCNKGAQGSTMFCKAHGGGKRCIFAGCTKGAEGSTPLCKGHGGGKRCLFDGGGICPKSVHGGTNFCVAHGGGKRCVVPGCTKSARGRTDCCVRHGGGKRCKFENCAKSAQGSTDFCKAHGGGKRCSWGDGKCEKFARGKSGLCAAHSSLVQEQQTSKGGLIGPGLFHGLVSTASTAASCSFDNTYSTSGVSAVSDCIESLEMPVKQQQLLPPLLLVPLSMKSSTSYSSFLISEKQKEQRKVFSGQNLDLVVPEGRVHGGGFMSFLSGSLKSPIDGN</t>
  </si>
  <si>
    <t>TRINITY_DN29385_c0_g1_i8</t>
  </si>
  <si>
    <t xml:space="preserve">TRINITY_DN29385_c0_g1_i8 </t>
  </si>
  <si>
    <t>GGTTAATATCGAGGTCAATTCGCTTTCTTCTTTAACCGAGTGTTAATTAAAAATGTCTGTAGCCGCTTCTCAAATCCATTGGCCTCAAGATTTCTTCTAAAATCGTCATCTCGTGGATAGTCGATAAGACCGATAGTTAGGACACTTCGGGCTTTGTGAGGTGGAGGTCGCTTCCTCGAGCATCTTCTAATTTTTTTTTATTTGGTTCTCATGTGTATGCCTGCTGGTAGCATGCGCTGAAGAGTGAAGACTGTGCTTGGAGTACCTCGTTTCATAATGCTTTGACCATTTTGACCAAGCCTTATAAATTGAAAGACTAAACCCGGTCACTGTTTGCGATTCCAACCAGCTCACCAGCAACAGAAGATACTGATCAGATCCTTAGCCAACGCCGGTGAATTTTCACTCCATCAACGTCGTCGGAAAACGGCCTAAGGCCGCCGTACAAAGTGCGAGAAGCCGCGGATAACGCTGCCTCTAATCAGCGCGTTGTCAACGAGTTAGGCCGCACTGTCGCCTTGGTTTTGTCCCTCACGGCACACTCTTCAAAATCCCACTGGCAATGGTCACTAAAAGCAGCCCATTTGCCGCCGATCGACCGTTGAAGTGTTCACGGCTGTCGAGGCCGATCCACTGCTGACTCCGTGCGACGAAGTTCACTGCCGCCACCGTTGACTCAGCGCGGCCTGAAGTATCTATCCCGACCATTCCGACCACCATCGCTTGATTTCCGGTCACTGTTGACCGATGAGTGCATTTTGATAATTTTGACTTTGAAGAAATCAGGATTGATTTATGAGTGAGGAGGACTTGAATTGAGAATGGTAGATGGTTTGGCAAAATTCTAAATTCTACCGCTATTTAATAATTGTGTTCGAGGAATGAATTTTTGTTGATTGTAGAGAGATATTCAAGCATATATGTGAGTTGTACTTAAGGACCACACTTGAATTCTGTGTTGGAGTTCGGGGCGGGTCGTTATAGTGCTGCAAGCTCAATCTTCTCTTCTTATCTGCGATCATCCACACAGCATTTTGAAAATGGATCTTGACAAGAATGGTGTGCAGTTTTTTCGAACTAATGAACTAACAAGAAATGAGAACTTTGGAGATACAACTCTTCGTTTGAATTGTCTTGGTTATGGAGGAAGTAACCCAATTGGATTCAGAAATAAAAGCAATCTTCAGGTTGATTTTTCCAGTGCTCTTGATGATGGTTGTAGGTTGGTCCTTGGTTTGGGTCCTACAGCAAGTACATACTGCGAAGATTTTTACAATACTAGCTGTAACAAGATTAAAGGGCTGGCTAATGAAGTGCCACAGGGCTTGGCATCTGAGGGTGATTCAATCTTAAAACTAGGTCCGTCTGGAGGGACAAGAGCAGAGTCGAGTGAGCTTGACTGTTCACTATCAACAGAGACTGATATTAACACTCCCTTTCTTAGCCAATTTTCAGCTGATGAGAATAGACTTTTGATTCCAGTTGTTGATGAGGGTTCTACATCGGCTAAGAAATCTGGTGGCTATATGCCATCACTCCTTTTGGCTCCAAGGATGAATGGGGGCAAAGTTTCGGAGCAGACTCAATTTAGGACCAAATCCTATTGTCATCAGTCGCAACTCAGCCATGAACCATCTTCTCACATGGACACTTCTGGCTCTATTTCTGAGCAAACTATTACTATGACATCTTCAGAATACAGAGCCGGTAATACCAAAAGGTGTGAGTTTCCTGGTTGTACAAAGGGAGCTCGAGGGGCATCTGGTCTATGTATCGGTCATGGAGGCGGACAGAGATGTCAAAAACCAGGATGTAACAAGGGTGCTGAAAGCCGAACTGCCTTTTGCAAGGCCCATGGTGGTGGGAGGAGGTGCCAGCAATTAGGTTGCACTAAAAGTGCCGAAGGCAAGACAGATTTATGCATAGCTCATGGTGGTGGAAGACGATGCCAATTTCCAGAAGGTTGCGCCAAGGCTGCTCGAGGCAAGTCAGGGCTTTGCATTAAACACGGTGGGGGAAAAAGGTGTAAGATGGAAGGCTGCACCCGAAGTGCTGAAGGACAAGTTGGCTTGTGCATTTCTCATGGGGGTGGCCGCCGTTGCCGGTACGGAGGATGTAATAAGGGCGCCCAAGGTAGCACCATGTTCTGCAAGGCACATGGTGGTGGAAAGCGATGCATATTTGCAGGGTGCACCAAAGGTGCTGAAGGGAGTACGCCATTGTGTAAAGGGCACGGTGGGGGGAAGCGCTGTCTCTTTGACGGTGGTGGGATATGCCCAAAGAGTGTACATGGAGGCACAAACTTTTGTGTTGCCCATGGTGGTGGTAAGAGATGTGTTGTGCCGGGCTGCACAAAGAGTGCACGTGGTCGAACTGATTGTTGTGTAAGACATGGTGGTGGAAAGCGGTGCAAGTTTGAAAACTGTGCGAAAAGTGCCCAGGGTAGTACGGATTTCTGCAAAGCTCATGGTGGGGGAAAGCGATGCTCTTGGGGAGATGGAAAGTGTGAGAAATTTGCTAGGGGTAAGAGTGGGCTATGTGCTGCCCATAGCAGCTTGGTACAAGAGCAGCAAACGAGCAAGGGAGGTCTTATTGGTCCAGGACTATTCCATGGGCTTGTATCTACTGCTTCGACAGCAGCTAGCTGTAGTTTTGACAATACTTATTCTACCTCAGGAGTTAGTGCAGTGTCTGATTGCATTGAGTCTCTGGAAATGCCAGTAAAACAGCAACAGCTCCTACCTCCACTGTTATTGGTTCCTCTATCTATGAAATCCTCAACTTCGTATTCAAGCTTCTTAATTTCTGAGAAGCAAAAGGAACAAAGAAAAGTTTTTAGTGGCCAGAATTTGGACTTGGTGGTTCCTGAAGGAAGGGTCCATGGCGGAGGTTTCATGTCATTCTTGAGTGGGAGTCTGAAGAGTCCCATTGACGATAACTGAAGTGAACTACTGTATATATATTGTGGAAATATTATTATTTTGGGTAAAAAAATTGTCTATTAAGGTTTTGGATGTGATTGTGGTATATAATTTATGTTTGATTGACAGTTGTGGTTATGGTGTACAACTTTTTAGTATTTGATTGTACTGGGAGGCTATTAGTTTTGCAATATGTGATGGACACTGAACATATTGGTGTATTCATTTTGACTATATTGTTGTTGGATT</t>
  </si>
  <si>
    <t>TRINITY_DN29386_c0_g1_i1</t>
  </si>
  <si>
    <t xml:space="preserve">TRINITY_DN29386_c0_g1_i1 </t>
  </si>
  <si>
    <t>TTTTTTTTTAAAAAACATTAAACATGGATTTCATTTATTAGGTTATGATATCACTTTACAATGAATGAATGCAGAAGCAATTCGTGTTGGAAAATTTTCTTTACCTATACAACAATGGCAGTAACCAGTAAATATGAAACTACCAGGTTTGTAAATTATGGTTGCTCTGGGAATTTTTTCTTCAAGAAGTTGATGAAACGTGAGGCATAGAATTTCGGTTCAACAGCAGATATTAACTGAGGATCAAATTGCAACGATTTGAATGCATGCTCTATTTTCTTTTTCACATTGTATTCCTGCAGTATATCAATTATGCCCATGTAGAGAACTACATCATAGACCTCGAAAAGCTCAACTTCGTTCGAGTCACACTCGTTATCGAGAAGTTTGTGGTTAGCCTGTGCTGGCATGTTTACTCCTAGCTGCACCTTAAACCTTCCGGTGCCTGGGATCAAGAGATCAACTTCCTTGTCACCGACAGAGAACGCTCTCAATGTACTTCCTCTGATGTGAGGCCCCGGTGCAGTGCTGACGAAGCTAGGTTCATGAGTTACAAGGAGCAGACCTTTTGGAGGAATAATGATCTCCCCTTGTGAGCCAATTATACCATCAGTACGAGGTAAACTGTCAGAGTTGGTTGCTGTAGTTGGAAGTTCTAGTAAGGCCTTCAGATGCTCAGGGGCTCTAAAATGTAATCCCAACAGCAGGCTATAATCAATAATTTGTTGAGATTCCAAGAACTCGCAGTCTATTGAAATTTGTTTAAAAAGGTACTCCCGTAACAACTTGTCCATTTGAAACTCAAAGGATAGATCAAGATCCTTCAATGTGGTATTTTCCTTGATTTTATCTTTGTCTGTACATCTTCCTACTGTTGATCCCTTTAGATCATAGGAGCGGTGAATTCGTAATTCTGTACAAAACATATTCCCCATGACCACAAACCGCACCTTTCTTCCTCCCCGTAATGTTATCCGGTGGAGTCCAAAAAATTTGGTTATGAGTGTATTTTCATGTTTCTTCACATGAATGTAATACTCATGTAGCATTCTGAGTAAGACCTTCAATTCAGTTTTTTTTAATGTCTTAATGAAAAATCTATCATCATGAGAAAGATAGAAGATGCTGCCACTTTTCCCAGGGGAAGAACGCTCCCTTAGACCATCATCACCACAAATGGACATCATATACTCCGCTGCATCTAGTTTAAACATCTCCCTCAAATTCCTGAAGACCATCGGACAATAATCTTTCCAACTGAAATCAATGGAATTGTGAGGAGGCGTGAACTGAGAACCCTTTCTAGGAAAATACATCCTTATTCTAGCTCGATCTCCAAAATCTGAGGATCGAACTTCTCGCATAGGCACTGGCGTGATTTTGCCAACAGTATACCTGATACCAAGCTGCAAGTTAAGCATAAGATAATAGCTTCGATGGCCTTCAAAGATGTCCACACATGACTTCTTTTTCACTTCTTTCACTGAATGCTTATTTCGTGGTTTTCCTTTCCGTGTTTGCTCTGTATAATTCCTAACTGTCTCTTTCATCAGCACTCCCTGCATGTATTCTCTCTCATAAACTACAGGGCTGCCATCCGGCATGTCACTTTGACTTTCATCTGAATCGTGCAACAACTTGGATGAGAAGTCATTACTTATGGACTCTACAGAAGGATGGCGTTGGCTCCAATTTCCATCCAATGATGATGTTCTGTGTGATATTCGACCAGAACTTCTTAAGAGTCCCCCCACTGAAATCCTCTCAGACAGACTACGTTTAACTCTTGGCTTTGAGGTCTCACTTCCCTCTGAATTTATCGAAGAACCTTGAGATGGCAATCCTTTTGTATTGTCATCGTATCCTAGATTGCTACACATTCTCCTCAGAGATGGATGTTTACTTCCTGCAGGATAAAATTTTCCTTTTCCATCCTTCAGGCCCTTACTCCATGTTCCAGAATAATGTCCCCCATCAGCAAACATATAAACTCCAGACCCATGTCTGTAACCATTTAGCCAAGAGCCATCATATATATCACCATTCATCCATTTCATAACCCCTCTACCACTCATTTTCCCATCTTTCCAGCTCCCAATATATATATTTCCACTATTCCAAGAATACCGACCACTACCCTCATGGACTCCTTCCTTCCATGAGCCATCATAAATGTCTGAATTAGGATACTCCTTTCTTCCAAGTCCATGCCGGATATTCATCCTCCAGTTCCCTCTGTAAACAGATCCATCATGTCCAGTGAAGGTGCCAAAACCATGAAGATAACCTCCAGAGAAATCACCCTCGGATTTTGCTCCTGAAGGCCAGACTATATATCCTTTTCCTGTCATTTTCCCTTCTTCCCAATCACCTTCATAGACTGTTCCATCTAGCCATATATATTTTCCCTTTCCATGAGGCAGTTCTCCCTCAAAATTACCAACATAGATGTCTCCATTTGTGAAGGACTTTTTAAGCCTTCCAGTGTCCTCCATGATTAGTAAATTAGACATAGTCTAGTTGCCTTCAACAGCTTTAACAAGTCCCATCTCAGATGCCCTGGGTCATTCTCAAAATTCAATCTTTCCTTCAGGCTACAGCTCAAAGAATATATCTCCAATGAACCTAGATTCACGCAACCCACTAAAACAAAAACCCACATATTAAAAAAAAAAGTTATAATAAAATATGATAAAAATTATGCCTTCTATTTATTTATTTGTTTATTCTTCTCAAGATTTAGAGCCGACCATGAACTAAACAGATCGCTCTGCAGCTTGAAGTTGACACTTCAAATCTTTGTTCAAAAAGTCTCTGTTACAGAATAAATGCTCTTGGCTTTTGCTTTTCAGCTGTTATTTTTGTTTAGT</t>
  </si>
  <si>
    <t>ATGTCTAATTTACTAATCATGGAGGACACTGGAAGGCTTAAAAAGTCCTTCACAAATGGAGACATCTATGTTGGTAATTTTGAGGGAGAACTGCCTCATGGAAAGGGAAAATATATATGGCTAGATGGAACAGTCTATGAAGGTGATTGGGAAGAAGGGAAAATGACAGGAAAAGGATATATAGTCTGGCCTTCAGGAGCAAAATCCGAGGGTGATTTCTCTGGAGGTTATCTTCATGGTTTTGGCACCTTCACTGGACATGATGGATCTGTTTACAGAGGGAACTGGAGGATGAATATCCGGCATGGACTTGGAAGAAAGGAGTATCCTAATTCAGACATTTATGATGGCTCATGGAAGGAAGGAGTCCATGAGGGTAGTGGTCGGTATTCTTGGAATAGTGGAAATATATATATTGGGAGCTGGAAAGATGGGAAAATGAGTGGTAGAGGGGTTATGAAATGGATGAATGGTGATATATATGATGGCTCTTGGCTAAATGGTTACAGACATGGGTCTGGAGTTTATATGTTTGCTGATGGGGGACATTATTCTGGAACATGGAGTAAGGGCCTGAAGGATGGAAAAGGAAAATTTTATCCTGCAGGAAGTAAACATCCATCTCTGAGGAGAATGTGTAGCAATCTAGGATACGATGACAATACAAAAGGATTGCCATCTCAAGGTTCTTCGATAAATTCAGAGGGAAGTGAGACCTCAAAGCCAAGAGTTAAACGTAGTCTGTCTGAGAGGATTTCAGTGGGGGGACTCTTAAGAAGTTCTGGTCGAATATCACACAGAACATCATCATTGGATGGAAATTGGAGCCAACGCCATCCTTCTGTAGAGTCCATAAGTAATGACTTCTCATCCAAGTTGTTGCACGATTCAGATGAAAGTCAAAGTGACATGCCGGATGGCAGCCCTGTAGTTTATGAGAGAGAATACATGCAGGGAGTGCTGATGAAAGAGACAGTTAGGAATTATACAGAGCAAACACGGAAAGGAAAACCACGAAATAAGCATTCAGTGAAAGAAGTGAAAAAGAAGTCATGTGTGGACATCTTTGAAGGCCATCGAAGCTATTATCTTATGCTTAACTTGCAGCTTGGTATCAGGTATACTGTTGGCAAAATCACGCCAGTGCCTATGCGAGAAGTTCGATCCTCAGATTTTGGAGATCGAGCTAGAATAAGGATGTATTTTCCTAGAAAGGGTTCTCAGTTCACGCCTCCTCACAATTCCATTGATTTCAGTTGGAAAGATTATTGTCCGATGGTCTTCAGGAATTTGAGGGAGATGTTTAAACTAGATGCAGCGGAGTATATGATGTCCATTTGTGGTGATGATGGTCTAAGGGAGCGTTCTTCCCCTGGGAAAAGTGGCAGCATCTTCTATCTTTCTCATGATGATAGATTTTTCATTAAGACATTAAAAAAAACTGAATTGAAGGTCTTACTCAGAATGCTACATGAGTATTACATTCATGTGAAGAAACATGAAAATACACTCATAACCAAATTTTTTGGACTCCACCGGATAACATTACGGGGAGGAAGAAAGGTGCGGTTTGTGGTCATGGGGAATATGTTTTGTACAGAATTACGAATTCACCGCTCCTATGATCTAAAGGGATCAACAGTAGGAAGATGTACAGACAAAGATAAAATCAAGGAAAATACCACATTGAAGGATCTTGATCTATCCTTTGAGTTTCAAATGGACAAGTTGTTACGGGAGTACCTTTTTAAACAAATTTCAATAGACTGCGAGTTCTTGGAATCTCAACAAATTATTGATTATAGCCTGCTGTTGGGATTACATTTTAGAGCCCCTGAGCATCTGAAGGCCTTACTAGAACTTCCAACTACAGCAACCAACTCTGACAGTTTACCTCGTACTGATGGTATAATTGGCTCACAAGGGGAGATCATTATTCCTCCAAAAGGTCTGCTCCTTGTAACTCATGAACCTAGCTTCGTCAGCACTGCACCGGGGCCTCACATCAGAGGAAGTACATTGAGAGCGTTCTCTGTCGGTGACAAGGAAGTTGATCTCTTGATCCCAGGCACCGGAAGGTTTAAGGTGCAGCTAGGAGTAAACATGCCAGCACAGGCTAACCACAAACTTCTCGATAACGAGTGTGACTCGAACGAAGTTGAGCTTTTCGAGGTCTATGATGTAGTTCTCTACATGGGCATAATTGATATACTGCAGGAATACAATGTGAAAAAGAAAATAGAGCATGCATTCAAATCGTTGCAATTTGATCCTCAGTTAATATCTGCTGTTGAACCGAAATTCTATGCCTCACGTTTCATCAACTTCTTGAAGAAAAAATTCCCAGAGCAACCA</t>
  </si>
  <si>
    <t>MSNLLIMEDTGRLKKSFTNGDIYVGNFEGELPHGKGKYIWLDGTVYEGDWEEGKMTGKGYIVWPSGAKSEGDFSGGYLHGFGTFTGHDGSVYRGNWRMNIRHGLGRKEYPNSDIYDGSWKEGVHEGSGRYSWNSGNIYIGSWKDGKMSGRGVMKWMNGDIYDGSWLNGYRHGSGVYMFADGGHYSGTWSKGLKDGKGKFYPAGSKHPSLRRMCSNLGYDDNTKGLPSQGSSINSEGSETSKPRVKRSLSERISVGGLLRSSGRISHRTSSLDGNWSQRHPSVESISNDFSSKLLHDSDESQSDMPDGSPVVYEREYMQGVLMKETVRNYTEQTRKGKPRNKHSVKEVKKKSCVDIFEGHRSYYLMLNLQLGIRYTVGKITPVPMREVRSSDFGDRARIRMYFPRKGSQFTPPHNSIDFSWKDYCPMVFRNLREMFKLDAAEYMMSICGDDGLRERSSPGKSGSIFYLSHDDRFFIKTLKKTELKVLLRMLHEYYIHVKKHENTLITKFFGLHRITLRGGRKVRFVVMGNMFCTELRIHRSYDLKGSTVGRCTDKDKIKENTTLKDLDLSFEFQMDKLLREYLFKQISIDCEFLESQQIIDYSLLLGLHFRAPEHLKALLELPTTATNSDSLPRTDGIIGSQGEIIIPPKGLLLVTHEPSFVSTAPGPHIRGSTLRAFSVGDKEVDLLIPGTGRFKVQLGVNMPAQANHKLLDNECDSNEVELFEVYDVVLYMGIIDILQEYNVKKKIEHAFKSLQFDPQLISAVEPKFYASRFINFLKKKFPEQP</t>
  </si>
  <si>
    <t>AT1G60890.1</t>
  </si>
  <si>
    <t>NP_176286.2</t>
  </si>
  <si>
    <t>NP_176286.2 Phosphatidylinositol-4-phosphate 5-kinase family protein [Arabidopsis thaliana]</t>
  </si>
  <si>
    <t>METRPAERVFSNGDVYSGQLKGTLPHGKGKYAWPDGIIYEGDWEEGKISGRGKLMWSSGAKYEGDFSGGYLHGFGTLTSPDGSVYAGAWRMNVRHGLGRKEYCNSDVYDGSWREGLQDGSGSYSWYNGNRFIGNWKKGKMSGRGVMSWANGDLFNGFWLNGLRHGSGVYKYADGGFYFGTWSRGLKDGSGVFYPAGSKHPSLKKWHRHFGYDDTGNFLLSHNSTINIDDLRTSKAVSRSLSELTTTSGLTRTSERYPDDYWSTSDPPRDFMHHGPSSKSARSVDSGQSEIRDKNPIVFEREYMQGVLIKERIMSSIDMSHRARPLNLTKEVTVSACVSFLGGKWNHYLMLNLQLGIRYTVGKITPVPPREVRASDFSERARIMMFFPRNGSQYTPPHKSIDFDWKDYCPMVFRNLREMFKLDAADYMMSICGDDGLREISSPGKSGSIFYLSHDDRFVIKTLKRSELKVLLRMLPRYYEHVGDYENTLITKFFGVHRIKLKWGKKVRFVVMGNMFCTELKIHRRYDLKGSTQGRYTEKNKIGEKTTLKDLDLAYEFHMDKLLREALFKQIILDCSFLESLQILDYSLLLGLHFRAPDPLTDILEPPNEMSDQESDSVGSVDVNLPREPSIPPKGLLMVTHEPNSVNTAPGPHIRGSTLRAFSVGEKEVDLILPGTARLRVQLGVNMPAQAHHKLGQDNEESGTVELFEVYDVVVYMGIIDILQEYNMKKKVEHTCKSMKYDPMTISAIEPTLYSKRFIDFLLKVFPEKA</t>
  </si>
  <si>
    <t>XP_024039920.1</t>
  </si>
  <si>
    <t>XP_024039920.1 phosphatidylinositol 4-phosphate 5-kinase 8 [Citrus clementina]</t>
  </si>
  <si>
    <t>MSNLLIMEDTGRLKKSFTNGDIYVGNFEGELPHGKGKYIWLDGTVYEGDWEEGKMTGKGYIVWPSGAKSEGDFSGGYLHGFGTFTGHDGSVYRGNWRMNIRHGLGRKEYPNSDIYDGSWKEGVHEGSGRYSWNSGNIYIGSWKDGKMSGRGVMKWMNGDIYDGSWLNGYRHGSGVYMFADGGHYSGTWSKGLKDGKGKFYPAGSKHPSLRRICSNLGYDDNTKGLPSQGSSINSEGSETSKPRVKRSLSERISVGGLLRSSGRISHRTSSLDGNWSQRHPSVESISNDFSSKLLHDSDESQSDMPDGSPVVYEREYMQGVLMKETVRNYTEQTRKGKPRNKHSVKEVKKKSCVDIFEGHRSYYLMLNLQLGIRYTVGKITPVPMREVRSSDFGDRARIRMYFPRKGSQFTPPHNSIDFSWKDYCPMVFRNLREMFKLDAAEYMMSICGADGLRERSSPGKSGSIFYLSHDDRFFIKTLKKTELKVLLRMLHEYYIHVKKHENTLITKFFGLHRITLRGGRKVRFVVMGNMFCTELRIHRSYDLKGSTVGRCTDKDKIKENTTLKDLDLSFEFQMDKLLREYLFKQISIDCEFLESQQIIDYSLLLGLHFRAPEHLKALLELPTTATNSDSLPRTDGIIGSQGEIIIPPKGLLLVTHEPSFVSTAPGPHIRGSTLRAFSVGDKEVDLLIPGTGRFKVQLGVNMPAQANHKLLDNECDSNEVELFEVYDVVLYMGIIDILQEYNVKKKIEHAFKSLQFDPQLISAVEPKFYASRFINFLKKKFPEQP</t>
  </si>
  <si>
    <t>XP_024952139.1</t>
  </si>
  <si>
    <t>XP_024952139.1 phosphatidylinositol 4-phosphate 5-kinase 8-like [Citrus sinensis]</t>
  </si>
  <si>
    <t>MSNLLIMEDTGRLKKSFTNGDIYVGNFEGELPHGKGKYIWLDGTVYEGDWEEGKMTGKGYIVWPSGAKYEGDFSGGYLDGFGTFTGHDGSVYRGNWRMNIRHGLGRKEYPNSDIYDGSWKEGVHEGSGRYSWNSGNIYIGSWKDGKMSGRGVMKWMNGDIYDGSWLNGYRHGSGVYMFADGGHYSGTWSKGLKDGKGKFYPAGSKHPSLRRMCSNLGYDDNTKGLPSQGSSINSEGSETSKPRVKRSLSERISVGGLLRSSGRISHRTSSLDGNWSQRHPSVKSISNDFSSKLLHDSDESQSDVPDGSPVVYEREYMQGVLMKETVRNYTEQTRKGKPRNKHSVKEVKKKSCVDIFEGHRSYYLMLNLQLGIRYTVGKITPVPMREVRSSDFGDRARIRMYFPRKGSQFTPPHNSIDFSWKDYCPMVFRNLREMFKLDAAEYMMSICGDDGLRERSSPGKSGSIFYLSHDDRFFIKTLKKTELKVLLRMLHEYYIHVKKHENTLITKFFGLHRITLRGGRKVRFVVMGNMFCTELRIHRSYDLKGSTVGRCTDKDKIKENTTLKDLDLSFEFQMDKLLREYLFKQISIDCEFLESQQIIDYSLLLGLHFRAPEHLKALLELPTTATNSDSLPRTDGIIGSQGELIIPPKGLLLVTHEPSFVSTAPGPHIRGSTLRAFSVGDKEVDLLIPGTGRFKVQLGVNMPAQANHKLLDNECDSNEVELFEVYDVVLYMGIIDILQEYNVKKKIEHAFKSLQFDPQLISVVEPKFYASRFINFLKKKFPEQP</t>
  </si>
  <si>
    <t>TRINITY_DN29386_c0_g1_i6</t>
  </si>
  <si>
    <t xml:space="preserve">TRINITY_DN29386_c0_g1_i6 </t>
  </si>
  <si>
    <t>TTTTTTTTTAAAAAACATTAAACATGGATTTCATTTATTAGGTTATGATATCACTTTACAATGAATGAATGCAGAAGCAATTCGTGTTGGAAAATTTTCTTTACCTATACAACAATGGCAGTAACCAGTAAATATGAAACTACCAGGTTTGTAAATTATGGTTGCTCTGGGAATTTTTTCTTCAAGAAGTTGATGAAACGTGAGGCATAGAATTTCGGTTCAACAGCAGATATTAACTGAGGATCAAATTGCAACGATTTGAATGCATGCTCTATTTTCTTTTTCACATTGTATTCCTGCAGTATATCAATTATGCCCATGTAGAGAACTACATCATAGACCTCGAAAAGCTCAACTTCGTTCGAGTCACACTCGTTATCGAGAAGTTTGTGGTTAGCCTGTGCTGGCATGTTTACTCCTAGCTGCACCTTAAACCTTCCGGTGCCTGGGATCAAGAGATCAACTTCCTTGTCACCGACAGAGAACGCTCTCAATGTACTTCCTCTGATGTGAGGCCCCGGTGCAGTGCTGACGAAGCTAGGTTCATGAGTTACAAGGAGCAGACCTTTTGGAGGAATAATGAGCTCCCCTTGTGAGCCAATTATACCATCAGTACGAGGTAAACTGTCAGAGTTGGTTGCTGTAGTTGGAAGTTCTAGTAAGGCCTTCAGATGCTCAGGGGCTCTAAAATGTAATCCCAACAGCAGGCTATAATCAATAATTTGTTGAGATTCCAAGAACTCGCAGTCTATTGAAATTTGTTTGAAAAGGTACTCCCGTAACAACTTGTCCATTTGAAACTCAAAGGATAGATCAAGATCCTTCAATGTGGTATTTTCCTTGATTTTATCTTTGTCTGTACATCTTCCTACTGTTGATCCCTTTAGATCATAGGAGCGGTGAATTCGTAATTCTGTACAAAACATATTCCCCATGACCACAAACCGCACCTTTCTTCCTCCCCGTAATGTTATCCGGTGGAGTCCAAAAAATTTGGTTATGAGTGTATTTTCATGTTTCTTCACATGAATGTAATACTCATGTAGCATTCTGAGTAAGACCTTCAATTCAGTTTTTTTTAATGTCTTAATGAAAAATCTATCATCATGAGAAAGATAGAAGATGCTGCCACTTTTCCCAGGGGAAGAACGCTCCCTTAGACCATCATCACCACAAATGGACATCATATACTCCGCTGCATCTAGTTTAAACATCTCCCTCAAATTCCTGAAGACCATCGGACAATAATCTTTCCAACTGAAATCAATGGAATTGTGAGGAGGCGTGAACTGAGAACCCTTTCTAGGAAAATACATCCTTATTCTAGCTCGATCTCCAAAATCTGAGGATCGAACTTCTCGCATAGGCACTGGCGTGATTTTGCCAACAGTATACCTGATACCAAGCTGCAAGTTAAGCATAAGATAATAGCTTCGATGGCCTTCAAAGATGTCCACACATGACTTCTTTTTCACTTCTTTCACTGAATGCTTATTTCGTGGTTTTCCTTTCCGTGTTTGCTCTGTATAATTCCTAACTGTCTCTTTCATCAGCACTCCCTGCATGTATTCTCTCTCATAAACTACAGGGCTGCCATCCGGCATGTCACTTTGACTTTCATCTGAATCGTGCAACAACTTGGATGAGAAGTCATTACTTATGGACTCTACAGAAGGATGGCGTTGGCTCCAATTTCCATCCAATGATGATGTTCTGTGTGATATTCGACCAGAACTTCTTAAGAGTCCCCCCACTGAAATCCTCTCAGACAGACTACGTTTAACTCTTGGCTTTGAGGTCTCACTTCCCTCTGAATTTATCGAAGAACCTTGAGATGGCAATCCTTTTGTATTGTCATCGTATCCTAGATTGCTACACATTCTCCTCAGAGATGGATGTTTACTTCCTGCAGGATAAAATTTTCCTTTTCCATCCTTCAGGCCCTTACTCCATGTTCCAGAATAATGTCCCCCATCAGCAAACATATAAACTCCAGACCCATGTCTGTAACCATTTAGCCAAGAGCCATCATATATATCACCATTCATCCATTTCATAACCCCTCTACCACTCATTTTCCCATCTTTCCAGCTCCCAATATATATATTTCCACTATTCCAAGAATACCGACCACTACCCTCATGGACTCCTTCCTTCCATGAGCCATCATAAATGTCTGAATTAGGATACTCCTTTCTTCCAAGTCCATGCCGGATATTCATCCTCCAGTTCCCTCTGTAAACAGATCCATCATGTCCAGTGAAGGTGCCAAAACCATGAAGATAACCTCCAGAGAAATCACCCTCGGATTTTGCTCCTGAAGGCCAGACTATATATCCTTTTCCTGTCATTTTCCCTTCTTCCCAATCACCTTCATAGACTGTTCCATCTAGCCATATATATTTTCCCTTTCCATGAGGCAGTTCTCCCTCAAAATTACCAACATAGATGTCTCCATTTGTGAAGGACTTTTTAAGCCTTCCAGTGTCCTCCATGATTAGTAAATTAGACATAGTCTAGCTGCTTTCAACAGCTTTAACAAGTCCCATCTCAGATGCCCTGGGTCATTCTCAAAATTCAATCTTTCCTTCAGGCTACAGCTCAAAGAATATATCTCCAATGAACCTAGATTCACGCAACCCACATGAACTAAACAGATCGCTCTGCAGCTTGAAGTTGACACTTCAAATCTTTGTTCAAAAAGTTTCTCTGTTACAGAATAAATGCTTTTGGCTTTTGCTTTTCAGCTGTTATTTTTGTTTAGT</t>
  </si>
  <si>
    <t>ATGTCTAATTTACTAATCATGGAGGACACTGGAAGGCTTAAAAAGTCCTTCACAAATGGAGACATCTATGTTGGTAATTTTGAGGGAGAACTGCCTCATGGAAAGGGAAAATATATATGGCTAGATGGAACAGTCTATGAAGGTGATTGGGAAGAAGGGAAAATGACAGGAAAAGGATATATAGTCTGGCCTTCAGGAGCAAAATCCGAGGGTGATTTCTCTGGAGGTTATCTTCATGGTTTTGGCACCTTCACTGGACATGATGGATCTGTTTACAGAGGGAACTGGAGGATGAATATCCGGCATGGACTTGGAAGAAAGGAGTATCCTAATTCAGACATTTATGATGGCTCATGGAAGGAAGGAGTCCATGAGGGTAGTGGTCGGTATTCTTGGAATAGTGGAAATATATATATTGGGAGCTGGAAAGATGGGAAAATGAGTGGTAGAGGGGTTATGAAATGGATGAATGGTGATATATATGATGGCTCTTGGCTAAATGGTTACAGACATGGGTCTGGAGTTTATATGTTTGCTGATGGGGGACATTATTCTGGAACATGGAGTAAGGGCCTGAAGGATGGAAAAGGAAAATTTTATCCTGCAGGAAGTAAACATCCATCTCTGAGGAGAATGTGTAGCAATCTAGGATACGATGACAATACAAAAGGATTGCCATCTCAAGGTTCTTCGATAAATTCAGAGGGAAGTGAGACCTCAAAGCCAAGAGTTAAACGTAGTCTGTCTGAGAGGATTTCAGTGGGGGGACTCTTAAGAAGTTCTGGTCGAATATCACACAGAACATCATCATTGGATGGAAATTGGAGCCAACGCCATCCTTCTGTAGAGTCCATAAGTAATGACTTCTCATCCAAGTTGTTGCACGATTCAGATGAAAGTCAAAGTGACATGCCGGATGGCAGCCCTGTAGTTTATGAGAGAGAATACATGCAGGGAGTGCTGATGAAAGAGACAGTTAGGAATTATACAGAGCAAACACGGAAAGGAAAACCACGAAATAAGCATTCAGTGAAAGAAGTGAAAAAGAAGTCATGTGTGGACATCTTTGAAGGCCATCGAAGCTATTATCTTATGCTTAACTTGCAGCTTGGTATCAGGTATACTGTTGGCAAAATCACGCCAGTGCCTATGCGAGAAGTTCGATCCTCAGATTTTGGAGATCGAGCTAGAATAAGGATGTATTTTCCTAGAAAGGGTTCTCAGTTCACGCCTCCTCACAATTCCATTGATTTCAGTTGGAAAGATTATTGTCCGATGGTCTTCAGGAATTTGAGGGAGATGTTTAAACTAGATGCAGCGGAGTATATGATGTCCATTTGTGGTGATGATGGTCTAAGGGAGCGTTCTTCCCCTGGGAAAAGTGGCAGCATCTTCTATCTTTCTCATGATGATAGATTTTTCATTAAGACATTAAAAAAAACTGAATTGAAGGTCTTACTCAGAATGCTACATGAGTATTACATTCATGTGAAGAAACATGAAAATACACTCATAACCAAATTTTTTGGACTCCACCGGATAACATTACGGGGAGGAAGAAAGGTGCGGTTTGTGGTCATGGGGAATATGTTTTGTACAGAATTACGAATTCACCGCTCCTATGATCTAAAGGGATCAACAGTAGGAAGATGTACAGACAAAGATAAAATCAAGGAAAATACCACATTGAAGGATCTTGATCTATCCTTTGAGTTTCAAATGGACAAGTTGTTACGGGAGTACCTTTTCAAACAAATTTCAATAGACTGCGAGTTCTTGGAATCTCAACAAATTATTGATTATAGCCTGCTGTTGGGATTACATTTTAGAGCCCCTGAGCATCTGAAGGCCTTACTAGAACTTCCAACTACAGCAACCAACTCTGACAGTTTACCTCGTACTGATGGTATAATTGGCTCACAAGGGGAGCTCATTATTCCTCCAAAAGGTCTGCTCCTTGTAACTCATGAACCTAGCTTCGTCAGCACTGCACCGGGGCCTCACATCAGAGGAAGTACATTGAGAGCGTTCTCTGTCGGTGACAAGGAAGTTGATCTCTTGATCCCAGGCACCGGAAGGTTTAAGGTGCAGCTAGGAGTAAACATGCCAGCACAGGCTAACCACAAACTTCTCGATAACGAGTGTGACTCGAACGAAGTTGAGCTTTTCGAGGTCTATGATGTAGTTCTCTACATGGGCATAATTGATATACTGCAGGAATACAATGTGAAAAAGAAAATAGAGCATGCATTCAAATCGTTGCAATTTGATCCTCAGTTAATATCTGCTGTTGAACCGAAATTCTATGCCTCACGTTTCATCAACTTCTTGAAGAAAAAATTCCCAGAGCAACCA</t>
  </si>
  <si>
    <t>MSNLLIMEDTGRLKKSFTNGDIYVGNFEGELPHGKGKYIWLDGTVYEGDWEEGKMTGKGYIVWPSGAKSEGDFSGGYLHGFGTFTGHDGSVYRGNWRMNIRHGLGRKEYPNSDIYDGSWKEGVHEGSGRYSWNSGNIYIGSWKDGKMSGRGVMKWMNGDIYDGSWLNGYRHGSGVYMFADGGHYSGTWSKGLKDGKGKFYPAGSKHPSLRRMCSNLGYDDNTKGLPSQGSSINSEGSETSKPRVKRSLSERISVGGLLRSSGRISHRTSSLDGNWSQRHPSVESISNDFSSKLLHDSDESQSDMPDGSPVVYEREYMQGVLMKETVRNYTEQTRKGKPRNKHSVKEVKKKSCVDIFEGHRSYYLMLNLQLGIRYTVGKITPVPMREVRSSDFGDRARIRMYFPRKGSQFTPPHNSIDFSWKDYCPMVFRNLREMFKLDAAEYMMSICGDDGLRERSSPGKSGSIFYLSHDDRFFIKTLKKTELKVLLRMLHEYYIHVKKHENTLITKFFGLHRITLRGGRKVRFVVMGNMFCTELRIHRSYDLKGSTVGRCTDKDKIKENTTLKDLDLSFEFQMDKLLREYLFKQISIDCEFLESQQIIDYSLLLGLHFRAPEHLKALLELPTTATNSDSLPRTDGIIGSQGELIIPPKGLLLVTHEPSFVSTAPGPHIRGSTLRAFSVGDKEVDLLIPGTGRFKVQLGVNMPAQANHKLLDNECDSNEVELFEVYDVVLYMGIIDILQEYNVKKKIEHAFKSLQFDPQLISAVEPKFYASRFINFLKKKFPEQP</t>
  </si>
  <si>
    <t>TRINITY_DN29391_c2_g2_i10</t>
  </si>
  <si>
    <t xml:space="preserve">TRINITY_DN29391_c2_g2_i10 </t>
  </si>
  <si>
    <t>CGTAAGTAAAAACTCTGAACTGCATATCCTTCCCCGGAGAGCCGCAGAAAGATGTTACGGTTAGCCTTCAGCCTCGCATCCAAAGTCAGGCTGCCTAATAACAGAATCAAGGTGGTTTCTGGTAGTAGATTGAGCTGGAGCAGAGACTATGTTGGCGATGGCGAAGATATTAAATTTATGAGCCCATGTACGGAGGGAAGTTTCTCAATTAATTTTTAAACAGTTTTTAATGTACAGACGTGCTTGGTTCTTTGGAAATTGATATGTTGGTTTACAGACACCAAATACAAAACCGTTCTGGCCGAATCCATGTGTAATGAAGGACGGAACTTACTCCTGGAAAATGCAGAACTGGACGATACAGAAATAAGAAAAGGTGTTCAAATGGCAGTTGATTCAGTGTTAGAAAATTTAAGCCGCAGTGCACAAATGATCAGTACATCTGAAGAAATTGCCCAGGTTGCAACAACATCAATAAATGGGGACAAAGACATTGGTGCGCTTGTGGCCAGGACTATCGAGCTTGTTAGAAAAGCGGAGGGTCATATATTCATCACTGAAGGGAAAGAACCGGGTGTGAAATTGAATCTATACTCAGGATTCAAGCTGGATTGGGGATATTCATCGTCTTGCTTCGTCACAAATAAGAAGAAAAAACTGTGTTTTCAGTCATCCACATATCTATTTCTTTACGGAGAAACTTTCAGACTTGAATGATGTCTTGAGTCTGTTGGAAATAGCTGTAAGGAATCCTTTACTGATTATTGCTGAAGATTTTGATGATTATCTACTAGATACTATTATCACCCGAAAGCTTACTGCTGGGATCAAGGTTTGCGCCATCAAAACCAATGTGCCTCCGGATCTGTTTATTCCTACTGATTGCCTCAAGGCTATTGTATTGGAGAATGAGACCTTTATCCTTAAAACGCGACCGTTGAAGAAATTGGGCAAACAAGACCTGATGAGATATTATATCCAGGATCACCATATAGGACGGTTCCAGACCAGGATTGGTTATTTCCTGTTTTAAAGGTTGGAGGAACTAGTAGAGCCGATACTAGTAAAAAGAAGAGTATAGTTACTCATGCCGTGAATGCTGCCAAGGCTGCAATAGAACAAGGAATTGTACCTGGTGGTGGTATTGCATTTCTAAACGCCTCAAAAGTGTTAGACAAATTGCAAACTGCAAACTCTGATCAAAAGATTGGCATTCAAATCGTCCAGAATGCTCTTAAGATGCCTGTTTGCACAATTGCTGGCACTGCCGAAGTTGAGGGATCAGTTGTTGGCAAACTTCTAGGGCAGGACAATCCGAACCTTGGATATCATGCTACTAAAGGTGAATTTGTAGATTTGATTAAGGAGGGAATATTGGATCCCTTGAAAGTCGTAAGGAAAGTATTTATAGGAGCAACATGCAAGTTTTTAAATAAGTTACGCGAGGGTCAGCTTGAGGATCCTGAGAGGAAGCACAAGAAGTATAAGAAGAAGAAGAAGAAGCTCGATGATGTTGGAATAATACAAGGAAAACATATAATTTAAGCAAGCCAAGTGTGGGGCTTCCCTAGAATGTGGCAATAATAGTGATATTTATTCCTTTTTTTTTTTTGGGTTGTATTTTTATGAAGGATTTAGGGTGTCTGGTGAAACATTTCATTTTATTGATAAGGGACTGAATGATACATTTGGCTTAAAGGGTATGTTTGGTATTGTATTGATTTTTATTTAGACGTACGCACCCGCCTCGTTCACTCTTCGGTTCCATCTGAAACCACTCAAAAGTCGATTTGTTTGCAGACTAAAGCAGCATCATTCTCATGATCATGGATATTCAGGTCTAGCTTTGTTGAAGGTTGTGGCAGCCTATACTCCTGTAGAGATCCAATGTATAAATTTTATGATACCGTGGTTAAAGGCG</t>
  </si>
  <si>
    <t>TCCCCGGAGAGCCGCAGAAAGATGTTACGGTTAGCCTTCAGCCTCGCATCCAAAGTCAGGCTGCCTAATAACAGAATCAAGGTGGTTTCTGGTAGTAGATTGAGCTGGAGCAGAGACTATGTTGGCGATGGCGAAGATATTAAATTTATGAGCCCATGTACGGAGGGAAGTTTCTCAATTAATTTTTAAACAGTTTTTAATGTACAGACGTGCTTGGTTCTTTGGAAATTGATATGTTGGTTTACAGACACCAAATACAAAACCGTTCTGGCCGAATCCATGTGTAATGAAGGACGGAACTTACTCCTGGAAAATGCAGAACTGGACGATACAGAAATAAGAAAAGGTGTTCAAATGGCAGTTGATTCAGTGTTAGAAAATTTAAGCCGCAGTGCACAAATGATCAGTACATCTGAAGAAATTGCCCAGGTTGCAACAACATCAATAAATGGGGACAAAGACATTGGTGCGCTTGTGGCCAGGACTATCGAGCTTGTTAGAAAAGCGGAGGGTCATATATTCATCACTGAAGGGAAAGAACCGGGTGTGAAATTGAATCTATACTCAGGATTCAAGCTGGATTGGGGATATTCATCGTCTTGCTTCGTCACAAATAAGAAGAAAAAACTGTGTTTTCAGTCATCCACATATCTATTTCTTTACGGAGAAACTTTCAGACTTGAATGATGTCTTGAGTCTGTTGGAAATAGCTGTAAGGAATCCTTTACTGATTATTGCTGAAGATTTTGATGATTATCTACTAGATACTATTATCACCCGAAAGCTTACTGCTGGGATCAAGGTTTGCGCCATCAAAACCAATGTGCCTCCGGATCTGTTTATTCCTACTGATTGCCTCAAGGCTATTGTATTGGAGAATGAGACCTTTATCCTTAAAACGCGACCGTTGAAGAAATTGGGCAAACAAGACCTGATGAGATATTATATCCAGGATCACCATATAGGACGGTTCCAGACCAGGATTGGTTATTTCCTGTTTTAAAGGTTGGAGGAACTAGTAGAGCCGATACTAGTAAAAAGAAGAGTATAGTTACTCATGCCGTGAATGCTGCCAAGGCTGCAATAGAACAAGGAATTGTACCTGGTGGTGGTATTGCATTTCTAAACGCCTCAAAAGTGTTAGACAAATTGCAAACTGCAAACTCTGATCAAAAGATTGGCATTCAAATCGTCCAGAATGCTCTTAAGATGCCTGTTTGCACAATTGCTGGCACTGCCGAAGTTGAGGGATCAGTTGTTGGCAAACTTCTAGGGCAGGACAATCCGAACCTTGGATATCATGCTACTAAAGGTGAATTTGTAGATTTGATTAAGGAGGGAATATTGGATCCCTTGAAAGTCGTAAGGAAAGTATTTATAGGAGCAACATGCAAGTTTTTAAATAAGTTACGCGAGGGTCAGCTTGAGGATCCTGAGAGGAAGCACAAGAAGTATAAGAAGAAGAAGAAGAAGCTCGATGATGTTGGAATAATACAAGGAAAACATATAATT</t>
  </si>
  <si>
    <t>SPESRRKMLRLAFSLASKVRLPNNRIKVVSGSRLSWSRDYVGDGEDIKFMSPCTEGSFSINF-TVFNVQTCLVLWKLICWFTDTKYKTVLAESMCNEGRNLLLENAELDDTEIRKGVQMAVDSVLENLSRSAQMISTSEEIAQVATTSINGDKDIGALVARTIELVRKAEGHIFITEGKEPGVKLNLYSGFKLDWGYSSSCFVTNKKKKLCFQSSTYLFLYGETFRLE-CLESVGNSCKESFTDYC-RF--LSTRYYYHPKAYCWDQGLRHQNQCASGSVYSY-LPQGYCIGE-DLYP-NATVEEIGQTRPDEILYPGSPYRTVPDQDWLFPVLKVGGTSRADTSKKKSIVTHAVNAAKAAIEQGIVPGGGIAFLNASKVLDKLQTANSDQKIGIQIVQNALKMPVCTIAGTAEVEGSVVGKLLGQDNPNLGYHATKGEFVDLIKEGILDPLKVVRKVFIGATCKFLNKLREGQLEDPERKHKKYKKKKKKLDDVGIIQGKHII</t>
  </si>
  <si>
    <t>NP_001189665.1</t>
  </si>
  <si>
    <t>NP_001189665.1 heat shock protein 60-2 [Arabidopsis thaliana]</t>
  </si>
  <si>
    <t>MYRLVSNVASKARIARKCTSQIGSRLNSTRNYAAKDIRFGVEARALMLRGVEDLADAVKVTMGPKGRNVIIEQSWGAPKVTKDGVTVAKSIEFKDRIKNVGASLVKQVANATNDVAGDGTTCATVLTRAIFTEGCKSVAAGMNAMDLRRGIKLAVDTVVTNLQSRARMISTSEEIAQVGTISANGDREIGELIAKAMETVGKEGVITIQDGKTLFNELEVVEGMKIDRGYISPYFITNPKTQKCELEDPLILIHEKKISNINAMVKVLELALKKQRPLLIVAEDVESDALATLILNKLRANIKAPGFGENRKANLHDLAALTGAQVITEELGMNLDNIDLSMFGNCKKVTVSKDDTVVLDGAGDKQAIGERCEQIRSMVEASTSDYDKEKLQERLAKLSGGVAVLKIGGASETEVSEKKDRVTDALNATKAAVEEGIVPGGGVALLYASKELEKLSTANFDQKIGVQIIQNALKTPVYTIASNAGVEGAVVVGKLLEQDNPDLGYDAAKGEYVDMIKAGIIDPLKVIRTALVDAASVSSLLTTTEAVVTEIPTKEVASPGMGGGGMGGMGGMGGMGGMGF</t>
  </si>
  <si>
    <t>XP_024043307.1</t>
  </si>
  <si>
    <t>XP_024043307.1 chaperonin CPN60-2, mitochondrial-like [Citrus clementina]</t>
  </si>
  <si>
    <t>MTWFCLKDVFSHPHIYFFTEKLSDLNDVLSLLEIAVRNPLLIIAEDFDDYLLDTIITRKLTAGTKVCAIKTNVPPDLFIPTDCLKAIVSENDTFIIKTRHTVEEIGQTRPDEILYPGSPYRTVPDQDWLFPVLKVGGTSRADTSKKKSIVTHAVNAAKAAIEQGIVPGGGIAFLNASKVLDKLQTANSDQKIGIQIVQNALKMPVYTIAATAEVEGSVVGKLLGQDNPNLGYDATKGEYVDLIKEGILDPLKVIRKVFIGATSMFLNKLREGQLEDPERKHKKYKKKKKLDDVGIIQGKPII</t>
  </si>
  <si>
    <t>XP_024954419.1</t>
  </si>
  <si>
    <t>XP_024954419.1 chaperonin CPN60-2, mitochondrial-like isoform X2 [Citrus sinensis]</t>
  </si>
  <si>
    <t>MLRFASSLASKVRLPNNRINVVAGSRLSWSRDYVGDGEDIKFMSPYTKYKTDLAESMCNEGRKLLLENAELDDTEIRKGVQMAIDSVLENLSHSAQMISTSEAIAQVATTSINGDKDIGALVARTIELVRRAEGHIFITEGKEPGVKLNLYSGFKLDWGYSLSCFVTNKKKKLCVFSHPHIYFFTEKLSDLNDVLSLLEIAVRNPLLIIAEDFDDYLLDTIITRKLTAGTKVCAIKTNVPPDLFIPTDCLKAIVSENDTFIIKTRHTVEEIGQTRPDEILYPGSPYRTVPDQDWLFPVLKVGGTSRADTSKKKSIVTHAVNAAKAAIEQGIVPGGGIAFLNASKVLDKLQTANSDQKIGIQIVQNALKMPVYTIAATAEVEGSVVGKLLGQDNPNLGYDATKGEYVDLIKEGILDPLKVIRKVFIGATSMFLNKLREGQLEDPERKHKKYKKKKKLDDVGIIQGKPII</t>
  </si>
  <si>
    <t>TRINITY_DN29403_c0_g15_i1</t>
  </si>
  <si>
    <t xml:space="preserve">TRINITY_DN29403_c0_g15_i1 </t>
  </si>
  <si>
    <t>CCTTTGTTCGAGTCAAAGCAACATTCTTCTCCAAATGAAACATCAATGGCCACAGAACTGGATGTTGCCAAAACAGGAGCAGACACCAGTCATGTAATCTCTGCACCGGAAGATAGTTCTGCAAGCTTAAACCAGAAGCAGAAAGCACCAGAAACCAAGACTGGTGAAGAAGTTGACCCGGACGATGATGAATCTGGTCACAAACCCATGAAACGAGCAAGATCTGAAGCAACAGCTTTTTCACCCAA</t>
  </si>
  <si>
    <t>CCTTTGTTCGAGTCAAAGCAACATTCTTCTCCAAATGAAACATCAATGGCCACAGAACTGGATGTTGCCAAAACAGGAGCAGACACCAGTCATGTAATCTCTGCACCGGAAGATAGTTCTGCAAGCTTAAACCAGAAGCAGAAAGCACCAGAAACCAAGACTGGTGAAGAAGTTGACCCGGACGATGATGAATCTGGTCACAAACCCATGAAACGAGCAAGATCTGAAGCAACAGCTTTTTCACCC</t>
  </si>
  <si>
    <t>PLFESKQHSSPNETSMATELDVAKTGADTSHVISAPEDSSASLNQKQKAPETKTGEEVDPDDDESGHKPMKRARSEATAFSP</t>
  </si>
  <si>
    <t>XP_006420651.1</t>
  </si>
  <si>
    <t>XP_006420651.1 protein PHR1-LIKE 1 isoform X4 [Citrus clementina]</t>
  </si>
  <si>
    <t>MSNPQQISASSSRFPDNMHFSSVSPHGRYSQNSPFISQSLRDEARLRSTHFSPSEGQPTPLINHPEENKDNSWCIDPLQDFLDFPENDPGQTGLLESNTGDIASDDRAKRIEWWADQLISVEDGPEPNWSEVLADVNVTDARQKVLKPSTDIPTQHPQVHPQVHPQGQQHQPVSNEEFHAVANPLSMTPANKSRMRWTPELHEAFVEAVNRLGGGERATPKGVLKLMNVENLTIYHVKSHLQKYRTARHRPESSEGTSEKKSNPTEDMKSLDTKTTMSITEALRLQMEVQKRLHEQLEIQRNLQLRIEEQGRHLQMMFEQRKQMENEKSKASSSSLENPSAPLFESKQHSSPNETSMATELDVAKTGADTSHVISAPEDSSASLNQKQKAPETKTGEEVDPDDDESGHKPVKRARSEATAFSPKSALGNTL</t>
  </si>
  <si>
    <t>XP_024952053.1</t>
  </si>
  <si>
    <t>XP_024952053.1 protein PHR1-LIKE 1 isoform X3 [Citrus sinensis]</t>
  </si>
  <si>
    <t>MSNPQQISASSSRFPDNIHFSSVSPHERYSQNSPFISQSLRDEARLRSTHFSPSEGQATPLINHPEENKDNSWCIDPLQDFLDFPENDPGQTGLLESNTGDIASDDRAKRIEWWADQLISVEDGPEPNWSEVLADANVTDARQKTMYQVLKPSTDIPTQHPQVHPQGQQHQPVSNEEFHAVANPLSMTPANKSRMRWTPELHEAFVEAVNRLGGGERATPKGVLKLMNVENLTIYHVKSHLQKYRTARHRPESSEGTSEKKSNPTEDMKSLDTKTTMSITEALRLQMEVQKRLHEQLEIQRNLQLRIEEQGRYLQMMFEQRKQMENEKSKASSSSLENPSAPLFESKQHSSPNETSMATELDVAKTGADTSHVISAPEDSSASLNQKQKAPETKTGEEVDPDDDESGHKPMKRARSEATAFSPKSALGNTL</t>
  </si>
  <si>
    <t>TRINITY_DN29403_c0_g18_i1</t>
  </si>
  <si>
    <t xml:space="preserve">TRINITY_DN29403_c0_g18_i1 </t>
  </si>
  <si>
    <t>CTTCAGGATTTTCTTGATTTTCCCGAAAATGACCCCGGACAGACTGGTCTGCTGGAAAGTAATACTGGTGATATCGCATCTGATGATCGTGCTAAGAGAATTGAGTGGTGGGCAGATCAGCTCATCTCTGTTGAAGATGGTCCAGAACCAAATTGGTCTGAGGTTCTTGCTAATGTTAATGTCACAGATGCCAGACAAAAGGTTTGTTCCTCAATTGAACATAATGTTTGTTTTGTGCTCAGCATGGCAACTGCTTGTGAACTTGCATTTTTTTAATGTGAAACAAGGGAATTGTTATATCAGTTGTCTCCTGGTATATGATGCTTAAAGTGCAGCATACATGTTCAATGTATACAATTCTCATAATATTCTCATAATTAGAATTCCTAGGACTACTTTTAGCTATTGCGTTTTATTGTTGAAAGATCTACTGGATGCCAAAGGTTGATGATCAATGGCATGAGCATAATATCCATGATCTTAATGGAACCTGTTTAATTAACAATAATTATTATTAATAGTGAATGTTATTGCTCTTTTCCATTTAACATGATACTTGGCTAGTAGATGTTCATGTGTTTGACTTAATGTTAAGTGCAGTATGTGTTGCCTTTTGTCCCCAATAAGTTAGATTAAGGAAATTGTTTTATACATCTACTGGTTGGTTTCCGGCTTCTTTCTGTTTTTTGTCATTCTAGACAATGTACCAGGTGCTGAAACCATCTATGGATATCCCAACACAACACCCTCAAGTTCACCCCCAAGGTCAACAACATCAACCTGTGTCAAGTGAAGAATTTCATGCTGTTGCTAATCCATTGTCCATGACACCAGCAAACAAATCCAGAATGCGTTGGACTCCAGAACTTCATGAGGCATTTGTGGAGGCTGTCAATCGGCTGGGTGGCGGTGAACGAGCTACTCCAAAAGGTGTCTTAAAGCTCATGAATGTTGAAAATCTGACCATTTATCATGTTAAAAGCCACCTCCAGAAATATAGAACAGCTAGACACAGACCAGAGTCTTCAGAAGGAACATCAGAGAAAAAATCGAATCCTACCGAAGATATGAAATCTCTGGACACGAAAACGACTATGAGCATCACTGAAGCATTGCGATTGCAGATGGAAGTTCAAAAGCGACTTCATGAACAACTTGAGATTCAGAGAAATTTGCAGTTGCGTATAGAAGAACAGGGAAGATATCTTCAGATGATGTTTGAGCAACGAAAACAGATGGAGAACGAAAAGTCCAAGGCCTCTTCATCCAGCCTCGAAAATCCCTCTGCGCCTTTGTTCGAGTCAAAGCAACATTCTTCTCCAAATGAAACATCAATGGCCACAGAACTGGATGTTGCCAAAACAGGAGCAGACACCAGTCATGTAATCTCTGCACCGGAAGATAGTTCTGCAAGCTTAAACCAGAAGCAGAAGGCACCAGAAACCAAGACTGGTGAAGAAGTTGACCCAGACGATGATGAATCTGGTCACAAACCGGTGAAACGAGCAAGATCTGAAGCAACAGCTTTTTCACCCAAATCTGCATTGGGTAACACTCTATAGTATCGGTGTTGCTGCTCAAGAAGATGATGTGATAAGCTGGATTAGGGGTTGTGTCTCGTTTAGGAAATATTATTCTGACATTTCCAGGAATTTTTTATAGTTAGGCTGTATGATATGGAGATTAAGTACCCGTCAGGATGACATAACTTGTCCTTTCCATTTTGCGGAGAACCTAAAGCTCCGGTTTTGAGTTTAATCATCATTGTTCTATATAAGGTTAGGCTAATCTGGCTTGGGGTTGGCATTGAAAAACTGGCAGTAGGAGAAGATGGATGTAGTTGATGCATATAATTCTGCATTGTTCATTGGAAGATGATTTACTTCTTAGTGGAATAATGGTTAAAGTGTTGTGTGTGTACTTTCCCATTTGTGAAAAACCTTTTGCAAGTTGCAAGGTGATGAAATGGCTGTATATAGATTTACAGATAATTAAGAACTCTAATTATTAAAGCAAAATGCAGGTATCAAAATATGTGGTTATATTGAGTAAAAAAAAAAAAA</t>
  </si>
  <si>
    <t>ACAATGTACCAGGTGCTGAAACCATCTATGGATATCCCAACACAACACCCTCAAGTTCACCCCCAAGGTCAACAACATCAACCTGTGTCAAGTGAAGAATTTCATGCTGTTGCTAATCCATTGTCCATGACACCAGCAAACAAATCCAGAATGCGTTGGACTCCAGAACTTCATGAGGCATTTGTGGAGGCTGTCAATCGGCTGGGTGGCGGTGAACGAGCTACTCCAAAAGGTGTCTTAAAGCTCATGAATGTTGAAAATCTGACCATTTATCATGTTAAAAGCCACCTCCAGAAATATAGAACAGCTAGACACAGACCAGAGTCTTCAGAAGGAACATCAGAGAAAAAATCGAATCCTACCGAAGATATGAAATCTCTGGACACGAAAACGACTATGAGCATCACTGAAGCATTGCGATTGCAGATGGAAGTTCAAAAGCGACTTCATGAACAACTTGAGATTCAGAGAAATTTGCAGTTGCGTATAGAAGAACAGGGAAGATATCTTCAGATGATGTTTGAGCAACGAAAACAGATGGAGAACGAAAAGTCCAAGGCCTCTTCATCCAGCCTCGAAAATCCCTCTGCGCCTTTGTTCGAGTCAAAGCAACATTCTTCTCCAAATGAAACATCAATGGCCACAGAACTGGATGTTGCCAAAACAGGAGCAGACACCAGTCATGTAATCTCTGCACCGGAAGATAGTTCTGCAAGCTTAAACCAGAAGCAGAAGGCACCAGAAACCAAGACTGGTGAAGAAGTTGACCCAGACGATGATGAATCTGGTCACAAACCGGTGAAACGAGCAAGATCTGAAGCAACAGCTTTTTCACCCAAATCTGCATTGGGTAACACTCTA</t>
  </si>
  <si>
    <t>TMYQVLKPSMDIPTQHPQVHPQGQQHQPVSSEEFHAVANPLSMTPANKSRMRWTPELHEAFVEAVNRLGGGERATPKGVLKLMNVENLTIYHVKSHLQKYRTARHRPESSEGTSEKKSNPTEDMKSLDTKTTMSITEALRLQMEVQKRLHEQLEIQRNLQLRIEEQGRYLQMMFEQRKQMENEKSKASSSSLENPSAPLFESKQHSSPNETSMATELDVAKTGADTSHVISAPEDSSASLNQKQKAPETKTGEEVDPDDDESGHKPVKRARSEATAFSPKSALGNTL</t>
  </si>
  <si>
    <t>AT5G29000.1</t>
  </si>
  <si>
    <t>NP_851090.1</t>
  </si>
  <si>
    <t>NP_851090.1 Homeodomain-like superfamily protein [Arabidopsis thaliana]</t>
  </si>
  <si>
    <t>MNNPVPCQSVSGGNSGGYLFPSSSGYCNVSAVLPHGRNLQNQPPVSTVPRDRLAMQDCPLIAQSSLINHHPQEFIDPLHEFFDFSDHVPVQNLQAESSGVRVDSSVELHKKSEWQDWADQLISVDDGSEPNWSELLGDSSSHNPNSEIPTPFLDVPRLDITANQQQQMVSSEDQLSGRNSSSSVATSKQRMRWTPELHEAFVEAVNQLGGSERATPKAVLKLLNNPGLTIYHVKSHLQKYRTARYKPETSEVTGEPQEKKMTSIEDIKSLDMKTSVEITQALRLQMEVQKRLHEQLEIQRSLQLQIEKQGRYLQMMFEKQQKIQDNKSSSSEASPKQCNGSFAEVEVGLETLTGDQNESASASRKRVRED</t>
  </si>
  <si>
    <t>XP_024035081.1</t>
  </si>
  <si>
    <t>XP_024035081.1 protein PHR1-LIKE 1 isoform X3 [Citrus clementina]</t>
  </si>
  <si>
    <t>MSNPQQISASSSRFPDNMHFSSVSPHGRYSQNSPFISQSLRDEARLRSTHFSPSEGQPTPLINHPEENKDNSWCIDPLQDFLDFPENDPGQTGLLESNTGDIASDDRAKRIEWWADQLISVEDGPEPNWSEVLADVNVTDARQKTMYQVLKPSTDIPTQHPQVHPQVHPQGQQHQPVSNEEFHAVANPLSMTPANKSRMRWTPELHEAFVEAVNRLGGGERATPKGVLKLMNVENLTIYHVKSHLQKYRTARHRPESSEGTSEKKSNPTEDMKSLDTKTTMSITEALRLQMEVQKRLHEQLEIQRNLQLRIEEQGRHLQMMFEQRKQMENEKSKASSSSLENPSAPLFESKQHSSPNETSMATELDVAKTGADTSHVISAPEDSSASLNQKQKAPETKTGEEVDPDDDESGHKPVKRARSEATAFSPKSALGNTL</t>
  </si>
  <si>
    <t>TRINITY_DN29403_c0_g5_i1</t>
  </si>
  <si>
    <t xml:space="preserve">TRINITY_DN29403_c0_g5_i1 </t>
  </si>
  <si>
    <t>TCAGGTTTCAGCAGAGAGGGAGCCGATGTCCAACCCACAACAGATTTCTGCATCGTCCTCCCGATTCCCGGACAATATTCATTTTTCTTCTGTCTCACCACATGAAAGGTACTCCCAAAATTCTCCTTTCATTTCTCAATCATTAAGAGATGAAGCAAGATTGCGGTCGACCCATTTCTCTCCATCAGAAGGACAAGCTACACCTTTGATTAATCACCCTGAGGAAAATAAGGATAATTCCTGGTGTATAGATCCACTTCAGGATTTTCTTGATTTTCCCGAAAATGACCCCGGACAGACTGGTCTGCTGGAAAGTAATACTGGTGATATCGCATCTGATGATCGTGCTAAGAGAATTGAGTGGTGGGCAGATCAGCTCATCTCTGTTGAAGATGGTCCAGAACCAAATTGGTCTGAGGTTCTTGCT</t>
  </si>
  <si>
    <t>CAGGTTTCAGCAGAGAGGGAGCCGATGTCCAACCCACAACAGATTTCTGCATCGTCCTCCCGATTCCCGGACAATATTCATTTTTCTTCTGTCTCACCACATGAAAGGTACTCCCAAAATTCTCCTTTCATTTCTCAATCATTAAGAGATGAAGCAAGATTGCGGTCGACCCATTTCTCTCCATCAGAAGGACAAGCTACACCTTTGATTAATCACCCTGAGGAAAATAAGGATAATTCCTGGTGTATAGATCCACTTCAGGATTTTCTTGATTTTCCCGAAAATGACCCCGGACAGACTGGTCTGCTGGAAAGTAATACTGGTGATATCGCATCTGATGATCGTGCTAAGAGAATTGAGTGGTGGGCAGATCAGCTCATCTCTGTTGAAGATGGTCCAGAACCAAATTGGTCTGAGGTTCTTGCT</t>
  </si>
  <si>
    <t>QVSAEREPMSNPQQISASSSRFPDNIHFSSVSPHERYSQNSPFISQSLRDEARLRSTHFSPSEGQATPLINHPEENKDNSWCIDPLQDFLDFPENDPGQTGLLESNTGDIASDDRAKRIEWWADQLISVEDGPEPNWSEVLA</t>
  </si>
  <si>
    <t>AT5G29000.4</t>
  </si>
  <si>
    <t>NP_001119299.1</t>
  </si>
  <si>
    <t>NP_001119299.1 Homeodomain-like superfamily protein [Arabidopsis thaliana]</t>
  </si>
  <si>
    <t>MTLANDFGYSTAMSSSYSALHTSVEDRYHKLPNSFWVSSGQELMNNPVPCQSVSGGNSGGYLFPSSSGYCNVSAVLPHGRNLQNQPPVSTVPRDRLAMQDCPLIAQSSLINHHPQEFIDPLHEFFDFSDHVPVQNLQAESSGVRVDSSVELHKKSEWQDWADQLISVDDGSEPNWSELLGDSSSHNPNSEIPTPFLDVPRLDITANQQQQMVSSEDQLSGRNSSSSVATSKQRMRWTPELHEAFVEAVNQLGGSERATPKAVLKLLNNPGLTIYHVKSHLQKYRTARYKPETSEVTGKELKYFNIILLHFF</t>
  </si>
  <si>
    <t>XP_024952051.1</t>
  </si>
  <si>
    <t>XP_024952051.1 protein PHR1-LIKE 1 isoform X1 [Citrus sinensis]</t>
  </si>
  <si>
    <t>MTIMILSMFPNSFIQGSGIRYKAAELFGRVSVAISSSFPVLSTSLEENYSKLSNSFQVSAEREPMSNPQQISASSSRFPDNIHFSSVSPHERYSQNSPFISQSLRDEARLRSTHFSPSEGQATPLINHPEENKDNSWCIDPLQDFLDFPENDPGQTGLLESNTGDIASDDRAKRIEWWADQLISVEDGPEPNWSEVLADANVTDARQKTMYQVLKPSTDIPTQHPQVHPQGQQHQPVSNEEFHAVANPLSMTPANKSRMRWTPELHEAFVEAVNRLGGGERATPKGVLKLMNVENLTIYHVKSHLQKYRTARHRPESSEGTSEKKSNPTEDMKSLDTKTTMSITEALRLQMEVQKRLHEQLEIQRNLQLRIEEQGRYLQMMFEQRKQMENEKSKASSSSLENPSAPLFESKQHSSPNETSMATELDVAKTGADTSHVISAPEDSSASLNQKQKAPETKTGEEVDPDDDESGHKPMKRARSEATAFSPKSALGNTL</t>
  </si>
  <si>
    <t>TRINITY_DN29403_c0_g6_i1</t>
  </si>
  <si>
    <t xml:space="preserve">TRINITY_DN29403_c0_g6_i1 </t>
  </si>
  <si>
    <t>CCTTTGTTCGAGTCAAAGCAACATTCTTCTCCAAATGAAACATCAATGGCCACAGAACTGGATGTTGCCAAAACAGGAGCAGACACCAGTCATGTAATCTCTGCACCGGAAGATAGTTCTGCAAGCTTAAACCAGAAGCAGAAGGCACCGGAAACCAAGACTGGTGAAGAAGTTGACCCGGACGATGATGAATCTGGTTACAAACCCATGAAACGAGCAAGATCTGAAGCAACAGCTTTTTCACCCAATTCTGCATTGGGTAACACTCTATAGTATCGGTGTTGCTGCTCAAGAAGATGATGTGATAAGCTGGATAGGGGTTATGTGTCTCGTTTAGGAAATATTATTCTGACATTTCCAGGAATTTTTGACAGTTAGGCTGTATGATATGGAGATTAAGTACCCGTCAGGATGACATAACTTGTCCTT</t>
  </si>
  <si>
    <t>CCTTTGTTCGAGTCAAAGCAACATTCTTCTCCAAATGAAACATCAATGGCCACAGAACTGGATGTTGCCAAAACAGGAGCAGACACCAGTCATGTAATCTCTGCACCGGAAGATAGTTCTGCAAGCTTAAACCAGAAGCAGAAGGCACCGGAAACCAAGACTGGTGAAGAAGTTGACCCGGACGATGATGAATCTGGTTACAAACCCATGAAACGAGCAAGATCTGAAGCAACAGCTTTTTCACCCAATTCTGCATTGGGTAACACTCTA</t>
  </si>
  <si>
    <t>PLFESKQHSSPNETSMATELDVAKTGADTSHVISAPEDSSASLNQKQKAPETKTGEEVDPDDDESGYKPMKRARSEATAFSPNSALGNTL</t>
  </si>
  <si>
    <t>TRINITY_DN29407_c0_g1_i4</t>
  </si>
  <si>
    <t xml:space="preserve">TRINITY_DN29407_c0_g1_i4 </t>
  </si>
  <si>
    <t>TTTTTTTTTTTTTTCTGAAAATGACTAAGGCCCGGTGATCCATAAATTCAAACAGAATACATAATGGAAAGCCTAAGTTAAAGACCCCCGCATTTCAGGGGATAATTACCCATATCACTCACTGTTTGCAACAAGTGTGCTGCTTTTACAAATTGAACAAAAGGGATGGAAGAACAATGGACACGCCGAAATGGGAGGAGAGATAAACAGGAGGGGTAAAAAGAAAAAAAAAACCTATTTACACACATTTACCTATATAACAAATTATTTGCCAAAGCACCCCTAATGTAGGATTTCTTACCCAACATGTTAGAGACTCCACATTGGAGGCAAATGAATGTATAGCATACAACTTCACTTTGAATTTCCCCGACCCCGTATTTCCAATTTATCAACAGTGAAGGACAACTGCGGCAGCAGAACGTGTGGCATTTCATGACTTGAATAAAGATGTGCATTGTTGACACGTTGGCCTGCCCTCAATTTGCTGCCTTCCAAATTTGGGAATTTGAATCCAGTAAAAATAGTTCATTTCTTGCACGTGAGTTGACATCAAATCAAGCATGTATAGAGACACAGGCATCTGCAGAACCGGCAGCAAGAAGCACTTGGTATGGGTGGAAGGTGAGGCAATTTACAGAACCAATCTTCTGGGCCATGAAGCTCGGATGGTGGTATCTAATGGTGCCCAGTTGTTCACCCTCCAAACTGAAAACTTTGATCAGCTGTTTTGCTGACCCACTGGCAATGATTGGGGCATGTCTATGAACAGCTAAAGCTGACAAAGAGCCCCTGTGAGCATCAATTGTAAGATAGGCATCCTTGTGGTTTCTAATATCAAGGAATTGGATGTCACCAGCTTGTGATGCACTGACAATCTTTGCCGGATCCAGTCCAGGCTGAAAGCTGATCCCCACAACTCTTTCTACTTGCTGAGTATGCGGTCGTGTCGAACAGACAAGCATGTCAGGTGTGCGAACATCATAAAGTCTGACAGAGCCATCCACGAAACCAGCAGCAAGCTGACCCCCATGAACTTGAGAAGCAGTCAGTGCTGAGATGCTGCAGTCTGATGATGAAGGAATTGGATTGACCATCTGCTGCTCCTTTTCGAGGTCCCAAAGCATAATGGATGATACCTCTCCAGATGCATACAGATATCCAGACTGCTGTTGCCAGTCCACAACGACATTTGAACATCGGACGCCAGGTTTGTGACCTTGGATTGAAGAAAATGCAGTAACAAGCTTCTGTTTGTCCTTCTGATCGTAATCTTTCCAAATTCGAATATTTCCATTGCATGAAGCGACAAGCAGAAGGCTGACATCAAGCTCATTCACAAGGCAGAGTTTAGATATTCCTTTGTCAGGAAAGTCGTGATTATCGAAACTGTTGAGAAGGGTATCTTCCTCATAATTCCATATCTTAATCCTCTCATTCTCATCAGCAACAACCACAATAGGACAGAAAGGTTGGAGCAAGGCCGTCTTCGTACCCTTTTCAAATCTCGTATCCCAGCAAGCACTTGGATTATTAAGCTTGCTGACAGACGAGCGTTGGCATTTTGCAATGTGCTCTAGAGCAAATTTCTCTCTTTCTTCTCTTCTAGCTAATATTTCTTCAGTATCATCTGCTGCAGTGAGAAGTGGCTTGGAGAAGTGGCCGCAACTCCAATTGTAGATAGTTGAAGGAGGAAGCAAACTGCGTTCTGAAACTGCAGATGGGTCCCCAGAGCCTAAAAGTGGATCAGCTAGTCCTGAATCCGGAGAATTTATCAAGTGAGGCCTGAACTCTAAAGAGCAAACTCTACGCATTCCAGGTAAGAAACTTTGCCGTGGTGGGCTGACAGGAGGGGTTCTAAATTTTAATGGCAAATGACCTCCATTCATGTCAAACCATGAAGATGAACGAACTAGTCCTGCAAGGCTAGGCGTTGGAGCTGCAGTTGTAGGGTCACCTGGCCGGCTAGTGTTGCCCATGGACATAACAGGTTTTGTCACCACCTGCTCAATCCCAATAATGGACAGTACCCGACGACCAAGAGTTGCTATGCGTGGAGATGGATCTTTAGCTAAAGTACACATTGCCAATACACATTGTGAATAAATTGCACTATCAAGAGGCTTTGGCCTCATATGGTTGACAACCCCATTGCTGACACCATCATTTAAGATTCCAGAATCTGAATGTTGGGATGAATCATCTGACAATGGGGACCCATGCATAAGTCCAGCATTAGCAAGAGGACTGCTCGTGGAGACTCTTCCATCTCTGACAACTGCTTCATTGCCAACTCTCGTTAATGGACCAATCTGAGAAGAAACAATACTTCCACTTCCGGTAGTTTTTATATGAGCTAATGAAGGTAATGAACCCAGGAGAGAATTGGACTGAGGCTTCGAATAAGCAGCAGCAATTGACTTGAGGTGCTGCTTATGGCCAAAGGCAAAGCGTGCAAGAGCTACAGCAACCTCAGCTCGGACCAGTGGACTTCCGTCTGAAACAACAGTTAAAAGGCTTCTAATGATACTAATTTCAGCTCTAATCTTTTCATCATCATCACATTCTTCATCTCCTTCAACACCATCTCTACACGAGTCGAACCCAATATCAAGCAGGGTACCCAATGAGAAGACGGCTGAAGCCCTAACCTCTGGCTGTGGTTCAGAAAGTAGAGGAACGTAAATTGCTGGGGCATCTGCCCGCCGACCTATTGTTTGAGCCTCTGTGAAATCCTCCCACAGCTTTCCCAGACACAGGCAGAGCCACTGAAGAAATAATGGTTCAGTTTGTGCATCATTTGGCATTGAACCCTGAAGATGCTTCAAGCACACATGGATCAGACCAGCTTCGATACATGCTTCCTGGCCCCGCCTATGTCCATCAACAATGACAGCCAATACAAATGCAGCCATGGCTCGCTGTTCTGGATATGCTTCCATGCTATCAAGAAACCTGATAAAATAAGCATGTCCTCCATCCTTAACAAGATCAACCTGACAAGACTTATCAAGTGCTAGAATCTTTGTCCATATGAATACAAGAATTTGCCGTAGTTCTGGCGTTGTAGTTTGGAGCAGCTTCAGAACATAGGGAAATATCCCAACTGACAACGCCAGATCTACAGCCCAGGGTCCCATGTCAAGAAATCTTCCAAGAAGAACTAGTGCCCGAAATCTATGGCATTGACTAAGTAAAACCTGAAGAACAATGGGCAACTGCTCCGGTGGCTTTTTATGTTCGGATCCATGGTCAAGCCACACCTCAAAAGCCGTCAGCTGTTCACTAAAAAAAGGACTAGGCTGATATTCAGCATTAGGATCTGCAACCAATGAAGGCAGCTGGGAGAGGCAAATTTCAGCTGCCATATCCCATGCATCCCACATATGATGCTGATGGGTTGGAGGCAACATGGGGTGAGAAATTGGAGAGCAATTTGCTGAACGCATAATCCTCTCAGCAAGTAAAAAATTCCTGAAGAGGCTGGCAACTAACAAATCTTGTCTGAACAATCTCTGAAAAAGATCATGAGGAAGAACATTCCAAGCAATAGTGTCTGTGACTGCAGTGAAAATCCAATTCAATTCACCCAGAAGTGTTCTACGGTCAGTTTGGCGGCCAGGAATTTTATCTATAAGAGAATAATCAAGGGACTCATGCAGTAATGAACGCTTACAAAACCATCTCAATGCCATTGTGATTGGCGTAGTGAGGCAAGAAGTAAAAACATCAGCAGGAAACTCTTCACTCTGTGGAAGGGTCTCATGTGCCTCACAGGCAGCAAGCAGAATGCAATCCCTTGTTGATCCAGAGTAGTTAGACGCACCCCAGTCATGAAGCTCAATGAATGCATTAACAATCATCCCAGCAGCAGAACAGTCAAAAACATATATTGATGGAGTCTTTAACCAGGAATCAAGGTCACTGATCGGCAGGGGAATATACTGTGTATAACTCTTATTGAAAAGCCAGATTTCACCATTAGCAGTCGGTTTGGGCACACCATGTCCATTGTAATGAAACAACACTCTCTCACCCTTTGCATATCTACGGCATGTATTACAAAGCTTTTTAACTTCATCTACAGTAGGATCTAGTTGAACTTTATACCGAGCCTGTTCACATCTCCGAAGGTAAATTGAAATTGAACTTGATATAGTTTTGTATCAAGAATTAGAAGTCAGATATCTTCTCACCCTGGGTTGCCATCTTTCATACTGCTGACTCAAGTTCTTTCCAATCGTTTCAAGTGCTTTCTGGGGGGCCAAAGAAAATGGATCTATCCAGCATTCCATTCTGGCACAAGGCGAGATCTTTATTACATCCGGTGGATCAACGCTAATGTTTAAACATAAAACTAGAGCTACACATCCTGTCTTCATTCTGTCCTTGGGCCGCCATTTGGAGACGAGACCGCTGTCAGAAGGACCAGAAGGGGTAGAAGCCTCGAAAGCCTCGTGACGAAGCTCACACAAAACGACAGTCTGAGGCAAGTAAGCCAAGCTAGTGGTGGTGGTGGTGGTAATCGTCGTAACGGAGGCATTGTTGGTATAACTACTACTCGCAGTGTCAGAATCTCTCCTCAAATCGACGTCGCCATGAGCGGAGCCGCAGTTGTCGTTCAAGTGATTCGAAACGACGGCGGATTGCGAAAACCTAGACGCCATCAAGTCGCCCAATGCCATCCAAATCACCAGAAACCCTTAATAATAGCAAAATAAATCAATCAAATCGACGCAATTTACGTTTTTGCCCTAAATTCGACAAACCATAACACAGAACACTAACAACCGTGATGAAAATTTTTAAATTTGGGATCGACAAATTATGTGAGCGATGTGTATGGGGTGGAGGTGAGGGGAGGGGAGGGGAAGGGCCGGGGGGCGGAGACTAATCAACGAAGCCGCTGAACCAGCGGCGCATGGAGATGCGACGGAGAAAAGAAAGAGAATCCAGCTCTGAGAAAAGTGGAGGGGACAAGCGAAGAGTGACGAAACCCTAGGCGGCGATGGCGGTGGCGACCGTCGTGGCGGTGGGGCATATAAAAAAAATTTTGTAGTGGCGGCTAACAACAAAAAAAGGAGAAATTTTGAGGATTTTGTCAAAGAAACAGAGAAAGGGAGTGAATGTG</t>
  </si>
  <si>
    <t>CTGGTGATTTGGATGGCATTGGGCGACTTGATGGCGTCTAGGTTTTCGCAATCCGCCGTCGTTTCGAATCACTTGAACGACAACTGCGGCTCCGCTCATGGCGACGTCGATTTGAGGAGAGATTCTGACACTGCGAGTAGTAGTTATACCAACAATGCCTCCGTTACGACGATTACCACCACCACCACCACTAGCTTGGCTTACTTGCCTCAGACTGTCGTTTTGTGTGAGCTTCGTCACGAGGCTTTCGAGGCTTCTACCCCTTCTGGTCCTTCTGACAGCGGTCTCGTCTCCAAATGGCGGCCCAAGGACAGAATGAAGACAGGATGTGTAGCTCTAGTTTTATGTTTAAACATTAGCGTTGATCCACCGGATGTAATAAAGATCTCGCCTTGTGCCAGAATGGAATGCTGGATAGATCCATTTTCTTTGGCCCCCCAGAAAGCACTTGAAACGATTGGAAAGAACTTGAGTCAGCAGTATGAAAGATGGCAACCCAGGGTGAGAAGATATCTGACTTCTAATTCTTGATACAAAACTATATCAAGTTCAATTTCAATTTACCTTCGGAGATGTGAACAGGCTCGGTATAAAGTTCAACTAGATCCTACTGTAGATGAAGTTAAAAAGCTTTGTAATACATGCCGTAGATATGCAAAGGGTGAGAGAGTGTTGTTTCATTACAATGGACATGGTGTGCCCAAACCGACTGCTAATGGTGAAATCTGGCTTTTCAATAAGAGTTATACACAGTATATTCCCCTGCCGATCAGTGACCTTGATTCCTGGTTAAAGACTCCATCAATATATGTTTTTGACTGTTCTGCTGCTGGGATGATTGTTAATGCATTCATTGAGCTTCATGACTGGGGTGCGTCTAACTACTCTGGATCAACAAGGGATTGCATTCTGCTTGCTGCCTGTGAGGCACATGAGACCCTTCCACAGAGTGAAGAGTTTCCTGCTGATGTTTTTACTTCTTGCCTCACTACGCCAATCACAATGGCATTGAGATGGTTTTGTAAGCGTTCATTACTGCATGAGTCCCTTGATTATTCTCTTATAGATAAAATTCCTGGCCGCCAAACTGACCGTAGAACACTTCTGGGTGAATTGAATTGGATTTTCACTGCAGTCACAGACACTATTGCTTGGAATGTTCTTCCTCATGATCTTTTTCAGAGATTGTTCAGACAAGATTTGTTAGTTGCCAGCCTCTTCAGGAATTTTTTACTTGCTGAGAGGATTATGCGTTCAGCAAATTGCTCTCCAATTTCTCACCCCATGTTGCCTCCAACCCATCAGCATCATATGTGGGATGCATGGGATATGGCAGCTGAAATTTGCCTCTCCCAGCTGCCTTCATTGGTTGCAGATCCTAATGCTGAATATCAGCCTAGTCCTTTTTTTAGTGAACAGCTGACGGCTTTTGAGGTGTGGCTTGACCATGGATCCGAACATAAAAAGCCACCGGAGCAGTTGCCCATTGTTCTTCAGGTTTTACTTAGTCAATGCCATAGATTTCGGGCACTAGTTCTTCTTGGAAGATTTCTTGACATGGGACCCTGGGCTGTAGATCTGGCGTTGTCAGTTGGGATATTTCCCTATGTTCTGAAGCTGCTCCAAACTACAACGCCAGAACTACGGCAAATTCTTGTATTCATATGGACAAAGATTCTAGCACTTGATAAGTCTTGTCAGGTTGATCTTGTTAAGGATGGAGGACATGCTTATTTTATCAGGTTTCTTGATAGCATGGAAGCATATCCAGAACAGCGAGCCATGGCTGCATTTGTATTGGCTGTCATTGTTGATGGACATAGGCGGGGCCAGGAAGCATGTATCGAAGCTGGTCTGATCCATGTGTGCTTGAAGCATCTTCAGGGTTCAATGCCAAATGATGCACAAACTGAACCATTATTTCTTCAGTGGCTCTGCCTGTGTCTGGGAAAGCTGTGGGAGGATTTCACAGAGGCTCAAACAATAGGTCGGCGGGCAGATGCCCCAGCAATTTACGTTCCTCTACTTTCTGAACCACAGCCAGAGGTTAGGGCTTCAGCCGTCTTCTCATTGGGTACCCTGCTTGATATTGGGTTCGACTCGTGTAGAGATGGTGTTGAAGGAGATGAAGAATGTGATGATGATGAAAAGATTAGAGCTGAAATTAGTATCATTAGAAGCCTTTTAACTGTTGTTTCAGACGGAAGTCCACTGGTCCGAGCTGAGGTTGCTGTAGCTCTTGCACGCTTTGCCTTTGGCCATAAGCAGCACCTCAAGTCAATTGCTGCTGCTTATTCGAAGCCTCAGTCCAATTCTCTCCTGGGTTCATTACCTTCATTAGCTCATATAAAAACTACCGGAAGTGGAAGTATTGTTTCTTCTCAGATTGGTCCATTAACGAGAGTTGGCAATGAAGCAGTTGTCAGAGATGGAAGAGTCTCCACGAGCAGTCCTCTTGCTAATGCTGGACTTATGCATGGGTCCCCATTGTCAGATGATTCATCCCAACATTCAGATTCTGGAATCTTAAATGATGGTGTCAGCAATGGGGTTGTCAACCATATGAGGCCAAAGCCTCTTGATAGTGCAATTTATTCACAATGTGTATTGGCAATGTGTACTTTAGCTAAAGATCCATCTCCACGCATAGCAACTCTTGGTCGTCGGGTACTGTCCATTATTGGGATTGAGCAGGTGGTGACAAAACCTGTTATGTCCATGGGCAACACTAGCCGGCCAGGTGACCCTACAACTGCAGCTCCAACGCCTAGCCTTGCAGGACTAGTTCGTTCATCTTCATGGTTTGACATGAATGGAGGTCATTTGCCATTAAAATTTAGAACCCCTCCTGTCAGCCCACCACGGCAAAGTTTCTTACCTGGAATGCGTAGAGTTTGCTCTTTAGAGTTCAGGCCTCACTTGATAAATTCTCCGGATTCAGGACTAGCTGATCCACTTTTAGGCTCTGGGGACCCATCTGCAGTTTCAGAACGCAGTTTGCTTCCTCCTTCAACTATCTACAATTGGAGTTGCGGCCACTTCTCCAAGCCACTTCTCACTGCAGCAGATGATACTGAAGAAATATTAGCTAGAAGAGAAGAAAGAGAGAAATTTGCTCTAGAGCACATTGCAAAATGCCAACGCTCGTCTGTCAGCAAGCTTAATAATCCAAGTGCTTGCTGGGATACGAGATTTGAAAAGGGTACGAAGACGGCCTTGCTCCAACCTTTCTGTCCTATTGTGGTTGTTGCTGATGAGAATGAGAGGATTAAGATATGGAATTATGAGGAAGATACCCTTCTCAACAGTTTCGATAATCACGACTTTCCTGACAAAGGAATATCTAAACTCTGCCTTGTGAATGAGCTTGATGTCAGCCTTCTGCTTGTCGCTTCATGCAATGGAAATATTCGAATTTGGAAAGATTACGATCAGAAGGACAAACAGAAGCTTGTTACTGCATTTTCTTCAATCCAAGGTCACAAACCTGGCGTCCGATGTTCAAATGTCGTTGTGGACTGGCAACAGCAGTCTGGATATCTGTATGCATCTGGAGAGGTATCATCCATTATGCTTTGGGACCTCGAAAAGGAGCAGCAGATGGTCAATCCAATTCCTTCATCATCAGACTGCAGCATCTCAGCACTGACTGCTTCTCAAGTTCATGGGGGTCAGCTTGCTGCTGGTTTCGTGGATGGCTCTGTCAGACTTTATGATGTTCGCACACCTGACATGCTTGTCTGTTCGACACGACCGCATACTCAGCAAGTAGAAAGAGTTGTGGGGATCAGCTTTCAGCCTGGACTGGATCCGGCAAAGATTGTCAGTGCATCACAAGCTGGTGACATCCAATTCCTTGATATTAGAAACCACAAGGATGCCTATCTTACAATTGATGCTCACAGGGGCTCTTTGTCAGCTTTAGCTGTTCATAGACATGCCCCAATCATTGCCAGTGGGTCAGCAAAACAGCTGATCAAAGTTTTCAGTTTGGAGGGTGAACAACTGGGCACCATTAGATACCACCATCCGAGCTTCATGGCCCAGAAGATTGGTTCTGTAAATTGCCTCACCTTCCACCCATACCAAGTGCTTCTTGCTGCCGGTTCTGCAGATGCCTGTGTCTCTATACATGCT</t>
  </si>
  <si>
    <t>LVIWMALGDLMASRFSQSAVVSNHLNDNCGSAHGDVDLRRDSDTASSSYTNNASVTTITTTTTTSLAYLPQTVVLCELRHEAFEASTPSGPSDSGLVSKWRPKDRMKTGCVALVLCLNISVDPPDVIKISPCARMECWIDPFSLAPQKALETIGKNLSQQYERWQPRVRRYLTSNS-YKTISSSISIYLRRCEQARYKVQLDPTVDEVKKLCNTCRRYAKGERVLFHYNGHGVPKPTANGEIWLFNKSYTQYIPLPISDLDSWLKTPSIYVFDCSAAGMIVNAFIELHDWGASNYSGSTRDCILLAACEAHETLPQSEEFPADVFTSCLTTPITMALRWFCKRSLLHESLDYSLIDKIPGRQTDRRTLLGELNWIFTAVTDTIAWNVLPHDLFQRLFRQDLLVASLFRNFLLAERIMRSANCSPISHPMLPPTHQHHMWDAWDMAAEICLSQLPSLVADPNAEYQPSPFFSEQLTAFEVWLDHGSEHKKPPEQLPIVLQVLLSQCHRFRALVLLGRFLDMGPWAVDLALSVGIFPYVLKLLQTTTPELRQILVFIWTKILALDKSCQVDLVKDGGHAYFIRFLDSMEAYPEQRAMAAFVLAVIVDGHRRGQEACIEAGLIHVCLKHLQGSMPNDAQTEPLFLQWLCLCLGKLWEDFTEAQTIGRRADAPAIYVPLLSEPQPEVRASAVFSLGTLLDIGFDSCRDGVEGDEECDDDEKIRAEISIIRSLLTVVSDGSPLVRAEVAVALARFAFGHKQHLKSIAAAYSKPQSNSLLGSLPSLAHIKTTGSGSIVSSQIGPLTRVGNEAVVRDGRVSTSSPLANAGLMHGSPLSDDSSQHSDSGILNDGVSNGVVNHMRPKPLDSAIYSQCVLAMCTLAKDPSPRIATLGRRVLSIIGIEQVVTKPVMSMGNTSRPGDPTTAAPTPSLAGLVRSSSWFDMNGGHLPLKFRTPPVSPPRQSFLPGMRRVCSLEFRPHLINSPDSGLADPLLGSGDPSAVSERSLLPPSTIYNWSCGHFSKPLLTAADDTEEILARREEREKFALEHIAKCQRSSVSKLNNPSACWDTRFEKGTKTALLQPFCPIVVVADENERIKIWNYEEDTLLNSFDNHDFPDKGISKLCLVNELDVSLLLVASCNGNIRIWKDYDQKDKQKLVTAFSSIQGHKPGVRCSNVVVDWQQQSGYLYASGEVSSIMLWDLEKEQQMVNPIPSSSDCSISALTASQVHGGQLAAGFVDGSVRLYDVRTPDMLVCSTRPHTQQVERVVGISFQPGLDPAKIVSASQAGDIQFLDIRNHKDAYLTIDAHRGSLSALAVHRHAPIIASGSAKQLIKVFSLEGEQLGTIRYHHPSFMAQKIGSVNCLTFHPYQVLLAAGSADACVSIHA</t>
  </si>
  <si>
    <t>AT3G08850.1</t>
  </si>
  <si>
    <t>NP_566335.1</t>
  </si>
  <si>
    <t>NP_566335.1 Regulatory-associated protein of TOR 1 [Arabidopsis thaliana]</t>
  </si>
  <si>
    <t>MALGDLMVSRFSQSSVSLVSNHRYDEDCVSSHDDGDSRRKDSEAKSSSSYGNGTTEGAATATSMAYLPQTIVLCELRHDASEASAPLGTSEIVLVPKWRLKERMKTGCVALVLCLNITVDPPDVIKISPCARIEAWIDPFSMAPPKALETIGKNLSTQYERWQPRARYKVQLDPTVDEVRKLCLTCRKYAKTERVLFHYNGHGVPKPTANGEIWVFNKSYTQYIPLPISELDSWLKTPSIYVFDCSAARMILNAFAELHDWGSSGSSGSSRDCILLAACDVHETLPQSVEFPADVFTSCLTTPIKMALKWFCRRSLLKEIIDESLIDRIPGRQNDRKTLLGELNWIFTAVTDTIAWNVLPHELFQRLFRQDLLVASLFRNFLLAERIMRSANCNPISHPMLPPTHQHHMWDAWDMAAEICLSQLPQLVLDPSTEFQPSPFFTEQLTAFEVWLDHGSEHKKPPEQLPIVLQVLLSQCHRFRALVLLGRFLDMGSWAVDLALSVGIFPYVLKLLQTTTNELRQILVFIWTKILALDKSCQIDLVKDGGHTYFIRFLDSSGAFPEQRAMAAFVLAVIVDGHRRGQEACLEANLIGVCLGHLEASRPSDPQPEPLFLQWLCLCLGKLWEDFMEAQIMGREANAFEKLAPLLSEPQPEVRAAAVFALGTLLDIGFDSNKSVVEDEFDDDEKIRAEDAIIKSLLDVVSDGSPLVRAEVAVALARFAFGHKQHLKLAAASYWKPQSSSLLTSLPSIAKFHDPGSATIVSLHMSPLTRASTDSQPVARESRISSSPLGSSGLMQGSPLSDDSSLHSDSGMMHDSVSNGAVHQPRLLDNAVYSQCVRAMFALAKDPSPRIASLGRRVLSIIGIEQVVAKPSKPTGRPGEAATTSHTPLAGLARSSSWFDMHAGNLPLSFRTPPVSPPRTNYLSGLRRVCSLEFRPHLLGSPDSGLADPLLGASGSERSLLPLSTIYGWSCGHFSKPLLGGADASQEIAAKREEKEKFALEHIAKCQHSSISKLNNNPIANWDTRFETGTKTALLHPFSPIVVAADENERIRVWNYEEATLLNGFDNHDFPDKGISKLCLINELDDSLLLVASCDGSVRIWKNYATKGKQKLVTGFSSIQGHKPGARDLNAVVDWQQQSGYLYASGETSTVTLWDLEKEQLVRSVPSESECGVTALSASQVHGGQLAAGFADGSLRLYDVRSPEPLVCATRPHQKVERVVGLSFQPGLDPAKVVSASQAGDIQFLDLRTTRDTYLTIDAHRGSLTALAVHRHAPIIASGSAKQLIKVFSLQGEQLGIIRYYPSFMAQKIGSVSCLTFHPYQVLLAAGAADSFVSIYTHDNSQAR</t>
  </si>
  <si>
    <t>XP_006429536.1</t>
  </si>
  <si>
    <t>XP_006429536.1 regulatory-associated protein of TOR 1 [Citrus clementina]</t>
  </si>
  <si>
    <t>MALGDLMASRFSQSAVVSNHLNDNCGSAHGDVDLRRDSDTASSSYTNNASVTTITTTTTTSLAYLPQTVVLCELRHEAFEASTPSGPSDSGLVSKWRPKDRMKTGCVALVLCLNISVDPPDVIKISPCARMECWIDPFSLAPQKALETIGKNLSQQYERWQPRARYKVQLDPTVDEVKKLCNTCRRYAKGERVLFHYNGHGVPKPTANGEIWLFNKSYTQYIPLPISDLDSWLKTPSIYVFDCSAAGMIVNAFIELHDWGASNYSGSTRDCILLAACEAHETLPQSEEFPADVFTSCLTTPITMALRWFCKRSLLHESLDYSLIDKIPGRQTDRRTLLGELNWIFTAVTDTIAWNVLPHDLFQRLFRQDLLVASLFRNFLLAERIMRSANCSPISHPMLPPTHQHHMWDAWDMAAEICLSQLPSLVADPNAEYQPSPFFSEQLTAFEVWLDHGSEHKKPPEQLPIVLQVLLSQCHRFRALVLLGRFLDMGPWAVDLALSVGIFPYVLKLLQTTTPELRQILVFIWTKILALDKSCQVDLVKDGGHAYFIRFLDSMEAYPEQRAMAAFVLAVIVDGHRRGQEACIEAGLIHVCLKHLQGSMPNDAQTEPLFLQWLCLCLGKLWEDFTEAQTIGRRADAPAIYVPLLSEPQPEVRASAVFSLGTLLDIGFDSCRDGVEGDEECDDDEKIRAEISIIRSLLTVVSDGSPLVRAEVAVALARFAFGHKQHLKSIAAAYSKPQSNSLLGSLPSLAHIKTTGSGSIVSSQIGPLTRVGNEAVVRDGRVSTSSPLANAGLMHGSPLSDDSSQHSDSGILNDGVSNGVVNHMRPKPLDSAIYSQCVLAMCTLAKDPSPRIATLGRRVLSIIGIEQVVTKPVMSMGNTSRPGDPTTAAPTPSLAGLVRSSSWFDMNGGHLPLKFRTPPVSPPRQSFLPGMRRVCSLEFRPHLINSPDSGLADPLLGSGDPSAVSERSLLPPSTIYNWSCGHFSKPLLTAADDTEEILARREEREKFALEHIAKCQRSSVSKLNNPSACWDTRFEKGTKTALLQPFCPIVVVADENERIKIWNYEEDTLLNSFDNHDFPDKGISKLCLVNELDVSLLLVASCNGNIRIWKDYDQKDKQKLVTAFSSIQGHKPGVRCSNVVVDWQQQSGYLYASGEVSSIMLWDLEKEQQMVNPIPSSSDCSISALTASQVHGGQLAAGFVDGSVRLYDVRTPDMLVCSTRPHTQQVERVVGISFQPGLDPAKIVSASQAGDIQFLDIRNHKDAYLTIDAHRGSLSALAVHRHAPIIASGSAKQLIKVFSLEGEQLGTIRYHHPSFMAQKIGSVNCLTFHPYQVLLAAGSADACVSIHA</t>
  </si>
  <si>
    <t>XP_024955645.1</t>
  </si>
  <si>
    <t>XP_024955645.1 regulatory-associated protein of TOR 1 isoform X1 [Citrus sinensis]</t>
  </si>
  <si>
    <t>MALGDLMASRFSQSAVVSNHLNDNCGSAHGDVDLRRDSDTASSSYTNNASVTTITTTTTTSLAYLPQTVVLCELRHEAFEASTPSGPSDSGLVSKWRPKDRMKTGCVALVLCLNISVDPPDVIKISPCARMECWIDPFSLAPQKALETIGKNLSQQYERWQPRARYKVQLDPTVDEVKKLCNTCRRYAKGERVLFHYNGHGVPKPTANGEIWLFNKSYTQYIPLPISDLDSWLKTPSIYVFDCSAAGMIVNAFIELHDWGASNYSGSTRDCILLAACEAHETLPQSEEFPADVFTSCLTTPITMALRWFCKRSLLHESLDYSLIDKIPGRQTDRRTLLGELNWIFTAVTDTIAWNVLPHDLFQRLFRQDLLVASLFRNFLLAERIMRSANCSPISHPMLPPTHQHHMWDAWDMAAEICLSQLPSLVADPNAEYQPSPFFSEQLTAFEVWLDHGSEHKKPPEQLPIVLQVLLSQCHRFRALVLLGRFLDMGPWAVDLALSVGIFPYVLKLLQTTTPELRQILVFIWTKILALDKSCQVDLVKDGGHAYFIRFLDSMEAYPEQRAMAAFVLAVIVDGHRRGQEACIEAGLIHVCLKHLQGSMPNDAQTEPLFLQWLCLCLGKLWEDFTEAQTIGRRADAPAIYVPLLSEPQPEVRASAVFSLGTLLDIGFDSCRDGVEGDEECDDDEKIRAEISIIRSLLTVVSDGSPLVRAEVAVALARFAFGHKQHLKSIAAAYSKPQSNSLLGSLPSLAHIKTTGSGSIVSSQIGPLTRVGNEAVVRDGRVSTSSPLANAGLMHGSPLSDDSSQHSDSGILNDGVSNGVVNHMRPKPLDSAIYSQCVLAMCTLAKDPSPRIATLGRRVLSIIGIEQVVTKPVMSMGNTSRPGDPTTAAPTPSLAGLVRSSSWFDMNGGHLPLKFRTPPVSPPRQSFLPGMRRVCSLEFRPHLINSPDSGLADPLLGSGDPSAVSERSLLPPSTIYNWSCGHFSKPLLTAADDTEEILARREEREKFALEHIAKCQRSCKSFDLAVSKLNNPSACWDTRFEKGTKTALLQPFCPIVVVADENERIKIWNYEEDTLLNSFDNHDFPDKGISKLCLVNELDVSLLLVASCNGNIRIWKDYDQKDKQKLVTAFSSIQGHKPGVRCSNVVVDWQQQSGYLYASGEVSSIMLWDLEKEQQMVNPIPSSSDCSISALTASQVHGGQLAAGFVDGSVRLYDVRTPDMLVCSTRPHTQQVERVVGISFQPGLDPAKIVSASQAGDIQFLDIRNHKDAYLTIDAHRGSLSALAVHRHAPIIASGSAKQLIKVFSLEGEQLGTIRYHHPSFMAQKIGSVNCLTFHPYQVLLAAGSADACVSIHA</t>
  </si>
  <si>
    <t>TRINITY_DN29407_c0_g1_i5</t>
  </si>
  <si>
    <t xml:space="preserve">TRINITY_DN29407_c0_g1_i5 </t>
  </si>
  <si>
    <t>TTTTTTTTTTTTTTCTGAAAATGACTAAGGCCCGGTGATCCATAAATTCAAACAGAATACATAATGGAAAGCCTAAGTTAAAGACCCCCGCATTTCAGGGGATAATTACCCATATCACTCACTGTTTGCAACAAGTGTGCTGCTTTTACAAATTGAACAAAAGGGATGGAAGAACAATGGACACGCCGAAATGGGAGGAGAGATAAACAGGAGGGGTAAAAAGAAAAAAAAAACCTATTTACACACATTTACCTATATAACAAATTATTTGCCAAAGCACCCCTAATGTAGGATTTCTTACCCAACATGTTAGAGACTCCACATTGGAGGCAAATGAATGTATAGCATACAACTTCACTTTGAATTTCCCCGACCCCGTATTTCCAATTTATCAACAGTGAAGGACAACTGCGGCAGCAGAACGTGTGGCATTTCATGACTTGAATAAAGATGTGCATTGTTGACACGTTGGCCTGCCCTCAATTTGCTGCCTTCCAAATTTGGGAATTTGAATCCAGTAAAAATAGTTCATTTCTTGCACGTGAGTTGACATCAAATCAAGCATGTATAGAGACACAGGCATCTGCAGAACCGGCAGCAAGAAGCACTTGGTATGGGTGGAAGGTGAGGCAATTTACAGAACCAATCTTCTGGGCCATGAAGCTCGGATGGTGGTATCTAATGGTGCCCAGTTGTTCACCCTCCAAACTGAAAACTTTGATCAGCTGTTTTGCTGACCCACTGGCAATGATTGGGGCATGTCTATGAACAGCTAAAGCTGACAAAGAGCCCCTGTGAGCATCAATTGTAAGATAGGCATCCTTGTGGTTTCTAATATCAAGGAATTGGATGTCACCAGCTTGTGATGCACTGACAATCTTTGCCGGATCCAGTCCAGGCTGAAAGCTGATCCCCACAACTCTTTCTACTTGCTGAGTATGCGGTCGTGTCGAACAGACAAGCATGTCAGGTGTGCGAACATCATAAAGTCTGACAGAGCCATCCACGAAACCAGCAGCAAGCTGACCCCCATGAACTTGAGAAGCAGTCAGTGCTGAGATGCTGCAGTCTGATGATGAAGGAATTGGATTGACCATCTGCTGCTCCTTTTCGAGGTCCCAAAGCATAATGGATGATACCTCTCCAGATGCATACAGATATCCAGACTGCTGTTGCCAGTCCACAACGACATTTGAACATCGGACGCCAGGTTTGTGACCTTGGATTGAAGAAAATGCAGTAACAAGCTTCTGTTTGTCCTTCTGATCGTAATCTTTCCAAATTCGAATATTTCCATTGCATGAAGCGACAAGCAGAAGGCTGACATCAAGCTCATTCACAAGGCAGAGTTTAGATATTCCTTTGTCAGGAAAGTCGTGATTATCGAAACTGTTGAGAAGGGTATCTTCCTCATAATTCCATATCTTAATCCTCTCATTCTCATCAGCAACAACCACAATAGGACAGAAAGGTTGGAGCAAGGCCGTCTTCGTACCCTTTTCAAATCTCGTATCCCAGCAAGCACTTGGATTATTAAGCTTGCTGACAGACGAGCGTTGGCATTTTGCAATGTGCTCTAGAGCAAATTTCTCTCTTTCTTCTCTTCTAGCTAATATTTCTTCAGTATCATCTGCTGCAGTGAGAAGTGGCTTGGAGAAGTGGCCGCAACTCCAATTGTAGATAGTTGAAGGAGGAAGCAAACTGCGTTCTGAAACTGCAGATGGGTCCCCAGAGCCTAAAAGTGGATCAGCTAGTCCTGAATCCGGAGAATTTATCAAGTGAGGCCTGAACTCTAAAGAGCAAACTCTACGCATTCCAGGTAAGAAACTTTGCCGTGGTGGGCTGACAGGAGGAGTTCTAAATTTCAATGGCAAATGACCTCCATTCATGTCAAACCATGAAGATGAACGAACTAGTCCTGCAAGGCTAGGCGTTGGAGCTGCAGTTGTAGGGTCACCTGGCCGGCTAGTGTTGCCCATGGACATAACAGGTTTTGTCACCACCTGCTCAATCCCAATAATGGACAGTACCCGACGACCAAGAGTTGCTATGCGTGGAGATGGATCTTTAGCTAAAGTACACATTGCCAATACACATTGTGAATAAATTGCACTATCAAGAGGCTTTGGCCTCATATGGTTGACAACCCCATTGCTGACACCATCATTTAAGATTCCAGAATCTGAATGTTGGGATGAATCATCTGACAATGGGGACCCATGCATAAGTCCAGCATTAGCAAGAGGACTGCTCGTGGAGACTCTTCCATCTCTGACAACTGCTTCATTGCCAACTCTCGTTAATGGACCAATCTGAGAAGAAACAATACTTCCACTTCCGGTAGTTTTTATATGAGCTAATGAAGGTAATGAACCCAGGAGAGAATTGGACTGAGGCTTCGAATAAGCAGCAGCAATTGACTTGAGGTGCTGCTTATGGCCAAAGGCAAAGCGTGCAAGAGCTACAGCAACCTCAGCTCGGACCAGTGGACTTCCGTCTGAAACAACAGTTAAAAGGCTTCTAATGATACTAATTTCAGCTCTAATCTTTTCATCATCATCACATTCTTCATCTCCTTCAACACCATCTCTACACGAGTCGAACCCAATATCAAGCAGGGTACCCAATGAGAAGACGGCTGAAGCCCTAACCTCTGGCTGTGGTTCAGAAAGTAGAGGAACGTAAATTGCTGGGGCATCTGCCCGCCGACCTATTGTTTGAGCCTCTGTGAAATCCTCCCACAGCTTTCCCAGACACAGGCAGAGCCACTGAAGAAATAATGGTTCAGTTTGTGCATCATTTGGCATTGAACCCTGAAGATGCTTCAAGCACACATGGATCAGACCAGCTTCGATACATGCTTCCTGGCCCCGCCTATGTCCATCAACAATGACAGCCAATACAAATGCAGCCATGGCTCGCTGTTCTGGATATGCTTCCATGCTATCAAGAAACCTGATAAAATAAGCATGTCCTCCATCCTTAACAAGATCAACCTGACAAGACTTATCAAGTGCTAGAATCTTTGTCCATATGAATACAAGAATTTGCCGTAGTTCTGGCGTTGTAGTTTGGAGCAGCTTCAGAACATAGGGAAATATCCCAACTGACAACGCCAGATCTACAGCCCAGGGTCCCATGTCAAGAAATCTTCCAAGAAGAACTAGTGCCCGAAATCTATGGCATTGACTAAGTAAAACCTGAAGAACAATGGGCAACTGCTCCGGTGGCTTTTTATGTTCGGATCCATGGTCAAGCCACACCTCAAAAGCCGTCAGCTGTTCACTAAAAAAAGGACTAGGCTGATATTCAGCATTAGGATCTGCAACCAATGAAGGCAGCTGGGAGAGGCAAATTTCAGCTGCCATATCCCATGCATCCCACATATGATGCTGATGGGTTGGAGGCAACATGGGGTGAGAAATTGGAGAGCAATTTGCTGAACGCATAATCCTCTCAGCAAGTAAAAAATTCCTGAAGAGGCTGGCAACTAACAAATCTTGTCTGAACAATCTCTGAAAAAGATCATGAGGAAGAACATTCCAAGCAATAGTGTCTGTGACTGCAGTGAAAATCCAATTCAATTCACCCAGAAGTGTTCTACGGTCAGTTTGGCGGCCAGGAATTTTATCTATAAGAGAATAATCAAGGGACTCATGCAGTAATGAACGCTTACAAAACCATCTCAATGCCATTGTGATTGGCGTAGTGAGGCAAGAAGTAAAAACATCAGCAGGAAACTCTTCACTCTGTGGAAGGGTCTCATGTGCCTCACAGGCAGCAAGCAGAATGCAATCCCTTGTTGATCCAGAGTAGTTAGACGCACCCCAGTCATGAAGCTCAATGAATGCATTAACAATCATCCCAGCAGCAGAACAGTCAAAAACATATATTGATGGAGTCTTTAACCAGGAATCAAGGTCACTGATCGGCAGGGGAATATACTGTGTATAACTCTTATTGAAAAGCCAGATTTCACCATTAGCAGTCGGTTTGGGCACACCATGTCCATTGTAATGAAACAACACTCTCTCACCCTTTGCATATCTACGGCATGTATTACAAAGCTTTTTAACTTCATCTACGGTAGGATCTAGTTGAACTTTATACCGAGCCCTGGGTTGCCATCTTTCATACTGCTGACTCAAGTTCTTTCCAATCGTTTCAAGTGCTTTCTGGGGGGCCAAAGAAAATGGATCTATCCAGCATTCCATTCTGGCACAAGGCGAGATCTTTATTACATCCGGTGGATCAACGCTAATGTTTAAACATAAAACTAGAGCTACACATCCTGTCTTCATTCTGTCCTTGGGCCGCCATTTGGAGACGAGACCGCTGTCAGAAGGACCAGAAGGGGTAGAAGCCTCGAAAGCCTCGTGACGAAGCTCACACAAAACGACAGTCTGAGGCAAGTAAGCCAAGCTAGTGGTGGTGGTGGTGGTAATCGTCGTAACGGAGGCATTGTTGGTATAACTACTACTCGCAGTGTCAGAATCTCTCCTCAAATCGACGTCGCCATGAGCGGAGCCGCAGTTGTCGTTCAAGTGATTCGAAACGACGGCGGATTGCGAAAACCTAGACGCCATCAAGTCGCCCAATGCCATCCAAATCACCAGAAACCCTTAATAATAGCAAAATAAATCAATCAAATCGACGCAATTTACGTTTTTGCCCTAAATTCGACAAACCATAACACAGAACACTAACAACCGTGATGAAAATTTTTAAATTTGGGATCGACAAATTATGTGAGCGATGTGTATGGGGTGGAGGTGAGGGGAGGGGAGGGGAAGGGCCGGGGGGCGGAGACTAATCAACGAAGCCGCTGAACCAGCGGCGCATGGAGATGCGACGGAGAAAAGAAAGAGAATCCAGCTCTGAGAAAAGTGGAGGGGACAAGCGAAGAGTGACGAAACCCTAGGCGGCGATGGCGGTGGCGACCGTCGTGGCGGTGGGGCATATAAAAAAAATTTTGTAGTGGCGGCTAACAACAAAAAAAGGAGAAATTTTGAGGATTTTGTCAAAGAAACAGAGAAAGGGAGTGAATGTG</t>
  </si>
  <si>
    <t>CTGGTGATTTGGATGGCATTGGGCGACTTGATGGCGTCTAGGTTTTCGCAATCCGCCGTCGTTTCGAATCACTTGAACGACAACTGCGGCTCCGCTCATGGCGACGTCGATTTGAGGAGAGATTCTGACACTGCGAGTAGTAGTTATACCAACAATGCCTCCGTTACGACGATTACCACCACCACCACCACTAGCTTGGCTTACTTGCCTCAGACTGTCGTTTTGTGTGAGCTTCGTCACGAGGCTTTCGAGGCTTCTACCCCTTCTGGTCCTTCTGACAGCGGTCTCGTCTCCAAATGGCGGCCCAAGGACAGAATGAAGACAGGATGTGTAGCTCTAGTTTTATGTTTAAACATTAGCGTTGATCCACCGGATGTAATAAAGATCTCGCCTTGTGCCAGAATGGAATGCTGGATAGATCCATTTTCTTTGGCCCCCCAGAAAGCACTTGAAACGATTGGAAAGAACTTGAGTCAGCAGTATGAAAGATGGCAACCCAGGGCTCGGTATAAAGTTCAACTAGATCCTACCGTAGATGAAGTTAAAAAGCTTTGTAATACATGCCGTAGATATGCAAAGGGTGAGAGAGTGTTGTTTCATTACAATGGACATGGTGTGCCCAAACCGACTGCTAATGGTGAAATCTGGCTTTTCAATAAGAGTTATACACAGTATATTCCCCTGCCGATCAGTGACCTTGATTCCTGGTTAAAGACTCCATCAATATATGTTTTTGACTGTTCTGCTGCTGGGATGATTGTTAATGCATTCATTGAGCTTCATGACTGGGGTGCGTCTAACTACTCTGGATCAACAAGGGATTGCATTCTGCTTGCTGCCTGTGAGGCACATGAGACCCTTCCACAGAGTGAAGAGTTTCCTGCTGATGTTTTTACTTCTTGCCTCACTACGCCAATCACAATGGCATTGAGATGGTTTTGTAAGCGTTCATTACTGCATGAGTCCCTTGATTATTCTCTTATAGATAAAATTCCTGGCCGCCAAACTGACCGTAGAACACTTCTGGGTGAATTGAATTGGATTTTCACTGCAGTCACAGACACTATTGCTTGGAATGTTCTTCCTCATGATCTTTTTCAGAGATTGTTCAGACAAGATTTGTTAGTTGCCAGCCTCTTCAGGAATTTTTTACTTGCTGAGAGGATTATGCGTTCAGCAAATTGCTCTCCAATTTCTCACCCCATGTTGCCTCCAACCCATCAGCATCATATGTGGGATGCATGGGATATGGCAGCTGAAATTTGCCTCTCCCAGCTGCCTTCATTGGTTGCAGATCCTAATGCTGAATATCAGCCTAGTCCTTTTTTTAGTGAACAGCTGACGGCTTTTGAGGTGTGGCTTGACCATGGATCCGAACATAAAAAGCCACCGGAGCAGTTGCCCATTGTTCTTCAGGTTTTACTTAGTCAATGCCATAGATTTCGGGCACTAGTTCTTCTTGGAAGATTTCTTGACATGGGACCCTGGGCTGTAGATCTGGCGTTGTCAGTTGGGATATTTCCCTATGTTCTGAAGCTGCTCCAAACTACAACGCCAGAACTACGGCAAATTCTTGTATTCATATGGACAAAGATTCTAGCACTTGATAAGTCTTGTCAGGTTGATCTTGTTAAGGATGGAGGACATGCTTATTTTATCAGGTTTCTTGATAGCATGGAAGCATATCCAGAACAGCGAGCCATGGCTGCATTTGTATTGGCTGTCATTGTTGATGGACATAGGCGGGGCCAGGAAGCATGTATCGAAGCTGGTCTGATCCATGTGTGCTTGAAGCATCTTCAGGGTTCAATGCCAAATGATGCACAAACTGAACCATTATTTCTTCAGTGGCTCTGCCTGTGTCTGGGAAAGCTGTGGGAGGATTTCACAGAGGCTCAAACAATAGGTCGGCGGGCAGATGCCCCAGCAATTTACGTTCCTCTACTTTCTGAACCACAGCCAGAGGTTAGGGCTTCAGCCGTCTTCTCATTGGGTACCCTGCTTGATATTGGGTTCGACTCGTGTAGAGATGGTGTTGAAGGAGATGAAGAATGTGATGATGATGAAAAGATTAGAGCTGAAATTAGTATCATTAGAAGCCTTTTAACTGTTGTTTCAGACGGAAGTCCACTGGTCCGAGCTGAGGTTGCTGTAGCTCTTGCACGCTTTGCCTTTGGCCATAAGCAGCACCTCAAGTCAATTGCTGCTGCTTATTCGAAGCCTCAGTCCAATTCTCTCCTGGGTTCATTACCTTCATTAGCTCATATAAAAACTACCGGAAGTGGAAGTATTGTTTCTTCTCAGATTGGTCCATTAACGAGAGTTGGCAATGAAGCAGTTGTCAGAGATGGAAGAGTCTCCACGAGCAGTCCTCTTGCTAATGCTGGACTTATGCATGGGTCCCCATTGTCAGATGATTCATCCCAACATTCAGATTCTGGAATCTTAAATGATGGTGTCAGCAATGGGGTTGTCAACCATATGAGGCCAAAGCCTCTTGATAGTGCAATTTATTCACAATGTGTATTGGCAATGTGTACTTTAGCTAAAGATCCATCTCCACGCATAGCAACTCTTGGTCGTCGGGTACTGTCCATTATTGGGATTGAGCAGGTGGTGACAAAACCTGTTATGTCCATGGGCAACACTAGCCGGCCAGGTGACCCTACAACTGCAGCTCCAACGCCTAGCCTTGCAGGACTAGTTCGTTCATCTTCATGGTTTGACATGAATGGAGGTCATTTGCCATTGAAATTTAGAACTCCTCCTGTCAGCCCACCACGGCAAAGTTTCTTACCTGGAATGCGTAGAGTTTGCTCTTTAGAGTTCAGGCCTCACTTGATAAATTCTCCGGATTCAGGACTAGCTGATCCACTTTTAGGCTCTGGGGACCCATCTGCAGTTTCAGAACGCAGTTTGCTTCCTCCTTCAACTATCTACAATTGGAGTTGCGGCCACTTCTCCAAGCCACTTCTCACTGCAGCAGATGATACTGAAGAAATATTAGCTAGAAGAGAAGAAAGAGAGAAATTTGCTCTAGAGCACATTGCAAAATGCCAACGCTCGTCTGTCAGCAAGCTTAATAATCCAAGTGCTTGCTGGGATACGAGATTTGAAAAGGGTACGAAGACGGCCTTGCTCCAACCTTTCTGTCCTATTGTGGTTGTTGCTGATGAGAATGAGAGGATTAAGATATGGAATTATGAGGAAGATACCCTTCTCAACAGTTTCGATAATCACGACTTTCCTGACAAAGGAATATCTAAACTCTGCCTTGTGAATGAGCTTGATGTCAGCCTTCTGCTTGTCGCTTCATGCAATGGAAATATTCGAATTTGGAAAGATTACGATCAGAAGGACAAACAGAAGCTTGTTACTGCATTTTCTTCAATCCAAGGTCACAAACCTGGCGTCCGATGTTCAAATGTCGTTGTGGACTGGCAACAGCAGTCTGGATATCTGTATGCATCTGGAGAGGTATCATCCATTATGCTTTGGGACCTCGAAAAGGAGCAGCAGATGGTCAATCCAATTCCTTCATCATCAGACTGCAGCATCTCAGCACTGACTGCTTCTCAAGTTCATGGGGGTCAGCTTGCTGCTGGTTTCGTGGATGGCTCTGTCAGACTTTATGATGTTCGCACACCTGACATGCTTGTCTGTTCGACACGACCGCATACTCAGCAAGTAGAAAGAGTTGTGGGGATCAGCTTTCAGCCTGGACTGGATCCGGCAAAGATTGTCAGTGCATCACAAGCTGGTGACATCCAATTCCTTGATATTAGAAACCACAAGGATGCCTATCTTACAATTGATGCTCACAGGGGCTCTTTGTCAGCTTTAGCTGTTCATAGACATGCCCCAATCATTGCCAGTGGGTCAGCAAAACAGCTGATCAAAGTTTTCAGTTTGGAGGGTGAACAACTGGGCACCATTAGATACCACCATCCGAGCTTCATGGCCCAGAAGATTGGTTCTGTAAATTGCCTCACCTTCCACCCATACCAAGTGCTTCTTGCTGCCGGTTCTGCAGATGCCTGTGTCTCTATACATGCT</t>
  </si>
  <si>
    <t>LVIWMALGDLMASRFSQSAVVSNHLNDNCGSAHGDVDLRRDSDTASSSYTNNASVTTITTTTTTSLAYLPQTVVLCELRHEAFEASTPSGPSDSGLVSKWRPKDRMKTGCVALVLCLNISVDPPDVIKISPCARMECWIDPFSLAPQKALETIGKNLSQQYERWQPRARYKVQLDPTVDEVKKLCNTCRRYAKGERVLFHYNGHGVPKPTANGEIWLFNKSYTQYIPLPISDLDSWLKTPSIYVFDCSAAGMIVNAFIELHDWGASNYSGSTRDCILLAACEAHETLPQSEEFPADVFTSCLTTPITMALRWFCKRSLLHESLDYSLIDKIPGRQTDRRTLLGELNWIFTAVTDTIAWNVLPHDLFQRLFRQDLLVASLFRNFLLAERIMRSANCSPISHPMLPPTHQHHMWDAWDMAAEICLSQLPSLVADPNAEYQPSPFFSEQLTAFEVWLDHGSEHKKPPEQLPIVLQVLLSQCHRFRALVLLGRFLDMGPWAVDLALSVGIFPYVLKLLQTTTPELRQILVFIWTKILALDKSCQVDLVKDGGHAYFIRFLDSMEAYPEQRAMAAFVLAVIVDGHRRGQEACIEAGLIHVCLKHLQGSMPNDAQTEPLFLQWLCLCLGKLWEDFTEAQTIGRRADAPAIYVPLLSEPQPEVRASAVFSLGTLLDIGFDSCRDGVEGDEECDDDEKIRAEISIIRSLLTVVSDGSPLVRAEVAVALARFAFGHKQHLKSIAAAYSKPQSNSLLGSLPSLAHIKTTGSGSIVSSQIGPLTRVGNEAVVRDGRVSTSSPLANAGLMHGSPLSDDSSQHSDSGILNDGVSNGVVNHMRPKPLDSAIYSQCVLAMCTLAKDPSPRIATLGRRVLSIIGIEQVVTKPVMSMGNTSRPGDPTTAAPTPSLAGLVRSSSWFDMNGGHLPLKFRTPPVSPPRQSFLPGMRRVCSLEFRPHLINSPDSGLADPLLGSGDPSAVSERSLLPPSTIYNWSCGHFSKPLLTAADDTEEILARREEREKFALEHIAKCQRSSVSKLNNPSACWDTRFEKGTKTALLQPFCPIVVVADENERIKIWNYEEDTLLNSFDNHDFPDKGISKLCLVNELDVSLLLVASCNGNIRIWKDYDQKDKQKLVTAFSSIQGHKPGVRCSNVVVDWQQQSGYLYASGEVSSIMLWDLEKEQQMVNPIPSSSDCSISALTASQVHGGQLAAGFVDGSVRLYDVRTPDMLVCSTRPHTQQVERVVGISFQPGLDPAKIVSASQAGDIQFLDIRNHKDAYLTIDAHRGSLSALAVHRHAPIIASGSAKQLIKVFSLEGEQLGTIRYHHPSFMAQKIGSVNCLTFHPYQVLLAAGSADACVSIHA</t>
  </si>
  <si>
    <t>TRINITY_DN29407_c0_g1_i7</t>
  </si>
  <si>
    <t xml:space="preserve">TRINITY_DN29407_c0_g1_i7 </t>
  </si>
  <si>
    <t>TTTTTTTTTTTTTTCTGAAAATGACTAAGGCCCGGTGATCCATAAATTCAAACAGAATACATAATGGAAAGCCTAAGTTAAAGACCCCCGCATTTCAGGGGATAATTACCCATATCACTCACTGTTTGCAACAAGTGTGCTGCTTTTACAAATTGAACAAAAGGGATGGAAGAACAATGGACACGCCGAAATGGGAGGAGAGATAAACAGGAGGGGTAAAAAGAAAAAAAAAACCTATTTACACACATTTACCTATATAACAAATTATTTGCCAAAGCACCCCTAATGTAGGATTTCTTACCCAACATGTTAGAGACTCCACATTGGAGGCAAATGAATGTATAGCATACAACTTCACTTTGAATTTCCCCGACCCCGTATTTCCAATTTATCAACAGTGAAGGACAACTGCGGCAGCAGAACGTGTGGCATTTCATGACTTGAATAAAGATGTGCATTGTTGACACGTTGGCCTGCCCTCAATTTGCTGCCTTCCAAATTTGGGAATTTGAATCCAGTAAAAATAGTTCATTTCTTGCACGTGAGTTGACATCAAATCAAGCATGTATAGAGACACAGGCATCTGCAGAACCGGCAGCAAGAAGCACTTGGTATGGGTGGAAGGTGAGGCAATTTACAGAACCAATCTTCTGGGCCATGAAGCTCGGATGGTGGTATCTAATGGTGCCCAGTTGTTCACCCTCCAAACTGAAAACTTTGATCAGCTGTTTTGCTGACCCACTGGCAATGATTGGGGCATGTCTATGAACAGCTAAAGCTGACAAAGAGCCCCTGTGAGCATCAATTGTAAGATAGGCATCCTTGTGGTTTCTAATATCAAGGAATTGGATGTCACCAGCTTGTGATGCACTGACAATCTTTGCCGGATCCAGTCCAGGCTGAAAGCTGATCCCCACAACTCTTTCTACTTGCTGAGTATGCGGTCGTGTCGAACAGACAAGCATGTCAGGTGTGCGAACATCATAAAGTCTGACAGAGCCATCCACGAAACCAGCAGCAAGCTGACCCCCATGAACTTGAGAAGCAGTCAGTGCTGAGATGCTGCAGTCTGATGATGAAGGAATTGGATTGACCATCTGCTGCTCCTTTTCGAGGTCCCAAAGCATAATGGATGATACCTCTCCAGATGCATACAGATATCCAGACTGCTGTTGCCAGTCCACAACGACATTTGAACATCGGACGCCAGGTTTGTGACCTTGGATTGAAGAAAATGCAGTAACAAGCTTCTGTTTGTCCTTCTGATCGTAATCTTTCCAAATTCGAATATTTCCATTGCATGAAGCGACAAGCAGAAGGCTGACATCAAGCTCATTCACAAGGCAGAGTTTAGATATTCCTTTGTCAGGAAAGTCGTGATTATCGAAACTGTTGAGAAGGGTATCTTCCTCATAATTCCATATCTTAATCCTCTCATTCTCATCAGCAACAACCACAATAGGACAGAAAGGTTGGAGCAAGGCCGTCTTCGTACCCTTTTCAAATCTCGTATCCCAGCAAGCACTTGGATTATTAAGCTTGCTGACAGACGAGCGTTGGCATTTTGCAATGTGCTCTAGAGCAAATTTCTCTCTTTCTTCTCTTCTAGCTAATATTTCTTCAGTATCATCTGCTGCAGTGAGAAGTGGCTTGGAGAAGTGGCCGCAACTCCAATTGTAGATAGTTGAAGGAGGAAGCAAACTGCGTTCTGAAACTGCAGATGGGTCCCCAGAGCCTAAAAGTGGATCAGCTAGTCCTGAATCCGGAGAATTTATCAAGTGAGGCCTGAACTCTAAAGAGCAAACTCTACGCATTCCAGGTAAGAAACTTTGCCGTGGTGGGCTGACAGGAGGGGTTCTAAATTTTAATGGCAAATGACCTCCATTCATGTCAAACCATGAAGATGAACGAACTAGTCCTGCAAGGCTAGGCGTTGGAGCTGCAGTTGTAGGGTCACCTGGCCGGCTAGTGTTGCCCATGGACATAACAGGTTTTGTCACCACCTGCTCAATCCCAATAATGGACAGTACCCGACGACCAAGAGTTGCTATGCGTGGAGATGGATCTTTAGCTAAAGTACACATTGCCAATACACATTGTGAATAAATTGCACTATCAAGAGGCTTTGGCCTCATATGGTTGACAACCCCATTGCTGACACCATCATTTAAGATTCCAGAATCTGAATGTTGGGATGAATCATCTGACAATGGGGACCCATGCATAAGTCCAGCATTAGCAAGAGGACTGCTCGTGGAGACTCTTCCATCTCTGACAACTGCTTCATTGCCAACTCTCGTTAATGGACCAATCTGAGAAGAAACAATACTTCCACTTCCGGTAGTTTTTATATGAGCTAATGAAGGTAATGAACCCAGGAGAGAATTGGACTGAGGCTTCGAATAAGCAGCAGCAATTGACTTGAGGTGCTGCTTATGGCCAAAGGCAAAGCGTGCAAGAGCTACAGCAACCTCAGCTCGGACCAGTGGACTTCCGTCTGAAACAACAGTTAAAAGGCTTCTAATGATACTAATTTCAGCTCTAATCTTTTCATCATCATCACATTCTTCATCTCCTTCAACACCATCTCTACACGAGTCGAACCCAATATCAAGCAGGGTACCCAATGAGAAGACGGCTGAAGCCCTAACCTCTGGCTGTGGTTCAGAAAGTAGAGGAACGTAAATTGCTGGGGCATCTGCCCGCCGACCTATTGTTTGAGCCTCTGTGAAATCCTCCCACAGCTTTCCCAGACACAGGCAGAGCCACTGAAGAAATAATGGTTCAGTTTGTGCATCATTTGGCATTGAACCCTGAAGATGCTTCAAGCACACATGGATCAGACCAGCTTCGATACATGCTTCCTGGCCCCGCCTATGTCCATCAACAATGACAGCCAATACAAATGCAGCCATGGCTCGCTGTTCTGGATATGCTTCCATGCTATCAAGAAACCTGATAAAATAAGCATGTCCTCCATCCTTAACAAGATCAACCTGACAAGATTTTTTGACATTTCATTCTTCGTTGTATCCACCCCAGCAAACAGCCCCAAGAAAGGAACGCTAGAAGCTACCACAGGCATATGAGAGCAGCATGTTTGTGCTTGTGTGCACGATTTGGTGTGTAGCTATTCACAAACCTATATCTACACCAGAATTATGAATCAGTCATCAATATACCTTATCAAGTGCTAGAATCTTTGTCCATATGAATACAAGAATTTGCCGTAGTTCTGGCGTTGTAGTTTGGAGCAGCTTCAGAACATAGGGAAATATCCCAACTGACAACGCCAGATCTACAGCCCAGGGTCCCATGTCAAGAAATCTTCCAAGAAGAACTAGTGCCCGAAATCTATGGCATTGACTAAGTAAAACCTGAAGAACAATGGGCAACTGCTCCGGTGGCTTTTTATGTTCGGATCCATGGTCAAGCCACACCTCAAAAGCCGTCAGCTGTTCACTAAAAAAAGGACTAGGCTGATATTCAGCATTAGGATCTGCAACCAATGAAGGCAGCTGGGAGAGGCAAATTTCAGCTGCCATATCCCATGCATCCCACATATGATGCTGATGGGTTGGAGGCAACATGGGGTGAGAAATTGGAGAGCAATTTGCTGAACGCATAATCCTCTCAGCAAGTAAAAAATTCCTGAAGAGGCTGGCAACTAACAAATCTTGTCTGAACAATCTCTGAAAAAGATCATGAGGAAGAACATTCCAAGCAATAGTGTCTGTGACTGCAGTGAAAATCCAATTCAATTCACCCAGAAGTGTTCTACGGTCAGTTTGGCGGCCAGGAATTTTATCTATAAGAGAATAATCAAGGGACTCATGCAGTAATGAACGCTTACAAAACCATCTCAATGCCATTGTGATTGGCGTAGTGAGGCAAGAAGTAAAAACATCAGCAGGAAACTCTTCACTCTGTGGAAGGGTCTCATGTGCCTCACAGGCAGCAAGCAGAATGCAATCCCTTGTTGATCCAGAGTAGTTAGACGCACCCCAGTCATGAAGCTCAATGAATGCATTAACAATCATCCCAGCAGCAGAACAGTCAAAAACATATATTGATGGAGTCTTTAACCAGGAATCAAGGTCACTGATCGGCAGGGGAATATACTGTGTATAACTCTTATTGAAAAGCCAGATTTCACCATTAGCAGTCGGTTTGGGCACACCATGTCCATTGTAATGAAACAACACTCTCTCACCCTTTGCATATCTACGGCATGTATTACAAAGCTTTTTAACTTCATCTACAGTAGGATCTAGTTGAACTTTATACCGAGCCTGTTCACATCTCCGAAGGTAAATTGAAATTGAACTTGATATAGTTTTGTATCAAGAATTAGAAGTCAGATATCTTCTCACCCTGGGTTGCCATCTTTCATACTGCTGACTCAAGTTCTTTCCAATCGTTTCAAGTGCTTTCTGGGGGGCCAAAGAAAATGGATCTATCCAGCATTCCATTCTGGCACAAGGCGAGATCTTTATTACATCCGGTGGATCAACGCTAATGTTTAAACATAAAACTAGAGCTACACATCCTGTCTTCATTCTGTCCTTGGGCCGCCATTTGGAGACGAGACCGCTGTCAGAAGGACCAGAAGGGGTAGAAGCCTCGAAAGCCTCGTGACGAAGCTCACACAAAACGACAGTCTGAGGCAAGTAAGCCAAGCTAGTGGTGGTGGTGGTGGTAATCGTCGTAACGGAGGCATTGTTGGTATAACTACTACTCGCAGTGTCAGAATCTCTCCTCAAATCGACGTCGCCATGAGCGGAGCCGCAGTTGTCGTTCAAGTGATTCGAAACGACGGCGGATTGCGAAAACCTAGACGCCATCAAGTCGCCCAATGCCATCCAAATCACCAGAAACCCTTAATAATAGCAAAATAAATCAATCAAATCGACGCAATTTACGTTTTTGCCCTAAATTCGACAAACCATAACACAGAACACTAACAACCGTGATGAAAATTTTTAAATTTGGGATCGACAAATTATGTGAGCGATGTGTATGGGGTGGAGGTGAGGGGAGGGGAGGGGAAGGGCCGGGGGGCGGAGACTAATCAACGAAGCCGCTGAACCAGCGGCGCATGGAGATGCGACGGAGAAAAGAAAGAGAATCCAGCTCTGAGAAAAGTGGAGGGGACAAGCGAAGAGTGACGAAACCCTAGGCGGCGATGGCGGTGGCGACCGTCGTGGCGGTGGGGCATATAAAAAAAATTTTGTAGTGGCGGCTAACAACAAAAAAAGGAGAAATTTTGAGGATTTTGTCAAAGAAACAGAGAAAGGGAGTGAATGTG</t>
  </si>
  <si>
    <t>ATGGCATTGGGCGACTTGATGGCGTCTAGGTTTTCGCAATCCGCCGTCGTTTCGAATCACTTGAACGACAACTGCGGCTCCGCTCATGGCGACGTCGATTTGAGGAGAGATTCTGACACTGCGAGTAGTAGTTATACCAACAATGCCTCCGTTACGACGATTACCACCACCACCACCACTAGCTTGGCTTACTTGCCTCAGACTGTCGTTTTGTGTGAGCTTCGTCACGAGGCTTTCGAGGCTTCTACCCCTTCTGGTCCTTCTGACAGCGGTCTCGTCTCCAAATGGCGGCCCAAGGACAGAATGAAGACAGGATGTGTAGCTCTAGTTTTATGTTTAAACATTAGCGTTGATCCACCGGATGTAATAAAGATCTCGCCTTGTGCCAGAATGGAATGCTGGATAGATCCATTTTCTTTGGCCCCCCAGAAAGCACTTGAAACGATTGGAAAGAACTTGAGTCAGCAGTATGAAAGATGGCAACCCAGGGTGAGAAGATATCTGACTTCTAATTCTTGATACAAAACTATATCAAGTTCAATTTCAATTTACCTTCGGAGATGTGAACAGGCTCGGTATAAAGTTCAACTAGATCCTACTGTAGATGAAGTTAAAAAGCTTTGTAATACATGCCGTAGATATGCAAAGGGTGAGAGAGTGTTGTTTCATTACAATGGACATGGTGTGCCCAAACCGACTGCTAATGGTGAAATCTGGCTTTTCAATAAGAGTTATACACAGTATATTCCCCTGCCGATCAGTGACCTTGATTCCTGGTTAAAGACTCCATCAATATATGTTTTTGACTGTTCTGCTGCTGGGATGATTGTTAATGCATTCATTGAGCTTCATGACTGGGGTGCGTCTAACTACTCTGGATCAACAAGGGATTGCATTCTGCTTGCTGCCTGTGAGGCACATGAGACCCTTCCACAGAGTGAAGAGTTTCCTGCTGATGTTTTTACTTCTTGCCTCACTACGCCAATCACAATGGCATTGAGATGGTTTTGTAAGCGTTCATTACTGCATGAGTCCCTTGATTATTCTCTTATAGATAAAATTCCTGGCCGCCAAACTGACCGTAGAACACTTCTGGGTGAATTGAATTGGATTTTCACTGCAGTCACAGACACTATTGCTTGGAATGTTCTTCCTCATGATCTTTTTCAGAGATTGTTCAGACAAGATTTGTTAGTTGCCAGCCTCTTCAGGAATTTTTTACTTGCTGAGAGGATTATGCGTTCAGCAAATTGCTCTCCAATTTCTCACCCCATGTTGCCTCCAACCCATCAGCATCATATGTGGGATGCATGGGATATGGCAGCTGAAATTTGCCTCTCCCAGCTGCCTTCATTGGTTGCAGATCCTAATGCTGAATATCAGCCTAGTCCTTTTTTTAGTGAACAGCTGACGGCTTTTGAGGTGTGGCTTGACCATGGATCCGAACATAAAAAGCCACCGGAGCAGTTGCCCATTGTTCTTCAGGTTTTACTTAGTCAATGCCATAGATTTCGGGCACTAGTTCTTCTTGGAAGATTTCTTGACATGGGACCCTGGGCTGTAGATCTGGCGTTGTCAGTTGGGATATTTCCCTATGTTCTGAAGCTGCTCCAAACTACAACGCCAGAACTACGGCAAATTCTTGTATTCATATGGACAAAGATTCTAGCACTTGATAAGGTATATTGATGACTGATTCATAATTCTGGTGTAGATATAGGTTTGTGAATAGCTACACACCAAATCGTGCACACAAGCACAAACATGCTGCTCTCATATGCCTGTGGTAGCTTCTAGCGTTCCTTTCTTGGGGCTGTTTGCTGGGGTGGATACAACGAAGAATGAAATGTCAAAAAATCTTGTCAGGTTGATCTTGTTAAGGATGGAGGACATGCTTATTTTATCAGGTTTCTTGATAGCATGGAAGCATATCCAGAACAGCGAGCCATGGCTGCATTTGTATTGGCTGTCATTGTTGATGGACATAGGCGGGGCCAGGAAGCATGTATCGAAGCTGGTCTGATCCATGTGTGCTTGAAGCATCTTCAGGGTTCAATGCCAAATGATGCACAAACTGAACCATTATTTCTTCAGTGGCTCTGCCTGTGTCTGGGAAAGCTGTGGGAGGATTTCACAGAGGCTCAAACAATAGGTCGGCGGGCAGATGCCCCAGCAATTTACGTTCCTCTACTTTCTGAACCACAGCCAGAGGTTAGGGCTTCAGCCGTCTTCTCATTGGGTACCCTGCTTGATATTGGGTTCGACTCGTGTAGAGATGGTGTTGAAGGAGATGAAGAATGTGATGATGATGAAAAGATTAGAGCTGAAATTAGTATCATTAGAAGCCTTTTAACTGTTGTTTCAGACGGAAGTCCACTGGTCCGAGCTGAGGTTGCTGTAGCTCTTGCACGCTTTGCCTTTGGCCATAAGCAGCACCTCAAGTCAATTGCTGCTGCTTATTCGAAGCCTCAGTCCAATTCTCTCCTGGGTTCATTACCTTCATTAGCTCATATAAAAACTACCGGAAGTGGAAGTATTGTTTCTTCTCAGATTGGTCCATTAACGAGAGTTGGCAATGAAGCAGTTGTCAGAGATGGAAGAGTCTCCACGAGCAGTCCTCTTGCTAATGCTGGACTTATGCATGGGTCCCCATTGTCAGATGATTCATCCCAACATTCAGATTCTGGAATCTTAAATGATGGTGTCAGCAATGGGGTTGTCAACCATATGAGGCCAAAGCCTCTTGATAGTGCAATTTATTCACAATGTGTATTGGCAATGTGTACTTTAGCTAAAGATCCATCTCCACGCATAGCAACTCTTGGTCGTCGGGTACTGTCCATTATTGGGATTGAGCAGGTGGTGACAAAACCTGTTATGTCCATGGGCAACACTAGCCGGCCAGGTGACCCTACAACTGCAGCTCCAACGCCTAGCCTTGCAGGACTAGTTCGTTCATCTTCATGGTTTGACATGAATGGAGGTCATTTGCCATTAAAATTTAGAACCCCTCCTGTCAGCCCACCACGGCAAAGTTTCTTACCTGGAATGCGTAGAGTTTGCTCTTTAGAGTTCAGGCCTCACTTGATAAATTCTCCGGATTCAGGACTAGCTGATCCACTTTTAGGCTCTGGGGACCCATCTGCAGTTTCAGAACGCAGTTTGCTTCCTCCTTCAACTATCTACAATTGGAGTTGCGGCCACTTCTCCAAGCCACTTCTCACTGCAGCAGATGATACTGAAGAAATATTAGCTAGAAGAGAAGAAAGAGAGAAATTTGCTCTAGAGCACATTGCAAAATGCCAACGCTCGTCTGTCAGCAAGCTTAATAATCCAAGTGCTTGCTGGGATACGAGATTTGAAAAGGGTACGAAGACGGCCTTGCTCCAACCTTTCTGTCCTATTGTGGTTGTTGCTGATGAGAATGAGAGGATTAAGATATGGAATTATGAGGAAGATACCCTTCTCAACAGTTTCGATAATCACGACTTTCCTGACAAAGGAATATCTAAACTCTGCCTTGTGAATGAGCTTGATGTCAGCCTTCTGCTTGTCGCTTCATGCAATGGAAATATTCGAATTTGGAAAGATTACGATCAGAAGGACAAACAGAAGCTTGTTACTGCATTTTCTTCAATCCAAGGTCACAAACCTGGCGTCCGATGTTCAAATGTCGTTGTGGACTGGCAACAGCAGTCTGGATATCTGTATGCATCTGGAGAGGTATCATCCATTATGCTTTGGGACCTCGAAAAGGAGCAGCAGATGGTCAATCCAATTCCTTCATCATCAGACTGCAGCATCTCAGCACTGACTGCTTCTCAAGTTCATGGGGGTCAGCTTGCTGCTGGTTTCGTGGATGGCTCTGTCAGACTTTATGATGTTCGCACACCTGACATGCTTGTCTGTTCGACACGACCGCATACTCAGCAAGTAGAAAGAGTTGTGGGGATCAGCTTTCAGCCTGGACTGGATCCGGCAAAGATTGTCAGTGCATCACAAGCTGGTGACATCCAATTCCTTGATATTAGAAACCACAAGGATGCCTATCTTACAATTGATGCTCACAGGGGCTCTTTGTCAGCTTTAGCTGTTCATAGACATGCCCCAATCATTGCCAGTGGGTCAGCAAAACAGCTGATCAAAGTTTTCAGTTTGGAGGGTGAACAACTGGGCACCATTAGATACCACCATCCGAGCTTCATGGCCCAGAAGATTGGTTCTGTAAATTGCCTCACCTTCCACCCATACCAAGTGCTTCTTGCTGCCGGTTCTGCAGATGCCTGTGTCTCTATACATGCTTGATTTGATGTCAACTCACGTGCAAGA</t>
  </si>
  <si>
    <t>MALGDLMASRFSQSAVVSNHLNDNCGSAHGDVDLRRDSDTASSSYTNNASVTTITTTTTTSLAYLPQTVVLCELRHEAFEASTPSGPSDSGLVSKWRPKDRMKTGCVALVLCLNISVDPPDVIKISPCARMECWIDPFSLAPQKALETIGKNLSQQYERWQPRVRRYLTSNS-YKTISSSISIYLRRCEQARYKVQLDPTVDEVKKLCNTCRRYAKGERVLFHYNGHGVPKPTANGEIWLFNKSYTQYIPLPISDLDSWLKTPSIYVFDCSAAGMIVNAFIELHDWGASNYSGSTRDCILLAACEAHETLPQSEEFPADVFTSCLTTPITMALRWFCKRSLLHESLDYSLIDKIPGRQTDRRTLLGELNWIFTAVTDTIAWNVLPHDLFQRLFRQDLLVASLFRNFLLAERIMRSANCSPISHPMLPPTHQHHMWDAWDMAAEICLSQLPSLVADPNAEYQPSPFFSEQLTAFEVWLDHGSEHKKPPEQLPIVLQVLLSQCHRFRALVLLGRFLDMGPWAVDLALSVGIFPYVLKLLQTTTPELRQILVFIWTKILALDKVY--LIHNSGVDIGL-IATHQIVHTSTNMLLSYACGSF-RSFLGAVCWGGYNEE-NVKKSCQVDLVKDGGHAYFIRFLDSMEAYPEQRAMAAFVLAVIVDGHRRGQEACIEAGLIHVCLKHLQGSMPNDAQTEPLFLQWLCLCLGKLWEDFTEAQTIGRRADAPAIYVPLLSEPQPEVRASAVFSLGTLLDIGFDSCRDGVEGDEECDDDEKIRAEISIIRSLLTVVSDGSPLVRAEVAVALARFAFGHKQHLKSIAAAYSKPQSNSLLGSLPSLAHIKTTGSGSIVSSQIGPLTRVGNEAVVRDGRVSTSSPLANAGLMHGSPLSDDSSQHSDSGILNDGVSNGVVNHMRPKPLDSAIYSQCVLAMCTLAKDPSPRIATLGRRVLSIIGIEQVVTKPVMSMGNTSRPGDPTTAAPTPSLAGLVRSSSWFDMNGGHLPLKFRTPPVSPPRQSFLPGMRRVCSLEFRPHLINSPDSGLADPLLGSGDPSAVSERSLLPPSTIYNWSCGHFSKPLLTAADDTEEILARREEREKFALEHIAKCQRSSVSKLNNPSACWDTRFEKGTKTALLQPFCPIVVVADENERIKIWNYEEDTLLNSFDNHDFPDKGISKLCLVNELDVSLLLVASCNGNIRIWKDYDQKDKQKLVTAFSSIQGHKPGVRCSNVVVDWQQQSGYLYASGEVSSIMLWDLEKEQQMVNPIPSSSDCSISALTASQVHGGQLAAGFVDGSVRLYDVRTPDMLVCSTRPHTQQVERVVGISFQPGLDPAKIVSASQAGDIQFLDIRNHKDAYLTIDAHRGSLSALAVHRHAPIIASGSAKQLIKVFSLEGEQLGTIRYHHPSFMAQKIGSVNCLTFHPYQVLLAAGSADACVSIHA-FDVNSRAR</t>
  </si>
  <si>
    <t>TRINITY_DN29419_c3_g1_i2</t>
  </si>
  <si>
    <t xml:space="preserve">TRINITY_DN29419_c3_g1_i2 </t>
  </si>
  <si>
    <t>CTTTATAAAGTTCTTATGGAGGCTCGAACTCTTACACTCAACATTATAAATACAAAACTTCTCCCATTGAATCAAATACCCATTAGTAATTAGAATCTTAGTTGAACCATCATAACAATTGATTCACTGCTATTAGTAATGTCCCCCAAGTAAAAAATTGATGTTTATGATTTGTTAAACAGGCAAGTGCAAGCCCCCAATAATTTCGTCTCTTCCTCGTCGGGAATCAATAATCAATATCAATCAACTGTTTACATGCATTTGTTTGGAAGATCCCCACAGAAGCTTTATAAATTGTAAATGCTGATGGTTAGGGATACTTGCAGTGTTCTTGTTCTTGTTCTTGTTCAACGAAGCGACGAAACCTATAGGTAAACTAACGTCACCCTGACCTACACCTCGAAAGATAAGCAAGAGCCGAAACAGTCTCATGTATTGTCAGTCTCATGTATTGTATGCTATGAAGGGGGTACAAAGAAGCATCAACAAAGCTCAATCTTTATTTTGTTTGAAAGAACAGCAACGGACAAGGATTTCATCTACTTCCATTGGACAAATTCTGTTAGGCAAGCGTGGCAGCAAAGCTGCAGCAATACCAACTCATTCTCACAATTACTTAGAGCTTCGCAATGGCTGTGGCGGGCAAGTTCGACCTAGCAGGCAGCTTTATATCTTCCCATTTGACATCATTGATCTTGGAGAAATATTGGTCAACCATATTGTCATTGACTAGCTCCAATTTAGACGGCTTCCACTTCGGGTTCTTATCCTTGTCTAATAGAATGGCTCTGCAACCCTCAAAGAAGTCTTTGCTAACTTCTCCCATCATGACATGACAGACCATTCTATACTCGCGAATAAGGCATTGACCAACACCTTGCAGCCTCCCTTCTCTAATCGATCTAAGAGAAATTTTAAGACTTGTTGGTGAAGCCTTCTTCAAGGACTGAATGGCATCAGAAATCCAAGCATCTGCTCTGTTGGTGCTCTCGCTCTCCAGAGCAGATAAAATTTCCTCAACTGTTCTTCGAGAAAAGCACTTATCAATGACATCCATCCAATGATACGCACTGTGGTCTTTCAAATAAGGTTCCAGAGAGAATTTATCGATAACTGCTGAAATGACGGCTGGATCACTTGAATTTACCTTGTATAATGCTTCTTCTAATAAAGCCAATCTCGATGAGGGGACAAAGTGAGTAGCAAGACCACATGCACGCATTTCAGCACCATCCAACCTTGCACCTGTCAGACCAACATATTCTCCGAAGAATCCAGGGAGTCTTGACAAGAAATAAGAGGCACCAATATCTGGGAAAAGTCCCAAAGCTGTCTCAGGCATTGCAAATACCGAATTCTCAGTAGCAACTCGGAATCTACCATGTATTGAAACACCAGCCCCACCTCCCATGACAATTCCATTAAGAATTGAAACCTGGGGTTTGGTGTACGTTGCCATCAAATAATTCAGGATGAACTCCTTGGAAAAGAATTTGGCACCTGATATCCAATCACCCTCATTAATACCGCGAACAACTGCGGCCACATCACCACCAGCACAAAATGCCCTTCCTTTTCCCTTGAGAACTAAGAGCTTCACGTTCGAATCGGTCTCATAGCGCTGGAAAAGTTCCAATAACCGAGAAATCATTTGAGCTGAAAGTGCATTCAATTGCCTGGGCCTGTTTAGTGTCAATATTCTTACAAATGAGGTCTCTTCTTCTAAGACCTGGTCTTCCTGTGATTGAGCAGAAGCCATCTTGAACGAACTTGATAGAGCTGGAAAAACGGGAAGACGAATAGGGAATGGGGAAACGATCTCTTCTCTCTCGATTCAATTCACCAATCACAAGTTATTAGAGACAGGTTTGGTTCATCTTCAGAACGTTTGCAAGAGAGATATGGACAACTTTTTGAGAGACGTCACCGTGGCCGAAGGGGCAAGGCGTTTCACATCTCATCAGGCGCGAGTTCGATTAGATGGTCCGCGGCGCGTCTTCAATTTCTATCCAACATTTTGGAAATTGATTAAAAAGAGGTTCTTTTCAAAATAAAAAAATAAAAAGAAGCTAAAAATTTTCATCGTCGTCAAATTTTAAATCACT</t>
  </si>
  <si>
    <t>ATGGCTTCTGCTCAATCACAGGAAGACCAGGTCTTAGAAGAAGAGACCTCATTTGTAAGAATATTGACACTAAACAGGCCCAGGCAATTGAATGCACTTTCAGCTCAAATGATTTCTCGGTTATTGGAACTTTTCCAGCGCTATGAGACCGATTCGAACGTGAAGCTCTTAGTTCTCAAGGGAAAAGGAAGGGCATTTTGTGCTGGTGGTGATGTGGCCGCAGTTGTTCGCGGTATTAATGAGGGTGATTGGATATCAGGTGCCAAATTCTTTTCCAAGGAGTTCATCCTGAATTATTTGATGGCAACGTACACCAAACCCCAGGTTTCAATTCTTAATGGAATTGTCATGGGAGGTGGGGCTGGTGTTTCAATACATGGTAGATTCCGAGTTGCTACTGAGAATTCGGTATTTGCAATGCCTGAGACAGCTTTGGGACTTTTCCCAGATATTGGTGCCTCTTATTTCTTGTCAAGACTCCCTGGATTCTTCGGAGAATATGTTGGTCTGACAGGTGCAAGGTTGGATGGTGCTGAAATGCGTGCATGTGGTCTTGCTACTCACTTTGTCCCCTCATCGAGATTGGCTTTATTAGAAGAAGCATTATACAAGGTAAATTCAAGTGATCCAGCCGTCATTTCAGCAGTTATCGATAAATTCTCTCTGGAACCTTATTTGAAAGACCACAGTGCGTATCATTGGATGGATGTCATTGATAAGTGCTTTTCTCGAAGAACAGTTGAGGAAATTTTATCTGCTCTGGAGAGCGAGAGCACCAACAGAGCAGATGCTTGGATTTCTGATGCCATTCAGTCCTTGAAGAAGGCTTCACCAACAAGTCTTAAAATTTCTCTTAGATCGATTAGAGAAGGGAGGCTGCAAGGTGTTGGTCAATGCCTTATTCGCGAGTATAGAATGGTCTGTCATGTCATGATGGGAGAAGTTAGCAAAGACTTCTTTGAGGGTTGCAGAGCCATTCTATTAGACAAGGATAAGAACCCGAAGTGGAAGCCGTCTAAATTGGAGCTAGTCAATGACAATATGGTTGACCAATATTTCTCCAAGATCAATGATGTCAAATGGGAAGATATAAAGCTGCCTGCTAGGTCGAACTTGCCCGCCACAGCCATTGCGAAGCTC</t>
  </si>
  <si>
    <t>MASAQSQEDQVLEEETSFVRILTLNRPRQLNALSAQMISRLLELFQRYETDSNVKLLVLKGKGRAFCAGGDVAAVVRGINEGDWISGAKFFSKEFILNYLMATYTKPQVSILNGIVMGGGAGVSIHGRFRVATENSVFAMPETALGLFPDIGASYFLSRLPGFFGEYVGLTGARLDGAEMRACGLATHFVPSSRLALLEEALYKVNSSDPAVISAVIDKFSLEPYLKDHSAYHWMDVIDKCFSRRTVEEILSALESESTNRADAWISDAIQSLKKASPTSLKISLRSIREGRLQGVGQCLIREYRMVCHVMMGEVSKDFFEGCRAILLDKDKNPKWKPSKLELVNDNMVDQYFSKINDVKWEDIKLPARSNLPATAIAKL</t>
  </si>
  <si>
    <t>AT5G65940.1</t>
  </si>
  <si>
    <t>NP_201395.1</t>
  </si>
  <si>
    <t>NP_201395.1 beta-hydroxyisobutyryl-CoA hydrolase 1 [Arabidopsis thaliana]</t>
  </si>
  <si>
    <t>MAVEMASQSQVLVEEKSSVRILTLNRPKQLNALSFHMISRLLQLFLAFEEDPSVKLVILKGHGRAFCAGGDVAAVVRDINQGNWRLGANYFSSEYMLNYVMATYSKAQVSILNGIVMGGGAGVSVHGRFRIATENTVFAMPETALGLFPDVGASYFLSRLPGFFGEYVGLTGARLDGAEMLACGLATHFVPSTRLTALEADLCRINSNDPTFASTILDAYTQHPRLKQQSAYRRLDVIDRCFSRRTVEEIISALEREATQEADGWISATIQALKKGSPASLKISLRSIREGRLQGVGQCLIREYRMVCHVMKGEISKDFVEGCRAILVDKDKNPKWEPRRLEDMKDSMVEQYFERVEREDDLKLPPRNNLPALGIAKL</t>
  </si>
  <si>
    <t>XP_006445518.1</t>
  </si>
  <si>
    <t>XP_006445518.1 3-hydroxyisobutyryl-CoA hydrolase 1 isoform X1 [Citrus clementina]</t>
  </si>
  <si>
    <t>MASAQSQEDQVLEEETSFVRILTLNRPRQLNALSAQMISRLLELFQRYETDSNVKLLILKGKGRAFCAGGDVAAVVHGINEGDWISGAKFFSKEFILNYLMATYTKPQVSILNGIVMGGGAGVSIHGRFRVATENSVFAMPETALGLFPDIGASYFLSRLPGFFGEYVGLTGARLDGAEMRACGLATHFVPSSRLALLEEALYKVNSSDPAVISAVIDKFSLEPYLKDHSAYHWMDVIDKCFSRRTVEEILSALESESTNRADAWISDAIQSLKKASPTSLKISLRSIREGRLQGVGRCLIREYRMVCHVMMGEVSKDFFEGCRAILLDKDKNPKWKPSKLELVNDNMVDQYFSKINDDRWEDIKLPARSNLPATAIAKL</t>
  </si>
  <si>
    <t>XP_006464337.1</t>
  </si>
  <si>
    <t>XP_006464337.1 3-hydroxyisobutyryl-CoA hydrolase 1 isoform X1 [Citrus sinensis]</t>
  </si>
  <si>
    <t>MASAQSQEDQVLEEETSFVRILTLNRPRQLNALSAQMISRLLELFQRYETDSNVKLLILKGKGRAFCAGGDVAAVVRGINEGDWISGAKFFSKEFILNYLMATYTKPQVSILNGIVMGGGAGVSIHGRFRVATENSVFAMPETALGLFPDIGASYFLSRLPGFFGEYVGLTGARLDGAEMRACGLATHFVPSSRLALLEEALYKVNSSDPAVISAVIDKFSLEPYLKDHSAYHWMDVIDKCFSRRTVEEILSALESESTNRADAWISDAIQSLKKASPTSLKISLRSIREGRLQGVGQCLIREYRMVCHVMMGEVSKDFFEGCRAILLDKDKNPKWKPSKLELVNDNMVDQYFSKINDDRWEDIKLPARSNLPATAIAKL</t>
  </si>
  <si>
    <t>TRINITY_DN29420_c0_g2_i2</t>
  </si>
  <si>
    <t xml:space="preserve">TRINITY_DN29420_c0_g2_i2 </t>
  </si>
  <si>
    <t>AAGAAGAAGAAAAAATAAAGCACGGGCAGCACAGCAATCTCCCATCCAATGACTGTGCGGAGTCTGGATAGTAACTAGTGCAAGCGTCCGGAAGACACAACACCACACCACACCAACAAAACTGTCGGTTCGTATTGCCTGCTTAATACGCTCCGTCGTCGTTTTCATGCCTTCTTGGAGTGAACGAACCCTAGTTTCAGGTTGATTTTTATGCTGTTGAATTTAGTTGATGGATCATCAGCGGTCAAGCTTAGGGAACGGCGAGGATAATGGTGGGATACCGGATGATTTGAGATGCAAGAGATCAGATGGGAAACAGTGGAGATGCACTGCAATGTCTATGCCAGATAAAACAGTATGCGAAAAGCACTACATTCAGGCTAAGAGGAGGGCTGCTAATTCTGCTTTGAGAGCTAGTCTAAAGAAGGCCAAGAGGAAATCTTTGGGTGAAAGCGATATATACTTGGAGAGTAAGAGCGATGATTATGACATGCCACTTGTGAACATGAAGAATAATGACTACCCTTCAGTCTCAGGGAAGAAAACTCTGGAGAAGGTATCAAAAAGTCATTTTCGTTACTCACCTGAAACCCCTCCTACAAGGGGCATGTCAGCACGTAATCCTCTCAAGGCAAATGATGATTCACAACGAGATGTTGCAGAGTATGAAGAGAATTTGAGGTCTTATAAGACACCTCCTCATTCTGGCATGGATTCATCCCGAAACAGATCACAGAGGAGCTTTGATCCTAGTCCTACAATGGAATACTCTGAGGGAAGTATGAATTCTTCTGAAGACACAGGTGGCCAAATTTGCCATCAGTGCAGGAGGAATGATAGAGAGAGAGTTGTTTGGTGTGTCAAATGTGATAAGAGAGGATATTGTGACAGCTGTATTTCAACATGGTACTCGGACATCCCATTGGAAGAACTTGAGAAGGTTTGCCCTGCTTGTCGTGGTTCTTGTAATTGTAAAGCATGCTTACGTGCAGATAATATGATAAAGGTGAGGATACGGGAAATACCTGTTCTAGACAAGTTGCAACATCTCTACTGCCTGTTATCTGCTGTGCTTCCTGTAGTTAAACAGATCCATCAGATACAATGCTCTGAAGTAGAACTGGAAAAAAAGCTTCGTGGCAATGAAATTGATCTTGCCAGGGCAAAATTGAGTGCAGATGAGCAGATGTGCTGCAATATCTGCAGGATACCTATCATTGATTATCATCGGCATTGTGGAAACTGCATGTATGATCTGTGCCTTAGTTGCTGTCAAGATCTTCGAGAAGCATCTACAAGTGTTGGTAAAGAAGAATTTTCGGAAAATGATAGAATTCAAGACACTGAAAATGCGTCAGAGCAAGTTAAAACATCCAAACTAAGATTAAATCTTTTGGAAAAGTTTCCTGGCTGGAAAGCCAACAATGATGGCAGTATTCCATGTCCACCCAATGAGTATGGTGGTTGTGGTTATAGATCATTGAACTTAAGCCGAATTTTTAAAATGAATTGGGTTGCAAAACTGGTGAAAAATGTGGAGGAAATGGTTAGTGGTTGTAAGGTCTGTGATTCTGAAACTCTACTAAATACTGGGTCATACGATCACAGCCTCTGCCAATATGCTCACAGAGAGGACGGAGATGGTAATTTCTTGTACTGCCCATCATCTCACGATATTAGAAGTGAAGGGATTGGCAACTTTAGAAAGCATTGGGTCAAGGGTGAACCTGTTATAGTTAAGCAGGTATGTGACAGCTCGTCTATGTCTATCTGGGACCCAAAGGATATATGGAGAGGGATTCGGGAGACAGCAGACGAGAAGACGAAAGATGAGAACCGAATTGTGAAGGCCATAGATTGCTTAGACTGGTCTGAGGTGGATATTGAACTTGGTGAATTCATAAAAGGATACTCAGAGGGACGAGTTCGTGAAGATGGTTGGCCAGAAATGTTGAAGTTGAAAGATTGGCCCTCTCCTAGTGCTTCTGAAGAGTTTCTGTTGTACCATAAACCTGAATTTATTAGTAAACTGCCTTTACTTGAGTATATCCACTCTAGGTTGGGCTTTCTAAATGTTGCGGCGAAACTTCCTCATTATTCCTTGCAGAATGATGTTGGACCTAAGATTTACATGTCTTACGGAACTTATGAGGAACTTGATAGGGGTAATTCTGTGAAAAATCTACACTTCAATATGCCTGACATGGTATACCTGTTGGTGCATATGGGTGAAGTGAAGCTACCGAAGACAGAAGATGAGAAGATTCAGAGTTCCTCTAGAGAATCTGAGGTAAATGAGTCAGTTGGGGATCCAGAAAAGGTCTCGGCCGAGGGAAGTTTTCCTGATGTATCACTTGGTGGGCATGATGTAAACAATGAACATGTGGAAAAGTCTGCTACAGATGAGGATGAGATAATGGAAGATCAGGGGGTTGAAACTGGTACTGCTGAAGAAAAAACTGTCAAGTCTGAACAGTTAAATGGATATAGTGATGTCTCTGAAAAGACTCATCCAGGAGCCCATTGGGATGTCTTTCGGCGGCAGGATGTTCCAAAATTAATTGAGTATTTGCGAGAACACTGGACAGATTTTGGGAGGCCCGACAGTGTTACAAATGATTTTGTGACACATCCTCTTTATGGGGAAGTAGTATATCTCAATGGGGATCATAAAAGAAAATTGAAGGAAGAATTTGGAGTGGAGCCATGGTCATTTGAGCAGCATTTAGGAGAAGCTGTGTTTATCCCTGCTGGATGCCCTTTCCAAGTGAGAAATCTTCAGTCCACTGTCCAGTTGGGCCTTGATTTCTTATTTCCTGAGAGTGTGGGAGAGGCTGTGAGATTGGCTGAAGAAATTCGCTGTCTTCCCAATGACCATGAAGCAAAACTTCAAGTTTTGGAGGTTGGGAAGATCTCATTGTATGCAGCAAGTTCAGCTATCAAAGAAGTCCAGAAATTGGTCCTTGATCCAAAGCTTGGTGCAGAGCTGGGATTCGAGGACCCTAATTTAACTGCAGCGGTATCTGAGAACTTGGAGAACCTTATGAAGCGCAAACAGATAACCTGTGCTTGAAATACTGTAGAGTAATTGTAATTTAGAAATTAGATGAGCTTATTCCTTTAGTGGCTGCTATATGCCCTGAGGGAACTTCTAGTGCATCCTTGTATTTAGGCGAATCTTCTAGTCTCCTGCTTATAGAATCCAAATGACCAAGTTACATATCAGCTCCATGCTTTACCGTACACGAAAAACATTGTAATGCCATTGAGATGTTTTACAAGAAATGAAGCAAACTGTTTTTTCAAATTCATTTGCCTCGAAACTATGATTTATCAGAACATTTTCAGAAACAGTAGACCCTTCTCTGTTTCTTTTCACATCAAGAAGTGAGACTAAATGAATCAGCAACTGTATACAACTCTGATTTCACCTCTGGCCATACAGATTCAGGTGCTTGTGCATTTAGAGTATATAACTTGCCATTGCGTGCGCAACAAACTGCGATGTTATGCCGCTGAAATGAAGGGCTTTCAACTCTGAATTCCAGCTCGTAGTACTTGATACTCCTCAAAGAATCCTCTCTCAAGTTTGATTCTATCAAACTTCCTTTGACATCGGGGCGCCGCCCTGATCCCGTGATCGTCCGAACCACAGCTTCTCCGACCTCCTTCGGCCCCCCAAATGCTTCAATAGAGAAATCAGGAGGGACCGGTGAGACGATGGCACTGACATTGAGCTCGCCGGTTGAACCAGGAGGACCGAATGCAACAATCGGTTCGTTGATGTTCTGGCGGCGGCCATTGCTAGATTTCACATTCTTGTTGATTGGAGGAGGATCAAGTGATCTCTCAAACTCTGATTTCTCAGCTGCTCTATACAACAGTGTCTGATCCCCAACCCAACTATCTGGGTATATAAATTCTACGCTTCACAAAACATAATAAAGCTTCCAAGCATTAGAATACATAATAATGTTTAAATTAAAACTGTGTACATGTTATG</t>
  </si>
  <si>
    <t>TTGATGGATCATCAGCGGTCAAGCTTAGGGAACGGCGAGGATAATGGTGGGATACCGGATGATTTGAGATGCAAGAGATCAGATGGGAAACAGTGGAGATGCACTGCAATGTCTATGCCAGATAAAACAGTATGCGAAAAGCACTACATTCAGGCTAAGAGGAGGGCTGCTAATTCTGCTTTGAGAGCTAGTCTAAAGAAGGCCAAGAGGAAATCTTTGGGTGAAAGCGATATATACTTGGAGAGTAAGAGCGATGATTATGACATGCCACTTGTGAACATGAAGAATAATGACTACCCTTCAGTCTCAGGGAAGAAAACTCTGGAGAAGGTATCAAAAAGTCATTTTCGTTACTCACCTGAAACCCCTCCTACAAGGGGCATGTCAGCACGTAATCCTCTCAAGGCAAATGATGATTCACAACGAGATGTTGCAGAGTATGAAGAGAATTTGAGGTCTTATAAGACACCTCCTCATTCTGGCATGGATTCATCCCGAAACAGATCACAGAGGAGCTTTGATCCTAGTCCTACAATGGAATACTCTGAGGGAAGTATGAATTCTTCTGAAGACACAGGTGGCCAAATTTGCCATCAGTGCAGGAGGAATGATAGAGAGAGAGTTGTTTGGTGTGTCAAATGTGATAAGAGAGGATATTGTGACAGCTGTATTTCAACATGGTACTCGGACATCCCATTGGAAGAACTTGAGAAGGTTTGCCCTGCTTGTCGTGGTTCTTGTAATTGTAAAGCATGCTTACGTGCAGATAATATGATAAAGGTGAGGATACGGGAAATACCTGTTCTAGACAAGTTGCAACATCTCTACTGCCTGTTATCTGCTGTGCTTCCTGTAGTTAAACAGATCCATCAGATACAATGCTCTGAAGTAGAACTGGAAAAAAAGCTTCGTGGCAATGAAATTGATCTTGCCAGGGCAAAATTGAGTGCAGATGAGCAGATGTGCTGCAATATCTGCAGGATACCTATCATTGATTATCATCGGCATTGTGGAAACTGCATGTATGATCTGTGCCTTAGTTGCTGTCAAGATCTTCGAGAAGCATCTACAAGTGTTGGTAAAGAAGAATTTTCGGAAAATGATAGAATTCAAGACACTGAAAATGCGTCAGAGCAAGTTAAAACATCCAAACTAAGATTAAATCTTTTGGAAAAGTTTCCTGGCTGGAAAGCCAACAATGATGGCAGTATTCCATGTCCACCCAATGAGTATGGTGGTTGTGGTTATAGATCATTGAACTTAAGCCGAATTTTTAAAATGAATTGGGTTGCAAAACTGGTGAAAAATGTGGAGGAAATGGTTAGTGGTTGTAAGGTCTGTGATTCTGAAACTCTACTAAATACTGGGTCATACGATCACAGCCTCTGCCAATATGCTCACAGAGAGGACGGAGATGGTAATTTCTTGTACTGCCCATCATCTCACGATATTAGAAGTGAAGGGATTGGCAACTTTAGAAAGCATTGGGTCAAGGGTGAACCTGTTATAGTTAAGCAGGTATGTGACAGCTCGTCTATGTCTATCTGGGACCCAAAGGATATATGGAGAGGGATTCGGGAGACAGCAGACGAGAAGACGAAAGATGAGAACCGAATTGTGAAGGCCATAGATTGCTTAGACTGGTCTGAGGTGGATATTGAACTTGGTGAATTCATAAAAGGATACTCAGAGGGACGAGTTCGTGAAGATGGTTGGCCAGAAATGTTGAAGTTGAAAGATTGGCCCTCTCCTAGTGCTTCTGAAGAGTTTCTGTTGTACCATAAACCTGAATTTATTAGTAAACTGCCTTTACTTGAGTATATCCACTCTAGGTTGGGCTTTCTAAATGTTGCGGCGAAACTTCCTCATTATTCCTTGCAGAATGATGTTGGACCTAAGATTTACATGTCTTACGGAACTTATGAGGAACTTGATAGGGGTAATTCTGTGAAAAATCTACACTTCAATATGCCTGACATGGTATACCTGTTGGTGCATATGGGTGAAGTGAAGCTACCGAAGACAGAAGATGAGAAGATTCAGAGTTCCTCTAGAGAATCTGAGGTAAATGAGTCAGTTGGGGATCCAGAAAAGGTCTCGGCCGAGGGAAGTTTTCCTGATGTATCACTTGGTGGGCATGATGTAAACAATGAACATGTGGAAAAGTCTGCTACAGATGAGGATGAGATAATGGAAGATCAGGGGGTTGAAACTGGTACTGCTGAAGAAAAAACTGTCAAGTCTGAACAGTTAAATGGATATAGTGATGTCTCTGAAAAGACTCATCCAGGAGCCCATTGGGATGTCTTTCGGCGGCAGGATGTTCCAAAATTAATTGAGTATTTGCGAGAACACTGGACAGATTTTGGGAGGCCCGACAGTGTTACAAATGATTTTGTGACACATCCTCTTTATGGGGAAGTAGTATATCTCAATGGGGATCATAAAAGAAAATTGAAGGAAGAATTTGGAGTGGAGCCATGGTCATTTGAGCAGCATTTAGGAGAAGCTGTGTTTATCCCTGCTGGATGCCCTTTCCAAGTGAGAAATCTTCAGTCCACTGTCCAGTTGGGCCTTGATTTCTTATTTCCTGAGAGTGTGGGAGAGGCTGTGAGATTGGCTGAAGAAATTCGCTGTCTTCCCAATGACCATGAAGCAAAACTTCAAGTTTTGGAGGTTGGGAAGATCTCATTGTATGCAGCAAGTTCAGCTATCAAAGAAGTCCAGAAATTGGTCCTTGATCCAAAGCTTGGTGCAGAGCTGGGATTCGAGGACCCTAATTTAACTGCAGCGGTATCTGAGAACTTGGAGAACCTTATGAAGCGCAAACAGATAACCTGTGCT</t>
  </si>
  <si>
    <t>LMDHQRSSLGNGEDNGGIPDDLRCKRSDGKQWRCTAMSMPDKTVCEKHYIQAKRRAANSALRASLKKAKRKSLGESDIYLESKSDDYDMPLVNMKNNDYPSVSGKKTLEKVSKSHFRYSPETPPTRGMSARNPLKANDDSQRDVAEYEENLRSYKTPPHSGMDSSRNRSQRSFDPSPTMEYSEGSMNSSEDTGGQICHQCRRNDRERVVWCVKCDKRGYCDSCISTWYSDIPLEELEKVCPACRGSCNCKACLRADNMIKVRIREIPVLDKLQHLYCLLSAVLPVVKQIHQIQCSEVELEKKLRGNEIDLARAKLSADEQMCCNICRIPIIDYHRHCGNCMYDLCLSCCQDLREASTSVGKEEFSENDRIQDTENASEQVKTSKLRLNLLEKFPGWKANNDGSIPCPPNEYGGCGYRSLNLSRIFKMNWVAKLVKNVEEMVSGCKVCDSETLLNTGSYDHSLCQYAHREDGDGNFLYCPSSHDIRSEGIGNFRKHWVKGEPVIVKQVCDSSSMSIWDPKDIWRGIRETADEKTKDENRIVKAIDCLDWSEVDIELGEFIKGYSEGRVREDGWPEMLKLKDWPSPSASEEFLLYHKPEFISKLPLLEYIHSRLGFLNVAAKLPHYSLQNDVGPKIYMSYGTYEELDRGNSVKNLHFNMPDMVYLLVHMGEVKLPKTEDEKIQSSSRESEVNESVGDPEKVSAEGSFPDVSLGGHDVNNEHVEKSATDEDEIMEDQGVETGTAEEKTVKSEQLNGYSDVSEKTHPGAHWDVFRRQDVPKLIEYLREHWTDFGRPDSVTNDFVTHPLYGEVVYLNGDHKRKLKEEFGVEPWSFEQHLGEAVFIPAGCPFQVRNLQSTVQLGLDFLFPESVGEAVRLAEEIRCLPNDHEAKLQVLEVGKISLYAASSAIKEVQKLVLDPKLGAELGFEDPNLTAAVSENLENLMKRKQITCA</t>
  </si>
  <si>
    <t>NP_001318961.1</t>
  </si>
  <si>
    <t>NP_001318961.1 JmjC domain protein JMJ24 [Arabidopsis thaliana]</t>
  </si>
  <si>
    <t>MQVNFDETCDSVIRMNANEQTRSANGIGNGNGESIPGIPDDLRCKRSDGKQWRCTAMSMADKTVCEKHYIQAKKRAANSAFRANQKKAKRRSSLGETDTYSEGKMDDFELPVTSIDHYNNGLASASKSNGRLEKRHNKSLMRYSPETPMMRSFSPRVAVDLNDDLGRDVVMFEEGYRSYRTPPSVAVMDPTRNRSHQSTSPMEYSAASTDVSAESLGEICHQCQRKDRERIISCLKCNQRAFCHNCLSARYSEISLEEVEKVCPACRGLCDCKSCLRSDNTIKVRIREIPVLDKLQYLYRLLSAVLPVIKQIHLEQCMEVELEKRLREVEIDLVRARLKADEQMCCNVCRIPVVDYYRHCPNCSYDLCLRCCQDLREESSVTISGTNQNVQDRKGAPKLKLNFSYKFPEWEANGDGSIPCPPKEYGGCGSHSLNLARIFKMNWVAKLVKNAEEIVSGCKLSDLLNPDMCDSRFCKFAEREESGDNYVYSPSLETIKTDGVAKFEQQWAEGRLVTVKMVLDDSSCSRWDPETIWRDIDELSDEKLREHDPFLKAINCLDGLEVDVRLGEFTRAYKDGKNQETGLPLLWKLKDWPSPSASEEFIFYQRPEFIRSFPFLEYIHPRLGLLNVAAKLPHYSLQNDSGPKIYVSCGTYQEISAGDSLTGIHYNMRDMVYLLVHTSEETTFERVRKTKPVPEEPDQKMSENESLLSPEQKLRDGELHDLSLGEASMEKNEPELALTVNPENLTENGDNMESSCTSSCAGGAQWDVFRRQDVPKLSGYLQRTFQKPDNIQTDFVSRPLYEGLFLNEHHKRQLRDEFGVEPWTFEQHRGEAIFIPAGCPFQITNLQSNIQVALDFLCPESVGESARLAEEIRCLPNDHEAKLQILEIGKISLYAASSAIKEVQKLVLDPKFGAELGFEDSNLTKAVSHNLDEATKRPQQNSCT</t>
  </si>
  <si>
    <t>XP_006433387.1</t>
  </si>
  <si>
    <t>XP_006433387.1 lysine-specific demethylase JMJ25 isoform X3 [Citrus clementina]</t>
  </si>
  <si>
    <t>MDHQRSSLGNGEDNGGIPDDLRCKRSDGKQWRCTAMSMPDKTVCEKHYIQAKRRAANSALRASLKKAKRKSLGESDIYLESKSDDYDMPLVNMKNNDYPSVSGKKTLEKVSKSHFRYSPETPPTRGMSARNPLKANDDSQRDVAEYEENLRSYKTPPHSGMDSSRNRSQRSFDPSPTMEYSEGSMNSSEDTGGQICHQCRRNDRERVVWCVKCDKRGYCDSCISTWYSDIPLEELEKVCPACRGSCNCKACLRADNMIKVRIREIPVLDKLQHLYCLLSAVLPVVKQIHQIQCSEVELEKKLRGNEIDLARAKLSADEQMCCNICRIPIIDYHRHCGNCMYDLCLSCCQDLREASTSVGKEEFSENDRIQDTENASEQVKTSKLRLNLLEKFPGWKANNDGSIPCPPNEYGGCGYRSLNLSRIFKMNWVAKLVKNVEEMVSGCKVCDSETLLNTGSYDHSLCQYAHREDGDGNFLYCPSSHDIRSEGIGNFRKHWVKGEPVIVKQVCDSSSMSIWDPKDIWRGIRETADEKTKDENRIVKAIDCIDWSEVDIELGEFIKGYSEGRVREDGWPEMLKLKDWPSPSASEEFLLYHKPEFISKLPLLEYIHSRLGFLNVAAKLPHYSLQNDVGPKIYMSYGTYEELDRGNSVKNLHFNMPDMVYLLVHMGEVKLPKTEDEKIQSSSRESEVNESVGDPEKVSGEGSFPDLSLGGHDVNNEHVEKSATDEDEIMEDQRVETGTAEEKTVKSEQLNGYSDVSEKTHPGAHWDVFRRQDVPKLIEYLREHWTDFGRPDSVTNDFVTHPLYGEVVYLNGDHKRKLKEEFGVEPWSFEQHLGEAVFIPAGCPFQVRNLQSTVQLGLDFLFPESVGEAVRLAEEIRCLPNDHEAKLQVLEVGKISLYAASSAIKEVQKLVLDPKLGAELGFEDPNLTAAVSENLENLMKRKQITCA</t>
  </si>
  <si>
    <t>XP_006472065.1</t>
  </si>
  <si>
    <t>XP_006472065.1 lysine-specific demethylase JMJ25 isoform X3 [Citrus sinensis]</t>
  </si>
  <si>
    <t>TRINITY_DN29434_c0_g2_i8</t>
  </si>
  <si>
    <t xml:space="preserve">TRINITY_DN29434_c0_g2_i8 </t>
  </si>
  <si>
    <t>GCCATATTTATAAGTTTTATTTTTTATTAATAAATACTTTTTATTTTTTTGCGGATTCACATATTTTTATGAATTTACAGAAATAAATCCATATACAATCCACCCATTGCGGATTATCATATGTTCAATTCAATCCAACCCACCAATCCGTAGATTAAATTTTTACGGATAAAATGAATTGAACGAATCGAATTGAATTTTAAATACCCCTAGAAATAATGGACGTACGAAATGTTCAATTCCAATAGATTATAAGGTACACCACCTTACCCTTTTCTGCTACTTCAATAACCATAACATCTAACTACAGGCGCCCAAGCCTCGTGATTTGGGTAGCCTGACAGCAGCCAAGGGGTTGACAATGCCTTGGGAATCTCTGCCCAAGCCCATGCCTTCAACAAAGCCCATCTTTGCCATCATCTTTGATCCAAAACCTCTGGTGTGCTTTTCAAAAGCTCCAATGTTTTGAGCTCCCTTCTTCGCCGAGTTACTGCGAGATTCCTTCCTCGCCGAGTTACTGCGAGATTCCTTTCTTGCCGAGTCATCATCAGTGTTGGAAAATTCCACACCCAGCCCAAGCTTCTTAGGCCGTTGGATGGCTTCAATGGGTTCAGACATACCTTGACCATCCTTCCCTAATCCTCCCCCCTCTACATATCCCATTTTTGCCATCATCTTGGATCCAAAACCCTTTGTGTGAACCTCAAATGCACCGATCTGTGTTGAGCTGACTGTACCCTTACTTTCACAAGTCTCATTTATATCTACAGCATCAACAGTTCTGATCTCAACACTATCAGATTGCAATATGCCGCTCGACACAAATGACATTGGCTGATTGGCATAGGCAACTTTTTTCCCACTCCCTTTCTTCTTACTTGCTTTACCACTATTACCATGGACAGTGACACTCTTCGATGACTTGCTGCTCTTTCTGTCTGCACTTGCTGATTTTGTATATGGGCCTTCAGTAATGGCAAAATCAATATCTTCATTGCCAGCTCCTATCAGCTTTTCCAGGCGAAGCCTGTCAGCTGAAGATGGCATGCATGTATGCTGTGTTCGTGTCACAGTAACAAATCTTTTCTTGCCAGAACCTTGGGAGTCACTCCGCAGACGATAAATTGCGGCTAATCTTCGCACCTGGGAACAATCTCGGTGATGCATTGGTTGAAAAGAGAACATCTCTACTTCCTCCAAAACAATCTGCTCAAGTGTCAAATTTATATCCTCAAGATCAACACCGCGACGTAGCATTCTCTCACGTCGTTTCACAGCAATCATTTCTTTTCGATGTTTCTTTTTTGCACCTGGCAAATTTCTGGACTTTTTACTCTTCTGAGCCTCTCGAGGCCAGGACTGAGGAAGCCGAGCAACATGCTTCTTTTTCGCAGAAAAAGCTCTTGGATCTTTTACAAGCATATAGTCGTCTAAAGCAAATGAACGAGAATCTCCAGTGGAGTGTTTTTTCCTTGACAAGGGCAAAGGTTTCTTCATACCATATTCCCTAGATGCTTCCTGGATTGCAATTCCACTCAACTTCTCTACAGTCCCGTCAAAGCCACTGCTAGAAGAACTGTCATCATCTGACCCATCAAAATCCTGTTCCACCAACCACTTGGCATCTAACACATTGTCGCTCCCACCAATTCCTTCTACGTAGTCTTCTGCAACTTCTTCATCAATGACCGAATCACTATCAGACAAATCCTCTGAGCCATCACCCTCAGAGTATGACTCCGAAGTTTCATCATGCAGTGACTCGCTAGCACTTTGATCATCACTTCCCTCATCAGACAAATCTTGTGTGTATAATTTCATGCCGCCAATTGAGAGGAACCCTGAATTTTTCTTTTTAGACAAAGTCTCGTCTGGCAATTCTTCAACAACTTCTTCCTGGTTATTGTTCCCATCAGTATCCACTTCTTCCTTAAAAGATAGTGAATCAGAATCTGAGGCATCTTGCTGTTCCCTATGTTTTGAAGAAGAATCAATACCACTAGGTGTTGCCTCAGAGTCATCACAGAATCCCAACCCTCTATGTGAACTATCTCCCAACACAAAGCTTGAATCATAATCACAACTATAGATCACATTCTGGGGCTTCGAATCCGGTGTTTGATCTACATAAGCAACAATTCTGCTATCCTTAGAACCAAGCAAATTTATTGGCTGTGACTCATCCAAATTGATATCACCATCATTTCCTCCAAAGCACAGTTCCTTAAGATCAACAGAAGGGTACTGGTAGCCAAAGGCATTTCCGTTAGATGTCTTTGATCCACTCTTAGAAGCAGGAACTTTTGAAGGATTTAAGTTGCCAGAATTGGAATTCAGATTGGATTTCCTTGCTTTAGAAAAAGAATTGAGCTGCGGCTGCTGCTGCTGCTGCCAATCGGATAAAAGCCCACCTTCAACAAACAAGGAATTTCTCAGTCGACGGCCCGATGATGATGAGGGGTCGGGTTTCCGTCTTTGTTTGCTCTTGTTTCTGTTGTTACTTGTCTTTCTTCTGCTACCGGTACCGCCTCCCATTCCTTTCTTTCAATTCAGCTGATTATAAATAAATAATAATCTCAAGTTCAACAACAGAGAGAGTCTCTGAGAGAGAGAGAGAGAGAGAGAGAGAAGACTAC</t>
  </si>
  <si>
    <t>ATGGGAGGCGGTACCGGTAGCAGAAGAAAGACAAGTAACAACAGAAACAAGAGCAAACAAAGACGGAAACCCGACCCCTCATCATCATCGGGCCGTCGACTGAGAAATTCCTTGTTTGTTGAAGGTGGGCTTTTATCCGATTGGCAGCAGCAGCAGCAGCCGCAGCTCAATTCTTTTTCTAAAGCAAGGAAATCCAATCTGAATTCCAATTCTGGCAACTTAAATCCTTCAAAAGTTCCTGCTTCTAAGAGTGGATCAAAGACATCTAACGGAAATGCCTTTGGCTACCAGTACCCTTCTGTTGATCTTAAGGAACTGTGCTTTGGAGGAAATGATGGTGATATCAATTTGGATGAGTCACAGCCAATAAATTTGCTTGGTTCTAAGGATAGCAGAATTGTTGCTTATGTAGATCAAACACCGGATTCGAAGCCCCAGAATGTGATCTATAGTTGTGATTATGATTCAAGCTTTGTGTTGGGAGATAGTTCACATAGAGGGTTGGGATTCTGTGATGACTCTGAGGCAACACCTAGTGGTATTGATTCTTCTTCAAAACATAGGGAACAGCAAGATGCCTCAGATTCTGATTCACTATCTTTTAAGGAAGAAGTGGATACTGATGGGAACAATAACCAGGAAGAAGTTGTTGAAGAATTGCCAGACGAGACTTTGTCTAAAAAGAAAAATTCAGGGTTCCTCTCAATTGGCGGCATGAAATTATACACACAAGATTTGTCTGATGAGGGAAGTGATGATCAAAGTGCTAGCGAGTCACTGCATGATGAAACTTCGGAGTCATACTCTGAGGGTGATGGCTCAGAGGATTTGTCTGATAGTGATTCGGTCATTGATGAAGAAGTTGCAGAAGACTACGTAGAAGGAATTGGTGGGAGCGACAATGTGTTAGATGCCAAGTGGTTGGTGGAACAGGATTTTGATGGGTCAGATGATGACAGTTCTTCTAGCAGTGGCTTTGACGGGACTGTAGAGAAGTTGAGTGGAATTGCAATCCAGGAAGCATCTAGGGAATATGGTATGAAGAAACCTTTGCCCTTGTCAAGGAAAAAACACTCCACTGGAGATTCTCGTTCATTTGCTTTAGACGACTATATGCTTGTAAAAGATCCAAGAGCTTTTTCTGCGAAAAAGAAGCATGTTGCTCGGCTTCCTCAGTCCTGGCCTCGAGAGGCTCAGAAGAGTAAAAAGTCCAGAAATTTGCCAGGTGCAAAAAAGAAACATCGAAAAGAAATGATTGCTGTGAAACGACGTGAGAGAATGCTACGTCGCGGTGTTGATCTTGAGGATATAAATTTGACACTTGAGCAGATTGTTTTGGAGGAAGTAGAGATGTTCTCTTTTCAACCAATGCATCACCGAGATTGTTCCCAGGTGCGAAGATTAGCCGCAATTTATCGTCTGCGGAGTGACTCCCAAGGTTCTGGCAAGAAAAGATTTGTTACTGTGACACGAACACAGCATACATGCATGCCATCTTCAGCTGACAGGCTTCGCCTGGAAAAGCTGATAGGAGCTGGCAATGAAGATATTGATTTTGCCATTACTGAAGGCCCATATACAAAATCAGCAAGTGCAGACAGAAAGAGCAGCAAGTCATCGAAGAGTGTCACTGTCCATGGTAATAGTGGTAAAGCAAGTAAGAAGAAAGGGAGTGGGAAAAAAGTTGCCTATGCCAATCAGCCAATGTCATTTGTGTCGAGCGGCATATTGCAATCTGATAGTGTTGAGATCAGAACTGTTGATGCTGTAGATATAAATGAGACTTGTGAAAGTAAGGGTACAGTCAGCTCAACACAGATCGGTGCATTTGAGGTTCACACAAAGGGTTTTGGATCCAAGATGATGGCAAAAATGGGATATGTAGAGGGGGGAGGATTAGGGAAGGATGGTCAAGGTATGTCTGAACCCATTGAAGCCATCCAACGGCCTAAGAAGCTTGGGCTGGGTGTGGAATTTTCCAACACTGATGATGACTCGGCAAGAAAGGAATCTCGCAGTAACTCGGCGAGGAAGGAATCTCGCAGTAACTCGGCGAAGAAGGGAGCTCAAAACATTGGAGCTTTTGAAAAGCACACCAGAGGTTTTGGATCAAAGATGATGGCAAAGATGGGCTTTGTTGAAGGCATGGGCTTGGGCAGAGATTCCCAAGGCATTGTCAACCCCTTGGCTGCTGTCAGGCTACCCAAATCACGAGGCTTGGGCGCCTGTAGT</t>
  </si>
  <si>
    <t>MGGGTGSRRKTSNNRNKSKQRRKPDPSSSSGRRLRNSLFVEGGLLSDWQQQQQPQLNSFSKARKSNLNSNSGNLNPSKVPASKSGSKTSNGNAFGYQYPSVDLKELCFGGNDGDINLDESQPINLLGSKDSRIVAYVDQTPDSKPQNVIYSCDYDSSFVLGDSSHRGLGFCDDSEATPSGIDSSSKHREQQDASDSDSLSFKEEVDTDGNNNQEEVVEELPDETLSKKKNSGFLSIGGMKLYTQDLSDEGSDDQSASESLHDETSESYSEGDGSEDLSDSDSVIDEEVAEDYVEGIGGSDNVLDAKWLVEQDFDGSDDDSSSSSGFDGTVEKLSGIAIQEASREYGMKKPLPLSRKKHSTGDSRSFALDDYMLVKDPRAFSAKKKHVARLPQSWPREAQKSKKSRNLPGAKKKHRKEMIAVKRRERMLRRGVDLEDINLTLEQIVLEEVEMFSFQPMHHRDCSQVRRLAAIYRLRSDSQGSGKKRFVTVTRTQHTCMPSSADRLRLEKLIGAGNEDIDFAITEGPYTKSASADRKSSKSSKSVTVHGNSGKASKKKGSGKKVAYANQPMSFVSSGILQSDSVEIRTVDAVDINETCESKGTVSSTQIGAFEVHTKGFGSKMMAKMGYVEGGGLGKDGQGMSEPIEAIQRPKKLGLGVEFSNTDDDSARKESRSNSARKESRSNSAKKGAQNIGAFEKHTRGFGSKMMAKMGFVEGMGLGRDSQGIVNPLAAVRLPKSRGLGACS</t>
  </si>
  <si>
    <t>AT3G09850.1</t>
  </si>
  <si>
    <t>NP_566359.1</t>
  </si>
  <si>
    <t>NP_566359.1 D111/G-patch domain-containing protein [Arabidopsis thaliana]</t>
  </si>
  <si>
    <t>MRGGGRRRSNGGGSSGKNKAKSPGQSTRTNHNSAAGSSSGGRHRRQNNTTLFVEGGILSDYRKDPNFSTPSRGGSSSGKGLRSRSIERVKASASTSGPRKCSGNTYVYQYPSIDFEEGLDRRSGVESDQMNESPLVLGKSEATQIVAFLDQTPSSSKGIKVSYDYEYEPSYVLGDDSHKGLGFCDDSDATPSGSLSIPKALGDQGGSFSHEEEGDAVDESGGNDDELMPDVVKTPKRRNSGFISIGGMKLYTEDVSGEESDGEEEMNDDDDDESGDEGSSGSSELSESDSSEDMFGSYSEIDDDVAKDYLEGIGGSEIMLDAHWLAEQSLDKLDLSSDDSSSSDSSDRKTRKLTGIRLQKASMEYGKKKTTRSGYSGHGKSTNPLAMDDLMFVKDPRSLSGKKNKKKEVAKFPQSWPSRAPKSKNSRSFPGENKKHRKEYIALKRRERMLQRGVDLADINSQLENFVLENVDMHCFQRMHNRDCSQVRRLADVYRLSSSCNGSGKKSFVTVTRTYQTCMPSASDKLRIEKLIGAGDEDCDFAVSGGVKGKSGSLDRKKAKDSAKKRPTREERERNKSNGKKSSYADQPVSFVSSGIIDSEIAVAKTSVEKVAKEVAETTPGTSNGADIGAFEVHTRGFGSKMMAKMGFIDGGGLGKDGKGIAQPIEAVQRPKSLGLGLDFSIDTEDPSPSSNNNNNAKRNRSSSSGKHGKRITHDNGASGSGRIRDKRLGAFEQHTTGFGSRMMARMGFVEGSGLGRESQGIVNPLVAVRRPRARGIGAEG</t>
  </si>
  <si>
    <t>XP_006453697.1</t>
  </si>
  <si>
    <t>XP_006453697.1 uncharacterized protein LOC18054648 [Citrus clementina]</t>
  </si>
  <si>
    <t>MGGATGSRRKTSNNRNKSKQRRKPDPSSSSGRRLRNSLFVEGGLLSDWQQQQQPQLNSFSKARKSNLNSNSGNLNPSKVLASKSGSKKSNGNAFGYQYPSVDLKELCFGGNDGDINLDESQPINLLGSKDSRIVAYVDQTPDLKPQNLIYSCDYDSSFVLGDSSHRGLGFCDDSEATPSGIDSSSKHREQQDASDSDSLSFKEEVDTDGNNNQEEVVEELPDETLSKKKNSGFLSIGGMKLYTQDLSDEGSDDQSASESLHDETSESYSEGDGSEDLSDSDSVIDEEVAEDYVEGIGGSDNVLDAKWLVEQDFDGSDDDSSSSSGFDGTVEKLSGIAIQEASREYGMKKPLPLSRKKHSTGDSRSFALDNLMLVKDPRAFSAKKKHVAQLPQSWPREAQKSKKSRNLPGAKKKHRKEMIAVKRRERMLRRGVDLEDINLTLEQIVLEEVEMFSFQPMHHRDCSQVRRLAAIYRLRSDSQGSGKKRFVTVTRTQHTCMPSSADRLRLEKLIGAGNEDIDFAITEGPYTKSASADRKSSKSSKSVTVHGNSGKASKKKGSGKKVAYANQPMSFVSSGILQSDSVEIRTVDAVEINETFESKGTVSSTQIGAFEVHTKGFGSKMMAKMGYVEGGGLGKDGQGMSKPIEAIQRPKKLGLGVEFSNTDDDSSRKESRSDSARKESRSNSAKKGAQNIGAFEKHTRGFGSKMMAKMGFVEGMGLGRDSQGIVNPLAAVRLPKSRGLGACS</t>
  </si>
  <si>
    <t>XP_015384484.1</t>
  </si>
  <si>
    <t>XP_015384484.1 uncharacterized protein LOC102618992 [Citrus sinensis]</t>
  </si>
  <si>
    <t>MGGGTGSRRKTSNNRNKSKQRRKPDPSSSSGRRLRNSLFVEGGLLSDWQQQQPQQLNSCSKARKSNLNSNSGNLNPSKVPASKSGSKKSNGNAFGYQYPSVDLKELCFGGNDGDINLDESQPMNLLGSKDSRIVAYVDQTPDSKPQNVIYSCDYDSSFVLGDSSHRGLGFCDDSEATPSGIDSSSKHREQQDASDSDSLSFKEEVDTDGNNNQEEVAEELPDKTLSKKKNSGFLSIGGMKLYTQDMSDEGSDDQNASESLHEETSESYSEGDGSEDLSDSDSVIDEEVAEDYVEGIGGSNNVLDAKWLVEQDFDGSDDDSSSSSGFDGTVEKLSGIAIQEASREYGMKKPLPLSRKKYSTGDSCSFALDDLMFVKDPRVFSAKKKHVAQLPQSWPREAQKSKKSRNLPGAKKKHRKEMIAVKRRERMLRRGVDLEDINSTLEQIVLEEVDMFSFQPMHHRDCSQVRRLAAIYRLRSDSQGSGKKRFVTVTRTQHTCMPSSADRLRLEKLIGAGNEDIDFAITEGPYTKSANADRKSSKSSKSVTVHGNSGKASKKKGSGKKVAYANQPMSFVSSGILQSDSVEIRTVDAVDINETCESKGTVSSTQIGAFEVHTKGFGSKMMAKMGYVEGGGLGKDGQGMSKPIEAIQRPKKLGLGVEFSNTDDDSARKESRSNSARKESRSNSAKKGAQNIGAF</t>
  </si>
  <si>
    <t>TRINITY_DN29435_c0_g2_i1</t>
  </si>
  <si>
    <t xml:space="preserve">TRINITY_DN29435_c0_g2_i1 </t>
  </si>
  <si>
    <t>GACAGTTCTGAAATTTATAATGTTCTGATTTCTCATATTAAAACTAAGAAATGGAGAGCAACAATATATCTAATGTTGACAGTTATTATAACATTTAACTTAGTGATAGTCTTTGATTGTTTGACTTTACATTTTGATCTGAATAAGTTGACATTGGGTGTTAATAAAACAAAATCTTGCTATACATATGGCAACATTTGCTTTCAGCAAATATAATGCCTATTAAGAAGAAATTATACCATCAATATGAACCGGCGCATGCTTCATGCTTGGAATCACTGGGTTTAGACTGAGAATACGATGATAGGATCAGAGGGATGCCTAATGGAAAAATTGAATTAAATACTTCAGTTGATGTTGCTCCCTGTTGCCAAATCTGTTGCTCTTCTCTTGGAACTCCTTCCAAAATCCTCATCCCTGTCACCGTGAAATGATGGTCCTTCCACTTTCGTTCTCTTGCTCTTGTTCTTTGTTATGTCTTCCTTCCCGTCCATTAATGACAAAAATCTCTGAAGACGCCTAGAACGTGTACTGCCCGGTTCTGATGAAATAGAATCAGAGGGGGCAGATTTGCATAACTGCTGCATAATCTGCAAAAAGTATATCAAGAGGGCAATGAAGCAAGCTACACCACATATCAAGAAGAGACCCCAGAAGCTACTAAGGTGAAGTCGGTCTGATTCAAGCTCGGCATTTTCTAAACTGCAACTACTTTTCATCAGCCACTTGTCATGGATCCGCTGAAGATCACCATTCTCAGCTAGTTCTAGAATTGCACTCGACAAATCAACAGCCAGCGGAGAGTCCCGTGGAAATGCAAAACCCCAGCCGCTTTTGGTAAATTCTTGACCTACAATCCTGAATGAGCATTGGCTGGAGAGGAAAAGTTCAACATACGGACGTTCGTCAACCACAGCAGCAACACCTCCCTTACCAGGACCATCTTTGAGTGCTTTAGCATAGTCTTCAGGTGTGCGAAGTGCAACAAGCCTAGATTTGGATATGTTGAGTTCCTGACTTAAATAATACTCAGCAAATGAACCCTCCTGGTAACCAATCGGGTCATCACTCTTTCTCAAACTCTCAATTCCATTAATGGGAGAATATAGCTGCTGCACTGTGAGGATTGAAGTCAAACTTGCAGTATAGCTCGAGTTGATAATCAAAACTACAAAAAGCCATATGATTAGGACCAGACGGCCAAGGGTGCTGACAGTGTTCTCCTTATGTGCAAAAAACAGAGTTGACAAACTAAACCAAAGAATGGTTATAACTTGTCTTTTAGGTGGTCCCCTAAATTCGTCATTTATCCTGTGTTCCAGAATCCACACAACAATCCCAACAACAACAAAGAAACAAGCAGTGACTGTCCACATAAGTGGGCTAAATGGCCGCAGAAAAGCCCAAGCTCCAGTGTTCAATTTCCTAAATGGGACCACAACAACTAGTCCAGAGGCAGCATATGGTTGTGAAAAATCCACAATCTTTGTTCGATTTGTGACAATAGTAATGTCGCCAACTACAGCATCAAAGACACCCGTGGTGATTGAATCCACTAGTTGTGTGTAGCTTGGGTTTTTATGACCATCTCCGAAGGCAACAAATTGGTAGGGGACAGCATATGGTAACAAATTTACTGCAGCAGTAAACACATCTATGCAGAAACCCTGAAACATATCAGAACCTCTCACTTTCGATACAAATTCCCTGTAACTGGCCCGATTGGGTACACCAATTTTCAACAGCTTCCCATTGTTTGGGAAAACCCATCCGCGGGGCTTTGACAGGGTCTCTCCAGGCCAGATAACACTGTGTAGGTGCTGGATTGTACTTGAGCGATTGAATGGCTGTGCATAAAGTGTCTCAGGAGGCTCCTTAGACAAACCAGAATAGTTGGACCAGTAACCAATCATTCGAAACCCAGTTCCAATAACATTAATAATATCATATGCAGCATGAATAAGTGACCTATCTGAATTAAACTTGAGAGGACCTGTCAAACCAACAAGATTACTCTGCAGTATGTTGCCCAGCAACAGCATTCCATCATCAAAAATGCTCATTGCACCAAGGTGGAGATTACCACCTTCCATTGTTTTCAATCTAGAATCATTAGAAAATGATATCTTCCCACCCTGGTTAAAAAATGACTCAATAGCATGAGCTAGCAGCCAAACAGAATCATAAGCGTATAGCCCATAAGAATTCATCCCCAAAGAACCGCCAGTTAGATTCTTCCATCTAGAAAGAAAATTTTTCTTTCTATCTGATTCAGGTATGTGCTGACGCAAAACAAGAACTCCTTGCATTGACTCTAAGGTTTCAGAAGGAAGTGAAGCAGAATCTAACATATAAGCCAGCCAATCTGTAGCTATCCATACATACCCATTACCCATCATCCCAAGATACTTTGCCACTGAGAAAACCTGGAAACCCAAACTCGGACTTACATGAAGAACGATAACCCGAGATTCCATCAAGGCAACCTTAACAAGAAGATCCATAACGTAACCCGTATTCACTCCAGATTCTGGGGGAATCCCGCTCTTGTAGGAGATCCTACAGCGCCTCTCTGCAAGTTTATCATTTAATGCAGATACACCATTCCGTCCATATTCATTATCAACAAAGATGACACTTACAGCCTTCCATCCATAATAACTAACCATCTCAGCTACTGCAGTCATCTGGTATGAATCACTTTGGGTGGTCCTAACGAAAAAGGGGTACTGAAGAGAAGAGAGAGTGGGGTCTGTAACCCCAAATGACAGTAGAGGAACTTGGAGTTCATTTGAAACATAGGATACAATATGGGCAACTGTTGAACACTGTGGGCCTATAATGGCGACAATATCAGTCTCCATGAATCGCAAAGCTTCGACCATGCCAATAAATCCGCTGCAATTGGAACTTTGCATTGTTATGTTAAGTTTGGTTCCATGGAGAATGCTAGAATTTGAATTGACGTCTTTCACAGCTTCTTCAATTGCAATCTTGGCAACTCTACCAATGGTAGAGTCAAGTGTAAAGAGAGCACCGACATTAACAACAGCTGGTCTTGCAGAAACATTCTTGCAATACCCGAATGAAAATAATCCAAAAAACAGAAAGACTAATGGAAGAAACCAAATAGTCTTCATCGCAAATTGAATTTATAAGGCGCGACTATCTTAGCTTTTCCAGAATGAATCCACTCACCACGTCCACTAGAGAATCGCGCACCGTTGATTCATTGACTCTATTGCAATATTCTGCTTTCACCAGGAAACATGAAAGTAATTGACCCAGTTGCTTCAGAGCTTTTGTGCCAACTCGTTTCTCTTCACTTCACCGACATGAAAACTGAAAAGCCAAAATCCAACATGAGGATTCGGTGAAGGACCATTTGCCATCCAATGAAGTTTGCAGAGAGATAAATCCCAGAACAGAACAAAATGAATGATTCACATGGGGTATTATTGAACAATAAATGTGGGGAATCCAATGATAATTCTACTACTTGCGTTGAAGACAGGCCAAGGTGACCAAACAAACCTGCTCGTTGATATTTATGGGAAAAAAGGCAGTCTCCAAGTTACATTTACTACTGTGAAGTGTGATCTGAAA</t>
  </si>
  <si>
    <t>ATGAAGACTATTTGGTTTCTTCCATTAGTCTTTCTGTTTTTTGGATTATTTTCATTCGGGTATTGCAAGAATGTTTCTGCAAGACCAGCTGTTGTTAATGTCGGTGCTCTCTTTACACTTGACTCTACCATTGGTAGAGTTGCCAAGATTGCAATTGAAGAAGCTGTGAAAGACGTCAATTCAAATTCTAGCATTCTCCATGGAACCAAACTTAACATAACAATGCAAAGTTCCAATTGCAGCGGATTTATTGGCATGGTCGAAGCTTTGCGATTCATGGAGACTGATATTGTCGCCATTATAGGCCCACAGTGTTCAACAGTTGCCCATATTGTATCCTATGTTTCAAATGAACTCCAAGTTCCTCTACTGTCATTTGGGGTTACAGACCCCACTCTCTCTTCTCTTCAGTACCCCTTTTTCGTTAGGACCACCCAAAGTGATTCATACCAGATGACTGCAGTAGCTGAGATGGTTAGTTATTATGGATGGAAGGCTGTAAGTGTCATCTTTGTTGATAATGAATATGGACGGAATGGTGTATCTGCATTAAATGATAAACTTGCAGAGAGGCGCTGTAGGATCTCCTACAAGAGCGGGATTCCCCCAGAATCTGGAGTGAATACGGGTTACGTTATGGATCTTCTTGTTAAGGTTGCCTTGATGGAATCTCGGGTTATCGTTCTTCATGTAAGTCCGAGTTTGGGTTTCCAGGTTTTCTCAGTGGCAAAGTATCTTGGGATGATGGGTAATGGGTATGTATGGATAGCTACAGATTGGCTGGCTTATATGTTAGATTCTGCTTCACTTCCTTCTGAAACCTTAGAGTCAATGCAAGGAGTTCTTGTTTTGCGTCAGCACATACCTGAATCAGATAGAAAGAAAAATTTTCTTTCTAGATGGAAGAATCTAACTGGCGGTTCTTTGGGGATGAATTCTTATGGGCTATACGCTTATGATTCTGTTTGGCTGCTAGCTCATGCTATTGAGTCATTTTTTAACCAGGGTGGGAAGATATCATTTTCTAATGATTCTAGATTGAAAACAATGGAAGGTGGTAATCTCCACCTTGGTGCAATGAGCATTTTTGATGATGGAATGCTGTTGCTGGGCAACATACTGCAGAGTAATCTTGTTGGTTTGACAGGTCCTCTCAAGTTTAATTCAGATAGGTCACTTATTCATGCTGCATATGATATTATTAATGTTATTGGAACTGGGTTTCGAATGATTGGTTACTGGTCCAACTATTCTGGTTTGTCTAAGGAGCCTCCTGAGACACTTTATGCACAGCCATTCAATCGCTCAAGTACAATCCAGCACCTACACAGTGTTATCTGGCCTGGAGAGACCCTGTCAAAGCCCCGCGGATGGGTTTTCCCAAACAATGGGAAGCTGTTGAAAATTGGTGTACCCAATCGGGCCAGTTACAGGGAATTTGTATCGAAAGTGAGAGGTTCTGATATGTTTCAGGGTTTCTGCATAGATGTGTTTACTGCTGCAGTAAATTTGTTACCATATGCTGTCCCCTACCAATTTGTTGCCTTCGGAGATGGTCATAAAAACCCAAGCTACACACAACTAGTGGATTCAATCACCACGGGTGTCTTTGATGCTGTAGTTGGCGACATTACTATTGTCACAAATCGAACAAAGATTGTGGATTTTTCACAACCATATGCTGCCTCTGGACTAGTTGTTGTGGTCCCATTTAGGAAATTGAACACTGGAGCTTGGGCTTTTCTGCGGCCATTTAGCCCACTTATGTGGACAGTCACTGCTTGTTTCTTTGTTGTTGTTGGGATTGTTGTGTGGATTCTGGAACACAGGATAAATGACGAATTTAGGGGACCACCTAAAAGACAAGTTATAACCATTCTTTGGTTTAGTTTGTCAACTCTGTTTTTTGCACATAAGGAGAACACTGTCAGCACCCTTGGCCGTCTGGTCCTAATCATATGGCTTTTTGTAGTTTTGATTATCAACTCGAGCTATACTGCAAGTTTGACTTCAATCCTCACAGTGCAGCAGCTATATTCTCCCATTAATGGAATTGAGAGTTTGAGAAAGAGTGATGACCCGATTGGTTACCAGGAGGGTTCATTTGCTGAGTATTATTTAAGTCAGGAACTCAACATATCCAAATCTAGGCTTGTTGCACTTCGCACACCTGAAGACTATGCTAAAGCACTCAAAGATGGTCCTGGTAAGGGAGGTGTTGCTGCTGTGGTTGACGAACGTCCGTATGTTGAACTTTTCCTCTCCAGCCAATGCTCATTCAGGATTGTAGGTCAAGAATTTACCAAAAGCGGCTGGGGTTTTGCATTTCCACGGGACTCTCCGCTGGCTGTTGATTTGTCGAGTGCAATTCTAGAACTAGCTGAGAATGGTGATCTTCAGCGGATCCATGACAAGTGGCTGATGAAAAGTAGTTGCAGTTTAGAAAATGCCGAGCTTGAATCAGACCGACTTCACCTTAGTAGCTTCTGGGGTCTCTTCTTGATATGTGGTGTAGCTTGCTTCATTGCCCTCTTGATATACTTTTTGCAGATTATGCAGCAGTTATGCAAATCTGCCCCCTCTGATTCTATTTCATCAGAACCGGGCAGTACACGTTCTAGGCGTCTTCAGAGATTTTTGTCATTAATGGACGGGAAGGAAGACATAACAAAGAACAAGAGCAAGAGAACGAAAGTGGAAGGACCATCATTTCACGGTGACAGGGATGAGGATTTTGGAAGGAGTTCCAAGAGAAGAGCAACAGATTTGGCAACAGGG</t>
  </si>
  <si>
    <t>MKTIWFLPLVFLFFGLFSFGYCKNVSARPAVVNVGALFTLDSTIGRVAKIAIEEAVKDVNSNSSILHGTKLNITMQSSNCSGFIGMVEALRFMETDIVAIIGPQCSTVAHIVSYVSNELQVPLLSFGVTDPTLSSLQYPFFVRTTQSDSYQMTAVAEMVSYYGWKAVSVIFVDNEYGRNGVSALNDKLAERRCRISYKSGIPPESGVNTGYVMDLLVKVALMESRVIVLHVSPSLGFQVFSVAKYLGMMGNGYVWIATDWLAYMLDSASLPSETLESMQGVLVLRQHIPESDRKKNFLSRWKNLTGGSLGMNSYGLYAYDSVWLLAHAIESFFNQGGKISFSNDSRLKTMEGGNLHLGAMSIFDDGMLLLGNILQSNLVGLTGPLKFNSDRSLIHAAYDIINVIGTGFRMIGYWSNYSGLSKEPPETLYAQPFNRSSTIQHLHSVIWPGETLSKPRGWVFPNNGKLLKIGVPNRASYREFVSKVRGSDMFQGFCIDVFTAAVNLLPYAVPYQFVAFGDGHKNPSYTQLVDSITTGVFDAVVGDITIVTNRTKIVDFSQPYAASGLVVVVPFRKLNTGAWAFLRPFSPLMWTVTACFFVVVGIVVWILEHRINDEFRGPPKRQVITILWFSLSTLFFAHKENTVSTLGRLVLIIWLFVVLIINSSYTASLTSILTVQQLYSPINGIESLRKSDDPIGYQEGSFAEYYLSQELNISKSRLVALRTPEDYAKALKDGPGKGGVAAVVDERPYVELFLSSQCSFRIVGQEFTKSGWGFAFPRDSPLAVDLSSAILELAENGDLQRIHDKWLMKSSCSLENAELESDRLHLSSFWGLFLICGVACFIALLIYFLQIMQQLCKSAPSDSISSEPGSTRSRRLQRFLSLMDGKEDITKNKSKRTKVEGPSFHGDRDEDFGRSSKRRATDLATG</t>
  </si>
  <si>
    <t>AT1G42540.1</t>
  </si>
  <si>
    <t>NP_174978.1</t>
  </si>
  <si>
    <t>NP_174978.1 glutamate receptor 3.3 [Arabidopsis thaliana]</t>
  </si>
  <si>
    <t>MKQLWTFFFLSFLCSGLFRRTHSEKPKVVKIGSIFSFDSVIGKVAKIAIDEAVKDVNSNPDILSGTKFSVSMQNSNCSGFMGMVEALRFMEKDIVGIIGPQCSVVAHMISHMANELRVPLLSFAVTDPVMSPLQFPYFIRTTQSDLYQMDAIASIVDFYGWKEVIAVFVDDDFGRNGVAALNDKLASRRLRITYKAGLHPDTAVNKNEIMNMLIKIMLLQPRIVVIHVYSELGFAVFKEAKYLGMMGNGYVWIATDWLSTNLDSSSPLPAERLETIQGVLVLRPHTPDSDFKREFFKRWRKMSGASLALNTYGLYAYDSVMLLARGLDKFFKDGGNISFSNHSMLNTLGKSGNLNLEAMTVFDGGEALLKDILGTRMVGLTGQLQFTPDRSRTRPAYDIINVAGTGVRQIGYWSNHSGLSTVLPELLYTKEKPNMSTSPKLKHVIWPGETFTKPRGWVFSNNGKELKIGVPLRVSYKEFVSQIRGTENMFKGFCIDVFTAAVNLLPYAVPVKFIPYGNGKENPSYTHMVEMITTGNFDGVVGDVAIVTNRTKIVDFTQPYAASGLVVVAPFKKLNSGAWAFLRPFNRLMWAVTGCCFLFVGIVVWILEHRTNDEFRGPPKRQCVTILWFSFSTMFFAHRENTVSTLGRLVLIIWLFVVLIINSSYTASLTSILTVQQLSSPIKGIESLRERDDPIGYQVGSFAESYLRNELNISESRLVPLGTPEAYAKALKDGPSKGGVAAIVDERPYVELFLSSNCAYRIVGQEFTKSGWGFAFPRDSPLAIDLSTAILELAENGDLQRIHDKWLMKNACTLENAELESDRLHLKSFWGLFLICGVACLLALFLYFVQIIRQLYKKPTDDAIARDQQQNHDSSSMRSTRLQRFLSLMDEKEESKHESKKRKIDGSMNDTSGSTRSRGFDRERSFNSVNPLD</t>
  </si>
  <si>
    <t>XP_006435401.1</t>
  </si>
  <si>
    <t>XP_006435401.1 glutamate receptor 3.3 [Citrus clementina]</t>
  </si>
  <si>
    <t>MKTIWFLPLVFLYFGLFSFGYCKSVSARPAVVNVGALFTLDSTIGRVAKIAIEEAVKDVNSNSSILHGTKLNITMQSSNCSGFIGMVEALRFMETDIVAIIGPQCSTVAHIVSYVSNELQVPLLSFGVTDPTLSSLQYPFFVRTTQSDSYQMTAVAEMVSYYGWNAVSVIFVDNEYGRNGVSALNDKLAERRCRISYKSGIPPESGVNTGYVMDLLVKVALMESRVIVLHVSPSLGFQVFSVAKYLGMMGNGYVWIATDWLAYMLDSASLPSETLESMQGVLVLRQHIPESDRKKNFLSRWKNLTGGSLGMNSYGLYAYDSVWLLAHAIESFFNQGGKISFSNDSRLKTMEGGNLHLGAMSIFDDGMLLLGNILQSNLVGLTGPLKFNSDRSLIHAAYDIINVIGTGFRMIGYWSNYSGLSKEPPETLYAQPFNRSSTIQHLHSVIWPGETLSKPRGWVFPNNGKLLKIGVPNRASYREFVSKVRGSDMFQGFCIDVFTAAVNLLPYAVPYQFVAFGDGHKNPSYTQLVDSITTGVFDAVVGDITIVTNRTKIVDFSQPYAASGLVVVVPFRKLNTGAWAFLRPFSPLMWTVTACFFVVVGIVVWILEHRINDEFRGPPKRQVITILWFSLSTLFFAHKENTVSTLGRLVLIIWLFVVLIINSSYTASLTSILTVQQLYSPINGIESLRKSDDPIGYQEGSFAEYYLSQELNISKSRLVALRTPEDYAKALKDGPGKGGVAAVVDERPYVELFLSSQCSFRIVGQEFTKSGWGFAFPRDSPLAVDLSSAILELAENGDLQRIHDKWLMKSSCSLENAELESDRLHLSSFWGLFLICGVACFIALVVYFLQIMQQLCKSAPSDSISSEPGSTRSRRLQRFLSLMDGKEDITKNKSKRTKVEGPSFHGDGDEDFGRSSKRRATDLATGSNIN</t>
  </si>
  <si>
    <t>XP_006473827.1</t>
  </si>
  <si>
    <t>XP_006473827.1 glutamate receptor 3.3 [Citrus sinensis]</t>
  </si>
  <si>
    <t>MKTIWFLPLVFLYFGLFSFGYCKNVSARPAVVNVGALFTLDSTIGRVAKIAIEEAVKDVNSNSSILHGTKLNITMQSSNCSGFIGMVEALRFMETDIVAIIGPQCSTVAHIVSYVSNELQVPLLSFGVTDPTLSSLQYPFFVRTTQSDSFQMTAVAEMVSYYGWKAVSVIFVDNEYGRNGVSALNDKLAERRCRISYKSGIPPESGVNTGYVMDLLVKVALMESRVIVLHVSPSLGFQVFSVAKYLGMMGNGYVWIATDWLAYMLDSASLPSDTLESMQGVLVLRQHIPESDRKKNFLSRWKNLTGGSLGMNSYGLYAYDSVWLLAHAIESFFNQGGKISFSNDSRLKTMEGGNLHLGAMSIFDDGMLLLGNILQSNLVGLTGPLKFNSDRSLIHAAYDIINVIGTGFRMIGYWSNYSGLSKEPPETLYAQPFNRSSTIQHLHSVIWPGETLSKPRGWVFPNNGKLLKIGVPNRASYREFVSKVRGSDMFQGFCIDVFTAAVNLLPYAVPYQFVAFGDGHKNPSYTQLVDSITTGVFDAVVGDITIVTNRTKIVDFSQPYAASGLVVVVPFRKLNTGAWAFLRPFSPLMWTVTACFFVVVGIVVWILEHRINDEFRGPPKRQVITILWFSLSTLFFAHKENTVSTLGRLVLIIWLFVVLIINSSYTASLTSILTVQQLYSPINGIESLRKSDDPIGYQEGSFAEYYLSQELNISKSRLVALRTPEDYAKALKDGPGKGGVAAVVDERPYVELFLSSQCSFRIVGQEFTKSGWGFAFPRDSPLAVDLSSAILELAENGDLQRIHDKWLMKSSCSLENAELESDRLHLSSFWGLFLICGVACFIALVIYFLQIMQQLCKSAPSDSISSEPGSTRSRRLQRFLSLMDGKEDITKNKSKRTKVEGPSFHGDRDEDFGRSSKRRATDLATGSNIN</t>
  </si>
  <si>
    <t>TRINITY_DN29443_c0_g2_i1</t>
  </si>
  <si>
    <t xml:space="preserve">TRINITY_DN29443_c0_g2_i1 </t>
  </si>
  <si>
    <t>CTGTCTCTGTGCTTTTATTTATCTCTCTGTTTCCTATTTTGTTATATACATTGTCTTTGAACATACTTGTCGTGTGACCAAGTCGTCTTTGCATAATGGGGATGATGATGAGTTTAATGGGGAAAGGAGTGCCATCCGGGCAGATGCTTAGTGCGCTAACGGGCGCACTCTACACTACGTTCATAGAGAAAGATGTCAAGAACTTTGACGACTTCCACCGTGCTATTCTTGACATGTTCAACGTCATCAACTCGGCATTGCCAGGCAAACACTACGACGTACCATCGCGTGAAGAAATAGAGGATTTTTTTGCAGAGTGGCAAGCGTCTGCGGAGGCAGAAAGAAAGGATGCGTTCGTCGAGTTCATGAAAGACACAGTTACTCTTAGCAAGCTAGACAACTACACTGTGATCACCGGTATAGTGACACCTCCCGCTGCCATGGCTGCTAAGAAAGCTGCAGAGAATGTGCCCCAGATAAACATTATCAAAGCCATCCCGGATGTCATTTTTGTGCCCTCCGTTACAGTGCTGGCCCTAATTTCAGCCAAGATTTCCAGAAAGATGATCCAGGGAAAAATGGGAAAGTCAGCAACTTAAATGCCGACTTGTATACAAGACTTATTATGTGCATAAATATGTTTCTTACTTCTCTGCAGAGTCTTAACGCGGATTAAACTGCATCCGACATTGGGACTCTTCAACTATTAGTTCTAAATACACAATGGTTAAAACATAAAACATGCAATCCTGATTGGGGTTTGATGCACATTGGCACCTGGCAGAATAGGAAAAGCATGCACAGATTTTCACTAAAGCAGATACATCTAAAATTATATTTCATTCTATGCAAATGGCAGTGTATATATATACAACAGAATAAACGGCATTTACATTAACATTCACATCCAGTTGATGGCTTCGCTTCTTGAAACTTTCGTTGAATAAATCAGTAAGAGGAATCTTACACATCCACATCCAGCTAACCTGAGGATCTGCACTTCCACCTGCCAGAGCGTGATCTTCGACTCCCCCACTTCCTCCTACTATTACGCACATCGGACCTTGATGTTGAAAGTTGACCATGGGATTCAAAAGTTTTAATTGGCGTGTTGGCTTTTGGAGACTTCAGTGGAGGAACAGCGTCCGGCTTTCTTGTTGACCCCTGAGGCCTCTCAGCCAGCTGACTTATAATCCTTTCAAAGTTATGCAACTCTTTGTCCGATGCTTGATTATGTATCAGGAGTCCATTGTCCTTTTGCTGTACAGGCTCACATGAATCCCCAACCCCGGGCTGACTTGGACTTCTGATCATATCAGGAGGAAGGGTCGCCTCTTCACTACCAGGCATAACAAGATCTCCCATGGTACAATCAGATAAATGTTTAGAAGCTATATACAGAGATCTATCTGGCATTTCATTTCCACTTTTGGGAGGAGAAGCAGCATTTCCATCAGAACTGGTCAATGCATCACATGGTACAAGCAAGCTCAAACTATTAATGGAAGAGAACTTTCCAGAATTTTCATTCACTACCTTGTCAATTCGAGTTTTCAATTCGCGAACTTGTGACTGTACCAATTCAATCTTTGAAAGCATTTGCCCCATAGAATTTTCAACATCTCTGAACTTGAGAAATGGCCATTCTTCATTAACCCCAAAGCCATCATTGCCATTGACAGTCTTATTATCTAAATTCCTGAATTCAATGTCCATACATGCACCATCAGCAATGGACTTCTTATATTCATGATAGGAGAACAGATTATGGCATGACATGAATGATGCTAGATCAGTCGTCTCTTCAACTCGTTTTCTCCTTTTCCTCTTCATGATTTGATTTCTTCGACTTTGACAATAAAATGGTTGTGACTTTGAATCAAAATCTCCTAATGTTGACTCCTCAAGTTCGACCTGCTTTCTCAGATCATATTCTGCAAGTTCTCTATCATACGTCAGTGCCCGAGACTGAAGTTCCTTAATTTGAAGTTCTGTCCATTTACATCGCCACATAATTGGATGTATAAATTTTCGCCAATGATCTGTCAACTTCTGCTTCCTCAAAGGCAATGCCCCATTGTATACATCGAATGCTGACGTCAACACGTTGTCACCCAAAAATGGTGACTCAACTTCAACTTCATTCAAAGTTGAGACATTCTCAGTCCCAGACAAGGTAGCACCAAAAGAACTTGAATTCTCAGTTGTGCTCTGGCATTCTGCTTCAACCAGCTCGTTGTCACCAGATTTAGTACACCCAATAATATCAACCTCCACACCCTCACTTCCATTCTGCACCTTAGCTTTCCCATCAAGAAGGGCTCCCACTTGAAAGGTGTTGTCACCGACATTACTCACACAATTAATAAGCATATTTTCTGGATCTTGGGATGCACTTCCACTGTTCGGCTCAGTAGCAGAAACTTCTGTCACAGTACTTGACTTCCCTTCCATCTCTAAGTTGGGGGCCATATCAATATTACGCAAAATCCGTCCATTCTTTTAAGCAATTACCATACAACACCTATAAAATTAAACTATCACTCAAATTGAAGGCAAATATCATGACCATATAATTTGAAATTAAACAACAAAATAGTAAACAGGTCCAGTCAAAATCCTAAATTAATACTCATAACTAACACACTAATTCTAAACCTCCAACCAGAAGGAATCCAAAACATATCTTTAGCAACTTACAAATGAATTTTACGCACAAATTTATTCCAACCTAACACCAAGTAAACTTTTACGCTAACAAACCTATGGCTGGTCAAACGGATATCTTTAAAATCGAAAATGAAAATTTCAACTAAGGTTCCGAAAGAGCCAACAAAGAGCCTAGCTTTATTACTGGAACTAAACAGCAAGCTGCTCCCACCTTACTTATCCAGAAGAAGT</t>
  </si>
  <si>
    <t>TTGCGTAATATTGATATGGCCCCCAACTTAGAGATGGAAGGGAAGTCAAGTACTGTGACAGAAGTTTCTGCTACTGAGCCGAACAGTGGAAGTGCATCCCAAGATCCAGAAAATATGCTTATTAATTGTGTGAGTAATGTCGGTGACAACACCTTTCAAGTGGGAGCCCTTCTTGATGGGAAAGCTAAGGTGCAGAATGGAAGTGAGGGTGTGGAGGTTGATATTATTGGGTGTACTAAATCTGGTGACAACGAGCTGGTTGAAGCAGAATGCCAGAGCACAACTGAGAATTCAAGTTCTTTTGGTGCTACCTTGTCTGGGACTGAGAATGTCTCAACTTTGAATGAAGTTGAAGTTGAGTCACCATTTTTGGGTGACAACGTGTTGACGTCAGCATTCGATGTATACAATGGGGCATTGCCTTTGAGGAAGCAGAAGTTGACAGATCATTGGCGAAAATTTATACATCCAATTATGTGGCGATGTAAATGGACAGAACTTCAAATTAAGGAACTTCAGTCTCGGGCACTGACGTATGATAGAGAACTTGCAGAATATGATCTGAGAAAGCAGGTCGAACTTGAGGAGTCAACATTAGGAGATTTTGATTCAAAGTCACAACCATTTTATTGTCAAAGTCGAAGAAATCAAATCATGAAGAGGAAAAGGAGAAAACGAGTTGAAGAGACGACTGATCTAGCATCATTCATGTCATGCCATAATCTGTTCTCCTATCATGAATATAAGAAGTCCATTGCTGATGGTGCATGTATGGACATTGAATTCAGGAATTTAGATAATAAGACTGTCAATGGCAATGATGGCTTTGGGGTTAATGAAGAATGGCCATTTCTCAAGTTCAGAGATGTTGAAAATTCTATGGGGCAAATGCTTTCAAAGATTGAATTGGTACAGTCACAAGTTCGCGAATTGAAAACTCGAATTGACAAGGTAGTGAATGAAAATTCTGGAAAGTTCTCTTCCATTAATAGTTTGAGCTTGCTTGTACCATGTGATGCATTGACCAGTTCTGATGGAAATGCTGCTTCTCCTCCCAAAAGTGGAAATGAAATGCCAGATAGATCTCTGTATATAGCTTCTAAACATTTATCTGATTGTACCATGGGAGATCTTGTTATGCCTGGTAGTGAAGAGGCGACCCTTCCTCCTGATATGATCAGAAGTCCAAGTCAGCCCGGGGTTGGGGATTCATGTGAGCCTGTACAGCAAAAGGACAATGGACTCCTGATACATAATCAAGCATCGGACAAAGAGTTGCATAACTTTGAAAGGATTATAAGTCAGCTGGCTGAGAGGCCTCAGGGGTCAACAAGAAAGCCGGACGCTGTTCCTCCACTGAAGTCTCCAAAAGCCAACACGCCAATTAAAACTTTTGAATCCCATGGTCAACTTTCAACATCAAGGTCCGATGTGCGTAAT</t>
  </si>
  <si>
    <t>LRNIDMAPNLEMEGKSSTVTEVSATEPNSGSASQDPENMLINCVSNVGDNTFQVGALLDGKAKVQNGSEGVEVDIIGCTKSGDNELVEAECQSTTENSSSFGATLSGTENVSTLNEVEVESPFLGDNVLTSAFDVYNGALPLRKQKLTDHWRKFIHPIMWRCKWTELQIKELQSRALTYDRELAEYDLRKQVELEESTLGDFDSKSQPFYCQSRRNQIMKRKRRKRVEETTDLASFMSCHNLFSYHEYKKSIADGACMDIEFRNLDNKTVNGNDGFGVNEEWPFLKFRDVENSMGQMLSKIELVQSQVRELKTRIDKVVNENSGKFSSINSLSLLVPCDALTSSDGNAASPPKSGNEMPDRSLYIASKHLSDCTMGDLVMPGSEEATLPPDMIRSPSQPGVGDSCEPVQQKDNGLLIHNQASDKELHNFERIISQLAERPQGSTRKPDAVPPLKSPKANTPIKTFESHGQLSTSRSDVRN</t>
  </si>
  <si>
    <t>AT3G59670.1</t>
  </si>
  <si>
    <t>NP_191526.2</t>
  </si>
  <si>
    <t>NP_191526.2 elongation factor [Arabidopsis thaliana]</t>
  </si>
  <si>
    <t>MTVAEPHMELNEESKQFDVERLSPKKEQSPGGEHKECGLTSANTSEETVTSVSGGEELDVDIVESDENKTSTTDEDPNATEYSSSFSDTASENAEMLLDGLTGEAEVESHYWDETDLGPAYDSFSSIFHFRKKRLTNHWRRFIRPLMWRSKWVELRIRELESRALEYPKELELYDQEKLEANIDPSVLESCGEGIKSLPFSNPCYKKRAAKKRRKRKKVESTDDIASYMACHNLFSYIETKRLSSDGMGLADDFGDAKDPRSDSNEPVDLDDADSLFHHRDGDSVLEEVLWKIELVHSQVHRLKTQVDVVLSKNTARFSSSENLSLLAASSAPSPTVSAGGNGDVISFGAIYNASQHMADYGLGDIVFSSEGVISSYGDAFHIPDIIESTVGLFADADVTLHHHQIGDSCEDILDNILIRNGVAEEMNGDLMETSCHDEAEKAEEGEGTSVPPLQQTEETEEYNQEEKSLVLQGREDSVLRSCLASEMLVPRNKRTRGGERKASSWCKKHLSDPESQ</t>
  </si>
  <si>
    <t>XP_024036224.1</t>
  </si>
  <si>
    <t>XP_024036224.1 uncharacterized protein LOC18035938 [Citrus clementina]</t>
  </si>
  <si>
    <t>MAPNLEMEGKSSTVTEVSATEPNSGSASQDPENMLINCVSNVGDNTFQVGALLDGKAKVQNGSEGVEVDIIGCTKSGDNELVEAECQSTTENSSSFGATLSGTENVSTLNEVEVESPFLGDNVLTSAFDVYNGALPLRKQKLTDHWRKFIHPIMWRCKWTELQIKELQSRALTYDRELAEYDLRKQVELEESTLGDFDSKSQPFYCQSRRNQIMKRKRRKRVEETTDLASFMSCHNLFSYHEYKKSIADGACMDIEFRN</t>
  </si>
  <si>
    <t>XP_006466516.1</t>
  </si>
  <si>
    <t>XP_006466516.1 uncharacterized protein LOC102619044 [Citrus sinensis]</t>
  </si>
  <si>
    <t>MAPNLEMEGKSSTVTEVSATEQNSGSASQDPENMLINCVSNVGDNTFQVGALLDGKAKVQNGSEDVEVDIIGCTKSGDNELVEAECQSTTENSSSFGATLSGTENVSTLNEVEVESPFLGGNVLTSAFDVYNGALPLRKKKLTDHWQKFIHPIMWRCKWTELQIKELQSRALKYDRELAEYDLRKQVELEESTLGDFDSKSQPFYCQSRRNQIMKRKRRKRVEETTDLASYMSCHNLFSYHEYKKSIADGACMDIEFRNLDNKTVNGNDGFGVNEEWPFLKFRHVENSMGQMLSKIELVQSQVRELKTRIDKVVNENSGKFSSINSLSLFVPCDALTSSDGNAASPPKSGNEMPDRSLYIASKHLFDCTMGDLVMPGSEEATLPPDMIRSASQPGVGDSCEPVQQKDNGLLIHNQASDKELHNFERIISQLAEKPQLSTRKPDAVPPLKSPKANTPIKTFESHGQLSTSRSDVRNSRRKWGSRRSRSGRWKCRSSG</t>
  </si>
  <si>
    <t>TRINITY_DN29449_c0_g3_i7</t>
  </si>
  <si>
    <t xml:space="preserve">TRINITY_DN29449_c0_g3_i7 </t>
  </si>
  <si>
    <t>GCCAGCGTAATGAAAGAAACAATGAAATCCCAACATATTGAATGTGCCTTATTCAACAATGAAATTGCCTCCTTTTTTTTTTAAATCTTTTCCCTTTTTGAGGTAAGCACAAGAGAATGAAACGGAAAAGTTCATTTTACATTATTCTCGGAAACAAGAAGCATTACATACTTGGGTTTGTTTTTGTATCCTTATTTCTCATCATATGCACGAATCTTCATGCTTTCCCAGAAGAACCAAACAGACGCATCTTTTCAGCAACAACAGCTTTCATGGCTTCTTTTGCAGATGCCATAAGATGGATCAGATCACTCTTGGGCCTGCTGAGTGAGTCCATGTAAGCCTTCCGCACCTCTGTATTTACATTGAATTTTCTCACTCCTCTCTCAATACATCCCTTTATTAGTTCCGCAGACAACCCAGAAGCTCCATGAAGCACCAGTAAAACACCTTTCTTTGAGCTCAAGGCATGCAGGTCCTTCAGCAAATCAAGTTTAAGATTGGGGCCACTTGAAGGGTATTTTCCATGTACGTTTCCGATGCACACAGCCAAAGCATCTATGTCAGTCTCATCAATGAACTCTTCAGCCTGATTAACATCAGTCAGCTTTGCTTCATAATCTTCAACAGTCAAACCATCCTCTGTTCCAGACAATCTTCCTAGTTCAGCTTCCACAAGCATACCTTTTGAGTGGGCCAAGAAAGATATGTACTTTGTGTGTGAGATATTATCCTTGAAGGGAAGATGTGAACCATCTACCATGACTGAATCAAATCCCAAAACAATGGCTTCCATAAGTTCTAGCTTTGAAGTTCCATGGTCAAAGTGAACAGTGATGGGAACACTGGAATGTTCAGCAGCTGAGACACAGCATGCAACCAATGGGAGTCCTCCTTCCTTTAAGGCACTAGGATGAATCTGTAAAATGGCAGGGCTACGTTCTTCCTCAGCAGCAGCAACAACTGCTTCGACTCCTTCCATGTTATAGACATTGAATGCTCCAACAGCATATTCACCTTTTTCTGCATTAAGAAGAAGCTCCTTAGTTGATGAAATTCTGACTGGGCGAGCCCAGGACCTCACTACATTTGCGACTGCATTATTGTCACCAACATTACCAGGAAACACAACATATGGAACTCCTGGATGTCTACTTTCAGGACCAAGCTCCCACAAGGGAACACCAGCTAGAGCTTGTCCAACAACTTTGGCACGTTTTGCTTCCAAAGCTTTTGTAGCAATGTCAGAAGAGGTTATTCCACCCTTTGCAAGAATGTAACGAGGTCTTGTGGTTATCCGCCTAACTATTTCCACCATCGCAGAGCTCACCTTCAAATTGATTTCTAAACTCTCAGAAGGAGTTTTTCCAGTTATGAGTACTCGGCTTGTGATTAATAGAGTATCTTTCCGAGCCTGAAGGAAAACATCTACCATCTCAGCTGCTCTAATAATTTCCTCCTGCCTTTCTTCTAATGACTTCATGGCAACTTTATCGACAGAAACCTCAACGCTTCTTATGAAACGACCACTCTGTGATATAAGTTCTTCAACCTGTTTTGTTGTTTTTGGTACATAAGACCCCACAACTATGAGTCCACCGGTACTTTCTATTTTATTTCCTAGATCCTTTGGCAGAATAGGAGCTTTCGCAACAATTCCAATGCGGGCAGAAACAAAGCTAGCAGCAGTGCGACACAAAAAAGACTTTCCCTTTAATTCCGCCTGGATCATTCCAGCAGCAAAGACAGCAATGTCTCTTTCACTAGCAGCATTTACTATGCATGTAGATCCCTTCTGCAGACTGCAAAGACGCTCACACACAGCATCTGGTCCTCCTTTCCTCAGAAGTTGGATGGAAATAGAAGCAACACTGCTGGCTGGGATGCGTCCGGATGTTTTCTCCTCTACCCACTCTCGGAGGTTTGAAGACTTGAAGCCAAAAGAAGCATCTTTAGCAAATTCTGTGTCTCCAGCAGGAACAAGCTGATCAAGATCTCCAACATAGTGTATATCCTCAATAGTATAACGGCCTCCTTGAAGAAAAAAGGGGCAAATTATCCATGCGTCCATCTCACCTAGTACTGAAACAGCAGCATCTGCTTCCTCTGGAAAATGACCACGTAATGTTGAATCACCTCTTAAAACTACTGTATATTCAGTATTCTCAACTGAATTAGCTGCTGTACGTAAGTTTCTGCAGATATCTGTAATTAATGAACTGGCCATTCTGTTAAAACTTCAATACCGTGAACAGTTTGGGTCCCTGTTGGATCATCATCTAGAACAATCAGGGTCTTTGCATTCTTTTTAATCAGTCCTTTTATATCATCAATGGGATCCAGAGGCCACTCAGATGGAAGAGATTGCAAGACAGCTTCTTTCTTAAGAACGGGTAACCTTCCTTCAACTTTAACACCAGATAGTGTTTCATAGACCTTAACCACAGCAGCATCATCTTGACGACCCCAGCCAGCAGCGGAGCCTGCAAGGAACAGTTGATGCGCAATGGTAGAAATATGCAGTGGAACTCTTTGTGACGAACATTCACGGGCAATAATACCCATATCCTTCACAAAGATATCAAGGGCAGAATATGGTGTATAGTCATTGTCCAACATATGTGGAACACGATTCTCAAACATCCAAGAACTTCCTCCACTGTCGGTGATGATGTTGAACAAAACTCTGGTATTCAGACCTAATCGAGCTCCAAAAGCCATGGCCTCGGCAGCTGATGCAATATGGACTCCAGCAAGCAACTGATTAGCCATCTTTACGCCACTTCCAGCACCACAGCCCCCTTTAATGACATAAAGCTTCTCACTTAATGCTGAGAGGACTGAACCCGTACTTTTAAGCGATTCATCCGTGCCAGCAGCCATTATCGTCAGTTCTCCCATGGATGCCCTTTTAACACCACCAGAAACAGGAGCATCTACCAATTTCAAATCCTTCCCTTCAAATTGCAAACGCCGTTCTAATTGGCTCACGAATCCAGGAGAGACGGTGGATGAAAGGATTATTGAAGCTCCAGATGAAAGAGCTGAAACTGCACCAAGATCTCCATATAAAACAGACTCAGCTTGAGCTTCATTAGTGACCATGATTACCAGCACACCAACATCTTTAGCTGCTTCTGCTGGAGAGTTTGCAATCAAGCCCCCAACATTTTGAAATTTAGTAAGAGTTGGTCTATATACATCATAACCAATAACAGTGAAATTTGATCTCAGCAGATGCGTTGCCATGCCAAATCCCATTGCTCCAAGACCAATGAAACCAACTCGAGTAACTGAATTGGACTTGGCAGTAATTTGTTTTGCAAGTTCCTCTGGTTTGTAGGCTTCTAAATTGGCTGCATCTGTGATATTCACTCCCAGTACATTTTCCCAAACCTTGACCAGTGGGGGATTATCATCATTGGCATGAGCATGAGACAATCCAAGAATTAGTTGTTGATGAGCAACTGCCAAGAGCGGGAGGGGAAAAGCAAGCGTCTTGGCCATGTCCAAAGCAATGCCCAAATTCTGAATGAACGCATTAAGGAAATGAAGTTTGGCATCACCCCTCAACAGATTGGGAATATAATTCTTGAAAATCCATGAATTTCCAGCAGCATTTGAAATGATATCATAGAGAACCCATGGATGAATCCCAAATTGAACACCAAGAGAAATAGCCTCTACAGAAGCAATAAGATGAACGCCCTCGAGCAGATCATTGACCATTTTGATTTTGCTGCCAGCACCAAGTTCACCCTCAAAAATGTATAATGTTTTGCACATTGCAGAGAGAAAGGGTCTCGCCCTCTCAATGGCATTTGACCTTCCTGAGGTTGTAATCATAAATTTTCCATTGAAAACCTCAGACATTCCCCTAGAGACATATGCATCAACCACACAAGCTGTCTCATCATTCTAGTTCTAGAAGTATTGTCTGCATTCTTGTGCTCAGGATTCCAAATTGGTCCAACATGGGTCCCTTAGAAATTGTCGGAAACCTATTTCTAACGAATATCCAACCTTCACCAATCACAGTAATCTCATCATGGGTAAATGGTAAGGTGATTTTGAGAAGATAAAAGGTTATTGATACTTCTTTGTCGTCTTCTTCTCTTCTCATACTCCTCATCAAGCTGTGAAAGTCTTCTCTAGTTTTTGCATATGCGATGGCAAGATAGTTGATTGAAGAATTATGACTGCGCCTTTTTGTAATCCTTTAAGTACACCCTCGTGACCAAAGAATATGTCATCAATTTGATCTACATGAGAGATTACCACAACTAAAGCTGAAACATCTTTCCCTGCATCCATAGGGCTTGCACTTCTGATTCCCCCTAGCATAAAAAATTTATCTACCAAGGGATC</t>
  </si>
  <si>
    <t>GCCAGTTCATTAATTACAGATATCTGCAGAAACTTACGTACAGCAGCTAATTCAGTTGAGAATACTGAATATACAGTAGTTTTAAGAGGTGATTCAACATTACGTGGTCATTTTCCAGAGGAAGCAGATGCTGCTGTTTCAGTACTAGGTGAGATGGACGCATGGATAATTTGCCCCTTTTTTCTTCAAGGAGGCCGTTATACTATTGAGGATATACACTATGTTGGAGATCTTGATCAGCTTGTTCCTGCTGGAGACACAGAATTTGCTAAAGATGCTTCTTTTGGCTTCAAGTCTTCAAACCTCCGAGAGTGGGTAGAGGAGAAAACATCCGGACGCATCCCAGCCAGCAGTGTTGCTTCTATTTCCATCCAACTTCTGAGGAAAGGAGGACCAGATGCTGTGTGTGAGCGTCTTTGCAGTCTGCAGAAGGGATCTACATGCATAGTAAATGCTGCTAGTGAAAGAGACATTGCTGTCTTTGCTGCTGGAATGATCCAGGCGGAATTAAAGGGAAAGTCTTTTTTGTGTCGCACTGCTGCTAGCTTTGTTTCTGCCCGCATTGGAATTGTTGCGAAAGCTCCTATTCTGCCAAAGGATCTAGGAAATAAAATAGAAAGTACCGGTGGACTCATAGTTGTGGGGTCTTATGTACCAAAAACAACAAAACAGGTTGAAGAACTTATATCACAGAGTGGTCGTTTCATAAGAAGCGTTGAGGTTTCTGTCGATAAAGTTGCCATGAAGTCATTAGAAGAAAGGCAGGAGGAAATTATTAGAGCAGCTGAGATGGTAGATGTTTTCCTTCAGGCTCGGAAAGATACTCTATTAATCACAAGCCGAGTACTCATAACTGGAAAAACTCCTTCTGAGAGTTTAGAAATCAATTTGAAGGTGAGCTCTGCGATGGTGGAAATAGTTAGGCGGATAACCACAAGACCTCGTTACATTCTTGCAAAGGGTGGAATAACCTCTTCTGACATTGCTACAAAAGCTTTGGAAGCAAAACGTGCCAAAGTTGTTGGACAAGCTCTAGCTGGTGTTCCCTTGTGGGAGCTTGGTCCTGAAAGTAGACATCCAGGAGTTCCATATGTTGTGTTTCCTGGTAATGTTGGTGACAATAATGCAGTCGCAAATGTAGTGAGGTCCTGGGCTCGCCCAGTCAGAATTTCATCAACTAAGGAGCTTCTTCTTAATGCAGAAAAAGGTGAATATGCTGTTGGAGCATTCAATGTCTATAACATGGAAGGAGTCGAAGCAGTTGTTGCTGCTGCTGAGGAAGAACGTAGCCCTGCCATTTTACAGATTCATCCTAGTGCCTTAAAGGAAGGAGGACTCCCATTGGTTGCATGCTGTGTCTCAGCTGCTGAACATTCCAGTGTTCCCATCACTGTTCACTTTGACCATGGAACTTCAAAGCTAGAACTTATGGAAGCCATTGTTTTGGGATTTGATTCAGTCATGGTAGATGGTTCACATCTTCCCTTCAAGGATAATATCTCACACACAAAGTACATATCTTTCTTGGCCCACTCAAAAGGTATGCTTGTGGAAGCTGAACTAGGAAGATTGTCTGGAACAGAGGATGGTTTGACTGTTGAAGATTATGAAGCAAAGCTGACTGATGTTAATCAGGCTGAAGAGTTCATTGATGAGACTGACATAGATGCTTTGGCTGTGTGCATCGGAAACGTACATGGAAAATACCCTTCAAGTGGCCCCAATCTTAAACTTGATTTGCTGAAGGACCTGCATGCCTTGAGCTCAAAGAAAGGTGTTTTACTGGTGCTTCATGGAGCTTCTGGGTTGTCTGCGGAACTAATAAAGGGATGTATTGAGAGAGGAGTGAGAAAATTCAATGTAAATACAGAGGTGCGGAAGGCTTACATGGACTCACTCAGCAGGCCCAAGAGTGATCTGATCCATCTTATGGCATCTGCAAAAGAAGCCATGAAAGCTGTTGTTGCTGAAAAGATGCGTCTGTTTGGTTCTTCTGGGAAAGCA</t>
  </si>
  <si>
    <t>ASSLITDICRNLRTAANSVENTEYTVVLRGDSTLRGHFPEEADAAVSVLGEMDAWIICPFFLQGGRYTIEDIHYVGDLDQLVPAGDTEFAKDASFGFKSSNLREWVEEKTSGRIPASSVASISIQLLRKGGPDAVCERLCSLQKGSTCIVNAASERDIAVFAAGMIQAELKGKSFLCRTAASFVSARIGIVAKAPILPKDLGNKIESTGGLIVVGSYVPKTTKQVEELISQSGRFIRSVEVSVDKVAMKSLEERQEEIIRAAEMVDVFLQARKDTLLITSRVLITGKTPSESLEINLKVSSAMVEIVRRITTRPRYILAKGGITSSDIATKALEAKRAKVVGQALAGVPLWELGPESRHPGVPYVVFPGNVGDNNAVANVVRSWARPVRISSTKELLLNAEKGEYAVGAFNVYNMEGVEAVVAAAEEERSPAILQIHPSALKEGGLPLVACCVSAAEHSSVPITVHFDHGTSKLELMEAIVLGFDSVMVDGSHLPFKDNISHTKYISFLAHSKGMLVEAELGRLSGTEDGLTVEDYEAKLTDVNQAEEFIDETDIDALAVCIGNVHGKYPSSGPNLKLDLLKDLHALSSKKGVLLVLHGASGLSAELIKGCIERGVRKFNVNTEVRKAYMDSLSRPKSDLIHLMASAKEAMKAVVAEKMRLFGSSGKA</t>
  </si>
  <si>
    <t>AT1G18270.1</t>
  </si>
  <si>
    <t>NP_173263.2</t>
  </si>
  <si>
    <t>NP_173263.2 ketose-bisphosphate aldolase class-II family protein [Arabidopsis thaliana]</t>
  </si>
  <si>
    <t>MSGVVGFVGLDSFSFELASSLLRSGFKVQAFEISTELVEKFIELGGHKCDSPADVGKAAAAVVVVLSHPDQIQDVIFGDEGVMKGLQKDAVLLLSSTISTLQLQKLEKQLTEKREQIFVVDAYVLKGMSELLDGKLMIIASGRSDSITRAQPYLTAMCQNLYTFEGEIGAGSKVKMVNELLEGIHLVAAVEAISLGSQAGVHPWILYDIISNAAGNSWIYKNHIPLLLKDDIEGRFLDVLSQNLAIVEDKAKSLPFPVPLLAVARQQLISGISQMQGDDTATSLAKISEKVLGVGILEAANRELYKPEDLAKEITTQAKPVNRIGFIGLGAMGFGMAAHLLKSNFSVCGYDVYKPTLVRFENAGGLAANSPAEVTKDVDVLVIMVTNEVQAEDVLYGHLGAVEAIPSGATVVLASTVSPAFVSQLERRLENEGKDLKLVDAPVSGGVKRAAMGELTIMASGTDEALKSAGLVLSALSEKLYVIKGGCGAGSGVKMVNQLLAGVHIASAAEAMAFGARLGLNTRKLFNVISNSGGTSWMFENRVPHMLDNDYTPYSALDIFVKDLGIVTREGSSRKVPLHISTVAHQLFLAGSAAGWGRIDDAGVVKVYETLAGIKVEGRLPVLKKQDLLKSLPAEWPSDPTTDIHRLNMGNSKTLVVLDDDPTGTQTVHDVEVLTEWSVESISEQFRKKPACFFILTNSRSLSPEKASELIKDICSNLCAASKEVGNADYTIVLRGDSTLRGHFPQEADAAVSILGEMDAWIICPFFLQGGRYTIDDVHYVADSDRLVPAGETEFAKDASFGYKSSNLREWVEEKTAGVIPANSVQSISIQLLRKGGPDAVCEFLCSLKKGSTCIVNAASERDMAVFAAGMIQAELKGRSFLCRTAASFVSALIGIIPKDPVLPKDFESNKESSGALIVVGSYVPKTTKQVEELQSQHNQNLRSIEISVEKVALKSSEVRDEEIRRAVEMADAFLRAGRETLIMSSRELITGKTSSESLDINSKVSSALVEVVSQISTRPRYILAKGGITSSDTATKALKARRALVIGQALAGVPVWKLGPESRHPGVPYIVFPGNVGNSTALAEVVKSWSVVAGRSTKELLLNAEKGGYAVGAFNVYNLEGIEAVVAAAEEENSPAILQVHPGAFKQGGIPLVSCCISAAEQARVPISVHFDHGTTKHELLEALELGLDSVMVDGSHLSFTENLSYTKSITELARSKNIMVEAELGRLSGTEDGLTVEDYEAKLTNVNQAQEFMETGIDALAVCIGNVHGKYPKSGPNLKLDLLKELHALSSKKGVFLVLHGASGLSENLIKECIENGVRKFNVNTEVRTAYMEALSSGKKTDIVDVMSATKAAMKAVIADKIRLFGSAGKA</t>
  </si>
  <si>
    <t>XP_024033466.1</t>
  </si>
  <si>
    <t>XP_024033466.1 uncharacterized protein LOC18056049 isoform X1 [Citrus clementina]</t>
  </si>
  <si>
    <t>MASKVGFVGLDEYSVDMAASLIRSGYKVQAFEISDPLVDKFFMLGGIRSASPMDAGKDVSALVVVISHVDQIDDIFFGHEGVLKGLQKGAVIILQSTILPSHMQKLEKTFTENDETACVVDAYVSRGMSEVFNGKFMITTSGRSNAIERARPFLSAMCKTLYIFEGELGAGSKIKMVNDLLEGVHLIASVEAISLGVQFGIHPWVLYDIISNAAGNSWIFKNYIPNLLRGDAKLHFLNAFIQNLGIALDMAKTLAFPLPLLAVAHQQLILGLSHAHANDDNPPLVKVWENVLGVNITDAANLEAYKPEELAKQITAKSNSVTRVGFIGLGAMGFGMATHLLRSNFTVIGYDVYRPTLTKFQNVGGLIANSPAEAAKDVGVLVIMVTNEAQAESVLYGDLGAVSALSSGASIILSSTVSPGFVSQLERRLQFEGKDLKLVDAPVSGGVKRASMGELTIMAAGTEESLKSTGSVLSALSEKLYVIKGGCGAGSGVKMANQLLAGVHIASAAEAMAFGARLGLNTRVLFNIITDSGGSSWMFENRVPHMLDNDYTPYSALDIFVKDMGIIARECLSQRVPLHISTIAHQLFLAGSAAGWGRQDDAAVVKVYETLSGVKVEGRLPVLKKEAVLQSLPSEWPLDPIDDIKGLIKKNAKTLIVLDDDPTGTQTVHGIEVLTEWSVASLVEQFRKKPLCFFILTNSRALSSEKASSLITDICRNLRTASNSVENTEYTVVLRGDSTLRGHFPEEADAAVSVLGEMDAWIICPFFLQGGRYTIEDIHYVGDLDQLVPAGDTEFAKDASFGFKSSNLREWVEEKTSGRIPASSVASISIQLLRKGGPDAVCERLCSLQKGSTCIVNAASERDIAVFAAGMIQAELKGKSFLCRTAASFVSARIGIVAKAPILPKDLGNKIESTGGLIVVGSYVPKTTKQVEELISQSGRFIRSVEVSVDKVAMKSLEERQEEIIRAAEMVDVFLQARKDTLLITSRVLITGKTPSESLEINLKVSSAMVEIVRRITTRPRYILAKGGITSSDIATKALEAKRAKVVGQALAGVPLWELGPESRHPGVPYVVFPGNVGDNNAVANVVRSWARPVRISSTKELLLNAEKGEYAVGAFNVYNMEGVEAVVAAAEEERSPAILQIHPSALKEGGLPLVACCVSAAEHSSVPITVHFDHGTSKLELMEAIVLGFDSLMVDGSHLPFKDNISHTKYISFLAHSKGMLVEAELGRLSGTEDGLTVEDYEAKLTDVNQAEEFIDETDIDALAVCIGNVHGKYPSSGPNLKLDLLKDLHALSSKKGVLLVLHGASGLSAELIKGCIERGVRKFNVNTEVRKAYMDSLSRPKSDLIHLMASAKEAMKAVVAEKMRLFGSSGKA</t>
  </si>
  <si>
    <t>XP_024948201.1</t>
  </si>
  <si>
    <t>XP_024948201.1 uncharacterized protein LOC102621925 [Citrus sinensis]</t>
  </si>
  <si>
    <t>MASKVGFVGLDEYSVDMAASLIRSGYKVQAFEISDPLVDKFFMLGGIRSASPMDAGKDVSALVVVISHVDQIDDIFFGHEGVLKGLQKGAVIILQSTILPSHMQKLEKTFTENDETACVVDAYVSRGMSEVFNGKFMITTSGRSNAIERARPFLSAMCKTLYIFEGELGAGSKIKMVNDLLEGVHLIASVEAISLGVQFGIHPWVLYDIISNAAGNSWIFKNYIPNLLRGDAKLHFLNAFIQNLGIALDMAKTLAFPLPLLAVAHQQLILGLSHAHANDDNPPLVKVWENVLGVNITDAANLEAYKPEELAKQITAKSNSVTRVGFIGLGAMGFGMATHLLRSNFTVIGYDVYRPTLTKFQNVGGLIANSPAEAAKDVGVLVIMVTNEAQAESVLYGDLGAVSALSSGASIILSSTVSPGFVSQLERRLQFEGKDLKLVDAPVSGGVKRASMGELTIMAAGTEESLKSTGSVLSALSEKLYVIKGGCGAGSGVKMANQLLAGVHIASAAEAMAFGARLGLNTRVLFNIITDSGGSSWMFENRVPHMLDNDYTPYSALDIFVKDMGIIARECLSQRVPLHISTIAHQLFLAGSAAGWGRQDDAAVVKVYETLSGVKVEGRLPVLKKEAVLQSLPSEWPLDPIDDIKGLIKKNAKTLIVLDDDPTGTQTVHGIEVLTEWSVASLVEQFRKKPLCFFILTNSRALSSEKASSLITDICRNLRTASNSVENTEYTVVLRGDSTLRGHFPEEADAAVSVLGEMDAWIICPFFLQGGRYTIEDIHYVGDLDQLVPAGDTEFAKDASFGFKSSNLREWVEEKTSGRIPASSVASISIQLLRKGGPDAVCERLCSLQKVKGIYGCVLLYVDVLVLNADENVEELISQSGRFIRSVEVSVDKVAMKSLEERQEEIIRAAEMVDVFLQARKDTLLITSRVLITGKTPSESLEINLKVSSAMVEIVRRITTRPRYILAKGGITSSDIATKALEAKRAKVVGQALAGVPLWELGPESRHPGVPYVVFPGNVGDNNAVANVVRSWARPVRISSTKELLLNAEKGEYAVGAFNVYNMEGVEAVVAAAEEERSPAILQIHPSALKEGGLPLVACCVSAAEHSSVPITVHFDHGTSKLELMEAIVLGFDSLMVDGSHLPFKDNISHTKYISFLAHSKGMLVEAELGRLSGTEDGLTVEDYEAKLTDVNQAEEFIDETDIDALAVCIGNVHGKYPSSGPNLKLDLLKDLHALSSKKGVLLVLHGASGLSAELIKGCIERGVRKFNVNTEVRKAYMDSLSRPKSDLIHLMASAKEAMKAVVAEKMRLFGSSGKA</t>
  </si>
  <si>
    <t>TRINITY_DN29462_c1_g3_i1</t>
  </si>
  <si>
    <t xml:space="preserve">TRINITY_DN29462_c1_g3_i1 </t>
  </si>
  <si>
    <t>GCTCTATTAATAAAAGTTCTATTTAAATAAACCCTATTTGAAAAACTATACCAAACAAAACCTTAACCGCTTTCCTCAACTGCCTTATTTAAAGGAAACTAATTGCTTCCCCCAGCTGCCTTATTTTGAAGAACATTGATCTCCTCTTCCTGTCCATGATAATAAAAGAATTGTTGCCAAAACCGAGCAAATTCACGACAAGTTGCAATACGAAGCTATTGTCAATTGGAAAACAGAATAAATGCGTTTCGTACTACTGAACAAAAACAAATGACTAAAGCCTATCACAACTGTGAAGAAGAAGACTAATGTTTGTGAATTGATGAAGCCACACCACGTGCACATGTTTTTATGCCAAGTATATCAATCACGGCTGCTTTCCTTCAATCTCAGAGATTCTACACACTCATATCCATGCCTGATGCCTCTATTTTGATTTATAATCTTACATAGGGGCTATGGCTGCAAAAATTACATACAATTTGTATGTACACTATTAGTATTACATTTTCCACATCAGACTTGGCATGCGCTCAGCAACCTTCAAATCTGCCGTCTCAAATCCAACATTGATTCAAGCCAACTCATCAAACGACTTGGAGGCATACAGCATTTGAAGGTTGAACCCACATGAAAGATGGGGCAACATACAATCAAAGGTCGTGCAGGAATTATTGACACAAAGAAAAAGAAAACGAAAAGGAGAAAATGCCTGGAGTCTGCTGCTACACCATTGTGATTATCCTGAAGATGCACAGTCTCACTGTTGAACAGAGATGCCCCTCTCCAAGTAGCGAAATTCTTATTACAAAATAGTTGGTCCTCTACGAAGTCCCCATCTCATCCGAGCTAGCTGAAGCTTCACTTCCTGCGGCACATGCACCACCCCCTTGGGTCTCATCATCACTGAACATGCTCTCCTCGCTCGAATTGGAAAATAGGCTAACATCATCCTCAGAGGGCAAATCTACCTTCCGTCTCTTTCGGACATCCTTTATTCCTCTTCCTTGCAGAGCCAGACGCCGTCGTTTCCTTGCCTTTCGCTTGCCCTTGGGAAAATCTTCTCTTTGTGACTCAAGGCCTTTATTTTCTAACTCCCTTGCAGTTCCCCCGTTGCCATATTCGTTACCTTCAGACTCATCAGCATCAAGCTTGCGCCTTTTCCTACTTGAACTAGTCTTTGGACCACGATCAACCAACCGAGACCATTCATGTCGGTTCCGCAAGCAATCAAGAACAGCCTGTGAATGACTTGAATATGCATACCTCTCTCCATTATGCTTCCTCAGGTGGGGCCAGTGTGGCAGCACAGCATTACAAAGTTCCTCATAAGTCATTCGTCGTCCTTTGCTCATGATCTCATTGATCAAGCCGGGTAAAGTACGATGAACAGGACCCCTATTTGTGCCTGTATCATCATCGGAGATATTCCTTGGCGAATTACGTACAGACGACACATGATCGTTGACCTCAGTGGAAGAAGATGGACCACTATTTGCAGTCATGGTAGAGGAAGGAATATTCTTCCTCACAGAATGTACTGCTGTTGGTGATCCATTATTCTCCCTCCTTGTGTAAGCATCCACTGCATACCCTACATCTTGTCTCCTCAAATCTGGTGATGACACTCTGTCTGTCTTTCTAGATTCACCATCAAGCTCGTGAGAACGGAACCCATCTCTGGATGCATCTTTGTTCTTTCTTCTAGAGACCAAGCTGTGATCCTTTCCTCCAGAACTGGATGTACGCTTTATTAGGATGCTTGTTGCAGTTGGAGAGGACAACTGAGGCAAGCTACCAGTGTGACGCACACGCGGTACACGAGGAACTCTAGGAGAACTATTAAGTTCTTGATGCAAAAGCAGAGCAAGCTCTTCATCGCTTAGAGTAGCAGGAGAATTGGAGACTGCTGCAGGATGCATCGGTGGTGCATGATTCACCTTAGGTGGTGGCTGGAAAATTGACTGATTTAACTTTTCACCTTTAAGCGGTACACTTGAAGTTGACATCTTATTTTGTGCATGCAAAGAACACCGACTCTGCAATGATCCAGCAGGCTCACTGGAGCCCGAGGCAACAGCAACATTCTGCACTGATGATAGTTTAGAAGATAAGAAAGACACAGAATCTTTTCCATCAGGCGTGCTGCGCTTTGAAACAGTGGTATGCGAAATTCTGCTGGTGTGTAACGTTTTCGATACAGAGTTGACAGAAGCCTTTGAATGCTCTCTTACTGTTTTCCTCAACATGTCATGGCTTTCTTCATCCCTTACTATGTTGTTTATATCATGATCTTTCTTAATGCTAACATTACCATCAGACATCACTCTTTGCTTACTGCAACGATAAGAGTTCTCAGCATCTGCAGGTTTCAAGTTCTCAGAAGCAGATGATTTGGAGTCCAAAGTATTAGATGGAGACGAAGATGATCTTCCTACACATACAACCGACTTATCCTGACTGGCTAGTGCTGGAAAGTTTAAGCTAGTTGCTTCTGCTTTTGAATGGTCTTCAGCAATCACTGACTGTCTAAATTCAGAACTTTTTTGCACTTCTGCAGAACCATCTGAGCTCTCCTGTTCTCGTTTGATCAGACAAGGGTCACCACTTACTTCATGAACGTTAACTGAGTGGCACTCAGTGGCAGCCTCTGAAGTTCTCTTAGCATCCTGTGCCTTATGATCAGTTGATTGCAAATTGCTTGCCATTAAATTATTCTGTTTAGAGATTTCGGAAACCTCATCGTCATATTTACTTTGTACTTTCAGATCACCAGGACAGGACTGAACATTCAAGTTACCCCTACAATTTTCATTATCCACTTCCGATTTCACTTCAACATTAGAGAGTACTGAGTTTTTAGGAATATGATTGTCCAGAGTTTCCGGTGCAACACTAGCCACATCTTCAACAAGAAGCTTCCCAACACTTTGAGCAGGAGCTTTCATACTATCATGCATTTTATCAATAGCAAAATTCTCTTCCTCTTGTTTTACAGAAATGTTTCTGGCATCATTGTGTTCTGATATTGACCCAGAAACATCATCAATCTTTGGTGAACCCTTAATGTGATGGCCAGCCATTACTTGCTCCAGTCCATCTACATTTGCAAAGTTAGGTCTAGAGGTGTCAGTAGAAAAGGCATCCAAAGGGTGCTCATTAGCAGCTAAGTCATTCTTGTGTTTGTCAACACCATTGTCCACTGAAAGATAACAATTTGATATAGATTCCCAGTGCACATCCTCTGGCAAATTCTTATTCTTCAGATTCTGAATGCCAGTCTTGGAAGACTTAGGACCTCTGTCTTCATAAAATTCCAATTGTTTTGCATCACTGGAGGGTCTAAACACTGTTCTAGAAGCAAGTAAACCTTTCTTCCTTTCATCAGCCTCCATCTCAGAAGCTCTAGCTTTCTTCTTTCCACTCCGATCTTTGGACATCCCAAATTCTTCTTTCTTCCTGTTCCCTGAATGAATAACAACAGGCCTAAGCAAACTCCTCTCTTTCTTCATGCCATTCAGTGAGCGCCTATCTGTGCCATCGCTGTCCCATTTCTTCATCTCTTTTGAATACACCTTCCTCTCGAACCCACCTTCCTCATCTCTTCCTCTCATCCCAACCAAAGTTGCCACAGGGGTTCCCAGCACACTATCCTTCGACAAAGAAAACAACACACCTGCCCCTTTATCAACTGGATTCTCCTTGTCATTGTCATTTTCTTCTTCCTTTTTATCACCGCCATCCTTCTCCTCCCAACAAGGAAACTCCTTATATTGAAAGTTAAACTTTTTCGGCACATACCCTGTGCACTTCCACAACTCTGGTGTAAAAACCGATTGCAAGCCATTAAACAACCCAGGATCTCCACCCGGAATCCCTTGCACGTGCACCCTATTTTCCATTGGTATATTGGTCCAAAGACTGACTGGCTTCCTTGCCGGCCCACTATAAGAACTCTCCAATCTCACAGTTTTAGTTGGCAACTCAACTAACAATTGTGCAACCTCAGTCTCTTCACTTTCATTATGATTACTATTCCTATTATTCTTACTCTTGCACTTATCACATGCAAATAATTCCTCACCTTTAACATACTTAGAGCAGCGTGTGTGCACCCACACGCCACACTCGTCGCAATTCACCATCTCTTCACCATCATCAAAGGTGACCCCACACACACAATCCACCGTCCATGAGCCGTCGACCCAGTCATCGTGTGGGTCTACGCTCTGAAACCGGTGGGACCTCCCCCTCATCTCTATCTACCCTACTTTCTAAACCCCTAATTCTTCACTCTTAAAAAAACAATTAAAATAAAAAAAAAACAAAACGAAAATATTAACAAAACTTAAAATCTATGATTCTTAAATTAAACCTAATTCACATCGTACTGCGCCAATTTTACAATCACCATGTCTACTTCTTGCCAGACGAAGGATTTAGACCTAATTCAGTTTCAAAATATTAATACCTGGCGAATGGACCTCTAAATGCGCATCCGTCAATGGCTTCAGCTTTTTGCTTACAAATGGCTTTGGCTATGAGCGGAACTGAAAGCGTATTCGGTTTGCACAATTGTTTGTCGTCCGTGTCTGCTTTGATTGATTGATTCACGCTTTCGTGGCTGGATCCGACATAACGCAGCTATTCGACTACCGTATCGG</t>
  </si>
  <si>
    <t>ATGAGGGGGAGGTCCCACCGGTTTCAGAGCGTAGACCCACACGATGACTGGGTCGACGGCTCATGGACGGTGGATTGTGTGTGTGGGGTCACCTTTGATGATGGTGAAGAGATGGTGAATTGCGACGAGTGTGGCGTGTGGGTGCACACACGCTGCTCTAAGTATGTTAAAGGTGAGGAATTATTTGCATGTGATAAGTGCAAGAGTAAGAATAATAGGAATAGTAATCATAATGAAAGTGAAGAGACTGAGGTTGCACAATTGTTAGTTGAGTTGCCAACTAAAACTGTGAGATTGGAGAGTTCTTATAGTGGGCCGGCAAGGAAGCCAGTCAGTCTTTGGACCAATATACCAATGGAAAATAGGGTGCACGTGCAAGGGATTCCGGGTGGAGATCCTGGGTTGTTTAATGGCTTGCAATCGGTTTTTACACCAGAGTTGTGGAAGTGCACAGGGTATGTGCCGAAAAAGTTTAACTTTCAATATAAGGAGTTTCCTTGTTGGGAGGAGAAGGATGGCGGTGATAAAAAGGAAGAAGAAAATGACAATGACAAGGAGAATCCAGTTGATAAAGGGGCAGGTGTGTTGTTTTCTTTGTCGAAGGATAGTGTGCTGGGAACCCCTGTGGCAACTTTGGTTGGGATGAGAGGAAGAGATGAGGAAGGTGGGTTCGAGAGGAAGGTGTATTCAAAAGAGATGAAGAAATGGGACAGCGATGGCACAGATAGGCGCTCACTGAATGGCATGAAGAAAGAGAGGAGTTTGCTTAGGCCTGTTGTTATTCATTCAGGGAACAGGAAGAAAGAAGAATTTGGGATGTCCAAAGATCGGAGTGGAAAGAAGAAAGCTAGAGCTTCTGAGATGGAGGCTGATGAAAGGAAGAAAGGTTTACTTGCTTCTAGAACAGTGTTTAGACCCTCCAGTGATGCAAAACAATTGGAATTTTATGAAGACAGAGGTCCTAAGTCTTCCAAGACTGGCATTCAGAATCTGAAGAATAAGAATTTGCCAGAGGATGTGCACTGGGAATCTATATCAAATTGTTATCTTTCAGTGGACAATGGTGTTGACAAACACAAGAATGACTTAGCTGCTAATGAGCACCCTTTGGATGCCTTTTCTACTGACACCTCTAGACCTAACTTTGCAAATGTAGATGGACTGGAGCAAGTAATGGCTGGCCATCACATTAAGGGTTCACCAAAGATTGATGATGTTTCTGGGTCAATATCAGAACACAATGATGCCAGAAACATTTCTGTAAAACAAGAGGAAGAGAATTTTGCTATTGATAAAATGCATGATAGTATGAAAGCTCCTGCTCAAAGTGTTGGGAAGCTTCTTGTTGAAGATGTGGCTAGTGTTGCACCGGAAACTCTGGACAATCATATTCCTAAAAACTCAGTACTCTCTAATGTTGAAGTGAAATCGGAAGTGGATAATGAAAATTGTAGGGGTAACTTGAATGTTCAGTCCTGTCCTGGTGATCTGAAAGTACAAAGTAAATATGACGATGAGGTTTCCGAAATCTCTAAACAGAATAATTTAATGGCAAGCAATTTGCAATCAACTGATCATAAGGCACAGGATGCTAAGAGAACTTCAGAGGCTGCCACTGAGTGCCACTCAGTTAACGTTCATGAAGTAAGTGGTGACCCTTGTCTGATCAAACGAGAACAGGAGAGCTCAGATGGTTCTGCAGAAGTGCAAAAAAGTTCTGAATTTAGACAGTCAGTGATTGCTGAAGACCATTCAAAAGCAGAAGCAACTAGCTTAAACTTTCCAGCACTAGCCAGTCAGGATAAGTCGGTTGTATGTGTAGGAAGATCATCTTCGTCTCCATCTAATACTTTGGACTCCAAATCATCTGCTTCTGAGAACTTGAAACCTGCAGATGCTGAGAACTCTTATCGTTGCAGTAAGCAAAGAGTGATGTCTGATGGTAATGTTAGCATTAAGAAAGATCATGATATAAACAACATAGTAAGGGATGAAGAAAGCCATGACATGTTGAGGAAAACAGTAAGAGAGCATTCAAAGGCTTCTGTCAACTCTGTATCGAAAACGTTACACACCAGCAGAATTTCGCATACCACTGTTTCAAAGCGCAGCACGCCTGATGGAAAAGATTCTGTGTCTTTCTTATCTTCTAAACTATCATCAGTGCAGAATGTTGCTGTTGCCTCGGGCTCCAGTGAGCCTGCTGGATCATTGCAGAGTCGGTGTTCTTTGCATGCACAAAATAAGATGTCAACTTCAAGTGTACCGCTTAAAGGTGAAAAGTTAAATCAGTCAATTTTCCAGCCACCACCTAAGGTGAATCATGCACCACCGATGCATCCTGCAGCAGTCTCCAATTCTCCTGCTACTCTAAGCGATGAAGAGCTTGCTCTGCTTTTGCATCAAGAACTTAATAGTTCTCCTAGAGTTCCTCGTGTACCGCGTGTGCGTCACACTGGTAGCTTGCCTCAGTTGTCCTCTCCAACTGCAACAAGCATCCTAATAAAGCGTACATCCAGTTCTGGAGGAAAGGATCACAGCTTGGTCTCTAGAAGAAAGAACAAAGATGCATCCAGAGATGGGTTCCGTTCTCACGAGCTTGATGGTGAATCTAGAAAGACAGACAGAGTGTCATCACCAGATTTGAGGAGACAAGATGTAGGGTATGCAGTGGATGCTTACACAAGGAGGGAGAATAATGGATCACCAACAGCAGTACATTCTGTGAGGAAGAATATTCCTTCCTCTACCATGACTGCAAATAGTGGTCCATCTTCTTCCACTGAGGTCAACGATCATGTGTCGTCTGTACGTAATTCGCCAAGGAATATCTCCGATGATGATACAGGCACAAATAGGGGTCCTGTTCATCGTACTTTACCCGGCTTGATCAATGAGATCATGAGCAAAGGACGACGAATGACTTATGAGGAACTTTGTAATGCTGTGCTGCCACACTGGCCCCACCTGAGGAAGCATAATGGAGAGAGGTATGCATATTCAAGTCATTCACAGGCTGTTCTTGATTGCTTGCGGAACCGACATGAATGGTCTCGGTTGGTTGATCGTGGTCCAAAGACTAGTTCAAGTAGGAAAAGGCGCAAGCTTGATGCTGATGAGTCTGAAGGTAACGAATATGGCAACGGGGGAACTGCAAGGGAGTTAGAAAATAAAGGCCTTGAGTCACAAAGAGAAGATTTTCCCAAGGGCAAGCGAAAGGCAAGGAAACGACGGCGTCTGGCTCTGCAAGGAAGAGGAATAAAGGATGTCCGAAAGAGACGGAAGGTAGATTTGCCCTCTGAGGATGATGTTAGCCTATTTTCCAATTCGAGCGAGGAGAGCATGTTCAGTGATGATGAGACCCAAGGGGGTGGTGCATGTGCCGCAGGAAGTGAAGCTTCAGCTAGCTCGGATGAGATGGGGACTTCG</t>
  </si>
  <si>
    <t>MRGRSHRFQSVDPHDDWVDGSWTVDCVCGVTFDDGEEMVNCDECGVWVHTRCSKYVKGEELFACDKCKSKNNRNSNHNESEETEVAQLLVELPTKTVRLESSYSGPARKPVSLWTNIPMENRVHVQGIPGGDPGLFNGLQSVFTPELWKCTGYVPKKFNFQYKEFPCWEEKDGGDKKEEENDNDKENPVDKGAGVLFSLSKDSVLGTPVATLVGMRGRDEEGGFERKVYSKEMKKWDSDGTDRRSLNGMKKERSLLRPVVIHSGNRKKEEFGMSKDRSGKKKARASEMEADERKKGLLASRTVFRPSSDAKQLEFYEDRGPKSSKTGIQNLKNKNLPEDVHWESISNCYLSVDNGVDKHKNDLAANEHPLDAFSTDTSRPNFANVDGLEQVMAGHHIKGSPKIDDVSGSISEHNDARNISVKQEEENFAIDKMHDSMKAPAQSVGKLLVEDVASVAPETLDNHIPKNSVLSNVEVKSEVDNENCRGNLNVQSCPGDLKVQSKYDDEVSEISKQNNLMASNLQSTDHKAQDAKRTSEAATECHSVNVHEVSGDPCLIKREQESSDGSAEVQKSSEFRQSVIAEDHSKAEATSLNFPALASQDKSVVCVGRSSSSPSNTLDSKSSASENLKPADAENSYRCSKQRVMSDGNVSIKKDHDINNIVRDEESHDMLRKTVREHSKASVNSVSKTLHTSRISHTTVSKRSTPDGKDSVSFLSSKLSSVQNVAVASGSSEPAGSLQSRCSLHAQNKMSTSSVPLKGEKLNQSIFQPPPKVNHAPPMHPAAVSNSPATLSDEELALLLHQELNSSPRVPRVPRVRHTGSLPQLSSPTATSILIKRTSSSGGKDHSLVSRRKNKDASRDGFRSHELDGESRKTDRVSSPDLRRQDVGYAVDAYTRRENNGSPTAVHSVRKNIPSSTMTANSGPSSSTEVNDHVSSVRNSPRNISDDDTGTNRGPVHRTLPGLINEIMSKGRRMTYEELCNAVLPHWPHLRKHNGERYAYSSHSQAVLDCLRNRHEWSRLVDRGPKTSSSRKRRKLDADESEGNEYGNGGTARELENKGLESQREDFPKGKRKARKRRRLALQGRGIKDVRKRRKVDLPSEDDVSLFSNSSEESMFSDDETQGGGACAAGSEASASSDEMGTS</t>
  </si>
  <si>
    <t>AT1G32810.2</t>
  </si>
  <si>
    <t>NP_001077646.1</t>
  </si>
  <si>
    <t>NP_001077646.1 RING/FYVE/PHD zinc finger superfamily protein [Arabidopsis thaliana]</t>
  </si>
  <si>
    <t>MKGRSYRFSSTDPHEDWVDGLWTVDCVCGVNDDDGTEMVKCDDCGVWVHTRCSRFVEGQELFTCHKCKSKNNVNDSEETEVAQLLVELPTKTLGMENSCTRSVPFKRPFRLWTEIPAEEKVHVQGIPGGDPSLFDGLSSVFSRELWKCSGYVPKKFNLKYREFPCWDEQEKDEDGAGVLFSMSKENVIAAPVSTLVGMRRSLDGKGGTNDVKLGCDSGETDRKHSQGAIKKDKRLLRPMMTNKRRKELFGASKERMKKKVEVVDKEEDDKKGFVGKTGNRPASDAKPSESRKDIEAEGFTSDVGITKSVKAKKAALETGGDESGNTEIGVECSREQNLSDVHANGTGKQEEKAGHHFRIVLKSSATTDPSVLGGRDVPHNEANKEEERQGTIADAPEDNAADSSESSQKPSLGSMVGKTREGEEKNCDDVSRKISTRKNKFQKETADTGASGALGLQTLDHMDSKVSGSSASQISGGSELNKMTPSSSLPDDHKPQSVEMVSEGISSGNRDRAIELKRELVVSETEKDIQETKPGSVLFQEPSKPCRPIPHTVSGNGRPKMVVCIGKTSSSSATEKSPKPSTSRNSIPGLKQQPGDDDNDANTNDEDCVSSDVIRERDGDDEPSEKAPKHPKFSITSKKSMQHNRTSHSSVSKTRESSSSSKTSSATRINGGSSEAPSKHSLSGTFPKNEKPGQSIFQSSTKNPVQSIISLAPNLSDEELALRLHHQLNSSPRVPRVPRMRQPGSLPLSPTAPSFKRTSSSGSKDHTTFSRRKNKDTSKEGYCNLRDDDRCSTRSAKNRRSPDRRTQQDSGSRGGSLCSKGEENETTKTSSYSSRKVLLPPNSTTSTSSGPCSSSELNEHNKPSPHSSPRNNGTPVHRTLPGLINEIMNKGKRMAYEELCNAVLPHWPHLRKHNGERYAYSSHSQAVLDCLRNRHEWARLVDRGPKTNSGKKKRKLDAAEEDSDENESSKGGRKRLHQHHSQGEEFPKGKRKARKRRRLSIQRKGIKVLRKKRNEEEVSEEDEEDAFSDTSEESIFCDEEEEEEEEGHTATGTGQVSASSSEEAQATS</t>
  </si>
  <si>
    <t>XP_006439203.2</t>
  </si>
  <si>
    <t>XP_006439203.2 uncharacterized protein LOC18047953 isoform X1 [Citrus clementina]</t>
  </si>
  <si>
    <t>MRGRSHRFQSVDPHDDWVDGSWTVDCVCGVTFDDGEEMVNCDECGVWVHTRCSKYVKGEELFACDKCKSKNNRNGNHNESEETEVAQLLVELPTKTVRLESSYSGPARKPVSLWTNIPMENRVHVQGIPGGDPGLFNGLQSVFTPELWKCTGYVPKKFNFQYKEFPCWEKDGGDKKEEENDNDKENPVDKGAGVLFSLSKDSVLGTPVATLVGMRGRDEEGGFERKLYSKEMKKWDSDGTDRRSLNGMKKERSLLRPVVIHSGNRKKEEFGMSKDRSGKKKARASEMEADERKKGLLASRTVFRPSSDAKQLEFYEDRGPKSSKTGIQNLKNKNLPEDVHWESISNCYLSVDNGVDKHKNDLAANEHPLDAFSTDTSRPNFANVDGLEQVMAGHHIKGSPKIDDVSGSISEHNDARNISVKQEEENFAIDKMHDSMKTPVQSVGKLLVEDVASIAPETLDNHIPKNSVLSNVEVKSEVDNENCRGNLNVQSCPGDLKVQSKYDDEVSEISKQNNLMASNLQSTDHKAQDAKRTSEAATECHSVNVHEVSGDPCLIKREQESSDGSAEVQKSSEFRQSVIAEDHSKAEATSLNFPALASQDKSVVCVGRSSSSPSNTLDSKSSASENLKPADAENSYRCSKQRVMSDGNVSIKKDHDINNIVRDEESHDMLRKTVREHSKASVNSVSKTLHTSRISHTTVSKRSTPDGKDSVSFLSSKLSSVQNVAVASGSSEPAGSLQSRCSLHAQNKMSTSSVPLKGEKLNQSIFQPPPKVNHAPLMHPAAVSNSPATLSDEELALLLHQELNSSPRVPRVPRVRHTGSLPQLSSPTATSILIKRTSSSGGKDHSLVSRRKNKDASRDGFRSHELDGESRKTDRVSSPDLRRQDVGYAVDAYTRRENNGSPTAVHSVRKNIPSSTMTANSGPSSSTEVNDHVSSVRNSPRNISDDDTGTNRGPVHRTLPGLINEIMSKGRRMTYEELCNAVLPHWPHLRKHNGERYAYSSHSQAVLDCLRNRHEWSRLVDRGPKTSSSRKRRKLDADESEGNEYGNGGTARELENKGLESQREDFPKGKRKARKRRRLALQGRGIKDVRKRRKVDLPSEDDVSLFSNSSEESMFSDDETQGGGACAAGSEASASSDEMGTS</t>
  </si>
  <si>
    <t>XP_024955090.1</t>
  </si>
  <si>
    <t>XP_024955090.1 uncharacterized protein LOC102628629 isoform X1 [Citrus sinensis]</t>
  </si>
  <si>
    <t>MRGRSHRFQSVDPHDDWVDGSWTVDCVCGVTFDDGEEMVNCDECGVWVHTRCSKYVKGEELFACDKCKSKNNRNSNHNESEETEVAQLLVELPTKTVRLESSYSGPARKPVSLWTNIPMENRVHVQGIPGGDPGLFNGLQSVFTPELWKCTGYVPKKFNFQYKEFPCWEEKDGGDKKEEENDNDKENPVDKGAGVLFSLSKDSVLGTPVATLVGMRGRDEEGGFERKVYSKEMKKWDSDGTDRRSLNGMKKERSLLRPVVIHSGNRKKEEFGMSKDRSGKKKARASEMEADERKKGLLASRTVFRPSSDAKQLEFYEDRGPKSSKTGIQNLKNKNLPEDVHWESISNCYLSVDNGVDKHRNDLAANEHPLDAFSTDTSRPNFANVDGLEQVMAGHHIKGSPKIDDVSGSISEHNDARNISVKQEEENFAIDKMHDSMKAPAQSVGKLLVEDVASVAPETLDNHIPKNSVLSNVEVKSEVDNENCRGNLNVQSCPGDLKVQSKYDDEVSEISKQNNLMASNLQSTDHKAQDAKRTSEAATECHSVNVHEVSGDPCLIKREQESSDGSAEVQKSSEFRQSVIAEDHSKAEATSLNFPALASQDKSVVCVGRSSSSPSNTLDSKSSASENLKPADAENSYRCSKQRVMSDGNVSIKKDHDINNVVRDEENHDMLRKTVREHSKASVNSVSKTLHTSRISHTTVSKRSTPDGKDSVSFLSSKLSSVQNVAVASGSSEPAGSLQSRCSLHAQNKMSTSSVPLKGEKLNQSIFQPPPKVNHAPPMHPAAVSNSPATLSDEELALLLHQELNSSPRVPRVPRVRHTGSLPQLSSPTATSILIKRTSSSGGKDHSLVSRRKNKDASRDGFRSHELDGECRKTDRVSSPDLRRQDVGYAVDAYTRRENNGSPTAVHSVRKNIPSSTMTANSGPSSSTEVNDHVSSVRNSPRNISDDDTGTNRGPVHRTLPGLINEIMSKGRRMTYEELCNAVLPHWPHLRKHNGERYAYSSHSQAVLDCLRNRHEWSRLVDRGPKTSSSRKRRKLDADESEGNEYGNGGTARELENKGLESQREDFPKGKRKARKRRRLALQGRGIKDVRKRRKVDLPSEDDVSLFSNSSEESMFSDDETQGGGACAAGSEASASSDEMGTS</t>
  </si>
  <si>
    <t>TRINITY_DN29466_c0_g1_i1</t>
  </si>
  <si>
    <t xml:space="preserve">TRINITY_DN29466_c0_g1_i1 </t>
  </si>
  <si>
    <t>AATTAACTCCTCAATAAAAAAAAAAAAAATTTAAAGAGATAGCGAGGGGGTGAGAGACAGAATTAAACTCAATAAAAACTCACCGCGGCACAAAGCCACGAAACCCAACCCCCCCAATTCACGAATCAAAAATCCCCCTCATTTTGCTAATGCTTTGTAGCTTACTCTCGTTTCTAAAATAGAATCACCTGACAATTCCAACAACTCCTATTTTCCCCCCCGAAAAAAAAAGGGACGAAAAAAAACACAACGTTATACGCCAATTTAAAATACCGAAAGAAAGAAAGGAGGAAAACAAAAAAGGGGGGGAATTATGAAAACGAGTAGAGAGAGAAAGGAGGATTCAGAAACTGTTCGTTCTTTGTTCGTTCGTTCTTCTTTTAAATCAAATATCACAATCTATTATTTCTTTTCATTTATTTATTTTTCAACACCACCAACAATTAATTATAAACTTATCGTCATTAATTATAGTTTTACTTTTGTTATTGTTCCCCAAATCTCACCGCACATCTCAATCAATCACGCACGCCAAAAACCAAAACAGCATGATCATCATCGAAACTCTTGGAGTTTTTATCATTTCTCGAGCACGAAACCTAATCGTGGAGCAAGCGCCAAAACTGCGCGGCGAGTTCAGTTGAGCTGTCTTGCTTGCTGGAGATCTTGGAAGTTAGTCGAGTTCAATTTTTATTTTTAGGGTTTATGGAGGCCGCTTCTGAAGCGGAGGAGAAGAAGAAGAAGAAGCCACTGGAAGCTGAAGTTAAGACTAAGCGCAAGATGAAAACTGCTTCTCAGCTTGAGATTCTCGAAAAAACTTACGCAGTTGAATCTTATCCGTCGGAAGCTTTGAGGGCGGAATTATCGGCGCAGTTAGGGTTGTCGGATCGGCAGCTACAGATGTGGTTCTGTCACCGGCGTTTGAAGGACCGGAAGGCTCCTACGGCGAAGCGGCAGCCAAAAGATTTTCAGTCACTTGTGCCAGCTGGGGAAAAAGAATTGGCGGGAAGTGAGTTGGTGCGAGGAGGTATGGCGGTTCAGAGGTACTACGAGGTGCCTATGGCGCCAATGCTGCCGTTTCCACTCCCTCAGCGGAATATAGCGGAGATGAGGGCTATTGCTTTTGTGGAGTCTCAGTTGGGAGAGCCGTTGAGAGAGGATGGGCCCATTCTCGGCGTGGAGTTTGATTCCTTGCCACCTGATGCTTTTGGTAGACCTATAGGACCAGCAGCAATGGGGCATCAAAAGCACTCTGTACGCCCTCTTGAGGCCAAAGAATACGAACGGCTTGATGTGAAACCATTCAAGGATATGTTCACCATTCACCCTCAGGGCGCAACAAGGACTGTCCATGAATACAAGTTTCTTCCAGAGCAACCAACTGTTAGGTCCGAGACACATGAGAAAGCTGCCTCATCTTACCCCTATGGTTCACCTGCTGATGGTTCAACTGCTAGGAATTCATCATTACGTGCTGGACATCCATTCATGCATGGAAGTGAACAAATATCTTCTGGATATGGTTTTCCAGGTCAGCTGCCTAACCTAAATCTTTTGTCTCATCAAGGTAGGCATAGCCACCTGTTGCCATCTGTTTCGGGAGAGTATGAAAATATTCTGCGAAAGAACTCCTTTATTAGTGCTGGTATGGATGCTCATGTTGGTGGCCAACCAATTACAGCAATGGACAATGCTTTTATTTCATCTGATAGGAGAGTCAGTCACGACGAGGATGTTTCACGGACGGAAAAGAAACGCAAGAGTGAGGAGGCAAGAATAGCCCGTGAAGTTGAAGCACACGAAAAAAGGATTCGAAAAGAGCTAGAAAAACAGGATATTCTGAGGCGAAAGAGAGAAGAACAAATAAGGAAAGAAATGGAGAGACAAGACCGTGAAAGGCGAAAGGAAGAAGAAAGGTTATTGCGGGAAAAGCTGCGGGAGGAGGAGAGATACCTGAGGGAACAGAGGCGTGAACTTGAGCGGAGGGAGAAGTTTTTGCAGAAGGAATCAATCAGAGCAGAGAAAAGGAGGCAAAAAGAGGAACTACGCAGAGTGAAGGAGGCAGAACGACTTAAAGTTGCTAATGAGAGAGCAGTTGCTCGCAGAATTGCTAAAGAATCAATGGCACTCGTTGAGGATGAGCGCTTGGAACTCATGGAGTTAGCTGCATCAAGCAAGGGACTACCTACAATAGTGTCTCTTGATTTTGAAACTTTGCAAAATCTTGACTTATTCAGAGATAGGCCCTGCACTTTCCCGCCCAAATCTGTGCAGTTGAAAAGACCATTTGCAGTTCAGCCGTGGAATGATTCTGAGGACAATATAGGGAATCTTCTTATGGTTTGGAGGTTCTTGATTACATTTGCAGACGTTCTTGGGCTTTGGCCTTTTACTTTGGATGAGTTTGTCCAGGCTTTTCATGATTATGATCCAAGGTTGTTGGGTGAAATACATGTTGCTCTTCTAAGATCTGTAATCAAAGATATTGAAGATGCTGCAAAGACACCCTTCACCGGGCTGGGAGCAAACCAAAATAGTGCAGTAAATCCTGGGGGTGCACATCCACAGATTGTTGAAGGGGCATATGCTTGGGGCTTTGATATACGCAGTTGGCAGCTTCACTTAAATGCATTAACATGGCCTGAGATATTGCGGCAATTTGCTTTATCTGCTGGATTTGGGCCGCAATTGAATAAGAGGAATATTGAGAAAATGTATCCTCACGATAATAACGAGGGTAATGATGGAGAAAATATAATTTCTAATTTACGTAATGGGTCTGCAGTTGGAAATGCTGTTGCTATAATGCATGAAATGGGTCTATCAAATCTACGCCGATCTAGGCATCGGTTGACGCCTGGAACTGTTAAATTCGCTGCATTTCATGTTCTTTCTCTAGAGGGAAGTGAAGGCCTCACTATATTAGAAGTTGCAGACAAGATTCAGAAATCTGGACTAAGGGATCTGACAACGAGCAAGACACCAGAAGCTTCTATTGCTGCTGCCTTGTCTAGGGATACAAAGCTTTTTGAGAGAACAG</t>
  </si>
  <si>
    <t>CTGTCTTGCTTGCTGGAGATCTTGGAAGTTAGTCGAGTTCAATTTTTATTTTTAGGGTTTATGGAGGCCGCTTCTGAAGCGGAGGAGAAGAAGAAGAAGAAGCCACTGGAAGCTGAAGTTAAGACTAAGCGCAAGATGAAAACTGCTTCTCAGCTTGAGATTCTCGAAAAAACTTACGCAGTTGAATCTTATCCGTCGGAAGCTTTGAGGGCGGAATTATCGGCGCAGTTAGGGTTGTCGGATCGGCAGCTACAGATGTGGTTCTGTCACCGGCGTTTGAAGGACCGGAAGGCTCCTACGGCGAAGCGGCAGCCAAAAGATTTTCAGTCACTTGTGCCAGCTGGGGAAAAAGAATTGGCGGGAAGTGAGTTGGTGCGAGGAGGTATGGCGGTTCAGAGGTACTACGAGGTGCCTATGGCGCCAATGCTGCCGTTTCCACTCCCTCAGCGGAATATAGCGGAGATGAGGGCTATTGCTTTTGTGGAGTCTCAGTTGGGAGAGCCGTTGAGAGAGGATGGGCCCATTCTCGGCGTGGAGTTTGATTCCTTGCCACCTGATGCTTTTGGTAGACCTATAGGACCAGCAGCAATGGGGCATCAAAAGCACTCTGTACGCCCTCTTGAGGCCAAAGAATACGAACGGCTTGATGTGAAACCATTCAAGGATATGTTCACCATTCACCCTCAGGGCGCAACAAGGACTGTCCATGAATACAAGTTTCTTCCAGAGCAACCAACTGTTAGGTCCGAGACACATGAGAAAGCTGCCTCATCTTACCCCTATGGTTCACCTGCTGATGGTTCAACTGCTAGGAATTCATCATTACGTGCTGGACATCCATTCATGCATGGAAGTGAACAAATATCTTCTGGATATGGTTTTCCAGGTCAGCTGCCTAACCTAAATCTTTTGTCTCATCAAGGTAGGCATAGCCACCTGTTGCCATCTGTTTCGGGAGAGTATGAAAATATTCTGCGAAAGAACTCCTTTATTAGTGCTGGTATGGATGCTCATGTTGGTGGCCAACCAATTACAGCAATGGACAATGCTTTTATTTCATCTGATAGGAGAGTCAGTCACGACGAGGATGTTTCACGGACGGAAAAGAAACGCAAGAGTGAGGAGGCAAGAATAGCCCGTGAAGTTGAAGCACACGAAAAAAGGATTCGAAAAGAGCTAGAAAAACAGGATATTCTGAGGCGAAAGAGAGAAGAACAAATAAGGAAAGAAATGGAGAGACAAGACCGTGAAAGGCGAAAGGAAGAAGAAAGGTTATTGCGGGAAAAGCTGCGGGAGGAGGAGAGATACCTGAGGGAACAGAGGCGTGAACTTGAGCGGAGGGAGAAGTTTTTGCAGAAGGAATCAATCAGAGCAGAGAAAAGGAGGCAAAAAGAGGAACTACGCAGAGTGAAGGAGGCAGAACGACTTAAAGTTGCTAATGAGAGAGCAGTTGCTCGCAGAATTGCTAAAGAATCAATGGCACTCGTTGAGGATGAGCGCTTGGAACTCATGGAGTTAGCTGCATCAAGCAAGGGACTACCTACAATAGTGTCTCTTGATTTTGAAACTTTGCAAAATCTTGACTTATTCAGAGATAGGCCCTGCACTTTCCCGCCCAAATCTGTGCAGTTGAAAAGACCATTTGCAGTTCAGCCGTGGAATGATTCTGAGGACAATATAGGGAATCTTCTTATGGTTTGGAGGTTCTTGATTACATTTGCAGACGTTCTTGGGCTTTGGCCTTTTACTTTGGATGAGTTTGTCCAGGCTTTTCATGATTATGATCCAAGGTTGTTGGGTGAAATACATGTTGCTCTTCTAAGATCTGTAATCAAAGATATTGAAGATGCTGCAAAGACACCCTTCACCGGGCTGGGAGCAAACCAAAATAGTGCAGTAAATCCTGGGGGTGCACATCCACAGATTGTTGAAGGGGCATATGCTTGGGGCTTTGATATACGCAGTTGGCAGCTTCACTTAAATGCATTAACATGGCCTGAGATATTGCGGCAATTTGCTTTATCTGCTGGATTTGGGCCGCAATTGAATAAGAGGAATATTGAGAAAATGTATCCTCACGATAATAACGAGGGTAATGATGGAGAAAATATAATTTCTAATTTACGTAATGGGTCTGCAGTTGGAAATGCTGTTGCTATAATGCATGAAATGGGTCTATCAAATCTACGCCGATCTAGGCATCGGTTGACGCCTGGAACTGTTAAATTCGCTGCATTTCATGTTCTTTCTCTAGAGGGAAGTGAAGGCCTCACTATATTAGAAGTTGCAGACAAGATTCAGAAATCTGGACTAAGGGATCTGACAACGAGCAAGACACCAGAAGCTTCTATTGCTGCTGCCTTGTCTAGGGATACAAAGCTTTTTGAGAGAACA</t>
  </si>
  <si>
    <t>LSCLLEILEVSRVQFLFLGFMEAASEAEEKKKKKPLEAEVKTKRKMKTASQLEILEKTYAVESYPSEALRAELSAQLGLSDRQLQMWFCHRRLKDRKAPTAKRQPKDFQSLVPAGEKELAGSELVRGGMAVQRYYEVPMAPMLPFPLPQRNIAEMRAIAFVESQLGEPLREDGPILGVEFDSLPPDAFGRPIGPAAMGHQKHSVRPLEAKEYERLDVKPFKDMFTIHPQGATRTVHEYKFLPEQPTVRSETHEKAASSYPYGSPADGSTARNSSLRAGHPFMHGSEQISSGYGFPGQLPNLNLLSHQGRHSHLLPSVSGEYENILRKNSFISAGMDAHVGGQPITAMDNAFISSDRRVSHDEDVSRTEKKRKSEEARIAREVEAHEKRIRKELEKQDILRRKREEQIRKEMERQDRERRKEEERLLREKLREEERYLREQRRELERREKFLQKESIRAEKRRQKEELRRVKEAERLKVANERAVARRIAKESMALVEDERLELMELAASSKGLPTIVSLDFETLQNLDLFRDRPCTFPPKSVQLKRPFAVQPWNDSEDNIGNLLMVWRFLITFADVLGLWPFTLDEFVQAFHDYDPRLLGEIHVALLRSVIKDIEDAAKTPFTGLGANQNSAVNPGGAHPQIVEGAYAWGFDIRSWQLHLNALTWPEILRQFALSAGFGPQLNKRNIEKMYPHDNNEGNDGENIISNLRNGSAVGNAVAIMHEMGLSNLRRSRHRLTPGTVKFAAFHVLSLEGSEGLTILEVADKIQKSGLRDLTTSKTPEASIAAALSRDTKLFERT</t>
  </si>
  <si>
    <t>NP_001190470.1</t>
  </si>
  <si>
    <t>NP_001190470.1 Homeodomain-like transcriptional regulator [Arabidopsis thaliana]</t>
  </si>
  <si>
    <t>MEGGSEKTTPEGCGGESKSKRKMKTAAQLEVLENTYSAEPYPSEAIRADLSVKLNLSDRQLQMWFCHRRLKERKSTTPSKRQRKELVTPTAMESWEPPVNAGDLVAGNELDSRRAARGSGGSGVTVVRRFNEPSSAEVRAIGYVEAQLGERLRDNGPVLGMEFDPLPPGAFGMPIEMPSHRKATRQAFETNIYVRSDVKPIKDHVRPIREYQFIPELPSSRTDHSERVSPSHHFGVPLDGSVMRVSAVSAGHRDDYKISPQIPNLNLATHQGKPGHVYSPNLVEYDSPYQKSYMDTAAQVHDDPFVKSEREVGNEDEDDDALQLERHRKNEEARIAREVEAHEKRIRRELEKQDMLRRKREEQIRKEMERQDRERRKEEERLLREKQREEERYLKEQMRELQRREKFLKKETIRAEKMRQKEEMRKEKEVARLKAANERAIARKIAKESMELIEDERLELMEVAALTKGLPSMLALDFETLQNLDEYRDKQAIFPPTSVKLKKPFAVKPWNGSDENVANLLMVWRFLITFADVLGLWPFTLDEFAQAFHDYDPRLMGEIHIVLLKTIIKDIEGVVRTLSTGVGANQNVAANPGGGHPHVVEGAYAWGFDIRSWRKNLNVFTWPEILRQLALSAGLGPQLKKMNIRTVSVHDDNEANNSENVIFNLRKGVAAENAFAKMQERGLSNPRRSRHRLTPGTVKFAAFHVLSLEGEKGLNILEVAEKIQKSGLRDLTTSRTPEASVAAALSRDTKLFERVAPSTYCVRASYRKDAGDAETIFAEARERIRAFKSGITDVEDVDDAERDEDSESDVGEDPEVDVNLKKEDPNPLKVENLIGVEPLLENGKLDTVPMKTELGLPLTPSLPEEMKDEKRDDTLADQSLEDAVANGEDSACFDESKLGEQWVQGLVEGDYSNLSSEERLNALVALIGIATEGNTIRIALEERLEVASALKKQMWGEVQLDKRWKEESLIRANYLSYPTAKPGLNIATPASGNQESSSADVTPISSQDPVSLPQIDVNNVIAGPSLQLQENVPGVENLQYQQQQGYTADRERLRAQLKAYVGYKAEELYVYRSLPLGQDRRRNRYWRFSASASRNDPGCGRIFVELQDGRWRLIDSEEASLPPEGLEAFWTENLRKSWGMKLLSSSSHEDLYQVLTTLEAALKRDFLSSNFETTSELLGLQEGALASDLTCGVNVLPWIPKTAGGVALRLFDFDSSIVYTPDQNNDPLKDKESEDFVGLETNILRNLHEKDVMETPVQVAAYKQEENWTDPGLGGVSSSGRGGRPPRGRGRPRARGNGKKPAVSVKPPRGAANSNGETMLRPRAQPRGGRKNGRRSGTKGRKRPTQGTLGICNEVGGGRRVKEVAVTAKTSLPDNDDDWIETPELQDDDGEASSSGRSFQYEDYDDDDVMAPIDDFDGGGESSKLVGRGEFSLHSDDEYEEEEEEEEDMNMKMDVNVVDDEDEDYINEDSYGRKQHGISISNDAATRKRFNKFEDPDLTSSSSSDFQ</t>
  </si>
  <si>
    <t>XP_024047747.1</t>
  </si>
  <si>
    <t>XP_024047747.1 homeobox-DDT domain protein RLT2 isoform X4 [Citrus clementina]</t>
  </si>
  <si>
    <t>MEAASEAEEKKKKKPLEGEVKTKRKMKTASQLEILEKTYAVESYPSEALRAELSAQLGLSDRQLQMWFCHRRLKDRKAPTAKRQPKDFQSLVPAGEKELAGSELVRGGMAVQRFYEVPMAPMLPFPLPQRNIAEMRAIAFVESQLGEPLREDGPILGVEFDSLPPDAFGRPIGPAAMGHQKHSVRPLEAKEYERLDVKPFKDMFTIHPQGATRTVHEYKFLPEQPTVRSETHEKAASSYPYGSPADGSTARNSSLRAGHPFMHGSEQISSGYGFPGQLPNLNLLSHQGRHSHLLPSVSGEYENILQKNSFISAGMDAHVGGQPITAMDNAFISYDRRVSHDEDVSRTEKKRKSEEARIAREVEAHEKRIRKELEKQDILRRKREEQIRKEMERQDRERRKEEERLLREKLREEERYLREQRRELERREKFLQKESIRAEKRRQKEELRRVKEAERLKVANERAVARRIAKESMALVEDERLELMELAASSKGLPTIVSLDFETLQNLDLFRDRLCTFPPKSVQLKRPFAVQPWNDSEDNIGNLLMVWRFLITFADVLGLWPFTLDEFVQAFHDYDPRLLGEIHVALLRSVIKDIEDAAKTPFTGLGANQNSAVNPGGAHPQIVEGAYAWGFDIRSWQLHLNALTWPEILRQFALSAGFGPQLNKRNIEKMYPHDNNEGNDGENIISNLRNGSAVGNAVAIMHEMGLSNLRRSRHRLTPGTVKFAAFHVLSLEGSEGLTILEVADKIQKSGLRDLTTSKTPEASIAAALSRDTKLFERTAPSTYCVRAAYRKDPGDADAILSAARERIRVFKRGFVDGEEADDAERDEERDEDSDSDVPEVPDVYDMDTDLNSKEETHEYLEANSCGAKTPLGNREANIKGIESPQGDLGNSGRGLSSKNSEDFDEIKGTGALTDHCEDATGISNAATPDQTHTDINESHPGEPWVQGLTEGEYSDLSVDERLSALVALIGVAIEGNSVRIALEERLEAANALKKQMWAETQLDKRRIKEDCMLKMQYSSYMGNKAEPSLAISSADGRQSPLVTVDDKSNGMLVDLNLQQGQFGEPQKDQNCNTSMPPEGNQDYPVGPDNLVNQQSAYAAEKSRMQLKSYIGQKAEETYVCRSLPLGQDRRRNRYWRFITSMSENDPGCGRIFVELCDGRWRLIDSEESFDALLASLDVRGLRESHLHSVLQMIEMSFKETVRRNLQHVTTEVQNHETVKAEVIERASCPDYTGTDNPSSIVCDSDSEISDTSTSFSIELGRDDVLRNDALKRYQDYERWMWKECVNSSILCAMEYGKKRCKQVLGVCDYCHDLYFFEDSHCPSCHKTFDTSKRYLNFSEHVAQCQGKLKMNPAWSSCTSFSSPLRIRLLKVLLALFEGSVPSEALQSIWNDSYRNSWGMKLNSSLSADSLVQILTQLENAIKRDYLSSNFETTSLRLMELDRSIAYLPHQRVEFQKEKREGNLMKLPSKYAAVKNTRDGEDQVNYLQVEEANRVGVGIGFAAPSHGRGICGRARGCLNTGRSQKRVAGSRRDSGKRSTNTKSGRLVLVLKGQSHGQGSRKRGRRSARSRRKSTKRVVVEKDAPKQSIFDKPRDLAGDGWNRDEIPRLQVDDAENASISGRSGYGEENGQATGDEYNDMIDEYAGGFNSRSNDLQEGSDDIVDGDEEDDEDEMGDGGAEDEQGYLGVEEYVNEESDEEGIRDGDGG</t>
  </si>
  <si>
    <t>XP_006470166.1</t>
  </si>
  <si>
    <t>XP_006470166.1 homeobox-DDT domain protein RLT2-like isoform X2 [Citrus sinensis]</t>
  </si>
  <si>
    <t>MEAASEAEEKKKKKKPLEAEVKTKRKMKTASQLEILEKTYAVESYPSEALRAELSAQLGLSDRQLQMWFCHRRLKDRKAPTAKRQPKDFQSLVPAGEKELAGSELVRGGMAVQRYYAVPMAPMLPFPLPQRNIVEMRVIAFVESQLGEPLREDGPILGVEFDSLPPDAFGRPIGPAAMGHQKHSVRPLEAKEYERLDVKPFKDIFTIHPQGATRTVHEYKFLPEQPTVRSETHEKAASSYPYGSPADGSTARNSSLRAGHPFMHGSEQISSGYGFPGQLPNLNLLSHQGRHSHLLPSVSGEYENILRKNSFISAAMDAHVGGQPITAMDNAFISSDRRVSHDEDVSRTEKKRKSEEARIAREVEAHEKRIRKELEKQDILRRKSEERIRKEMERQDRERQKEEERLLREKLREEERYLREQRRELERREKFLQKESIRAEKRRQKEELRRVKEAERLKVANERAVARRIAKESMALVEDERLELMELAASSKGLPTIVSLDFETLQNLDLFRDRLCTFPPKSVQLKRPFAVQPWNDSEDNIGNLLMVWRFLITFADVLGLWPFTLDEFVQAFHDYDPRLLGEIHVTLLRSVIKDIEDAAKTPFTGLGANQNSAVNPGGAHPQIVEGAYAWGFDIRSWQLHLNALTWPEILRQFALSAGFGPQLNKRNIEKMYPHDNNEGNDGENIISNLRNGSAVENAVAIMHERGLSNLRRSRHRLTPGTVKFAAFHVLSLEGSEGLTILEVADKIQKSGLRDLTTSKTPEASIAAALSRDTKLFERTAPSTYCVRVAYRKDPGDADGILSAARERIRVFKRGFVDGEEADDAERDEERDEDSDSDVPEVPDVYDMDTDLNSKEETHESLEANSCGAKTPLGNREANIKGIESPQGDLGNSGRGLSSKNSEDFDEIKGTGALTDHCEGAAGISNAATPDQTHTDINESHPGEPWVQGLTEGEYTDLSVDERLSALVALIGVAIEGNSVRIALEERLEAANALKKQMWAETQLDKRRIKEDYMLKMQYSSYMGNKAEPSLAISSADGRQSPLVTVDDKSNGMLVDLNLQQGQFGEPQKDQNCNTSMPPEGNQDYPVGPDNLVNQQSAYAAEKSRMQLKSYIGQKAEETYVYRSLPLGQDRRRNRYWRFITSMSENDPGCGRIFVELCDGRWRLIDSEESFDALLASLDVRGLRESHLLSVLQMIEMSFKETVRRNLQHVTTEVQNQETVKAEVIERASCPDYTGTDNPSSIVCDSDSEISDTSTSFSIELGSDDVMRNDALKRYQDYERWMWKECVNSSILCAMEYGKKRCKQVLGVCDYCHDLYFFEDSHCPSCHKTFDTSKRYLNFSEHVAQCQGKLKMNPAWSSCTSFSSPLRIRLLKVLLALFEVSVPSEALQSIWNDSYRNSWGMKLNSSLSADSLVQILTQLENAIKRDYLSSNFETTSEFLDSSNSSTCTSNSSSSPEIVSVLPWVPKTTAAVGLRLMELDRSIAYLPHQRVEFQKEKREGNLMKLPSKYAAVKNTRDGEDQVNYLQVEEANRVDVGIGFAAPSHVRGICGRARGCLNTGRSQKRVAGSRRDSGKRSTNTKSGRLVLVLKGQSLGQGSRKRGRRSARSRRKSTKRVVVEKDAPKQSIFDKPRDLAGDEWNRDEIPRLQVDDAENASISGRSGYGEENGQATGDEYNNMIDEYAGGFNSRSNDLQEGSDDIVDGDEEDDEDEMGDGGAEDEQGYLDVEEYVNEESDEEGIRDGDGGQIGDPDEGTGASSSDLSD</t>
  </si>
  <si>
    <t>TRINITY_DN29466_c0_g1_i4</t>
  </si>
  <si>
    <t xml:space="preserve">TRINITY_DN29466_c0_g1_i4 </t>
  </si>
  <si>
    <t>AATTAACTCCTCAATAAAAAAAAAAAAAATTTAAAGAGATAGCGAGGGGGTGAGAGACAGAATTAAACTCAATAAAAACTCACCGCGGCACAAAGCCACGAAACCCAACCCCCCCAATTCACGAATCAAAAATCCCCCTCATTTTGCTAATGCTTTGTAGCTTACTCTCGTTTCTAAAATAGAATCACCTGACAATTCCAACAACTCCTATTTTCCCCCCCGAAAAAAAAAGGGACGAAAAAAAACACAACGTTATACGCCAATTTAAAATACCGAAAGAAAGAAAGGAGGAAAACAAAAAAGGGGGGGAATTATGAAAACGAGTAGAGAGAGAAAGGAGGATTCAGAGACTGTTCGTTCTTTCATGATCATCATCGAAACTTTTGGAGTTTTTATCATTTCTCGAGCACGAAACCTAATCGTGGAGCAAGCGCCAAAACTGCGCGGCGAGTTCAGTTGAGCTGTCTTGCTTGCTGGAGATCTTGGAAGTTAGTCGAGTTCAATTTTTATTTTTAGGGTTTATGGAGGCCGCTTCTGAAGCGGAGGAGAAGAAGAAGAAGAAGCCACTGGAAGCTGAAGTTAAGACTAAGCGCAAGATGAAAACTGCTTCTCAGCTTGAGATTCTCGAAAAAACTTACGCAGTTGAATCTTATCCGTCGGAAGCTTTGAGGGCGGAATTATCGGCGCAGTTAGGGTTGTCGGATCGGCAGCTACAGATGTGGTTCTGTCACCGGCGTTTGAAGGACCGGAAGGCTCCTACGGCGAAGCGGCAGCCAAAAGATTTTCAGTCACTTGTGCCAGCTGGGGAAAAAGAATTGGCGGGAAGTGAGTTGGTGCGAGGAGGTATGGCGGTTCAGAGGTTCTACGAGGTGCCTATGGCGCCAATGCTGCCGTTTCCACTCCCTCAGCGGAATATAGCGGAGATGAGGGCTATTGCTTTTGTGGAGTCTCAGTTGGGAGAGCCGTTGAGAGAGGATGGGCCCATTCTCGGCGTGGAGTTTGATTCCTTGCCACCTGATGCTTTTGGTAGACCTATAGGACCAGCAGCAATGGGGCATCAAAAGCACTCTGTACGCCCTCTTGAGGCCAAAGAATACGAACGGCTTGATGTGAAACCATTCAAGGATATGTTCACCATTCACCCTCAGGGCGCAACAAGGACTGTCCATGAATACAAGTTTCTTCCAGAGCAACCAACTGTTAGGTCCGAGACACATGAGAAAGCTGCCTCATCTTACCCCTATGGTTCACCTGCTGATGGTTCAACTGCTAGGAATTCATCATTACGTGCTGGACATCCATTCATGCATGGAAGTGAACAAATATCTTCTGGATATGGTTTTCCAGGTCAGCTGCCTAACCTAAATCTTTTGTCTCATCAAGGTAGGCATAGCCACCTGTTGCCATCTGTTTCGGGAGAGTATGAAAATATTCTGCGAAAGAACTCCTTTATTAGTGCTGGTATGGATGCTCATGTTGGTGGCCAACCAATTACAGCAATGGACAATGCTTTTATTTCATCTGATAGGAGAGTCAGTCACGACGAGGATGTTTCACGGACGGAAAAGAAACGCAAGAGTGAGGAGGCAAGAATAGCCCGTGAAGTTGAAGCACACGAAAAAAGGATTCGAAAAGAGCTAGAAAAACAGGATATTCTGAGGCGAAAGAGAGAAGAACAAATAAGGAAAGAAATGGAGAGACAAGACCGTGAAAGGCGAAAGGAAGAAGAAAGGTTATTGCGGGAAAAGCTGCGGGAGGAGGAGAGATACCTGAGGGAACAGAGGCGTGAACTTGAGCGGAGGGAGAAGTTTTTGCAGAAGGAATCAATCAGAGCAGAGAAAAGGAGGCAAAAAGAGGAACTACGCAGAGTGAAGGAGGCAGAACGACTTAAAGTTGCTAATGAGAGAGCAGTTGCTCGCAGAATTGCTAAAGAATCAATGGCACTCGTTGAGGATGAGCGCTTGGAACTCATGGAGTTAGCTGCATCAAGCAAGGGACTACCTACAATAGTGTCTCTTGATTTTGAAACTTTGCAAAATCTTGACTTATTCAGAGATAGGCCCTGCACTTTCCCGCCCAAATCTGTGCAGTTGAAAAGACCATTTGCAGTTCAGCCGTGGAATGATTCTGAGGACAATATAGGGAATCTTCTTATGGTTTGGAGGTTCTTGATTACATTTGCAGACGTTCTTGGGCTTTGGCCTTTTACTTTGGATGAGTTTGTCCAGGCTTTTCATGATTATGATCCAAGGTTGTTGGGTGAAATACATGTTGCTCTTCTAAGATCTGTAATCAAAGATATTGAAGATGCTGCAAAGACACCCTTCACCGGGCTGGGAGCAAACCAAAATAGTGCAGTAAATCCTGGGGGTGCACATCCACAGATTGTTGAAGGGGCATATGCTTGGGGCTTTGATATACGCAGTTGGCAGCTTCACTTAAATGCATTAACATGGCCTGAGATATTGCGGCAATTTGCTTTATCTGCTGGATTTGGGCCGCAATTGAATAAGAGGAATATTGAGAAAATGTATCCTCACGATAATAACGAGGGTAATGATGGAGAAAATATAATTTCTAATTTACGTAATGGGTCTGCAGTTGGAAATGCTGTTGCTATAATGCATGAAATGGGTCTATCAAATCTACGCCGATCTAGGCATCGGTTGACGCCTGGAACTGTTAAATTCGCTGCATTTCATGTTCTTTCTCTAGAGGGAAGTGAAGGCCTCACTATATTAGAAGTTGCAGACAAGATTCAGAAATCTGGACTAAGGGATCTGACAACGAGCAAGACACCAGAAGCTTCTATTGCTGCTGCCTTGTCTAGGGATACAAAGCTTTTTGAGAGAACAG</t>
  </si>
  <si>
    <t>CTGTCTTGCTTGCTGGAGATCTTGGAAGTTAGTCGAGTTCAATTTTTATTTTTAGGGTTTATGGAGGCCGCTTCTGAAGCGGAGGAGAAGAAGAAGAAGAAGCCACTGGAAGCTGAAGTTAAGACTAAGCGCAAGATGAAAACTGCTTCTCAGCTTGAGATTCTCGAAAAAACTTACGCAGTTGAATCTTATCCGTCGGAAGCTTTGAGGGCGGAATTATCGGCGCAGTTAGGGTTGTCGGATCGGCAGCTACAGATGTGGTTCTGTCACCGGCGTTTGAAGGACCGGAAGGCTCCTACGGCGAAGCGGCAGCCAAAAGATTTTCAGTCACTTGTGCCAGCTGGGGAAAAAGAATTGGCGGGAAGTGAGTTGGTGCGAGGAGGTATGGCGGTTCAGAGGTTCTACGAGGTGCCTATGGCGCCAATGCTGCCGTTTCCACTCCCTCAGCGGAATATAGCGGAGATGAGGGCTATTGCTTTTGTGGAGTCTCAGTTGGGAGAGCCGTTGAGAGAGGATGGGCCCATTCTCGGCGTGGAGTTTGATTCCTTGCCACCTGATGCTTTTGGTAGACCTATAGGACCAGCAGCAATGGGGCATCAAAAGCACTCTGTACGCCCTCTTGAGGCCAAAGAATACGAACGGCTTGATGTGAAACCATTCAAGGATATGTTCACCATTCACCCTCAGGGCGCAACAAGGACTGTCCATGAATACAAGTTTCTTCCAGAGCAACCAACTGTTAGGTCCGAGACACATGAGAAAGCTGCCTCATCTTACCCCTATGGTTCACCTGCTGATGGTTCAACTGCTAGGAATTCATCATTACGTGCTGGACATCCATTCATGCATGGAAGTGAACAAATATCTTCTGGATATGGTTTTCCAGGTCAGCTGCCTAACCTAAATCTTTTGTCTCATCAAGGTAGGCATAGCCACCTGTTGCCATCTGTTTCGGGAGAGTATGAAAATATTCTGCGAAAGAACTCCTTTATTAGTGCTGGTATGGATGCTCATGTTGGTGGCCAACCAATTACAGCAATGGACAATGCTTTTATTTCATCTGATAGGAGAGTCAGTCACGACGAGGATGTTTCACGGACGGAAAAGAAACGCAAGAGTGAGGAGGCAAGAATAGCCCGTGAAGTTGAAGCACACGAAAAAAGGATTCGAAAAGAGCTAGAAAAACAGGATATTCTGAGGCGAAAGAGAGAAGAACAAATAAGGAAAGAAATGGAGAGACAAGACCGTGAAAGGCGAAAGGAAGAAGAAAGGTTATTGCGGGAAAAGCTGCGGGAGGAGGAGAGATACCTGAGGGAACAGAGGCGTGAACTTGAGCGGAGGGAGAAGTTTTTGCAGAAGGAATCAATCAGAGCAGAGAAAAGGAGGCAAAAAGAGGAACTACGCAGAGTGAAGGAGGCAGAACGACTTAAAGTTGCTAATGAGAGAGCAGTTGCTCGCAGAATTGCTAAAGAATCAATGGCACTCGTTGAGGATGAGCGCTTGGAACTCATGGAGTTAGCTGCATCAAGCAAGGGACTACCTACAATAGTGTCTCTTGATTTTGAAACTTTGCAAAATCTTGACTTATTCAGAGATAGGCCCTGCACTTTCCCGCCCAAATCTGTGCAGTTGAAAAGACCATTTGCAGTTCAGCCGTGGAATGATTCTGAGGACAATATAGGGAATCTTCTTATGGTTTGGAGGTTCTTGATTACATTTGCAGACGTTCTTGGGCTTTGGCCTTTTACTTTGGATGAGTTTGTCCAGGCTTTTCATGATTATGATCCAAGGTTGTTGGGTGAAATACATGTTGCTCTTCTAAGATCTGTAATCAAAGATATTGAAGATGCTGCAAAGACACCCTTCACCGGGCTGGGAGCAAACCAAAATAGTGCAGTAAATCCTGGGGGTGCACATCCACAGATTGTTGAAGGGGCATATGCTTGGGGCTTTGATATACGCAGTTGGCAGCTTCACTTAAATGCATTAACATGGCCTGAGATATTGCGGCAATTTGCTTTATCTGCTGGATTTGGGCCGCAATTGAATAAGAGGAATATTGAGAAAATGTATCCTCACGATAATAACGAGGGTAATGATGGAGAAAATATAATTTCTAATTTACGTAATGGGTCTGCAGTTGGAAATGCTGTTGCTATAATGCATGAAATGGGTCTATCAAATCTACGCCGATCTAGGCATCGGTTGACGCCTGGAACTGTTAAATTCGCTGCATTTCATGTTCTTTCTCTAGAGGGAAGTGAAGGCCTCACTATATTAGAAGTTGCAGACAAGATTCAGAAATCTGGACTAAGGGATCTGACAACGAGCAAGACACCAGAAGCTTCTATTGCTGCTGCCTTGTCTAGGGATACAAAGCTTTTTGAGAGAACA</t>
  </si>
  <si>
    <t>LSCLLEILEVSRVQFLFLGFMEAASEAEEKKKKKPLEAEVKTKRKMKTASQLEILEKTYAVESYPSEALRAELSAQLGLSDRQLQMWFCHRRLKDRKAPTAKRQPKDFQSLVPAGEKELAGSELVRGGMAVQRFYEVPMAPMLPFPLPQRNIAEMRAIAFVESQLGEPLREDGPILGVEFDSLPPDAFGRPIGPAAMGHQKHSVRPLEAKEYERLDVKPFKDMFTIHPQGATRTVHEYKFLPEQPTVRSETHEKAASSYPYGSPADGSTARNSSLRAGHPFMHGSEQISSGYGFPGQLPNLNLLSHQGRHSHLLPSVSGEYENILRKNSFISAGMDAHVGGQPITAMDNAFISSDRRVSHDEDVSRTEKKRKSEEARIAREVEAHEKRIRKELEKQDILRRKREEQIRKEMERQDRERRKEEERLLREKLREEERYLREQRRELERREKFLQKESIRAEKRRQKEELRRVKEAERLKVANERAVARRIAKESMALVEDERLELMELAASSKGLPTIVSLDFETLQNLDLFRDRPCTFPPKSVQLKRPFAVQPWNDSEDNIGNLLMVWRFLITFADVLGLWPFTLDEFVQAFHDYDPRLLGEIHVALLRSVIKDIEDAAKTPFTGLGANQNSAVNPGGAHPQIVEGAYAWGFDIRSWQLHLNALTWPEILRQFALSAGFGPQLNKRNIEKMYPHDNNEGNDGENIISNLRNGSAVGNAVAIMHEMGLSNLRRSRHRLTPGTVKFAAFHVLSLEGSEGLTILEVADKIQKSGLRDLTTSKTPEASIAAALSRDTKLFERT</t>
  </si>
  <si>
    <t>TRINITY_DN29472_c0_g1_i3</t>
  </si>
  <si>
    <t xml:space="preserve">TRINITY_DN29472_c0_g1_i3 </t>
  </si>
  <si>
    <t>AAAACAAACATCGCCTAAGTTGTGACTTGGGGGCCAAGATGAAAAAATTCGGAGAAAATAAGCGTCCTGATTAAATTTGGCTATCTTTCAAATCTTACACTTTGCCCTCTTAGTTTATAGATATCCGATAATGTCCTCCTTAAGCTTATAGCCTTTTCATTCTATCCCTCGTTGAATCCCGATCTTGGTTCCACCCCAGGCTCATTTCCTGGAAGTGCGTTAGCTAATGCCCATGTTTTCTCATCTTCTCGGGCAAGGAATTGCAAAATTATAAACACAAACTTGACTCAAAAAATCTATTTTAACGAAAACAACATATTGCTCCAGCAATAGAATGTGATATAAGGTGTCACCAACTACAGAAGGCAGAAAGTTAAATTGCAGTGGCTATGGTACATATACCTAACAAGAGCAGAGTTTTAGAAATGTCTTGAGAACTCACTTTTGAACTGTTATCACTCCTGAACGATGTCTACACTTTACACTGCAAATGCTGCTGTTTTCTCTTTCTTTCTTCTAGCTGTTCGAGAGAATCTGAAAAATGATTTTGCCATCAATACTTATTAATGAGGAATTCCAATCAATTTCTGAACCATTTGTACGCCTCTGGGAGTGTCTAAGACTTGGGGACGGTCACATTTAGAATCTTTACGTCTTGATATGGCTTGTCATTCTTGTCCGTCTTCACTTTCTCAATAGCCTGGACAACATCCATTCCTTTTATAACTCTACCAAAAACTGTGTGCTTATTGTCCAGCCACGGAGTTGCAACAGTGGTGATAAAGAACTGAGACCCATTTGTATTTGGGCCAGCATTTGCCATTGAAACTGTGAAAGGCCTGTCATGTCTTAAACTTTTGTGAAACTCATCCTCAAATTCCCTTCCCCAGATAGATTGTCCACCAGTGCCATCTCCCAAAGGATCTCCAGTCTGAATCATGAAGCCTTTAATGACCCGGTGAAAAATGAGATTATTGTAATACTCATTCCGGCAGTGTGTTGTAAAGTTCTCCACAGTTTTCGGACATTCTTCTGGATAAAGTTTCATATGAATGTCACCCATTGTCGTATGCAAAATCACATTGTCAGGAAGAGATGTTGTCACTGAATTTCCTATATCCGACACAGCCAAAAGTTCATCAGGAGGTGGCTTTTCATTGAAGATGTCCCTTCCCTTCGTAGCATCTTCAGGCTCCTCCGGTTCTCTCCGACTGAATAAATAGATCCTATGCCTCTTGAAAGCACAACAAAGTAAAGTAGGATCTGAAAATGGCTCTTTGCTCTCATTGGCATTTGCTGCAGCTGCTGGAATTTTTCTAACCTTTTTACTGCTTCGATCACCTTGATACAGAGCAATTCTCAAAAATCTATCATTGTTTTCCACTTTCCCAAGGATTCGAGACACTTTATTCGTGTGCAAATTTACAATCTTTATCCCTAGGAGAGTTGCATATATAAGGAAATTAGAGCTTTCGTCAAAAATTGCATTTGATGGTGGGGCAGTTTCTGTTTTCTCAATTTCCTTCTCAACAGCCATTCTTCGCCCAAAATCAATAGCTTCCAGCCGGTATAAGGGGGCATCACTTCTTTGAAGATCTTGGGCCACCTCAAGTGATTCGTCATAAACTCGTCTTAGTTTACCAGTTCTAAACCAAAATACACGTATTCTACGATCAGGTGATGTAATGGAAAACTGCTTACCATCTGGGCTCACCTCAATAGCAGAAACAGTAGTTTTAGATTTGAGAATTTCGAAGAGATTAGTATCACTTTTTAATCT</t>
  </si>
  <si>
    <t>AGATTAAAAAGTGATACTAATCTCTTCGAAATTCTCAAATCTAAAACTACTGTTTCTGCTATTGAGGTGAGCCCAGATGGTAAGCAGTTTTCCATTACATCACCTGATCGTAGAATACGTGTATTTTGGTTTAGAACTGGTAAACTAAGACGAGTTTATGACGAATCACTTGAGGTGGCCCAAGATCTTCAAAGAAGTGATGCCCCCTTATACCGGCTGGAAGCTATTGATTTTGGGCGAAGAATGGCTGTTGAGAAGGAAATTGAGAAAACAGAAACTGCCCCACCATCAAATGCAATTTTTGACGAAAGCTCTAATTTCCTTATATATGCAACTCTCCTAGGGATAAAGATTGTAAATTTGCACACGAATAAAGTGTCTCGAATCCTTGGGAAAGTGGAAAACAATGATAGATTTTTGAGAATTGCTCTGTATCAAGGTGATCGAAGCAGTAAAAAGGTTAGAAAAATTCCAGCAGCTGCAGCAAATGCCAATGAGAGCAAAGAGCCATTTTCAGATCCTACTTTACTTTGTTGTGCTTTCAAGAGGCATAGGATCTATTTATTCAGTCGGAGAGAACCGGAGGAGCCTGAAGATGCTACGAAGGGAAGGGACATCTTCAATGAAAAGCCACCTCCTGATGAACTTTTGGCTGTGTCGGATATAGGAAATTCAGTGACAACATCTCTTCCTGACAATGTGATTTTGCATACGACAATGGGTGACATTCATATGAAACTTTATCCAGAAGAATGTCCGAAAACTGTGGAGAACTTTACAACACACTGCCGGAATGAGTATTACAATAATCTCATTTTTCACCGGGTCATTAAAGGCTTCATGATTCAGACTGGAGATCCTTTGGGAGATGGCACTGGTGGACAATCTATCTGGGGAAGGGAATTTGAGGATGAGTTTCACAAAAGTTTAAGACATGACAGGCCTTTCACAGTTTCAATGGCAAATGCTGGCCCAAATACAAATGGGTCTCAGTTCTTTATCACCACTGTTGCAACTCCGTGGCTGGACAATAAGCACACAGTTTTTGGTAGAGTTATAAAAGGAATGGATGTTGTCCAGGCTATTGAGAAAGTGAAGACGGACAAGAATGACAAGCCATATCAAGACGTAAAGATTCTAAATGTGACCGTCCCCAAGTCT</t>
  </si>
  <si>
    <t>RLKSDTNLFEILKSKTTVSAIEVSPDGKQFSITSPDRRIRVFWFRTGKLRRVYDESLEVAQDLQRSDAPLYRLEAIDFGRRMAVEKEIEKTETAPPSNAIFDESSNFLIYATLLGIKIVNLHTNKVSRILGKVENNDRFLRIALYQGDRSSKKVRKIPAAAANANESKEPFSDPTLLCCAFKRHRIYLFSRREPEEPEDATKGRDIFNEKPPPDELLAVSDIGNSVTTSLPDNVILHTTMGDIHMKLYPEECPKTVENFTTHCRNEYYNNLIFHRVIKGFMIQTGDPLGDGTGGQSIWGREFEDEFHKSLRHDRPFTVSMANAGPNTNGSQFFITTVATPWLDNKHTVFGRVIKGMDVVQAIEKVKTDKNDKPYQDVKILNVTVPKS</t>
  </si>
  <si>
    <t>AT3G44600.1</t>
  </si>
  <si>
    <t>NP_190046.2</t>
  </si>
  <si>
    <t>NP_190046.2 cyclophilin71 [Arabidopsis thaliana]</t>
  </si>
  <si>
    <t>MEEESKNGGTTIPTEELAVVAVPPVVEEEEPMVGPGPAPRGKRKRPLQFEQAYLDSLPSANMYEKSYMHRDVVTHVAVSAAEFFISGSMDGHLKFWKKKGVGIEFAKHFRSHLGPIEGLAVSIDGLLCCTISNDHAVKIYDVVNYDMMAMIRLPYIPGAVEWVYKQGDVKAKLAVSDRDSLFVHIYDPRSGSNEPIASKEIHMNPIKVMKYNPVSDTMISGDTKGIIEYWSATTLQFPEDEVNFKLKSDTNLFEIIKCKTTISAIEVSPDGKQFSITAPDRRIRVFWFRTGKLRRVYDESLVVAQDLQRSDAPLYRLEAIDFGRRMAVEKELEKTESAPQPNAVFDESSNFLIYATFLGIKVINLHTNTVARILGKVESNERYLRVALYQGDQGGKKVRKIPAAAANVNESKEPLTDPTILCCAFKKHRIYMFSRREPEEPEDASQGRDVFNEKPAADELMSVSDIGNSATTSLPENVIMHTTLGDIHMKLYPEECPKTVENFTTHCRNGYYDNHLFHRVIRGFMIQTGDPLGDGTGGQSIWGREFEDEFHKSLRHDRPFTLSMANAGPNTNGSQFFITTVATPWLDNKHTVFGRVVKGMDVVQGIEKVKTDKNDRPYQDVKILNVTVPKS</t>
  </si>
  <si>
    <t>XP_024034607.1</t>
  </si>
  <si>
    <t>XP_024034607.1 peptidyl-prolyl cis-trans isomerase CYP71 isoform X2 [Citrus clementina]</t>
  </si>
  <si>
    <t>MQVSVDGLLCCSISNDKSVKIYDVVNYDMMLMIRLPFIPGAVEWVYKQGDVKAGLAISDRNSSFVHIYDARADSNEPLISKKVHMGPIKVMRYNPVFDTVISADDKGIIEYWSPHTLQFPESEVSFRLKSDTNLFEILKSKTTVSAIEVSPDGKQFSITSPDRRIRVFWFRTGKLRRVYDESLEVAQDLQRSDAPLYRLEAIDFGRRMAVEKEIEKTETAPPSNAIFDESSNFLIYATLLGIKIVNLHTNKVSRILGKVENNDRFLRIALYQGDRSSKKVRKIPAAAANANESKEPFSDPTLLCCAFKRHRIYLFSRREPEEPEDATKGRDVFNEKPPPDELLAVSDIGNSVTTSLPDNVILHTTMGDIHMKLYPEECPKTVENFTTHCRNEYYNNLIFHRVIKGFMIQTGDPLGDGTGGQSIWGREFEDEFHKSLRHDRPFTVSMANAGPNTNGSQFFITTVATPWLDNKHTVFGRVIKGMDVVQAIEKVKTDKNDKPYQDVKILNVTVPKS</t>
  </si>
  <si>
    <t>XP_015383679.1</t>
  </si>
  <si>
    <t>XP_015383679.1 peptidyl-prolyl cis-trans isomerase CYP71 isoform X2 [Citrus sinensis]</t>
  </si>
  <si>
    <t>MQVSVDGLLCCSISNDKSVKIYDVVNYDMMLMIRLPFIPGAVEWVYKQGDVKAGLAISDRNSSFVHIYDARADSNEPLISKKVHMGPVKVMRYNPVFDTVISADDKGIIEYWSPHTLQFPESEVSFRLKSDTNLFEILKSKTTVSAIEVSPDGKQFSITSPDRRIRVFWFRTGKLRRVYDESLEVAQDLQRSDAPLYRLEAIDFGRRMAVEKEIEKTETAPPSNAIFDESSNFLIYATLLGIKIVNLHTNKVSRILGKVENNDRFLRIALYQGDRSSKKVRKIPAAAANANESKEPFSDPTLLCCAFKRHRIYLFSRREPEEPEDATKGRDIFNEKPPPDELLAVSDIGNSVTTSLPDNVILHTTMGDIHMKLYPEECPKTVENFTTHCRNEYYNNLIFHRVIKGFMIQTGDPLGDGTGGQSIWGREFEDEFHKSLRHDRPFTVSMANAGPNTNGSQFFITTVATPWLDNKHTVFGRVIKGMDVVQAIEKVKTDKNDKPYQDVKILNVTVPKS</t>
  </si>
  <si>
    <t>TRINITY_DN29475_c1_g3_i1</t>
  </si>
  <si>
    <t xml:space="preserve">TRINITY_DN29475_c1_g3_i1 </t>
  </si>
  <si>
    <t>TTTTTTTTTTAATAAAAGGCCACTCGTTTATTTCAAATAATACTTGGAAGCAGAACAACTATAAGAAACAGAGAAAACCTAGCAACATTTTCTTATGGCACCAACAAATCTGTCCCCAAGACGATTCAGGGAATGATAATACTTGTACCTCCATCTTCTTCTGACAAGCAAAGGGCCCATAAAACACCAAAATCCCACCACAAATCCAAGTGCCATACTTGCATACAACCAGTAGTCCACATCATTTTCATCTTCGTCCTCTTCTCCATTTTCATCTTCATGAATTGAAACATTCTGATCAGTACAATTCTTTGGAAGTGGGGCTCCACAGAGATCATTGCCAACAAAACATGAAACATTAAAGCTTTGCAATTGAGTGCTTGAAGGAATTTTTCCAGTCAAATAGATGTTGGACAAGTTCAAATGATTCAAGAACGTCAAACTTGACATACTCTGTGGAATTTCACCCGTAAATTTGTTTACAGAAAAATCGATGGACTCCAATGATCTCATAGCACCAATAGTTGCTGGAATTCTTCCAGTGAAAATGTTCTAGGACAAATTCAATGATTGTAATGCTTTGAGATTTGTCAATCCCATCGGAAGTTTTGCTGAGAAAAAATTCTTTGAAACATCTATGATTCTCACCAAATTAAGAATTTCATTGTAGTCAGCTGCTACCCCTTTTATCACAACTAATGCCTGCTCAGTGACACTCCCTTGACCAATAGTAGAATTTAAGGGAAAAGAATACTCTATAGCATTGCCTGTAAAAGGATTCACTGTCGCCATGGCAGTAAGATTATGAATACAATTTGGTATGGCTCCGGAGAGGTGGTTGTCCGCAACGTCTAAAATCTGTAGAAAAGCCAGAGCACATAATTCTGTGGGCAAAGGGCCATGAAAATTATTGGAACGAAGGATAAGGACAACCATTCTCGAAAACCTTTCTCCAAACCACGATGGAATATTTCGGAAAACCTCATTCTCGCCAACATCAAGTGTCACTAAGGATGTACAATTTTTAAGCGAAATAGGTATGGTCCCAGACAGTCTGTTTTTACGAAGGTGCAATGACACAAGACTACTTAAACTACCCAATGAGGTTGGAATATTACCAGTGAATTTGTTGTTACTCAGGTCTAGCGCCATCAAATTTTGATAACTCATCCAACAATCAGGTAACTTTCCTTGTAAAATATTACGATCCAGAAAAAGAAATTTCAATTTCATTGTCTCAGTGATTGTATAACACAAAAAATGGAAAATCGGTCCTGAGAGCGAGTTACCGGAAAGCTCTAGGACAGTTAGATTGGATGATATAAGAGGCAATGAACCGGAAAAATTGTTTGCAATCAAGCTAAGATAAGAAAGTTGAGAAGCCTTGGTTAGGTTTGTTAGCTCCCCGTGAATTTGGTTGTGACCGAGGTCTAGAAGATACAACTGGGAAGCAGATTTCAAAAGTCTGTTGGGAAAAGTACCTGAAATTCCTGAGTTGAATAAATCTAAAAATTGTAAATCCTTTTGTGAATAAAGCCATAGAGGAAAACGGGATCCTACATAACAATTACGCAATCCTAAGGCAACAAGTTGGAAAGGAGGAAT</t>
  </si>
  <si>
    <t>ATTCCTCCTTTCCAACTTGTTGCCTTAGGATTGCGTAATTGTTATGTAGGATCCCGTTTTCCTCTATGGCTTTATTCACAAAAGGATTTACAATTTTTAGATTTATTCAACTCAGGAATTTCAGGTACTTTTCCCAACAGACTTTTGAAATCTGCTTCCCAGTTGTATCTTCTAGACCTCGGTCACAACCAAATTCACGGGGAGCTAACAAACCTAACCAAGGCTTCTCAACTTTCTTATCTTAGCTTGATTGCAAACAATTTTTCCGGTTCATTGCCTCTTATATCATCCAATCTAACTGTCCTAGAGCTTTCCGGTAACTCGCTCTCAGGACCGATTTTCCATTTTTTGTGTTATACAATCACTGAGACAATGAAATTGAAATTTCTTTTTCTGGATCGTAATATTTTACAAGGAAAGTTACCTGATTGTTGGATGAGTTATCAAAATTTGATGGCGCTAGACCTGAGTAACAACAAATTCACTGGTAATATTCCAACCTCATTGGGTAGTTTAAGTAGTCTTGTGTCATTGCACCTTCGTAAAAACAGACTGTCTGGGACCATACCTATTTCGCTTAAAAATTGTACATCCTTAGTGACACTTGATGTTGGCGAGAATGAGGTTTTCCGAAATATTCCATCGTGGTTTGGAGAAAGGTTTTCGAGAATGGTTGTCCTTATCCTTCGTTCCAATAATTTTCATGGCCCTTTGCCCACAGAATTATGTGCTCTGGCTTTTCTACAGATTTTAGACGTTGCGGACAACCACCTCTCCGGAGCCATACCAAATTGTATTCATAATCTTACTGCCATGGCGACAGTGAATCCTTTTACAGGCAATGCTATAGAGTATTCTTTTCCCTTAAATTCTACTATTGGTCAAGGGAGTGTCACTGAGCAGGCATTAGTTGTGATAAAAGGGGTAGCAGCTGACTACAATGAAATTCTTAATTTGGTGAGAATCATAGATGTTTCAAAGAATTTTTTCTCAGCAAAACTTCCGATGGGATTGACAAATCTCAAAGCATTACAATCATTGAATTTGTCCTAGAACATTTTCACTGGAAGAATTCCAGCAACTATTGGTGCTATGAGATCATTGGAGTCCATCGATTTTTCTGTAAACAAATTTACGGGTGAAATTCCACAGAGTATGTCAAGTTTGACGTTCTTGAATCATTTGAACTTGTCCAACATCTATTTGACTGGAAAAATTCCTTCAAGCACTCAATTGCAAAGCTTTAATGTTTCATGTTTTGTTGGCAATGATCTCTGTGGAGCCCCACTTCCAAAGAATTGTACTGATCAGAATGTTTCAATTCATGAAGATGAAAATGGAGAAGAGGACGAAGATGAAAATGATGTGGACTACTGGTTGTATGCAAGTATGGCACTTGGATTTGTGGTGGGATTTTGGTGTTTTATGGGCCCTTTGCTTGTCAGAAGAAGATGGAGGTACAAGTATTATCATTCCCTGAATCGTCTTGGGGACAGATTTGTTGGTGCCATAAGA</t>
  </si>
  <si>
    <t>IPPFQLVALGLRNCYVGSRFPLWLYSQKDLQFLDLFNSGISGTFPNRLLKSASQLYLLDLGHNQIHGELTNLTKASQLSYLSLIANNFSGSLPLISSNLTVLELSGNSLSGPIFHFLCYTITETMKLKFLFLDRNILQGKLPDCWMSYQNLMALDLSNNKFTGNIPTSLGSLSSLVSLHLRKNRLSGTIPISLKNCTSLVTLDVGENEVFRNIPSWFGERFSRMVVLILRSNNFHGPLPTELCALAFLQILDVADNHLSGAIPNCIHNLTAMATVNPFTGNAIEYSFPLNSTIGQGSVTEQALVVIKGVAADYNEILNLVRIIDVSKNFFSAKLPMGLTNLKALQSLNLS-NIFTGRIPATIGAMRSLESIDFSVNKFTGEIPQSMSSLTFLNHLNLSNIYLTGKIPSSTQLQSFNVSCFVGNDLCGAPLPKNCTDQNVSIHEDENGEEDEDENDVDYWLYASMALGFVVGFWCFMGPLLVRRRWRYKYYHSLNRLGDRFVGAIR</t>
  </si>
  <si>
    <t>XP_006452204.1</t>
  </si>
  <si>
    <t>XP_006452204.1 receptor-like protein EIX2 [Citrus clementina]</t>
  </si>
  <si>
    <t>MSGVLVFALFLFEILAIATISVSFCNGSSYHGGCLEGERGALLRLKRDLKDPSNRLASWNGSGDCCAWTGVVCDNMTGHVLHLDLRNPFNYSKESEYDAIRGTALVGKINPSLLDLKHLSYLDLSLNDFQGGRIPRFVGSMGNLRYLNFSGTRIGGMIPQQLGNLSNLQFLDLSSNYLLYVDNFLWLSGLSVLEHLDLRSVNLSKAFDWLMAANKLPSLVELRLSNCQLQHFSPLATANFSSLTVLDLAHNQFDNSFIPSWVFGLSHLLFLDLGFNNFQGPIPGGLQNLISLKHLGLDSNYFSSSIPNWLYRFIHLEYLSLRNNKLQGTIDSEALGNLTFISRLDLSLNTGLVGRIPRSMTSLCNLKSINLRGVHVSQEISEILDIFSGCVSNGLESLDMRSSSIYGHLTDQLGQFRNLVTLNLANNSIVGPIPESFGQLSTLRELQIYDNKLNGTLSELHFANLTELSWFRVGGNQLTLEVKHDWIPPFQLVALGLHSCYIGSRFPLWLNSQRHLQFLDLVNSRISDIFPIRFLKSASQLKILDLEQNQIHGEMPNLTEFTQLLFLSMDSNNMSGPLPLISSNLVYLGLSYNSFSGSISHFLCDKINETKRLEALKLNDNYLQGELPDCWMSYQNLKILKLSNNKFTGNLPNSFGSLASLVWLDLGKNRLSGTIPVSLKNCTALESLDVGENEFVGNIPAWFGERFSRMVVLNLRSNKFHGPLPTRFCDLAILQILDIADNNLSGAIPNCINNLTGMVTANSFSRSAQQHLPVPLDVDVILTEKASVVSRGEVVEYDEILNLVTVTAVSRNDLPKNVPLEVRNLKATQSLNFSHNTFTGRIPESIGVMRSLESVDFSVNQLSGEIPQSMSNLMSLNYLNLSNNKLTGKIPSSTQLQSFDASSFAGNDLCGAPLPKNCTENVSNSEDENGDEDEDELDHWFYVSIALGFVVGIWCFIGPLIFNRRWRYKYCHFLNRLERRVVCVVRKRG</t>
  </si>
  <si>
    <t>TRINITY_DN29475_c1_g4_i2</t>
  </si>
  <si>
    <t xml:space="preserve">TRINITY_DN29475_c1_g4_i2 </t>
  </si>
  <si>
    <t>ACAGAAAAATCAACAGACTCCAATGATCTCATAACACCAATACTTTCAGGAATTCTTCCGGTGAAAGAGTTGTACGAAAAATTCAATGACTGTAGTGCTTTAAGATTTGTCACTTCCAAAGGAATCTTTCCTGAGAAATTATTCCTGGAAATATCTATCATCCTTACCAAATTAAGAATATCTTCATAGTCAACCATTTCCCCTTTGCTCACAACTGAAGCCTTCTCTACAAGAATCACACCCACGTCTATAGGAAGTGGTAGATATTGCTGAACACTGCGTGTAAAAGAGCATGCTGTGACCATGCCTGTGAGATTATTAATGCAATTTGGTATAGCTCCAGAGAGATTGTTGTCCGCAATGTCTAATATTTGAAGAAAAGCTAGATCACATAATCCTGTGGGTAAAGGGCCATGAAACTTATTGGAACGAAGGATGAGTACAACCATTCTTGAAAATCTTTCTCCAATCCACGTCGGAATATTGCCCACAAACTCATTTTCACCAACATCAAGTGACTCTAATGCTGTACAATTTTTAAGAGAAACAAGTATATTCCCAGACAGTCTGTTTTCGCCAAGATGCAACCAAACAAGAGAAGTTAGACTACCCATTGAGTATGGAAGATTACCAGTAAATTTGTTGTTGCTTAGTTTGAGTGTCTTCAAATTTTGATAACTCATCCAACAATCAGGTAATTCTCCATTTAAATAATTATCATTTAGCTGAAGAGCATTTAAGCTCTTCGTCTCATTGATTCTATAACACAAGAAAGGAGAAATTGATCCAGAGAATAAGTTATTAGAAAGATCTAGGAAAACTAGATTGGATGATATGAGGGGTAATGGACCCGACATATTATTCGAATACACGGAAAGAATCAACAGTCCAGTAAACTCGGTTAGATTTGGTATTGGCCCATGAATTTGGTTTTGGCCGAGATCTAAAAACTTTAATTGGGAAGCAGATTTCAAAAATCTAATTGGAAAAATATCTGAAATACTTGAATTGACTAAATATAGAAACTGTAAATGCTTTTGTGAATAAAGCCATAGAGGAAAACGGGATCCTACATAACAATTACGCAATCCTAAGGCAACAAGTTGGAAAGGAGGAATCCAATCATGCTTCACTCCTAACGTCAATTTGTTCCCATCGACCCTGAACCATGACAGTTTTGTTAGATTGGCAAAGTGGATTGCAGAAAGCGTTCCGTTTAACTTATTATCATTTATTCGTAGAACTCTCAAGGTTGAGAGCTGACCCAATGACTCTGGAATAAGACCAACAATAGAATTATTAGCAAAATCAAGAGTGACAATATTTTTAAATTGGCCAAGCTGATCAGTCAAATGACCATATATTGAATCACTTCGTAAATCCAAACTCTCTAATCCATTGGAAACACATCCTGAGAAAATATCTAAAATCTCAGAAATTTCTTGGCTCAAATGGACACCCCGAAGGTTAAGTGACTTTAAATTACAAAGACTTGCCATGGACCTTGGAATTCTCCCTTCAATACCCATATTTAAGGAGAGATCAAGCCAACTGATGGAAGTTAAGTTTCCAAGGGCCTCTGAATCAATTGTACCTTGCAAGCTATTGTTGCTAAGACTAAGGTACTCAAGATGGATGAATCTATACAACCAGTTGGGAATTGAAGAGTTGAAGTGGTTGGAATCTAAACCCAGATGTCTAAGGGAAGTCAAGTTTTGAAGTCCCCTAGGAATCGGACCTTGAAAATTATTAAAACCTAGGTCAAGAAAGAGTAAATGACTGAGACCAAAAACCCAGCTAGGAATAAACCATTTATCAAATTGGTTATCGGAAAGGTCAAGGACTGTGAGAGACGAAAAATTTGCGGTGGCTAATGGAGAGAAGTGTTGGAGTTGGCAATTTGACAATCTTAATTCTACCAAAGAAGGGAGTTTGTTTGCTACCATCAGCCAATCAAAGGCTTTGCTAAGATTCACAGA</t>
  </si>
  <si>
    <t>TCTGTGAATCTTAGCAAAGCCTTTGATTGGCTGATGGTAGCAAACAAACTCCCTTCTTTGGTAGAATTAAGATTGTCAAATTGCCAACTCCAACACTTCTCTCCATTAGCCACCGCAAATTTTTCGTCTCTCACAGTCCTTGACCTTTCCGATAACCAATTTGATAAATGGTTTATTCCTAGCTGGGTTTTTGGTCTCAGTCATTTACTCTTTCTTGACCTAGGTTTTAATAATTTTCAAGGTCCGATTCCTAGGGGACTTCAAAACTTGACTTCCCTTAGACATCTGGGTTTAGATTCCAACCACTTCAACTCTTCAATTCCCAACTGGTTGTATAGATTCATCCATCTTGAGTACCTTAGTCTTAGCAACAATAGCTTGCAAGGTACAATTGATTCAGAGGCCCTTGGAAACTTAACTTCCATCAGTTGGCTTGATCTCTCCTTAAATATGGGTATTGAAGGGAGAATTCCAAGGTCCATGGCAAGTCTTTGTAATTTAAAGTCACTTAACCTTCGGGGTGTCCATTTGAGCCAAGAAATTTCTGAGATTTTAGATATTTTCTCAGGATGTGTTTCCAATGGATTAGAGAGTTTGGATTTACGAAGTGATTCAATATATGGTCATTTGACTGATCAGCTTGGCCAATTTAAAAATATTGTCACTCTTGATTTTGCTAATAATTCTATTGTTGGTCTTATTCCAGAGTCATTGGGTCAGCTCTCAACCTTGAGAGTTCTACGAATAAATGATAATAAGTTAAACGGAACGCTTTCTGCAATCCACTTTGCCAATCTAACAAAACTGTCATGGTTCAGGGTCGATGGGAACAAATTGACGTTAGGAGTGAAGCATGATTGGATTCCTCCTTTCCAACTTGTTGCCTTAGGATTGCGTAATTGTTATGTAGGATCCCGTTTTCCTCTATGGCTTTATTCACAAAAGCATTTACAGTTTCTATATTTAGTCAATTCAAGTATTTCAGATATTTTTCCAATTAGATTTTTGAAATCTGCTTCCCAATTAAAGTTTTTAGATCTCGGCCAAAACCAAATTCATGGGCCAATACCAAATCTAACCGAGTTTACTGGACTGTTGATTCTTTCCGTGTATTCGAATAATATGTCGGGTCCATTACCCCTCATATCATCCAATCTAGTTTTCCTAGATCTTTCTAATAACTTATTCTCTGGATCAATTTCTCCTTTCTTGTGTTATAGAATCAATGAGACGAAGAGCTTAAATGCTCTTCAGCTAAATGATAATTATTTAAATGGAGAATTACCTGATTGTTGGATGAGTTATCAAAATTTGAAGACACTCAAACTAAGCAACAACAAATTTACTGGTAATCTTCCATACTCAATGGGTAGTCTAACTTCTCTTGTTTGGTTGCATCTTGGCGAAAACAGACTGTCTGGGAATATACTTGTTTCTCTTAAAAATTGTACAGCATTAGAGTCACTTGATGTTGGTGAAAATGAGTTTGTGGGCAATATTCCGACGTGGATTGGAGAAAGATTTTCAAGAATGGTTGTACTCATCCTTCGTTCCAATAAGTTTCATGGCCCTTTACCCACAGGATTATGTGATCTAGCTTTTCTTCAAATATTAGACATTGCGGACAACAATCTCTCTGGAGCTATACCAAATTGCATTAATAATCTCACAGGCATGGTCACAGCATGCTCTTTTACACGCAGTGTTCAGCAATATCTACCACTTCCTATAGACGTGGGTGTGATTCTTGTAGAGAAGGCTTCAGTTGTGAGCAAAGGGGAAATGGTTGACTATGAAGATATTCTTAATTTGGTAAGGATGATAGATATTTCCAGGAATAATTTCTCAGGAAAGATTCCTTTGGAAGTGACAAATCTTAAAGCACTACAGTCATTGAATTTTTCGTACAACTCTTTCACCGGAAGAATTCCTGAAAGTATTGGTGTTATGAGATCATTGGAGTCTGTTGATTTTTCT</t>
  </si>
  <si>
    <t>SVNLSKAFDWLMVANKLPSLVELRLSNCQLQHFSPLATANFSSLTVLDLSDNQFDKWFIPSWVFGLSHLLFLDLGFNNFQGPIPRGLQNLTSLRHLGLDSNHFNSSIPNWLYRFIHLEYLSLSNNSLQGTIDSEALGNLTSISWLDLSLNMGIEGRIPRSMASLCNLKSLNLRGVHLSQEISEILDIFSGCVSNGLESLDLRSDSIYGHLTDQLGQFKNIVTLDFANNSIVGLIPESLGQLSTLRVLRINDNKLNGTLSAIHFANLTKLSWFRVDGNKLTLGVKHDWIPPFQLVALGLRNCYVGSRFPLWLYSQKHLQFLYLVNSSISDIFPIRFLKSASQLKFLDLGQNQIHGPIPNLTEFTGLLILSVYSNNMSGPLPLISSNLVFLDLSNNLFSGSISPFLCYRINETKSLNALQLNDNYLNGELPDCWMSYQNLKTLKLSNNKFTGNLPYSMGSLTSLVWLHLGENRLSGNILVSLKNCTALESLDVGENEFVGNIPTWIGERFSRMVVLILRSNKFHGPLPTGLCDLAFLQILDIADNNLSGAIPNCINNLTGMVTACSFTRSVQQYLPLPIDVGVILVEKASVVSKGEMVDYEDILNLVRMIDISRNNFSGKIPLEVTNLKALQSLNFSYNSFTGRIPESIGVMRSLESVDFS</t>
  </si>
  <si>
    <t>TRINITY_DN29476_c0_g1_i1</t>
  </si>
  <si>
    <t xml:space="preserve">TRINITY_DN29476_c0_g1_i1 </t>
  </si>
  <si>
    <t>GTGCATGACTTTTTGAATTCATTTCTAACCAAAGTAGGTAAAATTTACAATTTGGATTGGTTCTTTCATTAAATTGCAGTACGAGATTTAAGTTTCCGTAATCAATCAATCAACTCGAACATTTTCACAAGCTCTTTCTGATCTGATGGTGCGTCGAGGACAATACTGCTGAGACTAGCAGAAGGACAAACTTAAACCACAAAGCTTTGCCTTGGGGCATTAAATAGCAAGCAACTCAATGCAATGAATACTTGGTACTCACATAAGAACTCCTTCAGTGTTACTGAGGGCTTTCTTTGCAATCTTGAATTTATTAGCAATCTTTTTGTTGGTTTTCACAACATACTGCTTTAAGAAAAACTCGATGCCACTTACAAGTGTTTCGAGCTCAGGGGAGACAGCTATACGTGTGAACATATTCCATATGACATTGTCAGGATACTCAAAGACGGCCTCAAATAGCATCCTGAAATGCATAATCCTCTTAGGAGTGAGCAGATTGGGGTCGCTGAAGTCTATAGTTTTCAAGACTGCAAGGGAGAGAGTAAACGCGGTCACCATCTCAGCCACAAATTTTGCTAGGTGCATTGATCTTATAAGCTGCATAGTCTCGAGCTCCTTAAAGTGGTCCCAGAGGCAAAACTGTAAAGTAAACTTATGGTTCTTGTCATGCTCACACAACTTGGAAGCTAGTATAGTGTAATATTTGTTAAACACTCTCTCTTGTAAACAACACTCCACAAGGACCCGTATAATCTCTCGGTCCTGTTTTGCAGGCAAATCCAGCCTTAGAAGCTTCTCAAAAGCATCAATGTAGTCGTCTCCACTCATAATTATACAAAATATTGCTCTTCTAGCATCAGTATTCATTCTTTGTGCAGCAGCAAGCTGCAGCATTTTCTGTGCTTCAAGAACCTCTCTATCAATTGTGCTAGCAACCAATTCCACATTTTCTGTTTTGACAGCCATGTCACCAGACAGCCACCACTGACCCTTCTTGTTAGGGTCAAGAAGCTTATCCCACTTAAGTCCTCTTATTAAAATGTCTCCAACTCGTAACTTTTGTAGCCATTTCTTTATCCGCACGTGTTGTACGGTGTCCTCTTTTGGCCTTTTCTTGTTATTTTTTATGTCCAATATGGTTTCAAGCATGAACTCCATCCTTTTGCCATTTATGCTTTCCTGGCTATCTCCAGAAGAAGCCTTCAACTCGTTCACCCTATTCTGAACGCCAAGAATAAAATCTTTCATGGCAGCAGGATCATCGGCCCTTATTTTCATCCCACAGCATTGCAGAATTGTCAAGATTGTAGAAACGTCAATTTCCTTTAAGCGCTTGCTCAGTGTGACAAGGAAGTCATATATCAACTCACTTGAGCAAACTCCGAATATGCATAAATAGGATAGCAAGAGAGTAAGATTTCGCAAGGAAAGATTGTCTCGTTTGGAGTACTCATTCTCAAAAGATTTAGCAAGCGAAGCCATAAGCTTTGCACTGAAGTCAATCCCAACCATACAAGCCATGCCTGCAACAAAAGCAGCAAAAACAGCGGCATACTGTTCATTGCCACGAGGGCCACTTGAACAAGAAGCCAACACCTCCTCACTGATTATCTGACAACTGACACTACGGCCAACAGAAAGATAAATTGAGGAGACTTCTCCGGTAATTGATTCTACATTAGATTCAGACAGCCGATTCAAAAGACCTCGAATCCTTCTACGGATTTGAGTATGCTCTTCTGATTCCTTTGTTGCACAAGGTCTCAAGTGAGGAGCAACATACTTTACACTGCTTCCTGAACCAGGTGCTCTGGCAGGAGTTTCCAATGGCACCACGACATCATGGGTTTCCTCTGGATTGGCTACCCCAGGACCTATCTCCTCGACGACATTCTCTTCTCGTCCATGCTCTACTGATTTTCTCTTTCTCCGCTTCTTACGAGAAGGGGCCTTGGTGGGAGTTTCTTCCATAGCAACATCTAAACCATTGGTTTCCTCTGACTCAGACCCTCCAACTTCTAAATCACCTTCAAGATCTTGATCCAATACCTTTTGCTTCTTGCGTTTTTTCTTTAGACAAAGTTCTTTAGCATCGGGTACTTCTTCTTCTTCCTCTAATGAATCAAGAACAGATGGAATCCCATTAATCAACAAATCGAGACCATCATCCTCTCTCCTTAATTTACCCTTTTTCACTTTGAGTTTCTTTGCAAGTTTTCTCTCCAATTCCAAATCTTCCTCTGCACTTATGATGGCATTTGGCCTATCAATTTCAAGAAATTCTTCAAACTTTGTTTTTTGAGCTCTCTTAGCCTTCCTTCTTTGGACTGCCTTATAAGAAGTAAGCTCATCTTTTTCAAAAGAATTCAACTTCACTTCATCTTTCTCCGATAAAATTAATTCCTCTGAGCTTTGATTCACCCCCGAATCCATTTGAGGAGATGAACCTTTTAATTTATTCGCACGTTTTGACTTAACATCCCCAAAGGTTTTCTTCAATTTCTGGGATTTCTTGTGCTCAATCCAAGCTTGATGTTTTCTTTGATTCTTTGCTAATCGTGCTTCTTTTCTCTTATCTCGGCGCCCCATACTTTTCTCTGCCATCAGCTGATAAACGTGAAGAGCTGACGGCGAGCTGCAACAACCGGGAGGCGTTACGGTGGCCGATGGGAGCTGCGATTGCGAGGCTGCTGTTGTGCTGGCTGAGGCTAAGGCTATCGTGAGGCGTGAGCTGCTGTCGTGGGCTGCTGTGGTCGGCTGAGGCTGTCGGCGACTGTCGTTGCTGATTTGAGAGGAGAGATGAGGCTGTGCTGTCGTGGACTCGTGAGGCTGTGCTGGCTATTAGGGTTTGTTTAATTTGTTCTGTGGTTTTGCGAAATTGCCAATTGGGATCGGGTTTGGCCGCTTCACGGTTTCAGTTTGGGCCTTCCCCCTCAATGTAACTTGTTAT</t>
  </si>
  <si>
    <t>GTAACGCCTCCCGGTTGTTGCAGCTCGCCGTCAGCTCTTCACGTTTATCAGCTGATGGCAGAGAAAAGTATGGGGCGCCGAGATAAGAGAAAAGAAGCACGATTAGCAAAGAATCAAAGAAAACATCAAGCTTGGATTGAGCACAAGAAATCCCAGAAATTGAAGAAAACCTTTGGGGATGTTAAGTCAAAACGTGCGAATAAATTAAAAGGTTCATCTCCTCAAATGGATTCGGGGGTGAATCAAAGCTCAGAGGAATTAATTTTATCGGAGAAAGATGAAGTGAAGTTGAATTCTTTTGAAAAAGATGAGCTTACTTCTTATAAGGCAGTCCAAAGAAGGAAGGCTAAGAGAGCTCAAAAAACAAAGTTTGAAGAATTTCTTGAAATTGATAGGCCAAATGCCATCATAAGTGCAGAGGAAGATTTGGAATTGGAGAGAAAACTTGCAAAGAAACTCAAAGTGAAAAAGGGTAAATTAAGGAGAGAGGATGATGGTCTCGATTTGTTGATTAATGGGATTCCATCTGTTCTTGATTCATTAGAGGAAGAAGAAGAAGTACCCGATGCTAAAGAACTTTGTCTAAAGAAAAAACGCAAGAAGCAAAAGGTATTGGATCAAGATCTTGAAGGTGATTTAGAAGTTGGAGGGTCTGAGTCAGAGGAAACCAATGGTTTAGATGTTGCTATGGAAGAAACTCCCACCAAGGCCCCTTCTCGTAAGAAGCGGAGAAAGAGAAAATCAGTAGAGCATGGACGAGAAGAGAATGTCGTCGAGGAGATAGGTCCTGGGGTAGCCAATCCAGAGGAAACCCATGATGTCGTGGTGCCATTGGAAACTCCTGCCAGAGCACCTGGTTCAGGAAGCAGTGTAAAGTATGTTGCTCCTCACTTGAGACCTTGTGCAACAAAGGAATCAGAAGAGCATACTCAAATCCGTAGAAGGATTCGAGGTCTTTTGAATCGGCTGTCTGAATCTAATGTAGAATCAATTACCGGAGAAGTCTCCTCAATTTATCTTTCTGTTGGCCGTAGTGTCAGTTGTCAGATAATCAGTGAGGAGGTGTTGGCTTCTTGTTCAAGTGGCCCTCGTGGCAATGAACAGTATGCCGCTGTTTTTGCTGCTTTTGTTGCAGGCATGGCTTGTATGGTTGGGATTGACTTCAGTGCAAAGCTTATGGCTTCGCTTGCTAAATCTTTTGAGAATGAGTACTCCAAACGAGACAATCTTTCCTTGCGAAATCTTACTCTCTTGCTATCCTATTTATGCATATTCGGAGTTTGCTCAAGTGAGTTGATATATGACTTCCTTGTCACACTGAGCAAGCGCTTAAAGGAAATTGACGTTTCTACAATCTTGACAATTCTGCAATGCTGTGGGATGAAAATAAGGGCCGATGATCCTGCTGCCATGAAAGATTTTATTCTTGGCGTTCAGAATAGGGTGAACGAGTTGAAGGCTTCTTCTGGAGATAGCCAGGAAAGCATAAATGGCAAAAGGATGGAGTTCATGCTTGAAACCATATTGGACATAAAAAATAACAAGAAAAGGCCAAAAGAGGACACCGTACAACACGTGCGGATAAAGAAATGGCTACAAAAGTTACGAGTTGGAGACATTTTAATAAGAGGACTTAAGTGGGATAAGCTTCTTGACCCTAACAAGAAGGGTCAGTGGTGGCTGTCTGGTGACATGGCTGTCAAAACAGAAAATGTGGAATTGGTTGCTAGCACAATTGATAGAGAGGTTCTTGAAGCACAGAAAATGCTGCAGCTTGCTGCTGCACAAAGAATGAATACTGATGCTAGAAGAGCAATATTTTGTATAATTATGAGTGGAGACGACTACATTGATGCTTTTGAGAAGCTTCTAAGGCTGGATTTGCCTGCAAAACAGGACCGAGAGATTATACGGGTCCTTGTGGAGTGTTGTTTACAAGAGAGAGTGTTTAACAAATATTACACTATACTAGCTTCCAAGTTGTGTGAGCATGACAAGAACCATAAGTTTACTTTACAGTTTTGCCTCTGGGACCACTTTAAGGAGCTCGAGACTATGCAGCTTATAAGATCAATGCACCTAGCAAAATTTGTGGCTGAGATGGTGACCGCGTTTACTCTCTCCCTTGCAGTCTTGAAAACTATAGACTTCAGCGACCCCAATCTGCTCACTCCTAAGAGGATTATGCATTTCAGGATGCTATTTGAGGCCGTCTTTGAGTATCCTGACAATGTCATATGGAATATGTTCACACGTATAGCTGTCTCCCCTGAGCTCGAAACACTTGTAAGTGGCATCGAGTTTTTCTTAAAGCAGTATGTTGTGAAAACCAACAAAAAGATTGCTAATAAATTCAAGATTGCAAAGAAAGCCCTCAGTAACACTGAAGGAGTTCTTATG</t>
  </si>
  <si>
    <t>VTPPGCCSSPSALHVYQLMAEKSMGRRDKRKEARLAKNQRKHQAWIEHKKSQKLKKTFGDVKSKRANKLKGSSPQMDSGVNQSSEELILSEKDEVKLNSFEKDELTSYKAVQRRKAKRAQKTKFEEFLEIDRPNAIISAEEDLELERKLAKKLKVKKGKLRREDDGLDLLINGIPSVLDSLEEEEEVPDAKELCLKKKRKKQKVLDQDLEGDLEVGGSESEETNGLDVAMEETPTKAPSRKKRRKRKSVEHGREENVVEEIGPGVANPEETHDVVVPLETPARAPGSGSSVKYVAPHLRPCATKESEEHTQIRRRIRGLLNRLSESNVESITGEVSSIYLSVGRSVSCQIISEEVLASCSSGPRGNEQYAAVFAAFVAGMACMVGIDFSAKLMASLAKSFENEYSKRDNLSLRNLTLLLSYLCIFGVCSSELIYDFLVTLSKRLKEIDVSTILTILQCCGMKIRADDPAAMKDFILGVQNRVNELKASSGDSQESINGKRMEFMLETILDIKNNKKRPKEDTVQHVRIKKWLQKLRVGDILIRGLKWDKLLDPNKKGQWWLSGDMAVKTENVELVASTIDREVLEAQKMLQLAAAQRMNTDARRAIFCIIMSGDDYIDAFEKLLRLDLPAKQDREIIRVLVECCLQERVFNKYYTILASKLCEHDKNHKFTLQFCLWDHFKELETMQLIRSMHLAKFVAEMVTAFTLSLAVLKTIDFSDPNLLTPKRIMHFRMLFEAVFEYPDNVIWNMFTRIAVSPELETLVSGIEFFLKQYVVKTNKKIANKFKIAKKALSNTEGVLM</t>
  </si>
  <si>
    <t>AT5G17930.1</t>
  </si>
  <si>
    <t>NP_197295.2</t>
  </si>
  <si>
    <t>NP_197295.2 MIF4G domain-containing protein / MA3 domain-containing protein [Arabidopsis thaliana]</t>
  </si>
  <si>
    <t>MGSSRHEKRKEARLQKNQKKHESWLQRHKSEKEKRVSSSASAQKSGDVIKSEDFRQISDSVTEHMESSSPSGNKDHGKSFIPKKEEVRVKSKEKKMQKVERIKDLNRPRKKTNFEEFLEMDTPTVISGDQDAELERRLAKKLKIKKGKLRGMDDGLNDLFEGLPSVLDSMGSELGDSRKKRKKKRSEEKQDHEDVDELANEDLEHEESEFSDEESEEEPVGKRDRKRHKKKKKSVDEELESDLMNITDDGESETVNYHDSPSSLEKVDTPLHERKPESSSKYVAPHLRSQAKSESEELTKMRTRIKGLLNKMAESNVETITAELATIYRSVARSVSSQIFCEEVLTTYARGNEQYAVFASFIAGMACLVGMDFSAKLIASLAKSFEDEYQKEDSLSLNGISLLLSYLCILGVCSSDLIYDFLMTLGKRLTKVDAFTITTVLDCCGMKIRSDDPLAMKTFIISIQNKANELKTSSDGQTQMNNMMMEKMLETISAIKNNKLRAKEDSVQNTRVKKWLQKLRVEEVLLRGLTWSKLLDPEKKGQWWLSGDLVVDSNTAEDIAETMDAEVVEAQKMLKLAEAQRMNTDSRKAIFCVIMSSEDYIDAFEKLLRLDLPGKQDREIMRVLVECCLQEKAFNKFYTVLASKLCEHDKNHKFTLQYCIWDHFKELESMSLQRSMHLAKFVAEIIVTFNLSLAVLKSVDLANPVELTPKRIMHFRMLFEAIFEHPENLVWNLFTRIALNPEYEALRDGIKFFVKEYVVKNNKAIYGKFRKAKEALNNAEGLLM</t>
  </si>
  <si>
    <t>XP_006443465.1</t>
  </si>
  <si>
    <t>XP_006443465.1 nucleolar MIF4G domain-containing protein 1 [Citrus clementina]</t>
  </si>
  <si>
    <t>MAEKNLGRRDKRKEARLAKNQRKHQAWIEHKKSQKLKKTFGDVKSKRANKLKGSSPQMDSGVNQSSEELILSEKDEVKLNSFEKDELTSYKAVQRRKAKRAQKTKFEEFLEIDRPNAIISAEEDLELERKLAKKLKVKKGKLRREDDGLDLLINGIPSVLDSLEEEEEVPDAKELCLKKKRKKQKVLDQDLEGDLEVGGSESEETNGLDVAMEETPTKAPSRKKRRKRKSVEHGREENVVEEIGPGVANPEETHDVVVPLETPARAPGSGSSVKYVAPHLRPCATKESEEHTQIRRRIRGLLNRLSESNVESITGEVSSIYLSVGRSVSCQIISEEVLASCSSGPRGNEQYAAVFAAFVAGMACMVGIDFSAKLMASLAKSFENEYSKRDNLSLRNLTLLLSYLCIFGVCSSELIYDFLVTLSKRLKEIDVSTILTILQCCGMKIRADDPAAMKDFILGVQNRVNELKASSGDSQESINGKRMEFMLETILDIKNNKKRPKEDTVQHVRIKKWLQKLRVGDILIRGLKWDKLLDPNKKGQWWLSGDMAVKTENVELVASTIDREVLEAQKMLQLAAAQRMNTDARRAIFCIIMSGDDYIDAFEKLLRLDLPAKQDREIIRVLVECCLQERVFNKYYTILASKLCEHDKNHKFTLQFCLWDHFKELETMQLIRSMHLAKFVAEMVTAFTLSLAVLKTIDFSDPNLLTPKRIMHFRMLFEAVFEYPDNVIWNMFTRIAVSPELETLVSGIEFFLKQYVVKTNKKIANKFKIAKKALSNTEGVLM</t>
  </si>
  <si>
    <t>XP_024954399.1</t>
  </si>
  <si>
    <t>XP_024954399.1 nucleolar MIF4G domain-containing protein 1 [Citrus sinensis]</t>
  </si>
  <si>
    <t>TRINITY_DN29479_c0_g2_i11</t>
  </si>
  <si>
    <t xml:space="preserve">TRINITY_DN29479_c0_g2_i11 </t>
  </si>
  <si>
    <t>CCTTCTATCAGTAGAATTCAGAGTCTCACAGGGAGAGTTATTTAAGGGACTTGATGAATCCCTTTATCATCTCTCAGCTTTAGCAGTTTATAGTTTTCCCTTCTCATCATCATCATCATCATCATCATCATCACTAGCCTCTTTCTTTCTGTCCTCTCTCTGTACACAGAAATCTAGGAGACGAGACGAGACAGAGGACGGGGCTTGTACCTCTTCTACTGACAGAAGGTAATTAATTGTTCTGACAAAATGAAGCATAAAGATGGGAAACCGATTTCTCCAAATGGTGATAAAAGTCCCAGGATTGTTCCTTTGACAGTATTGTTTGTTGCACTATGTGGGTTTTCGTTTTACCTTGGTGGAATCTTTTGTTCTGAGAAAAACAGAGTTGAGATTAGGGATGTCCAGAAAGCAGTCCCGTCTCCCAAGGATCCAGCGGTTGCTCCGCTTCAGATCAAATCTGTTAACTTCCCTGAATGCAGCAGCAACTATCAAGACTACACTCCATGCACAGATCCAAAGAGGTGGAAGAAGTACGGCGCTCATCGGCTGACTTTCATGGAACGCCACTGCCCTCCAGTTTTTGAGAGGAAGGAATGCTTAATACCCCCTCCTGATGGGTATAAGCCACCTATCAAGTGGCCAAAAAGCAGGGATGAATGTTGGTACAGGAATGTGCCTTATGATTGGATTAACAAGCAGAAGTCAAATCAGAATTGGCTGAGAAAACAAGGAGAGAAGTTCCTCTTTCCTGGTGGAGGTACAATGTTTCCCAAAGGAGTTGGTGCATATGTTGATTTGATGCGAGATCTGATTCCAGAAATGCAAGATGGGACAGTTCGAACTGCTATTGACACTGGATGTGGGGTTGCTAGCTGGGGAGGTGATTTATTAGATCGTGGAATTTTAACGGTTTCTCTTGCACCAAGAGATAATCATGAAGCTCAAGTTCAATTTGCATTGGAACGTGGAATTCCCGCAATTCTTGGCATCATTTCCACACAGCGCCTACCTTTCCCCTCAAATTCATTTGATATGGCTCATTGCTCAAGATGCCTTATCCCGTGGACAGAATTCGGTGGAATTTATCTCCTAGAAGTTCATCGAATACTCCGTCCTGGTGGATTCTGGGTCCTATCTGGCCCACCAGTTAACTATGAGCACCGATGGAGAGGATGGAATACTACAATTGAAGAGCAGAGATCTGATTATAAGAAGTTACAAGATTTGCTTACTTCGATGTGCTTCAAATTATATGCCAAAAAGGATGATATTGCAGTGTGGCAAAAACTCTCTGATAGCAGTTGCTACAATAAGCTTTCTAACCCAGATGTCTACCCACCCAAGTGTGATGACAGCCTTGAACCAGATTCAGCATGGTACACACCTCTTCGTCCTTGTGTTGTTGTTCCGAGACCAAATCTGAAGAAATCAGTTTTGGAATCCATGCCTAAATGGCCAGAGCGGTTACATGTTGCACCCGAACGCATATCAGATGTCCATGGTGGGAGTGCTAGTGCTTTCAAGCATGATGACAGTAAGTGGAATGTGAGAGTGAAGCACTACAAGAAGTTACTCCCTGCACTTGGGACCGATAAGATAAGAAATGTAATGGACATGAATACGCTCTATGGAGGATTTGCTGCTGCTGTAATTGATGATCCCTTGTGGGTTATGAATGTCGTATCATCTTATGCTGCTAACACACTTGCCGTGGTTTATGATCGGGGCCTCATAGGAACCTATCATGATTGGTGTGAGGCTTTCTCGACATATCCTCGAACATATGATCTCCTTCATCTTGATGGCCTCTTTACTGCAGAAAGCCACAGATGTGATATGAAGTTTGTGCTCTTGGAGATGGATAGAATATTGCGTCCCAATGGGTATGTGATAGTACGGGAATCCAGCTATTTTATTGATGCTGTTGCTACCATTGCTAAGGGGATGAAGTGGAGCTGTCATAAGGAGGACACTGAATACGGTGTTGAGAAGGAGAAGTTGTTGCTTTGCCAGAAAAAACTTTGGTACTCTTCTAACCAAACCTCTAGTTGATGAATATAGAAATCCTGGTCATGATACGGCACCTGGAGAACCGAAGCCAATTATATATGATAAATTCATTTGGTAGAAGCAGAGAAAATCAAAGATCAATACAACGCACAAAGATTAATTTGTGCCATAGAAGTCAAGAATCTTAAAATTCAAAATTTGTCAATTGTAGCTATTCAATAATATGATTTTGTTAAATTATACAGCATTTTGATATAAATATATTCTTTGTAAGGTAACGACACCGGGCTGTATTTGTATACCTTTTCTTTGGTCACCCACCTTTTATCCCAATTCCCAATCTCTTATTTCCCCTTTGTTTCTTGTTTCTTTTATATGGTGTAAAACTCATGATCAAATCAGTGGATGTAAGAGTATGTGGTGAACTTTTAAGTCACATCCTTGATAATTGTAATATTTTGTGTTAAATGAAATTTTCTGCTAC</t>
  </si>
  <si>
    <t>ATGAAGCATAAAGATGGGAAACCGATTTCTCCAAATGGTGATAAAAGTCCCAGGATTGTTCCTTTGACAGTATTGTTTGTTGCACTATGTGGGTTTTCGTTTTACCTTGGTGGAATCTTTTGTTCTGAGAAAAACAGAGTTGAGATTAGGGATGTCCAGAAAGCAGTCCCGTCTCCCAAGGATCCAGCGGTTGCTCCGCTTCAGATCAAATCTGTTAACTTCCCTGAATGCAGCAGCAACTATCAAGACTACACTCCATGCACAGATCCAAAGAGGTGGAAGAAGTACGGCGCTCATCGGCTGACTTTCATGGAACGCCACTGCCCTCCAGTTTTTGAGAGGAAGGAATGCTTAATACCCCCTCCTGATGGGTATAAGCCACCTATCAAGTGGCCAAAAAGCAGGGATGAATGTTGGTACAGGAATGTGCCTTATGATTGGATTAACAAGCAGAAGTCAAATCAGAATTGGCTGAGAAAACAAGGAGAGAAGTTCCTCTTTCCTGGTGGAGGTACAATGTTTCCCAAAGGAGTTGGTGCATATGTTGATTTGATGCGAGATCTGATTCCAGAAATGCAAGATGGGACAGTTCGAACTGCTATTGACACTGGATGTGGGGTTGCTAGCTGGGGAGGTGATTTATTAGATCGTGGAATTTTAACGGTTTCTCTTGCACCAAGAGATAATCATGAAGCTCAAGTTCAATTTGCATTGGAACGTGGAATTCCCGCAATTCTTGGCATCATTTCCACACAGCGCCTACCTTTCCCCTCAAATTCATTTGATATGGCTCATTGCTCAAGATGCCTTATCCCGTGGACAGAATTCGGTGGAATTTATCTCCTAGAAGTTCATCGAATACTCCGTCCTGGTGGATTCTGGGTCCTATCTGGCCCACCAGTTAACTATGAGCACCGATGGAGAGGATGGAATACTACAATTGAAGAGCAGAGATCTGATTATAAGAAGTTACAAGATTTGCTTACTTCGATGTGCTTCAAATTATATGCCAAAAAGGATGATATTGCAGTGTGGCAAAAACTCTCTGATAGCAGTTGCTACAATAAGCTTTCTAACCCAGATGTCTACCCACCCAAGTGTGATGACAGCCTTGAACCAGATTCAGCATGGTACACACCTCTTCGTCCTTGTGTTGTTGTTCCGAGACCAAATCTGAAGAAATCAGTTTTGGAATCCATGCCTAAATGGCCAGAGCGGTTACATGTTGCACCCGAACGCATATCAGATGTCCATGGTGGGAGTGCTAGTGCTTTCAAGCATGATGACAGTAAGTGGAATGTGAGAGTGAAGCACTACAAGAAGTTACTCCCTGCACTTGGGACCGATAAGATAAGAAATGTAATGGACATGAATACGCTCTATGGAGGATTTGCTGCTGCTGTAATTGATGATCCCTTGTGGGTTATGAATGTCGTATCATCTTATGCTGCTAACACACTTGCCGTGGTTTATGATCGGGGCCTCATAGGAACCTATCATGATTGGTGTGAGGCTTTCTCGACATATCCTCGAACATATGATCTCCTTCATCTTGATGGCCTCTTTACTGCAGAAAGCCACAGATGTGATATGAAGTTTGTGCTCTTGGAGATGGATAGAATATTGCGTCCCAATGGGTATGTGATAGTACGGGAATCCAGCTATTTTATTGATGCTGTTGCTACCATTGCTAAGGGGATGAAGTGGAGCTGTCATAAGGAGGACACTGAATACGGTGTTGAGAAGGAGAAGTTGTTGCTTTGCCAGAAAAAACTTTGGTACTCTTCTAACCAAACCTCTAGT</t>
  </si>
  <si>
    <t>MKHKDGKPISPNGDKSPRIVPLTVLFVALCGFSFYLGGIFCSEKNRVEIRDVQKAVPSPKDPAVAPLQIKSVNFPECSSNYQDYTPCTDPKRWKKYGAHRLTFMERHCPPVFERKECLIPPPDGYKPPIKWPKSRDECWYRNVPYDWINKQKSNQNWLRKQGEKFLFPGGGTMFPKGVGAYVDLMRDLIPEMQDGTVRTAIDTGCGVASWGGDLLDRGILTVSLAPRDNHEAQVQFALERGIPAILGIISTQRLPFPSNSFDMAHCSRCLIPWTEFGGIYLLEVHRILRPGGFWVLSGPPVNYEHRWRGWNTTIEEQRSDYKKLQDLLTSMCFKLYAKKDDIAVWQKLSDSSCYNKLSNPDVYPPKCDDSLEPDSAWYTPLRPCVVVPRPNLKKSVLESMPKWPERLHVAPERISDVHGGSASAFKHDDSKWNVRVKHYKKLLPALGTDKIRNVMDMNTLYGGFAAAVIDDPLWVMNVVSSYAANTLAVVYDRGLIGTYHDWCEAFSTYPRTYDLLHLDGLFTAESHRCDMKFVLLEMDRILRPNGYVIVRESSYFIDAVATIAKGMKWSCHKEDTEYGVEKEKLLLCQKKLWYSSNQTSS</t>
  </si>
  <si>
    <t>AT1G31850.3</t>
  </si>
  <si>
    <t>NP_973949.1</t>
  </si>
  <si>
    <t>NP_973949.1 S-adenosyl-L-methionine-dependent methyltransferases superfamily protein [Arabidopsis thaliana]</t>
  </si>
  <si>
    <t>MKSGKQSSQPEKGTSRILSLTVLFIAFCGFSFYLGGIFCSERDKIVAKDVTRTTTKAVASPKEPTATPIQIKSVSFPECGSEFQDYTPCTDPKRWKKYGVHRLSFLERHCPPVYEKNECLIPPPDGYKPPIRWPKSREQCWYRNVPYDWINKQKSNQHWLKKEGDKFHFPGGGTMFPRGVSHYVDLMQDLIPEMKDGTVRTAIDTGCGVASWGGDLLDRGILSLSLAPRDNHEAQVQFALERGIPAILGIISTQRLPFPSNAFDMAHCSRCLIPWTEFGGIYLLEIHRIVRPGGFWVLSGPPVNYNRRWRGWNTTMEDQKSDYNKLQSLLTSMCFKKYAQKDDIAVWQKLSDKSCYDKIAKNMEAYPPKCDDSIEPDSAWYTPLRPCVVAPTPKVKKSGLGSIPKWPERLHVAPERIGDVHGGSANSLKHDDGKWKNRVKHYKKVLPALGTDKIRNVMDMNTVYGGFSAALIEDPIWVMNVVSSYSANSLPVVFDRGLIGTYHDWCEAFSTYPRTYDLLHLDSLFTLESHRCEMKYILLEMDRILRPSGYVIIRESSYFMDAITTLAKGIRWSCRREETEYAVKSEKILVCQKKLWFSSNQTS</t>
  </si>
  <si>
    <t>XP_024039829.1</t>
  </si>
  <si>
    <t>XP_024039829.1 probable methyltransferase PMT20 isoform X2 [Citrus clementina]</t>
  </si>
  <si>
    <t>XP_015383676.2</t>
  </si>
  <si>
    <t>XP_015383676.2 LOW QUALITY PROTEIN: probable methyltransferase PMT20 [Citrus sinensis]</t>
  </si>
  <si>
    <t>MKHKDGKPISPNGDKSPRIVPLTVLFVALRGFSFYLGGIFCSEKNRVEIRDVQKAVPSPKDPAVAPLQIKSVNFPECSSNYQDYTPCTDPKRWKKYGAHRLTFMERHCPPVFERKECLIPPPNGYKPPIKWPKSRDECWYRNVPYDWINKQKSNQNWLRKQGEKFLFPGGGTMFPKXVGAYVDLIRDLIPEMQDGTVRTAIDTGCGVASWGGDLLDRGILTVSLAPRDNHEAQVQFALERGIPAILGIISTQRLPFPSNSFDMAHCSRCLIPWTEFGGIYLLEVHRILRPGGFWVLSGPPVNYEHRWRGWNTTIEEQRSDYKKLQDLLTSMCFKLYAKKDDIAVWQKLSDSSCYNKLSNPDVYPPKCDDSLEPDSAWYTPLRPCVVVPRPNLKKSVLESMPKWPERLHVAPERISDVHGGSASAFKHDDSKWNVRVKHYKKLLPALGTDKIRNVMDMNTLYGGFAAAVIDDPLWVMNVVSSYAANTLAVVYDRGLIGTYHDWCEAFSTYPRTYDLLHLDGLFTAESHRCDMKFVLLEMDRILRPNGYVIVRESSYFIDAVATIAKGMKWSCHKEDTEYGVEKEKLLLCQKKLWYSSNQTSS</t>
  </si>
  <si>
    <t>TRINITY_DN29479_c0_g2_i9</t>
  </si>
  <si>
    <t xml:space="preserve">TRINITY_DN29479_c0_g2_i9 </t>
  </si>
  <si>
    <t>CCTTCTATCAGTAGAATTCAGAGTCTCACAGGGAGAGTTATTTAAGGGACTTGATGAATCCCTTTATCATCTCTCAGCTTTAGCAGTTTATAGTTTTCCCTTCTCATCATCATCATCATCATCATCATCATCATCATCATCATCATCATCACTAGCCTCTTTCTTTCTGTCCTCTCTCTGTACACAGAAATCTAGGAGACGAGACGAGACAGAGGACGGGGCTTGTACCTCTTCTACTGACAGAAGGTAATTAATTGTTCTGACAAAATGAAGCATAAAGATGGGAAACCGATTTCTCCAAATGGTGATAAAAGTCCCAGGATTGTTCCTTTGACAGTATTGTTTGTTGCACTATGTGGGTTTTCGTTTTACCTTGGTGGAATCTTTTGTTCTGAGAAAAACAGAGTTGAGATTAGGGATGTCCAGAAAGCAGTCCCGTCTCCCAAGGATCCAGCGGTTGCTCCGCTTCAGATCAAATCTGTTAACTTCCCTGAATGCAGCAGCAACTATCAAGACTACACTCCATGCACAGATCCAAAGAGGTGGAAGAAGTACGGCGCTCATCGGCTGACTTTCATGGAACGCCACTGCCCTCCAGTTTTTGAGAGGAAGGAATGCTTAATACCCCCTCCTGATGGGTATAAGCCACCTATCAAGTGGCCAAAAAGCAGGGATGAATGTTGGTACAGGAATGTGCCTTATGATTGGATTAACAAGCAGAAGTCAAATCAGAATTGGCTGAGAAAACAAGGAGAGAAGTTCCTCTTTCCTGGTGGAGGTACAATGTTTCCCAAAGGAGTTGGTGCATATGTTGATTTGATGCGAGATCTGATTCCAGAAATGCAAGATGGGACAGTTCGAACTGCTATTGACACTGGATGTGGGGTTGCTAGCTGGGGAGGTGATTTATTAGATCGTGGAATTTTAACGGTTTCTCTTGCACCAAGAGATAATCATGAAGCTCAAGTTCAATTTGCATTGGAACGTGGAATTCCCGCAATTCTTGGCATCATTTCCACACAGCGCCTACCTTTCCCCTCAAATTCATTTGATATGGCTCATTGCTCAAGATGCCTTATCCCGTGGACAGAATTCGGTGGAATTTATCTCCTAGAAGTTCATCGAATACTCCGTCCTGGTGGATTCTGGGTCCTATCTGGCCCACCAGTTAACTATGAGCACCGATGGAGAGGATGGAATACTACAATTGAAGAGCAGAGATCTGATTATAAGAAGTTACAAGATTTGCTTACTTCGATGTGCTTCAAATTATATGCCAAAAAGGATGATATTGCAGTGTGGCAAAAACTCTCTGATAGCAGTTGCTACAATAAGCTTTCTAACCCAGATGTCTACCCACCCAAGTGTGATGACAGCCTTGAACCAGATTCAGCATGGTACACACCTCTTCGTCCTTGTGTTGTTGTTCCGAGACCAAATCTGAAGAAATCAGTTTTGGAATCCATGCCTAAATGGCCAGAGCGGTTACATGTTGCACCCGAACGCATATCAGATGTCCATGGTGGGAGTGCTAGTGCTTTCAAGCATGATGACAGTAAGTGGAATGTGAGAGTGAAGCACTACAAGAAGTTACTCCCTGCACTTGGGACCGATAAGATAAGAAATGTAATGGACATGAATACGCTCTATGGAGGATTTGCTGCTGCTGTAATTGATGATCCCTTGTGGGTTATGAATGTCGTATCATCTTATGCTGCTAACACACTTGCCGTGGTTTATGATCGGGGCCTCATAGGAACCTATCATGATTGGTGTGAGGCTTTCTCGACATATCCTCGAACATATGATCTCCTTCATCTTGATGGCCTCTTTACTGCAGAAAGCCACAGATGTGATATGAAGTTTGTGCTCTTGGAGATGGATAGAATATTGCGTCCCAATGGGTATGTGATAGTACGGGAATCCAGCTATTTTATTGATGCTGTTGCTACCATTGCTAAGGGGATGAAGTGGAGCTGTCATAAGGAGGACACTGAATACGGTGTTGAGAAGGAGAAGTTGTTGCTTTGCCAGAAAAAACTTTGGTACTCTTCTAACCAAACCTCTAGTTGATGAATATAGAAATCCTGGTCATGATACGGCACCTGGAGAACCGAAGCCAATTATATATGATAAATTCATTTGGTAGAAGCAGAGAAAATCAAAGATCAATACAACGCACAAAGATTAATTTGTGCCATAGAAGTCAAGAATCTTAAAATTCAAAATTTGTCAATTGTAGCTATTCAATAATATGATTTTGTTAAATTATACAGCATTTTGATATAAATATATTCTTTGTAAGGTAACGACACCGGGCTGTATTTGTATACCTTTTCTTTGGTCACCCACCTTTTATCCCAATTCCCAATCTCTTATTTCCCCTTTGTTTCTTGTTTCTTTTATATGGTGTAAAACTCATGATCAAATCAGTGGATGTAAGAGTATGTGGTGAACTTTTAAGTCACATCCTTGATAATTGTAATATTTTGTGTTAAATGAAATTTTCTGCTAC</t>
  </si>
  <si>
    <t>TRINITY_DN29492_c3_g1_i1</t>
  </si>
  <si>
    <t xml:space="preserve">TRINITY_DN29492_c3_g1_i1 </t>
  </si>
  <si>
    <t>CTCTAGATTAGAATTAGATCGATTCGGTCCTCGCTCTCCCCCTATGAATTCCATCTCCAAAACGACACGCCGTTTTCCCCATCCTTCCTCCTTCTCCTCCTCCTCCTCTCACTTTCTTTGATGATCATTATCCCTTTCTCTCTCTCCGCCTCCTCGTTCTCGTTCTCGTTCTCGCACGATTCGAAAACCCTAATTTCTCCGCTCTCTCTTGATTCCCTCCTCTCGAGACTCGATTCATGGAGGGCTCTGCGGCGGACGATCTCGGAGCCCCGGAGTCATGGGAGGTCGCCGATTTGGACGCCACCATGAGCCGATTGGGTCTCTCTTCTGATTCGAACCCTCACCAGCTCGACGACCTCACCGACGCTGCTTCTTCTGCTGGTGCTGCTTCCGCCTCTGCAGCTGATAATAAATTCTCCGAGGATGTTATCAATCAGGTCGATCAGTTCCTTCGCGAAGCTATCCAAAACCCTCGCGAACGACTTTCCATTCTGCGGATGGAGCAAGATGTTGAAAAGTTCATTCGTGATCCCACTCAGCAGCAATTTGAGTTTCAGCAGTTGCCTACTTCATATTTGCGCTTGGCTGCACACCGTGTGGCACAACATTACTCACTGCAGTCAATGGTTTTGTTGGACAATAATTTACCTGACGGTTCTGGTTCCAGAATCATTGTTAGGAAGACTTCTGAGTGTAGGCTCCCTCCAATTCGCTTGGCAGACATCCCTGTAAATTTGCCCTCTGAGGACAGTGGTGCTGTCAAGGTTGCAATTAAACAGAGGCCACAAAAGAAATCCCAGATTTTGAGCAATTCAAATTCAAATTCTTCAAAGGCAAATAGCTCCAAAAGTGTGGAGGAAAGAAAAGAAGAATATAATAGGGCTCGTGCACGGATATTTAATTCTAATAATGTTAGCGGGGGTGACACTAGAAAACCAGAAGCTGAGCCAAAGTTGCAGGATGGTCCATTGGGAGTGGGTCCGGTGGGAGTGGGTCCGGTGGGAGTGTTGAAGATGGAAGAGAAACCTATTTCAGGTGTTCCTGATATTAATTCTGGAAGGGGTCTGATTGATTCTTCTTCTAGTAGCAGTAGGTCAGCAAGAAATAGGATGGAAAAGGAGCCAGTGGGTAGGTATAAACCAAACAATAGGGTCGCCATATTTCGAGACCGTGAAGTTGACCGCAAGGACCCTGATTATGACAGGAGCTATGATAGGTATGCGCAAAGATTTGACCCTGGGTTTGGGTTCAATGGCGGACCATACTCCATACAACCTATGTACGCCCCTGCTTTGAACTATAACACTGAATTCCCGCAACTTGGATCAACTCATAGGCCTCAGATTTCTAATGAGCACCATCCTCATCCTCTTCCTCAACATCTTCCTGGGCCATGGGCTGCACCTTCAGCCCCCAGAGGACTTAGATATGGTCATCCAGAAACAATGATGCCTCCATTTAATCCAAATCATGTTGGTGCGCACTCCACGGCTGCCATATACATGCATTCCTCCCAGTATCCTTGTCAGCATCCTGGAATGCCTTTTATTCATTCTCATGAACATGTTCACCAACCTTTTTCACAGTCTCAACAGCAACCTGACACGAGTTTTGGATTAGCCCGGCCCCGGTGAGGGGCTTGGGCCATGCCTGCACCCTGCCAGCTGGAACTCGAGCTTCAAATATTGTGGGCTGGTAAACTGATGCACGGATATGTCAGTTGGCAGGAGTGCAGGCATAGAGAGCCGAGGTGGACAGGAACGAGAGTTTTTCAAATAGACATCGAATAATCATTCCATTCCACCATCCTCGGTCTCACTTGGAGCTTTATCCTTGATGAAAAGGATAAGAAGCTCAATCTTTTAGAGATCCATTGACTGGACGAGCTGAGAGCTTCTGTTTGCCTCGGATGATAACGAATAGATCGAGTGTGGTAGCTGGTTATGTATGCACTGTTTTCTAATGAAGCATGAATTGGAGCGAGAAGGAAAAGTTGATGAATTTTTCTCTGAGAGCTGGCAATTTGTATTTGGCTTGTTGGAGCTTTGGTGTGCTTGCTGCCACGACCCCTCTTCGATAAAAGATCAGTTGCTTCCCGTCTTTATGCTTTGCCAGAACAAATGTAATTTGACAAATCTTTTGATTAATGTCCTAAAATTTATTTGAAGAAATTAGCCAGACCTCTTTGTAAATATCTTGTGGCGGATTTTTTATTTTTATGATTTTGTCCTATAAGGATTACCGTGTCAGAATTTCTAAAGCCAAAAGCATCTGATATGAAAAGTCCAGGGAGTGTCCGTCGGGTGGTCAAAGCGAGTTTCGGTTTGGGATTTTTTGGCCAAGGGAGACAAGTCGGGGCAAATGTTGGATATGTTCTGGAGTTGTGTGTGTTCATCAGTAAAATTGTTCATCAAGGTGGACAAACCGGATAAATGTTCTAATTTTATCTAAATTTCGATTAGATTTAAAAAGGTCAAATTTAAATTAGAGAGGAAATAAATAATGCTATATATTTTATTGACACGAACTCAAACTTACTAACCAGTGG</t>
  </si>
  <si>
    <t>ATGGAGGGCTCTGCGGCGGACGATCTCGGAGCCCCGGAGTCATGGGAGGTCGCCGATTTGGACGCCACCATGAGCCGATTGGGTCTCTCTTCTGATTCGAACCCTCACCAGCTCGACGACCTCACCGACGCTGCTTCTTCTGCTGGTGCTGCTTCCGCCTCTGCAGCTGATAATAAATTCTCCGAGGATGTTATCAATCAGGTCGATCAGTTCCTTCGCGAAGCTATCCAAAACCCTCGCGAACGACTTTCCATTCTGCGGATGGAGCAAGATGTTGAAAAGTTCATTCGTGATCCCACTCAGCAGCAATTTGAGTTTCAGCAGTTGCCTACTTCATATTTGCGCTTGGCTGCACACCGTGTGGCACAACATTACTCACTGCAGTCAATGGTTTTGTTGGACAATAATTTACCTGACGGTTCTGGTTCCAGAATCATTGTTAGGAAGACTTCTGAGTGTAGGCTCCCTCCAATTCGCTTGGCAGACATCCCTGTAAATTTGCCCTCTGAGGACAGTGGTGCTGTCAAGGTTGCAATTAAACAGAGGCCACAAAAGAAATCCCAGATTTTGAGCAATTCAAATTCAAATTCTTCAAAGGCAAATAGCTCCAAAAGTGTGGAGGAAAGAAAAGAAGAATATAATAGGGCTCGTGCACGGATATTTAATTCTAATAATGTTAGCGGGGGTGACACTAGAAAACCAGAAGCTGAGCCAAAGTTGCAGGATGGTCCATTGGGAGTGGGTCCGGTGGGAGTGGGTCCGGTGGGAGTGTTGAAGATGGAAGAGAAACCTATTTCAGGTGTTCCTGATATTAATTCTGGAAGGGGTCTGATTGATTCTTCTTCTAGTAGCAGTAGGTCAGCAAGAAATAGGATGGAAAAGGAGCCAGTGGGTAGGTATAAACCAAACAATAGGGTCGCCATATTTCGAGACCGTGAAGTTGACCGCAAGGACCCTGATTATGACAGGAGCTATGATAGGTATGCGCAAAGATTTGACCCTGGGTTTGGGTTCAATGGCGGACCATACTCCATACAACCTATGTACGCCCCTGCTTTGAACTATAACACTGAATTCCCGCAACTTGGATCAACTCATAGGCCTCAGATTTCTAATGAGCACCATCCTCATCCTCTTCCTCAACATCTTCCTGGGCCATGGGCTGCACCTTCAGCCCCCAGAGGACTTAGATATGGTCATCCAGAAACAATGATGCCTCCATTTAATCCAAATCATGTTGGTGCGCACTCCACGGCTGCCATATACATGCATTCCTCCCAGTATCCTTGTCAGCATCCTGGAATGCCTTTTATTCATTCTCATGAACATGTTCACCAACCTTTTTCACAGTCTCAACAGCAACCTGACACGAGTTTTGGATTAGCCCGGCCCCGG</t>
  </si>
  <si>
    <t>MEGSAADDLGAPESWEVADLDATMSRLGLSSDSNPHQLDDLTDAASSAGAASASAADNKFSEDVINQVDQFLREAIQNPRERLSILRMEQDVEKFIRDPTQQQFEFQQLPTSYLRLAAHRVAQHYSLQSMVLLDNNLPDGSGSRIIVRKTSECRLPPIRLADIPVNLPSEDSGAVKVAIKQRPQKKSQILSNSNSNSSKANSSKSVEERKEEYNRARARIFNSNNVSGGDTRKPEAEPKLQDGPLGVGPVGVGPVGVLKMEEKPISGVPDINSGRGLIDSSSSSSRSARNRMEKEPVGRYKPNNRVAIFRDREVDRKDPDYDRSYDRYAQRFDPGFGFNGGPYSIQPMYAPALNYNTEFPQLGSTHRPQISNEHHPHPLPQHLPGPWAAPSAPRGLRYGHPETMMPPFNPNHVGAHSTAAIYMHSSQYPCQHPGMPFIHSHEHVHQPFSQSQQQPDTSFGLARPR</t>
  </si>
  <si>
    <t>AT3G56680.1</t>
  </si>
  <si>
    <t>NP_191227.1</t>
  </si>
  <si>
    <t>NP_191227.1 Single-stranded nucleic acid binding R3H protein [Arabidopsis thaliana]</t>
  </si>
  <si>
    <t>MDVVLPETAVVTGGSVIGDYGFNVDPFLVEALHNSRHRLTILRMELDVQRLLQNPEQQQFEFQHFPTSYLRLAAHRVANHYGLATAVQESGADGNENRILVTKTTESKFPAVRLSEIPVAKQSENGKFESRKVSIKTRPSKGSGYGAGDLEKNRGPLRSVEERKEEYDKARERIFSGLTGLSCDDSSSETQVYERNASLSRDDKQVSKNAYVEVKKNLSIRESGPTSRVAIFRDREKDRFDPDYDRRHQRYIRSLPVNQNFNLPPFNIQQIPTPYYEMGFTGYNQIPSPPAPLGFGPHPSSIMSPYGTTMDAMYMHWPNAAMMYAHPYEQFRNGSLQAQFVQQPLSFDYMQNR</t>
  </si>
  <si>
    <t>XP_024041030.1</t>
  </si>
  <si>
    <t>XP_024041030.1 uncharacterized protein LOC18044925 [Citrus clementina]</t>
  </si>
  <si>
    <t>MEGSAADDLGAPESWEVADLDATMSRLGLSSDSNPHQLDDLTDAASSAGAASASAADNKFSEDVINQVDQFLREAIQNPRERLSILRMEQDVEKFIRDPTQQQFEFQQLPTSYLRLAAHRVAQHYSLQSMVLLDNNLPDGSGSRIIVRKTSECRLPPIRLADIPVNLPSEDSGAVKVAIKQRPQKKSQILSNSNSNSSKANSSKSVEERKEEYNRARARIFNSNNVSGGDTRKPEAEPKLQDGPLGVGPVGVLKMEEKPISSVPDINSGRGLIDSSSSSSRSARNRMEKEPVGRYKPNNRVAIFRDREVDRKDPDYDRSYDRYAQRFDPGFGFNGGPYSIQPMYAPALNYNTEFPQLGSTHRPQISNEHHPHPLPQHLPGPWAAPSAPRGLRYGHPETMMPPFNPNHVGAHSTAAIYMHSSQYPCQHPGMPFIHSHEHVHQPFSQSQQQPDTSFGLARPR</t>
  </si>
  <si>
    <t>XP_006485215.1</t>
  </si>
  <si>
    <t>XP_006485215.1 uncharacterized protein LOC102619616 isoform X1 [Citrus sinensis]</t>
  </si>
  <si>
    <t>TRINITY_DN29492_c3_g1_i3</t>
  </si>
  <si>
    <t xml:space="preserve">TRINITY_DN29492_c3_g1_i3 </t>
  </si>
  <si>
    <t>CTCTAGATTAGAATTAGATCGATTCGGTCCTCGCTCTCCCCCTATGAATTCCATCTCCAAAACGACACGCCGTTTTCCCCATCCTTCCTCCTTCTCCTCCTCCTCCTCTCACTTTCTTTGATGATCATTATCCCTTTCTCTCTCTCCGCCTCCTCGTTCTCGTTCTCGTTCTCGCACGATTCGAAAACCCTAATTTCTCCGCTCTCTCTTGATTCCCTCCTCTCGAGACTCGATTCATGGAGGGCTCTGCGGCGGACGATCTCGGAGCCCCGGAGTCATGGGAGGTCGCCGATTTGGACGCCACCATGAGCCGATTGGGTCTCTCTTCTGATTCGAACCCTCACCAGCTCGACGACCTCACCGACGCTGCTTCTTCTGCTGGTGCTGCTTCCGCCTCTGCAGCTGATAATAAATTCTCCGAGGATGTTATCAATCAGGTCGATCAGTTCCTTCGCGAAGCTATCCAAAACCCTCGCGAACGACTTTCCATTCTGCGGATGGAGCAAGATGTTGAAAAGTTCATTCGTGATCCCACTCAGCAGCAATTTGAGTTTCAGCAGTTGCCTACTTCATATTTGCGCTTGGCTGCACACCGTGTGGCACAACATTACTCACTGCAGTCAATGGTTTTGTTGGACAATAATTTACCTGACGGTTCTGGTTCCAGAATCATTGTTAGGAAGACTTCTGAGTGTAGGCTTCCTCCAATTCGCTTGGCAGACATCCCTGTAAATTTTCCATCTGAGGACAGTGGTGCTCTCAAGGTTGCAATTAAACAGAGGCCACAAAAGAAATCCCAGATTTTGAGCAATTCAAATTCAAATTCTTCAAAGGCAAATAGCTCCAAAAGTGTGGAGGAAAGAAAAGAAGAATATAATAGGGCTCGTGCACGGATATTTAATTCTAATAATGTTAGCGGGGGTGACACTAGAAAACCAGAAGCTGAGCCAAAGTTGCAGGATGGTCCATTGGGAGTGGGTCCGGTGGGAGTGGGTCCGGTGGGAGTGTTGAAGATGGAAGAGAAACCTATTTCAGGTGTTCCTGATATTAATTCTGGAAGGGGTCTGATTGATTCTTCTTCTAGTAGCAGTAGGTCAGCAAGAAATAGGATGGAAAAGGAGCCAGTGGGTAGGTATAAACCAAACAATAGGGTCGCCATATTTCGAGACCGTGAAGTTGACCGCAAGGACCCTGATTATGACAGGAGCTATGATAGGTAATTTGGGCATTTTATTTTGCTTTTTTTGATGTATTCGGGTCTTGGGCCTTTTGCAGGAGTTATTAAGTTTGTATGTGATGTGGTTGAATTTCTGCTTTTGGGAGGGAGATGATGGTTATATCCTGGTTGAACAATGAGGTATGCGCAAAGATTTGACCCTGGGTTTGGGTTCAATGGCGGACCATACTCCATACAACCTATGTACGCCCCTGCTTTGAACTATAACACTGAATTCCCGCAACTTGGATCAACTCATAGGCCTCAGATTTCTAATGAGCACCATCCTCATCCTCTTCCTCAACATCTTCCTGGGCCATGGGCTGCACCTTCAGCCCCCAGAGGACTTAGATATGGTCATCCAGAAACAATGATGCCTCCATTTAATCCAAATCATGTTGGTGCGCACTCCACGGCTGCCATATACATGCATTCCTCCCAGTATCCTTGTCAGCATCCTGGAATGCCTTTTATTCATTCTCATGAACATGTTCACCAACCTTTTTCACAGTCTCAACAGCAACCTGACACGAGTTTTGGATTAGCCCGGCCCCGGTGAGGGGCTTGGGCCATGCCTGCACCCTGCCAGCTGGAACTCGAGCTTCAAATATTATGGGCTGGTATACTGATGCACGGATATGTCAGTTGGCAGGAGTGCAGGCATAGAGAGCCGAGGTGGACAGGAACGAGAATTTTTCAAATAGACATCGAGTAATCATTCCATTCCACCATCCTCGGTCTCACTTGGAGCTTTATCCTTGATGAAAAGGATAAGAAGCTCAATCTTTTAGAGATCCATTGACTGGACGAGCTGAGAGCTTCTGTTTGCCTCGGATGATAACGAATAGATCGAGTGTGGTAGCTGGTTACATATGCACTGTTTTCTAATGAAGCATGAATCGGGGCGAGCAGGAAAAGTTGATGAATTTTTCTCTGAGAGCTGGCAATTTGTATTTGGCTTGTTGGAGCTTTGGTGTGCTTGCTGCTACGCCCCTCTTCGATAAAAGATCAGTTGCTTCCCGTCTTTATGCTTTGCCAGAACAAATGTAATTTGACAAATCTTTTGATTAATGTCCTAAAATTTATTTGAAGAAATTAGCCAGACCTCTTTGTAAATATCTTGTGGCGGATTTTTTATTTTTATGATTTTGTCCTATAAGGATTACCGTGTCAGAATTTCTAAAGCCAAAAGCATCTGATATGAAAAGTCCAGGGAGTGTCCGTCGGGTGGTCAAAGCGAGTTTCGGTTTGGGATTTTTTGGCCAAGGGAGACAAGTCGGGGCAAATGTTGGATATGTTCTGGAGTTGTGTGTGTTCATCAGTAAAATTGTTCATCAAGGTGGACAAACCGGATAAATGTTCTAATTTTATCTAAATTTCGATTAGATTTAAAAAGGTCAAATTTAAATTAGAGAGGAAATAAATAATGCTATATATTTTATTGACACGAACTCAAACTTACTAACCAGTGG</t>
  </si>
  <si>
    <t>ATGGAGGGCTCTGCGGCGGACGATCTCGGAGCCCCGGAGTCATGGGAGGTCGCCGATTTGGACGCCACCATGAGCCGATTGGGTCTCTCTTCTGATTCGAACCCTCACCAGCTCGACGACCTCACCGACGCTGCTTCTTCTGCTGGTGCTGCTTCCGCCTCTGCAGCTGATAATAAATTCTCCGAGGATGTTATCAATCAGGTCGATCAGTTCCTTCGCGAAGCTATCCAAAACCCTCGCGAACGACTTTCCATTCTGCGGATGGAGCAAGATGTTGAAAAGTTCATTCGTGATCCCACTCAGCAGCAATTTGAGTTTCAGCAGTTGCCTACTTCATATTTGCGCTTGGCTGCACACCGTGTGGCACAACATTACTCACTGCAGTCAATGGTTTTGTTGGACAATAATTTACCTGACGGTTCTGGTTCCAGAATCATTGTTAGGAAGACTTCTGAGTGTAGGCTTCCTCCAATTCGCTTGGCAGACATCCCTGTAAATTTTCCATCTGAGGACAGTGGTGCTCTCAAGGTTGCAATTAAACAGAGGCCACAAAAGAAATCCCAGATTTTGAGCAATTCAAATTCAAATTCTTCAAAGGCAAATAGCTCCAAAAGTGTGGAGGAAAGAAAAGAAGAATATAATAGGGCTCGTGCACGGATATTTAATTCTAATAATGTTAGCGGGGGTGACACTAGAAAACCAGAAGCTGAGCCAAAGTTGCAGGATGGTCCATTGGGAGTGGGTCCGGTGGGAGTGGGTCCGGTGGGAGTGTTGAAGATGGAAGAGAAACCTATTTCAGGTGTTCCTGATATTAATTCTGGAAGGGGTCTGATTGATTCTTCTTCTAGTAGCAGTAGGTCAGCAAGAAATAGGATGGAAAAGGAGCCAGTGGGTAGGTATAAACCAAACAATAGGGTCGCCATATTTCGAGACCGTGAAGTTGACCGCAAGGACCCTGATTATGACAGGAGCTATGATAGGTAATTTGGGCATTTTATTTTGCTTTTTTTGATGTATTCGGGTCTTGGGCCTTTTGCAGGAGTTATTAAGTTTGTATGTGATGTGGTTGAATTTCTGCTTTTGGGAGGGAGATGATGGTTATATCCTGGTTGAACAATGAGGTATGCGCAAAGATTTGACCCTGGGTTTGGGTTCAATGGCGGACCATACTCCATACAACCTATGTACGCCCCTGCTTTGAACTATAACACTGAATTCCCGCAACTTGGATCAACTCATAGGCCTCAGATTTCTAATGAGCACCATCCTCATCCTCTTCCTCAACATCTTCCTGGGCCATGGGCTGCACCTTCAGCCCCCAGAGGACTTAGATATGGTCATCCAGAAACAATGATGCCTCCATTTAATCCAAATCATGTTGGTGCGCACTCCACGGCTGCCATATACATGCATTCCTCCCAGTATCCTTGTCAGCATCCTGGAATGCCTTTTATTCATTCTCATGAACATGTTCACCAACCTTTTTCACAGTCTCAACAGCAACCTGACACGAGTTTTGGATTAGCCCGGCCCCGG</t>
  </si>
  <si>
    <t>MEGSAADDLGAPESWEVADLDATMSRLGLSSDSNPHQLDDLTDAASSAGAASASAADNKFSEDVINQVDQFLREAIQNPRERLSILRMEQDVEKFIRDPTQQQFEFQQLPTSYLRLAAHRVAQHYSLQSMVLLDNNLPDGSGSRIIVRKTSECRLPPIRLADIPVNFPSEDSGALKVAIKQRPQKKSQILSNSNSNSSKANSSKSVEERKEEYNRARARIFNSNNVSGGDTRKPEAEPKLQDGPLGVGPVGVGPVGVLKMEEKPISGVPDINSGRGLIDSSSSSSRSARNRMEKEPVGRYKPNNRVAIFRDREVDRKDPDYDRSYDR-FGHFILLFLMYSGLGPFAGVIKFVCDVVEFLLLGGR-WLYPG-TMRYAQRFDPGFGFNGGPYSIQPMYAPALNYNTEFPQLGSTHRPQISNEHHPHPLPQHLPGPWAAPSAPRGLRYGHPETMMPPFNPNHVGAHSTAAIYMHSSQYPCQHPGMPFIHSHEHVHQPFSQSQQQPDTSFGLARPR</t>
  </si>
  <si>
    <t>AT3G10770.2</t>
  </si>
  <si>
    <t>NP_850556.1</t>
  </si>
  <si>
    <t>NP_850556.1 Single-stranded nucleic acid binding R3H protein [Arabidopsis thaliana]</t>
  </si>
  <si>
    <t>MASMTEKEAMVDPFLVEALQNPRHRLTILRMELDIQKFFQNPEQLQFEFPPFPTSYLRLAAHRVAQHYGLVTMALDNGTGAGDGSDNRILVTKTAESRFPYVCLSEIPVKQPENGRPEGFKIAIKPRPKRGSGCGGSGSGVQQNLLRSVEERKEEYDKARARIFNSPSSSDSEDSSSLRPPSLEVRNTCINRNETEVAVNNSPVDAVTRDSGRTSRVAIIRDREKDRYDPDYDRSYDRYVRVMPSGQSFSPMPIHIPFHDGFFPHMPRGHQANLNYGHPLNPALSPFTHNVASYTPWPNSPVMNYAQPLNGSDTNLYRYPSASNP</t>
  </si>
  <si>
    <t>TRINITY_DN29494_c0_g1_i3</t>
  </si>
  <si>
    <t xml:space="preserve">TRINITY_DN29494_c0_g1_i3 </t>
  </si>
  <si>
    <t>CAGGTCATCTAATCATAAGCCTTCTCCCAGTCATCAACCACTTCTGACAGCTCCGTTTCACTAAAACTTGAAGCAGGCTGCCCTGCCACATTCACACTGCTTGCATTTGATTCACCCCCTTTATTGGATTGACTCGCTGACTGTTTTGCAGGTTCTTCAGTTCTAATAGCTACAGGAGATGAATAAGACGATGTTTCAGAGTCCAGGACACTCCACCGGTTTATTGATGCCGCAATTGGAGCTTCTTTATTTTTCCAGGCAGACGCCTGCACATCTCCAGAACCAGCAGAAGACTCTTCTTCACCCCATGAATCTTCTCTCCAAGCCATCTCTTGAACTACAGCCTTTTTCCACGGATTTCCTCTCTGGGAAGAAAGGGCTGCTCCCACTTCCTTGACAGTTCCAGGTCCTCCCCATGCATTAGCAGTCGAAGGTGCACCAACATTCTGGACCACAACAGCTCCATAATAAACTGATCCATGATCCAATCTCCTTGTAGCAGTTGCTGCTCGTGCAGGATCACTAAATACAGCCAATGCGTTCTTGTCGTTCAACCAAACCAGTTCACATTCCCCTCCAAATCTCAATACAAGAGCACTTATATCTGACTCCCTAGGCAAATCTAGAAAGGAAACAACAAGCCTGGGATCCATATCTACTAGTGGATCAAACACTGGCGCATGAGGAGCGTTTACAGTGGTGGCACCCTTAACCCCAATCACCCGAGGTGGAGGCTTGGACTTGGGTGTAACATGAACCACAATAAAACGCTTTGGCTCCCACCCAGCAGGATTGACAGCTAGCTTCCATCTCTCAGCTATCAGCCTTACTGCATCCCTCTTATCCTTCAGCATTGGACAGAAAACATGAACCTTAAGAGCATTTGTAGACCCTCTGTTCTTGCCGAGCACCAAGAATTTGCATCTTTCCTCCACAGAGAGCACCCACTTTGGATCACGCCTATAAAGATCAGCAAGCAACTCAGTCACAGCACTCTCTCCAAAATGAAGTGCATCCAAATTTGGGGTAGTGATTTCAAAAGCATCCGCAAGAACCCGTTTACGCTCCAACTTAGCACATTCATCATCACACATAAGCTTCCTCTGCCCTAGGGGAATTTTCTTGCCTGTCGATTCCACGGGTTGAAGTGGTGCTGGCAACTTCTGGACAATGGAGGCTTCATAAACGGTATCAGAACTATAACCAGAACTGCTCCCTCCAGCATCACAGGGAACACTTGCTGTAATCCGGCCGCAAGAACAATTGATTGTGACAGGGAATTCGCATCTTACATCAGGACAAAGAGCAGACGGATGGCATAGTGCAGTACATGTATGCCGGCAATCCCTCCTTGGAGCACCACACACCTGCCCACAAGAAGCCTTTGAGCCTGGTTCAGAATTGCAGGCAGTATCACAAGGAGGCGGGTGACAAGTTCTGCCACATGCATGCATACCACATTGCCTCGTCTTGCCACAGAGCTTGTTACATCTAATATCCTTTGAGCCACAAGGTACATTCCTCAAAACCACGTGCCCCCCAATGCACTCCTTTGCTATAGGCACAGAACAAGGTGGGCAGTCCCCAAAATGGCAACTGTGAGACGCTGAATGGCCACAGGGCTGAGGAACGGAGCATGGGAGCTGACATGAAGGAGGAGGTGTACCACAAGGCAATGGAGGTGGAAATGAAGTTCTCCCACATGCACATGTCAAATCAGTAAAGATTGTTTCAAGGCAAGGAGGACAATGGCCACTGTGACACAGTGATTCACAGGAATGCTGTCCACACCTCAGCTTCTTTCCACAAGCCATTTGACAAAAGTGTGGATCCCAATCTCCGGAGAGAAGGCTGTTAGAGCTAGAGAGAGGGCAGCACCGCTCACTACACCGGTGCCTCCCGCAATTCTTCTTTCGTCCACAAGCTTTCTCACAGGTGAAATTCTCACCCCCTGTTGTTCTGTAGCATTCTACATTTCGGGAAGTTGATCCACAACGACACTTTTGGGTGACTGCAGCTAAACAAGGAGGACAGTTCCCAGCATGGCACAACTCATCACAATAGTGCAGCCCACAAGCAAGTGGTTTGCCACATTTCTCTGAACAAGCTGGAATTGGGTCCAAACAACTCTTCCTTTGCTCCTGCAAGCTCATCTTTCCACAGAAACAAGACTTGATCTTGCTTGGCAACAATTCACAATCTCCACAAGGACCAGGATGGCAAATTTCTCCACAGCTATGATGACCACAACTAAGCTTTTTTCCACAAGTTGAACTACATGAAAAAACTCCAGCTTCTGCTTTCACCTCCCCCTTTACAGCCATGTCTCCACAAAGTACAACCTCCACCTTTTTCTTGCAGAAACATGAGGCATTGACAAGAACCCGACAAGGACCACAAGGACCTACATGGCATATCTTCTCGCATTTGTGACGCCAACATTCAAGATGCTTATTGCACTGCTGACCACACGTTAGAACAGACTTCCGATCAAAGCATCTAGTTGTAATCATTTTCTTTCCACACGGACACAAACGTGGTGGAGCAAATGCCTTACAAGGAGGACATGGACCAGGATGGCACTGCAAGACACATTTGTGAGGACAAAGATCCTCCTCACTCCCACCAGCACTGGAAATCTTACTCTCAAGTGGCTTACCACAGGGTTCTCCACATGAATGCGGAGTCAAATAAAAATCAGAAGTTGGGTCTGTCCTCTTCCCACAGAAACAAACATATCGAATCTCCTTTGATGATGTGAGCTGCACAGATTGACAACCCGGGCAGCGCCAGTTAAAGCCTTGACTCCTTTCTGCTGACAAATCAGCAGATGTGGGTGCACGTGCCCATTTCTTGATGCAACTCAGATGAAAAATCGAGAAACAACTCGAACAAGACCATATTGGTGCAGACCTCTTAACCATATCGTAACAGATCATACACTCCACTTTACTTTTCATGAGCTTGTCTTGAATCTCTTGCACAAGCTGCGGCAAATCCAGGTCCTTTGGTAGCTTCTTATCCTGATTCTCACCCCTTGCCCTCCCCCTGTGATGATTTGTGAATTGCCCATTTTGAACTCTAGGGGCAATGTTTCTGCTATGTTGATTATCATCCGGAGTGGGCATATTTCT</t>
  </si>
  <si>
    <t>AGAAATATGCCCACTCCGGATGATAATCAACATAGCAGAAACATTGCCCCTAGAGTTCAAAATGGGCAATTCACAAATCATCACAGGGGGAGGGCAAGGGGTGAGAATCAGGATAAGAAGCTACCAAAGGACCTGGATTTGCCGCAGCTTGTGCAAGAGATTCAAGACAAGCTCATGAAAAGTAAAGTGGAGTGTATGATCTGTTACGATATGGTTAAGAGGTCTGCACCAATATGGTCTTGTTCGAGTTGTTTCTCGATTTTTCATCTGAGTTGCATCAAGAAATGGGCACGTGCACCCACATCTGCTGATTTGTCAGCAGAAAGGAGTCAAGGCTTTAACTGGCGCTGCCCGGGTTGTCAATCTGTGCAGCTCACATCATCAAAGGAGATTCGATATGTTTGTTTCTGTGGGAAGAGGACAGACCCAACTTCTGATTTTTATTTGACTCCGCATTCATGTGGAGAACCCTGTGGTAAGCCACTTGAGAGTAAGATTTCCAGTGCTGGTGGGAGTGAGGAGGATCTTTGTCCTCACAAATGTGTCTTGCAGTGCCATCCTGGTCCATGTCCTCCTTGTAAGGCATTTGCTCCACCACGTTTGTGTCCGTGTGGAAAGAAAATGATTACAACTAGATGCTTTGATCGGAAGTCTGTTCTAACGTGTGGTCAGCAGTGCAATAAGCATCTTGAATGTTGGCGTCACAAATGCGAGAAGATATGCCATGTAGGTCCTTGTGGTCCTTGTCGGGTTCTTGTCAATGCCTCATGTTTCTGCAAGAAAAAGGTGGAGGTTGTACTTTGTGGAGACATGGCTGTAAAGGGGGAGGTGAAAGCAGAAGCTGGAGTTTTTTCATGTAGTTCAACTTGTGGAAAAAAGCTTAGTTGTGGTCATCATAGCTGTGGAGAAATTTGCCATCCTGGTCCTTGTGGAGATTGTGAATTGTTGCCAAGCAAGATCAAGTCTTGTTTCTGTGGAAAGATGAGCTTGCAGGAGCAAAGGAAGAGTTGTTTGGACCCAATTCCAGCTTGTTCAGAGAAATGTGGCAAACCACTTGCTTGTGGGCTGCACTATTGTGATGAGTTGTGCCATGCTGGGAACTGTCCTCCTTGTTTAGCTGCAGTCACCCAAAAGTGTCGTTGTGGATCAACTTCCCGAAATGTAGAATGCTACAGAACAACAGGGGGTGAGAATTTCACCTGTGAGAAAGCTTGTGGACGAAAGAAGAATTGCGGGAGGCACCGGTGTAGTGAGCGGTGCTGCCCTCTCTCTAGCTCTAACAGCCTTCTCTCCGGAGATTGGGATCCACACTTTTGTCAAATGGCTTGTGGAAAGAAGCTGAGGTGTGGACAGCATTCCTGTGAATCACTGTGTCACAGTGGCCATTGTCCTCCTTGCCTTGAAACAATCTTTACTGATTTGACATGTGCATGTGGGAGAACTTCATTTCCACCTCCATTGCCTTGTGGTACACCTCCTCCTTCATGTCAGCTCCCATGCTCCGTTCCTCAGCCCTGTGGCCATTCAGCGTCTCACAGTTGCCATTTTGGGGACTGCCCACCTTGTTCTGTGCCTATAGCAAAGGAGTGCATTGGGGGGCACGTGGTTTTGAGGAATGTACCTTGTGGCTCAAAGGATATTAGATGTAACAAGCTCTGTGGCAAGACGAGGCAATGTGGTATGCATGCATGTGGCAGAACTTGTCACCCGCCTCCTTGTGATACTGCCTGCAATTCTGAACCAGGCTCAAAGGCTTCTTGTGGGCAGGTGTGTGGTGCTCCAAGGAGGGATTGCCGGCATACATGTACTGCACTATGCCATCCGTCTGCTCTTTGTCCTGATGTAAGATGCGAATTCCCTGTCACAATCAATTGTTCTTGCGGCCGGATTACAGCAAGTGTTCCCTGTGATGCTGGAGGGAGCAGTTCTGGTTATAGTTCTGATACCGTTTATGAAGCCTCCATTGTCCAGAAGTTGCCAGCACCACTTCAACCCGTGGAATCGACAGGCAAGAAAATTCCCCTAGGGCAGAGGAAGCTTATGTGTGATGATGAATGTGCTAAGTTGGAGCGTAAACGGGTTCTTGCGGATGCTTTTGAAATCACTACCCCAAATTTGGATGCACTTCATTTTGGAGAGAGTGCTGTGACTGAGTTGCTTGCTGATCTTTATAGGCGTGATCCAAAGTGGGTGCTCTCTGTGGAGGAAAGATGCAAATTCTTGGTGCTCGGCAAGAACAGAGGGTCTACAAATGCTCTTAAGGTTCATGTTTTCTGTCCAATGCTGAAGGATAAGAGGGATGCAGTAAGGCTGATAGCTGAGAGATGGAAGCTAGCTGTCAATCCTGCTGGGTGGGAGCCAAAGCGTTTTATTGTGGTTCATGTTACACCCAAGTCCAAGCCTCCACCTCGGGTGATTGGGGTTAAGGGTGCCACCACTGTAAACGCTCCTCATGCGCCAGTGTTTGATCCACTAGTAGATATGGATCCCAGGCTTGTTGTTTCCTTTCTAGATTTGCCTAGGGAGTCAGATATAAGTGCTCTTGTATTGAGATTTGGAGGGGAATGTGAACTGGTTTGGTTGAACGACAAGAACGCATTGGCTGTATTTAGTGATCCTGCACGAGCAGCAACTGCTACAAGGAGATTGGATCATGGATCAGTTTATTATGGAGCTGTTGTGGTCCAGAATGTTGGTGCACCTTCGACTGCTAATGCATGGGGAGGACCTGGAACTGTCAAGGAAGTGGGAGCAGCCCTTTCTTCCCAGAGAGGAAATCCGTGGAAAAAGGCTGTAGTTCAAGAGATGGCTTGGAGAGAAGATTCATGGGGTGAAGAAGAGTCTTCTGCTGGTTCTGGAGATGTGCAGGCGTCTGCCTGGAAAAATAAAGAAGCTCCAATTGCGGCATCAATAAACCGGTGGAGTGTCCTGGACTCTGAAACATCGTCTTATTCATCTCCTGTAGCTATTAGAACTGAAGAACCTGCAAAACAGTCAGCGAGTCAATCCAATAAAGGGGGTGAATCAAATGCAAGCAGTGTGAATGTGGCAGGGCAGCCTGCTTCAAGTTTTAGTGAAACGGAGCTGTCAGAAGTGGTTGATGACTGGGAGAAGGCTTATGAT</t>
  </si>
  <si>
    <t>RNMPTPDDNQHSRNIAPRVQNGQFTNHHRGRARGENQDKKLPKDLDLPQLVQEIQDKLMKSKVECMICYDMVKRSAPIWSCSSCFSIFHLSCIKKWARAPTSADLSAERSQGFNWRCPGCQSVQLTSSKEIRYVCFCGKRTDPTSDFYLTPHSCGEPCGKPLESKISSAGGSEEDLCPHKCVLQCHPGPCPPCKAFAPPRLCPCGKKMITTRCFDRKSVLTCGQQCNKHLECWRHKCEKICHVGPCGPCRVLVNASCFCKKKVEVVLCGDMAVKGEVKAEAGVFSCSSTCGKKLSCGHHSCGEICHPGPCGDCELLPSKIKSCFCGKMSLQEQRKSCLDPIPACSEKCGKPLACGLHYCDELCHAGNCPPCLAAVTQKCRCGSTSRNVECYRTTGGENFTCEKACGRKKNCGRHRCSERCCPLSSSNSLLSGDWDPHFCQMACGKKLRCGQHSCESLCHSGHCPPCLETIFTDLTCACGRTSFPPPLPCGTPPPSCQLPCSVPQPCGHSASHSCHFGDCPPCSVPIAKECIGGHVVLRNVPCGSKDIRCNKLCGKTRQCGMHACGRTCHPPPCDTACNSEPGSKASCGQVCGAPRRDCRHTCTALCHPSALCPDVRCEFPVTINCSCGRITASVPCDAGGSSSGYSSDTVYEASIVQKLPAPLQPVESTGKKIPLGQRKLMCDDECAKLERKRVLADAFEITTPNLDALHFGESAVTELLADLYRRDPKWVLSVEERCKFLVLGKNRGSTNALKVHVFCPMLKDKRDAVRLIAERWKLAVNPAGWEPKRFIVVHVTPKSKPPPRVIGVKGATTVNAPHAPVFDPLVDMDPRLVVSFLDLPRESDISALVLRFGGECELVWLNDKNALAVFSDPARAATATRRLDHGSVYYGAVVVQNVGAPSTANAWGGPGTVKEVGAALSSQRGNPWKKAVVQEMAWREDSWGEEESSAGSGDVQASAWKNKEAPIAASINRWSVLDSETSSYSSPVAIRTEEPAKQSASQSNKGGESNASSVNVAGQPASSFSETELSEVVDDWEKAYD</t>
  </si>
  <si>
    <t>NP_001323074.1</t>
  </si>
  <si>
    <t>NP_001323074.1 NF-X-like 1 [Arabidopsis thaliana]</t>
  </si>
  <si>
    <t>MSFQVRRDRSDDRSHRFNHQQTWIPRNSSTSSVVVNEPLLPPNTDRNSETLDAGSASRPVYLQRQHNASGPPSYNHHQRSSNIGPPPPNQHRRYNAPDNQHQRSDNIGPPQPNQHRRYNAPDNQHQRSDNSGPPQPYRHRRNNAPENQHQRSDNIGPPPPNRQRRNNASGTLPDNRQRVASRTRPVNQGKRVAKEENVVLTDPNLPQLVQELQEKLVKSSIECMICYDKVGRSANIWSCSSCYSIFHINCIKRWARAPTSVDLLAEKNQGDNWRCPGCQSVQLTSSKEISYRCFCGKRRDPPSDPYLTPHSCGEPCGKPLEKEFAPAETTEEDLCPHVCVLQCHPGPCPPCKAFAPPRSCPCGKKMVTTRCSERRSDLVCGQRCDKLLSCGRHQCERTCHVGPCDPCQVLVNATCFCKKKVETVICGDMNVKGELKAEDGVYSCSFNCGKPLGCGNHFCSEVCHPGPCGDCDLLPSRVKTCYCGNTRLEEQIRQSCLDPIPSCSNVCRKLLPCRLHTCNEMCHAGDCPPCLVQVNQKCRCGSTSRAVECYITTSSEAEKFVCAKPCGRKKNCGRHRCSERCCPLLNGKKNDLSGDWDPHVCQIPCQKKLRCGQHSCESLCHSGHCPPCLEMIFTDLTCACGRTSIPPPLSCGTPVPSCQLPCPIPQPCGHSDTHGCHFGDCPPCSTPVEKKCVGGHVVLRNIPCGLKDIRCTKICGKTRRCGMHACARTCHPEPCDSFNESEAGMRVTCRQKCGAPRTDCRHTCAALCHPSAPCPDLRCEFSVTITCSCGRITATVPCDAGGRSANGSNVYCAAYDEASVLQKLPAPLQPVESSGNRIPLGQRKLSCDDECAKLERKRVLQDAFDITPPNLEALHFSENSAMTEIISDLYRRDPKWVLAVEERCKFLVLGKARGSTSALKVHIFCPMQKDKRDTVRLIAERWKLGVSNAGWEPKRFTVVHVTAKSKPPTRIIGARGGAISIGGPHPPFYDSLVDMDPGLVVSFLDLPREANISALVLRFGGECELVWLNDKNALAVFHDHARAATAMRRLEHGSVYHGAVVVQSGGQSPSLNNVWGKLPGSSAWDVDKGNPWRRAVIQESDDSWGAEDSPIGGSSTDAQASALRSAKSNSPIVTSVNRWSVLEPKKASTSTLEPIAQIEESSSSKTTGKQPVEGSGEEVVDDWEKIVQTYIMETVCVCVCCDESISKLR</t>
  </si>
  <si>
    <t>XP_006440984.1</t>
  </si>
  <si>
    <t>XP_006440984.1 NF-X1-type zinc finger protein NFXL1 [Citrus clementina]</t>
  </si>
  <si>
    <t>MSSDRRDGTRNPARSARQEWVPRGSPARVVNPPPQSINPNTMNGVVENSRNMPTPDDNQHSRNMPTPDDNQHSRNIAPRVQNGQFTNHHRGRARGENQDKKLPKDLDLPQLLQEIQDKLMKSKVECMICYDMVKRSAPIWSCSSCFSIFHLSCIKKWARAPTSADLSAERSQGFNWRCPGCQSVQLTSSKEIRYVCFCGKRTDPTSDFYLTPHSCGEPCGKPLESKISSAGGSEEDLCPHKCVLQCHPGPCPPCKAFAPPRLCPCGKKMITTRCFDRKSVLTCGQHCNKHLECWRHKCEKICHVGPCGPCWVLVNASCFCKKKVEVVLCGDMAVKGEVKAEAGVFSCSSTCGKKLSCGHHSCGEICHPGPCGDCELLPSKIKSCFCGKMSLQEQRKSCLDPIPACSEKCGKPLACGLHYCDELCHAGNCPPCLAAVTQKCRCGSTSRNVECYRTTGGENFTCEKACGRKKNCGRHRCSERCCPLSSSNSLLSGDWDPHFCQMACGKKLRCGQHSCESLCHSGHCPPCLETIFTDLTCACGRTSFPPPLPCGTPPPSCQLPCSVPQPCGHSASHSCHFGDCPPCSVPIAKECIGGHVVLRNVPCGSKDIRCNKLCGKTRQCGMHACGRTCHPPPCDTACYSEPGSKASCGQVCGAPRRDCRHTCTALCHPSALCPDVRCEFPVTINCSCGRITASVPCDAGGSSSGYSSDTVYEASIVQKLPAPLQPVESTGKKIPLGQRKLMCDDECAKLERKRVLADAFEITTPNLDALHFGESAVTELLADLYRRDPKWVLSVEERCKFLVLGKNRGSTNALKVHVFCPMLKDKRDAVRLIAERWKLAVNPAGWEPKRFIVVHVTPKSKPPPRVIGVKGATTVNAPHAPVFDPLVDMDPRLVVSFLDLPRESDISALVLRFGGECELVWLNDKNALAVFSDPARAATATRRLDHGSVYYGAVVVQNVGAPSTANAWGGPGTVKEVGALSSQRGNPWKKAVVQEMAWREDSWGEEESSAGSGDVQASAWKNKEAPIAASINRWSVLDSETLSYSSPVSIRTEEPAKQSASQSNKGGESNASSVNVAGQPASSFSETELSEVVDDWEKAYD</t>
  </si>
  <si>
    <t>XP_006485798.1</t>
  </si>
  <si>
    <t>XP_006485798.1 NF-X1-type zinc finger protein NFXL1 [Citrus sinensis]</t>
  </si>
  <si>
    <t>MSSDRRDGTRNPARSARREWVPRGSPARVVNPPPQSINPNTMNGVVENSRNMPTPDDNQHSRNIAPRVQNGQFTNHHRGRARGENQDKKLPKDLDLPQLVQEIQDKLMKSKVECMICYDMVKRSAPIWSCSSCFSIFHLSCIKKWARAPTSADLSAERSQGFNWRCPGCQSVQLTSSKEIRYVCFCGKRTDPTSDFYLTPHSCGEPCGKPLESKISSAGGSEEDLCPHKCVLQCHPGPCPPCKAFAPPRLCPCGKKMITTRCFDRKSVLTCGQQCNKHLECWRHKCEKICHVGPCGPCRVLVNASCFCKKKVEVVLCGDMAVKGEVKAEAGVFSCSSTCGKKLSCGHHSCGEICHPGPCGDCELLPSKIKSCFCGKMSLQEQRKSCLDPIPACSEKCGKPLACGLHYCDELCHAGNCPPCLAAVTQKCRCGSTSRNVECYRTTGGENFTCEKACGRKKNCGRHRCSERCCPLSSSNSLLSGDWDPHFCQMACGKKLRCGQHSCESLCHSGHCPPCLETIFTDLTCACGRTSFPPPLPCGTPPPSCQLPCSVPQPCGHSASHSCHFGDCPPCSVPIAKECIGGHVVLRNVPCGSKDIRCNKLCGKTRQCGMHACGRTCHLPPCDTACNSEPGSKASCGQVCGAPRRDCRHTCTALCHPSALCPDVRCEFPFTITCSCGRITASVPCDAGGSSSGYSSDTVYEASIVQKLPAPLQPVESTGKKIPLGQRKLMCDDECAKLERKRVLADAFEITTPNLDALHFGESAVTELLADLYRRDPKWVLSVEERCKFLVLGKNRGSTNALKVHVFCPMLKDKRDAVRLIAERWKLAVNPAGWEPKRFIVVHVTPKSKPPPRVIGVKGATTVNAPHAPVFDPLVDMDPRLVVSFLDLPRESDISALVLRFGGECELVWLNDKNALAVFSDPARAATATRRLDHGSVYYGAVVVQNVGAPSTANAWGGPGTVKEVGALSSQRGNPWKKAVVQEMVWREDSWGEEESSAGSGDVQASAWKNKEAPIAASINRWSVLDSETSSYSSPVSIRTEKPAKQSASQSNKGGESNASSANVAGQPASSFSETELSEVVDDWEKAYD</t>
  </si>
  <si>
    <t>TRINITY_DN29520_c1_g1_i6</t>
  </si>
  <si>
    <t xml:space="preserve">TRINITY_DN29520_c1_g1_i6 </t>
  </si>
  <si>
    <t>CAAAACAGAAAAAAAAATTTTTTTAAAAGTTTTATTTCCCCTTTTGCCCTCGAATTCAATTCGCTTCTGCTTAAGCCAGTCGTCGGTCCCCCATTTCACAATTTTCGTCAAATTTCAGTAAGATAATCTCTTTTTCGGCGATGGATGAAAATTCAAAGGAGAAAGAAAACGAAAGCGAGGCTTTGATGGCTCGCATCCAACAACTTGAACACGAGCGTGATGAATTACGCAAAGATATTGAGCAGTTGTGTATGCAGCAAGCTGGACCTAGTTACCTTGCTGTCGCCACTCGTATGCATTTCCAAAGGACAGCTGGTTTGGAGCAGGAAATTGAAAATTTGAAAAAGAAGATAGCTGCTTGTGCCCGAGAGAATTCAAATCTTCAAGAGGAGCTTTCAGAGGCCTATCGAATTAAAGGCCAGCTGGCGGATTTACATGCTGCGGAGGTGATAAAGAACATGGAAGCAGAAAAGCAGGTTAAATTTTTTCAAGGCTGCATGGCAGCTGCTTTTGCAGAGCGGGATAATTCAGTAATGGAGGTTGTGGCAGTCATTTTCTTTTAAGTTCTTTTGTTAATTGATGAACTCATAGGAAGATCTATGTATAAACATTTGTATGTGCTGTCCTGGGTTTAATATTTTAAGTGCTTTGAAGATGTTAGTTTGCTGGTGACAGGCTGAGAAGGCTAAGGAGAAGGAGGAGCTCATGTCTCAGAAATTTAATGAATTCCAGACAAGGTTGGAAGAGCTGTCCTCAGAAAATATTGAACTGAAGAAACAAAATGCTACACTGCGGTTTGATTTAGAAAAACAAGAAGAGCTGAATGAAAACTTCAAGGAGGTTATTAATAAATTCTATGAGATCAGGCAACAGTCTCTTGAGGTACTGGAAACTAGTTGGGAAGATAAATGTGCATGTCTGTTGCTTGATTCTGCAGAAATGTGGAGTTTCAATGATACTTCAACCTCTAAATACATAACAGAGTGCATTGGAAGATGAGCTGGAGAAGACAAGGAGCTCTGTGGAGAATCTGCAAAGTAAATTACGTATGGGTTTGGAAATCGAAAATCATTTGAAGAAGAGTGTTCGTGAATTGGAAAAGAAGATAATCCATTCAGACAAATTCATTAGCAATGCGATTGCAGAGTTACGTCTCTGCCATTCTCAGCTTAGGGTGCATGTTGTTAATTCACTTGAAGAAGGAAGATCCCATATTAAGTCAATTAGTGATGTGATTGAAGAAAAGACCCAGCATTGTGATGATGTTATCAGAGGACAGAATACAGGGACTTATCAGAGAGAGACTAAACTAGATGAATTTGAATGTCGAGATGTACATATAAATAATGATGCTGACACCAACTTAGTATCTCAGAGAAATGATCCTGCTTATGGTGACATTGAAGCTGATAGAAAGGGTGAAACCTCCGAAACCCTTGCACAGGCGCTGCAAGAGAAGGTTGCAGCATTATTGCTTTTGTCACAGCAGGAAGAAAGACATTTACTGGAGAGAAATGTGAATTCAGCTCTTCAGAAGAAGATAGAAGAGCTTCAGAGAAACTTATTTCAAGTTACTACTGAAAAGGTAAAAGCTCTCATGGAGTTGGCGCAGTTAAAGCAGGATTATCAGTTACTACAAGAGAAAATCTTTAATGAGATGAAAGAAGAAAAAGTTTTGGCTGGAAATGGAGAAAAAAGAATTGTGATTCCTGAAAGAGATGGAAGATTAAGAAACCTGCTGAAGAAAACAAATCTGAGACGTTGGATTGGCACACTAGATTTCAGTGGAAATGACGGTCAAGCAGACCTAAATACCCGTGAAGGGTTCAGCACCAGAAGGTCCAATAGTATAGATTTTGCCAGAATGAGGATTGAAAATGCAACCCTCAAAGAGAGCTTGGAAAATATGGATCATCTGATCTCTTCAATTCATAGACTTCGTCTCTCACTTTCCAAGGTGAAAGAGTTAGCTACTTCTGAAGATACAATTGCTAGCATGTCTGAAACTCTTGATGATATCATTACCGAGGCAAAACTTGTAAAGACTGCCCTTGGAAGCTCCCTACCTGTTAGTTGGATAGCTGAGTCAGATGATGGATCAATCAATGAAAATACGGACAGTGAGTCAGGCGATATTCATGGAGACTCTAGCAATGAAAAGATGGATTCAGTTTCTGCTGCGGGATTTGAGATGGTGGAGCTCCTAATACTCGCAGCTCAGATCTTGAAGGACAGCACAACCAAGGAGAATTCCTGAAGTGGAAGCTGGTTTGAACTCCCTATGCTCGGATTTGTGAATATACTTTTTCCGGTTTGTTTATTCTTTTGCCCCAGTTGAGGTTTTGAAGTTTATCATTTCTTGTACATTATGTTAGTAGCCTGGGTGAAATGAAAATTTGCCGGTTCAAGTGGAAGATTTTGTGCAGCGGTAGAATGGGCCGGCATGAAACATGGGTGCAGTATTTGCCATTGTGAGGCCTGGAAGTGTGTTTTCACATTTGATTTGTCGCCTTAAATTTCAAATCTATTATGAGGGAGTACTTGGGATTTGAATCCCTGGGACACACACATGGGTATGGCAATTTACTAGTTACTTGTACAGTGAGCGATACCTTAATTGGTTTAATATATTTGATATTATGGTGCAGAAGCTCAAGTTCCAAATGTCTTCTGTTTATTTGATTTGTTACAAGACAAGAAAGTTGTATCGCCTGTGGGTGCTGGTTTGCTCGAAGTGGTAAAATTTCTTGGAATAGTTGAAAAGGTTTGATGTGAAAACCCCTCTCACGAGTAAAAATGAAACAAATGAACAAAATGGGCGCCTCTTTGATTCTTATCATGAGCAGCAAATGTCGTAACAATCTGGGCCAACACTTATTTCAAGCACACTCAAACCTCAAAGGAAATACATCAGTGCCACAAATCGTAATTGGATCAAACACCAACAACAAAGTTCAGAAATGAGTACGATTTACGCACAAAATACTACAAATAATAATAATAAAAAAATCCACTTGAAGTTATGATTCGGCAGCAATTTGGACAGGAGTTGGCTTCTCAGAGATTTGACTCTTCTCAAGATCACTCTCAAGCTGGCTGTAGTTTCCTTTCTCCCTGAAGAGTTGTATGTGATGATGCTTGCAGTAGAGTTTCCCCTCATGGGCAATATAATTTGATGGGCTGATGGTGCAACCTCCATGGCTGCACTTGAAGCAGCTCCTATGATATGCGGCGCCATTTACAGAAACCTTCTCAGTTGGATAAACAGTCCTATCGCATCCCACACATTTATCTCTGGTGCCCACAAACTTGTTGGAGACTTTCTGTGCATTCTCATTTTCAACGAGCTTTTCAGGTTTCACAATCTTTGGTGTTCCTTCAAAACTCTTCTCCAGGCTGCCAGTTCTCTTGAAGAGCTGATCAAAGTGAGGCCTGCAATACAGGACCCCCTCAAAGGAATTGAAGTTGCTGAGCTTGAGGGTTCCTTTGCAATGGTGGCACCGGAAGCAAGCTTTGTGATAGACCCGATTATCGGCCGTCAACTTATCAACAAGGTACACAGTTTTGTCACAGGCCATGCATTTTTGTTGGGTTCCTCCAAAGGGTGATGCCATGGCTGCTGCTTGCTAGCTAGCTAGCTTCCGGTCCAACCGAACCTCAGATTTATTATATTAAGAGAAGCAACTTCTTCTTTTTTTGTGTTTTATTGATGATAATGAGGAGAAAAAAAGAAACCAAAAT</t>
  </si>
  <si>
    <t>AGTGCATTGGAAGATGAGCTGGAGAAGACAAGGAGCTCTGTGGAGAATCTGCAAAGTAAATTACGTATGGGTTTGGAAATCGAAAATCATTTGAAGAAGAGTGTTCGTGAATTGGAAAAGAAGATAATCCATTCAGACAAATTCATTAGCAATGCGATTGCAGAGTTACGTCTCTGCCATTCTCAGCTTAGGGTGCATGTTGTTAATTCACTTGAAGAAGGAAGATCCCATATTAAGTCAATTAGTGATGTGATTGAAGAAAAGACCCAGCATTGTGATGATGTTATCAGAGGACAGAATACAGGGACTTATCAGAGAGAGACTAAACTAGATGAATTTGAATGTCGAGATGTACATATAAATAATGATGCTGACACCAACTTAGTATCTCAGAGAAATGATCCTGCTTATGGTGACATTGAAGCTGATAGAAAGGGTGAAACCTCCGAAACCCTTGCACAGGCGCTGCAAGAGAAGGTTGCAGCATTATTGCTTTTGTCACAGCAGGAAGAAAGACATTTACTGGAGAGAAATGTGAATTCAGCTCTTCAGAAGAAGATAGAAGAGCTTCAGAGAAACTTATTTCAAGTTACTACTGAAAAGGTAAAAGCTCTCATGGAGTTGGCGCAGTTAAAGCAGGATTATCAGTTACTACAAGAGAAAATCTTTAATGAGATGAAAGAAGAAAAAGTTTTGGCTGGAAATGGAGAAAAAAGAATTGTGATTCCTGAAAGAGATGGAAGATTAAGAAACCTGCTGAAGAAAACAAATCTGAGACGTTGGATTGGCACACTAGATTTCAGTGGAAATGACGGTCAAGCAGACCTAAATACCCGTGAAGGGTTCAGCACCAGAAGGTCCAATAGTATAGATTTTGCCAGAATGAGGATTGAAAATGCAACCCTCAAAGAGAGCTTGGAAAATATGGATCATCTGATCTCTTCAATTCATAGACTTCGTCTCTCACTTTCCAAGGTGAAAGAGTTAGCTACTTCTGAAGATACAATTGCTAGCATGTCTGAAACTCTTGATGATATCATTACCGAGGCAAAACTTGTAAAGACTGCCCTTGGAAGCTCCCTACCTGTTAGTTGGATAGCTGAGTCAGATGATGGATCAATCAATGAAAATACGGACAGTGAGTCAGGCGATATTCATGGAGACTCTAGCAATGAAAAGATGGATTCAGTTTCTGCTGCGGGATTTGAGATGGTGGAGCTCCTAATACTCGCAGCTCAGATCTTGAAGGACAGCACAACCAAGGAGAATTCC</t>
  </si>
  <si>
    <t>SALEDELEKTRSSVENLQSKLRMGLEIENHLKKSVRELEKKIIHSDKFISNAIAELRLCHSQLRVHVVNSLEEGRSHIKSISDVIEEKTQHCDDVIRGQNTGTYQRETKLDEFECRDVHINNDADTNLVSQRNDPAYGDIEADRKGETSETLAQALQEKVAALLLLSQQEERHLLERNVNSALQKKIEELQRNLFQVTTEKVKALMELAQLKQDYQLLQEKIFNEMKEEKVLAGNGEKRIVIPERDGRLRNLLKKTNLRRWIGTLDFSGNDGQADLNTREGFSTRRSNSIDFARMRIENATLKESLENMDHLISSIHRLRLSLSKVKELATSEDTIASMSETLDDIITEAKLVKTALGSSLPVSWIAESDDGSINENTDSESGDIHGDSSNEKMDSVSAAGFEMVELLILAAQILKDSTTKENS</t>
  </si>
  <si>
    <t>NP_001324682.1</t>
  </si>
  <si>
    <t>NP_001324682.1 myosin heavy chain-like protein [Arabidopsis thaliana]</t>
  </si>
  <si>
    <t>MMSQKLSEIEMRLEELSSDCLVQKRLNDTLQADLAKLEEQTRTYAGVIEKFYDIRKASLCESLEMSLHEKCASLLDDPIESWTFNDPSTSDYVAALEGELGKVKNTVDNLQSKLRVGLEIENHLKKRVRALEKKNIVADGLIVNGITDIRHHHSQLRAYIIALLNEEGLYIKSISKNVEEKLKLHSSEVQNVVPPQHDLKPDESECRDVHMTTVVESCQVTKLAEASIAKIMAESRGDASEAFAQALQEKVGALLLLSQQEERHLHEENVNAALQQKVDELQRNILQVTNEKVRTLMELAQLRQEYQSLRDKMSGTREEESTGNSGRIVISNEKDGRLKNMWKKSYINRWIDPSSRGGSHLNTEADYASNIEYSRMKVEYAAIKENLESMGHLTTSIRRLRLALLKVKELNDTETTARSCEVAIANILVEATHLKTALGISIPISWSAESDIESVTDGESSCERTDSVSAAGFEMVELVILAAEIMKEQHH</t>
  </si>
  <si>
    <t>XP_024034687.1</t>
  </si>
  <si>
    <t>XP_024034687.1 myosin-3 isoform X3 [Citrus clementina]</t>
  </si>
  <si>
    <t>MEAEKQVKFFQGCMAAAFAERDNSVMEAEKAKEKEELMSQKFNEFQTSLYRLEELSSENIELKKQNATLRFDLEKQEELNENFKEVINKFYEIRQQSLEVLETSWEDKCACLLLDSAEMWSFNDTSTSKYISALEDELEKTRSSVENLQSKLRMGLEIENHLKKSVRELEKKIIHSDKFISNAIAELRLCHSQLRVHVVNSLEEGRSHIKSISDVIEEKTQHCDDVIRGQNTGTYQRETKLDEFECRDVHINNDADTNLVSQRNDPAYCDIEADRKGEASETLAQALQEKVAALLLLSQQEERHLLERNVNSALQKKIEELQRNLFQVTTEKVKALMELAQLKQDYQLLQEKIFNEMKEEKVLAGNGEKRIVIPERDGRLRNLLKKTNLRRWIGTLDFSGNDGQADLNTREGFSTRRSNSIDFARMRIENATLKESLENMDHLISSIHRLRLSLSKVKELATSEDTIASMSETLDDIITEAKLVKTALGSSLPVSWIAESDDGSINENTDSESGDIHGDSSNEKMDSVSAAGFEMVELLILAAQILKDSTTKENS</t>
  </si>
  <si>
    <t>XP_024957744.1</t>
  </si>
  <si>
    <t>XP_024957744.1 protein lava lamp isoform X2 [Citrus sinensis]</t>
  </si>
  <si>
    <t>MEAEKQVKFFQGCMAAAFAERDNSVMEAEKAKEKEELMSQTFNEFQTRLEELSSENIELKKQNATLRFDLEKQEELNESFKEVINKFYEIRQQSLEVLETSWEDKCACLLLDSAEMWSFNDTSTSKYISALEDELEKTRSSVENLQSKLRMGLEIENHLKKSVRELEKKIIHSDKFISNAIAELRLCHSQLRVHVVNSLEEGRSRIKSISDVIEEKTQHCDDVIRGQNTGTYQRETKLDEFECRDVHINNDANTNLVSQRNDPAYGDIEADRKGETSETLAQALQEKVAALLLLSQQEERHLLERNVNAALQKKIEELQRNLFQVTTEKVKALMELAQLKQDYQLLQEKICNEMKEEKVLAGNGEKRIVIPERDGRLRNLLKKTNLRRWIGTLDFSGNEGQADLNIREGISTRRSNSIDFARMRIENATLKESLENMDHLISSIRRLRLSLSKVKELATSEDTIGSMSETLDDIITEAKLVKTALGSSLPVSWIAESDDGSINENTDSESGDIHGDSSNEKMDSVSAAGFEMVELLILAAQILKDSTTKENS</t>
  </si>
  <si>
    <t>TRINITY_DN29520_c1_g1_i7</t>
  </si>
  <si>
    <t xml:space="preserve">TRINITY_DN29520_c1_g1_i7 </t>
  </si>
  <si>
    <t>CAAAACAGAAAAAAAAATTTTTTTAAAAGTTTTATTTCCCCTTTTGCCCTCGAATTCAATTCGCTTCTGCTTAAGCCAGTCGTCGGTCCCCCATTTCACAATTTTCGTCAAATTTCAGTAAGATAATCTCTTTTTCGACGATGGATGAAAATTCAAAGGAGAAAGAAAACGAAAGCGAGGCTTTGATGGCTCGCATCCAACAACTTGAACACGAGCGTGATGAATTACGCAAAGATATTGAGCAGTTGTGTATGCAGCAAGCTGGACCTAGTTACCTTGCTGTCGCCACTCGTATGCATTTCCAAAGGACAGCTGGTTTGGAGCAGGAAATTGAAAATTTGAAAAAGAAGATAGCTGCTTGTGCCCGAGAGAATTCAAATCTTCAAGAGGAGCTTTCAGAGGCCTATCGAATTAAAGGCCAGCTGGCGGATTTACATGCTGCGGAGGTGATAAAGTTTGATTTTATTTTGGTTCCAGAACATGGAAGCAGAAAAGCAGGTTAAATTTTTTCAAGGCTGCATGGCAGCTGCTTTTGCAGAGCGGGATAATTCAGTAATGGAGGTTGTGGCAGTCATTTTCTTTTAAGTTCTTTTGTTAATTGATGAACTCATAGGAAGATCTATGTATAAACATTTGTATGTGCTGTCCTGGGTTTAATATTTTAAGTGCTTTGAAGATGTTAGTTTGCTGGTGACAGGCTGAGAAGGCTAAGGAGAAGGAGGAGCTCATGTCTCAGAAATTTAATGAATTCCAGACAAGGTTGGAAGAGCTGTCCTCAGAAAATATTGAACTGAAGAAACAAAATGCTACACTGCGGTTTGATTTAGAAAAACAAGAAGAGCTGAATGAAAACTTCAAGGAGGTTATTAATAAATTCTATGAGATCAGGCAACAGTCTCTTGAGGTACTGGAAACTAGTTGGGAAGATAAATGTGCATGTCTGTTGCTTGATTCTGCAGAAATGTGGAGTTTCAATGATACTTCAACCTCTAAATACATAACAGAGTGCATTGGAAGATGAGCTGGAGAAGACAAGGAGCTCTGTGGAGAATCTGCAAAGTAAATTACGTATGGGTTTGGAAATCGAAAATCATTTGAAGAAGAGTGTTCGTGAATTGGAAAAGAAGATAATCCATTCAGACAAATTCATTAGCAATGCGATTGCAGAGTTACGTCTCTGCCATTCTCAGCTTAGGGTGCATGTTGTTAATTCACTTGAAGAAGGAAGATCCCATATTAAGTCAATTAGTGATGTGATTGAAGAAAAGACCCAGCATTGTGATGATGTTATCAGAGGACAGAATACAGGGACTTATCAGAGAGAGACTAAACTAGATGAATTTGAATGTCGAGATGTACATATAAATAATGATGCTGACACCAACTTAGTATCTCAGAGAAATGATCCTGCTTATTGTGACATTGAAGCTGATAGAAAGGGTGAAGCCTCCGAAACCCTTGCACAGGCGCTGCAAGAGAAGGTTGCAGCATTATTGCTTTTGTCACAGCAGGAAGAAAGACATTTACTGGAGAGAAATGTGAATTCAGCTCTTCAGAAGAAGATAGAAGAGCTTCAGAGAAACTTATTTCAAGTTACTACTGAAAAGGTAAAAGCTCTCATGGAGTTGGCGCAGTTAAAGCAGGATTATCAGTTACTACAAGAGAAAATCTTTAATGAGATGAAAGAAGAAAAAGTTTTGGCTGGAAATGGAGAAAAAAGAATTGTGATTCCTGAAAGAGATGGAAGATTAAGAAACCTGCTGAAGAAAACAAATCTGAGACGTTGGATTGGCACACTAGATTTCAGTGGAAATGACGGTCAAGCAGACCTAAATACCCGTGAAGGGTTCAGCACCAGAAGGTCCAATAGTATAGATTTTGCCAGAATGAGGATTGAAAATGCAACCCTCAAAGAGAGCTTGGAAAATATGGATCATCTGATCTCTTCAATTCATAGACTTCGTCTCTCACTTTCCAAGGTGAAAGAGTTAGCTACTTCTGAAGATACAATTGCTAGCATGTCTGAAACTCTTGATGATATCATTACCGAGGCAAAACTTGTAAAGACTGCCCTTGGAAGCTCCCTACCTGTTAGTTGGATAGCTGAGTCAGATGATGGATCAATCAATGAAAATACGGACAGTGAGTCAGGCGATATTCATGGAGACTCTAGCAATGAAAAGATGGATTCAGTTTCTGCTGCGGGATTTGAGATGGTGGAGCTCCTAATACTCGCAGCTCAGATCTTGAAGGACAGCACAACCAAGGAGAATTCCTGAAGTGGAAGCTGGTTTGAACTCCCTATGCTCGGATTTGTGAATATACTTTTTCCGGTTTGTTTATTCTTTTGCCCCAGTTGAGGTTTTGAAGTTTATCATTTCTTGTACATTATGTTAGTAGCCTGGGTGAAATGAAAATTTGCCGGTTCAAGTGGAAGATTTTGTGCAGCGGTAGAATGGGCCGGCATGAAACATGGGTGCAGTATTTGCCATTGTGAGGCCTGGAAGTGTGTTTTCACATTTGATTTGTCGCCTTAAATTTCAAATCTATTATGAGGGAGTACTTGGGATTTGAATCCCTGGGACACACACATGGGTATGGCAATTTACTAGTTACTTGTACAGTGAGCGATACCTTAATTGGTTTAATATATTTGATATTATGGTGCAGAAGCTCAAGTTCCAAATGTCTTCTGTTTATTTGATTTGTTACAAGACAAGAAAGTTGTATCGCCTGTGGGTGCTGGTTTGCTCGAAGTGGTAAAATTTCTTGGAATAGTTGAAAAGGTTTGATGTGAAAACCCCTCTCACGAGTAAAAATGAAACAAATGAACAAAATGGGCGCCTCTTTGATTCTTATCATGAGCAGCAAATGTCGTAACAATCTGGGCCAACACTTATTTCAAGCACACTCAAACCTCAAAGGAAATACATCAGTGCCACAAATCGTAATTGGATCAAACACCAACAACAAAGTTCAGAAATGAGTACGATTTACGCACAAAATACTACAAATAATAATAATAAAAAAATCCACTTGAAGTTATGATTCGGCAGCAATTTGGACAGGAGTTGGCTTCTCAGAGATTTGACTCTTCTCAAGATCACTCTCAAGCTGGCTGTAGTTTCCTTTCTCCCTGAAGAGTTGTATGTGATGATGCTTGCAGTAGAGTTTCCCCTCATGGGCAATATAATTTGATGGGCTGATGGTGCAACCTCCATGGCTGCACTTGAAGCAGCTCCTATGATATGCGGCGCCATTTACAGAAACCTTCTCAGTTGGATAAACAGTCCTATCGCATCCCACACATTTATCTCTGGTGCCCACAAACTTGTTGGAGACTTTCTGTGCATTCTCATTTTCAACGAGCTTTTCAGGTTTCACAATCTTTGGTGTTCCTTCAAAACTCTTCTCCAGGCTGCCAGTTCTCTTGAAGAGCTGATCAAAGTGAGGCCTGCAATACAGGACCCCCTCAAAGGAATTGAAGTTGCTGAGCTTGAGGGTTCCTTTGCAATGGTGGCACCGGAAGCAAGCTTTGTGATAGACCCGATTATCGGCCGTCAACTTATCAACAAGGTACACAGTTTTGTCACAGGCCATGCATTTTTGTTGGGTTCCTCCAAAGGGTGATGCCATGGCTGCTGCTTGCTAGCTAGCTAGCTTCCGGTCCAACCGAACCTCAGATTTATTATATTAAGAGAAGCAACTTCTTCTTTTTTTGTGTTTTATTGATGATAATGAGGAGAAAAAAAGAAACCAAAAT</t>
  </si>
  <si>
    <t>AGTGCATTGGAAGATGAGCTGGAGAAGACAAGGAGCTCTGTGGAGAATCTGCAAAGTAAATTACGTATGGGTTTGGAAATCGAAAATCATTTGAAGAAGAGTGTTCGTGAATTGGAAAAGAAGATAATCCATTCAGACAAATTCATTAGCAATGCGATTGCAGAGTTACGTCTCTGCCATTCTCAGCTTAGGGTGCATGTTGTTAATTCACTTGAAGAAGGAAGATCCCATATTAAGTCAATTAGTGATGTGATTGAAGAAAAGACCCAGCATTGTGATGATGTTATCAGAGGACAGAATACAGGGACTTATCAGAGAGAGACTAAACTAGATGAATTTGAATGTCGAGATGTACATATAAATAATGATGCTGACACCAACTTAGTATCTCAGAGAAATGATCCTGCTTATTGTGACATTGAAGCTGATAGAAAGGGTGAAGCCTCCGAAACCCTTGCACAGGCGCTGCAAGAGAAGGTTGCAGCATTATTGCTTTTGTCACAGCAGGAAGAAAGACATTTACTGGAGAGAAATGTGAATTCAGCTCTTCAGAAGAAGATAGAAGAGCTTCAGAGAAACTTATTTCAAGTTACTACTGAAAAGGTAAAAGCTCTCATGGAGTTGGCGCAGTTAAAGCAGGATTATCAGTTACTACAAGAGAAAATCTTTAATGAGATGAAAGAAGAAAAAGTTTTGGCTGGAAATGGAGAAAAAAGAATTGTGATTCCTGAAAGAGATGGAAGATTAAGAAACCTGCTGAAGAAAACAAATCTGAGACGTTGGATTGGCACACTAGATTTCAGTGGAAATGACGGTCAAGCAGACCTAAATACCCGTGAAGGGTTCAGCACCAGAAGGTCCAATAGTATAGATTTTGCCAGAATGAGGATTGAAAATGCAACCCTCAAAGAGAGCTTGGAAAATATGGATCATCTGATCTCTTCAATTCATAGACTTCGTCTCTCACTTTCCAAGGTGAAAGAGTTAGCTACTTCTGAAGATACAATTGCTAGCATGTCTGAAACTCTTGATGATATCATTACCGAGGCAAAACTTGTAAAGACTGCCCTTGGAAGCTCCCTACCTGTTAGTTGGATAGCTGAGTCAGATGATGGATCAATCAATGAAAATACGGACAGTGAGTCAGGCGATATTCATGGAGACTCTAGCAATGAAAAGATGGATTCAGTTTCTGCTGCGGGATTTGAGATGGTGGAGCTCCTAATACTCGCAGCTCAGATCTTGAAGGACAGCACAACCAAGGAGAATTCC</t>
  </si>
  <si>
    <t>SALEDELEKTRSSVENLQSKLRMGLEIENHLKKSVRELEKKIIHSDKFISNAIAELRLCHSQLRVHVVNSLEEGRSHIKSISDVIEEKTQHCDDVIRGQNTGTYQRETKLDEFECRDVHINNDADTNLVSQRNDPAYCDIEADRKGEASETLAQALQEKVAALLLLSQQEERHLLERNVNSALQKKIEELQRNLFQVTTEKVKALMELAQLKQDYQLLQEKIFNEMKEEKVLAGNGEKRIVIPERDGRLRNLLKKTNLRRWIGTLDFSGNDGQADLNTREGFSTRRSNSIDFARMRIENATLKESLENMDHLISSIHRLRLSLSKVKELATSEDTIASMSETLDDIITEAKLVKTALGSSLPVSWIAESDDGSINENTDSESGDIHGDSSNEKMDSVSAAGFEMVELLILAAQILKDSTTKENS</t>
  </si>
  <si>
    <t>TRINITY_DN29531_c0_g7_i6</t>
  </si>
  <si>
    <t xml:space="preserve">TRINITY_DN29531_c0_g7_i6 </t>
  </si>
  <si>
    <t>GGAGAAATAACGTTTCAATAAACAATAGGGGTATAATATAAAGTTAAAAACCAAATAAACGTATCATCGTGATTCATCGGCGGGTCCCGTGTTATTTTGCCCAACCCTGTTCTGTTGGTTTGCTTCACATCTGCTTTCACAGGACAAAAACCCTTTTATCGCGACATTTTTCTCATAGCAATACGTTAGTTAGAGTATTGAGTGAGCCCGATGACCGAAGTTGCGAGCTCAGTTGTTCTCGACGTACTGGGAGGGAGAGTCCAGGAGGTAGACCAGCCGATTATTGATTACATCGTCAACGTCCTCGCCGATGAGGACTTCGATTTTGGCGAGGAAGGCGAGGGCGCGTTCGACGCCATCGGCGAGCTCCTCGTCAACGCTGGATGCGTATCCGACTTCGACGAATGCCGCCTGGTTTGTGGTAAGTTGAATGAGAAGTTTGGAAAGCACGGGTTGGTAAAGCCGCAACCAACTGTGCGCAGCCTCACGACGCCATTGAGAATGAATGATGGAATGGATGAGGAAGCTCCGAAGAAGAAGCCTGAGGTGACTGATGGTCCCTTGCTGTCTGAACGTGATAGAGCCAAGATAGAGAGGAAAAAGAGGAAGGAGGAACGCCAACGAGAGTCGCAATACCAAATGCATCTGGCAGAGATGGAAGCAGTTAGAGCTGGAATGCCTGTTGTGTGTGTGAATCATGATAGACATGGTGGACCTGCCGTGAAGGATATACATATGGACAACTTTAATGTTTCTGTAGGTGGACGTGATCTCATCGTTGATGGTTCACTCACACTATCTTTTGGAAGGCATTATGGGCTTGTCGGGAGAAACGGTACTGGGAAAACAACTTTCCTCAGGCACATGGCTCTGCATGCTATTGATGGTATTCCTCCAAATTGCCAGATATTACATGTTGAGCAAGAAGTGGAAGGTGATGACACAACAGCCTTGCAATGCGTTCTTAACACTGATATTGAAAGAACTCAGCTTTTGGAAGAAGAAGCTCGTCTGCTGGCACTGCAGAGAGAATTGGATTTTGAGGAGACTACTGAAAAGAGCAATGGTTCAATTGACAAAGATGCTATTGCTCAAAGGCTTCAAGAAATATACAAGAGGCTCGAGCTCATTGATGCAGATTCTGCAGAAGCACGTGCAGCTTCTATTCTTGCAGGTCTGAGTTTCTCTCCAGAAATGCAGCACAGGGCAACAAAAGCGTTTTCAGGAGGGTGGCGAATGCGAATTGCTTTGGCTCGTGCTCTTTTTATAGAGCCTGATTTGTTGCTGCTTGATGAACCTACGAATCACCTTGATCTTCATGCTGTCCTATGGCTGGAATCTTATCTAGTGAAATGGCCAAAAACATTCATAGTTGTTTCTCATGCTAGAGAGTTTTTAAACACGGTGGTCACAGATATTCTTCATCTACATGGTCAAAAACTGACTGCATACAAAGGGAATTATGATACATTTGAGAGGACCCGGGAGGAACAGATTAAAAACCAAGTGAAAGCATTTGAGTCTAATGAACGATCAAGAGCACATATGCAGTCCTTTATTGATAAGTTCCGATATAATGCAAAGAGGGCATCCCTTGTTCAGTCAAGAATCAAGGCATTAGAGCGGATGGGTCATGTAGATGAAGTTGTAAATGATCCTGACTACAAATTTGAGTTCCCAACTCCGGACGATAGACCTGGGGCCCCTATAATAAGTTTCAGCGATGCATCATTTGGTTACCCTGGTGGGCCTATATTATTTAAGAATTTGAATTTTGGGATTGATTTGGACAGCCGGATAGCAATGGTTGGGCCAAATGGGATCGGCAAATCAACTATACTCAAACTTATTGCTGGTGAGCTACAACCAAGCTCTGGAACAGTTTTCCGTTCAGCTAAGGTTCGCATAGCTGTGTTCAGTCAGCACCATGTTGATGGGCTAGACCTATCTTCAAATCCCCTCTTGTACATGATGCGCTGCTTCCCTGGGGTGCCTGAGCAGAAGCTTCGAGCTCACTTGGGTTCTTTTGGTGTAACTGGAAATCTTGCTCTTCAACCGATGTACACTTTGTCTGGATTTGGATGCAGTGGAGGCACTAATTCAAGGCCTTGTTTTGTTCCAAGGAGGGATTCTCATGGTTAGTCACGACGAACATCTGATATCTGGAAGTGTAGAGGAGCTATGGGTTGTATCAGAAGGCAAGGCGACACCATTCCATGGGACGTTCCACGATTACAAGAAGATGCTTCAGTCTCGTTAAATACTATAGAGGTTTATTGCGGGAAATCAGAGGGATTTTGACACTTACAATTACAGAACAGTTGAGTTTTTCTCAGTTATACTGAATGGGATATACAAGTCTGTTTATGCTATTAAAAAAAAAATGTTTTTTCGAGAATGAGGCTTGCGGGGGAGCTTTTCTGCTCACTCTTGCCACTGTACTTTTTATTTATTTATTTATTAATATCAAATAGAAACTATTATTATACAATTAATTAAAACATAATTCAGTCTAATATATTTGTTGGAGCTTAGAGATATGCTCTCACAAGGGAAGTCTCGAACAGGAGGTGTTTCTTTTATTTTATTTTATTTGAAAGTTGAAACAGAGGTGTTTATTAATTCAGCT</t>
  </si>
  <si>
    <t>ATGACCGAAGTTGCGAGCTCAGTTGTTCTCGACGTACTGGGAGGGAGAGTCCAGGAGGTAGACCAGCCGATTATTGATTACATCGTCAACGTCCTCGCCGATGAGGACTTCGATTTTGGCGAGGAAGGCGAGGGCGCGTTCGACGCCATCGGCGAGCTCCTCGTCAACGCTGGATGCGTATCCGACTTCGACGAATGCCGCCTGGTTTGTGGTAAGTTGAATGAGAAGTTTGGAAAGCACGGGTTGGTAAAGCCGCAACCAACTGTGCGCAGCCTCACGACGCCATTGAGAATGAATGATGGAATGGATGAGGAAGCTCCGAAGAAGAAGCCTGAGGTGACTGATGGTCCCTTGCTGTCTGAACGTGATAGAGCCAAGATAGAGAGGAAAAAGAGGAAGGAGGAACGCCAACGAGAGTCGCAATACCAAATGCATCTGGCAGAGATGGAAGCAGTTAGAGCTGGAATGCCTGTTGTGTGTGTGAATCATGATAGACATGGTGGACCTGCCGTGAAGGATATACATATGGACAACTTTAATGTTTCTGTAGGTGGACGTGATCTCATCGTTGATGGTTCACTCACACTATCTTTTGGAAGGCATTATGGGCTTGTCGGGAGAAACGGTACTGGGAAAACAACTTTCCTCAGGCACATGGCTCTGCATGCTATTGATGGTATTCCTCCAAATTGCCAGATATTACATGTTGAGCAAGAAGTGGAAGGTGATGACACAACAGCCTTGCAATGCGTTCTTAACACTGATATTGAAAGAACTCAGCTTTTGGAAGAAGAAGCTCGTCTGCTGGCACTGCAGAGAGAATTGGATTTTGAGGAGACTACTGAAAAGAGCAATGGTTCAATTGACAAAGATGCTATTGCTCAAAGGCTTCAAGAAATATACAAGAGGCTCGAGCTCATTGATGCAGATTCTGCAGAAGCACGTGCAGCTTCTATTCTTGCAGGTCTGAGTTTCTCTCCAGAAATGCAGCACAGGGCAACAAAAGCGTTTTCAGGAGGGTGGCGAATGCGAATTGCTTTGGCTCGTGCTCTTTTTATAGAGCCTGATTTGTTGCTGCTTGATGAACCTACGAATCACCTTGATCTTCATGCTGTCCTATGGCTGGAATCTTATCTAGTGAAATGGCCAAAAACATTCATAGTTGTTTCTCATGCTAGAGAGTTTTTAAACACGGTGGTCACAGATATTCTTCATCTACATGGTCAAAAACTGACTGCATACAAAGGGAATTATGATACATTTGAGAGGACCCGGGAGGAACAGATTAAAAACCAAGTGAAAGCATTTGAGTCTAATGAACGATCAAGAGCACATATGCAGTCCTTTATTGATAAGTTCCGATATAATGCAAAGAGGGCATCCCTTGTTCAGTCAAGAATCAAGGCATTAGAGCGGATGGGTCATGTAGATGAAGTTGTAAATGATCCTGACTACAAATTTGAGTTCCCAACTCCGGACGATAGACCTGGGGCCCCTATAATAAGTTTCAGCGATGCATCATTTGGTTACCCTGGTGGGCCTATATTATTTAAGAATTTGAATTTTGGGATTGATTTGGACAGCCGGATAGCAATGGTTGGGCCAAATGGGATCGGCAAATCAACTATACTCAAACTTATTGCTGGTGAGCTACAACCAAGCTCTGGAACAGTTTTCCGTTCAGCTAAGGTTCGCATAGCTGTGTTCAGTCAGCACCATGTTGATGGGCTAGACCTATCTTCAAATCCCCTCTTGTACATGATGCGCTGCTTCCCTGGGGTGCCTGAGCAGAAGCTTCGAGCTCACTTGGGTTCTTTTGGTGTAACTGGAAATCTTGCTCTTCAACCGATGTACACTTTGTCTGGATTTGGATGCAGTGGAGGCACTAATTCAAGGCCTTGTTTTGTTCCAAGGAGGGATTCTCATGGT</t>
  </si>
  <si>
    <t>MTEVASSVVLDVLGGRVQEVDQPIIDYIVNVLADEDFDFGEEGEGAFDAIGELLVNAGCVSDFDECRLVCGKLNEKFGKHGLVKPQPTVRSLTTPLRMNDGMDEEAPKKKPEVTDGPLLSERDRAKIERKKRKEERQRESQYQMHLAEMEAVRAGMPVVCVNHDRHGGPAVKDIHMDNFNVSVGGRDLIVDGSLTLSFGRHYGLVGRNGTGKTTFLRHMALHAIDGIPPNCQILHVEQEVEGDDTTALQCVLNTDIERTQLLEEEARLLALQRELDFEETTEKSNGSIDKDAIAQRLQEIYKRLELIDADSAEARAASILAGLSFSPEMQHRATKAFSGGWRMRIALARALFIEPDLLLLDEPTNHLDLHAVLWLESYLVKWPKTFIVVSHAREFLNTVVTDILHLHGQKLTAYKGNYDTFERTREEQIKNQVKAFESNERSRAHMQSFIDKFRYNAKRASLVQSRIKALERMGHVDEVVNDPDYKFEFPTPDDRPGAPIISFSDASFGYPGGPILFKNLNFGIDLDSRIAMVGPNGIGKSTILKLIAGELQPSSGTVFRSAKVRIAVFSQHHVDGLDLSSNPLLYMMRCFPGVPEQKLRAHLGSFGVTGNLALQPMYTLSGFGCSGGTNSRPCFVPRRDSHG</t>
  </si>
  <si>
    <t>AT1G64550.1</t>
  </si>
  <si>
    <t>NP_176636.1</t>
  </si>
  <si>
    <t>NP_176636.1 general control non-repressible 3 [Arabidopsis thaliana]</t>
  </si>
  <si>
    <t>MTEVASSVVYEVLGRRAQDVDEPIMDYIINVLADEDFDFGEEGEGAFDAVGELLVAAECVSDFEECRLVCSKLSDKFGKHGLVKPTPTVRSLAMPVRMNDGMDDGPVKKKKPEPVDGPLLTERDLAKIERRKKKDDRQRELQYQQHVAEMEAAKAGMPTVSVNHDTGGGSAIRDIHMDNFNVSVGGRDLIVDGSITLSFGRHYGLVGRNGTGKTTFLRYMAMHAIEGIPTNCQILHVEQEVVGDKTTALQCVLNTDIERTKLLEEEIQILAKQRETEEPTAKDGMPTKDTVEGDLMSQRLEEIYKRLDAIDAYTAEARAASILAGLSFTPEMQLKATNTFSGGWRMRIALARALFIEPDLLLLDEPTNHLDLHAVLWLETYLTKWPKTFIVVSHAREFLNTVVTDIIHLQNQKLSTYKGNYDIFERTREEQVKNQQKAFESSERSRSHMQAFIDKFRYNAKRASLVQSRIKALDRLAHVDQVINDPDYKFEFPTPDDKPGPPIISFSDASFGYPGGPLLFRNLNFGIDLDSRIAMVGPNGIGKSTILKLISGDLQPSSGTVFRSAKVRVAVFSQHHVDGLDLSSNPLLYMMRCYPGVPEQKLRSHLGSLGVTGNLALQPMYTLSGGQKSRVAFAKITFKKPHLLLLDEPSNHLDLDAVEALIQGLVLFQGGICMVSHDEHLISGSVDELWVVSDGRIAPFHGTFHDYKKLLQSST</t>
  </si>
  <si>
    <t>XP_006439279.1</t>
  </si>
  <si>
    <t>XP_006439279.1 ABC transporter F family member 3 isoform X1 [Citrus clementina]</t>
  </si>
  <si>
    <t>MTEVASSVVLDVLGGRVQEVDQPIIDYIVNVLADEDFDFGEEGEGAFDAIGELLVNAGCVSDFDECRLVCGKLNEKFGKHGLVKPQPTVRSLTTPLRMNDGMDEEAPKKKPEVTDSPLLSERDRAKIERKKRKEERQRESQYQMHLAEMEAVRAGMPVVCVNHDRHGGPAVKDIHMDNFNVSVGGRDLIVDGSLTLSFGRHYGLVGRNGTGKTTFLRHMALHAIDGIPPNCQILHVEQEVEGDDTTALQCVLNTDIERTQLLEEEARLLALQRELDFEETTEKSNGSIDKDAIAQRLQEIYKRLELIDADSAEARAASILAGLSFSPEMQHRATKAFSGGWRMRIALARALFIEPDLLLLDEPTNHLDLHAVLWLESYLVKWPKTFIVVSHAREFLNTVVTDILHLHGQKLTAYKGNYDTFERTREEQIKNQVKAFESNERSRAHMQSFIDKFRYNAKRASLVQSRIKALERMGHVDEVVNDPDYKFEFPTPDDRPGPPIISFSDASFGYPGGPILFKNLNFGIDLDSRIAMVGPNGIGKSTILKLIAGELQPSSGTVFRSAKVRIAVFSQHHVDGLDLSSNPLLYMMRCFPGVPEQKLRAHLGSFGVTGNLALQPMYTLSGGQKSRVAFAKITFKKPHIILLDEPSNHLDLDAVEALIQGLVLFQGGILMVSHDEHLISGSVEELWVVSEGKATPFHGTFHDYKKMLQSR</t>
  </si>
  <si>
    <t>XP_006476331.1</t>
  </si>
  <si>
    <t>XP_006476331.1 ABC transporter F family member 3 isoform X3 [Citrus sinensis]</t>
  </si>
  <si>
    <t>MTEVASSVVLDVLGGRVQEVDQPIIDYIVNVLADEDFDFGEEGEGAFDAIGELLVNAGCVSDFDECRLVCGKLNEKFGKHGLVKPQPTVRSLTTPLRMNDGMDEEAPKKKPEVTDGPLLSERDRAKIERKKRKEERQRESQYQMHLAEMEAVRAGMPVVCVNHDRHGGPAVKDIHMDNFNVSVGGRDLIVDGSLTLSFGRHYGLVGRNGTGKTTFLRHMALHAIDGIPPNCQILHVEQEVEGDDTTALQCVLNTDIERTQLLEEEARLLALQRELDFEETTEKSNVSIDKDAIAQRLQEIYKRLELIDADSAEARAASILAGLSFSPEMQHRATKAFSGGWRMRIALARALFIEPDLLLLDEPTNHLDLHAVLWLESYLVKWPKTFIVVSHAREFLNTVVTDILHLHGQKLTAYKGNYDTFERTREEQIKNQVKAFESNERSRAHMQSFIDKFRYNAKRASLVQSRIKALERMGHVDEVVNDPDYKFEFPTPDDRPGAPIISFSDASFGYPGGPILFKNLNFGIDLDSRIAMVGPNGIGKSTILKLIAGELQPSSGTVFRSAKVRIAVFSQHHVDGLDLSSNPLLYMMRCFPGVPEQKLRAHLGSFGVTGNLALQPMYTLSGFGCSGGTNSRPCFVPRRDSHG</t>
  </si>
  <si>
    <t>TRINITY_DN29540_c0_g8_i4</t>
  </si>
  <si>
    <t xml:space="preserve">TRINITY_DN29540_c0_g8_i4 </t>
  </si>
  <si>
    <t>TTTTTGGGTGTCATCAGGTACTGAAGCTATGTTTGCAGACCTTGGTCATTTCACTGCCTTGTCAATCAGGAACCTGTATTTTGGCCTGTCTTTGTTGTTGCCACGCTTTCAGCCATTGTTGGGAGTCAGGCTATTATTACTGCTACTTTCTCTATCGTCAAACAGTGCCATTCCCTTGGTTGCTTTCCACGAGTCAAGGTTGTTCATACCTCAAGACATATATATGGGCAGATATATATCCCAGAAATAAACTGGATCCTGATGATCCTTACTCTTGCTATAACTATTGGGTTTCAGGACACAACTTTAATTGGAAATGCTTATGGACTTGCTTGCATGACAGTTATGTTCATCACAACATTTCTCATGGCACTTATCATAATCTTTGTCTGGTATAAAAGTATCTTTCTGGCTGGGGCATTCCTTTTATTCTTCTTGGCCATTGAAGGTGTTTACCTATCAGCAGCATTTATTAAAGTGCCTCAAGGAGGATGGGTCCCTCTTGTGCTCTCCTCTGTCTTTATGGTTGTTATGTACATTTGGCATTATGGAACTCGCAAGAAGTACAATTTTGACCTGCATAACAAAGTTTCCTTAAGATGGTTACTTGGTCTGGGCCCCAGCCTTGGTATCGTCCGTGTGCCTGGTATTGGCCTTATATACTCAGAATTGGCAACGGGGGTCCCTGCAATCTTCTCTCACTTTGTAACAAACCTGCCAGCATTTCATAAGGTGCTGGTATTTGTTTGTGTAAAATCAGTTCCAGTGCCATATGTTTCTCCTGAGGAACGCTTCCTTATTGGCCGTGTTTGCCCTCGGCCGTACCGTATGTATAGGTGCATAGTGAGGTATGGTTACAAAGATGTTCAGCGTGATGATGGCGATTTTGAGAACCAGCTCATTCAAAGTATAGCAGAGTTCATCCAGATGGAGGCAGAAGAACCACAGTTTTCTAGTAGTGAGTCTTCATTGGATGGAAGGATGGCTGTTATAAGCACCAGAAATGTCGAATCAAACACGAACCTGATAATATCTGTACAAGAAGAGGATATTGGTTCGAGCAGCTCCATCCAGAGCAGCAAATCTTTAACTCTTCAGAGTTTGCAATCTGTTTTTGATGAGGATAATCCAGTCAGGAGGCGGCAGGTGAGGTTTCAGTTACCATCAGATCCTGGAATGGATCCTGCAGTGAGGGAAGAGCTGATGGATTTGATCCAGGCCAAGGAAGCTGGAATTGCTTACATAATGGGTCACTCCTATGTGAAGGCTAGGAGATCATCCTCATTTGTGAAAAGGTTTATGATTGATATCTTGTATTCATTTCTTCGGAAGAACTGCAGGGGCCCTTCTGTTGCACTAAACATCCCCCACATCAGCCTCATTGAAGTTGGCATGATATACTATGTTTAGTTAGATAAATTATGAAAAATGAAAAAGGGTCTATCATCCATGGTCGATGCCAGTCATAATTTTGAGAGGGTGCATAAGGAGGCATCTTGTCTTTCCTGTTGGGGTGGAATGTAAGCTGAACGCATGTATGTTAAATAGACTCTTGTTGCAGGTAATTCATAAAGAAGCTTCCTTTCTCCCA</t>
  </si>
  <si>
    <t>GAACCTGTATTTTGGCCTGTCTTTGTTGTTGCCACGCTTTCAGCCATTGTTGGGAGTCAGGCTATTATTACTGCTACTTTCTCTATCGTCAAACAGTGCCATTCCCTTGGTTGCTTTCCACGAGTCAAGGTTGTTCATACCTCAAGACATATATATGGGCAGATATATATCCCAGAAATAAACTGGATCCTGATGATCCTTACTCTTGCTATAACTATTGGGTTTCAGGACACAACTTTAATTGGAAATGCTTATGGACTTGCTTGCATGACAGTTATGTTCATCACAACATTTCTCATGGCACTTATCATAATCTTTGTCTGGTATAAAAGTATCTTTCTGGCTGGGGCATTCCTTTTATTCTTCTTGGCCATTGAAGGTGTTTACCTATCAGCAGCATTTATTAAAGTGCCTCAAGGAGGATGGGTCCCTCTTGTGCTCTCCTCTGTCTTTATGGTTGTTATGTACATTTGGCATTATGGAACTCGCAAGAAGTACAATTTTGACCTGCATAACAAAGTTTCCTTAAGATGGTTACTTGGTCTGGGCCCCAGCCTTGGTATCGTCCGTGTGCCTGGTATTGGCCTTATATACTCAGAATTGGCAACGGGGGTCCCTGCAATCTTCTCTCACTTTGTAACAAACCTGCCAGCATTTCATAAGGTGCTGGTATTTGTTTGTGTAAAATCAGTTCCAGTGCCATATGTTTCTCCTGAGGAACGCTTCCTTATTGGCCGTGTTTGCCCTCGGCCGTACCGTATGTATAGGTGCATAGTGAGGTATGGTTACAAAGATGTTCAGCGTGATGATGGCGATTTTGAGAACCAGCTCATTCAAAGTATAGCAGAGTTCATCCAGATGGAGGCAGAAGAACCACAGTTTTCTAGTAGTGAGTCTTCATTGGATGGAAGGATGGCTGTTATAAGCACCAGAAATGTCGAATCAAACACGAACCTGATAATATCTGTACAAGAAGAGGATATTGGTTCGAGCAGCTCCATCCAGAGCAGCAAATCTTTAACTCTTCAGAGTTTGCAATCTGTTTTTGATGAGGATAATCCAGTCAGGAGGCGGCAGGTGAGGTTTCAGTTACCATCAGATCCTGGAATGGATCCTGCAGTGAGGGAAGAGCTGATGGATTTGATCCAGGCCAAGGAAGCTGGAATTGCTTACATAATGGGTCACTCCTATGTGAAGGCTAGGAGATCATCCTCATTTGTGAAAAGGTTTATGATTGATATCTTGTATTCATTTCTTCGGAAGAACTGCAGGGGCCCTTCTGTTGCACTAAACATCCCCCACATCAGCCTCATTGAAGTTGGCATGATATACTATGTT</t>
  </si>
  <si>
    <t>EPVFWPVFVVATLSAIVGSQAIITATFSIVKQCHSLGCFPRVKVVHTSRHIYGQIYIPEINWILMILTLAITIGFQDTTLIGNAYGLACMTVMFITTFLMALIIIFVWYKSIFLAGAFLLFFLAIEGVYLSAAFIKVPQGGWVPLVLSSVFMVVMYIWHYGTRKKYNFDLHNKVSLRWLLGLGPSLGIVRVPGIGLIYSELATGVPAIFSHFVTNLPAFHKVLVFVCVKSVPVPYVSPEERFLIGRVCPRPYRMYRCIVRYGYKDVQRDDGDFENQLIQSIAEFIQMEAEEPQFSSSESSLDGRMAVISTRNVESNTNLIISVQEEDIGSSSSIQSSKSLTLQSLQSVFDEDNPVRRRQVRFQLPSDPGMDPAVREELMDLIQAKEAGIAYIMGHSYVKARRSSSFVKRFMIDILYSFLRKNCRGPSVALNIPHISLIEVGMIYYV</t>
  </si>
  <si>
    <t>AT3G02050.1</t>
  </si>
  <si>
    <t>NP_186854.1</t>
  </si>
  <si>
    <t>NP_186854.1 K+ uptake transporter 3 [Arabidopsis thaliana]</t>
  </si>
  <si>
    <t>MAPAESGVSPRRNPSQLSWMNLSSNLILAYQSFGVVYGDLSTSPLYVFPSTFIGKLHKHHNEDAVFGAFSLIFWTLTLIPLLKYLLVLLSADDNGEGGTFALYSLLCRHAKLSLLPNQQAADEELSAYKFGPSTDTVTSSPFRTFLEKHKRLRTALLLVVLFGAAMVIGDGVLTPALSVLSSLSGLQATEKNVTDGELLVLACVILVGLFALQHCGTHRVAFMFAPIVIIWLISIFFIGLYNIIRWNPKIIHAVSPLYIIKFFRVTGQDGWISLGGVLLSVTGTEAMFANLGHFTSVSIRVAFAVVVYPCLVVQYMGQAAFLSKNLGSIPNSFYDSVPDPVFWPVFVIATLAAIVGSQAVITTTFSIIKQCHALGCFPRIKVVHTSKHIYGQIYIPEINWILMILTLAMAIGFRDTTLIGNAYGIACMVVMFITTFFMALVIVVVWQKSCFLAALFLGTLWIIEGVYLSAALMKVTEGGWVPFVLTFIFMIAMYVWHYGTRRKYSFDLHNKVSLKWLLGLGPSLGIVRVPGIGLVYSELATGVPAIFSHFVTNLPAFHKVVVFVCVKSVPVPHVSPEERFLIGRVCPKPYRMYRCIVRYGYKDIQREDGDFENQLVQSIAEFIQMEASDLQSSASESQSNDGRMAVLSSQKSLSNSILTVSEVEEIDYADPTIQSSKSMTLQSLRSVYEDEYPQGQVRRRHVRFQLTASSGGMGSSVREELMDLIRAKEAGVAYIMGHSYVKSRKSSSWLKKMAIDIGYSFLRKNCRGPAVALNIPHISLIEVGMIYYV</t>
  </si>
  <si>
    <t>XP_006446886.1</t>
  </si>
  <si>
    <t>XP_006446886.1 potassium transporter 4 [Citrus clementina]</t>
  </si>
  <si>
    <t>MEPESGLSPPRNPSQLSWPNLSRNLLLAYQSLGVVYGDLSTSPLYVYSSAFSGRLDEKESEETILGAFSLIFWTLTLIPLLKYIFIVLSADDNGEGGTFALYSLLCRHAKFSLLPNQQAADEELSTYKYGNAVHAVGSSPFKRFLEKHKKLRTVLLVVVLFGACMVIGDGVLTPAISVLSSVSGLQVTENKLTDGELLILACVILVGLFALQHFGTHKVAVMFAPIIIVWLISIFAVGLYNVIHWNPKVISAISPLYIIKYFRETGKTGWISLGGLLLCITGTEAMFADLGHFTALSIRLAFTFFVYPCLVVQYMGQAAYLSKNLDKIPNSFYDSIPEPVFWPVFVVATLSAIVGSQAIITATFSIVKQCHSLGCFPRVKVVHTSRHIYGQIYIPEINWILMILTLAITIGFQDTTLIGNAYGLACMTVMFITTFLMALIIIFVWYKSIFLAGAFLLFFLAIEGVYLSAAFIKVPQGGWVPLVLSSVFMVVMYIWHYGTRKKYNFDLHNKVSLRWLLGLGPSLGIVRVPGIGLIYSELATGVPAIFSHFVTNLPAFHKVLVFVCVKSVPVPYVSPEERFLIGRVCPRPYRMYRCIVRYGYKDVQRDDGNFENQLIQSIAEFIQMEAEEPQFSSSESSLDGRMAVISTRNVESNTNLIISVQEEDIGSSSSIQSSKSLTLQSLQSVFDEDNPVRRRQVRFQLPSDPGMDPAVREELMDLIQAKEAGIAYIMGHSYVKARRSSSFVKRFMIDILYSFLRKNCRGPSVALNIPHISLIEVGMIYYV</t>
  </si>
  <si>
    <t>XP_006468933.1</t>
  </si>
  <si>
    <t>XP_006468933.1 potassium transporter 4 [Citrus sinensis]</t>
  </si>
  <si>
    <t>MEPESGLPPPRNPSQLSWPNLSRNLLLAYQSLGVVYGDLSTSPLYVYSSAFSGRLDEKESEETILGAFSLIFWTLTLIPLLKYIFIVLSADDNGEGGTFALYSLLCRHAKFSLLPNQQAADEELSTYKYGNAVHAVGSSPFKRFLEKHKKLRTVLLVVVLFGACMVIGDGVLTPAISVLSSVSGLQVTENKLTDGELLILACVILVGLFALQHFGTHKVAVMFAPIIIIWLISIFAVGLYNVIHWNPKVISAISPLYIIKYFRETGKTGWISLGGLLLCITGTEAMFADLGHFTALSIRLAFTFFVYPCLVVQYMGQAAYLSKNLDKIPNSFYDSIPEPVFWPVFVVATLSAIVGSQAIITATFSIVKQCHSLGCFPRVKVVHTSRHIYGQIYIPEINWILMILTLAITIGFQDTTLIGNAYGLACMTVMFITTFLMALIIIFVWYKSIFLAGAFLLFFLAIEGVYLSAAFIKVPQGGWVPLVLSSVFMVVMYIWHYGTRKKYNFDLHNKVSLRWLLGLGPSLGIVRVPGIGLIYSELATGVPAIFSHFVTNLPAFHKVLVFVCVKSVPVPYVSPEERFLIGRVCPRPYRMYRCIVRYGYKDVQRDDGDFENQLIQSIAEFIQMEAEEPQFSSSESSLDGRMAVISTRNVESNTNLIISVQEEDIGSSSSIQSSKSLTLQSLQSVFDEDNPVRRRQVRFQLPSDPGMDPAVREELMDLIQAKEAGIAYIMGHSYVKARRSSSFVKRFMIDILYSFLRKNCRGPSVALNIPHISLIEVGMIYYV</t>
  </si>
  <si>
    <t>TRINITY_DN29545_c5_g11_i1</t>
  </si>
  <si>
    <t xml:space="preserve">TRINITY_DN29545_c5_g11_i1 </t>
  </si>
  <si>
    <t>TGACACTGCAGGACACATTCTTCTTCCACTCCCAAATGGTATCAATTCAAAATCTTGTCCCCCAACATCAATATCCTTATGCCTAGTAAGAAATCTTTCTGGCTGAAATTGACATGGCTCCTCCCAAACACATGGATCGCGTTGAATCTTCCAGGCGTTAACAAACAGTTGGGTGCCTGCAGGGACGTGGTAACCATTGACGATGCATTCTTCTATACACTCGTGAGGTAGTAAAAGTGGTGCAGCGGGGTATAAACGCATCGTTTCCTTGATAATGGCCTGCAAGTAAACCAAATTTCTCGCGTCCGATTCATTCACTGGCCTTTCAGTGCCAACCTGAATGTCTAATTCGTCTTGTGCCTTCTTCAGAACATCGCGATTGTTGACAAGTAAAGCAATAGCCCATGTCAACGTAACTACTGAGGTGTCTGCAGCCGCTACGATTAGAGTCACGCATATTGCTTTAATGA</t>
  </si>
  <si>
    <t>ATTAAAGCAATATGCGTGACTCTAATCGTAGCGGCTGCAGACACCTCAGTAGTTACGTTGACATGGGCTATTGCTTTACTTGTCAACAATCGCGATGTTCTGAAGAAGGCACAAGACGAATTAGACATTCAGGTTGGCACTGAAAGGCCAGTGAATGAATCGGACGCGAGAAATTTGGTTTACTTGCAGGCCATTATCAAGGAAACGATGCGTTTATACCCCGCTGCACCACTTTTACTACCTCACGAGTGTATAGAAGAATGCATCGTCAATGGTTACCACGTCCCTGCAGGCACCCAACTGTTTGTTAACGCCTGGAAGATTCAACGCGATCCATGTGTTTGGGAGGAGCCATGTCAATTTCAGCCAGAAAGATTTCTTACTAGGCATAAGGATATTGATGTTGGGGGACAAGATTTTGAATTGATACCATTTGGGAGTGGAAGAAGAATGTGTCCTGCAGTGTCA</t>
  </si>
  <si>
    <t>IKAICVTLIVAAADTSVVTLTWAIALLVNNRDVLKKAQDELDIQVGTERPVNESDARNLVYLQAIIKETMRLYPAAPLLLPHECIEECIVNGYHVPAGTQLFVNAWKIQRDPCVWEEPCQFQPERFLTRHKDIDVGGQDFELIPFGSGRRMCPAVS</t>
  </si>
  <si>
    <t>AT4G31940.1</t>
  </si>
  <si>
    <t>NP_194922.1</t>
  </si>
  <si>
    <t>NP_194922.1 cytochrome P450, family 82, subfamily C, polypeptide 4 [Arabidopsis thaliana]</t>
  </si>
  <si>
    <t>MDTSLFSLFVPILVFVFIALFKKSKKPKYVKAPAPSGAWPIIGHLHLLGGKEQLLYRTLGKMADHYGPAMSLQLGSNEAFVVSSFEVAKDCFTVNDKALASRPMTAAAKHMGYNFAVFGFAPYSAFWREMRKIATIELLSNRRLQMLKHVRVSEITMGVKDLYSLWFKNGGTKPVMVDLKSWLEDMTLNMIVRMVAGKRYFGGGGSVSSEDTEEAMQCKKAIAKFFHLIGIFTVSDAFPTLSFFDLQGHEKEMKQTGSELDVILERWIENHRQQRKFSGTKENDSDFIDVMMSLAEQGKLSHLQYDANTSIKSTCLALILGGSDTSASTLTWAISLLLNNKEMLKKAQDEIDIHVGRDRNVEDSDIENLVYLQAIIKETLRLYPAGPLLGPREAMEDCTVAGYYVPCGTRLIVNVWKIQRDPKVYMEPNEFRPERFITGEAKEFDVRGQNFELMPFGSGRRSCPGSSLAMQVLHLGLARFLHSFDVKTVMDMPVDMSENPGLTIPKATPLEVLISPRIKEELFV</t>
  </si>
  <si>
    <t>XP_006435903.1</t>
  </si>
  <si>
    <t>XP_006435903.1 cytochrome P450 CYP82D47 [Citrus clementina]</t>
  </si>
  <si>
    <t>MAMNNLSAESTVAAAISALVIFLSIFLLISRNGQKRTLKKKQAQQAPEAGGAWPLIGHLHILRGSEPAHRVLGNMADKYGPIFTMKLGVKQALVVSNWEIAKECFTTNDKAFAGRPKTMATELLGYNFLVIGFAPYGNYWRQSRKIATIELLSNRRLEKLKHVRESEVKASIQRLYKNCISSSSSRKVVSVEMIHWLEGTVLDIILRIIAGKRYTSQSQEVNDWQQQITKFTALSGQFVVSDALPFLRWLDIGGYERLMSKTAKYFDIILQEWLDEHKMKRDSGDAKGDEDFMYVLLSLLDDNAEQLPDRDADAVIKAICVTLIVAAADTSVVTLTWAIALLVNNRDVLKKAQDELDIQVGTERPVNESDARNLVYLQAIIKETMRLYPAAPLLLPHECIEECIVNGYHVPAGTQLFVNAWKIQRDPCVWEEPCQFQPERFLTRHKDIDVGGQDFELIPFGSGRRMCPAVSFGLQVMQLMLASLVHGFDFTTPSDEPVDMGEAMGLTIAKATPLEVLVSPRHSASLYG</t>
  </si>
  <si>
    <t>XP_015388133.1</t>
  </si>
  <si>
    <t>XP_015388133.1 cytochrome P450 CYP82D47-like [Citrus sinensis]</t>
  </si>
  <si>
    <t>MAMNNLSAESTVAAAISALVIFLSIFLLISRNGQKRTLKKKQAQQAPEAGGAWPLIGHLHILRGSEPAHRVLGNMADKYGPIFTMKLGVKQALVVSNWEIAKECFTTNDKAFAGRPKTMATELLGYNFLVIGFAPYGNYWRQSRKIATIELLSNRRLEKLKHVRESEVKASIQRLYKNCISSSSSRKVVSVEMIHWLEGTVLDIILRIIAGKRYTSQSQEVNDWQQQITKFTALSGQFVVSDALPFLRWLDIGGYERLMSKTAKYFDIILQEWLDEHKMKRDSGDAKGDEDFMYVLLSLLDDNAEQLPDRDADAVIKAICVTLIVAAADTSVVTLTWAIALLVNNRDVLKKAQDELDIQVGTERPVNESDARNLVYLQAIIKETMRLYPAAPLLLPHECIEECIVNGYHVPAGTQLFVNAWKIQRDPCVWEEPCQFQPERFLTRHKDIDVGGQDFELIPFGSGRRMCPAVSFGLQVMQLMLASLVHGFDFTTPSDEPVDMGEAMGLTIAKATPLEVLVSPRLSASLYG</t>
  </si>
  <si>
    <t>TRINITY_DN29545_c5_g34_i2</t>
  </si>
  <si>
    <t xml:space="preserve">TRINITY_DN29545_c5_g34_i2 </t>
  </si>
  <si>
    <t>CAGTACCAAATATGGGATAAATAAAAAATAATATAGTACAATATAGTACCAAATGTTATACACTATTAATACAATACAACGTCAATATGATACAATTTAATGGAAGATAACAAATATTAAATAATTAACATACAATATAATGTATTAAACTTACCATTAACATTAACATAATGCAGTGTGCTAAACGCAGTGACATGACACTTAAAAGAGATAAACGCACCTTTATGACTAAGTTGTTGAAAAGTACAACTTAATTATTTGCATTAACAAGTACACAAGCTAATTTCAACCATATAAAGAAGCAGAAAGGCGCGGACTAACAAGCACTTCAAGTGGAGTAGCCTTAGCAATGGTTAGGCCCATTGCCTCTCCCATGTCAACCGGTTCATCTGATGGGGTTGTAAAATCAAACCCATGCACTAATGAAGCAAGCGTTAGTTGCATAACTTGAAGGCCTAGTGACACTGCAGGACACATTCTTCTTCCACTCCCAAATGGTATCAATTCAAAATCTTGTCCCCTAACATCAATATCCTTATACCTCGTAAGAAATCTTTCTGGCTGAAATTGACATGGCTCCTCCCAAACACATGGATCGCGTTGAATCTTCCAGGCGTTAACAAACAGTTGGGTGCCTGCGGGGACATGGTAACCATTGACGACGCATTCTTCTATAGACTCGTGAGGCAGTAAAAGTGGTGCAGCAGGGTATAAACGCATCGTTTCCTTGATAATGGCCTGCAAGTAAACCAAATTTCTCGCGTCCGATTCATTCACTGGCCTTTCAGTACCAACCTGAATGTCTAATTCATCTTGTGCCTTCTTCAGAACATCGCGATTGTTGACAAGTAAAGCAATAGCCCATGTCAACGTAACTACTGAGGTGTCTGCAGCCGCTACGATTA</t>
  </si>
  <si>
    <t>ATCGTAGCGGCTGCAGACACCTCAGTAGTTACGTTGACATGGGCTATTGCTTTACTTGTCAACAATCGCGATGTTCTGAAGAAGGCACAAGATGAATTAGACATTCAGGTTGGTACTGAAAGGCCAGTGAATGAATCGGACGCGAGAAATTTGGTTTACTTGCAGGCCATTATCAAGGAAACGATGCGTTTATACCCTGCTGCACCACTTTTACTGCCTCACGAGTCTATAGAAGAATGCGTCGTCAATGGTTACCATGTCCCCGCAGGCACCCAACTGTTTGTTAACGCCTGGAAGATTCAACGCGATCCATGTGTTTGGGAGGAGCCATGTCAATTTCAGCCAGAAAGATTTCTTACGAGGTATAAGGATATTGATGTTAGGGGACAAGATTTTGAATTGATACCATTTGGGAGTGGAAGAAGAATGTGTCCTGCAGTGTCACTAGGCCTTCAAGTTATGCAACTAACGCTTGCTTCATTAGTGCATGGGTTTGATTTTACAACCCCATCAGATGAACCGGTTGACATGGGAGAGGCAATGGGCCTAACCATTGCTAAGGCTACTCCACTTGAAGTGCTTGTTAGTCCGCGCCTTTCTGCTTCTTTATATGGT</t>
  </si>
  <si>
    <t>IVAAADTSVVTLTWAIALLVNNRDVLKKAQDELDIQVGTERPVNESDARNLVYLQAIIKETMRLYPAAPLLLPHESIEECVVNGYHVPAGTQLFVNAWKIQRDPCVWEEPCQFQPERFLTRYKDIDVRGQDFELIPFGSGRRMCPAVSLGLQVMQLTLASLVHGFDFTTPSDEPVDMGEAMGLTIAKATPLEVLVSPRLSASLYG</t>
  </si>
  <si>
    <t>TRINITY_DN29545_c5_g49_i1</t>
  </si>
  <si>
    <t xml:space="preserve">TRINITY_DN29545_c5_g49_i1 </t>
  </si>
  <si>
    <t>TTCTTCAGAACATCGGGATTGTTGACAAGTAAAGCAATAGCCCATGTCAACGTAACTACTGAGGTGTCTGCAGCCGCTACGATTAGAGTCACGCATATTGCTTTAATGACAGCGTCAGCATCGCGATCAGGAAGCTGCTCTGCATTATCATCAAGCAAGGACAACAACACATACATGAAATCCTCGTCGCCCTTAACATCATCAGAATCTCTTTTCATCTTGTGCTCATCCAACCATTCTTGCAAAATGATGTCAAAATATTTGGCTGTCTTGCTCATTAATCTCTCATAGCCGCCGATATCTAGCCATCTCAGAAAGGGCAACGCATCGGACACCACGAACTGACCAGACAAGGCAGTGAACTTTGTTATTTGCTGTTGCCAATCATTAACCTCTTTTGATTGTGAAGTGTGACGTTTTCCGGCAATTATTCTCAAAATAATGTCAAGTACTGTGCCCTCGAGCCAATGGATCATCTCCACCGAAACTACTTTACGTGAACTGCTGCCACTTATGCAGTTCTTGTATAACCTCTGGATTGAAGCCTTCACTTCGGATTCACGTACATGTTTGAGCATCTCAAGCCGACGATTTGACAGAAGCTCAATTGTGGCTATCTTACGTGACTGACGCCAGTAGTTGCCATATGGTGCGAAGCCTATGGCCAAAAAGTTGCACCCCAAAAGCTCCATGGCCATCGTTTTAGGGCGACTTGCAAAAGCTTTGTCGTTTGTGGTAAAACACTCCTTGGCAATTTCCCAGTTGCTCACCACTAAAGCTTGCTTCACTCCCAATTTCA</t>
  </si>
  <si>
    <t>AAATTGGGAGTGAAGCAAGCTTTAGTGGTGAGCAACTGGGAAATTGCCAAGGAGTGTTTTACCACAAACGACAAAGCTTTTGCAAGTCGCCCTAAAACGATGGCCATGGAGCTTTTGGGGTGCAACTTTTTGGCCATAGGCTTCGCACCATATGGCAACTACTGGCGTCAGTCACGTAAGATAGCCACAATTGAGCTTCTGTCAAATCGTCGGCTTGAGATGCTCAAACATGTACGTGAATCCGAAGTGAAGGCTTCAATCCAGAGGTTATACAAGAACTGCATAAGTGGCAGCAGTTCACGTAAAGTAGTTTCGGTGGAGATGATCCATTGGCTCGAGGGCACAGTACTTGACATTATTTTGAGAATAATTGCCGGAAAACGTCACACTTCACAATCAAAAGAGGTTAATGATTGGCAACAGCAAATAACAAAGTTCACTGCCTTGTCTGGTCAGTTCGTGGTGTCCGATGCGTTGCCCTTTCTGAGATGGCTAGATATCGGCGGCTATGAGAGATTAATGAGCAAGACAGCCAAATATTTTGACATCATTTTGCAAGAATGGTTGGATGAGCACAAGATGAAAAGAGATTCTGATGATGTTAAGGGCGACGAGGATTTCATGTATGTGTTGTTGTCCTTGCTTGATGATAATGCAGAGCAGCTTCCTGATCGCGATGCTGACGCTGTCATTAAAGCAATATGCGTGACTCTAATCGTAGCGGCTGCAGACACCTCAGTAGTTACGTTGACATGGGCTATTGCTTTACTTGTCAACAATCCCGATGTTCTGAAG</t>
  </si>
  <si>
    <t>KLGVKQALVVSNWEIAKECFTTNDKAFASRPKTMAMELLGCNFLAIGFAPYGNYWRQSRKIATIELLSNRRLEMLKHVRESEVKASIQRLYKNCISGSSSRKVVSVEMIHWLEGTVLDIILRIIAGKRHTSQSKEVNDWQQQITKFTALSGQFVVSDALPFLRWLDIGGYERLMSKTAKYFDIILQEWLDEHKMKRDSDDVKGDEDFMYVLLSLLDDNAEQLPDRDADAVIKAICVTLIVAAADTSVVTLTWAIALLVNNPDVLK</t>
  </si>
  <si>
    <t>TRINITY_DN29548_c0_g3_i3</t>
  </si>
  <si>
    <t xml:space="preserve">TRINITY_DN29548_c0_g3_i3 </t>
  </si>
  <si>
    <t>AGTGTTTCAACCAGCACCAGGCAACAGCTTCAGCTTCTCTCAGCGTCTGCAGGTGGTGTTGGGCTGTTGGCAAAAGCTTGGCCGCTAAAACCTCCCAAAACCCCTCTACCACTCAGACTCACTCCAATCACTCCAATTGCGTCAGCTTAACCCTCACTGACACAAAAAAACAAACACCTGGCATACAATATACAAAGCTCAATGCCCTTCTCGTTCATTTTCATTCGAAGTGGCACAACCATGACCATGGCTGTTAGACCTACTTCTCTTAACTTCTACAGGGCCCCCAAAGCTCTACTAAAACCCTCGCCATTATCGCTTCTCGTTGTTAAAAATCAAGCTGTAGCTTTTAGGTTGCTGCATCATTATCATTATCATTTGCCTTTTCACTTGAGTAGGCGAAGGCACGCGGTGGTCACGTGCTCGGGGGCTGTTACTAGGACTCGTCGGCTTGATTGGAAGGCCGTTTCGTACCCTCTTTTGGAGCAGCAGACGTCTAATTACGGCCGGTATGCTTACCAGGACGAGTCCAGCGATGACTCTGACCGTGAATTTGGGTCAACACAGCAGCAAATGTGTGGTTCAACCCTTGATAATATTGATGAGTGGAGATGGAAGTTAACCATGCTGCTTCGCAACAAGGATGAGCAAGAAGTGGTGTCAAGGGCGAAAAAGGACCGACGTGACTTCGAACAACTTTCAGCATTGACAACCAGAATGGGTTTACATGGTCGTCAATATGCAAAAGTAGTCGTTTTTAGTAAAGCCCCTCTACCGAATTACAGATCTGATCTAGACGAAAAGCGTCCGCAAAGAGAGGTGATCTTACCATTTGGATTATTAAGAGAAGTAGATGCTCATCTCAAAGCTTATCTTTCGCAAAAGTATATCAATGCCTCCATGTCGAGTTTAAGCAATGTTGGCAGTACTACTAATGATGAAGGACTCTATGAGCAGCAGGAACAGCTGGTGCAGAATAGTGTTGTGAGGGAAAGAATTCTCCGGCAGAGAAGTTTGCAGATGCATGAAAAGCAGCAAGCTTGGCAGGAATCTCCTGAAGGGCAGAAGATGCTTGAATTTCGAAGAAGTCTACCTTCATACAAAGAGAGGGATGCATTATTAAAAGCCATTTCAGAGAATCAGGTGGTGGTTGTCTCGGGTGAAACTGGTTGCGGTAAAACCACACAGCTTCCACAGTATATATTAGAATCGGAGACTGAAGCTGCTCGTGGAGCAGCTTGCAGTATCATATGTACACAGCCTAGAAGAATTTCTGCTATGGCTGTTTCTGAAAGAGTTGCTGCAGAACGAGGGGAGAAACTGGGAGAATCTGTTGGTTATAAAGTTCGGCTAGAGGGAATGAAAGGAAGGGACACACGTCTTATGTTTTGCACCACTGGCATATTATTGAGGAGATTACTTGTTGACAGAAGTTTGAGAGGTGTAACTCATGTTATTGTTGATGAGATTCATGAACGTGGGATGAATGAAGATTTTCTTCTTATTGTCCTGAAAGAGCTCCTTCCACGCCGACCGGAATTGAGGTTGATTCTCATGAGTGCAACCTTAAATGCAGAACTATTCTCTTCATATTTTGGTGGTGCTCCGATGCTCCATATTCCGGGTTTTACATACCCTGTTCGAGCATATTTTCTGGAAAATATTCTGGAGATGACTAGATATCGTTTGAACACATATAATCAAATTGATGATTATGGTCAAGAGAAGTCATGGAAAATGCAAAAACAAGCTCTGGCTCTGAGAAAGAGAAAGAGCTCCATTGCTTCTGCTGTTGAGGATGCACTTGAAGCTGCTGATTTTAGGGAATATAGTGTACAGACTCAGCAGTCTTTATCCTGTTGGAATCCGGACTCAATTGGATTTAACCTCATTGAGCACGTGCTTTGCCACATAGTGAAGAAAGAGCGACCTGGTGCTGTTTTGGTTTTTATGACCGGTTGGGATGACATAAACTCTTTGAAAGATCAGCTCCAAGCTCATCCTCTCTTGGGTGATCCAAGCAGAGTGTTGTTACTTGCATGCCATGGTTCTATGGCAAGCTCCGAACAGAGGTTGATATTTGATAAGCCAGAAGATGGAGTGAGGAAAATTGTTCTAGCTACTAACATGGCTGAGACTAGTATAACCATCAATGATGTGGTTTTTGTTATTGATTGTGGGAAGGCAAAAGAGACATCTTATGATGCTCTAAATAACACTCCTTGTTTGCTTCCTTCCTGGATCTCAAAGGCCGCCGCCCGACAAAGAAGAGGAAGAGCTGGCCGTGTACAGCCTGGCGAGTGTTACCATCTCTATCCCAGATATGTCTATGATGCTTTTGCTGATTATCAGTTGCCAGAACTTTTAAGGACTCCACTGCAGTCTCTATGTTTGCAAATCAAAAGTTTACAACTTGGAAGTATCTCCGAATTCCTATCTAGAGCCCTGCAACCACCTGAGCCATTATCGGTCAAAAATGCTATTGAATATCTGCAGATCATTGGGGCTTTAGATGAGAATGAGAATCTGACAGTGCTAGGACGCAATTTGTCAATGCTTCCAGTTGAGCCTAAACTTGGAAAAATGCTCATATTAGGGGCTATTTTCAACTGTCTAGATCCAGTAATGACCGTTGTTGCTGGTCTTAGTGTCAGAGACCCATTCTTGATGCCATTTGACAAGAAGGACCTTGCAGAGTCAGCGAAAGCTCAATTCTCTGCCCGTGACTACAGCGACCATCTTGCACTTGTACGTGCTTATGATGGTTGGAAAGATGCTGAAAGACATCAATCTGGTTATGAGTATTGTTGGAAAAATTTTCTTTCTGCACAAACTCTGAAAGCCATTGATTCTTTACGAAAACAGTTCCTTTTTTTGCTCAAGGATGCTGGTCTGGTTGATCGCAATACAGAAAACTGCAATAAATGGAGCCATGATGAGCATCTTATCCGAGCAGTCATCTGTGCCGGCTTGTTTCCTGGACTATGCTCTGTTGTGAATAAAGAAAAGTCCATAGCATTGAAAACAATGGAGGATGGTCAGGTGCTTCTATACTCAAATTCTGTGAATGCTGGAGTACCTAAAATTCCATACCCATGGCTAGTTTTCAATGAAAAGATCAAAGTGAATTCAGTTTTTCTCCGGGATTCAACTGGTGTATCTGATTCTGTGCTTCTCTTGTTTGGAGGTAACATTTCTAGAGGTGGACTGGATGGACACCTCAAAATGTTGGGAGGATACTTGGAATTTTTCATGAAACCCGAATTAGCTGATACCTATTTAAGCTTAAAGAGAGAGATTGAGGAACTTACTCAGCAAAAACTTCTTAATCCTGAGTTGGATATTGAAGTCCAGAATGAACTCCTACTAGCGGTCAGATTATTGGTGTCAGAGGATCGATGTGAGGGCAGATTTGTCTTTGGCCGCCAGATACCAGCACCCTCAAAGAAGTCGGCAAAAGTGGCACTCCCAGAAATGGTCTCAAAAGGTGGAATGGTCTCAAAAGGTGGGGGTGATAATCCAAAAACTGATCTGCAAACAGTGCTTGCCAGAGCAGGACATGGTGCTCCTGCCTACAAGACAAAGCAACTAAAAAACAACCAGTTTCGTTCCACTGTGATCTTTAATGGATTGAACTTTGTGGGGCAGCCTTGTGGCAATAAAAAACTTGCTGAAAAAGATGCAGCTGCAGAGGCATTGCTGTGGTTGAGGGGCGATCGCCATTCATCTGCCAGAGATCTTGACCATGCATCAATGCTCTTAAAGAGGAAAAATAGAAGTAAGAAAAGAACTTGAATTCTCTGGTGCAAAGAGGAGTTACAATAACAACAAACACTGTGATACTATTTCATTTAACTATAAGGAAGAACGGTGCTCCTGGTTAAAGTTGCAACTTTTGATGGAGTTGGTTACACTAACAACAAACACTGTGATAATATTTCATTTAACTATAAGGAAGAACGGTGCTCCTGGTTGAAGTTGCAACTTTTGATGGAGTTGTGGGGTATCATTTTTCCTGCTATGGAATTACAGCTGAGAGAGGAGCTGCAGTTGCTGACCCTTCTGAACCCTGTTTTATGAAAAGGGTTAAGAATAACAATCCTTGTTTGTAAAATTTAAAGAGACAGTAAGGATTGAGTGCTCCCTGACTGGCTTCTGAAGTCTTCTTGACCTAAGTTCGGTGCAGCATCTGGTGGCCACTCTCACATTTGCATCTTATTGTTACCAAGAGACTAGAAAATCACCTTTATAATTCTTTGAAGAGGATGAAGTTGGCATGATAGCAAAAGAAAATTTTGTATCTTTAAATTGAAAAGCATATATTATTAGGCCATTCAAGTGTACTAGCTTATGTTGTCATGGAATAGTAGTAAGATAGATTTATCATCAGTTCGATGCTTGTATATATAATAAAATTCTGGCATTCCTTGTGT</t>
  </si>
  <si>
    <t>CTGACACAAAAAAACAAACACCTGGCATACAATATACAAAGCTCAATGCCCTTCTCGTTCATTTTCATTCGAAGTGGCACAACCATGACCATGGCTGTTAGACCTACTTCTCTTAACTTCTACAGGGCCCCCAAAGCTCTACTAAAACCCTCGCCATTATCGCTTCTCGTTGTTAAAAATCAAGCTGTAGCTTTTAGGTTGCTGCATCATTATCATTATCATTTGCCTTTTCACTTGAGTAGGCGAAGGCACGCGGTGGTCACGTGCTCGGGGGCTGTTACTAGGACTCGTCGGCTTGATTGGAAGGCCGTTTCGTACCCTCTTTTGGAGCAGCAGACGTCTAATTACGGCCGGTATGCTTACCAGGACGAGTCCAGCGATGACTCTGACCGTGAATTTGGGTCAACACAGCAGCAAATGTGTGGTTCAACCCTTGATAATATTGATGAGTGGAGATGGAAGTTAACCATGCTGCTTCGCAACAAGGATGAGCAAGAAGTGGTGTCAAGGGCGAAAAAGGACCGACGTGACTTCGAACAACTTTCAGCATTGACAACCAGAATGGGTTTACATGGTCGTCAATATGCAAAAGTAGTCGTTTTTAGTAAAGCCCCTCTACCGAATTACAGATCTGATCTAGACGAAAAGCGTCCGCAAAGAGAGGTGATCTTACCATTTGGATTATTAAGAGAAGTAGATGCTCATCTCAAAGCTTATCTTTCGCAAAAGTATATCAATGCCTCCATGTCGAGTTTAAGCAATGTTGGCAGTACTACTAATGATGAAGGACTCTATGAGCAGCAGGAACAGCTGGTGCAGAATAGTGTTGTGAGGGAAAGAATTCTCCGGCAGAGAAGTTTGCAGATGCATGAAAAGCAGCAAGCTTGGCAGGAATCTCCTGAAGGGCAGAAGATGCTTGAATTTCGAAGAAGTCTACCTTCATACAAAGAGAGGGATGCATTATTAAAAGCCATTTCAGAGAATCAGGTGGTGGTTGTCTCGGGTGAAACTGGTTGCGGTAAAACCACACAGCTTCCACAGTATATATTAGAATCGGAGACTGAAGCTGCTCGTGGAGCAGCTTGCAGTATCATATGTACACAGCCTAGAAGAATTTCTGCTATGGCTGTTTCTGAAAGAGTTGCTGCAGAACGAGGGGAGAAACTGGGAGAATCTGTTGGTTATAAAGTTCGGCTAGAGGGAATGAAAGGAAGGGACACACGTCTTATGTTTTGCACCACTGGCATATTATTGAGGAGATTACTTGTTGACAGAAGTTTGAGAGGTGTAACTCATGTTATTGTTGATGAGATTCATGAACGTGGGATGAATGAAGATTTTCTTCTTATTGTCCTGAAAGAGCTCCTTCCACGCCGACCGGAATTGAGGTTGATTCTCATGAGTGCAACCTTAAATGCAGAACTATTCTCTTCATATTTTGGTGGTGCTCCGATGCTCCATATTCCGGGTTTTACATACCCTGTTCGAGCATATTTTCTGGAAAATATTCTGGAGATGACTAGATATCGTTTGAACACATATAATCAAATTGATGATTATGGTCAAGAGAAGTCATGGAAAATGCAAAAACAAGCTCTGGCTCTGAGAAAGAGAAAGAGCTCCATTGCTTCTGCTGTTGAGGATGCACTTGAAGCTGCTGATTTTAGGGAATATAGTGTACAGACTCAGCAGTCTTTATCCTGTTGGAATCCGGACTCAATTGGATTTAACCTCATTGAGCACGTGCTTTGCCACATAGTGAAGAAAGAGCGACCTGGTGCTGTTTTGGTTTTTATGACCGGTTGGGATGACATAAACTCTTTGAAAGATCAGCTCCAAGCTCATCCTCTCTTGGGTGATCCAAGCAGAGTGTTGTTACTTGCATGCCATGGTTCTATGGCAAGCTCCGAACAGAGGTTGATATTTGATAAGCCAGAAGATGGAGTGAGGAAAATTGTTCTAGCTACTAACATGGCTGAGACTAGTATAACCATCAATGATGTGGTTTTTGTTATTGATTGTGGGAAGGCAAAAGAGACATCTTATGATGCTCTAAATAACACTCCTTGTTTGCTTCCTTCCTGGATCTCAAAGGCCGCCGCCCGACAAAGAAGAGGAAGAGCTGGCCGTGTACAGCCTGGCGAGTGTTACCATCTCTATCCCAGATATGTCTATGATGCTTTTGCTGATTATCAGTTGCCAGAACTTTTAAGGACTCCACTGCAGTCTCTATGTTTGCAAATCAAAAGTTTACAACTTGGAAGTATCTCCGAATTCCTATCTAGAGCCCTGCAACCACCTGAGCCATTATCGGTCAAAAATGCTATTGAATATCTGCAGATCATTGGGGCTTTAGATGAGAATGAGAATCTGACAGTGCTAGGACGCAATTTGTCAATGCTTCCAGTTGAGCCTAAACTTGGAAAAATGCTCATATTAGGGGCTATTTTCAACTGTCTAGATCCAGTAATGACCGTTGTTGCTGGTCTTAGTGTCAGAGACCCATTCTTGATGCCATTTGACAAGAAGGACCTTGCAGAGTCAGCGAAAGCTCAATTCTCTGCCCGTGACTACAGCGACCATCTTGCACTTGTACGTGCTTATGATGGTTGGAAAGATGCTGAAAGACATCAATCTGGTTATGAGTATTGTTGGAAAAATTTTCTTTCTGCACAAACTCTGAAAGCCATTGATTCTTTACGAAAACAGTTCCTTTTTTTGCTCAAGGATGCTGGTCTGGTTGATCGCAATACAGAAAACTGCAATAAATGGAGCCATGATGAGCATCTTATCCGAGCAGTCATCTGTGCCGGCTTGTTTCCTGGACTATGCTCTGTTGTGAATAAAGAAAAGTCCATAGCATTGAAAACAATGGAGGATGGTCAGGTGCTTCTATACTCAAATTCTGTGAATGCTGGAGTACCTAAAATTCCATACCCATGGCTAGTTTTCAATGAAAAGATCAAAGTGAATTCAGTTTTTCTCCGGGATTCAACTGGTGTATCTGATTCTGTGCTTCTCTTGTTTGGAGGTAACATTTCTAGAGGTGGACTGGATGGACACCTCAAAATGTTGGGAGGATACTTGGAATTTTTCATGAAACCCGAATTAGCTGATACCTATTTAAGCTTAAAGAGAGAGATTGAGGAACTTACTCAGCAAAAACTTCTTAATCCTGAGTTGGATATTGAAGTCCAGAATGAACTCCTACTAGCGGTCAGATTATTGGTGTCAGAGGATCGATGTGAGGGCAGATTTGTCTTTGGCCGCCAGATACCAGCACCCTCAAAGAAGTCGGCAAAAGTGGCACTCCCAGAAATGGTCTCAAAAGGTGGAATGGTCTCAAAAGGTGGGGGTGATAATCCAAAAACTGATCTGCAAACAGTGCTTGCCAGAGCAGGACATGGTGCTCCTGCCTACAAGACAAAGCAACTAAAAAACAACCAGTTTCGTTCCACTGTGATCTTTAATGGATTGAACTTTGTGGGGCAGCCTTGTGGCAATAAAAAACTTGCTGAAAAAGATGCAGCTGCAGAGGCATTGCTGTGGTTGAGGGGCGATCGCCATTCATCTGCCAGAGATCTTGACCATGCATCAATGCTCTTAAAGAGGAAAAATAGAAGTAAGAAAAGAACT</t>
  </si>
  <si>
    <t>LTQKNKHLAYNIQSSMPFSFIFIRSGTTMTMAVRPTSLNFYRAPKALLKPSPLSLLVVKNQAVAFRLLHHYHYHLPFHLSRRRHAVVTCSGAVTRTRRLDWKAVSYPLLEQQTSNYGRYAYQDESSDDSDREFGSTQQQMCGSTLDNIDEWRWKLTMLLRNKDEQEVVSRAKKDRRDFEQLSALTTRMGLHGRQYAKVVVFSKAPLPNYRSDLDEKRPQREVILPFGLLREVDAHLKAYLSQKYINASMSSLSNVGSTTNDEGLYEQQEQLVQNSVVRERILRQRSLQMHEKQQAWQESPEGQKMLEFRRSLPSYKERDALLKAISENQVVVVSGETGCGKTTQLPQYILESETEAARGAACSIICTQPRRISAMAVSERVAAERGEKLGESVGYKVRLEGMKGRDTRLMFCTTGILLRRLLVDRSLRGVTHVIVDEIHERGMNEDFLLIVLKELLPRRPELRLILMSATLNAELFSSYFGGAPMLHIPGFTYPVRAYFLENILEMTRYRLNTYNQIDDYGQEKSWKMQKQALALRKRKSSIASAVEDALEAADFREYSVQTQQSLSCWNPDSIGFNLIEHVLCHIVKKERPGAVLVFMTGWDDINSLKDQLQAHPLLGDPSRVLLLACHGSMASSEQRLIFDKPEDGVRKIVLATNMAETSITINDVVFVIDCGKAKETSYDALNNTPCLLPSWISKAAARQRRGRAGRVQPGECYHLYPRYVYDAFADYQLPELLRTPLQSLCLQIKSLQLGSISEFLSRALQPPEPLSVKNAIEYLQIIGALDENENLTVLGRNLSMLPVEPKLGKMLILGAIFNCLDPVMTVVAGLSVRDPFLMPFDKKDLAESAKAQFSARDYSDHLALVRAYDGWKDAERHQSGYEYCWKNFLSAQTLKAIDSLRKQFLFLLKDAGLVDRNTENCNKWSHDEHLIRAVICAGLFPGLCSVVNKEKSIALKTMEDGQVLLYSNSVNAGVPKIPYPWLVFNEKIKVNSVFLRDSTGVSDSVLLLFGGNISRGGLDGHLKMLGGYLEFFMKPELADTYLSLKREIEELTQQKLLNPELDIEVQNELLLAVRLLVSEDRCEGRFVFGRQIPAPSKKSAKVALPEMVSKGGMVSKGGGDNPKTDLQTVLARAGHGAPAYKTKQLKNNQFRSTVIFNGLNFVGQPCGNKKLAEKDAAAEALLWLRGDRHSSARDLDHASMLLKRKNRSKKRT</t>
  </si>
  <si>
    <t>AT1G48650.1</t>
  </si>
  <si>
    <t>NP_175298.2</t>
  </si>
  <si>
    <t>NP_175298.2 DEA(D/H)-box RNA helicase family protein [Arabidopsis thaliana]</t>
  </si>
  <si>
    <t>MQLYSAIFRGHIRPNAVVGAASMFIQHNSIQLHRSPKLLLRPSSVVRSLHCRRSGGLVTHSQRSRVLCVKAARGDASSSTLGIEWRAANLPYFQRQNSGYGRIAYNDYESSDESDRDVGSSQSQQMAGSTLDNIDQWRFKLTMLLRNKEDQEVVSRERKDRRDFDHISALATRMGLHSRQYSKIVVISKAPLPNYRPDLDDKRPQREVVLPFGLQSEVDAHLHSFLDQKKTLIPEMPRQNSSESLANGYGNYETPETVMQNSLARERILRPRSLQLKSKQQQWVDSPEGQKMVGFRKTLPAYKEKDALLKAIAANQVVVVSGETGCGKTTQLPQYILESEIEAARGATCSIICTQPRRISAISVSERVAAERGEQIGESVGYKVRLEGMRGRDTRLLFCTTGVLLRRLLVDRSLKGVTHVVVDEIHERGMNEDFLLIVLKDLLPRRPDLKLILMSATLNAELFSSYFGGAPAMHIPGFTYPVRAHFLEDYLETSGYRLTTYNQIDDYGEEKTWKMQKQAQFKKRKSLISSAVEDALEAADFKGYNFRTRDSLSCWSPDSIGFNLIENVLCHIVKGERPGAVLVFMTGWDDINSLKNQLEAHSLLGDPNKVLLLACHGSMASSEQRLIFDRPPEGIRKIVLATNMAETSITINDVVYVIDCGKAKETSYDALNNTPCLLPSWISKAAARQRRGRAGRVMPGECYHLYPRCVYEAFADYQQPELLRTPLQSLCLQIKSLGLGSISEFLSRALQPPEALSVQNAVEYLKIIGALDDDENLTPLGKNLSMLPVEPKLGKMLILGAIFNCLDPVMTVVAGLSVRDPFLMPFDKKDLAETARSKFSGRDYSDHLTLVRAYNGWKDAERTHSGYDYCWKNFLSSQTLKAMDSMRKQFFNLLKEASLIDNIEGCSKLSHDEHLVRAIICAGMFPGVCSVVNKEKSITLKTMEDGQVLLYSSSVNGNVPMIPFPWLVFNDKVKVNSVFLRDSTAVSDSVLLLFGDKISSGGFDGHLKMLGGYLEFFMKPTLAYTYLSLKRELDELIQNKLVNPKLDIQLYDKLMTAIRLLVSEDQCEGRFVYGRKALSPTPAKKLKDVGAQLQNSGGENNKNQLQTLLARAGHGSPVYKTRQLKNNQFRSMVTFNGLDFMGKPCGSKKNAEKDAAHEALLWLQGESKSSLNDLNHMSMLLKKNKSKNHAKASTKWG</t>
  </si>
  <si>
    <t>XP_006451691.1</t>
  </si>
  <si>
    <t>XP_006451691.1 DExH-box ATP-dependent RNA helicase DExH3 [Citrus clementina]</t>
  </si>
  <si>
    <t>MPFSFIFIRSGTTMTMALRPTSLNFYRAPKALLKPSPLSLLVVKNQAVAFRLLHHYHYHLPFHLSRRRHAVVTCSGAVTRTRRLDWKAVSYPLLEQQTSNYGRYAYQDESSDDSDREFGSTQQQMCGSTLDNIDEWRWKLTMLLRNKDEQEVVSRAKKDRRDFEQLSALATRMGLHSRQYAKVVVFSKAPLPNYRSDLDEKRPQREVILPFGLLREVDAHLKAYLSQKYINASMSSLSNVGSTTNDEGLYEQQEQLVQNSVVRERILRQRSLQMHEKQQAWQESPEGQKMLEFRRSLPSYKERDALLKAISENQVVVVSGETGCGKTTQLPQYILESETEAARGAACSIICTQPRRISAMAVSERVAAERGEKLGESVGYKVRLEGMKGRDTRLMFCTTGILLRRLLVDRSLRGVTHVIVDEIHERGMNEDFLLIVLKELLPRRPELRLILMSATLNAELFSSYFGGAPMLHIPGFTYPVRAYFLENILEMTRYRLNTYNQIDDYGQEKSWKMQKQALALRKRKSSIASAVEDALEAADFREYSVQTQQSLSCWNPDSIGFNLIEHVLCHIVKKERPGAVLVFMTGWDDINSLKDQLQAHPLLGDPSRVLLLACHGSMASSEQRLIFDKPEDGVRKIVLATNMAETSITINDVVFVIDCGKAKETSYDALNNTPCLLPSWISKAAARQRRGRAGRVQPGECYHLYPRYVYDAFADYQLPELLRTPLQSLCLQIKSLQLGSISEFLSRALQPPEPLSVKNAIEYLQIIGALDENENLTVLGRNLSMLPVEPKLGKMLILGAIFNCLDPVMTVVAGLSVRDPFLMPFDKKDLAESAKAQFSARDYSDHLALVRAYDGWKDAERHQSGYEYCWKNFLSAQTLKAIDSLRKQFLFLLKDAGLVDRNTENCNKWSHDEHLIRAVICAGLFPGLCSVVNKEKSIALKTMEDGQVLLYSNSVNAGVPKIPYPWLVFNEKIKVNSVFLRDSTGVSDSVLLLFGGNISRGGLDGHLKMLGGYLEFFMKPELADTYLSLKREIEELTQQKLLNPELGIEVQNELLLAVRLLVSEDRCEGRFVFGRQIPAPSKKSAKVALPEMVSKGGMVSKGGGDNPKTDLQTVLARAGHGAPAYKTKQLKNNQFRSTVIFNGLNFVGQPCGNKKLAEKDAAAEALLWLRGDRHSSARDLDHVSMLLKRKNRSKKRT</t>
  </si>
  <si>
    <t>XP_006490711.1</t>
  </si>
  <si>
    <t>XP_006490711.1 DExH-box ATP-dependent RNA helicase DExH3 isoform X1 [Citrus sinensis]</t>
  </si>
  <si>
    <t>MPFSFIFIRSGTTMTMALRPTSLNFYRAPKALLKPSPLSLLVVKNQAVAFRLLHHYHYHLPFHLSRRRHAVVTCSGAVTRTRRLDWKAVSYPLLEQQTSNYGRYAYQDESSDDSDREFGSTQQQMCGSTLDNIDEWRWKLTMLLRNKDEQEVVSRAKKDRRDFEQLSALATRMGLHSRQYAKVVVFSKAPLPNYRSDLDEKRPQREVILPFGLLREVDAHLKAYLSQKYINASMSSLSNVGSTTNDEGLYEQQEQLVQNSVVRERILRQRSLQMHEKQQAWQESPEGQKMLEFRRSLPSYKERDALLKAISENQVVVVSGETGCGKTTQLPQYILESETEAARGAACSIICTQPRRISAMAVSERVAAERGEKLGESVGYKVRLEGMKGRDTRLMFCTTGILLRRLLVDRSLRGVTHVIVDEIHERGMNEDFLLIVLKELLPRRPELRLILMSATLNAELFSSYFGGAPMLHIPGFTYPVRAYFLENILEMTRYRLNTYNQIDDYGQEKSWKMQKQALALRKRKSSIASAVEDALEAADFREYSVQTQQSLSCWNPDSIGFNLIEHVLCHIVKKERPGAVLVFMTGWDDINSLKDQLQAHPLLGDPSRVLLLACHGSMASSEQRLIFDKPEDGVRKIVLATNMAETSITINDVVFVIDCGKAKETSYDALNNTPCLLPSWISKAAARQRRGRAGRVQPGECYHLYPRYVYDAFADYQLPELLRTPLQSLCLQIKSLQLGSISEFLSRALQPPEPLSVKNAIEYLQIIGALDENENLTVLGRNLSMLPVEPKLGKMLILGAIFNCLDPVMTVVAGLSVRDPFLMPFDKKDLAESAKAQFSARDYSDHLALVRAYDGWKDAERHQSGYEYCWKNFLSAQTLKAIDSLRKQFLFLLKDAGLVDRNTENCNKWSHDEHLIRAVICAGLFPGLCSVVNKEKSIALKTMEDGQVLLYSNSVNAGVPKIPYPWLVFNEKIKVNSVFLRDSTGVSDSVLLLFGGNISRGGLDGHLKMLGGYLEFFMKPELADTYLSLKREIEELTQQKLLNPKLGIEVQNELLLAVRLLVSEDRCEGRFVFGRQIPAPSKKSAKVALPEMVSKGGMVSKGGGDNPKTDLQTVLARAGHGAPAYKTKQLKNNQFRSTVIFNGLNFVGQPCGNKKLAEKDAAAEALLWLRGDRHSSARDLDHVSMLLKRKNRSKKRT</t>
  </si>
  <si>
    <t>TRINITY_DN29553_c0_g12_i1</t>
  </si>
  <si>
    <t xml:space="preserve">TRINITY_DN29553_c0_g12_i1 </t>
  </si>
  <si>
    <t>CCCCCATCTCTTCAAGGGTTTTACCCTGCGTTTCGGGGAGACACGTGTAGAAAAACACCCACGCAACTGATGCAATTGACGCGTATAGAAAGAAGGAGCCGCCAATCGTGATCGCTTTACTAAGCGATAGGAAAGTCATCGATACGACCCCACTTGTTACCCTGTTCACCATGACCCCGATACTCGCTCCCTGAGCGCGTAGCCTCAACGGCAGAATCTCTGAACTGTAAACCCACGTGATGGGCCCCATCCCGATTGAGAAAAACGCCACGTAGGATAAAACCGTTGAGATGGCCAAACCAATGGCCCAGATCA</t>
  </si>
  <si>
    <t>ATCTGGGCCATTGGTTTGGCCATCTCAACGGTTTTATCCTACGTGGCGTTTTTCTCAATCGGGATGGGGCCCATCACGTGGGTTTACAGTTCAGAGATTCTGCCGTTGAGGCTACGCGCTCAGGGAGCGAGTATCGGGGTCATGGTGAACAGGGTAACAAGTGGGGTCGTATCGATGACTTTCCTATCGCTTAGTAAAGCGATCACGATTGGCGGCTCCTTCTTTCTATACGCGTCAATTGCATCAGTTGCGTGGGTGTTTTTCTACACGTGTCTCCCCGAAACGCAGGGTAAAACCCTTGAAGAGATGGGG</t>
  </si>
  <si>
    <t>IWAIGLAISTVLSYVAFFSIGMGPITWVYSSEILPLRLRAQGASIGVMVNRVTSGVVSMTFLSLSKAITIGGSFFLYASIASVAWVFFYTCLPETQGKTLEEMG</t>
  </si>
  <si>
    <t>AT3G18830.1</t>
  </si>
  <si>
    <t>NP_188513.1</t>
  </si>
  <si>
    <t>NP_188513.1 polyol/monosaccharide transporter 5 [Arabidopsis thaliana]</t>
  </si>
  <si>
    <t>MTGATPENRTAPSPPPVKHVPESVLPAKPPKRNNYAFACAILASMTSILLGYDIGVMSGAMIYIKRDLKINDLQIGILAGSLNIYSLIGSCAAGRTSDWIGRRYTIVLAGAIFFAGAILMGLSPNYAFLMFGRFIAGIGVGYALMIAPVYTAEVSPASSRGFLNSFPEVFINAGIMLGYVSNLAFSNLPLKVGWRLMLGIGAVPSVILAIGVLAMPESPRWLVMQGRLGDAKRVLDKTSDSPTEATLRLEDIKHAAGIPADCHDDVVQVSRRNSHGEGVWRELLIRPTPAVRRVMIAAIGIHFFQQASGIDAVVLFSPRIFKTAGLKTDHQQLLATVAVGVVKTSFILVATFLLDRIGRRPLLLTSVGGMVLSLAALGTSLTIIDQSEKKVMWAVVVAIATVMTYVATFSIGAGPITWVYSSEIFPLRLRSQGSSMGVVVNRVTSGVISISFLPMSKAMTTGGAFYLFGGIATVAWVFFYTFLPETQGRMLEDMDELFSGFRWRDSKSKPKGNPEKTVPNPEVEIGSNKQWKEGDTQSS</t>
  </si>
  <si>
    <t>XP_006423215.1</t>
  </si>
  <si>
    <t>XP_006423215.1 polyol transporter 5 [Citrus clementina]</t>
  </si>
  <si>
    <t>MAAGLGAKSNNNTDPQNQKTLADFDPQKKPKRNLYASGAAILASMTSILLGYDIGVMSGAALYIKDDFKVSDTQIEILIGILNIYSLIGSLAAGRTSDWIGRRYTIVLAGAIFFAGALLMGFATNYAFLMGGRFVAGVGVGYALMIAPVYTAELSPASTRGFLTSFPEVFINGGILLGYVSNYGFSKLPLHLGWRMMLGIGAIPSVLLAVGVLAMPESPRWLVMQGRLADAKKVLDKTSDSKEESMLRLADIKEAAGIPEDCNDDVVQVPKINRGEGVWKELLVRPTPAVRHIIVAAVGIHFFQQASGIDAVVLYSPRIFEKAGIASSDKKLLATVAVGFVKTIFILVATFLLDKIGRRPLLLSSVAGMIASLATLAISLTVIDQSHKKMIWAIGLAISTVLSYVAFFSIGMGPITWVYSSEILPLKLRAQGASIGVMVNRVTSGVVSMTFLSLSKAITIGGSFFLYASIASVAWVFFYTCLPETQGKTLEEMGALFGNFRWLRDSKREKRRNKANEINGDGASNVQLGPVSNGN</t>
  </si>
  <si>
    <t>XP_006487182.1</t>
  </si>
  <si>
    <t>XP_006487182.1 polyol transporter 5-like [Citrus sinensis]</t>
  </si>
  <si>
    <t>MAAGLGAKSNNNTDPQNQKTLADFDPQKKPKRNLYASGAAILASMTSILLGYDIGVMSGAALYIKDDFKVSDTQIEILIGILNIYSLIGSLAAGRTSDWIGRRYTIVLAGAIFFAGALLMGFATNYAFLMGGRFVAGVGVGYALMIAPVYTAELSPASTRGFLTSFPEVFINGGILLGYVSNYGFSKLPLHLGWRMMLGIGAIPSVLPAVGVLAMPESPRWLVMQGRLADAKKVLDKTSDSKEESMLRLADIKEAAGIPEDCNDDVVQVPKINRGEGVWKELLVRPTPAVRHIIVAAVGIHFFQQASGIDAVVLYSPRIFEKAGIASSDKKLLATVAVGFVKTIFILVATFLLDKIGRRPLLLSSVAGMIASLATLAISLTVIDQSHKKMIWAIGLAISTVLSYVAFFSIGMGPITWVYSSEILPLKLRAQGASIGVMVNRVTSGVVSMTFLSLSKAITIGGSFFLYASIASVAWVFFYTCLPETQGKTLEEMGALFGNFRWLRDSKREKRRNKANEINGDSASNVQLGPVSNGN</t>
  </si>
  <si>
    <t>TRINITY_DN29553_c0_g34_i1</t>
  </si>
  <si>
    <t xml:space="preserve">TRINITY_DN29553_c0_g34_i1 </t>
  </si>
  <si>
    <t>CTGCTCAAAAGCAACGGACGCCGTCCGATTTTGTCGAGTAAAAACGTAGCCACTAGGATGAAAATGGTCTTGACAAATCCAACGGCTACAGTAGCGAGTAACTTTTTGTCTGATGACGCAATCCCAGCTTTTTCGAAGATTCTAGGACTGTACAGAACGACAGCGTCTATGCCGGATGCTTGTTGGAAGAAATGAATACCAACGGCTGCGACTATGATGTGACGAACGGCCGGTGTAGGACGGAGGAGCAGCTCTTTCCATACGCCTTCGCCACGGTTGATTTTCGGTACTTGAACGACGTCGTCGTTGCAGTCTTCAGGAATGCCGGCTGCTTCTTTGATATCGGCGAGTCTGAGCATAGACTCCTCTTTCGAGTCCGAGGTTTTGTCGAGAACTTTCTTTGCATCGGCGAGTCGGCCTTGCATCACCAGCCAGCGCGGAGATTCTGGCATGGCTAAC</t>
  </si>
  <si>
    <t>TTAGCCATGCCAGAATCTCCGCGCTGGCTGGTGATGCAAGGCCGACTCGCCGATGCAAAGAAAGTTCTCGACAAAACCTCGGACTCGAAAGAGGAGTCTATGCTCAGACTCGCCGATATCAAAGAAGCAGCCGGCATTCCTGAAGACTGCAACGACGACGTCGTTCAAGTACCGAAAATCAACCGTGGCGAAGGCGTATGGAAAGAGCTGCTCCTCCGTCCTACACCGGCCGTTCGTCACATCATAGTCGCAGCCGTTGGTATTCATTTCTTCCAACAAGCATCCGGCATAGACGCTGTCGTTCTGTACAGTCCTAGAATCTTCGAAAAAGCTGGGATTGCGTCATCAGACAAAAAGTTACTCGCTACTGTAGCCGTTGGATTTGTCAAGACCATTTTCATCCTAGTGGCTACGTTTTTACTCGACAAAATCGGACGGCGTCCGTTGCTTTTGAGC</t>
  </si>
  <si>
    <t>LAMPESPRWLVMQGRLADAKKVLDKTSDSKEESMLRLADIKEAAGIPEDCNDDVVQVPKINRGEGVWKELLLRPTPAVRHIIVAAVGIHFFQQASGIDAVVLYSPRIFEKAGIASSDKKLLATVAVGFVKTIFILVATFLLDKIGRRPLLLS</t>
  </si>
  <si>
    <t>TRINITY_DN29553_c0_g49_i1</t>
  </si>
  <si>
    <t xml:space="preserve">TRINITY_DN29553_c0_g49_i1 </t>
  </si>
  <si>
    <t>ACGACCCCACTTGTTACCCTGTTCACCATGACCCCGATACTCGCTCCCTGAGCGCGTAGCCTCAACGGCAGAATCTCTGAACTGTAAACCCACGTGATGGGCCCCATCCCGATTGAGAAAAACGCCACGTAGGATAAAACCGTTGAGATGGCCAAACCAATGGCCCAGATCACCTTTTCGTGTGACTGACGTATGACTGTGAGAGAGATAGCAAGGGTCGAGAGCGAGGCGATCATGCCCGCAA</t>
  </si>
  <si>
    <t>GCGGGCATGATCGCCTCGCTCTCGACCCTTGCTATCTCTCTCACAGTCATACGTCAGTCACACGAAAAGGTGATCTGGGCCATTGGTTTGGCCATCTCAACGGTTTTATCCTACGTGGCGTTTTTCTCAATCGGGATGGGGCCCATCACGTGGGTTTACAGTTCAGAGATTCTGCCGTTGAGGCTACGCGCTCAGGGAGCGAGTATCGGGGTCATGGTGAACAGGGTAACAAGTGGGGTC</t>
  </si>
  <si>
    <t>AGMIASLSTLAISLTVIRQSHEKVIWAIGLAISTVLSYVAFFSIGMGPITWVYSSEILPLRLRAQGASIGVMVNRVTSGV</t>
  </si>
  <si>
    <t>TRINITY_DN29553_c0_g55_i1</t>
  </si>
  <si>
    <t xml:space="preserve">TRINITY_DN29553_c0_g55_i1 </t>
  </si>
  <si>
    <t>GGCCAAACCAATGGCCCAGATCACCTTTTCGTGTGACTGACGTATGACTGTGAGAGAGATAGCAAGGGTCGAGAGCGAGGCGATCATGCCCGCAACACTGCTCAAAAGCAACGGACGCCGTCCGATTTTGTCGAGTAAAAACGTAGCCACTAGGATGAAAATGGTCTTGACAAATCCAACGGCTACAGTAGCGAGTAACTTTTTGTCTGATGACGCAATCCCAGCTTTTTCGAAGATTCTAGGACTGTACAGAACGACAGCGTCTATGCCGGATGCTTGTTGGA</t>
  </si>
  <si>
    <t>CAACAAGCATCCGGCATAGACGCTGTCGTTCTGTACAGTCCTAGAATCTTCGAAAAAGCTGGGATTGCGTCATCAGACAAAAAGTTACTCGCTACTGTAGCCGTTGGATTTGTCAAGACCATTTTCATCCTAGTGGCTACGTTTTTACTCGACAAAATCGGACGGCGTCCGTTGCTTTTGAGCAGTGTTGCGGGCATGATCGCCTCGCTCTCGACCCTTGCTATCTCTCTCACAGTCATACGTCAGTCACACGAAAAGGTGATCTGGGCCATTGGTTTGGCC</t>
  </si>
  <si>
    <t>QQASGIDAVVLYSPRIFEKAGIASSDKKLLATVAVGFVKTIFILVATFLLDKIGRRPLLLSSVAGMIASLSTLAISLTVIRQSHEKVIWAIGLA</t>
  </si>
  <si>
    <t>TRINITY_DN29564_c3_g12_i3</t>
  </si>
  <si>
    <t xml:space="preserve">TRINITY_DN29564_c3_g12_i3 </t>
  </si>
  <si>
    <t>TCCGATCTGGTTACTTTATCTTATTTTCTTTTACTTCACAAATTTATGACTAAATTCGCTAATGTAGATGAAAAAAAGAAAAAAGAAAAAAAAAAGTGAGGTCACCGAAAGCCGAAATCACCCTCCAATAAAGTCCAACTTCATCGCCCCATACGTATGTTTAAAACATTCCAAGGCAGTTACAAAAAAGAGTTGACATCACTGTAGTATCACCAACACAGAAACAACTAATGACTGATCCCAAGAACAAAAAGAGGCTCAGTCCTTCTTAATAAACATTTTTCTGAACTCATCATTGGATTTGGGCTTCAAATCTTCCCCTTCCTCGGTTTTTGGTTTAATTGCAGGAAAACCAAGTGGCCTGACGTTTCTTGGCACTGCAAATGTGTTCTTTCCCTTGAGCTGCACGCTGTCACCACGGCCTCTAGACTGTTTGGAAGTCTCGATGGATGATTCTTTGGATGCCGATGTCCCAGCATTTCCAGTCTGCTGGTGAGATTGTGCTTGTTCTGTTGGGGCTCTCTCACCACTAGAATCCTTTCTTTGCTTTGGATTTGACCGTGCAATGCTTAGCTTCTTCCCAAGGAACATCTGCTTGTTCTTGGCTACAGCTGCAGCAAGGTGTTCATCATCGATAAAGTCCACATATGCCAGCCCCCTTGATTTTCCAGTGAACTTGTCATGCAGAATTCGAATAGAGGAAACCCCACCAACGTCACTGAAGAATCGTCGCAAATCTTCATAAGTGGCCTTAAGGTTAATATTTGATAAAAATGCAGTGCACTCATCTGTGAATCCTTTGGTTCTTCCAGGGACAGCATCTTTGATCGGCTGTTCCTTCGGCTGCTCCTCAACCATCTGTTTGGTTTCTCTCCCTTCATTTTCTTCAGCTAAGTTCTGCACCTGTCGCTTTTCCTTGTCATGCACTTTCTTGGGTTTCTGGGGTGCATTTTTCTGCCGCTTAGCAGGAGACTGTTCATAACTTATGTTCGAGTCTGATTTTCTCTTTTCACGACCAGTTTTTTTAACAGAATGCTCTTTCTGATCAGCTGATTCAGGAAGAGATTTGGATTCTTGTTGTGACCTGAATAGCCGCAGTTCTTCTAGACGAGGTGTAACCTTCTGCACAGAATGGTCAAAATCTTCAAGTGTACCATATTCCCGTTCAAATCTCAGCCAAGCATGGCATATGTCCTCCGAACCTGTCCCTGTAAATCTTTTACTGTAGCATCTCTTGTAGATGGATCTAGCTTCATTAATATGATCCAATTCAATTTCCATTGATATATAACTTTGCCAGGCTTCCAACATTGCACCACTGATCTTAAGTAGCCTCTCCCAAACACCACGAGCTGAAACCATATCTTTTCCCATACTTTGTTCAAGATGCGCCCAATAAGCATACAAACGAAGCAAACCATCGGTATTCTTCATCTGTTCTGATAAGTAATCTGATGCACGCTGAAAGGTTTCCCTTATCAATGAATAATCCAAGACACCCTCAACTTCACCAGAGAATAAAATTCTCCGCCTCAAACCATCTATTCGAGTAAGGAATAGATCTAGGTACTCCTCAAAGGTTGAAAAAGCACATCGTAGTGACTTCCCAAACACAGTGGATATCTCCTCCTCATAAGCACGGCACATACCAGAGAAAGCAAAGATCGTACCCAAAGTTCTCC</t>
  </si>
  <si>
    <t>CGTGCTTATGAGGAGGAGATATCCACTGTGTTTGGGAAGTCACTACGATGTGCTTTTTCAACCTTTGAGGAGTACCTAGATCTATTCCTTACTCGAATAGATGGTTTGAGGCGGAGAATTTTATTCTCTGGTGAAGTTGAGGGTGTCTTGGATTATTCATTGATAAGGGAAACCTTTCAGCGTGCATCAGATTACTTATCAGAACAGATGAAGAATACCGATGGTTTGCTTCGTTTGTATGCTTATTGGGCGCATCTTGAACAAAGTATGGGAAAAGATATGGTTTCAGCTCGTGGTGTTTGGGAGAGGCTACTTAAGATCAGTGGTGCAATGTTGGAAGCCTGGCAAAGTTATATATCAATGGAAATTGAATTGGATCATATTAATGAAGCTAGATCCATCTACAAGAGATGCTACAGTAAAAGATTTACAGGGACAGGTTCGGAGGACATATGCCATGCTTGGCTGAGATTTGAACGGGAATATGGTACACTTGAAGATTTTGACCATTCTGTGCAGAAGGTTACACCTCGTCTAGAAGAACTGCGGCTATTCAGGTCACAACAAGAATCCAAATCTCTTCCTGAATCAGCTGATCAGAAAGAGCATTCTGTTAAAAAAACTGGTCGTGAAAAGAGAAAATCAGACTCGAACATAAGTTATGAACAGTCTCCTGCTAAGCGGCAGAAAAATGCACCCCAGAAACCCAAGAAAGTGCATGACAAGGAAAAGCGACAGGTGCAGAACTTAGCTGAAGAAAATGAAGGGAGAGAAACCAAACAGATGGTTGAGGAGCAGCCGAAGGAACAGCCGATCAAAGATGCTGTCCCTGGAAGAACCAAAGGATTCACAGATGAGTGCACTGCATTTTTATCAAATATTAACCTTAAGGCCACTTATGAAGATTTGCGACGATTCTTCAGTGACGTTGGTGGGGTTTCCTCTATTCGAATTCTGCATGACAAGTTCACTGGAAAATCAAGGGGGCTGGCATATGTGGACTTTATCGATGATGAACACCTTGCTGCAGCTGTAGCCAAGAACAAGCAGATGTTCCTTGGGAAGAAGCTAAGCATTGCACGGTCAAATCCAAAGCAAAGAAAGGATTCTAGTGGTGAGAGAGCCCCAACAGAACAAGCACAATCTCACCAGCAGACTGGAAATGCTGGGACATCGGCATCCAAAGAATCATCCATCGAGACTTCCAAACAGTCTAGAGGCCGTGGTGACAGCGTGCAGCTCAAGGGAAAGAACACATTTGCAGTGCCAAGAAACGTCAGGCCACTTGGTTTTCCTGCAATTAAACCAAAAACCGAGGAAGGGGAAGATTTGAAGCCCAAATCCAATGATGAGTTCAGAAAAATGTTTATTAAGAAGGAC</t>
  </si>
  <si>
    <t>RAYEEEISTVFGKSLRCAFSTFEEYLDLFLTRIDGLRRRILFSGEVEGVLDYSLIRETFQRASDYLSEQMKNTDGLLRLYAYWAHLEQSMGKDMVSARGVWERLLKISGAMLEAWQSYISMEIELDHINEARSIYKRCYSKRFTGTGSEDICHAWLRFEREYGTLEDFDHSVQKVTPRLEELRLFRSQQESKSLPESADQKEHSVKKTGREKRKSDSNISYEQSPAKRQKNAPQKPKKVHDKEKRQVQNLAEENEGRETKQMVEEQPKEQPIKDAVPGRTKGFTDECTAFLSNINLKATYEDLRRFFSDVGGVSSIRILHDKFTGKSRGLAYVDFIDDEHLAAAVAKNKQMFLGKKLSIARSNPKQRKDSSGERAPTEQAQSHQQTGNAGTSASKESSIETSKQSRGRGDSVQLKGKNTFAVPRNVRPLGFPAIKPKTEEGEDLKPKSNDEFRKMFIKKD</t>
  </si>
  <si>
    <t>AT4G24270.1</t>
  </si>
  <si>
    <t>NP_849551.1</t>
  </si>
  <si>
    <t>NP_849551.1 EMBRYO DEFECTIVE 140 [Arabidopsis thaliana]</t>
  </si>
  <si>
    <t>MMADDTELVSNTDQKMEDASAENPARADPPSSDDSGDSDSDSEDEAESNQQIVTLESELSANPYNYDAYVQYIKLLRKTANLEKLRQAREAMSAIFPLSPSLWLEWARDEASLAASENVPEIVMLYERGLSDYQSVSLWCDYLSFMLEFDPSVRGYPSEGISKMRSLFERAIPAAGFHVTEGNRIWEGYREFEQGVLATIDEADIEERNKQIQRIRSIFHRHLSVPLENLSSTLIAYKTWELEQGIDLDIGSDDLSKVSHQVAVANKKAQQMYSERAHLEENISKQDLSDTEKFQEFMNYIKFEKTSGDPTRVQAIYERAVAEYPVSSDLWIDYTVYLDKTLKVGKAITHAYSRATRSCPWTGDLWARYLLALERGSASEKEIYDVFEKSLQCTFSSFEEYLDLYLTRVDGLRRRMLSTRMLEALDYSLIRETFQQASDYLTPHMQNTDSLLHLHTYWANLELNIGKDLAGARGVWDSFLKKSGGMLAAWHAYIDMEVHLGHIKEARSIYRRCYTRKFDGTGSEDICKGWLRFEREHGDLEHFDLAVQKVMPRLEELQLMRLQQESTPVKPSAGLKEHSSQKRKAEQNVEEESLAKRQKRKSQKEVDLGGQSATVPATKNVKAENGKTADSDKEETEDAKPLKPKVYRDECTAFISNLSVKAQEEDIRKFFGDDGGVDSIRILHHKDTGKPRGLAYADFVDDEHLAAAIAKNRKMFFGKKISIARSNPKKGKKEFTRRGNDGSGNSKDPSLISEKAKAPLGGETEGERKGNEVEVRGKNTFAVPRNVKPLGYTTPKPSADETPKSNDEFRNMFLKK</t>
  </si>
  <si>
    <t>XP_006431430.1</t>
  </si>
  <si>
    <t>XP_006431430.1 squamous cell carcinoma antigen recognized by T-cells 3 isoform X1 [Citrus clementina]</t>
  </si>
  <si>
    <t>MEPKEETLATIPEEEEDGDTVIPDVENNPKPTTKDNSSDSSDASDSDSDSDSESEDEAKQSMELQTLQYQLSNEPSNYDTHVQYIKVLRKMGEIEKLRQAREAMNEIFPLTPAMWREWARDETSISTGPEALLGVEKIYERGVSDYLSVPLWCDYLKFVQEYDPSIREFLPDGISKARNLFERAVTAAGLHVSEGSKIWELYREFELDIFCRIDETNLKEKEKQVQRIRSIFHRQLSVPLANSSATLLAYKSWEVEQGAVLDVESSNLDGISSNVALAYQKALEMCNARAHLEEQISRQDLSDSEKFQQYMIYLKYEQSSGDPGRVQLLYERAITDFPVSSDLWLDYTQYLDKTLKVGNVVRDVYSRATKNCPWVGELWVRSLLSLERSRASEEEISTVFEKSLLCAFSTFEEYLDLFLTRIDGLRRRILFSGEVEGVLDYSLIRETFQRASDYLSEQMKNTDGLLRLYAYWAHLEQSMGKDMVSARGVWERLLKISGAMLEAWQSYISMEIELDHINEARSIYKRCYSKRFTGTGSEDICHAWLRFEREYGTLEDFDHSVQKVTPRLEELRLFRSQQESKSLPESADQKEHSVKKTGREKRKSDSNISYEQSPAKRQKHAPQKPKKVHDKEKRQVQNLAEENEGRETKQTVEEQPKKQPIKDAVPGRTKGFTDECTAFLSNINLKATYEDLRRFFSDVGGVSSIRILHDKFTGKSRGLAYVDFIDDEHLAAAVAKNKQMFLGKKLSIARSNPKQRKDSSGERAPTEHAQSHQQTGNAGTSASKESSIETSKQSRGRGDSVQLKGKNTFAVPRNVRPLGFPAIKPKTEEGEDLKPKSNDEFRKMFIKKD</t>
  </si>
  <si>
    <t>XP_015383384.1</t>
  </si>
  <si>
    <t>XP_015383384.1 squamous cell carcinoma antigen recognized by T-cells 3-like [Citrus sinensis]</t>
  </si>
  <si>
    <t>MEPKEETLATIPEEEEDGDTVIPDVENNPKPTTKDNSSDSSDGSDSDSDSDSDSDSDSEDAAKQSMELQTLQYQLSNEPSNYDTHVQYIKVLRKMGEIEKLRQAREAMNEIFPLTPAMWQEWARDEASISTGPEALLGVEKIYERGVSDYLSVPLWCDYLKFVQEYDPSIRAFLPDGISKARNLFERAITAAGLHVSEGSNRETKKMEPKEETLATIPEEEEDGDTVIPDVENNPKPTTKDNSSDSSDASDSDSDSDSESEDEAKQSMELQTLQYQLSNEPSNYDTHVQYIKVLRKMGEIEKLRQAREAMNEIFPLTPAMWQEWARDEASISAGPEALLGVEKIYERGVSDYLHMTSIPRPLLLVLQEKEKQVQRIRSIFHRQLSVPLANSSATLLAYKSWEVEQGAVLDVESSNLDGDSSNVALAYQKALEMCNARAHLEEQISRQDLSDSEKFQQYMIYLKYEQSSGDPGRVQLLYERAITDFPVSSDLWLDYTQYLDKTLKVGNVVRDVYSRATKNCPWVGELWVRSLLSLERSRASEEEISTVFEKSLLCAFSTFEEYLDLFLTRIDGLRRRILFSGEVEGVLDYSLIRETFQRASDYLSEQMKNTDGLLRLYAYWAHLEQSMGKDMVSARGVWERLLKISGAMLEAWQSYISMEIELGHINEARSIYKRCYSKRFTGTGSEDICHAWLRFEREYGTLEDFDHSVQKVTPRLEELQLFRSQQESKSLPESADQKEHSVKKTGREKRKSDLNISYEQSPAKRQKNAPQKPKKVHDKEKQQVQNLAEENEGRETKQTVEEQPKEQPIKDAVPGRTKGFTDECTAFLSNINLKATYEDLRRFFSDVGGVSSIRILHDKFTGKSRGLAYVDFIDDEHLAAAVAKNKQMFLGKKLSIARSNPKQRKDSSGERAPTEQAQSHQQTGNAGTSASKESSIETSKQSRGRGDSVQLKGKNTFAVPRNVRPLGFPAIKPKTEEGEDLKPKSNDEFRKMFIKKD</t>
  </si>
  <si>
    <t>TRINITY_DN29588_c5_g2_i5</t>
  </si>
  <si>
    <t xml:space="preserve">TRINITY_DN29588_c5_g2_i5 </t>
  </si>
  <si>
    <t>TATCTAGCTTCCATCCGATCACACTAAATCATCCAATCATTTATACTTTGAACGTCATTTGGGTATAAGGCCCCCGGTTTTCTCGTGATTCATCACATCTCTGTCTAGTCTCTAGAAAGAGGTAGTCCATATTTGTGGTTGGACTCTTTTATTAGATTGCTTTTTTTTTTCAAAAATTTTTTTTGGAAAGACTTTAAAAATCAGTTGAGTTGAGCTGAGGGTTCTTGGTGAGCGGAGCAAAGCAGAGGAGATCGATTATGGGAGATTCAGATAAAGAAGGAGAGTATGAGGTGGATGATTTGAGAGAAGGATTCAAATCATCGAGAGGGAGCAGATTCAATTTGATTGCAAATCAGTTTGGATTTGGATTTGGATTTCGAAGAAACTTCAGCAGTCAATCTTTAATCACTGGTATCAGACATTTCTCTAAAGGCTCAGTCATTCATCCTGATAACAGGTGGTATCGGACATGGACAAAATTCATACTGATATGGGCATTATATTCATCATTCTTCACACCAATGGAGTTTGCATTCTTCAGGGGACTACCAGAGAACCTCTTTATATTGGACATTGCAGGACAGATTGCTTTCCTTATTGACATCATCTTGCAATTTTTTCTTGCTTATAGAGACAGCCAGACCTACCGTATGGTCTACAAGCGCACCCCTATTGCTCTTAGGTACCTGAAATCCAGTTTTATCATTGATTTACTCAGTTGTTTGCCTTGGGATGTTATCTACAAGGCTTGTGGAAGAAAAGAAGAAGTTAGGTACCTTTTATGGATTAGGTTATATCGAGTACGAAAGGTGATTGAATTTTTCCAAAAGCTGGAGAAGGATATACGAATCAATTATCTGTTTACCAGGATTATTAAGCTTATTGCTGTTGAAATCTACTGCACACATACTGCTGCCTGCATATTTTACTATTTGGCTACCACTCTGCCTCCTGAAAAAGAGGGGTACACATGGATTGGAAGTTTGAAGTTGGGTGATTACAGCTATTCAAATTTCAGAGACATCGACATCTGGACACGATACACAACATCTATGTATTTTGCCATTGTAACCATGGCCACTGTTGGTTATGGAGATATACATGCCGTTAATCTAAGGGAGATGATATTCATAATGATTTATGTCTCCTTTGACATGGTTCTTGGAGCTTACTTGATTGGTAACATGACTGCATTGATTGTGAAAGGTTCAAAGACCGAAAAATTTAGGGACAAAATGACAGATCTCATTAAATATATGAACCGAAATAGACTTGGGAGGGACATTCGTGATCAGATCAAAGGCCATGTGCGGTTACAGTATGAGAGTAGCTACACTGAGGCTTCTGTTCTCCAGGATATCCCTGTCTCCATTCGTGCTAAGATTTCCCAAACTTTGTACATGCCGTATATTGAGAAAGTTTCTCTTTTTAAGGGATGCTCTTCAGAGTTTATTAATCAGATTGTTACTAGACTCCATGAGGAATTTTTTCTCCCAGGAGAAGTGATAATGGAACAGGGAAACGTGGTAGATCAACTTTACTTTGTCTGTCATGGTGTGCTGGAGGAGGTTGGTGTGGGGGAAGATGGATCAGAAGAAACTGTTTCACAACTACAACCTAACAACTCATTTGGAGAAGTATCTATTCTTTGCAACATTCCTCAGCCTTATACAGTTCGTGTTTGTGAACTATCTAGGCTTCTGCGGATTGATAAACAGTCTTTTACAAATATTCTTGAGATATATTTCTCTGATGGTAGGAAAGTTTTGACCAACCTCTTAGAGGGCAAAGAATCCAATCTTCGAATTAAGCAGCTGGAGTCAGACATCACATTTCACATTGGTAAGCATGAAGCAGAGCTTGCATTGAGGGTTAATAGTGCAGCTTACCATGGAGATTTGTATCAGCTGAAAGGTTTAATCCGTGCTGGAGCTGATCCGAACAAGACAGATTATGATGGAAGATCACCCTTGCATCTGGCAGCATCAAGAGGGTATGAAGATATTACACTTTTCCTTATTCAAAAAGGAGTAGACGTTAACATTAAAGATAAATTTGGGAACACACCCATGCTAGAAGCCATTAAAGGTGGTCATGACGGAGTTGCTTCTTTACTTGTTAAAGAAGGGGCCTCCTTGAATGTAGATGATGCTGGTAGTTTTCTATGTACTGTTGTTGCCAGGGGGGATTCAGATTTCCTTAAAAGAGTTTTGTCCAATGGCGTTGATCCAAATTCCAGAGATTATGACCACCGGACCCCACTTCACATAGCTGCTTCAGAGGGATTATATTTGATGGCAAAGTTGCTGTTAGAGGCTGGTGCTAGTGTCTTTACAAAGGACAGATGGGGAAACACCCCTCTTGATGAGGGCAGAATGTGCGGAAACAAAAATTTGATCAAGCTACTTGAAGACGCAAAATGCACTCAGCTGTCAGAATTCCATTATGGCTCTCAAGGCATGATAGATAAAAAGCACCCAAGGAAATGCATTGTGTTCCCTTTCCACCCTTGGGAGAAAGTGCATAGAAGATATGGAATTGTGTTGTGGGTCCCACATAACATCGAAGAGCTTATCAAATTTGCAGTAGATCAGTTAGGTGTTCCAGGTGGTCATTTGATGTTATCGGAAGATGGAGGTAAAATTCTTGATGTAGACATGATTAATGATGGTCAAAAACTGTACTTAATCAGTGAAACACAATAGGTTATTGGCAATTGGGTGGCTTTGAAATGAAAAATTGCAGCTTAATTCCTGTCTTGTATTTGCTCACATATTAG</t>
  </si>
  <si>
    <t>TTGGTGAGCGGAGCAAAGCAGAGGAGATCGATTATGGGAGATTCAGATAAAGAAGGAGAGTATGAGGTGGATGATTTGAGAGAAGGATTCAAATCATCGAGAGGGAGCAGATTCAATTTGATTGCAAATCAGTTTGGATTTGGATTTGGATTTCGAAGAAACTTCAGCAGTCAATCTTTAATCACTGGTATCAGACATTTCTCTAAAGGCTCAGTCATTCATCCTGATAACAGGTGGTATCGGACATGGACAAAATTCATACTGATATGGGCATTATATTCATCATTCTTCACACCAATGGAGTTTGCATTCTTCAGGGGACTACCAGAGAACCTCTTTATATTGGACATTGCAGGACAGATTGCTTTCCTTATTGACATCATCTTGCAATTTTTTCTTGCTTATAGAGACAGCCAGACCTACCGTATGGTCTACAAGCGCACCCCTATTGCTCTTAGGTACCTGAAATCCAGTTTTATCATTGATTTACTCAGTTGTTTGCCTTGGGATGTTATCTACAAGGCTTGTGGAAGAAAAGAAGAAGTTAGGTACCTTTTATGGATTAGGTTATATCGAGTACGAAAGGTGATTGAATTTTTCCAAAAGCTGGAGAAGGATATACGAATCAATTATCTGTTTACCAGGATTATTAAGCTTATTGCTGTTGAAATCTACTGCACACATACTGCTGCCTGCATATTTTACTATTTGGCTACCACTCTGCCTCCTGAAAAAGAGGGGTACACATGGATTGGAAGTTTGAAGTTGGGTGATTACAGCTATTCAAATTTCAGAGACATCGACATCTGGACACGATACACAACATCTATGTATTTTGCCATTGTAACCATGGCCACTGTTGGTTATGGAGATATACATGCCGTTAATCTAAGGGAGATGATATTCATAATGATTTATGTCTCCTTTGACATGGTTCTTGGAGCTTACTTGATTGGTAACATGACTGCATTGATTGTGAAAGGTTCAAAGACCGAAAAATTTAGGGACAAAATGACAGATCTCATTAAATATATGAACCGAAATAGACTTGGGAGGGACATTCGTGATCAGATCAAAGGCCATGTGCGGTTACAGTATGAGAGTAGCTACACTGAGGCTTCTGTTCTCCAGGATATCCCTGTCTCCATTCGTGCTAAGATTTCCCAAACTTTGTACATGCCGTATATTGAGAAAGTTTCTCTTTTTAAGGGATGCTCTTCAGAGTTTATTAATCAGATTGTTACTAGACTCCATGAGGAATTTTTTCTCCCAGGAGAAGTGATAATGGAACAGGGAAACGTGGTAGATCAACTTTACTTTGTCTGTCATGGTGTGCTGGAGGAGGTTGGTGTGGGGGAAGATGGATCAGAAGAAACTGTTTCACAACTACAACCTAACAACTCATTTGGAGAAGTATCTATTCTTTGCAACATTCCTCAGCCTTATACAGTTCGTGTTTGTGAACTATCTAGGCTTCTGCGGATTGATAAACAGTCTTTTACAAATATTCTTGAGATATATTTCTCTGATGGTAGGAAAGTTTTGACCAACCTCTTAGAGGGCAAAGAATCCAATCTTCGAATTAAGCAGCTGGAGTCAGACATCACATTTCACATTGGTAAGCATGAAGCAGAGCTTGCATTGAGGGTTAATAGTGCAGCTTACCATGGAGATTTGTATCAGCTGAAAGGTTTAATCCGTGCTGGAGCTGATCCGAACAAGACAGATTATGATGGAAGATCACCCTTGCATCTGGCAGCATCAAGAGGGTATGAAGATATTACACTTTTCCTTATTCAAAAAGGAGTAGACGTTAACATTAAAGATAAATTTGGGAACACACCCATGCTAGAAGCCATTAAAGGTGGTCATGACGGAGTTGCTTCTTTACTTGTTAAAGAAGGGGCCTCCTTGAATGTAGATGATGCTGGTAGTTTTCTATGTACTGTTGTTGCCAGGGGGGATTCAGATTTCCTTAAAAGAGTTTTGTCCAATGGCGTTGATCCAAATTCCAGAGATTATGACCACCGGACCCCACTTCACATAGCTGCTTCAGAGGGATTATATTTGATGGCAAAGTTGCTGTTAGAGGCTGGTGCTAGTGTCTTTACAAAGGACAGATGGGGAAACACCCCTCTTGATGAGGGCAGAATGTGCGGAAACAAAAATTTGATCAAGCTACTTGAAGACGCAAAATGCACTCAGCTGTCAGAATTCCATTATGGCTCTCAAGGCATGATAGATAAAAAGCACCCAAGGAAATGCATTGTGTTCCCTTTCCACCCTTGGGAGAAAGTGCATAGAAGATATGGAATTGTGTTGTGGGTCCCACATAACATCGAAGAGCTTATCAAATTTGCAGTAGATCAGTTAGGTGTTCCAGGTGGTCATTTGATGTTATCGGAAGATGGAGGTAAAATTCTTGATGTAGACATGATTAATGATGGTCAAAAACTGTACTTAATCAGTGAAACACAA</t>
  </si>
  <si>
    <t>LVSGAKQRRSIMGDSDKEGEYEVDDLREGFKSSRGSRFNLIANQFGFGFGFRRNFSSQSLITGIRHFSKGSVIHPDNRWYRTWTKFILIWALYSSFFTPMEFAFFRGLPENLFILDIAGQIAFLIDIILQFFLAYRDSQTYRMVYKRTPIALRYLKSSFIIDLLSCLPWDVIYKACGRKEEVRYLLWIRLYRVRKVIEFFQKLEKDIRINYLFTRIIKLIAVEIYCTHTAACIFYYLATTLPPEKEGYTWIGSLKLGDYSYSNFRDIDIWTRYTTSMYFAIVTMATVGYGDIHAVNLREMIFIMIYVSFDMVLGAYLIGNMTALIVKGSKTEKFRDKMTDLIKYMNRNRLGRDIRDQIKGHVRLQYESSYTEASVLQDIPVSIRAKISQTLYMPYIEKVSLFKGCSSEFINQIVTRLHEEFFLPGEVIMEQGNVVDQLYFVCHGVLEEVGVGEDGSEETVSQLQPNNSFGEVSILCNIPQPYTVRVCELSRLLRIDKQSFTNILEIYFSDGRKVLTNLLEGKESNLRIKQLESDITFHIGKHEAELALRVNSAAYHGDLYQLKGLIRAGADPNKTDYDGRSPLHLAASRGYEDITLFLIQKGVDVNIKDKFGNTPMLEAIKGGHDGVASLLVKEGASLNVDDAGSFLCTVVARGDSDFLKRVLSNGVDPNSRDYDHRTPLHIAASEGLYLMAKLLLEAGASVFTKDRWGNTPLDEGRMCGNKNLIKLLEDAKCTQLSEFHYGSQGMIDKKHPRKCIVFPFHPWEKVHRRYGIVLWVPHNIEELIKFAVDQLGVPGGHLMLSEDGGKILDVDMINDGQKLYLISETQ</t>
  </si>
  <si>
    <t>AT3G02850.1</t>
  </si>
  <si>
    <t>NP_186934.1</t>
  </si>
  <si>
    <t>NP_186934.1 STELAR K+ outward rectifier [Arabidopsis thaliana]</t>
  </si>
  <si>
    <t>MGGSSGGGVSYRSGGESDVELEDYEVDDFRDGIVESRGNRFNPLTNFLGLDFAGGSGGKFTVINGIRDISRGSIVHPDNRWYKAWTMFILIWALYSSFFTPLEFGFFRGLPENLFILDIAGQIAFLVDIVLTFFVAYRDSRTYRMIYKRSSIALRYLKSTFIIDLLACMPWDIIYKAAGEKEEVRYLLLIRLYRVHRVILFFHKMEKDIRINYLFTRIVKLIFVELYCTHTAACIFYYLATTLPASQEGYTWIGSLKLGDYSYSKFREIDLWTRYTTSMYFAVVTMATVGYGDIHAVNMREMIFAMVYISFDMILGAYLIGNMTALIVKGSKTERFRDKMADIMRYMNRNKLGRNIRGQITGHLRLQYESSYTEAAVLQDIPVSIRAKIAQTLYLPYIEKVPLFRGCSSEFINQIVIRLHEEFFLPGEVIMEQGSVVDQLYFVCHGVLEEIGITKDGSEEIVAVLQPDHSFGEISILCNIPQPYTVRVAELCRILRLDKQSFMNILEIFFHDGRRILNNLLEGKESNVRIKQLESDITFHISKQEAELALKLNSAAFYGDLYQLKSLIRAGGDPNKTDYDGRSPLHLAASRGYEDITLYLIQESVDVNIKDKLGSTPLLEAIKNGNDRVAALLVKEGATLNIENAGTFLCTVVAKGDSDFLKRLLSNGIDPNSKDYDHRTPLHVAASEGFYVLAIQLVEASANVLAKDRWGNTPLDEALGCGNKMLIKLLEDAKNSQISSFPSGSKEPKDKVYKKKCTVYFSHPGDSKEKRRRGIVLWVPRSIEELIRTAKEQLNVPEASCVLSEDEAKIIDVDLISDGQKLYLAVET</t>
  </si>
  <si>
    <t>XP_024045201.1</t>
  </si>
  <si>
    <t>XP_024045201.1 LOW QUALITY PROTEIN: potassium channel SKOR [Citrus clementina]</t>
  </si>
  <si>
    <t>MGDSDKEGEYEVDDLREGFKSSRGSRFNLIANQFGFGFGFRRNFSSQSLITGIRHFSKGSVIHPDNRWYRTWTKFILIWALYSSFFTPMEFAFFRGLPENLFILDIAGQIAFLIDIILQFFLAYRDSQTYRMVYKRTPIALRYLKSSFIIDLLSCLPWDVIYKACGRKEEVRYLLWIRLYRVRKVIEFFQKLEKDIRINYLFTRIIKLIAVEIYCTHTAACIFYYLATTLPHEKEGYTWIGSLKLGDYSYSNFRDIDIWTRYTTSMYFAIVTMATVGYGDIHAVNLREMIFIMIYVSFDMVLGAYLIGNMTALIVKGSKTEKFRDKMTDLIKYMNRNRLGRDIRDQIKGHVRLQYESSYTEASVLHDIPVSIRAKISQTLYMPYIEKVSLFKGCSSEFINQIVTRLHEEFFLPGEVIMEQGNVVDQLYFVCHGVLEEVGVGEDGSEETVSQLQPNNSFGEVSILCNIPQPYTVRVCELSRLLRIDKQSFTNILEIYFSDGRKVLTNLLEGKESNLRIKQLESDITFHIGKHEAELALRVNSAAYHGDLYQLKGLIRAGADPNKTDYDGRSPLHLAASRGYEDITLFLIQKGVDVNIKDKFGNTPMLEAIKGGHDGVASLLVKEGASLNVDDAGSFLCTVVARGDSDFLKRVLSNGVDPNSRDYDHRTPLHIAASEGLYLMAKLLLEAGASVFTKDRWGNTPLDEGRMCGNKNLIKLLEDAKCTQLSEFHYGSQGMIDKKHPRKCIVFPFHPWEKVHRRYGIVLWVPHNIEELIKFAVDQLGVPGGHLMLSEDGGKILDVDMINDGQKLYLISETQ</t>
  </si>
  <si>
    <t>XP_024949575.1</t>
  </si>
  <si>
    <t>XP_024949575.1 LOW QUALITY PROTEIN: potassium channel SKOR-like [Citrus sinensis]</t>
  </si>
  <si>
    <t>MGDSDKEGEYEVDDLREGFKSSRGSRFNLIANQFGFGFGFRRNFSSQSLITGIRHFSKGSVIHPDNRWYRTWTKFILIWALYSSFFTPMEFAFFRGLPENLFILDIAGQIAFLIDIILQFFLAYRDSQTYRMVYKRTPIALRYLKSSFIIDLLSCLPWDVIYKACGRKEEVRYLLWIRLYRVRKVIEFFQTLEKDIRINYLFTRIIKLIAVEIYCTHTAACIFYYLATTLPPEKEGYTWIGSLKLGDYSYSNFRDIDIWTRYTTSMYFAIVTMATVGYGDIHAVNLREMIFIMIYVSFDMVLGAYLIGNMTALIVKGSKTEKFRDKMTDLIKYMNRNRLGRDIRDQIKGHVRLQYESSYTEASVLQDIPVSIRAKISQTLYMPYIEKVSLFKGCSSEFINQIVTRLHEEFFLPGEVIMEQGNVVDQLYFVCHGVLEEVGVGEDGSEETVSQLQPNSSFGEVSILCNIPQPYTVRVCELSRLLRIDKQSFTNILEIYFSDGRKVLTNLLEGKESNLRLKQVESDITFHIGKHEAELALRFNSAAYHGDLYQLKGLIRAGADPNKTDYDGRSPLHLAASRGYEDITLFLIQKGVDVNIKDKFGNTPILEAIKGGHDGVASLLVKEGASLNVDDAGSFLCTAVARGDSDFXNGVDPSSRDYDHRTPLHIAASEGLYLMAKLLLEAGASVFTKDRWGNTPLDEGRMCGNKNLIKLLEDAECTQLSEFHYCSQGMIDKKHPRKCTVFPFHPWDEKVHRRYGIVLWVPHNIEELIKLAVDQLGVPGGHLMLSEDGGKILDVDMINDGQKLYLISETQ</t>
  </si>
  <si>
    <t>TRINITY_DN29593_c0_g1_i5</t>
  </si>
  <si>
    <t xml:space="preserve">TRINITY_DN29593_c0_g1_i5 </t>
  </si>
  <si>
    <t>ATTTTATATATGGAGGATGAAGGGTGCAGGTTGCGAACAGCTTCACACAATTAACAGTAGAGTGATAAGATTGAGCGACAATTCAGCACATAGTAAATAAATTGCGATGACATGGAAGTGAGAGATTCATCATCTCTCAGCATAATTGAAGAAGAAAAAGTAGGCAGTTGAGGTGAGAGAGCCCGAGAAATTGAGTGCAAAATTTAGAATGTTGCAAAAATGAACACAATTGAGAATATCGATGAGAACCCCAATCAGGAGTCGCTGACCCAACCTCCAACCCAAACTCAAAACCAAACACAATCTCACTCCCGGCGGCCACGTGGCTTCGCGGCAACCGCCGCGGCGGCAGCAGCGGCAGCGGCCAATAACAACAGCAACAACAACAATAATAATGCATCTTCCGGGAAGGGAAAGAAAGAGAGGGAGAAAGAGAAGGAGCGAACGAAGCTTCGGGAGCGCCACCGCCGCGCCATCACCAGCCGCATGCTTGCCGGCTTGAGGCAGTACGGTAATTTCCCTCTCCCCGCACGTGCCGACATGAACGACGTCCTCGCTGCCCTCGCACGTGAGGCTGGCTGGACCGTCGAGCCCGATGGCACCACCTACAGGCTATCTAATCAGTCTCAATCTCACCACCATCTCCACCAACAAATGGCAGCGGCGGCGGCAACGACAACAGCTGCATTTCCTGTGAGATCGGTCGAAAGCCCGCTTTCAGTGAAAAATTGCTCTGTGAAAGCCTCAGTGGAGTGCCAGCCTTCAGTTCTGAGAATTGACGAGAGCTTGTCGCCGGCGTCTTTTGACTCTGTTGTGATTCCTGAGAGGGATTCGAGGGGTGGTGAGTTTAATGCAAGTACCAGCCCGATCAATAATTCAGTTGAATGCTTGGAGGCTGATCAGCTTATACAAGACGTCCGTGCTGAGGAGCACGAGGATGACTTCACTGGAACACCATACATTCCTGTTTATGTTATGCTTGCCAATCATGTCATCAACAATTTCTGCCAGTTGGTTGATCCCGAGCTTATTAGACAAGAGATAAGTCATATGAAGGCTTTGAATGTTGATGGCGTTATTGTAAATTGCTGGTGGGGTATTGTTGAAGGCTGGAATCCTCAGAAATATGCATGGTCTGGCTATAGGGAACTGTTTAATATAATCAGAGAATTTAATCTGAAAGTTCAGGTTGTAATGGCATTTCATGAGTATGGAGCAAATGACTCTGGTGATGCATGGATCTCTCTCCCACAGTGGGTTATGGAAATAGGTAAAGGCAATCAGGATATATTCTTCACTGATCGTGAAGGAAGAAGAAATACTGAATGCCTCTCATGGGGTGTTGACAAAGAACGGGTACTTAATGGAAGAACTGGTATTGAGGTCTATTTTGATTTCATGAGAAGCTTCCGGACTGAGTTTGATGACTTGTTTGTAGCTGGTCTCATTTGTGCTGTTGAAATTGGACTTGGACCATCAGGAGAACTAAAGTATCCTTCCTTGTCTGAGAGGATGGGATGGAGGTATCCAGGGATCGGTGAGTTTCAGTGTTATGACAGATATTTACAGCAAAGTCTACGGAAAGCCGCTAAATTGCGTGGACACTCTTTCTGGGCTAGAGGACCTGATAATGCTGGTCAATATAATTCTCTGCCTCATGAAACCGGATTTTTCTGTGAACGAGGTGACTATGATAGCTATTACGGGCGCTTTTTCCTCAATTGGTATGCCCAGACATTGATTGACCATGCAGATAATGTATTGTCTCTTGCAAGCCTTGCATTTGAAGAGACAAAGATTATTGTTAAGGTTCCTGGGGTTTATTGGTGGTACAAGACAGCCAGCCATGCTGCAGAGTTAACAGCAGGATACTATAACCCTTCAAATCAGGATGGATATGCTCCAGTTTTTGAGGTTCTCAAGAAGCACTCAGTTACAATGAAGTTTGTGTGTGCGGTTCCTAGCCTGCAGGATCAGGAAGCTCTGGCTGACCCCGAAGGTTTGAGTTGGCAGGTTCTTAATTTGGCCTGGGATCGAGGATTGGCTGTAGCTGGTGAGAATGCACTTTCATGTTATGACAGAGAAGGGTGCATGAGAGTAGTCGAGATGGCAAAGCCAAGAAATGATCCTGATCGCCGTCACTTCTCATTCTTTATGTATCAACAACCATCTTCTTTGCTTCAGGGGACAATTTGCTTCTCAGATCTGGGTTATGTTATCAAATGCATGCACGGAGATATCGCAGGCGATCTGCTGCCCTAATAGTTAAGTGTACGTTTACCTCCCATCTAGGGTATCAACAGTCACTGGACATTCTGGTGAAGGGGTTGGCGACATGAAGTGTATAGTTTCGGATGTGGTTGAAAGTACCACATGATCCAAGGTTCTGTGGAAATCTCTGGTTTCGTTAGCTGTAACGTCATTGCTACGCAGATCATATTTTCTAACTGCAAACAGTATCGGAGAATGTAAGAGATGGTTGTGGTAATAACACTCCATGATCATATTTATGCTTTGTTTGGATTTATAGAAATGGAGAAAAAGCTCTTGGAATTTTCTTATTCAGATATTTGAAGGGAGAAGTGAAAATAATTTTTTAACTCTTTCCAGGAGGATGCCATTTGCAGGGAAATAAGAATGTCACTGCTTTTGACTTCTATTTTACCTTAGATTAAATGGGTATCAAAAGGTTACAATAATAAAAGCATAATGTTCTCTTTGCGTATTCTCCATATCTTGCTGCCTTGGATGGTTACTCTTCTCTTAGAAAATCAGAAACCGACTCTTCGATTTTAAAGCTTAAATGCCACTGCCCAGCCTTCTTTTCTCAACCGTCATTGATAGGGTTACCTTTGGAAGACAGGACAACTTCTTGGACATCAGTTTCAAGACCTTGAGCATAACCAACTCCAACAGCAATTTGATCGTTTTTACACCATGTCATTGAATGTTCGGTCGTGTAATTTCGAATGAGAAAACCAGCCCCCTTTACTTTTGAGAATCACAATATTGAGGAAATTTGCATCGGCAAGGACCTTCTCTAACCTGCCGGGTGAAAACAGTTGTAAAAATGTTCGTTAAGTTTACATCTGCGTGAAGGTGAAACAAGTTCTGCTTTTGAAAATCAACATTTACTAGGAATATGTTCCTCAAAAGTGTTCCAATAAGTATTAAAGCGCTCTAGCATTATTAAGAT</t>
  </si>
  <si>
    <t>ATGAACACAATTGAGAATATCGATGAGAACCCCAATCAGGAGTCGCTGACCCAACCTCCAACCCAAACTCAAAACCAAACACAATCTCACTCCCGGCGGCCACGTGGCTTCGCGGCAACCGCCGCGGCGGCAGCAGCGGCAGCGGCCAATAACAACAGCAACAACAACAATAATAATGCATCTTCCGGGAAGGGAAAGAAAGAGAGGGAGAAAGAGAAGGAGCGAACGAAGCTTCGGGAGCGCCACCGCCGCGCCATCACCAGCCGCATGCTTGCCGGCTTGAGGCAGTACGGTAATTTCCCTCTCCCCGCACGTGCCGACATGAACGACGTCCTCGCTGCCCTCGCACGTGAGGCTGGCTGGACCGTCGAGCCCGATGGCACCACCTACAGGCTATCTAATCAGTCTCAATCTCACCACCATCTCCACCAACAAATGGCAGCGGCGGCGGCAACGACAACAGCTGCATTTCCTGTGAGATCGGTCGAAAGCCCGCTTTCAGTGAAAAATTGCTCTGTGAAAGCCTCAGTGGAGTGCCAGCCTTCAGTTCTGAGAATTGACGAGAGCTTGTCGCCGGCGTCTTTTGACTCTGTTGTGATTCCTGAGAGGGATTCGAGGGGTGGTGAGTTTAATGCAAGTACCAGCCCGATCAATAATTCAGTTGAATGCTTGGAGGCTGATCAGCTTATACAAGACGTCCGTGCTGAGGAGCACGAGGATGACTTCACTGGAACACCATACATTCCTGTTTATGTTATGCTTGCCAATCATGTCATCAACAATTTCTGCCAGTTGGTTGATCCCGAGCTTATTAGACAAGAGATAAGTCATATGAAGGCTTTGAATGTTGATGGCGTTATTGTAAATTGCTGGTGGGGTATTGTTGAAGGCTGGAATCCTCAGAAATATGCATGGTCTGGCTATAGGGAACTGTTTAATATAATCAGAGAATTTAATCTGAAAGTTCAGGTTGTAATGGCATTTCATGAGTATGGAGCAAATGACTCTGGTGATGCATGGATCTCTCTCCCACAGTGGGTTATGGAAATAGGTAAAGGCAATCAGGATATATTCTTCACTGATCGTGAAGGAAGAAGAAATACTGAATGCCTCTCATGGGGTGTTGACAAAGAACGGGTACTTAATGGAAGAACTGGTATTGAGGTCTATTTTGATTTCATGAGAAGCTTCCGGACTGAGTTTGATGACTTGTTTGTAGCTGGTCTCATTTGTGCTGTTGAAATTGGACTTGGACCATCAGGAGAACTAAAGTATCCTTCCTTGTCTGAGAGGATGGGATGGAGGTATCCAGGGATCGGTGAGTTTCAGTGTTATGACAGATATTTACAGCAAAGTCTACGGAAAGCCGCTAAATTGCGTGGACACTCTTTCTGGGCTAGAGGACCTGATAATGCTGGTCAATATAATTCTCTGCCTCATGAAACCGGATTTTTCTGTGAACGAGGTGACTATGATAGCTATTACGGGCGCTTTTTCCTCAATTGGTATGCCCAGACATTGATTGACCATGCAGATAATGTATTGTCTCTTGCAAGCCTTGCATTTGAAGAGACAAAGATTATTGTTAAGGTTCCTGGGGTTTATTGGTGGTACAAGACAGCCAGCCATGCTGCAGAGTTAACAGCAGGATACTATAACCCTTCAAATCAGGATGGATATGCTCCAGTTTTTGAGGTTCTCAAGAAGCACTCAGTTACAATGAAGTTTGTGTGTGCGGTTCCTAGCCTGCAGGATCAGGAAGCTCTGGCTGACCCCGAAGGTTTGAGTTGGCAGGTTCTTAATTTGGCCTGGGATCGAGGATTGGCTGTAGCTGGTGAGAATGCACTTTCATGTTATGACAGAGAAGGGTGCATGAGAGTAGTCGAGATGGCAAAGCCAAGAAATGATCCTGATCGCCGTCACTTCTCATTCTTTATGTATCAACAACCATCTTCTTTGCTTCAGGGGACAATTTGCTTCTCAGATCTGGGTTATGTTATCAAATGCATGCACGGAGATATCGCAGGCGAT</t>
  </si>
  <si>
    <t>MNTIENIDENPNQESLTQPPTQTQNQTQSHSRRPRGFAATAAAAAAAAANNNSNNNNNNASSGKGKKEREKEKERTKLRERHRRAITSRMLAGLRQYGNFPLPARADMNDVLAALAREAGWTVEPDGTTYRLSNQSQSHHHLHQQMAAAAATTTAAFPVRSVESPLSVKNCSVKASVECQPSVLRIDESLSPASFDSVVIPERDSRGGEFNASTSPINNSVECLEADQLIQDVRAEEHEDDFTGTPYIPVYVMLANHVINNFCQLVDPELIRQEISHMKALNVDGVIVNCWWGIVEGWNPQKYAWSGYRELFNIIREFNLKVQVVMAFHEYGANDSGDAWISLPQWVMEIGKGNQDIFFTDREGRRNTECLSWGVDKERVLNGRTGIEVYFDFMRSFRTEFDDLFVAGLICAVEIGLGPSGELKYPSLSERMGWRYPGIGEFQCYDRYLQQSLRKAAKLRGHSFWARGPDNAGQYNSLPHETGFFCERGDYDSYYGRFFLNWYAQTLIDHADNVLSLASLAFEETKIIVKVPGVYWWYKTASHAAELTAGYYNPSNQDGYAPVFEVLKKHSVTMKFVCAVPSLQDQEALADPEGLSWQVLNLAWDRGLAVAGENALSCYDREGCMRVVEMAKPRNDPDRRHFSFFMYQQPSSLLQGTICFSDLGYVIKCMHGDIAGD</t>
  </si>
  <si>
    <t>AT5G45300.2</t>
  </si>
  <si>
    <t>NP_001032014.1</t>
  </si>
  <si>
    <t>NP_001032014.1 beta-amylase 2 [Arabidopsis thaliana]</t>
  </si>
  <si>
    <t>MHTLNNTITTTTGSQDPNLDPIPDPDQFPNRNRNQPQSRRPRGFAAAAAAASIAPTENDVNNGNIAGIGGGEGSSGGGGGGGGKGKREREKEKERTKLRERHRRAITSRMLAGLRQYGNFPLPARADMNDVIAALAREAGWSVEADGTTYRQSQQPNHVFPTRSIESPLSSSTLKNCAKAAIESQQHSVLRNDEKLAPVSLDSIGIAESDHPGNGRYTSVSPITSVGCLEANQLIQDVHSAEQCNDFTESFYVPVYAMLPVGIIDNFGQLVDPEGVRQELSYMKSLNVDGVVIDCWWGIVEGWNPQKYVWSGYRELFNLIRDFKLKLQVVMAFHEYGGNASGNVMISLPQWVLKIGKDNPDIFFTDREGRRSFECLNWSIDKERVLHGRTGIEVYFDFMRSFRSEFDDLFVEGLITAVEIGLGASGELKYPSFPERMGWIYPGIGEFQCYDKYSQLSLQKEAKSRGFTFWGKGPENAGQYSSHPHETVFFQERGEYDSYYGRFFLNWYSQLLIGHAENVLSLANLAFEETKIIVKIPAIYWSYKTASHAAELTAGYYNPSNRDGYSLVFETLKKYSVTVKFVCPGPQMSPNAHEEALADPEGLSWQVINAAWDKGLQIGGENAITCFDRDGCMRLIDIAKPRNHPDGYHFSFFTYRQPSPLVQGSTCFPDLDYFIKRMHGDIRDKQF</t>
  </si>
  <si>
    <t>XP_006432891.1</t>
  </si>
  <si>
    <t>XP_006432891.1 beta-amylase 8 [Citrus clementina]</t>
  </si>
  <si>
    <t>MNTIENIDENPNQELLTQPPTQTQNQTQSHSRRPRGFAATAAAAAAAAAAANNNSNNNNNNASSGKGKKEREKEKERTKLRERHRRAITSRMLAGLRQYGNFPLPARADMNDVLAALAREAGWTVEPDGTTYRLSNQSQSHHHLHQQMAAAAATTTAAFPVRSVESPLSVKNCSVKASVECQPSVLRIDESLSPASFDSVVIPERDSRGGEFNASTSPINNSVECLEADQLIQDVRAGEHEDDFTGTPYIPVYVMLANHVINNFCQLVDPELIRQEISHMKALNVDGVIVNCWWGIVEGWNPQKYAWSGYRELFNIIREFNLKVQVVMAFHEYGANDSGDAWISLPQWVMEIGKGNQDIFFTDREGRRNTECLSWGVDKERVLNGRTGIEVYFDFMRSFRTEFDDLFVAGLICAVEIGLGPSGELKYPSLSERMGWRYPGIGEFQCYDRYLQQSLRKAAKLRGHSFWARGPDNAGQYNSLPHETGFFCERGDYDSYYGRFFLNWYAQTLIDHADNVLSLASLAFEETKIIVKVPGVYWWYKTASHAAELTAGYYNPSNQDGYAPVFEVLKKHSVTMKFVCAVPSLQDQEALADPEGLSWQVLNLAWDRGLAVAGENALSCYDREGCMRVVEMAKPRNDPDRRHFSFFMYQQPSSLLQGIICFSDLGYFIKCMHGDIAGDLLP</t>
  </si>
  <si>
    <t>XP_006494107.1</t>
  </si>
  <si>
    <t>XP_006494107.1 beta-amylase 8 [Citrus sinensis]</t>
  </si>
  <si>
    <t>TRINITY_DN29607_c0_g1_i6</t>
  </si>
  <si>
    <t xml:space="preserve">TRINITY_DN29607_c0_g1_i6 </t>
  </si>
  <si>
    <t>TTTTAATTGAGAAAAAAGGTGTCTCCTTCCTCTCTCTGTCTTAAATTACACGCACACTCACTCACTCATCATTTAGGGTTTCATTTATTCATTTGAATTCCTTTAAAAGCCAGTATTTCTTTTTTTTTTTTTGTTTAATAATTCTTTATACATATTATGATTGCGAATTGCGATAATTATATTAGTTAGTAGAGTAGAAAGGTATTCTCTCTTACATCACATGCAATGAATTGAACTGAGACCGCAATTGAGATTGAGAGCTTATCAAGAGAAATGGAGAACGGTCACGGTGGCAATTTAGCTGATAAGTTTTCGGGATTAGCGCTAAATGATAAAGGTAATGATTCTAATAATAACTCTAACAGCAACAACAACAACAACGACAGCTTGTTTCAGGTTATGAAAGCTGTCGAAGCCGCTGAGGCCACCATCAAACAACAGATAGAAGAGAACAATTTACTGAGGACTGAGCTTCACAAAAAAATTCAGGAACTCGAGAAATATAAATTAGAGGAATCAATTGGTCGAAGACATAATATTGATACTTGGAAAGAGAGTTTCCGTGGACCTTATGAAGTTCATCAGTCACTTCCCTCTGTCAATAACCTAGAAGATAGAATCAAAAGCATGGGCTACGCTTCTGCAGATGATCCATCCAGTTCACTGGTTCTCCATCAAGATTTGAAACCAACTGATGAAAATGCTGCATTGCAAAGCCGTTCTGACGTTCACACTGAGAGCAACAAGAACAATGGAACATTGAAGGTACTTTCTGGTGGGCAAGCACATGCAGATACTCCGGGCCCCTCTCAGTTATCTTCACCGTCTACAACATCGTTTTCGCCTAGCAGGTACCAAATGGATGGGGATTATGATCCACGGTTTAATTTGTCTGGACAAGGCCTGATGCCAATGGCTGAAGTAAATAATCCTAGAAGCCTGTGGAAGCAGGACCTTATTCTTAAGATTCGGGAGCATGAAGAAGAGATTATGCAGTTACGTAAACATCTTTCTGAATATTCTATCAAGGAAGCACAAATACGCAATGAAAAATATGTTCTTGAAAAGCGCATTGCTTACATGCGTCTGGCCTTTGATCAACAACAGCAAGACCTTGTTGATGCTGCATCAAAAGCTCTTTCATATAGACAAGATATAATTGAAGAGAATATCCACCTCACATACCAACTACAGGCTGCACAACAAGAAAGAACAACATTTGTGCAGTCTCTGTTGCCTCTCCTTGCAGAATACTCTCTGCAGCCACCAGTTGTTGATGCTTATTCCATTGTCAGCAATGTCAAGGTTCTGTTTAAGCATTTGCAGGAGAAGCTTTTACTTACTGAGTCAAAACTTAAGGAGTCACAGTATCAATTAGCACCATGGCGTTCGGATATGAACCATTCTAATGCTGCTCCACAGTCGCCATCTCATTCGACCACTGCAGCCATGGATACTTCAAACAAAATGGGGCTTGAATTGGTAGCGCAGCCAACATATTCCCATGGAAAGATACCAGCAAACTCCGACACTCAAGCAACCACAGATTGGGATTTGTTGGGTCACCACCAGGGTGAGTTGGGTGGTATCGGGAAAACTCTGGATGATGACATGAGAAGGCATTCACCTCTTGCAAGCAGGGATTCTGCTGCCCAAGATATACCTGCGCAGTTTGTTGGTACTCGTGATGATGTACATGCTTCTGAGTACGGTGAAGAAACTGCCAATAAGCAAGTTAAATTTCGTGTTCCTGTCAGCAACAGTGAGATGGATGAACCTGATGCTGTGGAGAACCAGAATGAGAGAGATCATTCATCCAATTGGGCTTCAGGAAATTCTGCTTACACAACCACACTTGATGATCCCAATTCCTCTTATTCTCCTTACCTGCCACCTGTTCTTGAAGAACCCTCTTCCTCATTTTCTGAGGCCGCAGATGATGATCCGTTGCCAGCTATAGAGGGCCTTCAAATTTCGGGAGAAGCTTTTCCAGGACGACAACTCCAGGCATGCGGATACTCTATTAATGGAACTACTAGTTGTAATTTTGAGTGGGTACGACATCTGGAAGATGGATCTGTTAATTACATAGAGGGTGCAAAGCAGCCAAACTATCTTATTACTGCTGATGATGTTGATACATATCTTGCTATAGAAGTGCAGCCTTTGGATGATCGGAAGCGTAAGGGAGATCTTGTAAGGGTCTTTGCCAATGAAAACAGAAAGATCACTTGTGACCCTGAGATGCAGAACCACATAGAAAAGACTCTTTATAGTGGCCATGCATCATTCAAAGTTTCCTTGTCGACTGGATATCTTGATATTTGGG</t>
  </si>
  <si>
    <t>ATGGAGAACGGTCACGGTGGCAATTTAGCTGATAAGTTTTCGGGATTAGCGCTAAATGATAAAGGTAATGATTCTAATAATAACTCTAACAGCAACAACAACAACAACGACAGCTTGTTTCAGGTTATGAAAGCTGTCGAAGCCGCTGAGGCCACCATCAAACAACAGATAGAAGAGAACAATTTACTGAGGACTGAGCTTCACAAAAAAATTCAGGAACTCGAGAAATATAAATTAGAGGAATCAATTGGTCGAAGACATAATATTGATACTTGGAAAGAGAGTTTCCGTGGACCTTATGAAGTTCATCAGTCACTTCCCTCTGTCAATAACCTAGAAGATAGAATCAAAAGCATGGGCTACGCTTCTGCAGATGATCCATCCAGTTCACTGGTTCTCCATCAAGATTTGAAACCAACTGATGAAAATGCTGCATTGCAAAGCCGTTCTGACGTTCACACTGAGAGCAACAAGAACAATGGAACATTGAAGGTACTTTCTGGTGGGCAAGCACATGCAGATACTCCGGGCCCCTCTCAGTTATCTTCACCGTCTACAACATCGTTTTCGCCTAGCAGGTACCAAATGGATGGGGATTATGATCCACGGTTTAATTTGTCTGGACAAGGCCTGATGCCAATGGCTGAAGTAAATAATCCTAGAAGCCTGTGGAAGCAGGACCTTATTCTTAAGATTCGGGAGCATGAAGAAGAGATTATGCAGTTACGTAAACATCTTTCTGAATATTCTATCAAGGAAGCACAAATACGCAATGAAAAATATGTTCTTGAAAAGCGCATTGCTTACATGCGTCTGGCCTTTGATCAACAACAGCAAGACCTTGTTGATGCTGCATCAAAAGCTCTTTCATATAGACAAGATATAATTGAAGAGAATATCCACCTCACATACCAACTACAGGCTGCACAACAAGAAAGAACAACATTTGTGCAGTCTCTGTTGCCTCTCCTTGCAGAATACTCTCTGCAGCCACCAGTTGTTGATGCTTATTCCATTGTCAGCAATGTCAAGGTTCTGTTTAAGCATTTGCAGGAGAAGCTTTTACTTACTGAGTCAAAACTTAAGGAGTCACAGTATCAATTAGCACCATGGCGTTCGGATATGAACCATTCTAATGCTGCTCCACAGTCGCCATCTCATTCGACCACTGCAGCCATGGATACTTCAAACAAAATGGGGCTTGAATTGGTAGCGCAGCCAACATATTCCCATGGAAAGATACCAGCAAACTCCGACACTCAAGCAACCACAGATTGGGATTTGTTGGGTCACCACCAGGGTGAGTTGGGTGGTATCGGGAAAACTCTGGATGATGACATGAGAAGGCATTCACCTCTTGCAAGCAGGGATTCTGCTGCCCAAGATATACCTGCGCAGTTTGTTGGTACTCGTGATGATGTACATGCTTCTGAGTACGGTGAAGAAACTGCCAATAAGCAAGTTAAATTTCGTGTTCCTGTCAGCAACAGTGAGATGGATGAACCTGATGCTGTGGAGAACCAGAATGAGAGAGATCATTCATCCAATTGGGCTTCAGGAAATTCTGCTTACACAACCACACTTGATGATCCCAATTCCTCTTATTCTCCTTACCTGCCACCTGTTCTTGAAGAACCCTCTTCCTCATTTTCTGAGGCCGCAGATGATGATCCGTTGCCAGCTATAGAGGGCCTTCAAATTTCGGGAGAAGCTTTTCCAGGACGACAACTCCAGGCATGCGGATACTCTATTAATGGAACTACTAGTTGTAATTTTGAGTGGGTACGACATCTGGAAGATGGATCTGTTAATTACATAGAGGGTGCAAAGCAGCCAAACTATCTTATTACTGCTGATGATGTTGATACATATCTTGCTATAGAAGTGCAGCCTTTGGATGATCGGAAGCGTAAGGGAGATCTTGTAAGGGTCTTTGCCAATGAAAACAGAAAGATCACTTGTGACCCTGAGATGCAGAACCACATAGAAAAGACTCTTTATAGTGGCCATGCATCATTCAAAGTTTCCTTGTCGACTGGATATCTTGATATTTGG</t>
  </si>
  <si>
    <t>MENGHGGNLADKFSGLALNDKGNDSNNNSNSNNNNNDSLFQVMKAVEAAEATIKQQIEENNLLRTELHKKIQELEKYKLEESIGRRHNIDTWKESFRGPYEVHQSLPSVNNLEDRIKSMGYASADDPSSSLVLHQDLKPTDENAALQSRSDVHTESNKNNGTLKVLSGGQAHADTPGPSQLSSPSTTSFSPSRYQMDGDYDPRFNLSGQGLMPMAEVNNPRSLWKQDLILKIREHEEEIMQLRKHLSEYSIKEAQIRNEKYVLEKRIAYMRLAFDQQQQDLVDAASKALSYRQDIIEENIHLTYQLQAAQQERTTFVQSLLPLLAEYSLQPPVVDAYSIVSNVKVLFKHLQEKLLLTESKLKESQYQLAPWRSDMNHSNAAPQSPSHSTTAAMDTSNKMGLELVAQPTYSHGKIPANSDTQATTDWDLLGHHQGELGGIGKTLDDDMRRHSPLASRDSAAQDIPAQFVGTRDDVHASEYGEETANKQVKFRVPVSNSEMDEPDAVENQNERDHSSNWASGNSAYTTTLDDPNSSYSPYLPPVLEEPSSSFSEAADDDPLPAIEGLQISGEAFPGRQLQACGYSINGTTSCNFEWVRHLEDGSVNYIEGAKQPNYLITADDVDTYLAIEVQPLDDRKRKGDLVRVFANENRKITCDPEMQNHIEKTLYSGHASFKVSLSTGYLDIW</t>
  </si>
  <si>
    <t>NP_001331462.1</t>
  </si>
  <si>
    <t>NP_001331462.1 hypothetical protein AT5G23490 [Arabidopsis thaliana]</t>
  </si>
  <si>
    <t>MENGHEERLAERFSGLGFEDSSLLPENEFKNDNLFQVIKAVEAAETTIKEQVEENSRLKAELQRSALELAKYKSDESLPQTSNIGDHTNSTTVSRLVHQPVDWKPVVIKASDADSSGLLVVHPHVNANGEEATVSNRFESHSEETISNGTVKRAIDGTGPSQFDSSISPMRMRLEGEHDAHFSSSTHGSMPVGEVNHSGNAWKQDLIHKVQEQEQEISQLRRYLTDCSVKEAQIRNEKYVLEKRIAYMRLAFDQQQQDLVDASSKALSYRQEIIEENIRLTYALQATQQERSTFVSYLLPLLSEYSLQPQVSDAQSIVSNVKVLFKHLQEKLLLTETKLKESEYQLAPWQSDVNHSNDSPLAPSRSAGVALTHSTKDSMYSHDHTAIDWNLERQQQDEPGSSAVRNYHLDDSSTFSPLENSQSAAFEMHVQPGTSVDESPAHKKVDETPPKHVQFLEPISKTVVDDAQNPSYGSAFDDPSSSNSPLLSPVFEEPSSSFSEGGDDDPLPGIEDLQISGEPYPGHELQACGYSINGTTSCNFEWVCHLEDGSVNYIDGAKQPNYLVTADDVDLYLAIEVQPLDDRNRKGELVKVFANDNRKIACHPDMQSNIEKTLHTGHASYKVSLAVGFVDIWEAATLSIKREGYSIKCISDLTIAEKFSASTTVTIPFGQPAELVIIGSDGSEHSLRADNGSPDLIG</t>
  </si>
  <si>
    <t>XP_024035945.1</t>
  </si>
  <si>
    <t>XP_024035945.1 uncharacterized protein LOC18037382 isoform X2 [Citrus clementina]</t>
  </si>
  <si>
    <t>MENGHGGNLADKFSGLALNDKGNDSNNNSNSNNNNNDSLFQVMKAVEAAEATIKQQIEENNLLRTELHKKIQELEKYKLEESIGRRHNIDTWKESFRGPYEVHQSLPSVNNLEDRIKSMGYASADDPSSSLVLHQDLKPTDENAALQSRSDVHTESNKNNGTLKVLSGGQAHADTPGPSQLSSPSTTSFSPSRYQMDGDYDPRFNLSGQGLMPMAEVNNPRSLWKQDLILKIREHEEEIMQLRKHLSEYSIKEAQIRNEKYVLEKRIAYMRLAFDQQQQDLVDAASKALSYRQDIIEENIHLTYQLQAAQQERTTFVQSLLPLLAEYSLQPPVVDAYSIVSNVKVLFKHLQEKLLLTESKLKESQYQLAPWRSDMNHSNAAPQSPSHSTTAAMDTSNKMGLELVAQPTYSHGKIPANSETQATTDWDLLGHHQGELGGIGKTLVDDMRRHSPLASRDSATQDIPAQLIGTRDDVHASEYGEETANKQVKFRVPVSNSEMDEPDAVENQNERDHSSNWASGNSAYTTTLDDPNSSYSPYLPPVLEEPSSSFSEAADDDPLPAIEGLQISGEAFPGRQLQACGYSINGTTSCNFEWVRHLEDGSVNYIEGAKQPNYLITADDVDTYLAIEVQPLDDRKRKGDLVRVFANENRKITCDPEMQNHIEKTLYSGHASFKVSLSTGYLDIWEPATLAIKREAFTIKCSGPSGVVITEKFSPTTTVTIPYGNPTEFFIIGSNGSEHLLRADGSTTDVSWLVKGGKEGRRVYSFTSDAGILLVNVCQL</t>
  </si>
  <si>
    <t>XP_024957971.1</t>
  </si>
  <si>
    <t>XP_024957971.1 uncharacterized protein LOC102606974 isoform X3 [Citrus sinensis]</t>
  </si>
  <si>
    <t>TRINITY_DN29638_c0_g1_i1</t>
  </si>
  <si>
    <t xml:space="preserve">TRINITY_DN29638_c0_g1_i1 </t>
  </si>
  <si>
    <t>CTTCAATATAAAAGCCCAAATTTCGCAGAAAAATTAAAAAAATAAAAATAAAGAGTGAGAAAGCAAGAAAGATTTTTCTCTAATTCTAGAGAGAGAAACAGGTAATCAAGAGGCTTTACAAGCCAAGATTTTATTAGATCACAGAGAGAGAAACTGGGAAATTATATATTTATGTTTCCATCTGATATGCTGTTTGTGTTTTTGGAAATGACAAATAATTGTATCCAATTGAATCTGTGAAGCGCATGAAACTTGATATGAGAGTGACAATCTAGAGAGAGGAAGTTAGGGATTTTGTGATTGTAAAAATTAGGGCTAAATTTGGGGAGTTGAGGAGTTTGATGTTAGGGTTTGGTGGCGATCGAGTGGGAGCCAAGCGGAAGGAACGGGGGGTGGATGAGCTGTATAATGCAACGGATACAATTGATGAAGCAGAGATCACATCAGTTTTGAGTGGGAGTTGTCACATGCAAGGACCGGCGGAGGAAAGAAATCTTGATACCCGGAAGAATATGGTGAGATAACAGGTAGGTAACATCCCAGTCTGAAAGAAGATTTGGTAAGCGTTCCATGAGTCGAAAAAATCGTATGAGAGCAGAATCTGGGACTTGTAACGTGTGCTTCGCTCCTTGTTCATCTTGCATGCATCTTAACCTAGCTCTCATGGGATCCAAGACTGAGGAATTCTCTGATGAAACCTGTCGTGAGACTACTGGTAGTCAATATTCCATCAATGAAGCTGATGATTTACGTTCGTTTAAGCGTGGACCTTGTAACAAACTTCAACAAACAGCCAGTGAAGCAAGTAACCCGCTCAGCGTCAATTCAAGTCATGATTCTTTTTCCGTAAATGCTGAAAGTAAAGTAACTTTAAGGTCTTCTGAGATATCTGATGCTTCGGAAGATTTTGAGATTCATCCAAAGTTTTCTTCTAGGGGAGGTACTGCAGAGGGTCAGATATCTCCAAAACTAGAGATTGGTTTGGATCAGAGAATCTCCTTGAATAAGTATGACGATCCAAAAGGTGCAGAAGGCCTCGATGACAACATATCTTGTGTTAGTAGAGCCAATGATACAAGTACAGCTCTCAGTGAAAACAACAGAAACATGGACATTAAGAATTTATCTCATAGTTCAGCGTCAGTTTGTAGTTTAGGTCCAGAAGGCTTGGAGAAAGCACAATCTTCTGAGAAATTAGAGTTGTCTGAGATTCCTTCAGTAGAAAAGGTTGGTGCAAGTTGTGGCTCTCCAAAGGTGCGAAGTCCAGTGCCTGATTCTCAGAGTGATAAGCGTCTTGTTGAAAGCAGTTCTGATGTCTTGACTAAAGTCCATCAAAAGTCAGAAGCAGAAACTGACAGGGATAATGGGGAACCACCTGACGAAGCCTTAAAATGTTTAGATGAAGATAAAGAAGAATTGAAGTCCACTCAGTTGGCTGAGTTGCCTGACGTACAACGTTTTCCAGCTGCATCGGGTGATGAAACTGATGAGTCAGACATCATGGAACAAGATGTAAAAGTATGTGACATTTGTGGGGATGCAGGGCGGGAGGATTTGCTTGCAATTTGTAGCAGATGTAGTGATGGTGCAGAGCACACCTATTGCATGAAAGAAATGCTTCAAAAAGTTCCTGAAGGTGATTGGCTGTGTGAAGAATGCAAGTTTGCTGAGGAAACTGAAAAGCAAAAGCAAGGCTCAGATATAGAGGGTAAACGAACAAACAAACAAAGTACAAGCACGCAAAGCTCAGGTAAGAGGCATGCAGAAAATCTGGACGCTGCACCAGCAGCAAAAAGGCAGGCCATTGAAACAAGCCCGGGGTATCCAAAACCATTGAGCCCCAGCAAAGCAGCTGCATTATCACGGGATAGTTCATTCAAGAGCTTAGATAAAGGAAAAGTAAGGCCAGTAACTTTTGGTAATAATTCCAGCAATGATGTTGTGGAAACTGCACGTTCTCCTGGTGGTCTGCTGCCTCAAACAACAAAGGGTACTCTATTAAAATCCAGTTCATTCAGCACCTTGAATTCCAAAGCAAAGGTGAAACTTGTTGATGAAGTTGTTCCTCAAAAGCAGAAAGCGACCAGAGACCAAGCATCCCTTGATGTAAAGGAAGGGCCTAGCAGAGTAATGGGCAAATCTATGTCATTCAAATCCACAAGTTCTGGACGTTCAAGTGCTGGTGAATCAAAACTTAGAGCACTTTCGCCTAGACCTTCCCGTCTTCACGATCTAAAAGGATTAAAACAAGTGAAAGAGCGAAATGCATTTGAGAGGAAAAGTTTATCTAGGTTGGATAGGTCTCTCACTGTTTCATCAATGGCAACCCCTGCCTCAACACCTAAGGCTGATCAGAAGCTCACACCTCGTGGTGAAGCTGTGTCGTTTTCATCCGCAAGCAACAACCGGGAGGCAAAGGTTGTGAAATCTGAAGGCAAAGGAAGTACCTTAACAAAATCAAACAGCACTCTACCTCGTAAAGGTTTAGAAGTTTCAGGGACTCCAGTTGGAGCTTTGTCTACCAGTGCAATGTGCAGTTCGTCAGTTGAACAGAAGCCAAACCTTGTTAGCCCTAAAGAAGAGCCTTCTTCCAGTTCTTCTGAGAAGCCGTCTACTATTGTTAATGAACTTGTGCAAGATGGTTTACCTCGATCAGTGGAATCAACAAATCAGGGTGAAAAATCCAGTTCTTGTCGTTCAAGGCCTACTCTTACTGCAGGCTCAAAAGGTGTTTTATGTCAAAAATGTAAAGAAGTGGGTCATGATGTAGAAAGTTGCCCCCTTGGTAGTACGCAGGTTTCTGGTATTGATGTATCTGCTGGAAGGAACTGTAGGGAGGGGATGATCAAAGGTAATAAATTGAAAGCTGCAATTGAGGCAGCAATGCATAAGTTGCCTGGAACATATGGGAGGAACAAAGTAAATGATCAATTGGATGGATTGGGCATCACAAACATGGATTTGAATTGCGAGAGATCTTCTCAAGATCAATTTTCAGTCTCTAATAAAATGAAAGGAGCACAGGAAGTGCCAATAAATAAACAAACCACTATAAATCAGTTGAAGCCTGCCCTTTTGAAGATTTCAGCCGTCCCAGAGCATGAATACATCTGGCAGGGTGGTTTTGAGGTGCATAGAGGGGAAAAACTTCCAAACTTATGTGATGGAATTCAAGCGCATCTATCTTCTTGTGCATCGTCTAAAGTTCTTGAAGTGGTGAGCAAGTTTCCCCAGAGAATTCGCTTAAAGGAAGTACCTCGAGTAAGCACATGGCCGACAATGTTTCATGAAAGCGGTGCTAAAGAAGAAAACATTGCTCTTTACTTCTTTGCCAAAGATTTTGAGAGTTATGGGAGAAACTACAAGATTCTGGTAGACAGCATGATGAAAAATGATTTAGCACTGATGGGAAACCTGGATGGCATCGAACTCCTGATTTTCCCATCCAACCAGCTTCCTGAGAACTGTCAGCGATGGAATTTGCTATTTTTCTTATGGGGTGTGTTCAGGGTAAGGAAAGTGAATTGTTCCAATTCCACAAAGCATTCATGTTTTGCCGGTTCAAAAATGGTGCCCCTTGACAGTCTCATTACCACGGATAATCTATCTTTGTCTCAGAACATATTGCCCAAGCATGCAGATAAAGATTCAGCTGCATGTGATACTTCTCATAACATTGTCCCAGGATCATATGGTCCTGACGGGACATGTGTCACGCTGAATGAGAATTGTGATAACAAGGCATCCTCTGTTCAACAGACATCTTTGGGTTCTCAATCTAATTCGATACAACATGATGGTAGATTTGACTCCAGATTATTGTCAAGGGCTGCAATGACTGTTCCACTGTTGTCTGGAGAAATAAGATGTGCAAGGCCTCCCCTGGAAGAATGTAATCTTGCAGAGGGTGGACTAGGCACAGAGGTCAAATCTTCTCTTCAAGCAACTAGAACCAGCATCAGTTGTAGCAAAGGTGGGACGTCAGAAATGAATGGAGATGCTTCACTTGGAGAAGATAGTTCATCATTGAAGAATTTCCCTGTTGGCAATGAAGGTGCTCATGATGAGGGGAGTGTTGATTCTGGAAAAGTGCCAGGTATAATGAAATGTGGTAGAGGTCAAATTAACCTTGAGGAAGATTTGAATGAGGGAAGTTTTGATGTTGAAAAAGTGCCCGACATAATGGAAAGTGGCAGAGATCAAATTAACCTTGAAAGGGACTTGAACAAGGGGACTTTTGATGCTGACAAAATTCCAGTCATAACAAAAAGTGGAAGAGATCAAATTAACCTCGAAAGAGACTTGAACGAGAGTATCGTTGATGGCAAAATAGTGCCTGATAAAATTAAAAGTGGCAGAGATCAAATTAACCTTGAAAGAGACTTGAACGAGGGGAGTGTTGATACAAAAAATGTGATGATGGATATAGTTAAAAGAGTCAGAGCTCGATTTAACCTAGTTAGGGACTTAAACGATAGGGGTGTCGCTGCTGAGAAATTGCCAGATATAGTGAAAAGTGATAGAGATCAAATTGACCTTGAAAGAGACTTGAAAGAGGGTAGGTATATGAACGCAGAAACTTCCTTAGACAGAAACCTGAACTTTAAAGGGTTGAACCATCAGCAGTTCCATCACGGGAACTCTCCGCACTTGGATCTTATGGAGACAGCAGCAGCAAGTTCTTGTGGCACTAGTCAAAAGATGCCATGGAATGAGGCATTTCTAGATGGTGAAAGTAGTAGTAAGAAGCTGAAGACAGGTTTTGCTGGACCATATGAATGTAGCAGTTCTAGAGATGGTGATTCTTGTAGTGACGGTTTTTCATCACGAAGAGATGATCTGTGTCCTAGTTCCTCAAATCAGGAGAAGATAAGTGAGGAATTATTGGACAGAAAAGTTATACTCAAGGACTTGGAATCTCCTGAGAGGTACTTTTTTCATGTGGATTCACATCGTGAAAATGATTGCCGGTTGGGGGCCAACTCCATGCCTTGGAAAGAGCTCTCATCAAAGGATGAGGATGAACTCCTTGACACGGTTCCAAATCTGAATCTGGCCTTGGGGGCTGATACAAAACAACCAAACAAGGGAATGCTGCCTTTCTTTGTTGGACCTTTAGAGAAAAATAATAACCAGGATAGGCCTCCGGATAAGGGGGCTGATAAGGGAGCAGAGGAGGATATCTCCGCCTCCCTTTCACTTTCTCTTTCATTTCCGTTCCCTGACAAAGAACAAACAAGTGTCAAACCTGCTTCAAAAACAGAGCAGCTCCTGCCCGAAAGGCGTCATGTGAATACCTCGCTGCTCCTCTTTGGAGGCTTCTTGGATAAATAGAGACCAACAGGGAATGTCTGTCACAGTTTGTACATTAGTGCCTGATGAGGATGTATACCAACCAAGATCATGTTCTTGTAAAATGATCATCCATGGGCTTTATAGGAGGTCTACTTGTCCATCTGTTCATAACCCATACAGGACTTTTACTAAATAACTATTCCTTATTAATGTTATGTTAGATTTTCTTGTTCTTTTTGGGTGCATAGTTACGGCTGATTGTATATAAAGAGAATCAAAGCCGGCACAGTTTTAAATGCTACAAGAAATTTCCAGACCAATGTGGTGTTGAAGAAGAATTTTTGCTTTCGCTTTTATTAGTATTATTTTTTTTGCTGTGTGTCTGATTTTTCTTATTGCTGTTGGCGCAGTTTTCAAATTTGAACTGTTCGTTGCCAGGATGTAGAATTTGAGACACATGATGGTTTTTGATTTCGGAGGGTTGCATGAAAAATGCAGGGCCTGGACTGCCCTTTTATCTCTTAATTTAGAGGCTTTGGTGATGTTAGAATAATGAAGGATCATGAAATATAGAGAGTTATAGCAAAGCTTGGTGTCGTTGTCACCGGTGAGCCTGCCGGAGAAGGTGTTTTCAGAAATCTTAACATTCTTGTCTTGGCATCACACTGGAAGATGCCGGAGCTAATTGAGAGGCAGGTTGAACTTTTCTGTATTACTATTGCTCGTTAGTTTGTATTTATATAGCCGTCTGTTGGTGTCTGATTTGATTGCTT</t>
  </si>
  <si>
    <t>TTGAGGAGTTTGATGTTAGGGTTTGGTGGCGATCGAGTGGGAGCCAAGCGGAAGGAACGGGGGGTGGATGAGCTGTATAATGCAACGGATACAATTGATGAAGCAGAGATCACATCAGTTTTGAGTGGGAGTTGTCACATGCAAGGACCGGCGGAGGAAAGAAATCTTGATACCCGGAAGAATATGGTGAGATAACAGGTAGGTAACATCCCAGTCTGAAAGAAGATTTGGTAAGCGTTCCATGAGTCGAAAAAATCGTATGAGAGCAGAATCTGGGACTTGTAACGTGTGCTTCGCTCCTTGTTCATCTTGCATGCATCTTAACCTAGCTCTCATGGGATCCAAGACTGAGGAATTCTCTGATGAAACCTGTCGTGAGACTACTGGTAGTCAATATTCCATCAATGAAGCTGATGATTTACGTTCGTTTAAGCGTGGACCTTGTAACAAACTTCAACAAACAGCCAGTGAAGCAAGTAACCCGCTCAGCGTCAATTCAAGTCATGATTCTTTTTCCGTAAATGCTGAAAGTAAAGTAACTTTAAGGTCTTCTGAGATATCTGATGCTTCGGAAGATTTTGAGATTCATCCAAAGTTTTCTTCTAGGGGAGGTACTGCAGAGGGTCAGATATCTCCAAAACTAGAGATTGGTTTGGATCAGAGAATCTCCTTGAATAAGTATGACGATCCAAAAGGTGCAGAAGGCCTCGATGACAACATATCTTGTGTTAGTAGAGCCAATGATACAAGTACAGCTCTCAGTGAAAACAACAGAAACATGGACATTAAGAATTTATCTCATAGTTCAGCGTCAGTTTGTAGTTTAGGTCCAGAAGGCTTGGAGAAAGCACAATCTTCTGAGAAATTAGAGTTGTCTGAGATTCCTTCAGTAGAAAAGGTTGGTGCAAGTTGTGGCTCTCCAAAGGTGCGAAGTCCAGTGCCTGATTCTCAGAGTGATAAGCGTCTTGTTGAAAGCAGTTCTGATGTCTTGACTAAAGTCCATCAAAAGTCAGAAGCAGAAACTGACAGGGATAATGGGGAACCACCTGACGAAGCCTTAAAATGTTTAGATGAAGATAAAGAAGAATTGAAGTCCACTCAGTTGGCTGAGTTGCCTGACGTACAACGTTTTCCAGCTGCATCGGGTGATGAAACTGATGAGTCAGACATCATGGAACAAGATGTAAAAGTATGTGACATTTGTGGGGATGCAGGGCGGGAGGATTTGCTTGCAATTTGTAGCAGATGTAGTGATGGTGCAGAGCACACCTATTGCATGAAAGAAATGCTTCAAAAAGTTCCTGAAGGTGATTGGCTGTGTGAAGAATGCAAGTTTGCTGAGGAAACTGAAAAGCAAAAGCAAGGCTCAGATATAGAGGGTAAACGAACAAACAAACAAAGTACAAGCACGCAAAGCTCAGGTAAGAGGCATGCAGAAAATCTGGACGCTGCACCAGCAGCAAAAAGGCAGGCCATTGAAACAAGCCCGGGGTATCCAAAACCATTGAGCCCCAGCAAAGCAGCTGCATTATCACGGGATAGTTCATTCAAGAGCTTAGATAAAGGAAAAGTAAGGCCAGTAACTTTTGGTAATAATTCCAGCAATGATGTTGTGGAAACTGCACGTTCTCCTGGTGGTCTGCTGCCTCAAACAACAAAGGGTACTCTATTAAAATCCAGTTCATTCAGCACCTTGAATTCCAAAGCAAAGGTGAAACTTGTTGATGAAGTTGTTCCTCAAAAGCAGAAAGCGACCAGAGACCAAGCATCCCTTGATGTAAAGGAAGGGCCTAGCAGAGTAATGGGCAAATCTATGTCATTCAAATCCACAAGTTCTGGACGTTCAAGTGCTGGTGAATCAAAACTTAGAGCACTTTCGCCTAGACCTTCCCGTCTTCACGATCTAAAAGGATTAAAACAAGTGAAAGAGCGAAATGCATTTGAGAGGAAAAGTTTATCTAGGTTGGATAGGTCTCTCACTGTTTCATCAATGGCAACCCCTGCCTCAACACCTAAGGCTGATCAGAAGCTCACACCTCGTGGTGAAGCTGTGTCGTTTTCATCCGCAAGCAACAACCGGGAGGCAAAGGTTGTGAAATCTGAAGGCAAAGGAAGTACCTTAACAAAATCAAACAGCACTCTACCTCGTAAAGGTTTAGAAGTTTCAGGGACTCCAGTTGGAGCTTTGTCTACCAGTGCAATGTGCAGTTCGTCAGTTGAACAGAAGCCAAACCTTGTTAGCCCTAAAGAAGAGCCTTCTTCCAGTTCTTCTGAGAAGCCGTCTACTATTGTTAATGAACTTGTGCAAGATGGTTTACCTCGATCAGTGGAATCAACAAATCAGGGTGAAAAATCCAGTTCTTGTCGTTCAAGGCCTACTCTTACTGCAGGCTCAAAAGGTGTTTTATGTCAAAAATGTAAAGAAGTGGGTCATGATGTAGAAAGTTGCCCCCTTGGTAGTACGCAGGTTTCTGGTATTGATGTATCTGCTGGAAGGAACTGTAGGGAGGGGATGATCAAAGGTAATAAATTGAAAGCTGCAATTGAGGCAGCAATGCATAAGTTGCCTGGAACATATGGGAGGAACAAAGTAAATGATCAATTGGATGGATTGGGCATCACAAACATGGATTTGAATTGCGAGAGATCTTCTCAAGATCAATTTTCAGTCTCTAATAAAATGAAAGGAGCACAGGAAGTGCCAATAAATAAACAAACCACTATAAATCAGTTGAAGCCTGCCCTTTTGAAGATTTCAGCCGTCCCAGAGCATGAATACATCTGGCAGGGTGGTTTTGAGGTGCATAGAGGGGAAAAACTTCCAAACTTATGTGATGGAATTCAAGCGCATCTATCTTCTTGTGCATCGTCTAAAGTTCTTGAAGTGGTGAGCAAGTTTCCCCAGAGAATTCGCTTAAAGGAAGTACCTCGAGTAAGCACATGGCCGACAATGTTTCATGAAAGCGGTGCTAAAGAAGAAAACATTGCTCTTTACTTCTTTGCCAAAGATTTTGAGAGTTATGGGAGAAACTACAAGATTCTGGTAGACAGCATGATGAAAAATGATTTAGCACTGATGGGAAACCTGGATGGCATCGAACTCCTGATTTTCCCATCCAACCAGCTTCCTGAGAACTGTCAGCGATGGAATTTGCTATTTTTCTTATGGGGTGTGTTCAGGGTAAGGAAAGTGAATTGTTCCAATTCCACAAAGCATTCATGTTTTGCCGGTTCAAAAATGGTGCCCCTTGACAGTCTCATTACCACGGATAATCTATCTTTGTCTCAGAACATATTGCCCAAGCATGCAGATAAAGATTCAGCTGCATGTGATACTTCTCATAACATTGTCCCAGGATCATATGGTCCTGACGGGACATGTGTCACGCTGAATGAGAATTGTGATAACAAGGCATCCTCTGTTCAACAGACATCTTTGGGTTCTCAATCTAATTCGATACAACATGATGGTAGATTTGACTCCAGATTATTGTCAAGGGCTGCAATGACTGTTCCACTGTTGTCTGGAGAAATAAGATGTGCAAGGCCTCCCCTGGAAGAATGTAATCTTGCAGAGGGTGGACTAGGCACAGAGGTCAAATCTTCTCTTCAAGCAACTAGAACCAGCATCAGTTGTAGCAAAGGTGGGACGTCAGAAATGAATGGAGATGCTTCACTTGGAGAAGATAGTTCATCATTGAAGAATTTCCCTGTTGGCAATGAAGGTGCTCATGATGAGGGGAGTGTTGATTCTGGAAAAGTGCCAGGTATAATGAAATGTGGTAGAGGTCAAATTAACCTTGAGGAAGATTTGAATGAGGGAAGTTTTGATGTTGAAAAAGTGCCCGACATAATGGAAAGTGGCAGAGATCAAATTAACCTTGAAAGGGACTTGAACAAGGGGACTTTTGATGCTGACAAAATTCCAGTCATAACAAAAAGTGGAAGAGATCAAATTAACCTCGAAAGAGACTTGAACGAGAGTATCGTTGATGGCAAAATAGTGCCTGATAAAATTAAAAGTGGCAGAGATCAAATTAACCTTGAAAGAGACTTGAACGAGGGGAGTGTTGATACAAAAAATGTGATGATGGATATAGTTAAAAGAGTCAGAGCTCGATTTAACCTAGTTAGGGACTTAAACGATAGGGGTGTCGCTGCTGAGAAATTGCCAGATATAGTGAAAAGTGATAGAGATCAAATTGACCTTGAAAGAGACTTGAAAGAGGGTAGGTATATGAACGCAGAAACTTCCTTAGACAGAAACCTGAACTTTAAAGGGTTGAACCATCAGCAGTTCCATCACGGGAACTCTCCGCACTTGGATCTTATGGAGACAGCAGCAGCAAGTTCTTGTGGCACTAGTCAAAAGATGCCATGGAATGAGGCATTTCTAGATGGTGAAAGTAGTAGTAAGAAGCTGAAGACAGGTTTTGCTGGACCATATGAATGTAGCAGTTCTAGAGATGGTGATTCTTGTAGTGACGGTTTTTCATCACGAAGAGATGATCTGTGTCCTAGTTCCTCAAATCAGGAGAAGATAAGTGAGGAATTATTGGACAGAAAAGTTATACTCAAGGACTTGGAATCTCCTGAGAGGTACTTTTTTCATGTGGATTCACATCGTGAAAATGATTGCCGGTTGGGGGCCAACTCCATGCCTTGGAAAGAGCTCTCATCAAAGGATGAGGATGAACTCCTTGACACGGTTCCAAATCTGAATCTGGCCTTGGGGGCTGATACAAAACAACCAAACAAGGGAATGCTGCCTTTCTTTGTTGGACCTTTAGAGAAAAATAATAACCAGGATAGGCCTCCGGATAAGGGGGCTGATAAGGGAGCAGAGGAGGATATCTCCGCCTCCCTTTCACTTTCTCTTTCATTTCCGTTCCCTGACAAAGAACAAACAAGTGTCAAACCTGCTTCAAAAACAGAGCAGCTCCTGCCCGAAAGGCGTCATGTGAATACCTCGCTGCTCCTCTTTGGAGGCTTCTTGGATAA</t>
  </si>
  <si>
    <t>LRSLMLGFGGDRVGAKRKERGVDELYNATDTIDEAEITSVLSGSCHMQGPAEERNLDTRKNMVR-QVGNIPV-KKIW-AFHESKKSYESRIWDL-RVLRSLFILHAS-PSSHGIQD-GIL--NLS-DYW-SIFHQ-S--FTFV-AWTL-QTSTNSQ-SK-PAQRQFKS-FFFRKC-K-SNFKVF-DI-CFGRF-DSSKVFF-GRYCRGSDISKTRDWFGSENLLE-V-RSKRCRRPR-QHILC--SQ-YKYSSQ-KQQKHGH-EFIS-FSVSL-FRSRRLGESTIF-EIRVV-DSFSRKGWCKLWLSKGAKSSA-FSE--ASC-KQF-CLD-SPSKVRSRN-QG-WGTT-RSLKMFR-R-RRIEVHSVG-VA-RTTFSSCIG--N--VRHHGTRCKSM-HLWGCRAGGFACNL-QM--WCRAHLLHERNASKSS-R-LAV-RMQVC-GN-KAKARLRYRG-TNKQTKYKHAKLR-EACRKSGRCTSSKKAGH-NKPGVSKTIEPQQSSCIITG-FIQELR-RKSKASNFW--FQQ-CCGNCTFSWWSAASNNKGYSIKIQFIQHLEFQSKGETC--SCSSKAESDQRPSIP-CKGRA-QSNGQIYVIQIHKFWTFKCW-IKT-STFA-TFPSSRSKRIKTSERAKCI-EEKFI-VG-VSHCFINGNPCLNT-G-SEAHTSW-SCVVFIRKQQPGGKGCEI-RQRKYLNKIKQHSTS-RFRSFRDSSWSFVYQCNVQFVS-TEAKPC-P-RRAFFQFF-EAVYYC--TCARWFTSISGINKSG-KIQFLSFKAYSYCRLKRCFMSKM-RSGS-CRKLPPW-YAGFWY-CICWKEL-GGDDQR--IESCN-GSNA-VAWNIWEEQSK-SIGWIGHHKHGFELREIFSRSIFSL--NERSTGSANK-TNHYKSVEACPFEDFSRPRA-IHLAGWF-GA-RGKTSKLM-WNSSASIFLCIV-SS-SGEQVSPENSLKGSTSSKHMADNVS-KRC-RRKHCSLLLCQRF-ELWEKLQDSGRQHDEK-FSTDGKPGWHRTPDFPIQPAS-ELSAMEFAIFLMGCVQGKESELFQFHKAFMFCRFKNGAP-QSHYHG-SIFVSEHIAQACR-RFSCM-YFS-HCPRIIWS-RDMCHAE-EL--QGILCSTDIFGFSI-FDTT-W-I-LQIIVKGCNDCSTVVWRNKMCKASPGRM-SCRGWTRHRGQIFSSSN-NQHQL-QRWDVRNEWRCFTWRR-FIIEEFPCWQ-RCS--GEC-FWKSARYNEMW-RSN-P-GRFE-GKF-C-KSARHNGKWQRSN-P-KGLEQGDF-C-QNSSHNKKWKRSN-PRKRLEREYR-WQNSA--N-KWQRSN-P-KRLERGEC-YKKCDDGYS-KSQSSI-PS-GLKR-GCRC-EIARYSEK--RSN-P-KRLERG-VYERRNFLRQKPEL-RVEPSAVPSRELSALGSYGDSSSKFLWH-SKDAME-GISRW-K---EAEDRFCWTI-M-QF-RW-FL--RFFITKR-SVS-FLKSGEDK-GIIGQKSYTQGLGIS-EVLFSCGFTS-K-LPVGGQLHALERALIKG-G-TP-HGSKSESGLGG-YKTTKQGNAAFLCWTFREK--PG-ASG-GG--GSRGGYLRLPFTFSFISVP-QRTNKCQTCFKNRAAPARKASCEYLAAPLWRLLG-</t>
  </si>
  <si>
    <t>XP_024042039.1</t>
  </si>
  <si>
    <t>XP_024042039.1 uncharacterized protein LOC18043405, partial [Citrus clementina]</t>
  </si>
  <si>
    <t>MLGFGGDRVGAKRKERGVDELYNATDTIDEAEITSVLSGSCHMQGPAEERNLDTRKNMVTSQSERRFGKRSMSRKNRMRAESGTCNVCFAPCSSCMHLNLALMGSKTEEFSDETCRETTGSQYSINEADDLRSFKRGPCNKLQQTASEASNPLSVNSSHDSFSVNAESKVTLRSSEISDASEDFEIHPKFSSRGGTAEGQISQKLEIGLDQRISLNKYDDPKGAEGLDDNISCVSRANDTSTALSENNRNMDIKNLSHSSASVCSLGPEGLEKAQSSEKLELSEIPSVEKVGASCGSPKVRSPVPDSQSDKRLVESSSDVLTKVHQKSEAETDGDNGEPPDEALKCLDKDKEELKSTQLAELPDVQRFPAASGDETDESDIMEQDVKVCDICGDAGREDLLAICSRCSDGAEHTYCMKEMLQKVPEGDWLCEECKFAEETEKQKQGSDIEGKRTNKQSTSTQSSGKRHAENLDAAPAAKRQAIETSPGYPKPLSPSKAAALSRDSSFKSLDKGKVRPVTFGNNSSNDVVETARSPGGLLPQTTKGTLLKSSSFSTLNSKAKVKLVDEVVPQKQKATRDQASLDVKEGPSRVMGKSMSFKSTSSGRSSAGESKLRALSPRPSRLHDLKGLKQVKERNAFERKSLSRLDRSLTVSSMATPASTPKADQKLTPRGEAVSFSSASNNREAKVVKSEGKGSTLTKSNSTLPRKGLEVSGTPGMALLNKVKHINGIYLAFMLNCTIFCLARCLLLFLLHLGRVNHEIVCVFEQCSWRLVLPVQCAVVKASTIVNELVQDGLPRSVESTNQGEKSSSCRSRPTLTAGSKGVLCQKCKEVGHDVESCPLGSTQVSGIDVSAGRNCREGMIKGNKLKAAIEAAMHKLPGTYGRNKVNDQLDGLGITNMDLNCERSSQDQFSVSNKMKGAQEVPINKQTTINQLKPALLKISAVPEHENIWQGGFEVHRGEKLPNLCDGIQAHLSSCASSKVLEVVSKFPQRICLKEVPRVSTWPTMFHESGAKEENIALYFFAKDFESYGRNYKILVDSMMKNDLALMGNLDGIELLIFPSNQLPENCQRWNLLFFLWGVFRVRKVNCSNSTKHSCFAGSKMVPLDSLITTDNLSLSQNILPKHADKDSAACDTSHNIVPGSYGPDGTCVTLNENCDNKASSVQQTSLGSQSNSIQHDGRFDSRLLSRAAM</t>
  </si>
  <si>
    <t>XP_006494936.1</t>
  </si>
  <si>
    <t>XP_006494936.1 uncharacterized protein LOC102623421 isoform X1 [Citrus sinensis]</t>
  </si>
  <si>
    <t>MLGFGGDRVGAKRKERGVDELYNATDTIDEAEITSVLSGSCHMQGPAEERNLDTRKNMVTSQSERRFGKRSMSRKNRMRAESGTCNVCFAPCSSCMHLNLALMGSKTEEFSDETCRETTGSQYSINEADDLRSFKRGPCNKLQQTASEASNPLSVNSSHDSFSVNAESKVTLRSSEISDASEDFEIHPKFSSRGGTAEGQISPKLEIGLDQRISLNKYDDPKGAEGLDDNISCVSRANDTSTALSENNRNMDIKNLSHSSASVCSLGPEGLEKAQSSEKLELSEIPSVEKVGASCGSPKVRSPVPDSQSDKRLVESSSDVLTKVHQKSEAETDGDNGEPPDEALKCLDKDKEELTSTQLAELPDVQRFPAASGDETDESDIMEQDVKVCDICGDAGREDLLAICSRCSDGAEHTYCMKEMLQKVPEGDWLCEECKFAEETEKQKQGSDIEGKRTNKQSTSTQSSGKRHAENLDAAPAAKRQAIETSPGYPKPLSPSKAAALSRDSSFKSLDKGKVRPVTFGNNSSNDVVETARSPGGLLPQTTKGTLLKSSSFSTLNSKAKVKLVDEVVPQKQKATRDQASLDVKEGPSRVMGKSMSFKSTSSGRSSAGESKLRALSPRPSRLHDLKGLKQVKERNAFERKSLSRLDRSLTVSSMATPASTPKADQKLTPRGEAVSFSSASNNREAKVVKSEGKGSTLTKSNSTLPRKGLEVSGTPVGALSTSAMCSSSVEQKPNLVSPKEEPSSSSSEKPSTIVNELVQDGLPRSVESTNQGEKSSSCRSRPTLTAGSKGVLCQKCKEVGHDVESCPLGSTQVSGIDVSAGRNCREGMIKGNKLKAAIEAAMHKLPGTYGRNKVNDQLDGLGITNMDLNCERSSQDQFSVSNKMKGAQEVLINKQTTINQLKPALLKISAVPEHEYIWQGGFEVHRGEKLPNLCDGIQAHLSSCASSKVLEVVSKFPQRIRLKEVPRVSTWPTMFHESGAKEENIALYFFAKDFESYGRNYKILVDSMMKNDLALMGNLDGIELLIFPSNQLPENCQRWNLLFFLWGVFRVRKVNCSNSTKHSCFAGSKMVPLDSLITTDNLSLSQNILPKHADKDSAACDTSHNIVPGSYGPDGTCVTLNENCDNKASSVQQTSLGSQSNSIQHDGRFDSRLLSRAAMTVPLLSGEIRCARPPLEECNLAEGGLGTEVKSSLQATRTSISCSKGGTSEMNGDASLGEDSSSLKNFPVGNEGAHDEGSVDSGKVPVIMKCGRGQINLEEDLNEGSFDVEKVPDIMESGRDQINLERDLNKGTFDADKIPVITKSGRDQINLERDLNESIVDGKIVPDKIKSGRDQINLERDLNEGSVDTKNVMMDIVKRVRARFNLVRDLNDRGVAAEKLPDIVKSDRDQIDLGRDLKEGRYMNAETSLDRNLNFKGLNHQQFHHGNSPHLDLTETAAASSCGTSQKMPWNEAFLDGESSSKKLKTGFAGPYECSSSRDGDSCSDGFSSRRDDLCPSSSNQEKISEELLDRKVILKDLESPERYFFHVDSHRENDCRLGANSMPWKELSSKDEDELPDTVPNLNLALGADTKQPSKGMLPFFVGPLEKNNNQDRPPDKGADKGVEEDISASLSLSLSFPFPDKEQTSVKPASKTEQLLPERRHVNTSLLLFGGFLDK</t>
  </si>
  <si>
    <t>TRINITY_DN29638_c0_g1_i2</t>
  </si>
  <si>
    <t xml:space="preserve">TRINITY_DN29638_c0_g1_i2 </t>
  </si>
  <si>
    <t>CTTCAATATAAAAGCCCAAATTTCGCAGAAAAATTAAAAAAATAAAAATAAAGAGTGAGAAAGCAAGAAAGATTTTTCTCTAATTCTAGAGAGAGAAACAGGTAATCAAGAGGCTTTACAAGCCAAGATTTTATTAGATCACAGAGAGAGAAACTGGGAAATTATATATTTATGTTTCCATCTGATATGCTGTTTGTGTTTTTGGAAATGACAAATAATTGTATCCAATTGAATCTGTGAAGCGCATGAAACTTGATATGAGAGTGACAATCTAGAGAGAGGAAGTTAGGGATTTTGTGATTGTAAAAATTAGGGCTAAATTTGGGGAGTTGAGGAGTTTGATGTTAGGGTTTGGTGGCGATCGAGTGGGAGCCAAGCGGAAGGAACGGGGGGTGGATGAGCTGTATAATGCAACGGATACAATTGATGAAGCAGAGATCACATCAGTTTTGAGTGGGAGTTGTCACATGCAAGGACCGGCGGAGGAAAGAAATCTTGATACCCGGAAGAATATGGTGAGATAACAGGGTAACATCCCAGTCTGAAAGAAGATTTGGTAAGCGTTCCATGAGTCGAAAAAATCGTATGAGAGCAGAATCTGGGACTTGTAACGTGTGCTTCGCTCCTTGTTCATCTTGCATGCATCTTAACCTAGCTCTCATGGGATCCAAGACTGAGGAATTCTCTGATGAAACCTGTCGTGAGACTACTGGTAGTCAATATTCCATCAATGAAGCTGATGATTTACGTTCGTTTAAGGGTAGACCTTGTAACAACCTTCAACAAACAGCCAGTGAAGCAAGTAACCCGCTCAGCGTCAATTCAAGTCATGATTCTTTTTCCGTAAATGCTGAAAGTAAAGTAACTTTAAGGTCTTCTGAGATATCTGATGCTTCGGAAGATTTTGAGATTCATCCAAAGTTTTCTTCTAGGGGAGGTACTGCAGAGGGTCAGATATCTCCAAAACTAGAGATTGGTTTGGATCAGAGAATCTCCTTGAATAAGTATGACGATCCAAAAGGTGCAGAAGGCCTCGATGACAACATATCTTGTGTTAGTAGAGCCAATGATACAAGTACAGCTCTCAGTGAAAACAACAGAAACATGGACATTAAGAATTTATCTCATAGTTCAGCGTCAGTTTGTAGTTTAGGTCCAGAAGGCTTGGAGAAAGCACAATCTTCTGAGAAATTAGAGTTGTCTGAGATTCCTTCAGTAGAAAAGGTTGGTGCAAGTTGTGGCTCTCCAAAGGTGCGAAGTCCAGTGCCTGATTCTCAGAGTGATAAGCGTCTTGTTGAAAGCAGTTCTGATGTCTTGACTAAAGTCCATCAAAAGTCAGAAGCAGAAACTGACAGGGATAATGGGGAACCACCTGACGAAGCCTTAAAATGTTTAGATGAAGATAAAGAAGAATTGAAGTCCACTCAGTTGGCTGAGTTGCCTGACGTACAACGTTTTCCAGCTGCATCGGGTGATGAAACTGATGAGTCAGACATCATGGAACAAGATGTAAAAGTATGTGACATTTGTGGGGATGCAGGGCGGGAGGATTTGCTTGCAATTTGTAGCAGATGTAGTGATGGTGCAGAGCACACCTATTGCATGAAAGAAATGCTTCAAAAAGTTCCTGAAGGTGATTGGCTGTGTGAAGAATGCAAGTTTGCTGAGGAAACTGAAAAGCAAAAGCAAGGCTCAGATATAGAGGGTAAACGAACAAACAAACAAAGTACAAGCACGCAAAGCTCAGGTAAGAGGCATGCAGAAAATCTGGACGCTGCACCAGCAGCAAAAAGGCAGGCCATTGAAACAAGCCCGGGGTATCCAAAACCATTGAGCCCCAGCAAAGCAGCTGCATTATCACGGGATAGTTCATTCAAGAGCTTAGATAAAGGAAAAGTAAGGCCAGTAACTTTTGGTAATAATTCCAGCAATGATGTTGTGGAAACTGCACGTTCTCCTGGTGGTCTGCTGCCTCAAACAACAAAGGGTACTCTATTAAAATCCAGTTCATTCAGCACCTTGAATTCCAAAGCAAAGGTGAAACTTGTTGATGAAGTTGTTCCTCAAAAGCAGAAAGCGACCAGAGACCAAGCATCCCTTGATGTAAAGGAAGGGCCTAGCAGAGTAATGGGCAAATCTATGTCATTCAAATCCACAAGTTCTGGACGTTCAAGTGCTGGTGAATCAAAACTTAGAGCACTTTCGCCTAGACCTTCCCGTCTTCACGATCTAAAAGGATTAAAACAAGTGAAAGAGCGAAATGCATTTGAGAGGAAAAGTTTATCTAGGTTGGATAGGTCTCTCACTGTTTCATCAATGGCAACCCCTGCCTCAACACCTAAGGCTGATCAGAAGCTCACACCTCGTGGTGAAGCTGTGTCGTTTTCATCCGCAAGCAACAACCGGGAGGCAAAGGTTGTGAAATCTGAAGGCAAAGGAAGTACCTTAACAAAATCAAACAGCACTCTACCTCGTAAAGGTTTAGAAGTTTCAGGGACTCCAGTTGGAGCTTTGTCTACCAGTGCAATGTGCAGTTCGTCAGTTGAACAGAAGCCAAACCTTGTTAGCCCTAAAGAAGAGCCTTCTTCCAGTTCTTCTGAGAAGCCGTCTACTATTGTTAATGAACTTGTGCAAGATGGTTTACCTCGATCAGTGGAATCAACAAATCAGGGTGAAAAATCCAGTTCTTGTCGTTCAAGGCCTACTCTTACTGCAGGCTCAAAAGGTGTTTTATGTCAAAAATGTAAAGAAGTGGGTCATGATGTAGAAAGTTGCCCCCTTGGTAGTACGCAGGTTTCTGGTATTGATGTATCTGCTGGAAGGAACTGTAGGGAGGGGATGATCAAAGGTAATAAATTGAAAGCTGCAATTGAGGCAGCAATGCATAAGTTGCCTGGAACATATGGGAGGAACAAAGTAAATGATCAATTGGATGGATTGGGCATCACAAACATGGATTTGAATTGCGAGAGATCTTCTCAAGATCAATTTTCAGTCTCTAATAAAATGAAAGGAGCACAGGAAGTGCCAATAAATAAACAAACCACTATAAATCAGTTGAAGCCTGCCCTTTTGAAGATTTCAGCCGTCCCAGAGCATGAATACATCTGGCAGGGTGGTTTTGAGGTGCATAGAGGGGAAAAACTTCCAAACTTATGTGATGGAATTCAAGCGCATCTATCTTCTTGTGCATCGTCTAAAGTTCTTGAAGTGGTGAGCAAGTTTCCCCAGAGAATTCGCTTAAAGGAAGTACCTCGAGTAAGCACATGGCCGACAATGTTTCATGAAAGCGGTGCTAAAGAAGAAAACATTGCTCTTTACTTCTTTGCCAAAGATTTTGAGAGTTATGGGAGAAACTACAAGATTCTGGTAGACAGCATGATGAAAAATGATTTAGCACTGATGGGAAACCTGGATGGCATCGAACTCCTGATTTTCCCATCCAACCAGCTTCCTGAGAACTGTCAGCGATGGAATTTGCTATTTTTCTTATGGGGTGTGTTCAGGGTAAGGAAAGTGAATTGTTCCAATTCCACAAAGCATTCATGTTTTGCCGGTTCAAAAATGGTGCCCCTTGACAGAGTCATTACCACGGATAATCTATCGTTGTCTCAGAACATATTGCCCAAGCATGCAGATAAAGATTCAGCTGCATGTGATACTTCTCATAACATTGTCCCAGGATCATATGGTCCTGACGGGACATGTGTCACGCTGAATGAGAATTGTGATAACAAGGCATCCTCTGTTCAACTGACATCTTTGGGTTCTCAATCTAATTCGATACAACATGATGGTAGATTTGACTCCAGATTATTGTCAAGGGCTGCAATGACTGTTCCACTGTTGTCTGGAGAAATAAGATGTGCAAGGCCTCCCCTGGAAGAATGTAATCTTGCAGAGGGTGGACTAGGCACAGAGGTCAAATCTTCTCTTCAAGCAACTAGAACCAGCATCAGTTGTAGCAAAGGTGGGACGTCAGAAATGAATGGAGATGCTTCACTTGGAGAAGATAGTTCATCATTGAAGAATTTCCCTGTTGGCAATGAAGGTGCTCATGATGAGGGGAGTGTTGATTCTGGAAAAGTGCCAGGTATAATGAAATGTGGTAGAGGTCAAATTAACCTTGAGGAAGATTTGAATGAGGGAAGTTTTGATGTTGAAAAAGTGCCCGACATAATGGAAAGTGGCAGAGATCAAATTAACCTTGAAAGGGACTTGAACAAGGGGACTTTTGATGCTGACAAAATTCCAGTCATAACAAAAAGTGGAAGAGATCAAATTAACCTCGAAAGAGACTTGAACGAGAGTATCGTTGATGGCAAAATAGTGCCTGATAAAATTAAAAGTGGCAGAGATCAAATTAACCTTGAAAGAGACTTGAACGAGGGGAGTGTTGATACAAAAAATGTGATGATGGATATAGTTAAAAGAGTCAGAGCTCGATTTAACCTAGTTAGGGACTTAAACGATAGGGGTGTCGCTGCTGAGAAATTGCCAGATATAGTGAAAAGTGATAGAGATCAAATTGACCTTGAAAGAGACTTGAAAGAGGGTAGGTATATGAACGCAGAAACTTCCTTAGACAGAAACCTGAACTTTAAAGGGTTGAACCATCAGCAGTTCCATCACGGGAACTCTCCGCACTTGGATCTTATGGAGACAGCAGCAGCAAGTTCTTGTGGCACTAGTCAAAAGATGCCATGGAATGAGGCATTTCTAGATGGTGAAAGTAGTAGTAAGAAGCTGAAGACAGGTTTTGCTGGACCATATGAATGTAGCAGTTCTAGAGATGGTGATTCTTGTAGTGACGGTTTTTCATCACGAAGAGATGATCTGTGTCCTAGTTCCTCAAATCAGGAGAAGATAAGTGAGGAATTATTGGACAGAAAAGTTATACTCAAGGACTTGGAATCTCCTGAGAGGTACTTTTTTCATGTGGATTCACATCGTGAAAATGATTGCCGGTTGGGGGCCAACTCCATGCCTTGGAAAGAGCTCTCATCAAAGGATGAGGATGAACTCCTTGACACGGTTCCAAATCTGAATCTGGCCTTGGGGGCTGATACAAAACAACCAAACAAGGGAATGCTGCCTTTCTTTGTTGGACCTTTAGAGAAAAATAATAACCAGGATAGGCCTCCGGATAAGGGGGCTGATAAGGGAGCAGAGGAGGATATCTCCGCCTCCCTTTCACTTTCTCTTTCATTTCCGTTCCCTGACAAAGAACAAACAAGTGTCAAACCTGCTTCAAAAACAGAGCAGCTCCTGCCCGAAAGGCGTCATGTGAATACCTCGCTGCTCCTCTTTGGAGGCTTCTTGGATAAATAGAGACCAACAGGGAATGTCTGTCACAGTTTGTACATTAGTGCCTGATGAGGATGTATACCAACCAAGATCATGTTCTTGTAAAATGATCATCCATGGGCTTTATAGGAGGTCTACTTGTCCATCTGTTCATAACCCATACAGGACTTTTACTAAATAACTATTCCTTATTAATGTTATGTTAGATTTTCTTGTTCTTTTTGGGTGCATAGTTACGGCTGATTGTATATAAAGAGAATCAAAGCCGGCACAGTTTTAAATGCTACAAGAAATTTCCAGACCAATGTGGTGTTGAAGAAGAATTTTTGCTTTCGCTTTTATTAGTATTATTTTTTTTGCTGTGTGTCTGATTTTTCTTATTGCTGTTGGCGCAGTTTTCAAATTTGAACTGTTCGTTGCCAGGATGTAGAATTTGAGACACATGATGGTTTTTGATTTCGGAGGGTTGCATGAAAAATGCAGGGCCTGGACTGCCCTTTTATCTCTTAATTTAGAGGCTTTGGTGATGTTAGAATAATGAAGGATCATGAAATATAGAGAGTTATAGCAAAGCTTGGTGTCGTTGTCACCGGTGAGCCTGCCGGAGAAGGTGTTTTCAGAAATCTTAACATTCTTGTCTTGGCATCACACTGGAAGATGCCGGAGCTAATTGAGAGGCAGGTTGAACTTTTCTGTATTACTATTGCTCGTTAGTTTGTATTTATATAGCCGTCTGTTGGTGTCTGATTTGATTGCTT</t>
  </si>
  <si>
    <t>TTGAGTGGGAGTTGTCACATGCAAGGACCGGCGGAGGAAAGAAATCTTGATACCCGGAAGAATATGGTGAGATAACAGGGTAACATCCCAGTCTGAAAGAAGATTTGGTAAGCGTTCCATGAGTCGAAAAAATCGTATGAGAGCAGAATCTGGGACTTGTAACGTGTGCTTCGCTCCTTGTTCATCTTGCATGCATCTTAACCTAGCTCTCATGGGATCCAAGACTGAGGAATTCTCTGATGAAACCTGTCGTGAGACTACTGGTAGTCAATATTCCATCAATGAAGCTGATGATTTACGTTCGTTTAAGGGTAGACCTTGTAACAACCTTCAACAAACAGCCAGTGAAGCAAGTAACCCGCTCAGCGTCAATTCAAGTCATGATTCTTTTTCCGTAAATGCTGAAAGTAAAGTAACTTTAAGGTCTTCTGAGATATCTGATGCTTCGGAAGATTTTGAGATTCATCCAAAGTTTTCTTCTAGGGGAGGTACTGCAGAGGGTCAGATATCTCCAAAACTAGAGATTGGTTTGGATCAGAGAATCTCCTTGAATAAGTATGACGATCCAAAAGGTGCAGAAGGCCTCGATGACAACATATCTTGTGTTAGTAGAGCCAATGATACAAGTACAGCTCTCAGTGAAAACAACAGAAACATGGACATTAAGAATTTATCTCATAGTTCAGCGTCAGTTTGTAGTTTAGGTCCAGAAGGCTTGGAGAAAGCACAATCTTCTGAGAAATTAGAGTTGTCTGAGATTCCTTCAGTAGAAAAGGTTGGTGCAAGTTGTGGCTCTCCAAAGGTGCGAAGTCCAGTGCCTGATTCTCAGAGTGATAAGCGTCTTGTTGAAAGCAGTTCTGATGTCTTGACTAAAGTCCATCAAAAGTCAGAAGCAGAAACTGACAGGGATAATGGGGAACCACCTGACGAAGCCTTAAAATGTTTAGATGAAGATAAAGAAGAATTGAAGTCCACTCAGTTGGCTGAGTTGCCTGACGTACAACGTTTTCCAGCTGCATCGGGTGATGAAACTGATGAGTCAGACATCATGGAACAAGATGTAAAAGTATGTGACATTTGTGGGGATGCAGGGCGGGAGGATTTGCTTGCAATTTGTAGCAGATGTAGTGATGGTGCAGAGCACACCTATTGCATGAAAGAAATGCTTCAAAAAGTTCCTGAAGGTGATTGGCTGTGTGAAGAATGCAAGTTTGCTGAGGAAACTGAAAAGCAAAAGCAAGGCTCAGATATAGAGGGTAAACGAACAAACAAACAAAGTACAAGCACGCAAAGCTCAGGTAAGAGGCATGCAGAAAATCTGGACGCTGCACCAGCAGCAAAAAGGCAGGCCATTGAAACAAGCCCGGGGTATCCAAAACCATTGAGCCCCAGCAAAGCAGCTGCATTATCACGGGATAGTTCATTCAAGAGCTTAGATAAAGGAAAAGTAAGGCCAGTAACTTTTGGTAATAATTCCAGCAATGATGTTGTGGAAACTGCACGTTCTCCTGGTGGTCTGCTGCCTCAAACAACAAAGGGTACTCTATTAAAATCCAGTTCATTCAGCACCTTGAATTCCAAAGCAAAGGTGAAACTTGTTGATGAAGTTGTTCCTCAAAAGCAGAAAGCGACCAGAGACCAAGCATCCCTTGATGTAAAGGAAGGGCCTAGCAGAGTAATGGGCAAATCTATGTCATTCAAATCCACAAGTTCTGGACGTTCAAGTGCTGGTGAATCAAAACTTAGAGCACTTTCGCCTAGACCTTCCCGTCTTCACGATCTAAAAGGATTAAAACAAGTGAAAGAGCGAAATGCATTTGAGAGGAAAAGTTTATCTAGGTTGGATAGGTCTCTCACTGTTTCATCAATGGCAACCCCTGCCTCAACACCTAAGGCTGATCAGAAGCTCACACCTCGTGGTGAAGCTGTGTCGTTTTCATCCGCAAGCAACAACCGGGAGGCAAAGGTTGTGAAATCTGAAGGCAAAGGAAGTACCTTAACAAAATCAAACAGCACTCTACCTCGTAAAGGTTTAGAAGTTTCAGGGACTCCAGTTGGAGCTTTGTCTACCAGTGCAATGTGCAGTTCGTCAGTTGAACAGAAGCCAAACCTTGTTAGCCCTAAAGAAGAGCCTTCTTCCAGTTCTTCTGAGAAGCCGTCTACTATTGTTAATGAACTTGTGCAAGATGGTTTACCTCGATCAGTGGAATCAACAAATCAGGGTGAAAAATCCAGTTCTTGTCGTTCAAGGCCTACTCTTACTGCAGGCTCAAAAGGTGTTTTATGTCAAAAATGTAAAGAAGTGGGTCATGATGTAGAAAGTTGCCCCCTTGGTAGTACGCAGGTTTCTGGTATTGATGTATCTGCTGGAAGGAACTGTAGGGAGGGGATGATCAAAGGTAATAAATTGAAAGCTGCAATTGAGGCAGCAATGCATAAGTTGCCTGGAACATATGGGAGGAACAAAGTAAATGATCAATTGGATGGATTGGGCATCACAAACATGGATTTGAATTGCGAGAGATCTTCTCAAGATCAATTTTCAGTCTCTAATAAAATGAAAGGAGCACAGGAAGTGCCAATAAATAAACAAACCACTATAAATCAGTTGAAGCCTGCCCTTTTGAAGATTTCAGCCGTCCCAGAGCATGAATACATCTGGCAGGGTGGTTTTGAGGTGCATAGAGGGGAAAAACTTCCAAACTTATGTGATGGAATTCAAGCGCATCTATCTTCTTGTGCATCGTCTAAAGTTCTTGAAGTGGTGAGCAAGTTTCCCCAGAGAATTCGCTTAAAGGAAGTACCTCGAGTAAGCACATGGCCGACAATGTTTCATGAAAGCGGTGCTAAAGAAGAAAACATTGCTCTTTACTTCTTTGCCAAAGATTTTGAGAGTTATGGGAGAAACTACAAGATTCTGGTAGACAGCATGATGAAAAATGATTTAGCACTGATGGGAAACCTGGATGGCATCGAACTCCTGATTTTCCCATCCAACCAGCTTCCTGAGAACTGTCAGCGATGGAATTTGCTATTTTTCTTATGGGGTGTGTTCAGGGTAAGGAAAGTGAATTGTTCCAATTCCACAAAGCATTCATGTTTTGCCGGTTCAAAAATGGTGCCCCTTGACAGAGTCATTACCACGGATAATCTATCGTTGTCTCAGAACATATTGCCCAAGCATGCAGATAAAGATTCAGCTGCATGTGATACTTCTCATAACATTGTCCCAGGATCATATGGTCCTGACGGGACATGTGTCACGCTGAATGAGAATTGTGATAACAAGGCATCCTCTGTTCAACTGACATCTTTGGGTTCTCAATCTAATTCGATACAACATGATGGTAGATTTGACTCCAGATTATTGTCAAGGGCTGCAATGACTGTTCCACTGTTGTCTGGAGAAATAAGATGTGCAAGGCCTCCCCTGGAAGAATGTAATCTTGCAGAGGGTGGACTAGGCACAGAGGTCAAATCTTCTCTTCAAGCAACTAGAACCAGCATCAGTTGTAGCAAAGGTGGGACGTCAGAAATGAATGGAGATGCTTCACTTGGAGAAGATAGTTCATCATTGAAGAATTTCCCTGTTGGCAATGAAGGTGCTCATGATGAGGGGAGTGTTGATTCTGGAAAAGTGCCAGGTATAATGAAATGTGGTAGAGGTCAAATTAACCTTGAGGAAGATTTGAATGAGGGAAGTTTTGATGTTGAAAAAGTGCCCGACATAATGGAAAGTGGCAGAGATCAAATTAACCTTGAAAGGGACTTGAACAAGGGGACTTTTGATGCTGACAAAATTCCAGTCATAACAAAAAGTGGAAGAGATCAAATTAACCTCGAAAGAGACTTGAACGAGAGTATCGTTGATGGCAAAATAGTGCCTGATAAAATTAAAAGTGGCAGAGATCAAATTAACCTTGAAAGAGACTTGAACGAGGGGAGTGTTGATACAAAAAATGTGATGATGGATATAGTTAAAAGAGTCAGAGCTCGATTTAACCTAGTTAGGGACTTAAACGATAGGGGTGTCGCTGCTGAGAAATTGCCAGATATAGTGAAAAGTGATAGAGATCAAATTGACCTTGAAAGAGACTTGAAAGAGGGTAGGTATATGAACGCAGAAACTTCCTTAGACAGAAACCTGAACTTTAAAGGGTTGAACCATCAGCAGTTCCATCACGGGAACTCTCCGCACTTGGATCTTATGGAGACAGCAGCAGCAAGTTCTTGTGGCACTAGTCAAAAGATGCCATGGAATGAGGCATTTCTAGATGGTGAAAGTAGTAGTAAGAAGCTGAAGACAGGTTTTGCTGGACCATATGAATGTAGCAGTTCTAGAGATGGTGATTCTTGTAGTGACGGTTTTTCATCACGAAGAGATGATCTGTGTCCTAGTTCCTCAAATCAGGAGAAGATAAGTGAGGAATTATTGGACAGAAAAGTTATACTCAAGGACTTGGAATCTCCTGAGAGGTACTTTTTTCATGTGGATTCACATCGTGAAAATGATTGCCGGTTGGGGGCCAACTCCATGCCTTGGAAAGAGCTCTCATCAAAGGATGAGGATGAACTCCTTGACACGGTTCCAAATCTGAATCTGGCCTTGGGGGCTGATACAAAACAACCAAACAAGGGAATGCTGCCTTTCTTTGTTGGACCTTTAGAGAAAAATAATAACCAGGATAGGCCTCCGGATAAGGGGGCTGATAAGGGAGCAGAGGAGGATATCTCCGCCTCCCTTTCACTTTCTCTTTCATTTCCGTTCCCTGACAAAGAACAAACAAGTGTCAAACCTGCTTCAAAAACAGAGCAGCTCCTGCCCGAAAGGCGTCATGTGAATACCTCGCTGCTCCTCTTTGGAGGCTTCTTGGATAA</t>
  </si>
  <si>
    <t>LSGSCHMQGPAEERNLDTRKNMVR-QGNIPV-KKIW-AFHESKKSYESRIWDL-RVLRSLFILHAS-PSSHGIQD-GIL--NLS-DYW-SIFHQ-S--FTFV-G-TL-QPSTNSQ-SK-PAQRQFKS-FFFRKC-K-SNFKVF-DI-CFGRF-DSSKVFF-GRYCRGSDISKTRDWFGSENLLE-V-RSKRCRRPR-QHILC--SQ-YKYSSQ-KQQKHGH-EFIS-FSVSL-FRSRRLGESTIF-EIRVV-DSFSRKGWCKLWLSKGAKSSA-FSE--ASC-KQF-CLD-SPSKVRSRN-QG-WGTT-RSLKMFR-R-RRIEVHSVG-VA-RTTFSSCIG--N--VRHHGTRCKSM-HLWGCRAGGFACNL-QM--WCRAHLLHERNASKSS-R-LAV-RMQVC-GN-KAKARLRYRG-TNKQTKYKHAKLR-EACRKSGRCTSSKKAGH-NKPGVSKTIEPQQSSCIITG-FIQELR-RKSKASNFW--FQQ-CCGNCTFSWWSAASNNKGYSIKIQFIQHLEFQSKGETC--SCSSKAESDQRPSIP-CKGRA-QSNGQIYVIQIHKFWTFKCW-IKT-STFA-TFPSSRSKRIKTSERAKCI-EEKFI-VG-VSHCFINGNPCLNT-G-SEAHTSW-SCVVFIRKQQPGGKGCEI-RQRKYLNKIKQHSTS-RFRSFRDSSWSFVYQCNVQFVS-TEAKPC-P-RRAFFQFF-EAVYYC--TCARWFTSISGINKSG-KIQFLSFKAYSYCRLKRCFMSKM-RSGS-CRKLPPW-YAGFWY-CICWKEL-GGDDQR--IESCN-GSNA-VAWNIWEEQSK-SIGWIGHHKHGFELREIFSRSIFSL--NERSTGSANK-TNHYKSVEACPFEDFSRPRA-IHLAGWF-GA-RGKTSKLM-WNSSASIFLCIV-SS-SGEQVSPENSLKGSTSSKHMADNVS-KRC-RRKHCSLLLCQRF-ELWEKLQDSGRQHDEK-FSTDGKPGWHRTPDFPIQPAS-ELSAMEFAIFLMGCVQGKESELFQFHKAFMFCRFKNGAP-QSHYHG-SIVVSEHIAQACR-RFSCM-YFS-HCPRIIWS-RDMCHAE-EL--QGILCSTDIFGFSI-FDTT-W-I-LQIIVKGCNDCSTVVWRNKMCKASPGRM-SCRGWTRHRGQIFSSSN-NQHQL-QRWDVRNEWRCFTWRR-FIIEEFPCWQ-RCS--GEC-FWKSARYNEMW-RSN-P-GRFE-GKF-C-KSARHNGKWQRSN-P-KGLEQGDF-C-QNSSHNKKWKRSN-PRKRLEREYR-WQNSA--N-KWQRSN-P-KRLERGEC-YKKCDDGYS-KSQSSI-PS-GLKR-GCRC-EIARYSEK--RSN-P-KRLERG-VYERRNFLRQKPEL-RVEPSAVPSRELSALGSYGDSSSKFLWH-SKDAME-GISRW-K---EAEDRFCWTI-M-QF-RW-FL--RFFITKR-SVS-FLKSGEDK-GIIGQKSYTQGLGIS-EVLFSCGFTS-K-LPVGGQLHALERALIKG-G-TP-HGSKSESGLGG-YKTTKQGNAAFLCWTFREK--PG-ASG-GG--GSRGGYLRLPFTFSFISVP-QRTNKCQTCFKNRAAPARKASCEYLAAPLWRLLG-</t>
  </si>
  <si>
    <t>TRINITY_DN29658_c3_g2_i2</t>
  </si>
  <si>
    <t xml:space="preserve">TRINITY_DN29658_c3_g2_i2 </t>
  </si>
  <si>
    <t>CTCTCTTAAAACTCAGAGAGAGAAAGAAAACCAAAACAAAAATTAAAAAATATATATATAAAATTTCCGGGAAAATTACCAAAATTTTCTCGGTATCCAAACATTCCAATCATGTCTCACATCATGTTCCAAACGACTCCCGTCCCCACAACCGCTGCCAAAGCCGTGTCATCAGCATCATCATCATCGACTCTGGCGGCTCCTCGATACAGTACGAGTTATCCGGTGGGGGTTAGGGTGCGGAGAAAGAATATGCTGATAACGTGTTCGGTGCCGTCGCCGTTAATTGACGGCGGAGACCATTCTGTGGTTTTGTTGGAGAGGTGCTACAAAGCGCCCAGTGCTCTACCGTCCGGTTCGACTGCCGAGTACGGTCCGCTTATGAAAGGGGGTCAATACGGTGCATTTGGTGCTGTTACGTTGGAAAAAGGGAAACTTGACACGACGCAGCAGCAATCTGAGACTACACCTGAGCTTGCAACTGGTGGCGGTGGTGGAGATATTGGAAAGAAAATCAACCATGGTGGCGGTGATGGAGGTGATGATGATGGGGATGATGATGACTACTTCGATGATTTTGATGACGGCGATGAGGGAGATGAGGGCGGACTTTTCAGGAGGCGGAAAATCCTTGAAGAGCTCTTTGATCGAAAATTTGTAGACGCTGTGTTGAATGAATGGATGAAGACAATGATGGATTTACCTGCTGGGTTCCGACAAGCTTATGAAATGGGATTAGTCAGCTCTGCTCAGATGGTAAAATTCCTTGCTATTAATGCCAGACCAACAACTACCAGGTTCATTTCTCGTTCACTTCCTCAGGGAATCTCGAGGGCATTCATTGGCAGGATGCTCGCAGATCCTGCTTTTTTGTATAAACTTATACTAGAGCAGGCTGCCACAATTGGTTGCACTGTTTTGTGGGAGTTGGAGAATCGTAAGGAGAGGATAAAGCAAGAATGGGATCTTGCCCTAATAAATGTGCTCACAGTAACAGCATGTAATGCTTTTGTTGTTTGGTCGCTTGCTCCTTGTCGTTCTTATGGAAACACCTTCCGGTTTGACTTGCAAAATACATTACAAAAGCTCCCAAACAATATATTTGAACGGAGTTACCCATTTCGAGAATTTGACTTGCAAAAGAGAATCCACTCCCTTTTTTACAAGGCTGCAGAGTTGTGTATGGTGGGATTAAGTGCTGGAGCAGTGCAAGGTTCTTTGTCAAACTATCTTGCTGGTAAAAAGGACAGGTTATCTGTGACAATCCCATCTGTGAGTACTAGTGCGCTTGGTTATGGTGCTTTCCTTGGACTATATGCAAACATGAGATATCAGCTATTGTGTGGATTTGATAGAGCGGTCATCAACCATTTTGATGTTATTGGAGTAGCACTGTTCTTAAGCACTGCTTTGAGGGTTCTTAATGTCCAATTAGGAGAAAGATCAAGGCTTGCTTGGCTAGGAGTGGAAGCGGATCCGCTACTTCAGTCAGATGACCTTTTGAAGAAGGCTTACAACAGGCCGTCTCAGGATGTCAATGGCTCAACTCAAAAGTCCCCAAGGTGGTTGATATCAAAGAATGCCATTGTCTCTGGGCTTGGGCTCCTTGGCATCAAACAAGGGAATGTCGACTCTGTTGAAGAGGAAGCAAGGGCTCCTAAAATGCGAAGAAAGAGGATAGTCCGGAAGAAGGTGACCGCATAAATTTCTTGGGAGTTAATCCTAGTCAATAGCCCAATTTTGCTGCCTGTCGAAGAGGTACAACACGGAAGTCGTCATCAAACTCTTTTGAGATATCTAAGAACTAGTAGGGAGGTGGTGGTATTTCACCGTGTTTCCTGGCAAGTATAGTTCACTGATAGAGGGATTCTTTTCTTGATGTCTAAATACTATATGTGATACAACGACGTATATTCCAATTTTTCTCTAGTTAAATTCTAGTAAGTTAGAAAAGTTAATTTTGTTCTAGCGATGAATTGTTTTCTTAATAATAATAATGGCCTGTTGCTTTGGAATCTTATTCACTCTCTGTAACCCAACTAAATTGTGCAAATTCTACT</t>
  </si>
  <si>
    <t>ATGTCTCACATCATGTTCCAAACGACTCCCGTCCCCACAACCGCTGCCAAAGCCGTGTCATCAGCATCATCATCATCGACTCTGGCGGCTCCTCGATACAGTACGAGTTATCCGGTGGGGGTTAGGGTGCGGAGAAAGAATATGCTGATAACGTGTTCGGTGCCGTCGCCGTTAATTGACGGCGGAGACCATTCTGTGGTTTTGTTGGAGAGGTGCTACAAAGCGCCCAGTGCTCTACCGTCCGGTTCGACTGCCGAGTACGGTCCGCTTATGAAAGGGGGTCAATACGGTGCATTTGGTGCTGTTACGTTGGAAAAAGGGAAACTTGACACGACGCAGCAGCAATCTGAGACTACACCTGAGCTTGCAACTGGTGGCGGTGGTGGAGATATTGGAAAGAAAATCAACCATGGTGGCGGTGATGGAGGTGATGATGATGGGGATGATGATGACTACTTCGATGATTTTGATGACGGCGATGAGGGAGATGAGGGCGGACTTTTCAGGAGGCGGAAAATCCTTGAAGAGCTCTTTGATCGAAAATTTGTAGACGCTGTGTTGAATGAATGGATGAAGACAATGATGGATTTACCTGCTGGGTTCCGACAAGCTTATGAAATGGGATTAGTCAGCTCTGCTCAGATGGTAAAATTCCTTGCTATTAATGCCAGACCAACAACTACCAGGTTCATTTCTCGTTCACTTCCTCAGGGAATCTCGAGGGCATTCATTGGCAGGATGCTCGCAGATCCTGCTTTTTTGTATAAACTTATACTAGAGCAGGCTGCCACAATTGGTTGCACTGTTTTGTGGGAGTTGGAGAATCGTAAGGAGAGGATAAAGCAAGAATGGGATCTTGCCCTAATAAATGTGCTCACAGTAACAGCATGTAATGCTTTTGTTGTTTGGTCGCTTGCTCCTTGTCGTTCTTATGGAAACACCTTCCGGTTTGACTTGCAAAATACATTACAAAAGCTCCCAAACAATATATTTGAACGGAGTTACCCATTTCGAGAATTTGACTTGCAAAAGAGAATCCACTCCCTTTTTTACAAGGCTGCAGAGTTGTGTATGGTGGGATTAAGTGCTGGAGCAGTGCAAGGTTCTTTGTCAAACTATCTTGCTGGTAAAAAGGACAGGTTATCTGTGACAATCCCATCTGTGAGTACTAGTGCGCTTGGTTATGGTGCTTTCCTTGGACTATATGCAAACATGAGATATCAGCTATTGTGTGGATTTGATAGAGCGGTCATCAACCATTTTGATGTTATTGGAGTAGCACTGTTCTTAAGCACTGCTTTGAGGGTTCTTAATGTCCAATTAGGAGAAAGATCAAGGCTTGCTTGGCTAGGAGTGGAAGCGGATCCGCTACTTCAGTCAGATGACCTTTTGAAGAAGGCTTACAACAGGCCGTCTCAGGATGTCAATGGCTCAACTCAAAAGTCCCCAAGGTGGTTGATATCAAAGAATGCCATTGTCTCTGGGCTTGGGCTCCTTGGCATCAAACAAGGGAATGTCGACTCTGTTGAAGAGGAAGCAAGGGCTCCT</t>
  </si>
  <si>
    <t>MSHIMFQTTPVPTTAAKAVSSASSSSTLAAPRYSTSYPVGVRVRRKNMLITCSVPSPLIDGGDHSVVLLERCYKAPSALPSGSTAEYGPLMKGGQYGAFGAVTLEKGKLDTTQQQSETTPELATGGGGGDIGKKINHGGGDGGDDDGDDDDYFDDFDDGDEGDEGGLFRRRKILEELFDRKFVDAVLNEWMKTMMDLPAGFRQAYEMGLVSSAQMVKFLAINARPTTTRFISRSLPQGISRAFIGRMLADPAFLYKLILEQAATIGCTVLWELENRKERIKQEWDLALINVLTVTACNAFVVWSLAPCRSYGNTFRFDLQNTLQKLPNNIFERSYPFREFDLQKRIHSLFYKAAELCMVGLSAGAVQGSLSNYLAGKKDRLSVTIPSVSTSALGYGAFLGLYANMRYQLLCGFDRAVINHFDVIGVALFLSTALRVLNVQLGERSRLAWLGVEADPLLQSDDLLKKAYNRPSQDVNGSTQKSPRWLISKNAIVSGLGLLGIKQGNVDSVEEEARAP</t>
  </si>
  <si>
    <t>AT5G24690.1</t>
  </si>
  <si>
    <t>NP_197857.2</t>
  </si>
  <si>
    <t>NP_197857.2 plant/protein, putative (DUF3411) [Arabidopsis thaliana]</t>
  </si>
  <si>
    <t>MSHMVFQSVVAPKPLSPLKPCLPIPRPLVTLPCKLRRGFVRASSSSFLVDDSVSGLERCLQLPSGVELGTSSSGSFSASTQMCPVMKGKFGSVGAVTLEKGKLDMTQKISETSPEIATGGGGGNIGKSINNGGGDGGDDNGDDDDYFDEFDDGDEGDDDGLFRRRMFLAEIFDRKFVDAVLNEWQKTMMDLPAGLRQAYEMGLVSSAQMVKFLAINARPTTTRMISRALPQGLSRAFVGRMLADPAFLYKLLLEQAATVGCSVWWEVKNRKNRLKEEWDLALINVLTVSACNAAAVWLLAPCRSYGNTFRFDLQNTLQKLPNNLFEMSYPLREFDLQKRFHSLFYKAAELSILGLAAGTLQGSLSNVLAGKKKNRVSVTVPSISTNALGYGAFLGIYANLRYQLLCGFERGVSSHFDVIGVALFFGTALRIMNVQLGEKSRQVWLGVEADPLAQSDDLLAKAYNRPSEEAVAKPSSKWFISKNAIVSGLLGKKQEDSVSDSPPPKARRKRIVRKKVAASAS</t>
  </si>
  <si>
    <t>XP_024040052.1</t>
  </si>
  <si>
    <t>XP_024040052.1 protein RETICULATA-RELATED 1, chloroplastic [Citrus clementina]</t>
  </si>
  <si>
    <t>MSHIMFQTTPVPTTAAKAVSSASSSSTLAAPRYSTSYPVGVRVRRKNMPITCSVPSPLIDGGDHSVVLLERCYKAPSALPSGSTAEYGPLMKGGQYGAFGAVTLEKGKLDTTQQQSETTPELATGGGGGDIGKKINHGGGDGGDDDGDDDDYFDDFDDGDEGDEGGLFRRRKILEELFDRKFVDAVLNEWMKTMMDLPAGFRQAYEMGLVSSAQMVKFLAINARPTTTRFISRSLPQGISRAFIGRMLADPAFLYKLVLEQAATIGCTVLWELENRKERIKQEWDLALINVLTVTACNAFVVWSLAPCRSYGNTFRFDLQNTLQKLPNNIFERSYPFREFDLQKRIHSLFYKAAELCMVGLSAGAVQGSLSNYLAGKKDRLSVTIPSVSTSALGYGAFLGLYANMRYQLLCGFDRAVINHFDVIGVALFLSTALRVLNVQLGERSRLAWLGVEADPLLQSDDLLKKAYNRPSQDVNGSTQKSPRWLISKNAIVSGLGLLGIKQGNVDSVEEEARAPKVRRKRIVRKKVTA</t>
  </si>
  <si>
    <t>XP_006471043.1</t>
  </si>
  <si>
    <t>XP_006471043.1 protein RETICULATA-RELATED 1, chloroplastic [Citrus sinensis]</t>
  </si>
  <si>
    <t>MSHIMFQTTPVPTTAAKAVSSASSSSTLAAPRYSTSYPVGVRVRRKNMLITCSVPSPLIDGGDHSVVLLERCYKAPSALPSGSTAEYGPLMKGGQYGAFGAVTLEKGKLDTTQQQSETTPELATGGGGGDIGKKINHGGGDGGDDDGDDDDYFDDFDDGDEGDEGGLFRRRKILEELFDRKFVDAVLNEWMKTMMDLPAGFRQAYEMGLVSSAQMVKFLAINARPTTTRFISRSLPQGISRAFIGRMLADPAFLYKLILEQAATIGCTVLWELENRKERIKQEWDLALINVLTVTACNAFVVWSLAPCRSYGNTFRFDLQNTLQKLPNNIFERSYPFREFDLQKRIHSLFYKAAELCMVGLSAGAVQGSLSNYLAGKKDRLSVTIPSVSTSALGYGAFLGLYANMRYQLLCGFDRAVINHFDVIGVALFLSTALRVLNVQLGERSRLAWLGVEADPLLQSDDLLKKAYNRPSQDVNGSTQKSPRWLISKNAIVSGLGLLGIKQGNVDSVEEEARAPKVRRKRIVRKKVTA</t>
  </si>
  <si>
    <t>TRINITY_DN29663_c3_g2_i1</t>
  </si>
  <si>
    <t xml:space="preserve">TRINITY_DN29663_c3_g2_i1 </t>
  </si>
  <si>
    <t>CACAATTATAACAATTAAAAATGTCAAACACATAACAGTTTAAAATCAAGACAGACTCGACCATATTTATGACATTTAAAAAGGGGAAAGTAGTTCCACAGATTATTTCATTACACCAAAGTTTCTAGTTCGACCTCAATTTCAACATAGAAGACCAATGGCTTGCTGTTCTGTAGTACCACAAATCTTTACTCAAAAGCATATTACGATTAAACAAAGAGTTCTTGCGTCCCAGACGAAATGACCACAAACATGACACTTGGTACTCACCCATATATTTCGTTCTTCTACATGATTAGCATCCCACTACCCAACAACTTCGGATAACCAGTGTGTGCACCTGGCAACCTTGTGATCAGATCTCCAAAGCTATCTGCATAGAACTAGAAGAGAATGCACTACAGATAATCAGGCTGCCAGCATATGCTTGTAGCAGATATTCTGACAGCTTGACTATTTAAGAAAAGTTCATACGCATGAGTACACCATCTTATATTCCATCGCCTCCTCGAGACAAGCTTCAAAACCAACGAATGATCTTATTTACGACACATGCTATCCCCCATCCCAAGTAACCTGATAAGGCATTTACTTCTTACGAATTTATCATCATACAGATGTTTCCATACTTCCTCCAGCAAAAGAGCTCAGTGATACTTCTGTAATAGCAAGTGCCTGCAAGAAGCCAAGGCCACCCATGCTCCAACAAAATAAAACTCATCAACACAAAAAAGGCTTTGAAGTTGGAGTTTAAATTCGGAAGCGAAAGGATGCAGAACATTCACCAGAATCTTTCTTAAAAACCAGCTATGTTTTCAACTGATCTCACACGAAATAACGACCGGTCCAGATAGACTGTCCTTGATATTGCTCAGGCAGTGGAGTAAACTGGTTTCCATTTATGAGTTGCTGTTGCCTCAGCTGTTGTTCGTGCTGTAATTTTAAATGCTCAACACTCTGGTACTCCTGCCACCCCTTCTGTTTTTCAGCATGGGACTGCACTGCTGGAAACTGCTTTCCAGGAAATGGAAAGCCTGTCCCAGCCAAGCCATTGCTGTTACTGACATACGGAGGGTTTGCATGTGATAAATAATTGATGGAACTACCAAGTCCAGGCCCTTTTGTTGAAGGCGGCAACTGATATCCATCCAACCAACTGTAATCATCCATTAATGGATTCTCGTTAGTCAACTCAGAACCAGAAATGGGTGCAGTTACTTGCTTAGAAGGAACTGGGCTGAAGCCAGGTGGAGGTCCCAGATGCCTGACAGGTCGGCTAACTGGACTTTTTCTGGGGCCTGCGGGGAAAGCTGACGAGGCCTTCACAGCAGAACTGTCAGCAGCAACTCCCAATGACGCAATGGCATCAACCTTGGATGGTATAACAGCTTCTGGCCCATTTGAAAAACTATAGTGCATACCACTTGCATTGACATTAACAGATTGTTGGATGGGAATTGTCCTTGCTGCAGGGAGTGAAGGGCCTATGTTTTCCAACATCTCATGTTTCAGCACACGCCCATTCTCTGGGAGCCTCAAACCTTTCAAGCTATTAGCAAGAGACACTTCTTCTTCCATAAGCTGCTTTGGAGCATGCGGCTGAACTGACTGCAGATGTTGAGGCAGAATATTGCCAACTGATACAGGTAGAGGTAAACTAGAATCATAAGTAGACTGCTGGCGAAGGTTGTCTTGAGATGTTGAAACAGAACCAGCATAAAATTGCAGATCACCTACAGCAGCATTATGGCCGGGCGTAAAGCCATCATAGGACATCCACGTCGAACCAACCACATCAGCTCTCTTCTCAGTAACTGCTGGCTTAAAAACAATGACCTCATCCTCCTCCTCCCCATCCATGTACAGTTGTGGCGCCTGCACAACCCCCAAATTCATCGCTTTCTCAGCTTGATTTTCTAGAATTAAATCATTTGTTTTGGACACGTCTGAGGAGGTAAAGGTGATGTCATCCAATGGCTCAGTACCAATAACAAATTTCTTCACCTTTGAATCAAAACACACTGGTTTTTGGTCAACCATAATTACATTTGCCAAAGCCTTCCCAGCTGCGAAAATCCTTTTGACACGATCTTTCCTTTCCTTATTACCATCACCTCCAAAAGAGATCTTCCTAGAGAAATCTAAGATAGTCTGTGCAGGAAGGAGTGGCAAAAACCCTCTTAACTCAATATCCTCCCACAATGCTAGTCGATTTTCAGTTTCCGCTTCATCATATCTGCTCATATTGAAAAAGCAAGTCAAGTCTTCATCATCAGCAACGGACATTGGGCCAAGGGACAAGATCTTATTAAGGAAGGATATGCACTGGTTCCAAAAGTTTGACCTAACAGTTGCCTGCCTCTCGTCTGCATCACTGCCAGAAGCAATATCAGGATAGCAGGCCAACCATTCTACAAAAACCAAAACACCAGGTAACAGGTAACTTGAAGAAGGATCACTCAGCTGCATACATCTCTCTATTATATGCCCCATCAACTCAAATACAGCAGTGAATGCATTCTGAAGAAGTACAGCACGCTGTACAATTTCTGCGTAAGTCTGATTTTCATTTTCCTTCTTCAAATTATGAACTGTGAATATAAGAATGGAAACAAGCCTAACTATAAAAAGAGCATTCTCGTTGGCATCTGATCCAAAGTTCAGTTCCTCTTCTGGCCCAGAAGAAAGAAGCTCACACAATCCACTGCTAACCAAAGCAAGAACTTCTGCAAATGTCTCCAGACTAGTGCGTGTAAAAAGAATTCCATTTAAACGGACAAAGCGAGTGCAAAAAGCTTTAAGCTTCTCCTGGACACCAGACACACTTTCCTTCACAGTGCTGGTCTCCATGTCAGCATCTTTTGATGCAAGTTTTGCTTCGACTTTCCCTCTTCCTTTACCAGTCAACCGCCCAGCCTCCTTGGCAGTAGAAGATTTAACATCTCCAGACATCTGAGAGTAACTCTGACGGTTCTTTTCAAATGCAACAATCAAGTTATCCCTTGCAGTTGAAAAGGGGCTATCCACTGCCAAACTTCGAAAGTACCGATAAACAGCTACCAACTCATCACTAGAATAAGAAGCCAATATAGCAAGCTGGTGATGGGGATTCCCACTTGATGGCCAAAGAGAAGCAGCTTGCAGATAGTAACTTGAAGCTGCTGCATACTCTCGAGATTTAGAGTCGCCCTCCCCATATAAACCTTTGTACCTTGCTAGGTCCCCCAAATATATCAAACAACGGTGACAAGAAACCAAACCTTTCTTCACCTCAGAAGATTTCTTCCCATCTTTGTCCATGATGATACGATTCTCAGAATCCTCAGAGAAATTCCCCAAAGGAAGCCCATATTTTGCTCTGATCTTCAAAATCAATTCATGATAAAATCCAGTTGCTTCAGAAAGGAATGTTTTAAACTGCTGTCTAATTTTTGTAACTCGATCAGAACGCGAAGGTACTTTTGTAGCCTGCGATGTGTTCGAGCCTGCAGAAGAAACAGCAGCACTATAGTGTGCCCTCAATTCTTCGATTCGTCTGTAATGTAACTGCCATAAGGCATATTCAACATTGTGCTGCTCAGAGAAGGCATGATCTTCAAGGATTATCGCCTCATAATTTTCACGCATCTGTTGCCAAGCATTGGGATCTGATGGAATTCGCGCCTGGACTGACCTCCTGCGCTTATTTTCCAACTCAATATTCTTTTCATAGAGGCGTTGTGCACGCTCCCTTGCTGAAGGAGCAGGAGCAGACATATTATCCATCTGAGGAACCAGATCTAAAGAGGTTGAGGCGTTGGATCAGATCATCGCGGCTGCAAATTAATGAGAGACAATAAGATATTTAGGGTTTGCTTTGAAGAGAGAGAGAGAGAAGAGAGAAGAGAGAAGAGAGGTGGTTTTGGTATCGTAT</t>
  </si>
  <si>
    <t>CTGGTTCCTCAGATGGATAATATGTCTGCTCCTGCTCCTTCAGCAAGGGAGCGTGCACAACGCCTCTATGAAAAGAATATTGAGTTGGAAAATAAGCGCAGGAGGTCAGTCCAGGCGCGAATTCCATCAGATCCCAATGCTTGGCAACAGATGCGTGAAAATTATGAGGCGATAATCCTTGAAGATCATGCCTTCTCTGAGCAGCACAATGTTGAATATGCCTTATGGCAGTTACATTACAGACGAATCGAAGAATTGAGGGCACACTATAGTGCTGCTGTTTCTTCTGCAGGCTCGAACACATCGCAGGCTACAAAAGTACCTTCGCGTTCTGATCGAGTTACAAAAATTAGACAGCAGTTTAAAACATTCCTTTCTGAAGCAACTGGATTTTATCATGAATTGATTTTGAAGATCAGAGCAAAATATGGGCTTCCTTTGGGGAATTTCTCTGAGGATTCTGAGAATCGTATCATCATGGACAAAGATGGGAAGAAATCTTCTGAGGTGAAGAAAGGTTTGGTTTCTTGTCACCGTTGTTTGATATATTTGGGGGACCTAGCAAGGTACAAAGGTTTATATGGGGAGGGCGACTCTAAATCTCGAGAGTATGCAGCAGCTTCAAGTTACTATCTGCAAGCTGCTTCTCTTTGGCCATCAAGTGGGAATCCCCATCACCAGCTTGCTATATTGGCTTCTTATTCTAGTGATGAGTTGGTAGCTGTTTATCGGTACTTTCGAAGTTTGGCAGTGGATAGCCCCTTTTCAACTGCAAGGGATAACTTGATTGTTGCATTTGAAAAGAACCGTCAGAGTTACTCTCAGATGTCTGGAGATGTTAAATCTTCTACTGCCAAGGAGGCTGGGCGGTTGACTGGTAAAGGAAGAGGGAAAGTCGAAGCAAAACTTGCATCAAAAGATGCTGACATGGAGACCAGCACTGTGAAGGAAAGTGTGTCTGGTGTCCAGGAGAAGCTTAAAGCTTTTTGCACTCGCTTTGTCCGTTTAAATGGAATTCTTTTTACACGCACTAGTCTGGAGACATTTGCAGAAGTTCTTGCTTTGGTTAGCAGTGGATTGTGTGAGCTTCTTTCTTCTGGGCCAGAAGAGGAACTGAACTTTGGATCAGATGCCAACGAGAATGCTCTTTTTATAGTTAGGCTTGTTTCCATTCTTATATTCACAGTTCATAATTTGAAGAAGGAAAATGAAAATCAGACTTACGCAGAAATTGTACAGCGTGCTGTACTTCTTCAGAATGCATTCACTGCTGTATTTGAGTTGATGGGGCATATAATAGAGAGATGTATGCAGCTGAGTGATCCTTCTTCAAGTTACCTGTTACCTGGTGTTTTGGTTTTTGTAGAATGGTTGGCCTGCTATCCTGATATTGCTTCTGGCAGTGATGCAGACGAGAGGCAGGCAACTGTTAGGTCAAACTTTTGGAACCAGTGCATATCCTTCCTTAATAAGATCTTGTCCCTTGGCCCAATGTCCGTTGCTGATGATGAAGACTTGACTTGCTTTTTCAATATGAGCAGATATGATGAAGCGGAAACTGAAAATCGACTAGCATTGTGGGAGGATATTGAGTTAAGAGGGTTTTTGCCACTCCTTCCTGCACAGACTATCTTAGATTTCTCTAGGAAGATCTCTTTTGGAGGTGATGGTAATAAGGAAAGGAAAGATCGTGTCAAAAGGATTTTCGCAGCTGGGAAGGCTTTGGCAAATGTAATTATGGTTGACCAAAAACCAGTGTGTTTTGATTCAAAGGTGAAGAAATTTGTTATTGGTACTGAGCCATTGGATGACATCACCTTTACCTCCTCAGACGTGTCCAAAACAAATGATTTAATTCTAGAAAATCAAGCTGAGAAAGCGATGAATTTGGGGGTTGTGCAGGCGCCACAACTGTACATGGATGGGGAGGAGGAGGATGAGGTCATTGTTTTTAAGCCAGCAGTTACTGAGAAGAGAGCTGATGTGGTTGGTTCGACGTGGATGTCCTATGATGGCTTTACGCCCGGCCATAATGCTGCTGTAGGTGATCTGCAATTTTATGCTGGTTCTGTTTCAACATCTCAAGACAACCTTCGCCAGCAGTCTACTTATGATTCTAGTTTACCTCTACCTGTATCAGTTGGCAATATTCTGCCTCAACATCTGCAGTCAGTTCAGCCGCATGCTCCAAAGCAGCTTATGGAAGAAGAAGTGTCTCTTGCTAATAGCTTGAAAGGTTTGAGGCTCCCAGAGAATGGGCGTGTGCTGAAACATGAGATGTTGGAAAACATAGGCCCTTCACTCCCTGCAGCAAGGACAATTCCCATCCAACAATCTGTTAATGTCAATGCAAGTGGTATGCACTATAGTTTTTCAAATGGGCCAGAAGCTGTTATACCATCCAAGGTTGATGCCATTGCGTCATTGGGAGTTGCTGCTGACAGTTCTGCTGTGAAGGCCTCGTCAGCTTTCCCCGCAGGCCCCAGAAAAAGTCCAGTTAGCCGACCTGTCAGGCATCTGGGACCTCCACCTGGCTTCAGCCCAGTTCCTTCTAAGCAAGTAACTGCACCCATTTCTGGTTCTGAGTTGACTAACGAGAATCCATTAATGGATGATTACAGTTGGTTGGATGGATATCAGTTGCCGCCTTCAACAAAAGGGCCTGGACTTGGTAGTTCCATCAATTATTTATCACATGCAAACCCTCCGTATGTCAGTAACAGCAATGGCTTGGCTGGGACAGGCTTTCCATTTCCTGGAAAGCAGTTTCCAGCAGTGCAGTCCCATGCTGAAAAACAGAAGGGGTGGCAGGAGTACCAGAGTGTTGAGCATTTAAAATTACAGCACGAACAACAGCTGAGGCAACAGCAACTCATAAATGGAAACCAGTTTACTCCACTGCCTGAGCAATATCAAGGACAGTCTATCTGGACCGGTCGTTATTTCGTG</t>
  </si>
  <si>
    <t>LVPQMDNMSAPAPSARERAQRLYEKNIELENKRRRSVQARIPSDPNAWQQMRENYEAIILEDHAFSEQHNVEYALWQLHYRRIEELRAHYSAAVSSAGSNTSQATKVPSRSDRVTKIRQQFKTFLSEATGFYHELILKIRAKYGLPLGNFSEDSENRIIMDKDGKKSSEVKKGLVSCHRCLIYLGDLARYKGLYGEGDSKSREYAAASSYYLQAASLWPSSGNPHHQLAILASYSSDELVAVYRYFRSLAVDSPFSTARDNLIVAFEKNRQSYSQMSGDVKSSTAKEAGRLTGKGRGKVEAKLASKDADMETSTVKESVSGVQEKLKAFCTRFVRLNGILFTRTSLETFAEVLALVSSGLCELLSSGPEEELNFGSDANENALFIVRLVSILIFTVHNLKKENENQTYAEIVQRAVLLQNAFTAVFELMGHIIERCMQLSDPSSSYLLPGVLVFVEWLACYPDIASGSDADERQATVRSNFWNQCISFLNKILSLGPMSVADDEDLTCFFNMSRYDEAETENRLALWEDIELRGFLPLLPAQTILDFSRKISFGGDGNKERKDRVKRIFAAGKALANVIMVDQKPVCFDSKVKKFVIGTEPLDDITFTSSDVSKTNDLILENQAEKAMNLGVVQAPQLYMDGEEEDEVIVFKPAVTEKRADVVGSTWMSYDGFTPGHNAAVGDLQFYAGSVSTSQDNLRQQSTYDSSLPLPVSVGNILPQHLQSVQPHAPKQLMEEEVSLANSLKGLRLPENGRVLKHEMLENIGPSLPAARTIPIQQSVNVNASGMHYSFSNGPEAVIPSKVDAIASLGVAADSSAVKASSAFPAGPRKSPVSRPVRHLGPPPGFSPVPSKQVTAPISGSELTNENPLMDDYSWLDGYQLPPSTKGPGLGSSINYLSHANPPYVSNSNGLAGTGFPFPGKQFPAVQSHAEKQKGWQEYQSVEHLKLQHEQQLRQQQLINGNQFTPLPEQYQGQSIWTGRYFV</t>
  </si>
  <si>
    <t>NP_001330789.1</t>
  </si>
  <si>
    <t>NP_001330789.1 Telomerase activating protein Est1 [Arabidopsis thaliana]</t>
  </si>
  <si>
    <t>MMTLQMDKTTASSSWERAKSIYDEIAELANKRQKAGNPPDPNLLQLLREKYEAIILESHTFSEQHNIEIPLWQLHYKRIEYFRLHINRVLASSTSTAAQNVKGPSKAEQIAQLKLQFRTFLSEATGFYHDMILKIRSKYGLPLGSFSEDQQSQNLSDKDGKELAEVQKALKSCHRCLIYLGDLARYKGMYAEGDSRSRQYASASSYYLQAASLWPASGNPHHQLAIVASYSRDEFVTTYRYFRSLAVEYPFPTARDNLIVAFDKNRQSYEKLFVPSKDSSKRLTGKGRGKGADISLKDATLVAGPEKDKVTIANEMLKAFSIRFVHLNGILFTRTSLETFFDVLASTSSSLREVISLGSAKELTLGIDTSDSALFIVRVVTMLIFSVHNSKKETEGQSYAEIVQRVEPARNSLTASFELLGLVIEKCVQLGDPSSSYFLPGVLVFVEWLACCPDIALGSDPDDRQTAVRNSFWNQFVVFFNQVLSLGPTFIDDVEDETCFSNMSLYDERETENRLALWEDYELRGFLPLLPAQTILNFSRKHSFGTEGPKEKKARIKRIFAAGKALTSVIKVDQNHVYFDSKKKKFLVGVKPADDFLDSHSSPPKACNALQDNQVMIDHNSPIMQLDQQIYMGEEDDDDEVIVFKPLVTEKRKEASDQIYVPSGGFRKSDQVTTMGDFKALSGSDVAFHENQILQARGNASIQVPASVGANLLGPLQPSTQSQAMHMQQVQTQAVNPQPAQSLAASRLQPIQSQVAQPLPSRVVHFQQTQAQVSHVSPAHSQSTSFGGGSKWSPEEAASLASSLSGFAQLGNGHVMRNEMQGNHGVSYYPAHSLPVHQSYNGNGMGGMPYSQSRTPEAVFPPKIDPVLSSGVVADGLGVQSSLAKKNPISRAFRHLGPPPGFNSVPAKLQKEPAPGSELSGNNHLPVDDYSWLDGYQAQSSRGVGLNSSLNYATSGKPEHLGSTGNGLNGPANFPFPGKQVPTSQVQADFPYFQNPQKDNFVDKNHQSTQLPEQYQGQSTWSSRHFV</t>
  </si>
  <si>
    <t>XP_024045875.1</t>
  </si>
  <si>
    <t>XP_024045875.1 protein SMG7 isoform X1 [Citrus clementina]</t>
  </si>
  <si>
    <t>MMIVQMDNMSAPAPSARERAQRLYEKNIELENKRRRSVQARIPSDPNAWQQMRENYEAIILEDHAFSEQHNVEYALWQLHYRRIEELRAHYSAAVSSAGSNTSQATKVPSRSDRVTKIRQQFKTFLSEATGFYHELILKIRAKYGLPLGNFSEDSENRIIMDKDGKKSSEVKKGLVSCHRCLIYLGDLARYKGLYGEGDSKSREYAAASSYYLQAASLWPSSGNPHHQLAILASYSSDELVAVYRYFRSLAVDSPFSTARDNLIVAFEKNRQSYSQMSGDVKSSTAKEAGRLTGKGRGKVEAKLASKDADMETSTVKESVSGVQEKLKAFCTRFVRLNGILFTRTSLETFAEVLALVSSGLCDLLSSGPEEELNFGSDANENALFIVRLVSILIFTVHNLKKENENQTYAEIVQRAVLLQNAFTAVFELMGHIIERCMQLSDPSSSYLLPGVLVFVEWLACYPDIASGSDADKRQATVRSNFWNQCISFLNKILSLGPMSVADDEDLTCFFNMSRYDEAETENRLALWEDIELRGFLPLLPAQTILDFSRKVSFGGDGNKERKDRVKRIFAAGKALANVIMVDQKPVCFDSKVKKFVIGTEPLDDITFTSSDVSKTNDLILENQAEKAMNLGVVQAPQLYMDGEEEDEVIVFKPAVTEKRADVVGSTWMSYDGFTPGHNAAVGDLQFYAGSVSTSQDNLRQQSTYDSSLPLPVSVGNILPQHLQSVQPHAPKQLMEEEVSLANSLKGLRLPENGRVLKHEMLENIGPSLPAARTIPIQQSVNVNASGMHYSFSNGPEAVIPSKVDAIASLGVAADSSAVKASSAFPAGPRKSPVSRPVRHLGPPPGFSPVPSKQVTAPISGSELTNENPLMDDYSWLDGYQLPPSTKGPGLGSSINYLSHANPPYVSNSNGLAGTGFPFPGKQFPAVQSHAEKQKGWQEYQSVEHLKLQHEQQLRQQQLINGNQFTPLPEQYQGQSIWTGRYFV</t>
  </si>
  <si>
    <t>XP_006470548.1</t>
  </si>
  <si>
    <t>XP_006470548.1 protein SMG7 isoform X1 [Citrus sinensis]</t>
  </si>
  <si>
    <t>MMIVQMDNMSATAPAPSPSARERAQRLYEKNIELENKRRRSVQARIPSDPNAWQQMRENYEAIILEDHAFSEQHNVEYALWQLHYRRIEELRAHYSAAVSSAGSNTSQATKVPLRSDRVTKIRQQFKTFLSEATGFYHELILKIRAKYGLPLGNFSEDSENRIIMDKDGKKSSEVKKGLVSCHRCLIYLGDLARYKGLYGEGDSKSREYAAASSYYLQAASLWPSSGNPHHQLAILASYSSDELVAVYRYFRSLAVDSPFSTARDNLIVAFEKNRQSYSQMSGDVKSSTAKEAGRLTGKGRGKVEVKLASKDADMETSAVKESVSGVQEKLKAFCTRFVRLNGILFTRTSLETFAEVLALVSSGLCELLSSGPEEELNFGSDANENALFIVRLVSILIFTVHNLKKENENQTYAEIVQRAVLLQNAFTAVFELMGHIIERCMQLSDPSSSYLLPGVLVFVEWLACYPDIASGSDADERQATVRANFWNQCISFLNKILSLGPMSVADDEDLTCFFNMSRYDEAETENRLALWEDIELRGFLPLLPAQTILDFSRKISFGGDGNKERKDRVKRIFAAGKALANVIMVDQKPVCFDSKVKKFVIGTEPLDDITFTSSDVSKTNDLILENQAEKAMNLGVVQAPQLYMDGEEEDEVIVFKPAVTEKRADVVGSTWMYYDGFTPGHNAAVGDLQFYAGSVSTSQDNLRQQSTYDSSLPLPVSVGNILPQHLQSVQPHAPKQLMEEEVSLANSLKGLRLPENGRVLKHEMLENIGPSLPAARTIPIQQSVNVNASGMHYSFSNGPEAVIPSKVDAIASLGVAAVKASSAFPAGPRKSPVSRPVRHLGPPPGFSPVPSKQVTAPISGSELTNENPLMDDYSWLDGYQLPASTKGPGLGSSVNYLSHANPQYVSNSNGLAGTGFPFPGKQFPAVQSHAEKQKGWQEYQSVEHLKLQHEQQLLQQQLINGNQFTPLPEQYQGQSIWTGRYFV</t>
  </si>
  <si>
    <t>TRINITY_DN29663_c3_g2_i3</t>
  </si>
  <si>
    <t xml:space="preserve">TRINITY_DN29663_c3_g2_i3 </t>
  </si>
  <si>
    <t>CACAATTATAACAATTAAAAATGTCAAACACATAACAGTTTAAAATCAAGACAGACTCGACCATATTTATGACATTTAAAAAGGGGAAAGTAGTTCCACAGATTATTTCATTACACCAAAGTTTCTAGTTCGACCTCAATTTCAACATAGAAGACCAATGGCTTGCTGTTCTGTAGTACCACAAATCTTTACTCAAAAGCATATTACGATTAAACAAAGAGTTCTTGCGTCCCAGACGAAATGACCACAAACATGACACTTGGTACTCACCCATATATTTCGTTCTTCTACATGATTAGCATCCCACTACCCAACAACTTCGGATAACCAGTGTGTGCACCTGGCAACCTTGTGATCAGATCTCCAAAGCTATCTGCATAGAACTAGAAGAGAATGCACTACAGATAATCAGGCTGCCAGCATATGCTTGTAGCAGATATTCTGACAGCTTGACTATTTAAGAAAAGTTCATACGCATGAGTACACCATCTTATATTCCATCGCCTCCTCGAGACAAGCTTCAAAACCAACGAATGATCTTATTTACGACACATGCTATCCCCCATCCCAAGTAACCTGATAAGGCATTTACTTCTTACGAATTTATCATCATACAGATGTTTCCATACTTCCTCCAGCAAAAGAGCTCAGTGATACTTCTGTAATAGCAAGTGCCTGCAAGAAGCCAAGGCCACCCATGCTCCAACAAAATAAAACTCATCAACACAAAAAAGGCTTTGAAGTTGGAGTTTAAATTCGGAAGCGAAAGGATGCAGAACATTCACCAGAATCTTTCTTAAAAACCAGCTATGTTTTCAACTGATCTCACACGAAATAACGACCGGTCCAGATAGACTGTCCTTGATATTGCTCAGGCAGTGGAGTAAACTGGTTTCCATTTATGAGTTGCTGTTGCCTCAGCTGTTGTTCGTGCTGTAATTTTAAATGCTCAACACTCTGGTACTCCTGCCACCCCTTCTGTTTTTCAGCATGGGACTGCACTGCTGGAAACTGCTTTCCAGGAAATGGAAAGCCTGTCCCAGCCAAGCCATTGCTGTTACTGACATACGGAGGGTTTGCATGTGATAAATAATTGATGGAACTACCAAGTCCAGGCCCTTTTGTTGAAGGCGGCAACTGATATCCATCCAACCAACTGTAATCATCCATTAATGGATTCTCGTTAGTCAACTCAGAACCAGAAATGGGTGCAGTTACTTGCTTAGAAGGAACTGGGCTGAAGCCAGGTGGAGGTCCCAGATGCCTGACAGGTCGGCTAACTGGACTTTTTCTGGGGCCTGCGGGGAAAGCTGACGAGGCCTTCACAGCAGCAACTCCCAATGACGCAATGGCATCAACCTTGGATGGTATAACAGCTTCTGGCCCATTTGAAAAACTATAGTGCATACCACTTGCATTGACATTAACAGATTGTTGGATGGGAATTGTCCTTGCTGCAGGGAGTGAAGGGCCTATGTTTTCCAACATCTCATGTTTCAGCACACGCCCATTCTCTGGGAGCCTCAAACCTTTCAAGCTATTAGCAAGAGACACTTCTTCTTCCATAAGCTGCTTTGGAGCATGCGGCTGAACTGACTGCAGATGTTGAGGCAGAATATTGCCAACTGATACAGTTAGCGGTAAACTAGAATCATAAGTAGACTGCTGGCGAAGGTTGTCTTGAGATGTTGAAACAGAACCAGCATAAAATTGTAGATCACCTACAGCAGCATTATGGCCGGGGGTAAAGCCATCATAGGACATCCACGTCGAACCAACCACATCAGCTCTCTTCTCAGTAACTGCTGGCTTAAAAACAATGACCTCATCCTCCTCCTCCCCATCCATGTACAGTTGTGGCGCCTGCACAACCCCCAAATTCATCGCTTTCTCAGCTTGATTTTCTAGAATTAAATCATTTGTTTTGGACACGTCTGAGGAGGTAAAGGTGATGTCATCCAATGGCTCAGTACCAATAACAAATTTCTTCACCTTTGAATCAAAACACACTGGTTTTTGGTCAACCATAATTACATTTGCCAAAGCCTTCCCAGCTGCGAAAATCCTTTTGACACGATCTTTCCTTTCCTTATTACCATCACCTCCAAAAGAGATCTTCCTAGAGAAATCTAAGATAGTCTGTGCAGGAAGGAGTGGCAAAAACCCTCTTAACTCAATATCCTCCCACAATGCTAGTCGATTTTCAGTTTCCGCTTCATCATATCTGCTCATATTGAAAAAGCAAGTCAAGTCTTCATCATCAGCAACGGACATTGGGCCAAGGGACAAGATCTTATTAAGGAAGGATATGCACTGGTTCCAAAAGTTTGACCTAACAGTTGCCTGCCTCTCGTCTGCATCACTGCCAGAAGCAATATCAGGATAGCAGGCCAACCATTCTACAAAAACCAAAACACCAGGTAACAGGTAACTTGAAGAAGGATCACTCAGCTGCATACATCTCTCTATTATATGCCCCATCAACTCAAATACAGCAGTGAATGCATTCTGAAGAAGTACAGCACGCTGTACAATTTCTGCGTAAGTCTGATTTTCATTTTCCTTCTTCAAATTATGAACTGTGAATATAAGAATGGAAACAAGCCTAACTATAAAAAGAGCATTCTCGTTGGCATCTGATCCAAAGTTCAGTTCCTCTTCTGGCCCAGAAGAAAGAAGCTCACACAATCCACTGCTAACCAAAGCAAGAACTTCTGCAAATGTCTCCAGACTAGTGCGTGTAAAAAGAATTCCATTTAAACGGACAAAGCGAGTGCAAAAAGCTTTAAGCTTCTCCTGGACACCAGACACACTTTCCTTCACAGTGCTGGTCTCCATGTCAGCATCTTTTGATGCAAGTTTTGCTTCGACTTTCCCTCTTCCTTTACCAGTCAACCGCCCAGCCTCCTTGGCAGTAGAAGATTTAACATCTCCAGACATCTGAGAGTAACTCTGACGGTTCTTTTCAAATGCAACAATCAAGTTATCCCTTGCAGTTGAAAAGGGGCTATCCACTGCCAAACTTCGAAAGTACCGATAAACAGCTACCAACTCATCACTAGAATAAGAAGCCAATATAGCAAGCTGGTGATGGGGATTCCCACTTGATGGCCAAAGAGAAGCAGCTTGCAGATAGTAACTTGAAGCTGCTGCATACTCTCGAGATTTAGAGTCGCCCTCCCCATATAAACCTTTGTACCTTGCTAGGTCCCCCAAATATATCAAACAACGGTGACAAGAAACCAAACCTTTCTTCACCTCAGAAGATTTCTTCCCATCTTTGTCCATGATGATACGATTCTCAGAATCCTCAGAGAAATTCCCCAAAGGAAGCCCATATTTTGCTCTGATCTTCAAAATCAATTCATGATAAAATCCAGTTGCTTCAGAAAGGAATGTTTTAAACTGCTGTCTAATTTTTGTAACTCGATCAGAACGCGAAGGTACTTTTGTAGCCTGCGATGTGTTCGAGCCTGCAGAAGAAACAGCAGCACTATAGTGTGCCCTCAATTCTTCGATTCGTCTGTAATGTAACTGCCATAAGGCATATTCAACATTGTGCTGCTCAGAGAAGGCATGATCTTCAAGGATTATCGCCTCATAATTTTCACGCATCTGTTGCCAAGCATTGGGATCTGATGGAATTCGCGCCTGGACTGACCTCCTGCGCTTATTTTCCAACTCAATATTCTTTTCATAGAGGCGTTGTGCACGCTCCCTTGCTGAAGGAGCAGGAGCAGACATATTATCCATCTGCACAATCATCATCCATCAAAAATATTCGACCAATTTCAAATTTGCACAAAATCTGAGGAACCAGATCTAAAGA</t>
  </si>
  <si>
    <t>ATGATGATTGTGCAGATGGATAATATGTCTGCTCCTGCTCCTTCAGCAAGGGAGCGTGCACAACGCCTCTATGAAAAGAATATTGAGTTGGAAAATAAGCGCAGGAGGTCAGTCCAGGCGCGAATTCCATCAGATCCCAATGCTTGGCAACAGATGCGTGAAAATTATGAGGCGATAATCCTTGAAGATCATGCCTTCTCTGAGCAGCACAATGTTGAATATGCCTTATGGCAGTTACATTACAGACGAATCGAAGAATTGAGGGCACACTATAGTGCTGCTGTTTCTTCTGCAGGCTCGAACACATCGCAGGCTACAAAAGTACCTTCGCGTTCTGATCGAGTTACAAAAATTAGACAGCAGTTTAAAACATTCCTTTCTGAAGCAACTGGATTTTATCATGAATTGATTTTGAAGATCAGAGCAAAATATGGGCTTCCTTTGGGGAATTTCTCTGAGGATTCTGAGAATCGTATCATCATGGACAAAGATGGGAAGAAATCTTCTGAGGTGAAGAAAGGTTTGGTTTCTTGTCACCGTTGTTTGATATATTTGGGGGACCTAGCAAGGTACAAAGGTTTATATGGGGAGGGCGACTCTAAATCTCGAGAGTATGCAGCAGCTTCAAGTTACTATCTGCAAGCTGCTTCTCTTTGGCCATCAAGTGGGAATCCCCATCACCAGCTTGCTATATTGGCTTCTTATTCTAGTGATGAGTTGGTAGCTGTTTATCGGTACTTTCGAAGTTTGGCAGTGGATAGCCCCTTTTCAACTGCAAGGGATAACTTGATTGTTGCATTTGAAAAGAACCGTCAGAGTTACTCTCAGATGTCTGGAGATGTTAAATCTTCTACTGCCAAGGAGGCTGGGCGGTTGACTGGTAAAGGAAGAGGGAAAGTCGAAGCAAAACTTGCATCAAAAGATGCTGACATGGAGACCAGCACTGTGAAGGAAAGTGTGTCTGGTGTCCAGGAGAAGCTTAAAGCTTTTTGCACTCGCTTTGTCCGTTTAAATGGAATTCTTTTTACACGCACTAGTCTGGAGACATTTGCAGAAGTTCTTGCTTTGGTTAGCAGTGGATTGTGTGAGCTTCTTTCTTCTGGGCCAGAAGAGGAACTGAACTTTGGATCAGATGCCAACGAGAATGCTCTTTTTATAGTTAGGCTTGTTTCCATTCTTATATTCACAGTTCATAATTTGAAGAAGGAAAATGAAAATCAGACTTACGCAGAAATTGTACAGCGTGCTGTACTTCTTCAGAATGCATTCACTGCTGTATTTGAGTTGATGGGGCATATAATAGAGAGATGTATGCAGCTGAGTGATCCTTCTTCAAGTTACCTGTTACCTGGTGTTTTGGTTTTTGTAGAATGGTTGGCCTGCTATCCTGATATTGCTTCTGGCAGTGATGCAGACGAGAGGCAGGCAACTGTTAGGTCAAACTTTTGGAACCAGTGCATATCCTTCCTTAATAAGATCTTGTCCCTTGGCCCAATGTCCGTTGCTGATGATGAAGACTTGACTTGCTTTTTCAATATGAGCAGATATGATGAAGCGGAAACTGAAAATCGACTAGCATTGTGGGAGGATATTGAGTTAAGAGGGTTTTTGCCACTCCTTCCTGCACAGACTATCTTAGATTTCTCTAGGAAGATCTCTTTTGGAGGTGATGGTAATAAGGAAAGGAAAGATCGTGTCAAAAGGATTTTCGCAGCTGGGAAGGCTTTGGCAAATGTAATTATGGTTGACCAAAAACCAGTGTGTTTTGATTCAAAGGTGAAGAAATTTGTTATTGGTACTGAGCCATTGGATGACATCACCTTTACCTCCTCAGACGTGTCCAAAACAAATGATTTAATTCTAGAAAATCAAGCTGAGAAAGCGATGAATTTGGGGGTTGTGCAGGCGCCACAACTGTACATGGATGGGGAGGAGGAGGATGAGGTCATTGTTTTTAAGCCAGCAGTTACTGAGAAGAGAGCTGATGTGGTTGGTTCGACGTGGATGTCCTATGATGGCTTTACCCCCGGCCATAATGCTGCTGTAGGTGATCTACAATTTTATGCTGGTTCTGTTTCAACATCTCAAGACAACCTTCGCCAGCAGTCTACTTATGATTCTAGTTTACCGCTAACTGTATCAGTTGGCAATATTCTGCCTCAACATCTGCAGTCAGTTCAGCCGCATGCTCCAAAGCAGCTTATGGAAGAAGAAGTGTCTCTTGCTAATAGCTTGAAAGGTTTGAGGCTCCCAGAGAATGGGCGTGTGCTGAAACATGAGATGTTGGAAAACATAGGCCCTTCACTCCCTGCAGCAAGGACAATTCCCATCCAACAATCTGTTAATGTCAATGCAAGTGGTATGCACTATAGTTTTTCAAATGGGCCAGAAGCTGTTATACCATCCAAGGTTGATGCCATTGCGTCATTGGGAGTTGCTGCTGTGAAGGCCTCGTCAGCTTTCCCCGCAGGCCCCAGAAAAAGTCCAGTTAGCCGACCTGTCAGGCATCTGGGACCTCCACCTGGCTTCAGCCCAGTTCCTTCTAAGCAAGTAACTGCACCCATTTCTGGTTCTGAGTTGACTAACGAGAATCCATTAATGGATGATTACAGTTGGTTGGATGGATATCAGTTGCCGCCTTCAACAAAAGGGCCTGGACTTGGTAGTTCCATCAATTATTTATCACATGCAAACCCTCCGTATGTCAGTAACAGCAATGGCTTGGCTGGGACAGGCTTTCCATTTCCTGGAAAGCAGTTTCCAGCAGTGCAGTCCCATGCTGAAAAACAGAAGGGGTGGCAGGAGTACCAGAGTGTTGAGCATTTAAAATTACAGCACGAACAACAGCTGAGGCAACAGCAACTCATAAATGGAAACCAGTTTACTCCACTGCCTGAGCAATATCAAGGACAGTCTATCTGGACCGGTCGTTATTTCGTG</t>
  </si>
  <si>
    <t>MMIVQMDNMSAPAPSARERAQRLYEKNIELENKRRRSVQARIPSDPNAWQQMRENYEAIILEDHAFSEQHNVEYALWQLHYRRIEELRAHYSAAVSSAGSNTSQATKVPSRSDRVTKIRQQFKTFLSEATGFYHELILKIRAKYGLPLGNFSEDSENRIIMDKDGKKSSEVKKGLVSCHRCLIYLGDLARYKGLYGEGDSKSREYAAASSYYLQAASLWPSSGNPHHQLAILASYSSDELVAVYRYFRSLAVDSPFSTARDNLIVAFEKNRQSYSQMSGDVKSSTAKEAGRLTGKGRGKVEAKLASKDADMETSTVKESVSGVQEKLKAFCTRFVRLNGILFTRTSLETFAEVLALVSSGLCELLSSGPEEELNFGSDANENALFIVRLVSILIFTVHNLKKENENQTYAEIVQRAVLLQNAFTAVFELMGHIIERCMQLSDPSSSYLLPGVLVFVEWLACYPDIASGSDADERQATVRSNFWNQCISFLNKILSLGPMSVADDEDLTCFFNMSRYDEAETENRLALWEDIELRGFLPLLPAQTILDFSRKISFGGDGNKERKDRVKRIFAAGKALANVIMVDQKPVCFDSKVKKFVIGTEPLDDITFTSSDVSKTNDLILENQAEKAMNLGVVQAPQLYMDGEEEDEVIVFKPAVTEKRADVVGSTWMSYDGFTPGHNAAVGDLQFYAGSVSTSQDNLRQQSTYDSSLPLTVSVGNILPQHLQSVQPHAPKQLMEEEVSLANSLKGLRLPENGRVLKHEMLENIGPSLPAARTIPIQQSVNVNASGMHYSFSNGPEAVIPSKVDAIASLGVAAVKASSAFPAGPRKSPVSRPVRHLGPPPGFSPVPSKQVTAPISGSELTNENPLMDDYSWLDGYQLPPSTKGPGLGSSINYLSHANPPYVSNSNGLAGTGFPFPGKQFPAVQSHAEKQKGWQEYQSVEHLKLQHEQQLRQQQLINGNQFTPLPEQYQGQSIWTGRYFV</t>
  </si>
  <si>
    <t>TRINITY_DN29667_c0_g1_i2</t>
  </si>
  <si>
    <t xml:space="preserve">TRINITY_DN29667_c0_g1_i2 </t>
  </si>
  <si>
    <t>CCGATCTGCCGGGTCTGGGCACCCGCTTCTTCGTAACATTAACTCGGTGTAAAACGACCCACCGGATCCGATCCACTAATTATCGGACCAAATCATTATTTCCGAAATTCCAATTTGAATTCTCACCATCGCCCTCTTAAAAAAATTCGTTTGCGTTCGAGCCCTAATTTCAAGTTTCGGATGAAACACACACTCCAGTCACTCTGACGTCACCATTTATTACACAGCCATTGTTCCACTTGAAACGACTCTTCAAGAAACTGCACAGATGGATAGAAGTGAAATCAACGGTCCAAATTCGTCCACAATTTCCCCCGATACCGACGCCAGCGCTAGATCGCCTCCACCGCCTAACTACAATAGTCGCGCCGTTCAGGAAGCTTTAGAACACTTGGCTTCTATTGATCTCTGCGAGTTGCGTTACGAAGCGAAAGTGGAGCATTGTAGGGCAACTAGAGACTTGAGAAGTTGCGGGCGTTATGTACAGTATGTCTTGAACTCTTGTGGACATGCCTCATTATGTGCAGAGTGTCGTCAGCGGTGTGATTTTTGCCCGATTTGTAGAATCCCAGTCCCAAAGAAGAGGAATAGTATTAGACTTCGACTTTATGACGAGTGTGTAGAGGCTGGTCTTATCTCGAAAAGATGTGAGGAAGGATACCATGACTTTGAAGATGCGGAGAATCAGATAACTGCTGATGTTCAACGCCTTTATTCCTTGTTTGACACTGCTTTGGAGAATAACTTGATTTCTTTGATTTGCCATTATGTTAGAGATGTTTGTATGGATGAAGCTGCTGTGTCTAGTGATCCTGTCGTTGCTTTCCTGTTGGATGAAGTGGTTGTCAAGGATTGGTGCAAGCGGGCATTCAAGAACATCATAGCGGAACTCAAGCTGATATATAATCTGGAAGTGGAGGTGATGAAAACTAGGCTCAGTTTACTTCTGAAGTTTCAAATGAAGCTGCGCGACATATCTAGTGTGATTGAAGTCCTCGCCTCATCATTTAAGGATGATCTTTCAGCACAGGTTCATGACTTGCACCACTTTCAGGAGAGCATATTGAAGACTAAGCAGCATTTGGAGATTATGATGTGGTGTGCAAAGCACCAATTTCTGGAGAATGTGAGGTCTCGTCATGCTAGTTTCACATCATGGCATTCTCTAGTCCGTCAAAGGAAATCAGCTGCAACTGAGCGTGCATGGTATGATCCAGTAAAAAACTGTGCGGAGTCCACCAAACAGGATGGTTCCCTGTTCATTGAAGATGCACTAGCTAATCTTGAGATAGAGCAGGAATTTACTCAAGGTAGGGGAGAGGAATTAGATATTACATCTTTGCACAAGGATGATGAAGGCTCGTCCTTTGTTAGGTCCAAGATAGAGGGAGTATCAGGATGCTACCCATTTGAAAATCTTCGAGCTGCTGTTGACATACTCTTTTTGCATGGTAGCTCCGATTTGGTGCTTGCAAAGCAGGCAATTGTATCCTTTCTCTATTTGACTTGGATTTTGGATATTAGATATTATTCTTGGCTTTGTTAGGGCATTTCCTTTTTCACATATCCTTTGTTTTCTTAATGAGGAACAGTTTCTCTATTACCTGTTTGACCGGCATTGGACCATGCCTGATGAAAATTGGAGGCATATTGTGGATGACTTTGCAGCCACCTTTAGTATAACCAGGCATTCATTACTGGAATCTCTTACCTTCTATCTTCTGGATGACCAAGCAGATGAGGCTCTGCAGGAAGCTTGTCACCTTCTTCCTGAGATCTCTGGCCCGACAACTCATCCTAAGATTGCACAAGTTCTGTTAGAAAGGGAAAATCCTGAGGCAGCTCTTATGGTTTTACGTTGGTCTGGTCGTGATGGTGGGTCACCGTTGGTTTCTCTTAGTGAAGCTGTGACTGCTGTTCGGGTAAGGGTAGAGTGTGCACTTTTGACTGAAGCTTTTACATATCAGAGGATGCTCTGCACTAAAGTGAGGGAGAAGAAGTTGAAGTTTGGAACAATTGGGGAAACTTTTGATGATCTAAAGGGTGGATTCAAGACTTGGGAACAATGGTTAGAAGTATTGGTTACTGAAATTTGTTGTCTTTGCATCCGGAGAAACTTAGTGGATCGGATGATAGAGCTACCTTGGAACACTGATGAGGAGAAATATCTCCATAAATGTCTCTTAGATTCGGCTACTGACGACCCTTCGACAACTGTTGGCAGTCTTCTTGTCGTATTCTATATTCAGCGTTACCGATATGCTGAGGCATACCAAGTTAATCTTAAACTTCAAAGTGTGGAGCAGGATTTCATTTCAAAGAATCCTGTCAGTGAAGAAGTTCTATCCAGGATGCAATCACAAATTCACTGGAGAACCAAATTTATTGATACATCCATAGAGTTGCTGCCAGAAGTCCAACGGCAACTTGTAAAGAATGGGAAATTGCCTCTGAATGCTGTTAACTCTAGTGAAGAAGTTGAAATTCCAGAAAAATCTGATCTTCGTGGGTCACAAGAACCGAAATCCGTCACTTTGTTGATCCCTACAACTGCTGATTCTTCGCTTCTTCTGCCGACGAGCAATGTGACTCCTGCAAATTCATCTGTTTTTGAATCTCCTACAGGACCTGGTAGGTCTATCAAGAGCCCTCACTTTGAAGTTGGTCATTACGGTCCATCAATTCTTCACGAAAGGTTACTTATGAACAAAGACGGGTCAACATATGATTTTGGTGTCAGCAAAGAGTTTAAAGTTGATGGTTTCTCAACTCCTGGAGTCTGTCAATCTAGCCCCATGAATCAAACACCACTGAAAGGCAGAAATTTCTCGTCAAGAACTCTTTCAAATAGCCACCGGCGAGACAAAGTTTCTGATAAAATCTCACCTGAACCTGAACAAAATGGGTTCTTAAGCCAACATCTAAATACAATTCATCACTATTCTCATAGGATGACAACTAATCCAGCTTCTACACCTGTCAGCAACCGTGGCTTGCATAATGATCTTGCAGGCGACCTGCACTCAAATTTGTCTAGTAAGAGAGTTCATTCAGATAGGGAAGATGGGCCGCGGTATATGATCTCTTCAGAAGATCCAATGGATGTCTCTTGGAGCAATGGGAAGAAGGGATTTGCTGTAGAAGACAGGCAAGCAATTGCTGGTGGTGGCTTAAGATGGAGGTCTGATGAAACTAGTGATGAGGAAGAGAAGCAGAGTCCAGAGAGTGCCATGGGAGTAGCTTCTTATACAACTCCCAGAAGAGGAATTAGAAGAAGCAGATTTGCTAGAAGATGAAGATTGAAATATATCCACAGTTCAGAAGAGGGAAAAGTTGTAAGAGCTTGAAGCACAGAAATTCCTCAAAAAGGGGCGAGAGTTTAACCAGAGTTTACCATGCGGTTGTTTGGAAACCAAGCATTGCAAGTATATCTATCATTCAGTTCTGATATGATAGGTCAGCCTTCCTGCCATCGAAATGAACTAACATGGGATTTTTTTTTTCCCTCTCTCTCTCTCTCTTCCCCTTGGTAATCCATATTAATTGAATCATGAGATGGCGTTGGCCATATATTTTTTTGGTTTTTAGGAAGCGAA</t>
  </si>
  <si>
    <t>CTTTGTTTTCTTAATGAGGAACAGTTTCTCTATTACCTGTTTGACCGGCATTGGACCATGCCTGATGAAAATTGGAGGCATATTGTGGATGACTTTGCAGCCACCTTTAGTATAACCAGGCATTCATTACTGGAATCTCTTACCTTCTATCTTCTGGATGACCAAGCAGATGAGGCTCTGCAGGAAGCTTGTCACCTTCTTCCTGAGATCTCTGGCCCGACAACTCATCCTAAGATTGCACAAGTTCTGTTAGAAAGGGAAAATCCTGAGGCAGCTCTTATGGTTTTACGTTGGTCTGGTCGTGATGGTGGGTCACCGTTGGTTTCTCTTAGTGAAGCTGTGACTGCTGTTCGGGTAAGGGTAGAGTGTGCACTTTTGACTGAAGCTTTTACATATCAGAGGATGCTCTGCACTAAAGTGAGGGAGAAGAAGTTGAAGTTTGGAACAATTGGGGAAACTTTTGATGATCTAAAGGGTGGATTCAAGACTTGGGAACAATGGTTAGAAGTATTGGTTACTGAAATTTGTTGTCTTTGCATCCGGAGAAACTTAGTGGATCGGATGATAGAGCTACCTTGGAACACTGATGAGGAGAAATATCTCCATAAATGTCTCTTAGATTCGGCTACTGACGACCCTTCGACAACTGTTGGCAGTCTTCTTGTCGTATTCTATATTCAGCGTTACCGATATGCTGAGGCATACCAAGTTAATCTTAAACTTCAAAGTGTGGAGCAGGATTTCATTTCAAAGAATCCTGTCAGTGAAGAAGTTCTATCCAGGATGCAATCACAAATTCACTGGAGAACCAAATTTATTGATACATCCATAGAGTTGCTGCCAGAAGTCCAACGGCAACTTGTAAAGAATGGGAAATTGCCTCTGAATGCTGTTAACTCTAGTGAAGAAGTTGAAATTCCAGAAAAATCTGATCTTCGTGGGTCACAAGAACCGAAATCCGTCACTTTGTTGATCCCTACAACTGCTGATTCTTCGCTTCTTCTGCCGACGAGCAATGTGACTCCTGCAAATTCATCTGTTTTTGAATCTCCTACAGGACCTGGTAGGTCTATCAAGAGCCCTCACTTTGAAGTTGGTCATTACGGTCCATCAATTCTTCACGAAAGGTTACTTATGAACAAAGACGGGTCAACATATGATTTTGGTGTCAGCAAAGAGTTTAAAGTTGATGGTTTCTCAACTCCTGGAGTCTGTCAATCTAGCCCCATGAATCAAACACCACTGAAAGGCAGAAATTTCTCGTCAAGAACTCTTTCAAATAGCCACCGGCGAGACAAAGTTTCTGATAAAATCTCACCTGAACCTGAACAAAATGGGTTCTTAAGCCAACATCTAAATACAATTCATCACTATTCTCATAGGATGACAACTAATCCAGCTTCTACACCTGTCAGCAACCGTGGCTTGCATAATGATCTTGCAGGCGACCTGCACTCAAATTTGTCTAGTAAGAGAGTTCATTCAGATAGGGAAGATGGGCCGCGGTATATGATCTCTTCAGAAGATCCAATGGATGTCTCTTGGAGCAATGGGAAGAAGGGATTTGCTGTAGAAGACAGGCAAGCAATTGCTGGTGGTGGCTTAAGATGGAGGTCTGATGAAACTAGTGATGAGGAAGAGAAGCAGAGTCCAGAGAGTGCCATGGGAGTAGCTTCTTATACAACTCCC</t>
  </si>
  <si>
    <t>LCFLNEEQFLYYLFDRHWTMPDENWRHIVDDFAATFSITRHSLLESLTFYLLDDQADEALQEACHLLPEISGPTTHPKIAQVLLERENPEAALMVLRWSGRDGGSPLVSLSEAVTAVRVRVECALLTEAFTYQRMLCTKVREKKLKFGTIGETFDDLKGGFKTWEQWLEVLVTEICCLCIRRNLVDRMIELPWNTDEEKYLHKCLLDSATDDPSTTVGSLLVVFYIQRYRYAEAYQVNLKLQSVEQDFISKNPVSEEVLSRMQSQIHWRTKFIDTSIELLPEVQRQLVKNGKLPLNAVNSSEEVEIPEKSDLRGSQEPKSVTLLIPTTADSSLLLPTSNVTPANSSVFESPTGPGRSIKSPHFEVGHYGPSILHERLLMNKDGSTYDFGVSKEFKVDGFSTPGVCQSSPMNQTPLKGRNFSSRTLSNSHRRDKVSDKISPEPEQNGFLSQHLNTIHHYSHRMTTNPASTPVSNRGLHNDLAGDLHSNLSSKRVHSDREDGPRYMISSEDPMDVSWSNGKKGFAVEDRQAIAGGGLRWRSDETSDEEEKQSPESAMGVASYTTP</t>
  </si>
  <si>
    <t>AT2G39810.1</t>
  </si>
  <si>
    <t>NP_181511.3</t>
  </si>
  <si>
    <t>NP_181511.3 ubiquitin-protein ligase [Arabidopsis thaliana]</t>
  </si>
  <si>
    <t>MDTREINGFASAARSISLPTQPNYSSKPVQEALKHLASINLRELCNEAKVERCRATRDLASCGRFVNYVLNPCGHASLCTECCQRCDVCPICRSTLPKFGDRLRLRLYYECVEAGLISRTHEEASQDSDEDEHQLAADVHRLYSLFDVAMNNNLISVVCHYITNVCMDETAVSSDPVIAFLLDEVVVKDWVKRTFRSTLAELQEIYNLETKEMQAWLDKLLRCSKQVAGICSVLEVMESAFKGSVSPQLQDVQTLRENIGKTKQHLDIMVWCIRHGFLDDVRSRYSNFTSWNALVGERKSNAVKRAWPDAVDQSSDCSVQSASLFIEDALENLEREPEYSQEIGADLEVGRLQKDKRSFLRSKIEGTSGSYPFENLRTAADMLFLHGGSDLVVAKQAIFLYYLFDRHWTTPEKYWKHTIDDFAATFGITRHSLLESFVFYLLDDHSEEALQEACRILPEICGPETYPKVAQVLLERDNPETALMVLRWSGRDGVSELVSIGEAVTALRVRVECGLLSEAFTYQRTLCLKVKENNLKNGAVKHASDDLDIWSWTEWMEILVNEFCCLSIRRNLVDRIIELPWNPDEEKYLHRCLLDSATDDPSSAVGSLLVVFYLQRYRYIQAYQVDLRLQKIEEAFVSDNQIGEEVMFRMRSQSHWRKELVDRAIDILPVIQQQQVRSGQFSEMEDASEGAKKSDLPDAPDMITSSVPFATTNSVFLQSANNARAREPVANNGSPFQPGHMIGNASHDLSHGRLFTNANRGQKSEVRSVTKNLKFGEMSTPFKDLNRARGNSQLQGKRTEESSPEVNVDRYIENNMSSPYLRRITANNPVTVKSSSNHLNGSSQKPESTFFGTRMQPDKDNFVDLDDPMDMSSSLKDNNNNVLATESRNNSGGLRWRSDETSDDEDELTSFGSMPVKGRRRRRFAAR</t>
  </si>
  <si>
    <t>XP_006440255.1</t>
  </si>
  <si>
    <t>XP_006440255.1 E3 ubiquitin-protein ligase HOS1 [Citrus clementina]</t>
  </si>
  <si>
    <t>MDRSEINGPNSSTISPDTDASARSPPPPNYNSRAVQEALEHLASIDLCELRYEAKVEHCRATRDLRSCGRYVQYVLNSCGHASLCAECRQRCDFCPICRIPVPKKRNSIRLRLYDECVEAGLISKRCEEGYHDFEDAENQITADVQRLYSLFDTALENNLISLICHYVRDVCMDEAAVSSDPVVAFLLDEVVVKDWCKRAFKNIIAELKLIYNLEVEVMKTRLSLLLKFQMKLRDISSVIEVLASSFKDDLSAQVHDLHHFQESILKTKQHLEIMMWCAKHQFLENVRSRHASFTSWHSLVRQRKSAATERAWYDPVKNCAESTKQDGSLFIEDALANLEIEQEFTQGRGEELDITSLHKDDEGSSFVRSKIEGVSGCYPFENLRAAVDILFLHGSSDLVLAKQAIFLYYLFDQHWTMPDENWRHIVDDFAATFSITRHSLLESLTFYLLDDQADEALQEACHLLPEISGPTTHPKIAQVLLERENPEAALMVLRWSGRDGGSPLVSLSEAVTAVRIRVECALLTEAFTYQRMLCTKVREKKLKFGTIGETFDDLKGGFKTWEQWLEVLVTEICCLCIRRNLVDRMIELPWNTDEEKYLHKCLLDSATDDPSTTVGSLLVVFYIQRYRYAEAYQVNLKLQSVEQDFISKNPVSEEVLSRMQSQIHWRTKFIDTSIELLPEVQRQLLKNGKLPLNALNSSEEVEIPEKSDLHGSQELKSITLLIPTTADSSLLLPTSNLTPANSSVFESPTGPGRSIKSPHFEVGHYGPSILHERLFMNKEGSTYDFGVSKEFKVDGFSTPGVCQSSPMNQTPLKGRNFSSRTLSNSHRRDKVSDKISPVPEQNGFLSQHLNTIHHYSHRMTTNPASTPVSNRGLHNDLAGDLHSNLSSKRVHSDREDGLRYMISSEDPMDVSLSNGKKGFAVEDRQAIAGGGLRWRSDETSDEEEKQSPESAMGVASYTTPRRGIRRSRFARR</t>
  </si>
  <si>
    <t>XP_006477141.1</t>
  </si>
  <si>
    <t>XP_006477141.1 E3 ubiquitin-protein ligase HOS1 [Citrus sinensis]</t>
  </si>
  <si>
    <t>MDRSEINGPNSYSVSPDTGASARSPPPPNHNSRAVQEALEHLASIDLCELRYEAKVEHCRATRDLRSCGRYVQYVLNSCGHASLCAECSQRCDFCPICRIPVPKNRNSITLRLYDECVEAGLILKRCEEGYHDFKDAENQITADVQRLYSLFDTALENNLISLICHYVRDVCMDEAAVSSDPVVAFLLDEVVVKDWCKRAFKNIIAELRLIYNLEVEVMKTRLSLLLKFQMKLRDISSVIEVLASSFKDDLSAQVHDLHHFQESILKTKQHLEIMMWCAKQQFLENVRSRHASFTSWHSLVRQRKSAATERAWYDPVNYSAESTKQDGSLFIEDALANLEIEQEFTQGRGEELDITSLHKDDEGSSFVRSKIEGVSGCYPFENLRAAVDILFLHGSSDLVLAKQAIFLYYLFDRHWTMPDENWRHIVDDFAATFSITRHSLLESLTFYLLDDQTDEALQEACHLLPEISGPTTHPKIAQVLLERENPEAALMVLRWSGRDGGSLLVSLSEAVTAVRVRVECALLTEAFTYQRMLCTKVREKKLKFGTIGETFDDLQGGFKTWEQWLEVLVTEICCLCIRRNLVDRMIELPWNSDEEKYLHKCLLDSATDDPSTTVGSLLVVFYIQRYRYAEAYQVNLKLQSVEQDFISKNPVSEEVLSRMQSQIHWRTKFIDTSIELLPEVQRQLVKNGKLPLNAVNSSEEVEIPEKSDLRGSQEPKSVTLLIPTTADSSLLLPTSNVTPANSSVFESPTGPGRSIKSPHFEVGHYGPSILHERLFMNKEGSTYDFGVSKEFKVDGFSTPGVHQSSLMNQTPLKGRNFSSRTLSNSHQRDKVSDKISPEPEQNGFLSQHLNTIHHYSHRMTTNPASTPVSNRGLHKDLAGDLHSNLSSKRVHSDREDGPRYMISSEDPMDVSWSNGKKGFAVEDRQAIAGGGLRWRSDETSDEEEKQSPESAMGVASYTTPRRGIRRSRFARR</t>
  </si>
  <si>
    <t>TRINITY_DN29672_c0_g2_i2</t>
  </si>
  <si>
    <t xml:space="preserve">TRINITY_DN29672_c0_g2_i2 </t>
  </si>
  <si>
    <t>GTCCAACTTTCAATCTTTCATAACTGCCCACAGACAAAGAAACAAACATGGTAGAAAAGACAAGCTCCTTTAAATTTCTGTGATGTATACGGGAAAAGTTACAGCTACAGCCTACATGTACCATGTCTTACTATGGTTGCAAACTTGCAATGGCCTTCTATTAAACACAGAAATGAAAATTTTGAAATAAAACAAAGTTAATAACAATTAAACCTAACTTTTCCTTCAGCAATTAATCTCACGAACTATATTACAATCATAATCCCCTCGTTTTATTGAGTTCTAATTCCCCTCCCGTTAGAGCCAATGGGCTTTAATCGCTCTTCTCAATCAGCTTGATTGGATATTTGAACTGATTCCAAGAGAGGCAGAAGCAAAGATGAATATAAACTTACTAATTCCATGGAGGCTGCTGATGTCTATAATTTAACGGGTAGGTTTCCCACCCGCCATCCGGTTCTTTTCTCTTCCCGCCAGCCCCAGAACTTGAGGAGGGTTGTGAGCTGGTCCTCAAATGCTCCTCCATCGACCTGCCTTGACCTGGCATGAAAAGCTGCCTCAAACCAAGAGAGTCTCTGTTTCCTCCCTCAGTTGGGAAACCAGAATTAAGGTCAAAGTTAGGGCGTAACGGCCCAGTTATAGCAGAGGGCGCACCAGCCACGCTCACAATAAATGGTGGCGGTTGGGAGTAAGATGGTGGGACAGCTGCTGCAGAACCCACAATCTGAGGTACAACAGGGGCTCCTCTTGAGTCCACCATATAAGGAATTGTGCTACCAGGTCCATACATTGGTGAAGAGTAAGACAACGTAGATGCTGCTGCAAATCCATTGTACCCAAAAAGAGGAGAATTAGAGTAAGCTGCGGGCGGGCCCAATCCCAAAACACCTCCACCTCTTGCCAGGTTGCCATCCATTGCAGTCTCAAGAGATTTGCCATTTGGCAAGCATGAAATCTGAGGAATAAACTCCTTCCTATTGACTTCCACTCTGGCACCCATGATAGATATGACAGGATCATCTGGTTTAGGCAATCCAAAAGGATTAACACTTTGAGAAGATTTACCGTGATAGGGCCCTGGATCTGGCGTATCATTCTGCAAAAAGGGTCTATCATTCAAGTCAAAGTTCCTCAGCAAAGGCTGCATTGACGATGATGAGGAAGCAGGAGACGGGCTGCGATGGCCATTCCGGTTATAGAGAAGCCGTCTCTCCATCCTCAAATCTGAAGGAGGAGCATCACTATCATCACTGATACGATTTAAATCCAGATTGAGCCTCTCCGATCTTCTTGGACTCACTTCCACGGAAGATTCTGCAGATTGGAGGCCAGATGAGACTGGAATCTGTTTCTCCGGTATAAGATCAGCAAGTTTCTCATCTTCAGACTCGGCCACATTCAGGTCAATATCAAGGCAGTCCTGCCTCTGTTTTGAACTGTTGTTGGCGCCCCCAACAATGAGAGTTGTCTTATCACTGTCAGAAATTCGGCGAGGGGACGCTGGACGGAAAGCACTAGTAGCAGCTGTTCCTTTCCATCCAAGAGTCCCCTCAAACTGCAAAGGGGCTACAGGCAATCCAGGAGCTACCGCTGGTCTTGAAGCAGAAACAACAGAAACAGGAGTAGAGACATGGTTGACAGGATTAACAGGATTATCCATATCATCTGAACAGACTTCTTGATTCAGATCAAAATCACAAAGGCCTTTATCTCGGTTAACCTCAGGTTCTCGAGCCGCTTCTGTCACCTGAGAGGAATCCATATCAGCAATGCCATTTTCTGGTTCAGCTACTCTATTGTCTGAGTTAATTAACTGCCCCTCACCCTCAGGATATGCCTCAGCAGAATAATTTCGTTCAGTTGGAAGCTCCTTCACTGGAACCTCATCCGCTAGATCCTGTTTTTCATTTACAGAATCTGGGCTTTCCGGTGGCCTAATTCCACCACCCAAAATTTTATCAGAAGAACTGCATGATGGTTCTCTATATTCCAAGGCAACTTTTCGAGCAACTTCCAAGGCATCAACTATGCCATACTCAAGTTCAATATCAGACTCTCTCCTATTAGTTGCATCAGGATTCCGGGTAGCCATTGTAGCTTTTGAAAAATGAAAATCATTTCTTGAATCAGAACCTCCATCACTAACATGATCCTTGTCTTTATCAGCTGCTCCAATGTCTTTTATCCTGGAAAAAGAAGTCTCTAAATCCTTATGTTTTCCATATGTACACTCATTGCCAGAAGAATCCTGCATGGCATCAGATTGATAATCATCATCTTCACCAGTTGGCTTGAACATTGGTGTGCTGCAATTGTTTATGACTTGCACATCATCCATCCTATTTTTTGGCTCAGATGCAAGCTTCCTCAAATCACCAAGAGCAGGATCTTTTGGATCCAAGTCACCCTCATCAGTATCAAAATGCTTTCCTACAGCTGATCCAGTCATAATGTCATGAGCACTTGCAACCTCCACAGCCGAAGAAACATTTCTAGACTCCACCGTACTAGAGGAGGCAAATGCTTTTTCACAGATATTTTCCGGGAAGCTGCTGACCTTGGGCACATGCTTTTCATCTTTAGAGAACTCATTCGTTTTCAGAGTATCAGACTGCTCTTCTTTGCAACACTGTTTTGGAGCAGGAGACCTACAGGCCTCAACAGATGAAATTGTTTCGACAGTACCCTCAGGGAATTTGTCTTCCATTGCAGAATTTTCAAGGACAGAATTAGACAATTTGGAAGTGGCCACATGATCTGGAGGTTTATCCTCCATGTCAGTGTCATCTAACTTTCCATGGGAGCATAGTTCATTATTATCAGTTTTAGTCTTTACATCTTCCTCCTTTTCTGGTTGAAGACATTCTGAATTTACAGGCAACTTTTCTGCTCCAGAAGGTTCAGCTCCATTATTTTCTTCATTGACACTACCTTGAGGAAGAGGAACATCTATTGCAGAAGATTCTGTCCTACTTTCATTCGCCTGTATTGAACTAACTGCAGTGTTATCATCTTGAGAGAACCCAACACACTTAACATCATGGTCAAGGGCTTCACTAACCCTACCCTGGTTCCAACTATCAAATAGTGCCCTTGCTCTATCTTGAACCTGAGAGCTACTATGGCCAAGAAGACTCTTGACAGTAATCCAGATCCCCGAAGAAACAGATAGTTCATAGTCTATATGCAATTTCTCAAGTGCTCCCATCATTGCAGTAATTGACTCCTCTACAAAGCCTTCGTTTGTGTTATTTCCAAACTTTTGAACTTGCTTCAGCCATCTATCGATTAACCCTAATCCATCTAATTGAATAAAACGATCAAGACAATCCCTGTTCTCAGTGGCAGAAAGGGCACTTGCAACAACAGCCCACTGCCTAGTTGCATCCCCAATGTTCTTCACAACAAAATCTTTCTCCTTCTGCATGATGCCAACCAGCTCCTCAACTCGAGAAGGGACCGTAAGCCCATCTTTCATCTTGGTTAGTGAAAAGAAATCCTCAAGTGTCATAGTGCTTCACATACCGTGCTTCCAAGCATTAGCGAAATCAACAAAACATGCTAATAATTTTTCTTCCATCAAGAACTGCAAATATCCTTCAGGACAATACTTATGAGATACCCAGTCAGTTCAATGCCCCATTTTGCAGCAGTGAAACTCTCTAAAGATGAAAACTTTCCTTCGTAAAACATTCATCGAATGATACGAAACCCTAGTTTCGAGTCAGGCACACAATTAATTAGAATAAGCAAAATTCCCTCAAGTGTTTGAAACTCAATCACTCGCTAAACCGAAGAGTGTTTATTCTCTCTCCTTTTTCGAAGAACCAAGGAGAGCAGCGCTTCCTCTTCTTCCTTGTTTTTTTTTTAATTTAAAAAAAAAATTAATTTACG</t>
  </si>
  <si>
    <t>ATGACACTTGAGGATTTCTTTTCACTAACCAAGATGAAAGATGGGCTTACGGTCCCTTCTCGAGTTGAGGAGCTGGTTGGCATCATGCAGAAGGAGAAAGATTTTGTTGTGAAGAACATTGGGGATGCAACTAGGCAGTGGGCTGTTGTTGCAAGTGCCCTTTCTGCCACTGAGAACAGGGATTGTCTTGATCGTTTTATTCAATTAGATGGATTAGGGTTAATCGATAGATGGCTGAAGCAAGTTCAAAAGTTTGGAAATAACACAAACGAAGGCTTTGTAGAGGAGTCAATTACTGCAATGATGGGAGCACTTGAGAAATTGCATATAGACTATGAACTATCTGTTTCTTCGGGGATCTGGATTACTGTCAAGAGTCTTCTTGGCCATAGTAGCTCTCAGGTTCAAGATAGAGCAAGGGCACTATTTGATAGTTGGAACCAGGGTAGGGTTAGTGAAGCCCTTGACCATGATGTTAAGTGTGTTGGGTTCTCTCAAGATGATAACACTGCAGTTAGTTCAATACAGGCGAATGAAAGTAGGACAGAATCTTCTGCAATAGATGTTCCTCTTCCTCAAGGTAGTGTCAATGAAGAAAATAATGGAGCTGAACCTTCTGGAGCAGAAAAGTTGCCTGTAAATTCAGAATGTCTTCAACCAGAAAAGGAGGAAGATGTAAAGACTAAAACTGATAATAATGAACTATGCTCCCATGGAAAGTTAGATGACACTGACATGGAGGATAAACCTCCAGATCATGTGGCCACTTCCAAATTGTCTAATTCTGTCCTTGAAAATTCTGCAATGGAAGACAAATTCCCTGAGGGTACTGTCGAAACAATTTCATCTGTTGAGGCCTGTAGGTCTCCTGCTCCAAAACAGTGTTGCAAAGAAGAGCAGTCTGATACTCTGAAAACGAATGAGTTCTCTAAAGATGAAAAGCATGTGCCCAAGGTCAGCAGCTTCCCGGAAAATATCTGTGAAAAAGCATTTGCCTCCTCTAGTACGGTGGAGTCTAGAAATGTTTCTTCGGCTGTGGAGGTTGCAAGTGCTCATGACATTATGACTGGATCAGCTGTAGGAAAGCATTTTGATACTGATGAGGGTGACTTGGATCCAAAAGATCCTGCTCTTGGTGATTTGAGGAAGCTTGCATCTGAGCCAAAAAATAGGATGGATGATGTGCAAGTCATAAACAATTGCAGCACACCAATGTTCAAGCCAACTGGTGAAGATGATGATTATCAATCTGATGCCATGCAGGATTCTTCTGGCAATGAGTGTACATATGGAAAACATAAGGATTTAGAGACTTCTTTTTCCAGGATAAAAGACATTGGAGCAGCTGATAAAGACAAGGATCATGTTAGTGATGGAGGTTCTGATTCAAGAAATGATTTTCATTTTTCAAAAGCTACAATGGCTACCCGGAATCCTGATGCAACTAATAGGAGAGAGTCTGATATTGAACTTGAGTATGGCATAGTTGATGCCTTGGAAGTTGCTCGAAAAGTTGCCTTGGAATATAGAGAACCATCATGCAGTTCTTCTGATAAAATTTTGGGTGGTGGAATTAGGCCACCGGAAAGCCCAGATTCTGTAAATGAAAAACAGGATCTAGCGGATGAGGTTCCAGTGAAGGAGCTTCCAACTGAACGAAATTATTCTGCTGAGGCATATCCTGAGGGTGAGGGGCAGTTAATTAACTCAGACAATAGAGTAGCTGAACCAGAAAATGGCATTGCTGATATGGATTCCTCTCAGGTGACAGAAGCGGCTCGAGAACCTGAGGTTAACCGAGATAAAGGCCTTTGTGATTTTGATCTGAATCAAGAAGTCTGTTCAGATGATATGGATAATCCTGTTAATCCTGTCAACCATGTCTCTACTCCTGTTTCTGTTGTTTCTGCTTCAAGACCAGCGGTAGCTCCTGGATTGCCTGTAGCCCCTTTGCAGTTTGAGGGGACTCTTGGATGGAAAGGAACAGCTGCTACTAGTGCTTTCCGTCCAGCGTCCCCTCGCCGAATTTCTGACAGTGATAAGACAACTCTCATTGTTGGGGGCGCCAACAACAGTTCAAAACAGAGGCAGGACTGCCTTGATATTGACCTGAATGTGGCCGAGTCTGAAGATGAGAAACTTGCTGATCTTATACCGGAGAAACAGATTCCAGTCTCATCTGGCCTCCAATCTGCAGAATCTTCCGTGGAAGTGAGTCCAAGAAGATCGGAGAGGCTCAATCTGGATTTAAATCGTATCAGTGATGATAGTGATGCTCCTCCTTCAGATTTGAGGATGGAGAGACGGCTTCTCTATAACCGGAATGGCCATCGCAGCCCGTCTCCTGCTTCCTCATCATCGTCAATGCAGCCTTTGCTGAGGAACTTTGACTTGAATGATAGACCCTTTTTGCAGAATGATACGCCAGATCCAGGGCCCTATCACGGTAAATCTTCTCAAAGTGTTAATCCTTTTGGATTGCCTAAACCAGATGATCCTGTCATATCTATCATGGGTGCCAGAGTGGAAGTCAATAGGAAGGAGTTTATTCCTCAGATTTCATGCTTGCCAAATGGCAAATCTCTTGAGACTGCAATGGATGGCAACCTGGCAAGAGGTGGAGGTGTTTTGGGATTGGGCCCGCCCGCAGCTTACTCTAATTCTCCTCTTTTTGGGTACAATGGATTTGCAGCAGCATCTACGTTGTCTTACTCTTCACCAATGTATGGACCTGGTAGCACAATTCCTTATATGGTGGACTCAAGAGGAGCCCCTGTTGTACCTCAGATTGTGGGTTCTGCAGCAGCTGTCCCACCATCTTACTCCCAACCGCCACCATTTATTGTGAGCGTGGCTGGTGCGCCCTCTGCTATAACTGGGCCGTTACGCCCTAACTTTGACCTTAATTCTGGTTTCCCAACTGAGGGAGGAAACAGAGACTCTCTTGGTTTGAGGCAGCTTTTCATGCCAGGTCAAGGCAGGTCGATGGAGGAGCATTTGAGGACCAGCTCACAACCCTCCTCAAGTTCTGGGGCTGGCGGGAAGAGAAAAGAACCGGATGGCGGGTGGGAAACCTACCCGTTAAATTATAGACATCAGCAGCCTCCATGGAAT</t>
  </si>
  <si>
    <t>MTLEDFFSLTKMKDGLTVPSRVEELVGIMQKEKDFVVKNIGDATRQWAVVASALSATENRDCLDRFIQLDGLGLIDRWLKQVQKFGNNTNEGFVEESITAMMGALEKLHIDYELSVSSGIWITVKSLLGHSSSQVQDRARALFDSWNQGRVSEALDHDVKCVGFSQDDNTAVSSIQANESRTESSAIDVPLPQGSVNEENNGAEPSGAEKLPVNSECLQPEKEEDVKTKTDNNELCSHGKLDDTDMEDKPPDHVATSKLSNSVLENSAMEDKFPEGTVETISSVEACRSPAPKQCCKEEQSDTLKTNEFSKDEKHVPKVSSFPENICEKAFASSSTVESRNVSSAVEVASAHDIMTGSAVGKHFDTDEGDLDPKDPALGDLRKLASEPKNRMDDVQVINNCSTPMFKPTGEDDDYQSDAMQDSSGNECTYGKHKDLETSFSRIKDIGAADKDKDHVSDGGSDSRNDFHFSKATMATRNPDATNRRESDIELEYGIVDALEVARKVALEYREPSCSSSDKILGGGIRPPESPDSVNEKQDLADEVPVKELPTERNYSAEAYPEGEGQLINSDNRVAEPENGIADMDSSQVTEAAREPEVNRDKGLCDFDLNQEVCSDDMDNPVNPVNHVSTPVSVVSASRPAVAPGLPVAPLQFEGTLGWKGTAATSAFRPASPRRISDSDKTTLIVGGANNSSKQRQDCLDIDLNVAESEDEKLADLIPEKQIPVSSGLQSAESSVEVSPRRSERLNLDLNRISDDSDAPPSDLRMERRLLYNRNGHRSPSPASSSSSMQPLLRNFDLNDRPFLQNDTPDPGPYHGKSSQSVNPFGLPKPDDPVISIMGARVEVNRKEFIPQISCLPNGKSLETAMDGNLARGGGVLGLGPPAAYSNSPLFGYNGFAAASTLSYSSPMYGPGSTIPYMVDSRGAPVVPQIVGSAAAVPPSYSQPPPFIVSVAGAPSAITGPLRPNFDLNSGFPTEGGNRDSLGLRQLFMPGQGRSMEEHLRTSSQPSSSSGAGGKRKEPDGGWETYPLNYRHQQPPWN</t>
  </si>
  <si>
    <t>AT4G24200.1</t>
  </si>
  <si>
    <t>NP_194151.2</t>
  </si>
  <si>
    <t>NP_194151.2 Transcription elongation factor (TFIIS) family protein [Arabidopsis thaliana]</t>
  </si>
  <si>
    <t>MTLEDFFTLTEIKDGLTVTSRVEELVSVMQSNKDSVLKNSGDAFRQWTAVASTIAATKNRDCLDVFVNLDGLVYLSSWLAEAQMLDNDSVDRSVEESILALLEAVENLGVDSSKLVSSGLWVAVKKLVDHGSSRVQDQARKLFGSWKDKDDYDHSEHDSESCNKIHEDEMRVVAASIESSGQKSAVTLCSMQSTSEKHCPEIADEALLSGCSEGNIPDQDKGLGLQNDKAGFVSNVNSHCSNSMTETFNGSCTDDIMKEVQEKLSVKEKSSMGETSGPTTFGTMPTGSSSLLYLERDSAEGPSNAPLDAEIPKEKQMANYFLEKLGEAGTSSAAGHVAVSSDSIVASMELEKNSLLQSSLDSNEVSKNVSGTICGSHDVSVAHNSKQVSSLTHMTDNQDSDNSSRLSGGLGRSRKFESDNLTGLADNEGKDDMGHSDKKRRVKRRKKRISSRSMTISQRLGAIDKTTTDIDLGILDALEVATKVAQEVAREVDSGEPSHSSSEELSDESGQSGSQYSRDDDVHTGSPSKGLSVTENHSFEEPHVGDDDLMDEKDDKPESGDVEERHLATAAKSEVGREKSPCGFDLNQDICPDETDVIMSSTSTTPAPMSVSFSVSSSAMPAAAPWHLERSLSGKGSAATSVFHSALPHKVPSGDLREKQVISRGIDLNVAEVGDDQVEDLTPWKQFPFSSSNSRGGESSHEASLRGSSKFNLDLNCMNEDDEMPPPSESKMETRLFLSHNGQQSASPVSSSSVAQQSGKEVNFDLNDRPQFFIDSRDQGPYYGRHPWSTASYGGHKLEEPGISILGTKVEADRKDSVPQMASFLSNGKSLEPATGLHMGRTGNSLGLAPGVSFSPAPMYGYNGLTGPPGLSMSSPMYVPGTAIPYMVDSRGTPVMMPQIIGSAPYVQPPFPQQHMFMSLAGGSPSTNGSMRPNFDQNSGFGLEIGNRESLNLRQFLSPSQSGAMGEHSGANVEPSSSSSISIGGKRKEPEPRWEFPPWR</t>
  </si>
  <si>
    <t>XP_006435201.1</t>
  </si>
  <si>
    <t>XP_006435201.1 uncharacterized protein LOC18041733 [Citrus clementina]</t>
  </si>
  <si>
    <t>MTLEDFFSLTKMKDGLTVPSRVEELVGIMQKEKDLVVKNIGDATRQWAVVASALSATENRDCLDRFIQLDGLGLIDRWLKQVQKFGNNTNEGFAEESITAMMGALEKLHIDYELSVSSGIWITVKSLLGHSSSQVQDRARALFDSWNQGRVSEALDHDVKCVGFSQDDNTAVSSIQANESRTESSAIDVPLPQGSVNEENNGAEPSGPEKLPVNSECLQPEKEEDVKTKTDNNELCSHGKLDDTDMEDKPPDHVATSKLSNSVLENSAMEDKFLEGTVETISSVEACRSPAPKQCCKEEQSDTLKTNEFSKDEKHVPKVSSFPENICEKAFASSSTVESRNVSSAVEVASAHEIMTGSAVGKHFDTDEGDLDPKDPALGDLRKLASEPKNRMDDVQVINNCSTPMFKPTGEDDDYQSDAMQDSSGNECTYGKHKDLETSFSRIKDIGAADKDKDHVSDGDSDSRNDFHFSKATMATRNPDATNRRESDIELEYGIVDALEVARKVALEYREPSCSSSDKILGGGIRPPESPDSVNEKLDLADEVPVKELPTERNYSAEAYPEGEGQLINSDNRVAEPENGIADMDSSQVTEAAREPEVNRDKGLCDFDLNQEVCSDDMDNPVNPVNHVSTPVSVVSASRPAVAPGLPVAPLQFEGTLGWKGTAATSAFRPASPRRISDSDKITLIVGGANNSSKQRQDCLDIDLNVAESEDEKLADLIPEKQIPVSSGLQSAESSVEVSPRRSERLNLDLNRISDDSDAPPSDLRMERRLLYNRNGHRSPSPASSSSSMQPLLRNFDLNDRPFLQNDTPDPGPYHGKSSQSVNPFGLPKPDDPVISIMGARVEVNRKEFIPQISCLPNGKSLETAMDGNLARGGGVLGLGPPAAYSNSPLFGYNGFAAASTLSYSSPMYGPGSTIPYMVDSRGAPVVPQIVGSAAAVPPSYSQPPPFIVSVAGAPSAITGPLRPNFDLNSGFPTEGGNRDSLGLRQLFMPGQGRSMEEHLRTSSQPSSSSGAGGKRKEPDGGWETYSLNYRHQQPPWN</t>
  </si>
  <si>
    <t>XP_006473679.1</t>
  </si>
  <si>
    <t>XP_006473679.1 uncharacterized protein LOC102609950 [Citrus sinensis]</t>
  </si>
  <si>
    <t>MTLEDFFSLTKMKDGLTVPSRVEELVGIMQKEKDFVVKNIGDATRQWAVVASALSATENRDCLDRFIQLDGLGLIDRWLKQVQKFGNNTNEDFVEESITAMMGALEKLHIDYELSVSSGIWITVKSLLGHSSSQVQDRARALFDSWNQGRVSEALDHDVKCVGFSQDDNTAVSSIQANESRTESSAIDVPLPQGSVNEENNGAEPSGAEKLPVNSECLQPEKEEDVKTKTDNNELCSHGKLDDIDMEGKPPDHVATSKLSNSVLENSAMEDKFPEGTVKTISSVEACRSPAPKQCCKEEQSDTLKTNEFSKDEKHVPKVSSFPENICEKAFASSSTVESRNVSSAVEVASAHDIMAGSAVGKHFDTDEGDLDPKDPALGDLRKLASEPKNRMDDVQVINNCSTPMFKPTGEDDDYQSDAMQDSSGNECTYGKHKDLETSFSRIKDIGAADKDKDHVSDGGSDSRNDFHFSKATMATRNPDATNRRESDIELEYGIVDALEVARKVALEYREPSCSSSDKILGGGIRPPESPDSVNEKQDLADEVPVKELPTERNYSAEAYPEGEGQLINSDNRVAEPENGIADMDSSQVTEAAREPEVNRDKGLCDFDLNQEVCSDDMDNPVNPVNHVSTPVSVVSTSRPAVAPGLPVAPLQFEGTLGWKGTAATSAFRPASPRRISDSDKTTLIVGGANNSSKQRQDCLDIDLNVAESEDEKLADLIPEKQIPVSSGLQSAESSVEVSPRRSERLNLDLNRISDDSDAPPSDLRMERRLLYNRNGHRSPSPASSSSSMQPLLRNFDLNDRPFLQNDTPDPGPYHGKSSQSVNPFGLPKPGDPVISIMGARVEVNRKEFIPQISCLPNGKSLETAMDGNLARGGGVLGLGPPAAYSNSPLFGYNGFAAASTLSYSSPMYGPGSTIPYMVDSRGAPVVPQIVGSAAAVPPSYSQPPPFIVSVAGAPSAITGPLRPNFDLNSGFPTEGGNRDSLGLRQLFMPGQGRSMEEHLRTSSQPSSSSGAGGKRKEPDGGWETYPLNYRHQQPPWN</t>
  </si>
  <si>
    <t>TRINITY_DN29673_c0_g1_i1</t>
  </si>
  <si>
    <t xml:space="preserve">TRINITY_DN29673_c0_g1_i1 </t>
  </si>
  <si>
    <t>GTAATATTTCTGTTTACTTGCCAATTGAGAAATGAATATGGCTGACGCACTGCATACAACCTGACAGTAGTACATCTTAGCTTTAAGAATATCGAGTCAGTTTGTTTAACTCAAGTAGTCCTTTCTAATAAAAGAAGGATACTATGTTTAGCCTGGAATTGCTAATGAAAAGCAACTGGTTCTTGTGCTATAGAGGGAGACAGTCCGAGCTGTTTCAGAATTTGCCACACGAAATCACTTGCCCCCTCACATACATGATCAAATGTTGTCACACATATGCTTGAAGTTCAAAACTGAAGGATTGAAGCAGCAGGAGACCTTGGTTGGTCTGCCGAAAGCCATTCGCTCAAGCATTGCACACTACCTCTTCTTCCCCATTGTGCAAAATGTATACCTCTTCCAAGGGGTTTCTCATGATTTCCTTTTTCAACTGGTAATACTTTGATGGGCAATTATACATGTACATACTGCTCTTCCTTTTCTCTTCTATAGTATAGATGTGCATTAATTTACCCTTAAAAGACCCTGATAAGGTCCACTCTTTCTTCAAAGGTCTCAGATATGGATGCAGAGTATTTTCCACCCAAGGAAGACGTAATTCTGCAGAATGAAGCTCCGACAGATCTTTACATATTGGTATCAGGAGCTGTGGATTTGATACACTATGTTGATGGGCAAGATAAAGTCCTAGGAAAGGCAGTAGCAGGAGATGCTTTCGGAGAGATTGGAGTTTTATATTACAGGCCACAGCCCTTTACAGTACGAACCACCGAACTTTCCCAAATACTAAGACTGAGTAGAACTTCTCTTATGAACAGTATACAAGCAAATATGGAAGATGGACGCATTGTAATGAACAATCTTTTCAGGAAACTGAAAGATCAAGAAAGCATAGGATTTGAATACCCAACTACAGATCCAGGATTAATTCTCCATGAATGCATTGGAGGACCAACAATAGGAAGCAGTTTAAGTGCCAGACACCAAGACTATCCATATGGAGATTCATCAATGTGGGAAACAAGGAATTTAAATTTCCTGGGACCACAAGCTACCGACATTGAAGCAAGCAAGGATCAAGATAGCACTGCATGTCCAGTGGACGTAAATTCAAAAGTTGAAGATGGTCAAACAGAACTGAATGCAGCAAATCAAAGGGGGCATATTGAAATGGTAAAGCTTCTCCTCGAAGGAGGAAGAAATGGAAACAAACCAGATGCTAAAGGATGGTCACCAAAAGCTCCAGCAGAACAGCCAGTAAATAGAAGCATGTATGACCTATTACTAAGTTATGAAAATAGGACACCGGATGAACATAAAGTGGAGATTATGGGACCAGAAATATCAGATAACATATGGAATACTCGAAGAAAACATAGAAGACATGAATGGCCGGACGTCTCAAACTCCCATTCAAAGAGAGAATCCATAAAACTTGGCTCATGCATTTCTAGTTGTTCCAGTGGAGAAGTGAACAAATCAAATAAGAAGAGAATCACTATTCACATGCCATATCAGAACACAAGAACATCACAGAGGCATCTTGGGAAGTTAATAGTCCTACCTGATTCAATAGAAGAGCTGCTCAGGATTGCTGGTAAGCCATAAACCTTGAAGAGAGTTCAGCAGACTGCCTCAGTTGTTTCTTCTTTTCCTTCTTTTGCTTTAACCATTGTCGTGCCAAAACTTTGTGAAACTGCAGGTGAAAAGTTCGGAGGCTACAAATTTACAAAAGTTGTCAGTGCTGAGAATGCAGAAATTGATGATATATGTGTGATTCGAGATGGTGATCATCTGTTTCTCCTTCAAAATGAGGGTGAAACCATGGGTAAAGATGTGAGCTAATACCATATTAAAAGGGTATGTCATAGACACGTAGAAAGCTTGAAATTTATGGGCCATGTATACCCAAATTATTTATAAAAGAAATAGACTACATAAGCTGATCAAATGCGACTCCAAAGCTGTCAATAATACTACAAAAATTGAGAAGTCAATTACAAATTGCTGCACTTTACTCAACATTTTTGAAGGAACCCTTCCAGTATAATTAACGAAAACATCCAAAAGAACAGTAAAACAATTACATGTTACATTCTTGTGAGAATTTAATGGGCCATGCAGATTGAGGTATCCAGGGAACTTCATTCTGTGGGCTTTTGAGGGCATAATCAGTCCATCATGCAGTGCACGAGACACTGACTGCAGCCCGGCGAATCAGCTCAACTGCATGACCATGTAAAGGATACACCAAGTGATCACGACAACTGGTTAAGTCTGTGTCCACCAATACACTAAACCTTGTTCATGCTCCTGTATACATGAATGCTTAAGAAGCAGTGGTAATATGATTCCCTCTAAATGGTACCTCTAATTGGAAAAGGATGAGCTTCTGAATTAAAAACAAACTGATCCAAAGGTATGACAGAACTATCACCAAACAGCAAGTATAAATACTTCAATGTTTCACCCAAAAAGAAAGTCTCCATCTTGTCTCTTCTGCGAGGAGGAAGCATAGTGACATCATCTAAAGATGTGTATCCCCCAGAATCAACTTTTGTGTATTTCTCAAACGCTTCAAATATCTGCCATCCCCATTCTCGATACTTTGGGTCCTCTGTGATACGATATAAGACAAATAGTGATTCAACAGTTTCAGGACGCAATAAATTATGGCGATCAGCATGTTTAATTATTATGTCATTCAAATATTCCGAGCTCTTGTTCCCACCATCAAGGCTGCCTTCATAATATTCCTGTGTGTGGAAATAAGCAATTTCTGGAGAAAGACCAGTAGAAGTTACTGAATACATCTCAAAGCATGTCTTTGCCAAATCTTCTGCAAGCTTCAAATTTTCCAGGTCTTCAAAGGTTAGCAAATTGTCTTTCATAGCCTTTTCCTTTGTGATACCTTTAGTGGCACCAAGTGCCAGAGTACCAGGCAGGAAGCAAACCAAGTGATCCATTTTTGGACTATATGATCCCGTCGATCCATAGGGCAATTCTCCCACAAAAACCAATCCATTGGGGATTGATTTCCGAACAAGAAGGTGTCTGACACCCTTCATTGCTTCCTCATACATGTCATGTAGGTATGTCAAGTTGCTATTGTGACTGATTCCTTGTTGAAGCCACACCTTGATCAGGTACTCATAGTAGCTGTCACCTCGGGATCCCAGTCTGATATTTTCTCCATTAAATTCGCCAGAGTGAGGGCTTATATAAATGGGAACCAGTCCTTCCACCTTTGGAAGGGTTTTAAGATGTTCCAGAACTTTCATGGCCTCCATACTGTATTTTGGATCACCAGAAACTGTAGAGAGATAGTTAAACTCAAGCTGCAAAGTGGAAACCTCAGACGTACTACTCAAGCCATCTGGAGCTGGATGTGCTGTAGAATCCCGTAGAACAACATCACTAAAGGGAATAGGAGTCGGACTAGAAGTAAATGCAGTAAGGAGACGATCAGCCAACTTTTTTGCAATGTCTAGATAAACAATTGGCCTTGGTCCCTTAGCTGTTGGGTTCATCTCTTGCTCTCCCCCACTTAAATGATATGCACTTAAAAGACCACCCAGAACACGTATGGTAGTTTCAAACAAATTAACCTGGCCTTTCTGACTGATTCTATCTAAAAGGTGTGTTTCAATCCACGAACCTGCTTCAGAAACAATGTCATCAGCACTCATTATCATTGCAGTATCAAGAGCATCCACAACAGTAGCACCCAGACCACCCAACCCATCAGTTCCAATTTTGCTTAAAGGCTGAAGCTCATCATATCCCATTGCATATTTTTTGTAACCCGACCATGCATGGATAAAAGCCTCCTTAACATCACGCTGCCGATCCATCCATTTTGAACCTACATTTGTCAGCTTAGGCCCGCGATTAAAACTATTATTACCAACTTTTTCATCAGGAGTTAATCGAGGAGGAAGCCTAGGGGGTTTTCTCCTCCAAAATCTTCCAAATCTGCTACTCGTATTTACGCTCTTATATTCTTCAGTAGTTCTAATACCAGATTGGATAGGACTTTTATGTGTAAGCATAGCATACATTAAACCGAAAATCAATAATAGCAGTAGAAACTTTCCTGTACTACAACTAGTACAATCACGCTTTATGTTGCTGGTAAACAAACTCTGAGTGATCACCTTGAAGAAAGATCGCGGACGAAACTTTGCGTTATCGTAGTGCACATCTTTCATAGAATAGGGAAGATTTTTCGACATGCTCAATTTTGATTATATTTAGCTAGGGTTTCACGATCTGCCCTGCCTCTGCGATATAGGCGATTCCGGAAACAGAGAGAGGGAAAAAAATGAGAATTTGATTTTTTACGGAAAATTTCGATAGCATGAAATGAATTACCAGCAAAGTAAGTAAATAAGGAATTATTTTGGCCTTTAGGCGGCCGGCGCAGGGAAGCGAAATGATACGCGGGAATCGCGGATCGGAGCAAATAGAGCTATTGTCTTTGCCTTGGCCTCTGGCTCTTATTAAGGCTTGCTTTTCAAGTCAATGGACCATCATCAATTCAACTCACTCCCTATTCATTTACATTAGAGATTCAGATTTCACATATCACAGCCTCATGGTCAGCGTTTTTG</t>
  </si>
  <si>
    <t>TTGAGCATGTCGAAAAATCTTCCCTATTCTATGAAAGATGTGCACTACGATAACGCAAAGTTTCGTCCGCGATCTTTCTTCAAGGTGATCACTCAGAGTTTGTTTACCAGCAACATAAAGCGTGATTGTACTAGTTGTAGTACAGGAAAGTTTCTACTGCTATTATTGATTTTCGGTTTAATGTATGCTATGCTTACACATAAAAGTCCTATCCAATCTGGTATTAGAACTACTGAAGAATATAAGAGCGTAAATACGAGTAGCAGATTTGGAAGATTTTGGAGGAGAAAACCCCCTAGGCTTCCTCCTCGATTAACTCCTGATGAAAAAGTTGGTAATAATAGTTTTAATCGCGGGCCTAAGCTGACAAATGTAGGTTCAAAATGGATGGATCGGCAGCGTGATGTTAAGGAGGCTTTTATCCATGCATGGTCGGGTTACAAAAAATATGCAATGGGATATGATGAGCTTCAGCCTTTAAGCAAAATTGGAACTGATGGGTTGGGTGGTCTGGGTGCTACTGTTGTGGATGCTCTTGATACTGCAATGATAATGAGTGCTGATGACATTGTTTCTGAAGCAGGTTCGTGGATTGAAACACACCTTTTAGATAGAATCAGTCAGAAAGGCCAGGTTAATTTGTTTGAAACTACCATACGTGTTCTGGGTGGTCTTTTAAGTGCATATCATTTAAGTGGGGGAGAGCAAGAGATGAACCCAACAGCTAAGGGACCAAGGCCAATTGTTTATCTAGACATTGCAAAAAAGTTGGCTGATCGTCTCCTTACTGCATTTACTTCTAGTCCGACTCCTATTCCCTTTAGTGATGTTGTTCTACGGGATTCTACAGCACATCCAGCTCCAGATGGCTTGAGTAGTACGTCTGAGGTTTCCACTTTGCAGCTTGAGTTTAACTATCTCTCTACAGTTTCTGGTGATCCAAAATACAGTATGGAGGCCATGAAAGTTCTGGAACATCTTAAAACCCTTCCAAAGGTGGAAGGACTGGTTCCCATTTATATAAGCCCTCACTCTGGCGAATTTAATGGAGAAAATATCAGACTGGGATCCCGAGGTGACAGCTACTATGAGTACCTGATCAAGGTGTGGCTTCAACAAGGAATCAGTCACAATAGCAACTTGACATACCTACATGACATGTATGAGGAAGCAATGAAGGGTGTCAGACACCTTCTTGTTCGGAAATCAATCCCCAATGGATTGGTTTTTGTGGGAGAATTGCCCTATGGATCGACGGGATCATATAGTCCAAAAATGGATCACTTGGTTTGCTTCCTGCCTGGTACTCTGGCACTTGGTGCCACTAAAGGTATCACAAAGGAAAAGGCTATGAAAGACAATTTGCTAACCTTTGAAGACCTGGAAAATTTGAAGCTTGCAGAAGATTTGGCAAAGACATGCTTTGAGATGTATTCAGTAACTTCTACTGGTCTTTCTCCAGAAATTGCTTATTTCCACACACAGGAATATTATGAAGGCAGCCTTGATGGTGGGAACAAGAGCTCGGAATATTTGAATGACATAATAATTAAACATGCTGATCGCCATAATTTATTGCGTCCTGAAACTGTTGAATCACTATTTGTCTTATATCGTATCACAGAGGACCCAAAGTATCGAGAATGGGGATGGCAGATATTTGAAGCGTTTGAGAAATACACAAAAGTTGATTCTGGGGGATACACATCTTTAGATGATGTCACTATGCTTCCTCCTCGCAGAAGAGACAAGATGGAGACTTTCTTTTTGGGTGAAACATTGAAGTATTTATACTTGCTGTTTGGTGATAGTTCTGTCATACCTTTGGATCAGTTTGTTTTTAATTCAGAAGCTCATCCTTTTCCAATTAGAGGTACCATT</t>
  </si>
  <si>
    <t>LSMSKNLPYSMKDVHYDNAKFRPRSFFKVITQSLFTSNIKRDCTSCSTGKFLLLLLIFGLMYAMLTHKSPIQSGIRTTEEYKSVNTSSRFGRFWRRKPPRLPPRLTPDEKVGNNSFNRGPKLTNVGSKWMDRQRDVKEAFIHAWSGYKKYAMGYDELQPLSKIGTDGLGGLGATVVDALDTAMIMSADDIVSEAGSWIETHLLDRISQKGQVNLFETTIRVLGGLLSAYHLSGGEQEMNPTAKGPRPIVYLDIAKKLADRLLTAFTSSPTPIPFSDVVLRDSTAHPAPDGLSSTSEVSTLQLEFNYLSTVSGDPKYSMEAMKVLEHLKTLPKVEGLVPIYISPHSGEFNGENIRLGSRGDSYYEYLIKVWLQQGISHNSNLTYLHDMYEEAMKGVRHLLVRKSIPNGLVFVGELPYGSTGSYSPKMDHLVCFLPGTLALGATKGITKEKAMKDNLLTFEDLENLKLAEDLAKTCFEMYSVTSTGLSPEIAYFHTQEYYEGSLDGGNKSSEYLNDIIIKHADRHNLLRPETVESLFVLYRITEDPKYREWGWQIFEAFEKYTKVDSGGYTSLDDVTMLPPRRRDKMETFFLGETLKYLYLLFGDSSVIPLDQFVFNSEAHPFPIRGTI</t>
  </si>
  <si>
    <t>AT1G30000.1</t>
  </si>
  <si>
    <t>NP_564345.1</t>
  </si>
  <si>
    <t>NP_564345.1 alpha-mannosidase 3 [Arabidopsis thaliana]</t>
  </si>
  <si>
    <t>MSKSLPYSVKDIHYDNAKFRHRSPLKVFSQSLLTLSTKRNYASCSTGKFLILILFFGVACLMLMSKSPNESGLNEKGKVTFVGGLRLGGLLRKPPRLPPRLSPDEGQLRGSSTNGSTISNSDPKWAARQQSVKEAFDHAWSGYRKYAMGYDELMPISQKGVDGLGGLGATVVDALDTAMIMGLDNIVSEAGSWVETHLLERISQKGQVNLFETTIRVLGGLLSAYHLSGGEQGTVNMTHVGPKPVIYLNIAKDLADRLLSAFTSSPTPVPFCDVILHESTAHPAPGGASSTAEVASVQLEFNYLSSISGDPKYSTEAMKVLAHIKTLPKTEGLVPIYISPQTGDFVGENIRLGSRGDSYYEYLIKVWLQQGAKLNSNFTYLHDMYIEAMKGVRHLLVQNSIPKGLVFVGELPYGSKGEFSPKMDHLVCFLPGTLALGATKGLTKEQALKENLLSFEDLENLKLAEDLAKTCFEMYEVTATGLAPEIAYFHTKDYTEDGLDGGNKSSMYANDIIIKPADRHNLLRPETVESLFVLYRITKDTKYRDQGWQIFEAFEKYTKVKSGGYTSLDDVTEVPPHRRDKMETFFLGETLKYLYLLFGDDSVIPLDKFVFNTEAHPLPIRRNT</t>
  </si>
  <si>
    <t>XP_024045942.1</t>
  </si>
  <si>
    <t>XP_024045942.1 mannosyl-oligosaccharide 1,2-alpha-mannosidase MNS3 [Citrus clementina]</t>
  </si>
  <si>
    <t>MSKNLPYSMKDVHYDNAKFRPRSFFKVITQSLFTSNIKRDCTSCSTGKFLLLLLIFGLMYAMLTHKSPIQSGIRTTEEYKSVNTSSRFGRFWRRKPPRLPPRLTPDEKVGNNSFNRGPKLTNVGSKWMDRQRDVKEAFIHAWSGYKKYAMGYDELQPLSKIGTDGLGGLGATVVDALDTAMIMSADDIVSEAGSWIETHLLDRISQKGQVNLFETTIRVLGGLLSAYHLSGGEQEMNPTAKGPRPIVYLDIAKKLADRLLIAFTSSPTSIPFSDVVLRDSTAHPAPDGLSSTSEVSTLQLEFNYLSTVSGDPKYSMEAMKVLEHLKTLPKVEGLVPIYISPHSGEFNGENIRLGSRGDSYYEYLIKVWLQQGISHNSNLTYLHDMYEEAMKGVRHLLVRKSIPNGLVFVGELPYGSTGSYSPKMDHLVCFLPGTLALGATKGITKEKAMKDNLLTFEDLENLKLAEDLAKTCFEMYSVTSTGLSPEIAYFHTQEYYEGSLDGGNKSSEYLNDIIIKHADRHNLLRPETVESLFVLYRITEDPMYREWGWQIFEAFEKYTKVDSGGYTSLDDVTMLPPRRRDKMETFFLGETLKYLYLLFDDSSVIPLDQFVFNSEAHPFPIRGTI</t>
  </si>
  <si>
    <t>XP_024950562.1</t>
  </si>
  <si>
    <t>XP_024950562.1 mannosyl-oligosaccharide 1,2-alpha-mannosidase MNS3 isoform X1 [Citrus sinensis]</t>
  </si>
  <si>
    <t>MSKNLPYSMKDVHYDNAKFRPRSFFKVITQSLFTSNIKRDCTSCSTGKFLLLLLIFGLMYAMLTHKSPIQSGIRTTEEYKSVNTSSRFGRFWRRKPPRLPPRLTPDEKVGNNSFNRGPKLTNVGSKWMDRQRDVKEAFIHAWSGYKKYAMGYDELQPLSKIGTDGLGGLGATVVDALDTAMIMSADDIVSEAGSWIETHLLDRISQKGQVNLFETTIRVLGGLLSAYHLSGGEQEMNPTAKGPRPIVYLDIAKKLADRLLTAFTSSPTPIPFSDVVLRDSTAHPAPDGLSSTSEVSTLQLEFNYLSTVSGDPKYSMEAMKVLEHLKTLPKVEGLVPIYISPHSGEFNGENIRLGSRGDSYYEYLIKVWLQQGTTHSSNLTYLHDMYEEAMKGVRHLLVRKSIPSGLVFVGELPYGSTGSYSPKMDHLVCFLPGTLALGATKGITKEKAMKDNLLTFEDLENLKLAEDLAKTCFEMYSVTSTGLSPEIAYFHTQEYYEGSLDGGNKSSEYLNDIIIKHADRHNLLRPETVESLFVLYRITEDPKYREWGWQIFEAFEKYTKVDSGGYTSLDDVTMLPPHRRDKMETFFLGETLKYLYLLFGDSSVIPLDQFVFNSEAHPFPIRGTI</t>
  </si>
  <si>
    <t>TRINITY_DN29676_c0_g2_i1</t>
  </si>
  <si>
    <t xml:space="preserve">TRINITY_DN29676_c0_g2_i1 </t>
  </si>
  <si>
    <t>GGGAACAAGCAGACTTTATATGGATGATATCACCGTTGGCAATTTATATCATCATTTTTTTTTTAATTTTTTCCTCGCCCAAACCAAAAGGCAATGTAACCATTATCCAAAACTAAGCATCTTTCCCCTAATTACATATTTAATTTGGTCCATTTCCCAATAAAACAATTTGTCGAATGATCAAATCATTGAACTCGTGAATAGCCGCCCTAATTAACATCTTCTTTGAGTTTACTTGCTCGTGTTAGGCAGAGACGCAGAGTCGCATCACAAATGCACTAAAATATTAAATTCTGCATTTGTATTGAAACCTCAGTATCTGGAAACGAAAATAACAAATGAAAATTAAAACAAAACCAAATGGACAAAAATGAAAGAAACCCTATATCATTTACACTTAAAGAAAAAGGGGGAGGGAAAAAAAAAAACCATCGGTGCCTTTACTGGCTGTATACTAATGACCTCCACGTGCTATACAACCTAATGGAAGATATACGAGGACGAGAGAGATCAATTGTTGGGGGGGGTAGAAAAAAAAATATCACGTGAATTCTTTGGCGACTATCCACACAACCTTCTTATATGATAAGAGCTCCTTTCTGCTGCTACTTTAGGAAATTTACTGAGGCTATGAGTCAATTAAGAGCTGCAGCTCTGCAGCTGCTCAAGAAAGAACCTACCAACTGTATATGGGTTAGCAAAATGGTACCAACAAACCTAGTGAACGTCTTAATCACACCATAAACAGGTAATTTAAGTCGTCCACTGTAAGGCGAGTCTGTTGACCACCGGTTTCATCCTCTCCAAATGCAGATGCAACCATCTCTCTCTTCTTTTGCTGTAGAGCCAAAATTCGATCTTCAACTGTATTTTTCACTGTTAATCGCAAAACTGAAACGGGACGAGTCTGCCCGATTCGATGTGCTCTATCAATTGCTTGGTCTTCAGTGGTTGGGTTCCACCAAAGATCCAGAAGCAGAACATGGCAGGCAGCAACCATGTTCAGTCCAAGACTGGCAGCTTTCAAAGACATAATCATAACCGAGACCTCTGGGAGGGTGTTGAAATCCTTTACGGCTTTATCTCTGGCAAAAACTGACATTGTCCCATCAAGTCTTCTGTACTGAATGGAAGAATCTTTAAGAGAAGCTTCAAGCAAATCCAACATCTTTGTCCACTGGGAAAATACTATTGCTTTCTCCCCACCTAACTTAATTGAATCAATCGAACATTTTGCAGCGATCTTTTCGTTCTCATCAGAGATATTATCAAGTGTATCTCCTCCATGAAGATCATTTGAATCTCCAGGGCAGCATATGCTTCCATTGAATGAATGCCGTAAAGAATGATTCGTTACTGTATTCCCCCTTGGTTTAGCCAGTGACTGAAGAACCTCAAGAGCCGCCTTAATTTTGGAGGAATTATACCAGACCCCCTCACAAGAAGGTGCCTCAACAAGTTTGGAATCAGAATAATCAGTTGGAATCTCCTGCCCAGGCTGCCGCTGTGAAAGAGAATTGTTTAGTGTAGCTTTAGAGAACACTGAAGACAGACTGAGTCGAATTTTGCAATTCCTAGTCGGGCATTGGTTATCATCAGCAGTAAGACGTTCGCAAATGCATTGATTACAGAAAACATGACCACAGATTGACACAACAGCATCTTCAGGGGGATCATTGCAGATGCCACAAATTGCCAAAGAAGCTTCTAAACAATTCAGAAGATACATTTGCCTTTCCTGAGGAAGCTTCTTTGCCATCTCAACTGATGATCTCAACAAAGAATTTGAATCAAAACCCTTGACAAGAAGAGGGTGATCACAGGCTTGTCGAAGACGCAAAAGCATCAATAAAATGTTGACATAATTTTGCTTCACAGTTCCAGCAGCTGCGTATTCCTTGAACTGATCACGTGAATTAATCTCTAGCTGGCTATAAAAATCACGTTCCTCATCTGTAAAGTCTACCTGTTTAAGCATTATTACCTTTGGCGGCAGGTTAATAATTGGTTCCCCGTCAAGAAGAGTGCCTTTGGTTCGACGTAGCATAATTGTTTTCAAGACAGCTTGTAGCTTTTTGTAACCTTTAACTGGGTTCTTAGAAATTGGGACCTTTATCATAGAACAGAATGACTTGTAGACAGCAAAAGGGTCATATCTGAGAAATCTAAAATAACTATAAAGATCGTCAATTGCATTCTGAATAGGAGTCCCCGACAAGCACCACCGGCGTTTAGCACGAAGACCCCAACATGCCCTAGCAACTTGAGTTCTGTGATTCTTTATGCTCTGGGCCTCATCCAAGACAACCCTAAACCATCCCACCTTTGCAAGAGGTCCAGCAACAATGTCAAGCAGCAAACCATCTGGTCCCTTCTTTTGCTTTGAACCCTTTCTATCAGAACTAGGCGGGTATTTTCTTTTCTTGCTAGATGAACAATACATTGGTGGAAGATCCTCGCCTTCTATCTTCATTTTCTCCTCTTCGTCTTCTTTGTCGCCAAGGGGCTGCTTAGGGACCTCCATGCTGACAATCGAATATGTTGTAATAACAACATCGAACTTGGCCAGCTCACATGGATCCTTAGTTCGATTGCTTCCATGGTATACCAGAACTGAGAGACTCCCTTTGCTTGTTACCTTATTGCGCAACTCCTCAGCCCATTGACGCAACACACTTGTAGGACAGACAACAAGGGTTCCAGCAGCTGGCCTTCCCTTTGCCTGCTCTACAAAATTGAAGCTTTTTGCTGAACTTCCATTTGGAACAACCCGACAGTAATCGGATTCTTGCTTCACAAGATCAAGGCCATTAACCTGAATGCCGTTGTCTTCTTCATCCAAATTTAGAGTTTCCAACTGGCGTTTATTATCATCCTCTGTTCTAAAAGATGGGGGCCTTTCCTTAAGAATAAGTGCAATGGTTGATATTGTTTTTCCAAGACCCTGATCATCTGCAAGAATCCCTCCTGAACAGTGCAAGCTAGATGTCTCCTTTTGGACCATCCATGACAAAGCAATTCGCTGATGTCTCAAAAGAGGCACTGCAAGAACACCATCAGGTGCACTAGCTTCAGCATTTGGCTGAGAAATACCCTGCATAGCAACTTGCAAAATTAATCGCTCATCAGATGCCTTGGACTTCATGCCTCCTAATCCTGTGAGAGGCACTCCAGGGTAACCTGGGTAGTCACTATATGAAGAGTGTTGTGATGTAACAACTGGCTTTCCAAGTGCAACCGAATGATTTGAGCATGCAGATCGATTCATACTCAAAGTTTTTCCAAGTACTAGAGATTGATTTGAGCGTGCTGGTTGACTGATGTCTTCAAGAATACATATATCAGGTTCATCATCAACATGAGATTTGCAATCTGATGAATTGCTCTGAATTGATTCTGGGCTCAATTTTAACAAATGAGAAGCCATACTCCTAGTTTTAATTTCAGCCTCCATGTCTTCCTTCACACCATCTAATTCTTTCTTGTTTAACGTGGATGGCTGAGCATATGGAAAATACTGCCTCGAGCCATTTAAATTCAGACTTAAATGCCTGCCATCAATGGGAGACCTAGAAGAACTGCCATCACAGATTTCTTGACAAAATCGAGCTCTCTTGGATTCAAGAATCAAGTCTTCATGCTCCTCCTTAGCGTGAACCACCTGATTCTGACTCAATAAAGATGGTGATAAACCAATAAATGACTGCCCGGAGTCTTTGAAAGGAAAAGAATTGCAACCATCATGGTAGGAAGAATTTCTACTGACAGCTTCATCAATTGGTTCAACAGAATCACTCACTGTGCTCCAACAGGGGAATAAATCATCATTCCCTTCGTCCTTTGCAAAAACCATCTGCTTTGTTCTTGAAGAATGAGAATGAGAATAGGTACATGGCTGTGCAGATCGCTTTCCATCACCAAGTGTGATATTTGATAGGGAATTTCCATAGATTGGTAGACCATTCTTACTATCTTCACACTGTCTCTTTGCATCAAGATAATCTATTGCCGGCACCTTCAACATGGATCCTTTACCTGGTCCACCTTGAGCATTTAAAACCAATCCACTACTAGAGCATGCATTCTCAGTTGTAAACTCACCTTCTTCATCCTTGGGTTTAGTTGCTGTCTCTTCACTACTAAGAAGATGTTGGAAATTGAAACTACTTAGATCACCAAAAATTGTATCACCAGTATTGATGTAACAAGGCATGGCTGAATAATAGTCATCATCACTAATTATTTCAGAACCATGACAGATGGTAGAATCAGTTGAAGCCACATTATGTGAAGACACCTCAGCATCTGTGTAAGGTACATCTACATAGGTACATAGGTTACCTTCTGGTACTGAGGATCCCAACCTATTTCCTATTGAAGCACCATAATGTCCATATCTTTCATCAAAATTCTCTGTGATAGAGCTGGGCGAAGCATCTACAGATCGGGAATCAATATGGCTCCCCACATGCCCAAACCGAATTCCAGCTTTAGCCCCCAGTACACCAAAATCTAAAGTATTTCTGTGATCCAAAAAATGATAGCCATCTCCTTCAGAAAAACTAGAGGCTGTACTGCAACCAGGTGTCTCAAATTGGGATATTCCAACACTTTCCGGGTAGCATGTCCCAGAATTTTGATTGAACCAATCACTAAAGCTTGCAGAGCAAGTTTGCAAAGGAGAGCACTTCTGTTCAGTGGGTTCCAGCTGGCTACTAGAATCACCTAAACCCCCACTTTCAGCACCTGAAATTTCTAAGCCATATAGAGGGTAAGTTGCAATATCTCTCATATCACCCTTGAATCCACTTTGAAGCTGCAAGTTACTGTGACTGCCCACATCTTGGACCGACTCATCTTGAGACAAATTCCTTAACGACAAATCTCCTGGACTACTCTTCACACGATCAGGCTCTTTCTCCTCTTCAAGAATGCCTAGCAACGTGTCCATGTCGATCGACAAACCCTGGTCATCAGCGAACTCATCAGCGCCCGACGCCTCGCCGTAAAGCCAGGCATTATCCGCCATCAACATCACCGTTTAAAAAAAAAAAGAAAAAAGAGAGACAACAAACGTACACATACATTCATGAAACGACGATGGCATTAAAAGTTGAAAATTGAAAGATAAAAGATAGATCAAGAACTTCGAACGAGCACGCTCTGCATCATGTTCTTGAATTCGAAGAAGTCAACGCGGCCATCATGGTTGCGGTCAACGGAGCCAATCATCTGCTGAACTCTGGCAATTTCATTGCCTTCGGTCAAGCCTAGCTTCCCCAAAACCACTTGCAACTCGTGTGCAGAAATGAATCCGTCTCCGTCCTCATCAAACACCTTAAACGCCTCCGACAAGTCGGCCTCCTCCTGCGACAGTACCTTCTTGTTCCCCTCGTCAGCATCAGTTGTCGTGGTTGATGTCAGATCATTTAATGGAAAAAAAGTTTCATCTAAAGATTCATGCAAGGATACAAAATCTTCAAACTCAAGGCCGTCATTGCCGGGTTTGACGTGGGAGGCGATGGTGGATTCTAGCTCCGAGAGGTCGGTTTCGAGTCCGAGAAGGTTGAGTGCCTGGTGAAGCTCCTTGACGGTGATCATCCCGTCGCCGTTTTTGTCAAACATGTCGAATACGCGGCGGAGACGGAGTGTGTTGAGGCTGGGGCAACGTAATCGGAAGGAGCTGGAAGATGATGGCCTCCTGCTCCAGCGGCACTTTTCTGTAGGAGTTGTCCCGGGGCCTGCTGCTGCAGCTACTTCCATTGTGTTTTTTAAACAAAGGACGTAGTTGCAGGCAGTTGATGATCCCCGAGAGACAGAAGAAGAAGAAGAATGAACGAGCTTTTTGGGAGTATGGGGAAGAAGAAGGGTTAACAGGTTTACACAAATATGGAAAAAATTTCAAGTTTCATTGACTATAATATGTGGGATGATACGCGTTCGGCGGCGTTAAGGCTGTATATTGGGGGATTTGGGCAATTGCAGTCCATGTGGGATGTCACTTGTGACCATTTCTTTTTTCTTCCAATTGTTGGGCTTCGTTCCACTCGTTC</t>
  </si>
  <si>
    <t>GCGGATAATGCCTGGCTTTACGGCGAGGCGTCGGGCGCTGATGAGTTCGCTGATGACCAGGGTTTGTCGATCGACATGGACACGTTGCTAGGCATTCTTGAAGAGGAGAAAGAGCCTGATCGTGTGAAGAGTAGTCCAGGAGATTTGTCGTTAAGGAATTTGTCTCAAGATGAGTCGGTCCAAGATGTGGGCAGTCACAGTAACTTGCAGCTTCAAAGTGGATTCAAGGGTGATATGAGAGATATTGCAACTTACCCTCTATATGGCTTAGAAATTTCAGGTGCTGAAAGTGGGGGTTTAGGTGATTCTAGTAGCCAGCTGGAACCCACTGAACAGAAGTGCTCTCCTTTGCAAACTTGCTCTGCAAGCTTTAGTGATTGGTTCAATCAAAATTCTGGGACATGCTACCCGGAAAGTGTTGGAATATCCCAATTTGAGACACCTGGTTGCAGTACAGCCTCTAGTTTTTCTGAAGGAGATGGCTATCATTTTTTGGATCACAGAAATACTTTAGATTTTGGTGTACTGGGGGCTAAAGCTGGAATTCGGTTTGGGCATGTGGGGAGCCATATTGATTCCCGATCTGTAGATGCTTCGCCCAGCTCTATCACAGAGAATTTTGATGAAAGATATGGACATTATGGTGCTTCAATAGGAAATAGGTTGGGATCCTCAGTACCAGAAGGTAACCTATGTACCTATGTAGATGTACCTTACACAGATGCTGAGGTGTCTTCACATAATGTGGCTTCAACTGATTCTACCATCTGTCATGGTTCTGAAATAATTAGTGATGATGACTATTATTCAGCCATGCCTTGTTACATCAATACTGGTGATACAATTTTTGGTGATCTAAGTAGTTTCAATTTCCAACATCTTCTTAGTAGTGAAGAGACAGCAACTAAACCCAAGGATGAAGAAGGTGAGTTTACAACTGAGAATGCATGCTCTAGTAGTGGATTGGTTTTAAATGCTCAAGGTGGACCAGGTAAAGGATCCATGTTGAAGGTGCCGGCAATAGATTATCTTGATGCAAAGAGACAGTGTGAAGATAGTAAGAATGGTCTACCAATCTATGGAAATTCCCTATCAAATATCACACTTGGTGATGGAAAGCGATCTGCACAGCCATGTACCTATTCTCATTCTCATTCTTCAAGAACAAAGCAGATGGTTTTTGCAAAGGACGAAGGGAATGATGATTTATTCCCCTGTTGGAGCACAGTGAGTGATTCTGTTGAACCAATTGATGAAGCTGTCAGTAGAAATTCTTCCTACCATGATGGTTGCAATTCTTTTCCTTTCAAAGACTCCGGGCAGTCATTTATTGGTTTATCACCATCTTTATTGAGTCAGAATCAGGTGGTTCACGCTAAGGAGGAGCATGAAGACTTGATTCTTGAATCCAAGAGAGCTCGATTTTGTCAAGAAATCTGTGATGGCAGTTCTTCTAGGTCTCCCATTGATGGCAGGCATTTAAGTCTGAATTTAAATGGCTCGAGGCAGTATTTTCCATATGCTCAGCCATCCACGTTAAACAAGAAAGAATTAGATGGTGTGAAGGAAGACATGGAGGCTGAAATTAAAACTAGGAGTATGGCTTCTCATTTGTTAAAATTGAGCCCAGAATCAATTCAGAGCAATTCATCAGATTGCAAATCTCATGTTGATGATGAACCTGATATATGTATTCTTGAAGACATCAGTCAACCAGCACGCTCAAATCAATCTCTAGTACTTGGAAAAACTTTGAGTATGAATCGATCTGCATGCTCAAATCATTCGGTTGCACTTGGAAAGCCAGTTGTTACATCACAACACTCTTCATATAGTGACTACCCAGGTTACCCTGGAGTGCCTCTCACAGGATTAGGAGGCATGAAGTCCAAGGCATCTGATGAGCGATTAATTTTGCAAGTTGCTATGCAGGGTATTTCTCAGCCAAATGCTGAAGCTAGTGCACCTGATGGTGTTCTTGCAGTGCCTCTTTTGAGACATCAGCGAATTGCTTTGTCATGGATGGTCCAAAAGGAGACATCTAGCTTGCACTGTTCAGGAGGGATTCTTGCAGATGATCAGGGTCTTGGAAAAACAATATCAACCATTGCACTTATTCTTAAGGAAAGGCCCCCATCTTTTAGAACAGAGGATGATAATAAACGCCAGTTGGAAACTCTAAATTTGGATGAAGAAGACAACGGCATTCAGGTTAATGGCCTTGATCTTGTGAAGCAAGAATCCGATTACTGTCGGGTTGTTCCAAATGGAAGTTCAGCAAAAAGCTTCAATTTTGTAGAGCAGGCAAAGGGAAGGCCAGCTGCTGGAACCCTTGTTGTCTGTCCTACAAGTGTGTTGCGTCAATGGGCTGAGGAGTTGCGCAATAAGGTAACAAGCAAAGGGAGTCTCTCAGTTCTGGTATACCATGGAAGCAATCGAACTAAGGATCCATGTGAGCTGGCCAAGTTCGATGTTGTTATTACAACATATTCGATTGTCAGCATGGAGGTCCCTAAGCAGCCCCTTGGCGACAAAGAAGACGAAGAGGAGAAAATGAAGATAGAAGGCGAGGATCTTCCACCAATGTATTGTTCATCTAGCAAGAAAAGAAAATACCCGCCTAGTTCTGATAGAAAGGGTTCAAAGCAAAAGAAGGGACCAGATGGTTTGCTGCTTGACATTGTTGCTGGACCTCTTGCAAAGGTGGGATGGTTTAGGGTTGTCTTGGATGAGGCCCAGAGCATAAAGAATCACAGAACTCAAGTTGCTAGGGCATGTTGGGGTCTTCGTGCTAAACGCCGGTGGTGCTTGTCGGGGACTCCTATTCAGAATGCAATTGACGATCTTTATAGTTATTTTAGATTTCTCAGATATGACCCTTTTGCTGTCTACAAGTCATTCTGTTCTATGATAAAGGTCCCAATTTCTAAGAACCCAGTTAAAGGTTACAAAAAGCTACAAGCTGTCTTGAAAACAATTATGCTACGTCGAACCAAAGGCACTCTTCTTGACGGGGAACCAATTATTAACCTGCCGCCAAAGGTAATAATGCTTAAACAGGTAGACTTTACAGATGAGGAACGTGATTTTTATAGCCAGCTAGAGATTAATTCACGTGATCAGTTCAAGGAATACGCAGCTGCTGGAACTGTGAAGCAAAATTATGTCAACATTTTATTGATGCTTTTGCGTCTTCGACAAGCCTGTGATCACCCTCTTCTTGTCAAGGGTTTTGATTCAAATTCTTTGTTGAGATCATCAGTTGAGATGGCAAAGAAGCTTCCTCAGGAAAGGCAAATGTATCTTCTGAATTGTTTAGAAGCTTCTTTGGCAATTTGTGGCATCTGCAATGATCCCCCTGAAGATGCTGTTGTGTCAATCTGTGGTCATGTTTTCTGTAATCAATGCATTTGCGAACGTCTTACTGCTGATGATAACCAATGCCCGACTAGGAATTGCAAAATTCGACTCAGTCTGTCTTCAGTGTTCTCTAAAGCTACACTAAACAATTCTCTTTCACAGCGGCAGCCTGGGCAGGAGATTCCAACTGATTATTCTGATTCCAAACTTGTTGAGGCACCTTCTTGTGAGGGGGTCTGGTATAATTCCTCCAAAATTAAGGCGGCTCTTGAGGTTCTTCAGTCACTGGCTAAACCAAGGGGGAATACAGTAACGAATCATTCTTTACGGCATTCATTCAATGGAAGCATATGCTGCCCTGGAGATTCAAATGATCTTCATGGAGGAGATACACTTGATAATATCTCTGATGAGAACGAAAAGATCGCTGCAAAATGTTCGATTGATTCAATTAAGTTAGGTGGGGAGAAAGCAATAGTATTTTCCCAGTGGACAAAGATGTTGGATTTGCTTGAAGCTTCTCTTAAAGATTCTTCCATTCAGTACAGAAGACTTGATGGGACAATGTCAGTTTTTGCCAGAGATAAAGCCGTAAAGGATTTCAACACCCTCCCAGAGGTCTCGGTTATGATTATGTCTTTGAAAGCTGCCAGTCTTGGACTGAACATGGTTGCTGCCTGCCATGTTCTGCTTCTGGATCTTTGGTGGAACCCAACCACTGAAGACCAAGCAATTGATAGAGCACATCGAATCGGGCAGACTCGTCCCGTTTCAGTTTTGCGATTAACAGTGAAAAATACAGTTGAAGATCGAATTTTGGCTCTACAGCAAAAGAAGAGAGAGATGGTTGCATCTGCATTTGGAGAGGATGAAACCGGTGGTCAACAGACTCGCCTTACAGTGGACGACTTAAATTACCTGTTTATGGTG</t>
  </si>
  <si>
    <t>ADNAWLYGEASGADEFADDQGLSIDMDTLLGILEEEKEPDRVKSSPGDLSLRNLSQDESVQDVGSHSNLQLQSGFKGDMRDIATYPLYGLEISGAESGGLGDSSSQLEPTEQKCSPLQTCSASFSDWFNQNSGTCYPESVGISQFETPGCSTASSFSEGDGYHFLDHRNTLDFGVLGAKAGIRFGHVGSHIDSRSVDASPSSITENFDERYGHYGASIGNRLGSSVPEGNLCTYVDVPYTDAEVSSHNVASTDSTICHGSEIISDDDYYSAMPCYINTGDTIFGDLSSFNFQHLLSSEETATKPKDEEGEFTTENACSSSGLVLNAQGGPGKGSMLKVPAIDYLDAKRQCEDSKNGLPIYGNSLSNITLGDGKRSAQPCTYSHSHSSRTKQMVFAKDEGNDDLFPCWSTVSDSVEPIDEAVSRNSSYHDGCNSFPFKDSGQSFIGLSPSLLSQNQVVHAKEEHEDLILESKRARFCQEICDGSSSRSPIDGRHLSLNLNGSRQYFPYAQPSTLNKKELDGVKEDMEAEIKTRSMASHLLKLSPESIQSNSSDCKSHVDDEPDICILEDISQPARSNQSLVLGKTLSMNRSACSNHSVALGKPVVTSQHSSYSDYPGYPGVPLTGLGGMKSKASDERLILQVAMQGISQPNAEASAPDGVLAVPLLRHQRIALSWMVQKETSSLHCSGGILADDQGLGKTISTIALILKERPPSFRTEDDNKRQLETLNLDEEDNGIQVNGLDLVKQESDYCRVVPNGSSAKSFNFVEQAKGRPAAGTLVVCPTSVLRQWAEELRNKVTSKGSLSVLVYHGSN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RQPGQEIPTDYSDSKLVEAPSCEGVWYNSSKIKAALEVLQSLAKPRGNTVTNHSLRHSFNGSICCPGDSNDLHGGDTLDNISDENEKIAAKCSIDSIKLGGEKAIVFSQWTKMLDLLEASLKDSSIQYRRLDGTMSVFARDKAVKDFNTLPEVSVMIMSLKAASLGLNMVAACHVLLLDLWWNPTTEDQAIDRAHRIGQTRPVSVLRLTVKNTVEDRILALQQKKREMVASAFGEDETGGQQTRLTVDDLNYLFMV</t>
  </si>
  <si>
    <t>AT1G61140.3</t>
  </si>
  <si>
    <t>NP_001117525.1</t>
  </si>
  <si>
    <t>NP_001117525.1 SNF2 domain-containing protein / helicase domain-containing protein / zinc finger protein-like protein [Arabidopsis thaliana]</t>
  </si>
  <si>
    <t>MSAMLTPYFDNVTGYGVGLGANHNSSAMSVFFNNSNSLSDSADNYVSSAQDCYNTSGTSLSDHTPNSVQNFAFEFFPNKEEAVNDVESGVSESQSDGASRMIFDRHGRVDNGSLERKPPIDFSSARGISFKFESNPSVSPACVKPYNSFDSHLADSDLDRPNNYSCSFQDNKTVHVKVKPEAESEKVVYSSVPGEFSVRDDAYLSGETNRWWSGASSSAVSYQTDIEKGYSYMAPQTALPSQDSGKISSNHFYDSDTCLQYVVEDPSPVTQNNEYKDFQIQQGDREYIQPRGIDSQFSNASFESVQSHSSECISDSDDDSDVCIIEPYGQSAIPHRPLAMKMPVVSSEYSTVSHNFNQSGGLKLQSNKENMIFQAALQDLTQPNSEAILPDGVLTVPLLRHQRIALSWMAQKETSGFPCSGGILADDQGLGKTVSTIALILKERSKPAQACEESTKKEIFDLESETGECAPLKPSGRSKHFEHSQLLSNENKVGGDSVGKVTGRPAAGTLVVCPTSVMRQWADELHKKVTSEANLSVLVYHGSSRTKDPHELAKYDVVVTTFSIVSMEVPKQPLVDDEDEEKDGVHDGGTAATGFCSNKKRKYPPDSKKKGSKKKKVEFLSGPLAKVSWFRVVLDEAQSIKNYKTQVARACWGLRAKRRWCLSGTPIQNSIDDLYSYFRFLKYDPYSSYVLFCSTIKNPITRNPVKGYQKLQAILKTVMLRRTKGSLLDGKPIISLPPKSIELRKVDFTVEERDFYSKLEAESRTQFREYAEAGTVKQNYVNILLMLLRLRQACDHPLLVNGEYSFTWESSVGLAKKQIQSDASLAICGICNDAPEDAVASVCGHVFCKQCIYERLTGDSNHCPFANCNVRLTISSLSSKTRLDDAMPDMQERATSNSLSPCSDEDLPYGSSKIKAALEILQSLPKAHDLTDSNQISENREYSGLSITPVKNEGMSVDVPIKVAGEKAIVFSQWTKMLNLLEASLVSSHIQYRRLDGTMSVAARDKAVQDFNTLPEVTVMIMSLKAASLGLNMVAACHVLMLDLWWNPTTEDQAIDRAHRIGQTRPVTVVRFTVKDTVEDRILALQQKKRMMVASAFGEDEKGSRQSHLTVEDLSYLFMADS</t>
  </si>
  <si>
    <t>XP_006449283.1</t>
  </si>
  <si>
    <t>XP_006449283.1 helicase-like transcription factor CHR28 isoform X1 [Citrus clementina]</t>
  </si>
  <si>
    <t>MLMADNAWLYGEASGADEFADDQGLSIDMDTLLGILEEEKQPDRVKSSPGDLSLRNLSQDESVQDVGSHSNLQLQSGFKGDMRDIATYPLYGLEISGAESGGLGDSSSQLEPTEQKCSPLQTCSASFSDWFNQNSGTCCPESGGISQFETPGCSTASSFSEGDGYHFLDHRNTLDFGVLGAKAGIRFGHVGSHIDSRSVDASPSSITENFDERYGHYGASIGNRLGSSVPEGNLCTYVDVPYTDAEVSSHNVASTDSTICHGSEIISDDDYYSAMPCYINTGDTIFGDLSSFNFQHLLSSEETATKPKDEEGEFTTENACSSSGLVLNAQGGPGKGSMLKVPAIDYLDAKRQCEESKNGLPIYGNSLSNITLGDGKRSAQPCTYSHSHSSRTKQMVFAKDKGNDDLFPCWSTVSDSVEPIDEAVSRNSSYHDGCNSFPFKDSGQSFIGLSPSLLSQNQVVHAKEEHEDLILESKRARFCQEICDGSSSRSPIDGRHLSLNLNGSRQYFPYAQPSTLNKKELDGVKEDMEAEIKTRSMASHLLKLSPESIQSNSSDCKSHVDDEPDICILEDISQPARSNQSLVLGKTLSMNRSACSNHSVALGKPVVTSQHSSYSDYPGYPGVPLTGLGGMKSKAPDERLILQVAMQGISQPNAEASAPDGVLAVPLLRHQRIALSWMVQKETSSLHCSGGILADDQGLGKTISTIALILKERPPSFRTEDDNKRQLETLNLDEEDNGIQVNGLDLVKQESDYCRVVPNGSSAKSFNFVEQAKGRPAAGTLVVCPTSVLRQWAEELRNKVTSKGSLSVLVYHGSN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RQSGQEIPTDYSDSKLVEAPSCEGVWYNSSKIKAALEVLQSLAKPRGNTVTNHSLRHSFNGSICCPGDSNDLHGGDTLDNISDKNEKIAAKCSIDSIKLGGEKAIVFSQWTKMLDLLEASLKDSSIQYRRLDGTMSVFARDKAVKDFNTLPEVSVMIMSLKAASLGLNMVAACHVLLLDLWWNPTTEDQAIDRAHRIGQTRPVSVLRLTVKNTVEDRILALQQKKREMVASAFGEDETGGQQTRLTVDDLNYLFMV</t>
  </si>
  <si>
    <t>XP_006467850.1</t>
  </si>
  <si>
    <t>XP_006467850.1 helicase-like transcription factor CHR28 [Citrus sinensis]</t>
  </si>
  <si>
    <t>MLMADNAWLCGEVSAADEFADDQGLSIDMDTLLGILEEEKQPDRVKSSPGDLSLRNLSQDESVQDVGSHSNLQLQSGFKGDMRDIATYPLYGLEISGAESGGLGDSSSQLEPTEQKCSPLQTCSASFSDWFNQNSGTCCPESVGISQFETPGCSTASSFSEGDGYHFLDHRNTLDFGVLGAKAGIRFGHVGSHIDSRSVDASPSSITENFDERYGHYGASIGNRLGSSVPEGNLCTYVDVPYTDAEVSSHNVASTDSTICHGSEIISDDDYYSAMPCYINTGDTIFGDPSSFNFQHLLSSEETATKPKDEEGEFTTEIACSSSGLVLNAQGGPGKGSMLKVPAIDYLDAKRQCEDSKNGLPIYGNSLSNITLGDGKRSAQPCTYSHSHSSRTKQMVFAKDEGNDDLFPCWSTVSDSVEPIDEAVGRNSSYHDGCNSFPFKDSGQSFIGLSPSLLSQNQVVHAKEEHEDLILESKRARFCQEICDGSSSRSPIDGRHLSLNLNGSRQYFPYAQPSTLNKKELDGVKEDMEAEIKTRSMASHLLKLSPESIQSNSSDCKSHVDDEPDICILEDISQPARSNQSLVLGKTLSMNRSACSNHSVALGKPVVTSQHSSYSDYPGYPGVPLTGLGGMKSKASDERLILQVAMQGISQPNAEASAPDGVLAVPLLRHQRIALSWMVQKETSSLHCSGGILADDQGLGKTISTIALILKERPPSFRTEDDNKRQLETLNLDEEDNGIQVNGLDLVKQESDYCRVVPNGSSAKSFNFVEQAKGRPAAGTLVVCPTSVLRQWAEELRNKVTSKGSLSVLVYHGSS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RQPGQEIPTDYSDSKLVEAPSCEGVWYNSSKIKAALEVLQSLAKPRGNTVTNHSLRHSFNGSICCPGDSNDLHGGDTLDNISDENEKIAAKCSIDSIKLGGEKAIVFSQWTKMLDLLEASLKDSSIQYRRLDGTMSVFARDKAVKDFNTLPEVSVMIMSLKAASLGLNMVAACHVLLLDLWWNPTTEDQAIDRAHRIGQTRPVSVLRLTVKNTVEDRILALQQKKREMVASAFGEDETGGQQTRLTVDDLNYLFMV</t>
  </si>
  <si>
    <t>TRINITY_DN29676_c0_g2_i2</t>
  </si>
  <si>
    <t xml:space="preserve">TRINITY_DN29676_c0_g2_i2 </t>
  </si>
  <si>
    <t>AGAAAAAGGGGGAGGGAAAAAAACCATCGGTACCTTTACTGGCTGTATACTAATGACCTCCGCGTGCTATACAACCTAATGGAAGATATACGAGGACGAGAGAGATCAATTGTTTGGGGGGGGGAGAAAAAAAAATATCACGTTAATTCTTTGGCGACTATCCACACAACCTTCTTATATGATAAGAGCTCCTTTCTGCTGCTACTTTAGGAAATTTACTGAGGCTATGAGTCAATTAAGAGCTGCAGCTCTGCAGCTGCTCAAGAAAGAACCTACCAACTGTATATGGGTTAGCAAAATGGTACCAACAAACCTAGTGAACGTCTTAATCACACCATAAACAGGTAATTTAAGTCGTCCACTGTAAGGCGAGTCTGTTGACCACCGGTTTCATCCTCTCCAAATGCAGATGCAACCATCTCTCTCTTCTTTTGCTGTAGAGCCAAAATTCGATCTTCAACTGTATTTTTCACTGTTAATCGCAAAACTGAAACGGGACGAGTCTGCCCGATTCGATGTGCTCTATCAATTGCTTGGTCTTCAGTGGTTGGGTTCCACCAAAGATCCAGAAGCAGAACATGGCAGGCAGCAACCATGTTCAGTCCAAGACTGGCAGCTTTCAAAGACATAATCATAACCGAGACCTCTGGGAGGGTGTTGAAATCCTTTACGGCTTTATCTCTGGCAAAAACTGACATTGTCCCATCAAGTCTTCTGTACTGAATGGAAGAATCTTTAAGAGAAGCTTCAAGCAAATCCAACATCTTTGTCCACTGGGAAAATACTATTGCTTTCTCCCCACCTAACTTAATTGAATCAATCGAACATTTTGCAGCGATCTTTTCGTTCTCATCAGAGATATTATCAAGTGTATCTCCTCCATGAAGATCATTTGAATCTCCAGGGCAGCATATGCTTCCATTGAATGAATGCCGTAAAGAATGATTCGTTACTGTATTCCCCCTTGGTTTAGCCAGTGACTGAAGAACCTCAAGAGCCGCCTTAATTTTGGAGGAATTATACCAGACCCCCTCACAAGAAGGTGCCTCAACAAGTTTGGAATCAGAATAATCAGTTGGAATCTCCTGCCCAGGCTGCCGCTGTGAAAGAGAATTGTTTAGTGTAGCTTTAGAGAACACTGAAGACAGACTGAGTCGAATTTTGCAATTCCTAGTCGGGCATTGGTTATCATCAGCAGTAAGACGTTCGCAAATGCATTGATTACAGAAAACATGACCACAGATTGACACAACAGCATCTTCAGGGGGATCATTGCAGATGCCACAAATTGCCAAAGAAGCTTCTAAACAATTCAGAAGATACATTTGCCTTTCCTGAGGAAGCTTCTTTGCCATCTCAACTGATGATCTCAACAAAGAATTTGAATCAAAACCCTTGACAAGAAGAGGGTGATCACAGGCTTGTCGAAGACGCAAAAGCATCAATAAAATGTTGACATAATTTTGCTTCACAGTTCCAGCAGCTGCGTATTCCTTGAACTGATCACGTGAATTAATCTCTAGCTGGCTATAAAAATCACGTTCCTCATCTGTAAAGTCTACCTGTTTAAGCATTATTACCTTTGGCGGCAGGTTAATAATTGGTTCCCCGTCAAGAAGAGTGCCTTTGGTTCGACGTAGCATAATTGTTTTCAAGACAGCTTGTAGCTTTTTGTAACCTTTAACTGGGTTCTTAGAAATTGGGACCTTTATCATAGAACAGAATGACTTGTAGACAGCAAAAGGGTCATATCTGAGAAATCTAAAATAACTATAAAGATCGTCAATTGCATTCTGAATAGGAGTCCCCGACAAGCACCACCGGCGTTTAGCACGAAGACCCCAACATGCCCTAGCAACTTGAGTTCTGTGATTCTTTATGCTCTGGGCCTCATCCAAGACAACCCTAAACCATCCCACCTTTGCAAGAGGTCCAGCAACAATGTCAAGCAGCAAACCATCTGGTCCCTTCTTTTGCTTTGAACCCTTTCTATCAGAACTAGGCGGGTATTTTCTTTTCTTGCTAGATGAACAATACATTGGTGGAAGATCCTCGCCTTCTATCTTCATTTTCTCCTCTTCGTCTTCTTTGTCGCCAAGGGGCTGCTTAGGGACCTCCATGCTGACAATCGAATATGTTGTAATAACAACATCGAACTTGGCCAGCTCACATGGATCCTTAGTTCGATTGCTTCCATGGTATACCAGAACTGAGAGACTCCCTTTGCTTGTTACCTTATTGCGCAACTCCTCAGCCCATTGACGCAACACACTTGTAGGACAGACAACAAGGGTTCCAGCAGCTGGCCTTCCCTTTGCCTGCTCTACAAAATTGAAGCTTTTTGCTGAACTTCCATTTGGAACAACCCGACAGTAATCGGATTCTTGCTTCACAAGATCAAGGCCATTAACCTGAATGCCGTTGTCTTCTTCATCCAAATTTAGAGTTTCCAACTGGCGTTTATTATCATCCTCTGTTCTAAAAGATGGGGGCCTTTCCTTAAGAATAAGTGCAATGGTTGATATTGTTTTTCCAAGACCCTGATCATCTGCAAGAATCCCTCCTGAACAGTGCAAGCTAGATGTCTCCTTTTGGACCATCCATGACAAAGCAATTCGCTGATGTCTCAAAAGAGGCACTGCAAGAACACCATCAGGTGCACTAGCTTCAGCATTTGGCTGAGAAATACCCTGCATAGCAACTTGCAAAATTAATCGCTCATCAGATGCCTTGGACTTCATGCCTCCTAATCCTGTGAGAGGCACTCCAGGGTAACCTGGGTAGTCACTATATGAAGAGTGTTGTGATGTAACAACTGGCTTTCCAAGTGCAACCGAATGATTTGAGCATGCAGATCGATTCATACTCAAAGTTTTTCCAAGTACTAGAGATTGATTTGAGCGTGCTGGTTGACTGATGTCTTCAAGAATACATATATCAGGTTCATCATCAACATGAGATTTGCAATCTGATGAATTGCTCTGAATTGATTCTGGGCTCAATTTTAACAAATGAGAAGCCATACTCCTAGTTTTAATTTCAGCCTCCATGTCTTCCTTCACACCATCTAATTCTTTCTTGTTTAACGTGGATGGCTGAGCATATGGAAAATACAGCCTCGAGCCATTTAAATTCAGACTTAAATGCCTGCCATCAATGGGAGACCTAGAAGAACTGCCATCACAGATTTCTTGACAAAATCGAGCTCTCTTGGATTCAATAATCAAGTCTTCATGCTCCTCCTTAGCGTGAACCACCTGATTCTGACTCA</t>
  </si>
  <si>
    <t>AGTCAGAATCAGGTGGTTCACGCTAAGGAGGAGCATGAAGACTTGATTATTGAATCCAAGAGAGCTCGATTTTGTCAAGAAATCTGTGATGGCAGTTCTTCTAGGTCTCCCATTGATGGCAGGCATTTAAGTCTGAATTTAAATGGCTCGAGGCTGTATTTTCCATATGCTCAGCCATCCACGTTAAACAAGAAAGAATTAGATGGTGTGAAGGAAGACATGGAGGCTGAAATTAAAACTAGGAGTATGGCTTCTCATTTGTTAAAATTGAGCCCAGAATCAATTCAGAGCAATTCATCAGATTGCAAATCTCATGTTGATGATGAACCTGATATATGTATTCTTGAAGACATCAGTCAACCAGCACGCTCAAATCAATCTCTAGTACTTGGAAAAACTTTGAGTATGAATCGATCTGCATGCTCAAATCATTCGGTTGCACTTGGAAAGCCAGTTGTTACATCACAACACTCTTCATATAGTGACTACCCAGGTTACCCTGGAGTGCCTCTCACAGGATTAGGAGGCATGAAGTCCAAGGCATCTGATGAGCGATTAATTTTGCAAGTTGCTATGCAGGGTATTTCTCAGCCAAATGCTGAAGCTAGTGCACCTGATGGTGTTCTTGCAGTGCCTCTTTTGAGACATCAGCGAATTGCTTTGTCATGGATGGTCCAAAAGGAGACATCTAGCTTGCACTGTTCAGGAGGGATTCTTGCAGATGATCAGGGTCTTGGAAAAACAATATCAACCATTGCACTTATTCTTAAGGAAAGGCCCCCATCTTTTAGAACAGAGGATGATAATAAACGCCAGTTGGAAACTCTAAATTTGGATGAAGAAGACAACGGCATTCAGGTTAATGGCCTTGATCTTGTGAAGCAAGAATCCGATTACTGTCGGGTTGTTCCAAATGGAAGTTCAGCAAAAAGCTTCAATTTTGTAGAGCAGGCAAAGGGAAGGCCAGCTGCTGGAACCCTTGTTGTCTGTCCTACAAGTGTGTTGCGTCAATGGGCTGAGGAGTTGCGCAATAAGGTAACAAGCAAAGGGAGTCTCTCAGTTCTGGTATACCATGGAAGCAATCGAACTAAGGATCCATGTGAGCTGGCCAAGTTCGATGTTGTTATTACAACATATTCGATTGTCAGCATGGAGGTCCCTAAGCAGCCCCTTGGCGACAAAGAAGACGAAGAGGAGAAAATGAAGATAGAAGGCGAGGATCTTCCACCAATGTATTGTTCATCTAGCAAGAAAAGAAAATACCCGCCTAGTTCTGATAGAAAGGGTTCAAAGCAAAAGAAGGGACCAGATGGTTTGCTGCTTGACATTGTTGCTGGACCTCTTGCAAAGGTGGGATGGTTTAGGGTTGTCTTGGATGAGGCCCAGAGCATAAAGAATCACAGAACTCAAGTTGCTAGGGCATGTTGGGGTCTTCGTGCTAAACGCCGGTGGTGCTTGTCGGGGACTCCTATTCAGAATGCAATTGACGATCTTTATAGTTATTTTAGATTTCTCAGATATGACCCTTTTGCTGTCTACAAGTCATTCTGTTCTATGATAAAGGTCCCAATTTCTAAGAACCCAGTTAAAGGTTACAAAAAGCTACAAGCTGTCTTGAAAACAATTATGCTACGTCGAACCAAAGGCACTCTTCTTGACGGGGAACCAATTATTAACCTGCCGCCAAAGGTAATAATGCTTAAACAGGTAGACTTTACAGATGAGGAACGTGATTTTTATAGCCAGCTAGAGATTAATTCACGTGATCAGTTCAAGGAATACGCAGCTGCTGGAACTGTGAAGCAAAATTATGTCAACATTTTATTGATGCTTTTGCGTCTTCGACAAGCCTGTGATCACCCTCTTCTTGTCAAGGGTTTTGATTCAAATTCTTTGTTGAGATCATCAGTTGAGATGGCAAAGAAGCTTCCTCAGGAAAGGCAAATGTATCTTCTGAATTGTTTAGAAGCTTCTTTGGCAATTTGTGGCATCTGCAATGATCCCCCTGAAGATGCTGTTGTGTCAATCTGTGGTCATGTTTTCTGTAATCAATGCATTTGCGAACGTCTTACTGCTGATGATAACCAATGCCCGACTAGGAATTGCAAAATTCGACTCAGTCTGTCTTCAGTGTTCTCTAAAGCTACACTAAACAATTCTCTTTCACAGCGGCAGCCTGGGCAGGAGATTCCAACTGATTATTCTGATTCCAAACTTGTTGAGGCACCTTCTTGTGAGGGGGTCTGGTATAATTCCTCCAAAATTAAGGCGGCTCTTGAGGTTCTTCAGTCACTGGCTAAACCAAGGGGGAATACAGTAACGAATCATTCTTTACGGCATTCATTCAATGGAAGCATATGCTGCCCTGGAGATTCAAATGATCTTCATGGAGGAGATACACTTGATAATATCTCTGATGAGAACGAAAAGATCGCTGCAAAATGTTCGATTGATTCAATTAAGTTAGGTGGGGAGAAAGCAATAGTATTTTCCCAGTGGACAAAGATGTTGGATTTGCTTGAAGCTTCTCTTAAAGATTCTTCCATTCAGTACAGAAGACTTGATGGGACAATGTCAGTTTTTGCCAGAGATAAAGCCGTAAAGGATTTCAACACCCTCCCAGAGGTCTCGGTTATGATTATGTCTTTGAAAGCTGCCAGTCTTGGACTGAACATGGTTGCTGCCTGCCATGTTCTGCTTCTGGATCTTTGGTGGAACCCAACCACTGAAGACCAAGCAATTGATAGAGCACATCGAATCGGGCAGACTCGTCCCGTTTCAGTTTTGCGATTAACAGTGAAAAATACAGTTGAAGATCGAATTTTGGCTCTACAGCAAAAGAAGAGAGAGATGGTTGCATCTGCATTTGGAGAGGATGAAACCGGTGGTCAACAGACTCGCCTTACAGTGGACGACTTAAATTACCTGTTTATGGTG</t>
  </si>
  <si>
    <t>SQNQVVHAKEEHEDLIIESKRARFCQEICDGSSSRSPIDGRHLSLNLNGSRLYFPYAQPSTLNKKELDGVKEDMEAEIKTRSMASHLLKLSPESIQSNSSDCKSHVDDEPDICILEDISQPARSNQSLVLGKTLSMNRSACSNHSVALGKPVVTSQHSSYSDYPGYPGVPLTGLGGMKSKASDERLILQVAMQGISQPNAEASAPDGVLAVPLLRHQRIALSWMVQKETSSLHCSGGILADDQGLGKTISTIALILKERPPSFRTEDDNKRQLETLNLDEEDNGIQVNGLDLVKQESDYCRVVPNGSSAKSFNFVEQAKGRPAAGTLVVCPTSVLRQWAEELRNKVTSKGSLSVLVYHGSN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RQPGQEIPTDYSDSKLVEAPSCEGVWYNSSKIKAALEVLQSLAKPRGNTVTNHSLRHSFNGSICCPGDSNDLHGGDTLDNISDENEKIAAKCSIDSIKLGGEKAIVFSQWTKMLDLLEASLKDSSIQYRRLDGTMSVFARDKAVKDFNTLPEVSVMIMSLKAASLGLNMVAACHVLLLDLWWNPTTEDQAIDRAHRIGQTRPVSVLRLTVKNTVEDRILALQQKKREMVASAFGEDETGGQQTRLTVDDLNYLFMV</t>
  </si>
  <si>
    <t>XP_024047448.1</t>
  </si>
  <si>
    <t>XP_024047448.1 helicase-like transcription factor CHR28 isoform X2 [Citrus clementina]</t>
  </si>
  <si>
    <t>MLMADNAWLYGEASGADEFADDQGLSIDMDTLLGILEEEKQPDRVKSSPGDLSLRNLSQDESVQDVGSHSNLQLQSGFKGDMRDIATYPLYGLEISGAESGGLGDSSSQLEPTEQKCSPLQTCSASFSDWFNQNSGTCCPESGGISQFETPGCSTASSFSEGDGYHFLDHRNTLDFGVLGAKAGIRFGHVGSHIDSRYASPSSITENFDERYGHYGASIGNRLGSSVPEGNLCTYVDVPYTDAEVSSHNVASTDSTICHGSEIISDDDYYSAMPCYINTGDTIFGDLSSFNFQHLLSSEETATKPKDEEGEFTTENACSSSGLVLNAQGGPGKGSMLKVPAIDYLDAKRQCEESKNGLPIYGNSLSNITLGDGKRSAQPCTYSHSHSSRTKQMVFAKDKGNDDLFPCWSTVSDSVEPIDEAVSRNSSYHDGCNSFPFKDSGQSFIGLSPSLLSQNQVVHAKEEHEDLILESKRARFCQEICDGSSSRSPIDGRHLSLNLNGSRQYFPYAQPSTLNKKELDGVKEDMEAEIKTRSMASHLLKLSPESIQSNSSDCKSHVDDEPDICILEDISQPARSNQSLVLGKTLSMNRSACSNHSVALGKPVVTSQHSSYSDYPGYPGVPLTGLGGMKSKAPDERLILQVAMQGISQPNAEASAPDGVLAVPLLRHQRIALSWMVQKETSSLHCSGGILADDQGLGKTISTIALILKERPPSFRTEDDNKRQLETLNLDEEDNGIQVNGLDLVKQESDYCRVVPNGSSAKSFNFVEQAKGRPAAGTLVVCPTSVLRQWAEELRNKVTSKGSLSVLVYHGSN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RQSGQEIPTDYSDSKLVEAPSCEGVWYNSSKIKAALEVLQSLAKPRGNTVTNHSLRHSFNGSICCPGDSNDLHGGDTLDNISDKNEKIAAKCSIDSIKLGGEKAIVFSQWTKMLDLLEASLKDSSIQYRRLDGTMSVFARDKAVKDFNTLPEVSVMIMSLKAASLGLNMVAACHVLLLDLWWNPTTEDQAIDRAHRIGQTRPVSVLRLTVKNTVEDRILALQQKKREMVASAFGEDETGGQQTRLTVDDLNYLFMV</t>
  </si>
  <si>
    <t>TRINITY_DN29676_c0_g2_i4</t>
  </si>
  <si>
    <t xml:space="preserve">TRINITY_DN29676_c0_g2_i4 </t>
  </si>
  <si>
    <t>GGGAACAAGCAGACTTTATATGGATGATATCACCGTTGGCAATTTATATCATCATTTTTTTTTTAATTTTTTCCTCGCCCAAACCAAAAGGCAATGTAACCATTATCCAAAACTAAGCATCTTTCCCCTAATTACATATTTAATTTGGTCCATTTCCCAATAAAACAATTTGTCGAATGATCAAATCATTGAACTCGTGAATAGCCGCCCTAATTAACATCTTTGAGTTTACTTGCTCGTGTTAGGCAGAGACGCAGAGTCGCATCACAAATGCACTAAAATATTAAATTCTGCATTTGTATTGAAACCTCAGTATCTGGAAACGAAAATAACAAATGAAAATTAAAACAAAACCAAATGGACAAAAATGAAAGAAACCCTATATCATTTACACTTAAAGAAAAAGGGGGAGGGAAAAAAAAAAACCATCGGTGCCTTTACTGGCTGTATACTAATGACCTCCACGTGCTATACAACCTAATGGAAGATATACGAGGACGAGAGAGATCAATTGTTGGGGGGGGTAGAAAAAAAAATATCACGTGAATTCTTTGGCGACTATCCACACAACCTTCTTATATGATAAGAGCTCCTTTCTGCTGCTACTTTAGGAAATTTACTGAGGCTATGAGTCAATTAAGAGCTGCAGCTCTGCAGCTGCTCAAGAAAGAACCTACCAACTGTATATGGGTTAGCAAAATGGTACCAACAAACCTAGTGAACGTCTTAATCACACCATAAACAGGTAATTTAAGTCGTCCACTGTAAGGCGAGTCTGTTGACCACCGGTTTCATCCTCTCCAAATGCAGATGCAACCATCTCTCTCTTCTTTTGCTGTAGAGCCAAAATTCGATCTTCAACTGTATTTTTCACTGTTAATCGCAAAACTGAAACGGGACGAGTCTGCCCGATTCGATGTGCTCTATCAATTGCTTGGTCTTCAGTGGTTGGGTTCCACCAAAGATCCAGAAGCAGAACATGGCAGGCAGCAACCATGTTCAGTCCAAGACTGGCAGCTTTCAAAGACATAATCATAACCGAGACCTCTGGGAGGGTGTTGAAATCCTTTACGGCTTTATCTCTGGCAAAAACTGACATTGTCCCATCAAGTCTTCTGTACTGAATGGAAGAATCTTTAAGAGAAGCTTCAAGCAAATCCAACATCTTTGTCCACTGGGAAAATACTATTGCTTTCTCCCCACCTAACTTAATTGAATCAATCGAACATTTTGCAGCGATCTTTTCGTTCTCATCAGAGATATTATCAAGTGTATCTCCTCCATGAAGATCATTTGAATCTCCAGGGCAGCATATGCTTCCATTGAATGAATGCCGTAAAGAATGATTCGTTACTGTATTCCCCCTTGGTTTAGCCAGTGACTGAAGAACCTCAAGAGCCGCCTTAATTTTGGAGGAATTATACCAGACCCCCTCACAAGAAGGTGCCTCAACAAGTTTGGAATCAGAATAATCAGTTGGAATCTCCTGCCCAGGCTGCCGCTGTGAAAGAGAATTGTTTAGTGTAGCTTTAGAGAACACTGAAGACAGACTGAGTCGAATTTTGCAATTCCTAGTCGGGCATTGGTTATCATCAGCAGTAAGACGTTCGCAAATGCATTGATTACAGAAAACATGACCACAGATTGACACAACAGCATCTTCAGGGGGATCATTGCAGATGCCACAAATTGCCAAAGAAGCTTCTAAACAATTCAGAAGATACATTTGCCTTTCCTGAGGAAGCTTCTTTGCCATCTCAACTGATGATCTCAACAAAGAATTTGAATCAAAACCCTTGACAAGAAGAGGGTGATCACAGGCTTGTCGAAGACGCAAAAGCATCAATAAAATGTTGACATAATTTTGCTTCACAGTTCCAGCAGCTGCGTATTCCTTGAACTGATCACGTGAATTAATCTCTAGCTGGCTATAAAAATCACGTTCCTCATCTGTAAAGTCTACCTGTTTAAGCATTATTACCTTTGGCGGCAGGTTAATAATTGGTTCCCCGTCAAGAAGAGTGCCTTTGGTTCGACGTAGCATAATTGTTTTCAAGACAGCTTGTAGCTTTTTGTAACCTTTAACTGGGTTCTTAGAAATTGGGACCTTTATCATAGAACAGAATGACTTGTAGACAGCAAAAGGGTCATATCTGAGAAATCTAAAATAACTATAAAGATCGTCAATTGCATTCTGAATAGGAGTCCCCGACAAGCACCACCGGCGTTTAGCACGAAGACCCCAACATGCCCTAGCAACTTGAGTTCTGTGATTCTTTATGCTCTGGGCCTCATCCAAGACAACCCTAAACCATCCCACCTTTGCAAGAGGTCCAGCAACAATGTCAAGCAGCAAACCATCTGGTCCCTTCTTTTGCTTTGAACCCTTTCTATCAGAACTAGGCGGGTATTTTCTTTTCTTGCTAGATGAACAATACATTGGTGGAAGATCCTCGCCTTCTATCTTCATTTTCTCCTCTTCGTCTTCTTTGTCGCCAAGGGGCTGCTTAGGGACCTCCATGCTGACAATCGAATATGTTGTAATAACAACATCGAACTTGGCCAGCTCACATGGATCCTTAGTTCGATTGCTTCCATGGTATACCAGAACTGAGAGACTCCCTTTGCTTGTTACCTTATTGCGCAACTCCTCAGCCCATTGACGCAACACACTTGTAGGACAGACAACAAGGGTTCCAGCAGCTGGCCTTCCCTTTGCCTGCTCTACAAAATTGAAGCTTTTTGCTGAACTTCCATTTGGAACAACCCGACAGTAATCGGATTCTTGCTTCACAAGATCAAGGCCATTAACCTGAATGCCGTTGTCTTCTTCATCCAAATTTAGAGTTTCCAACTGGCGTTTATTATCATCCTCTGTTCTAAAAGATGGGGGCCTTTCCTTAAGAATAAGTGCAATGGTTGATATTGTTTTTCCAAGACCCTGATCATCTGCAAGAATCCCTCCTGAACAGTGCAAGCTAGATGTCTCCTTTTGGACCATCCATGACAAAGCAATTCGCTGATGTCTCAAAAGAGGCACTGCAAGAACACCATCAGGTGCACTAGCTTCAGCATTTGGCTGAGAAATACCCTGCATAGCAACTTGCAAAATTAATCGCTCATCAGATGCCTTGGACTTCATGCCTCCTAATCCTGTGAGAGGCACTCCAGGGTAACCTGGGTAGTCACTATATGAAGAGTGTTGTGATGTAACAACTGGCTTTCCAAGTGCAACCGAATGATTTGAGCATGCAGATCGATTCATACTCAAAGTTTTTCCAAGTACTAGAGATTGATTTGAGCGTGCTGGTTGACTGATGTCTTCAAGAATACATATATCAGGTTCATCATCAACATGAGATTTGCAATCTGATGAATTGCTCTGAATTGATTCTGGGCTCAATTTTAACAAATGAGAAGCCATACTCCTAGTTTTAATTTCAGCCTCCATGTCTTCCTTCACACCATCTAATTCTTTCTTGTTTAACGTGGATGGCTGAGCATATGGAAAATACTGCCTCGAGCCATTTAAATTCAGACTTAAATGCCTGCCATCAATGGGAGACCTAGAAGAACTGCCATCACAGATTTCTTGACAAAATCGAGCTCTCTTGGATTCAAGAATCAAGTCTTCATGCTCCTCCTTAGCGTGAACCACCTGATTCTGACTCAATAAAGATGGTGATAAACCAATAAATGACTGCCCGGAGTCTTTGAAAGGAAAAGAATTGCAACCATCATGGTAGGAAGAATTTCTACTGACAGCTTCATCAATTGGTTCAACAGAATCACTCACTGTGCTCCAACAGGGGAATAAATCATCATTCCCTTCGTCCTTTGCAAAAACCATCTGCTTTGTTCTTGAAGAATGAGAATGAGAATAGGTACATGGCTGTGCAGATCGCTTTCCATCACCAAGTGTGATATTTGATAGGGAATTTCCATAGATTGGTAGACCATTCTTACTATCTTCACACTGTCTCTTTGCATCAAGATAATCTATTGCCGGCACCTTCAACATGGATCCTTTACCTGGTCCACCTTGAGCATTTAAAACCAATCCACTACTAGAGCATGCATTCTCAGTTGTAAACTCACCTTCTTCATCCTTGGGTTTAGTTGCTGTCTCTTCACTACTAAGAAGATGTTGGAAATTGAAACTACTTAGATCACCAAAAATTGTATCACCAGTATTGATGTAACAAGGCATGGCTGAATAATAGTCATCATCACTAATTATTTCAGAACCATGACAGATGGTAGAATCAGTTGAAGCCACATTATGTGAAGACACCTCAGCATCTGTGTAAGGTACATCTACATAGGTACATAGGTTACCTTCTGGTACTGAGGATCCCAACCTATTTCCTATTGAAGCACCATAATGTCCATATCTTTCATCAAAATTCTCTGTGATAGAGCTGGGCGAAGCATCTACAGATCGGGAATCAATATGGCTCCCCACATGCCCAAACCGAATTCCAGCTTTAGCCCCCAGTACACCAAAATCTAAAGTATTTCTGTGATCCAAAAAATGATAGCCATCTCCTTCAGAAAAACTAGAGGCTGTACTGCAACCAGGTGTCTCAAATTGGGATATTCCAACACTTTCCGGGCAGCATGTCCCAGAATTTTGATTGAACCAATCACTAAAGCTTGCAGAGCAAGTTTGCAAAGGAGAGCACTTCTGTTCAGTGGGTTCCAGCTGGCTACTAGAATCACCTAAACCCCCACTTTCAGCACCTGAAATTTCTAAGCCATATAGAGGGTAAGTTGCAATATCTCTCATATCACCCTTGAATCCACTTTGAAGCTGCAAGTTACTGTGACTGCCCACATCTTGGACCGACTCATCTTGAGACAAATTCCTTAACGACAAATCTCCTGGACTACTCTTCACACGATCAGGCTGTTTCTCCTCTTCAAGAATGCCTAGCAACGTGTCCATGTCGATCGACAAACCCTGGTCATCAGCGAACTCATCAGCGGCCGACACCTCGCCGCAAAGCCAGGCATTATCCGCCATCAACATCACCGTTTAAAAAAAAAAAGAAAAAAGAGAGACAACAAACGTACACATACATTCATGAAACGACGATGGCATTAAAAGTTGAAAATTGAAAGATAAAAGATAGATCAAGAACTTCGAACGAGCACGCTCTGCATCATGTTCTTGAATTCGAAGAAGTCAACGCGGCCATCATGGTTGCGGTCAACGGAGCCAATCATCTGCTGAACTCTGGCAATTTCATTGCCTTCGGTCAAGCCTAGCTTCCCCAAAACCACTTGCAACTCGTGTGCAGAAATGAATCCGTCTCCGTCCTCATCAAACACCTTAAACGCCTCCGACAAGTCGGCCTCCTCCTGCGACAGTACCTTCTTGTTCCCCTCGTCAGCATCAGTTGTCGTGGTTGATGTCAGATCATTTAATGGAAAAAAAGTTTCATCTAAAGATTCATGCAAGGATACAAAATCTTCAAACTCAAGGCCGTCATTGCCGGGTTTGACGTGGGAGGCGATGGTGGATTCTAGCTCCGAGAGGTCGGTTTCGAGTCCGAGAAGGTTGAGTGCCTGGTGAAGCTCCTTGACGGTGATCATCCCGTCGCCGTTTTTGTCAAACATGTCGAATACGCGGCGGAGACGGAGTGTGTTGAGGCTGGGGCAACGTAATCGGAAGGAGCTGGAAGATGATGGCCTCCTGCTCCAGCGGCGCTTTTCTGTAGGAGTTGCCCCGGGGCCTGCTGCTGCAGCTACTTCCATTGTGTTTTTAAACGAAGGACGTAGTTGCAGGCAGTTGATGATCCCCGAGAGACAGAAGAAGAAGAAGAATGAACGAGCTTTTTGGGAGTATGGGGAAGAAGAAGGGTTAACAGGTTTACACAAATATGGAAAAAATTTCAAGTTTCATTGACTATAATATGTGGGATGATACGCGTTCGGCGGCGTTAAGGCTGTATATTGGGGGATTTGGGCAATTGCAGTCCATGTGGGATGTCACTTGTGACCATTTCTTTTTTCTTCCAATTGTTGGGCTTCGTTCCACTCGTTC</t>
  </si>
  <si>
    <t>GCGGATAATGCCTGGCTTTGCGGCGAGGTGTCGGCCGCTGATGAGTTCGCTGATGACCAGGGTTTGTCGATCGACATGGACACGTTGCTAGGCATTCTTGAAGAGGAGAAACAGCCTGATCGTGTGAAGAGTAGTCCAGGAGATTTGTCGTTAAGGAATTTGTCTCAAGATGAGTCGGTCCAAGATGTGGGCAGTCACAGTAACTTGCAGCTTCAAAGTGGATTCAAGGGTGATATGAGAGATATTGCAACTTACCCTCTATATGGCTTAGAAATTTCAGGTGCTGAAAGTGGGGGTTTAGGTGATTCTAGTAGCCAGCTGGAACCCACTGAACAGAAGTGCTCTCCTTTGCAAACTTGCTCTGCAAGCTTTAGTGATTGGTTCAATCAAAATTCTGGGACATGCTGCCCGGAAAGTGTTGGAATATCCCAATTTGAGACACCTGGTTGCAGTACAGCCTCTAGTTTTTCTGAAGGAGATGGCTATCATTTTTTGGATCACAGAAATACTTTAGATTTTGGTGTACTGGGGGCTAAAGCTGGAATTCGGTTTGGGCATGTGGGGAGCCATATTGATTCCCGATCTGTAGATGCTTCGCCCAGCTCTATCACAGAGAATTTTGATGAAAGATATGGACATTATGGTGCTTCAATAGGAAATAGGTTGGGATCCTCAGTACCAGAAGGTAACCTATGTACCTATGTAGATGTACCTTACACAGATGCTGAGGTGTCTTCACATAATGTGGCTTCAACTGATTCTACCATCTGTCATGGTTCTGAAATAATTAGTGATGATGACTATTATTCAGCCATGCCTTGTTACATCAATACTGGTGATACAATTTTTGGTGATCTAAGTAGTTTCAATTTCCAACATCTTCTTAGTAGTGAAGAGACAGCAACTAAACCCAAGGATGAAGAAGGTGAGTTTACAACTGAGAATGCATGCTCTAGTAGTGGATTGGTTTTAAATGCTCAAGGTGGACCAGGTAAAGGATCCATGTTGAAGGTGCCGGCAATAGATTATCTTGATGCAAAGAGACAGTGTGAAGATAGTAAGAATGGTCTACCAATCTATGGAAATTCCCTATCAAATATCACACTTGGTGATGGAAAGCGATCTGCACAGCCATGTACCTATTCTCATTCTCATTCTTCAAGAACAAAGCAGATGGTTTTTGCAAAGGACGAAGGGAATGATGATTTATTCCCCTGTTGGAGCACAGTGAGTGATTCTGTTGAACCAATTGATGAAGCTGTCAGTAGAAATTCTTCCTACCATGATGGTTGCAATTCTTTTCCTTTCAAAGACTCCGGGCAGTCATTTATTGGTTTATCACCATCTTTATTGAGTCAGAATCAGGTGGTTCACGCTAAGGAGGAGCATGAAGACTTGATTCTTGAATCCAAGAGAGCTCGATTTTGTCAAGAAATCTGTGATGGCAGTTCTTCTAGGTCTCCCATTGATGGCAGGCATTTAAGTCTGAATTTAAATGGCTCGAGGCAGTATTTTCCATATGCTCAGCCATCCACGTTAAACAAGAAAGAATTAGATGGTGTGAAGGAAGACATGGAGGCTGAAATTAAAACTAGGAGTATGGCTTCTCATTTGTTAAAATTGAGCCCAGAATCAATTCAGAGCAATTCATCAGATTGCAAATCTCATGTTGATGATGAACCTGATATATGTATTCTTGAAGACATCAGTCAACCAGCACGCTCAAATCAATCTCTAGTACTTGGAAAAACTTTGAGTATGAATCGATCTGCATGCTCAAATCATTCGGTTGCACTTGGAAAGCCAGTTGTTACATCACAACACTCTTCATATAGTGACTACCCAGGTTACCCTGGAGTGCCTCTCACAGGATTAGGAGGCATGAAGTCCAAGGCATCTGATGAGCGATTAATTTTGCAAGTTGCTATGCAGGGTATTTCTCAGCCAAATGCTGAAGCTAGTGCACCTGATGGTGTTCTTGCAGTGCCTCTTTTGAGACATCAGCGAATTGCTTTGTCATGGATGGTCCAAAAGGAGACATCTAGCTTGCACTGTTCAGGAGGGATTCTTGCAGATGATCAGGGTCTTGGAAAAACAATATCAACCATTGCACTTATTCTTAAGGAAAGGCCCCCATCTTTTAGAACAGAGGATGATAATAAACGCCAGTTGGAAACTCTAAATTTGGATGAAGAAGACAACGGCATTCAGGTTAATGGCCTTGATCTTGTGAAGCAAGAATCCGATTACTGTCGGGTTGTTCCAAATGGAAGTTCAGCAAAAAGCTTCAATTTTGTAGAGCAGGCAAAGGGAAGGCCAGCTGCTGGAACCCTTGTTGTCTGTCCTACAAGTGTGTTGCGTCAATGGGCTGAGGAGTTGCGCAATAAGGTAACAAGCAAAGGGAGTCTCTCAGTTCTGGTATACCATGGAAGCAATCGAACTAAGGATCCATGTGAGCTGGCCAAGTTCGATGTTGTTATTACAACATATTCGATTGTCAGCATGGAGGTCCCTAAGCAGCCCCTTGGCGACAAAGAAGACGAAGAGGAGAAAATGAAGATAGAAGGCGAGGATCTTCCACCAATGTATTGTTCATCTAGCAAGAAAAGAAAATACCCGCCTAGTTCTGATAGAAAGGGTTCAAAGCAAAAGAAGGGACCAGATGGTTTGCTGCTTGACATTGTTGCTGGACCTCTTGCAAAGGTGGGATGGTTTAGGGTTGTCTTGGATGAGGCCCAGAGCATAAAGAATCACAGAACTCAAGTTGCTAGGGCATGTTGGGGTCTTCGTGCTAAACGCCGGTGGTGCTTGTCGGGGACTCCTATTCAGAATGCAATTGACGATCTTTATAGTTATTTTAGATTTCTCAGATATGACCCTTTTGCTGTCTACAAGTCATTCTGTTCTATGATAAAGGTCCCAATTTCTAAGAACCCAGTTAAAGGTTACAAAAAGCTACAAGCTGTCTTGAAAACAATTATGCTACGTCGAACCAAAGGCACTCTTCTTGACGGGGAACCAATTATTAACCTGCCGCCAAAGGTAATAATGCTTAAACAGGTAGACTTTACAGATGAGGAACGTGATTTTTATAGCCAGCTAGAGATTAATTCACGTGATCAGTTCAAGGAATACGCAGCTGCTGGAACTGTGAAGCAAAATTATGTCAACATTTTATTGATGCTTTTGCGTCTTCGACAAGCCTGTGATCACCCTCTTCTTGTCAAGGGTTTTGATTCAAATTCTTTGTTGAGATCATCAGTTGAGATGGCAAAGAAGCTTCCTCAGGAAAGGCAAATGTATCTTCTGAATTGTTTAGAAGCTTCTTTGGCAATTTGTGGCATCTGCAATGATCCCCCTGAAGATGCTGTTGTGTCAATCTGTGGTCATGTTTTCTGTAATCAATGCATTTGCGAACGTCTTACTGCTGATGATAACCAATGCCCGACTAGGAATTGCAAAATTCGACTCAGTCTGTCTTCAGTGTTCTCTAAAGCTACACTAAACAATTCTCTTTCACAGCGGCAGCCTGGGCAGGAGATTCCAACTGATTATTCTGATTCCAAACTTGTTGAGGCACCTTCTTGTGAGGGGGTCTGGTATAATTCCTCCAAAATTAAGGCGGCTCTTGAGGTTCTTCAGTCACTGGCTAAACCAAGGGGGAATACAGTAACGAATCATTCTTTACGGCATTCATTCAATGGAAGCATATGCTGCCCTGGAGATTCAAATGATCTTCATGGAGGAGATACACTTGATAATATCTCTGATGAGAACGAAAAGATCGCTGCAAAATGTTCGATTGATTCAATTAAGTTAGGTGGGGAGAAAGCAATAGTATTTTCCCAGTGGACAAAGATGTTGGATTTGCTTGAAGCTTCTCTTAAAGATTCTTCCATTCAGTACAGAAGACTTGATGGGACAATGTCAGTTTTTGCCAGAGATAAAGCCGTAAAGGATTTCAACACCCTCCCAGAGGTCTCGGTTATGATTATGTCTTTGAAAGCTGCCAGTCTTGGACTGAACATGGTTGCTGCCTGCCATGTTCTGCTTCTGGATCTTTGGTGGAACCCAACCACTGAAGACCAAGCAATTGATAGAGCACATCGAATCGGGCAGACTCGTCCCGTTTCAGTTTTGCGATTAACAGTGAAAAATACAGTTGAAGATCGAATTTTGGCTCTACAGCAAAAGAAGAGAGAGATGGTTGCATCTGCATTTGGAGAGGATGAAACCGGTGGTCAACAGACTCGCCTTACAGTGGACGACTTAAATTACCTGTTTATGGTG</t>
  </si>
  <si>
    <t>ADNAWLCGEVSAADEFADDQGLSIDMDTLLGILEEEKQPDRVKSSPGDLSLRNLSQDESVQDVGSHSNLQLQSGFKGDMRDIATYPLYGLEISGAESGGLGDSSSQLEPTEQKCSPLQTCSASFSDWFNQNSGTCCPESVGISQFETPGCSTASSFSEGDGYHFLDHRNTLDFGVLGAKAGIRFGHVGSHIDSRSVDASPSSITENFDERYGHYGASIGNRLGSSVPEGNLCTYVDVPYTDAEVSSHNVASTDSTICHGSEIISDDDYYSAMPCYINTGDTIFGDLSSFNFQHLLSSEETATKPKDEEGEFTTENACSSSGLVLNAQGGPGKGSMLKVPAIDYLDAKRQCEDSKNGLPIYGNSLSNITLGDGKRSAQPCTYSHSHSSRTKQMVFAKDEGNDDLFPCWSTVSDSVEPIDEAVSRNSSYHDGCNSFPFKDSGQSFIGLSPSLLSQNQVVHAKEEHEDLILESKRARFCQEICDGSSSRSPIDGRHLSLNLNGSRQYFPYAQPSTLNKKELDGVKEDMEAEIKTRSMASHLLKLSPESIQSNSSDCKSHVDDEPDICILEDISQPARSNQSLVLGKTLSMNRSACSNHSVALGKPVVTSQHSSYSDYPGYPGVPLTGLGGMKSKASDERLILQVAMQGISQPNAEASAPDGVLAVPLLRHQRIALSWMVQKETSSLHCSGGILADDQGLGKTISTIALILKERPPSFRTEDDNKRQLETLNLDEEDNGIQVNGLDLVKQESDYCRVVPNGSSAKSFNFVEQAKGRPAAGTLVVCPTSVLRQWAEELRNKVTSKGSLSVLVYHGSN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RQPGQEIPTDYSDSKLVEAPSCEGVWYNSSKIKAALEVLQSLAKPRGNTVTNHSLRHSFNGSICCPGDSNDLHGGDTLDNISDENEKIAAKCSIDSIKLGGEKAIVFSQWTKMLDLLEASLKDSSIQYRRLDGTMSVFARDKAVKDFNTLPEVSVMIMSLKAASLGLNMVAACHVLLLDLWWNPTTEDQAIDRAHRIGQTRPVSVLRLTVKNTVEDRILALQQKKREMVASAFGEDETGGQQTRLTVDDLNYLFMV</t>
  </si>
  <si>
    <t>TRINITY_DN29676_c0_g2_i5</t>
  </si>
  <si>
    <t xml:space="preserve">TRINITY_DN29676_c0_g2_i5 </t>
  </si>
  <si>
    <t>GGGAACAAGCAGACTTTATATGGATGATATCACCGTTGGCAATTTATATCATCATTTTTTTTTTAATTTTTTCCTCGCCCAAACCAAAAGGCAATGTAACCATTATCCAAAACTAAGCATCTTTCCCCTAATTACATATTTAATTTGGTCCATTTCCCAATAAAACAATTTGTCGAATGATCAAATCATTGAACTCGTGAATAGCCGCCCTAATTAACATCTTCTTTGAGTTTACTTGCTCGTGTTAGGCAGAGACGCAGAGTCGCATCACAAATGCACTAAAATATTAAATTCTGCATTTGTATTGAAACCTCAGTATCTGGAAACGAAAATAACAAATGAAAATTAAAACAAAACCAAATGGACAAAAATGAAAGAAACCCTATATCATTTACACTTAAAGAAAAAGGGGGAGGGAAAAAAACCATCGGTACCTTTACTGGCTGTATACTAATGACCTCCACGTGCTATACAACCTAATGGAAGATATACGAGGACGAGAGAGATCAATTGTTTGGGGGGGGGAGAAAAAAAAATATCACGTTAATTCTTTGGCGACTATCCACACAACCTTCTTATATGATAAGAGCTCCTTTCTGCTGCTACTTTAGGAAATTTACTGAGGCTATGAGTCAATTAAGAGCTGCAGCTCTGCAGCTGCTCAAGAAAGAACCTACCAACTGTATATGGGTTAGCAAAATGGTACCAACAAACCTAGTGAACGTCTTAATCACACCATAAACAGGTAATTTAAGTCGTCCACTGTAAGGCGAGTCTGTTGACCACCGGTTTCATCCTCTCCAAATGCAGATGCAACCATCTCTCTCTTCTTTTGCTGTAGAGCCAAAATTCGATCTTCAACTGTATTTTTCACTGTTAATCGCAAAACTGAAACGGGACGAGTCTGCCCGATTCGATGTGCTCTATCAATTGCTTGGTCTTCAGTGGTTGGGTTCCACCAAAGATCCAGAAGCAGAACATGGCAGGCAGCAACCATGTTCAGTCCAAGACTGGCAGCTTTCAAAGACATAATCATAACCGAGACCTCTGGGAGGGTGTTGAAATCCTTTACGGCTTTATCTCTGGCAAAAACTGACATTGTCCCATCAAGTCTTCTGTACTGAATGGAAGAATCTTTAAGAGAAGCTTCAAGCAAATCCAACATCTTTGTCCACTGGGAAAATACTATTGCTTTCTCCCCACCTAACTTAATTGAATCAATCGAACATTTTGCAGCGATCTTTTCGTTCTCATCAGAGATATTATCAAGTGTATCTCCTCCATGAAGATCATTTGAATCTCCAGGGCAGCATATGCTTCCATTGAATGAATGCCGTAAAGAATGATTCGTTACTGTATTCCCCCTTGGTTTAGCCAGTGACTGAAGAACCTCAAGAGCCGCCTTAATTTTGGAGGAATTATACCAGACCCCCTCACAAGAAGGTGCCTCAACAAGTTTGGAATCAGAATAATCAGTTGGAATCTCCTGCCCAGGCTGCCGCTGTGAAAGAGAATTGTTTAGTGTAGCTTTAGAGAACACTGAAGACAGACTGAGTCGAATTTTGCAATTCCTAGTCGGGCATTGGTTATCATCAGCAGTAAGACGTTCGCAAATGCATTGATTACAGAAAACATGACCACAGATTGACACAACAGCATCTTCAGGGGGATCATTGCAGATGCCACAAATTGCCAAAGAAGCTTCTAAACAATTCAGAAGATACATTTGCCTTTCCTGAGGAAGCTTCTTTGCCATCTCAACTGATGATCTCAACAAAGAATTTGAATCAAAACCCTTGACAAGAAGAGGGTGATCACAGGCTTGTCGAAGACGCAAAAGCATCAATAAAATGTTGACATAATTTTGCTTCACAGTTCCAGCAGCTGCGTATTCCTTGAACTGATCACGTGAATTAATCTCTAGCTGGCTATAAAAATCACGTTCCTCATCTGTAAAGTCTACCTGTTTAAGCATTATTACCTTTGGCGGCAGGTTAATAATTGGTTCCCCGTCAAGAAGAGTGCCTTTGGTTCGACGTAGCATAATTGTTTTCAAGACAGCTTGTAGCTTTTTGTAACCTTTAACTGGGTTCTTAGAAATTGGGACCTTTATCATAGAACAGAATGACTTGTAGACAGCAAAAGGGTCATATCTGAGAAATCTAAAATAACTATAAAGATCGTCAATTGCATTCTGAATAGGAGTCCCCGACAAGCACCACCGGCGTTTAGCACGAAGACCCCAACATGCCCTAGCAACTTGAGTTCTGTGATTCTTTATGCTCTGGGCCTCATCCAAGACAACCCTAAACCATCCCACCTTTGCAAGAGGTCCAGCAACAATGTCAAGCAGCAAACCATCTGGTCCCTTCTTTTGCTTTGAACCCTTTCTATCAGAACTAGGCGGGTATTTTCTTTTCTTGCTAGATGAACAATACATTGGTGGAAGATCCTCGCCTTCTATCTTCATTTTCTCCTCTTCGTCTTCTTTGTCGCCAAGGGGCTGCTTAGGGACCTCCATGCTGACAATCGAATATGTTGTAATAACAACATCGAACTTGGCCAGCTCACATGGATCCTTAGTTCGATTGCTTCCATGGTATACCAGAACTGAGAGACTCCCTTTGCTTGTTACCTTATTGCGCAACTCCTCAGCCCATTGACGCAACACACTTGTAGGACAGACAACAAGGGTTCCAGCAGCTGGCCTTCCCTTTGCCTGCTCTACAAAATTGAAGCTTTTTGCTGAACTTCCATTTGGAACAACCCGACAGTAATCGGATTCTTGCTTCACAAGATCAAGGCCATTAACCTGAATGCCGTTGTCTTCTTCATCCAAATTTAGAGTTTCCAACTGGCGTTTATTATCATCCTCTGTTCTAAAAGATGGGGGCCTTTCCTTAAGAATAAGTGCAATGGTTGATATTGTTTTTCCAAGACCCTGATCATCTGCAAGAATCCCTCCTGAACAGTGCAAGCTAGATGTCTCCTTTTGGACCATCCATGACAAAGCAATTCGCTGATGTCTCAAAAGAGGCACTGCAAGAACACCATCAGGTGCACTAGCTTCAGCATTTGGCTGAGAAATACCCTGCATAGCAACTTGCAAAATTAATCGCTCATCAGATGCCTTGGACTTCATGCCTCCTAATCCTGTGAGAGGCACTCCAGGGTAACCTGGGTAGTCACTATATGAAGAGTGTTGTGATGTAACAACTGGCTTTCCAAGTGCAACCGAATGATTTGAGCATGCAGATCGATTCATACTCAAAGTTTTTCCAAGTACTAGAGATTGATTTGAGCGTGCTGGTTGACTGATGTCTTCAAGAATACATATATCAGGTTCATCATCAACATGAGATTTGCAATCTGATGAATTGCTCTGAATTGATTCTGGGCTCAATTTTAACAAATGAGAAGCCATACTCCTAGTTTTAATTTCAGCCTCCATGTCTTCCTTCACACCATCTAATTCTTTCTTGTTTAACGTGGATGGCTGAGCATATGGAAAATACTGCCTCGAGCCATTTAAATTCAGACTTAAATGCCTGCCATCAATGGGAGACCTAGAAGAACTGCCATCACAGATTTCTTGACAAAATCGAGCTCTCTTGGATTCAAGAATCAAGTCTTCATGCTCCTCCTTAGCGTGAACCACCTGATTCTGACTCAATAAAGATGGTGATAAACCAATAAATGACTGCCCGGAGTCTTTGAAAGGAAAAGAATTGCAACCATCATGGTAGGAAGAATTTCTACTGACAGCTTCATCAATTGGTTCAACAGAATCACTCACTGTGCTCCAACAGGGGAATAAATCATCATTCCCTTCGTCCTTTGCAAAAACCATCTGCTTTGTTCTTGAAGAATGAGAATGAGAATAGGTACATGGCTGTGCAGATCGCTTTCCATCACCAAGTGTGATATTTGATAGGGAATTTCCATAGATTGGTAGACCATTCTTACTATCTTCACACTGTCTCTTTGCATCAAGATAATCTATTGCCGGCACCTTCAACATGGATCCTTTACCTGGTCCACCTTGAGCATTTAAAACCAATCCACTACTAGAGCATGCATTCTCAGTTGTAAACTCACCTTCTTCATCCTTGGGTTTAGTTGCTGTCTCTTCACTACTAAGAAGATGTTGGAAATTGAAACTACTTAGATCACCAAAAATTGTATCACCAGTATTGATGTAACAAGGCATGGCTGAATAATAGTCATCATCACTAATTATTTCAGAACCATGACAGATGGTAGAATCAGTTGAAGCCACATTATGTGAAGACACCTCAGCATCTGTGTAAGGTACATCTACATAGGTACATAGGTTACCTTCTGGTACTGAGGATCCCAACCTATTTCCTATTGAAGCACCATAATGTCCATATCTTTCATCAAAATTCTCTGTGATAGAGCTGGGCGAAGCATCTACAGATCGGGAATCAATATGGCTCCCCACATGCCCAAACCGAATTCCAGCTTTAGCCCCCAGTACACCAAAATCTAAAGTATTTCTGTGATCCAAAAAATGATAGCCATCTCCTTCAGAAAAACTAGAGGCTGTACTGCAACCAGGTGTCTCAAATTGGGATATTCCAACACTTTCCGGGCAGCATGTCCCAGAATTTTGATTGAACCAATCACTAAAGCTTGCAGAGCAAGTTTGCAAAGGAGAGCACTTCTGTTCAGTGGGTTCCAGCTGGCTACTAGAATCACCTAAACCCCCACTTTCAGCACCTGAAATTTCTAAGCCATATAGAGGGTAAGTTGCAATATCTCTCATATCACCCTTGAATCCACTTTGAAGCTGCAAGTTACTGTGACTGCCCACATCTTGGACCGACTCATCTTGAGACAAATTCCTTAACGACAAATCTCCTGGACTACTCTTCACACGATCAGGCTCTTTCTCCTCTTCAAGAATGCCTAGCAACGTGTCCATGTCGATCGACAAACCCTGGTCATCAGCGAACTCATCAGCGCCCGACGCCTCGCCGTAAAGCCAGGCATTATCCGCCATCAACATCACCGTTTAAAAAAAAAAAGAAAAAAGAGAGACAACAAACGTACACATACATTCATGAAACGACGATGGCATTAAAAGTTGAAAATTTGAAAGATAAAAGATAGATCAAGAACTTCGAACAAGAACGCTCTGCATCATGTTCTTGAATTCGAAGAAGTCAACGCGGCCATCATGGTTGCGGTCAACGGAGCCAATCATCTGCTGAACTCTGGCAATTTCATTGCCTTCGGTCAAGCCTAGCTTCCCCAAAACCACTTGCAACTCGTGTGCAGAAATGAATCCGTCTCCGTCCTCATCAAACACCTTAAACGCCTCCGACAAGTCGGCCTCCTCCTGCGACAGTACCTTCTTGTTCCCCTCGTCAGCATCAGTTGTCGTGGTTGATGTCAGATCATTTAATGGAAAAAAAGTTTCATCTAAAGATTCATGCAAGGATACAAAATCTTCAAACTCAAGGCCGTCATTGCCGGGTTTGACGTGGGAGGCGATGGTGGATTCTAGCTCCGAGAGGTCGGTTTCGAGTCCGAGAAGGTTGAGTGCCTGGTGAAGCTCCTTGACGGTGATCATCCCGTCGCCGTTTTTGTCAAACATGTCGAATACGCGGCGGAGACGGAGTGTGTTGAGGCTGGGGCAACGTAATCGGAAGGAGCTGGAAGATGATGGCCTCCTGCTCCAGCGGCACTTTTCTGTAGGAGTTGTCCCGGGGCCTGCTGCTGCAGCTACTTCCATTGTGTTTTTTAAACAAAGGACGTAGTTGCAGGCAGTTGATGATCCCCGAGAGACAGAAGAAGAAGAAGAATGAACGAGCTTTTTGGGAGTATGGGGAAGAAGAAGGGTTAACAGGTTTACACAAATATGGAAAAAATTTCAAGTTTCATTGACTATAATATGTGGGATGATACGCGTTCGGCGGCGTTAAGGCTGTATATTGGGGGATTTGGGCAATTGCAGTCCATGTGGGATGTCACTTGTGACCATTTCTTTTTTCTTCCAATTGTTGGGCTTCGTTCCACTCGTTC</t>
  </si>
  <si>
    <t>GCGGATAATGCCTGGCTTTACGGCGAGGCGTCGGGCGCTGATGAGTTCGCTGATGACCAGGGTTTGTCGATCGACATGGACACGTTGCTAGGCATTCTTGAAGAGGAGAAAGAGCCTGATCGTGTGAAGAGTAGTCCAGGAGATTTGTCGTTAAGGAATTTGTCTCAAGATGAGTCGGTCCAAGATGTGGGCAGTCACAGTAACTTGCAGCTTCAAAGTGGATTCAAGGGTGATATGAGAGATATTGCAACTTACCCTCTATATGGCTTAGAAATTTCAGGTGCTGAAAGTGGGGGTTTAGGTGATTCTAGTAGCCAGCTGGAACCCACTGAACAGAAGTGCTCTCCTTTGCAAACTTGCTCTGCAAGCTTTAGTGATTGGTTCAATCAAAATTCTGGGACATGCTGCCCGGAAAGTGTTGGAATATCCCAATTTGAGACACCTGGTTGCAGTACAGCCTCTAGTTTTTCTGAAGGAGATGGCTATCATTTTTTGGATCACAGAAATACTTTAGATTTTGGTGTACTGGGGGCTAAAGCTGGAATTCGGTTTGGGCATGTGGGGAGCCATATTGATTCCCGATCTGTAGATGCTTCGCCCAGCTCTATCACAGAGAATTTTGATGAAAGATATGGACATTATGGTGCTTCAATAGGAAATAGGTTGGGATCCTCAGTACCAGAAGGTAACCTATGTACCTATGTAGATGTACCTTACACAGATGCTGAGGTGTCTTCACATAATGTGGCTTCAACTGATTCTACCATCTGTCATGGTTCTGAAATAATTAGTGATGATGACTATTATTCAGCCATGCCTTGTTACATCAATACTGGTGATACAATTTTTGGTGATCTAAGTAGTTTCAATTTCCAACATCTTCTTAGTAGTGAAGAGACAGCAACTAAACCCAAGGATGAAGAAGGTGAGTTTACAACTGAGAATGCATGCTCTAGTAGTGGATTGGTTTTAAATGCTCAAGGTGGACCAGGTAAAGGATCCATGTTGAAGGTGCCGGCAATAGATTATCTTGATGCAAAGAGACAGTGTGAAGATAGTAAGAATGGTCTACCAATCTATGGAAATTCCCTATCAAATATCACACTTGGTGATGGAAAGCGATCTGCACAGCCATGTACCTATTCTCATTCTCATTCTTCAAGAACAAAGCAGATGGTTTTTGCAAAGGACGAAGGGAATGATGATTTATTCCCCTGTTGGAGCACAGTGAGTGATTCTGTTGAACCAATTGATGAAGCTGTCAGTAGAAATTCTTCCTACCATGATGGTTGCAATTCTTTTCCTTTCAAAGACTCCGGGCAGTCATTTATTGGTTTATCACCATCTTTATTGAGTCAGAATCAGGTGGTTCACGCTAAGGAGGAGCATGAAGACTTGATTCTTGAATCCAAGAGAGCTCGATTTTGTCAAGAAATCTGTGATGGCAGTTCTTCTAGGTCTCCCATTGATGGCAGGCATTTAAGTCTGAATTTAAATGGCTCGAGGCAGTATTTTCCATATGCTCAGCCATCCACGTTAAACAAGAAAGAATTAGATGGTGTGAAGGAAGACATGGAGGCTGAAATTAAAACTAGGAGTATGGCTTCTCATTTGTTAAAATTGAGCCCAGAATCAATTCAGAGCAATTCATCAGATTGCAAATCTCATGTTGATGATGAACCTGATATATGTATTCTTGAAGACATCAGTCAACCAGCACGCTCAAATCAATCTCTAGTACTTGGAAAAACTTTGAGTATGAATCGATCTGCATGCTCAAATCATTCGGTTGCACTTGGAAAGCCAGTTGTTACATCACAACACTCTTCATATAGTGACTACCCAGGTTACCCTGGAGTGCCTCTCACAGGATTAGGAGGCATGAAGTCCAAGGCATCTGATGAGCGATTAATTTTGCAAGTTGCTATGCAGGGTATTTCTCAGCCAAATGCTGAAGCTAGTGCACCTGATGGTGTTCTTGCAGTGCCTCTTTTGAGACATCAGCGAATTGCTTTGTCATGGATGGTCCAAAAGGAGACATCTAGCTTGCACTGTTCAGGAGGGATTCTTGCAGATGATCAGGGTCTTGGAAAAACAATATCAACCATTGCACTTATTCTTAAGGAAAGGCCCCCATCTTTTAGAACAGAGGATGATAATAAACGCCAGTTGGAAACTCTAAATTTGGATGAAGAAGACAACGGCATTCAGGTTAATGGCCTTGATCTTGTGAAGCAAGAATCCGATTACTGTCGGGTTGTTCCAAATGGAAGTTCAGCAAAAAGCTTCAATTTTGTAGAGCAGGCAAAGGGAAGGCCAGCTGCTGGAACCCTTGTTGTCTGTCCTACAAGTGTGTTGCGTCAATGGGCTGAGGAGTTGCGCAATAAGGTAACAAGCAAAGGGAGTCTCTCAGTTCTGGTATACCATGGAAGCAATCGAACTAAGGATCCATGTGAGCTGGCCAAGTTCGATGTTGTTATTACAACATATTCGATTGTCAGCATGGAGGTCCCTAAGCAGCCCCTTGGCGACAAAGAAGACGAAGAGGAGAAAATGAAGATAGAAGGCGAGGATCTTCCACCAATGTATTGTTCATCTAGCAAGAAAAGAAAATACCCGCCTAGTTCTGATAGAAAGGGTTCAAAGCAAAAGAAGGGACCAGATGGTTTGCTGCTTGACATTGTTGCTGGACCTCTTGCAAAGGTGGGATGGTTTAGGGTTGTCTTGGATGAGGCCCAGAGCATAAAGAATCACAGAACTCAAGTTGCTAGGGCATGTTGGGGTCTTCGTGCTAAACGCCGGTGGTGCTTGTCGGGGACTCCTATTCAGAATGCAATTGACGATCTTTATAGTTATTTTAGATTTCTCAGATATGACCCTTTTGCTGTCTACAAGTCATTCTGTTCTATGATAAAGGTCCCAATTTCTAAGAACCCAGTTAAAGGTTACAAAAAGCTACAAGCTGTCTTGAAAACAATTATGCTACGTCGAACCAAAGGCACTCTTCTTGACGGGGAACCAATTATTAACCTGCCGCCAAAGGTAATAATGCTTAAACAGGTAGACTTTACAGATGAGGAACGTGATTTTTATAGCCAGCTAGAGATTAATTCACGTGATCAGTTCAAGGAATACGCAGCTGCTGGAACTGTGAAGCAAAATTATGTCAACATTTTATTGATGCTTTTGCGTCTTCGACAAGCCTGTGATCACCCTCTTCTTGTCAAGGGTTTTGATTCAAATTCTTTGTTGAGATCATCAGTTGAGATGGCAAAGAAGCTTCCTCAGGAAAGGCAAATGTATCTTCTGAATTGTTTAGAAGCTTCTTTGGCAATTTGTGGCATCTGCAATGATCCCCCTGAAGATGCTGTTGTGTCAATCTGTGGTCATGTTTTCTGTAATCAATGCATTTGCGAACGTCTTACTGCTGATGATAACCAATGCCCGACTAGGAATTGCAAAATTCGACTCAGTCTGTCTTCAGTGTTCTCTAAAGCTACACTAAACAATTCTCTTTCACAGCGGCAGCCTGGGCAGGAGATTCCAACTGATTATTCTGATTCCAAACTTGTTGAGGCACCTTCTTGTGAGGGGGTCTGGTATAATTCCTCCAAAATTAAGGCGGCTCTTGAGGTTCTTCAGTCACTGGCTAAACCAAGGGGGAATACAGTAACGAATCATTCTTTACGGCATTCATTCAATGGAAGCATATGCTGCCCTGGAGATTCAAATGATCTTCATGGAGGAGATACACTTGATAATATCTCTGATGAGAACGAAAAGATCGCTGCAAAATGTTCGATTGATTCAATTAAGTTAGGTGGGGAGAAAGCAATAGTATTTTCCCAGTGGACAAAGATGTTGGATTTGCTTGAAGCTTCTCTTAAAGATTCTTCCATTCAGTACAGAAGACTTGATGGGACAATGTCAGTTTTTGCCAGAGATAAAGCCGTAAAGGATTTCAACACCCTCCCAGAGGTCTCGGTTATGATTATGTCTTTGAAAGCTGCCAGTCTTGGACTGAACATGGTTGCTGCCTGCCATGTTCTGCTTCTGGATCTTTGGTGGAACCCAACCACTGAAGACCAAGCAATTGATAGAGCACATCGAATCGGGCAGACTCGTCCCGTTTCAGTTTTGCGATTAACAGTGAAAAATACAGTTGAAGATCGAATTTTGGCTCTACAGCAAAAGAAGAGAGAGATGGTTGCATCTGCATTTGGAGAGGATGAAACCGGTGGTCAACAGACTCGCCTTACAGTGGACGACTTAAATTACCTGTTTATGGTG</t>
  </si>
  <si>
    <t>ADNAWLYGEASGADEFADDQGLSIDMDTLLGILEEEKEPDRVKSSPGDLSLRNLSQDESVQDVGSHSNLQLQSGFKGDMRDIATYPLYGLEISGAESGGLGDSSSQLEPTEQKCSPLQTCSASFSDWFNQNSGTCCPESVGISQFETPGCSTASSFSEGDGYHFLDHRNTLDFGVLGAKAGIRFGHVGSHIDSRSVDASPSSITENFDERYGHYGASIGNRLGSSVPEGNLCTYVDVPYTDAEVSSHNVASTDSTICHGSEIISDDDYYSAMPCYINTGDTIFGDLSSFNFQHLLSSEETATKPKDEEGEFTTENACSSSGLVLNAQGGPGKGSMLKVPAIDYLDAKRQCEDSKNGLPIYGNSLSNITLGDGKRSAQPCTYSHSHSSRTKQMVFAKDEGNDDLFPCWSTVSDSVEPIDEAVSRNSSYHDGCNSFPFKDSGQSFIGLSPSLLSQNQVVHAKEEHEDLILESKRARFCQEICDGSSSRSPIDGRHLSLNLNGSRQYFPYAQPSTLNKKELDGVKEDMEAEIKTRSMASHLLKLSPESIQSNSSDCKSHVDDEPDICILEDISQPARSNQSLVLGKTLSMNRSACSNHSVALGKPVVTSQHSSYSDYPGYPGVPLTGLGGMKSKASDERLILQVAMQGISQPNAEASAPDGVLAVPLLRHQRIALSWMVQKETSSLHCSGGILADDQGLGKTISTIALILKERPPSFRTEDDNKRQLETLNLDEEDNGIQVNGLDLVKQESDYCRVVPNGSSAKSFNFVEQAKGRPAAGTLVVCPTSVLRQWAEELRNKVTSKGSLSVLVYHGSN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RQPGQEIPTDYSDSKLVEAPSCEGVWYNSSKIKAALEVLQSLAKPRGNTVTNHSLRHSFNGSICCPGDSNDLHGGDTLDNISDENEKIAAKCSIDSIKLGGEKAIVFSQWTKMLDLLEASLKDSSIQYRRLDGTMSVFARDKAVKDFNTLPEVSVMIMSLKAASLGLNMVAACHVLLLDLWWNPTTEDQAIDRAHRIGQTRPVSVLRLTVKNTVEDRILALQQKKREMVASAFGEDETGGQQTRLTVDDLNYLFMV</t>
  </si>
  <si>
    <t>AT1G61140.1</t>
  </si>
  <si>
    <t>NP_176309.2</t>
  </si>
  <si>
    <t>NP_176309.2 SNF2 domain-containing protein / helicase domain-containing protein / zinc finger protein-like protein [Arabidopsis thaliana]</t>
  </si>
  <si>
    <t>MGEEGSMFGLGGEFPVDDCDGGFEFEDDDETIDIETLYRILDEKPDSAEGSQENLSPVGSSADELKDSQLLNGSFDEHVKMEAGLSPSPAHTCSASLKDWFSLSQGEQPVETCGVSQSEMTSCSISSSFSDPDGNMMAFNPVNCDVDTVSKQDDKIIDSKSMLTPYFDNVTGYGVGLGANHNSSAMSVFFNNSNSLSDSADNYVSSAQDCYNTSGTSLSDHTPNSVQNFAFEFFPNKEEAVNDVESGVSESQSDGASRMIFDRHGRVDNGSLERKPPIDFSSARGISFKFESNPSVSPACVKPYNSFDSHLADSDLDRPNNYSCSFQDNKTVHVKVKPEAESEKVVYSSVPGEFSVRDDAYLSGETNRWWSGASSSAVSYQTDIEKGYSYMAPQTALPSQDSGKISSNHFYDSDTCLQYVVEDPSPVTQNNEYKDFQIQQGDREYIQPRGIDSQFSNASFESVQSHSSECISDSDDDSDVCIIEPYGQSAIPHRPLAMKMPVVSSEYSTVSHNFNQSGGLKLQSNKENMIFQAALQDLTQPNSEAILPDGVLTVPLLRHQRIALSWMAQKETSGFPCSGGILADDQGLGKTVSTIALILKERSKPAQACEESTKKEIFDLESETGECAPLKPSGRSKHFEHSQLLSNENKVGGDSVGKVTGRPAAGTLVVCPTSVMRQWADELHKKVTSEANLSVLVYHGSSRTKDPHELAKYDVVVTTFSIVSMEVPKQPLVDDEDEEKDGVHDGGTAATGFCSNKKRKYPPDSKKKGSKKKKVEFLSGPLAKVSWFRVVLDEAQSIKNYKTQVARACWGLRAKRRWCLSGTPIQNSIDDLYSYFRFLKYDPYSSYVLFCSTIKNPITRNPVKGYQKLQAILKTVMLRRTKGSLLDGKPIISLPPKSIELRKVDFTVEERDFYSKLEAESRTQFREYAEAGTVKQNYVNILLMLLRLRQACDHPLLVNGEYSFTWESSVGLAKKQIQSDASLAICGICNDAPEDAVASVCGHVFCKQCIYERLTGDSNHCPFANCNVRLTISSLSSKTRLDDAMPDMQERATSNSLSPCSDEDLPYGSSKIKAALEILQSLPKAHDLTDSNQISENREYSGLSITPVKNEGMSVDVPIKVAGEKAIVFSQWTKMLNLLEASLVSSHIQYRRLDGTMSVAARDKAVQDFNTLPEVTVMIMSLKAASLGLNMVAACHVLMLDLWWNPTTEDQAIDRAHRIGQTRPVTVVRFTVKDTVEDRILALQQKKRMMVASAFGEDEKGSRQSHLTVEDLSYLFMADS</t>
  </si>
  <si>
    <t>TRINITY_DN29676_c0_g2_i6</t>
  </si>
  <si>
    <t xml:space="preserve">TRINITY_DN29676_c0_g2_i6 </t>
  </si>
  <si>
    <t>GGGAACAAGCAGACTTTATATGGATGATATCACCGTTGGCAATTTATATCATCATTTTTTTTTTAATTTTTTCCTCGCCCAAACCAAAAGGCAATGTAACCATTATCCAAAACTAAGCATCTTTCCCCTAATTACATATTTAATTTGGTCCATTTCCCAATAAAACAATTTGTCGAATGATCAAATCATTGAACTCGTGAATAGCCGCCCTAATTAACATCTTCTTTGAGTTTACTTGCTCGTGTTAGGCAGAGACGCAGAGTCGCATCACAAATGCACTAAAATATTAAATTCTGCATTTGTATTGAAACCTCAGTATCTGGAAACGAAAATAACAAATGAAAATTAAAACAAAACCAAATGGACAAAAATGAAAGAAACCCTATATCATTTACACTTAAAGAAAAAGGGGGAGGGAAAAAAAAAAACCATCGGTGCCTTTACTGGCTGTATACTAATGACCTCCGCGTGCTATACAACCTAATGGAAGATATACGAGGACGAGAGAGATCAATTGTTTGGGGGGGGGAGAAAAAAAAATATCACGTTAATTCTTTGGCGACTATCCACACAACCTTCTTATATGATAAGAGCTCCTTTCTGCTGCTACTTTAGGAAATTTACTGAGGCTATGAGTCAATTAAGAGCTGCAGCTCTGCAGCTGCTCAAGAAAGAACCTACCAACTGTATATGGGTTAGCAAAATGGTACCAACAAACCTAGTGAACGTCTTAATCACACCATAAACAGGTAATTTAAGTCGTCCACTGTAAGGCGAGTCTGTTGACCACCGGTTTCATCCTCTCCAAATGCAGATGCAACCATCTCTCTCTTCTTTTGCTGTAGAGCCAAAATTCGATCTTCAACTGTATTTTTCACTGTTAATCGCAAAACTGAAACGGGACGAGTCTGCCCGATTCGATGTGCTCTATCAATTGCTTGGTCTTCAGTGGTTGGGTTCCACCAAAGATCCAGAAGCAGAACATGGCAGGCAGCAACCATGTTCAGTCCAAGACTGGCAGCTTTCAAAGACATAATCATAACCGAGACCTCTGGGAGGGTGTTGAAATCCTTTACGGCTTTATCTCTGGCAAAAACTGACATTGTCCCATCAAGTCTTCTGTACTGAATGGAAGAATCTTTAAGAGAAGCTTCAAGCAAATCCAACATCTTTGTCCACTGGGAAAATACTATTGCTTTCTCCCCACCTAACTTAATTGAATCAATCGAACATTTTGCAGCGATCTTTTCGTTCTCATCAGAGATATTATCAAGTGTATCTCCTCCATGAAGATCATTTGAATCTCCAGGGCAGCATATGCTTCCATTGAATGAATGCCGTAAAGAATGATTCGTTACTGTATTCCCCCTTGGTTTAGCCAGTGACTGAAGAACCTCAAGAGCCGCCTTAATTTTGGAGGAATTATACCAGACCCCCTCACAAGAAGGTGCCTCAACAAGTTTGGAATCAGAATAATCAGTTGGAATCTCCTGCCCAGGCTGCTGCTGTGAAAGAGAATTGTTTAGTGTAGCTTTAGAGAACACTGAAGACAGACTGAGTCGAATTTTGCAATTCCTAGTCGGGCATTGGTTATCATCAGCAGTAAGACGTTCGCAAATGCATTGATTACAGAAAACATGACCACAGATTGACACAACAGCATCTTCAGGGGGATCATTGCAGATGCCACAAATTGCCAAAGAAGCTTCTAAACAATTCAGAAGATACATTTGCCTTTCCTGAGGAAGCTTCTTTGCCATCTCAACTGATGATCTCAACAAAGAATTTGAATCAAAACCCTTGACAAGAAGAGGGTGATCACAGGCTTGTCGAAGACGCAAAAGCATCAATAAAATGTTGACATAATTTTGCTTCACAGTTCCAGCAGCTGCGTATTCCTTGAACTGATCACGTGAATTAATCTCTAGCTGGCTATAAAAATCACGTTCCTCATCTGTAAAGTCTACCTGTTTAAGCATTATTACCTTTGGCGGCAGGTTAATAATTGGTTCCCCGTCAAGAAGAGTGCCTTTGGTTCGACGTAGCATAATTGTTTTCAAGACAGCTTGTAGCTTTTTGTAACCTTTAACTGGGTTCTTAGAAATTGGGACCTTTATCATAGAACAGAATGACTTGTAGACAGCAAAAGGGTCATATCTGAGAAATCTAAAATAACTATAAAGATCGTCAATTGCATTCTGAATAGGAGTCCCCGACAAGCACCACCGGCGTTTAGCACGAAGACCCCAACATGCCCTAGCAACTTGAGTTCTGTGATTCTTTATGCTCTGGGCCTCATCCAAGACAACCCTAAACCATCCCACCTTTGCAAGAGGTCCAGCAACAATGTCAAGCAGCAAACCATCTGGTCCCTTCTTTTGCTTTGAACCCTTTCTATCAGAACTAGGCGGGTATTTTCTTTTCTTGCTAGATGAACAATACATTGGTGGAAGATCCTCGCCTTCTATCTTCATTTTCTCCTCTTCGTCTTCTTTGTCGCCAAGGGGCTGCTTAGGGACCTCCATGCTGACAATCGAATATGTTGTAATAACAACATCGAACTTGGCCAGCTCACATGGATCCTTAGTTCGACTGCTTCCATGGTATACCAGAACCGAGAGACTCCCTTTGCTTGTTACCTTATTGCGCAACTCCTCAGCCCATTGACGCAACACACTTGTAGGACAGACAACAAGGGTTCCAGCAGCTGGCCTTCCCTTTGCCTGCTCTACAAAATTGAAGCTTTTTGCTGAACTTCCATTTGGAACAACCCGACAGTAATCGGATTCTTGCTTC</t>
  </si>
  <si>
    <t>AAGCAAGAATCCGATTACTGTCGGGTTGTTCCAAATGGAAGTTCAGCAAAAAGCTTCAATTTTGTAGAGCAGGCAAAGGGAAGGCCAGCTGCTGGAACCCTTGTTGTCTGTCCTACAAGTGTGTTGCGTCAATGGGCTGAGGAGTTGCGCAATAAGGTAACAAGCAAAGGGAGTCTCTCGGTTCTGGTATACCATGGAAGCAGTCGAACTAAGGATCCATGTGAGCTGGCCAAGTTCGATGTTGTTATTACAACATATTCGATTGTCAGCATGGAGGTCCCTAAGCAGCCCCTTGGCGACAAAGAAGACGAAGAGGAGAAAATGAAGATAGAAGGCGAGGATCTTCCACCAATGTATTGTTCATCTAGCAAGAAAAGAAAATACCCGCCTAGTTCTGATAGAAAGGGTTCAAAGCAAAAGAAGGGACCAGATGGTTTGCTGCTTGACATTGTTGCTGGACCTCTTGCAAAGGTGGGATGGTTTAGGGTTGTCTTGGATGAGGCCCAGAGCATAAAGAATCACAGAACTCAAGTTGCTAGGGCATGTTGGGGTCTTCGTGCTAAACGCCGGTGGTGCTTGTCGGGGACTCCTATTCAGAATGCAATTGACGATCTTTATAGTTATTTTAGATTTCTCAGATATGACCCTTTTGCTGTCTACAAGTCATTCTGTTCTATGATAAAGGTCCCAATTTCTAAGAACCCAGTTAAAGGTTACAAAAAGCTACAAGCTGTCTTGAAAACAATTATGCTACGTCGAACCAAAGGCACTCTTCTTGACGGGGAACCAATTATTAACCTGCCGCCAAAGGTAATAATGCTTAAACAGGTAGACTTTACAGATGAGGAACGTGATTTTTATAGCCAGCTAGAGATTAATTCACGTGATCAGTTCAAGGAATACGCAGCTGCTGGAACTGTGAAGCAAAATTATGTCAACATTTTATTGATGCTTTTGCGTCTTCGACAAGCCTGTGATCACCCTCTTCTTGTCAAGGGTTTTGATTCAAATTCTTTGTTGAGATCATCAGTTGAGATGGCAAAGAAGCTTCCTCAGGAAAGGCAAATGTATCTTCTGAATTGTTTAGAAGCTTCTTTGGCAATTTGTGGCATCTGCAATGATCCCCCTGAAGATGCTGTTGTGTCAATCTGTGGTCATGTTTTCTGTAATCAATGCATTTGCGAACGTCTTACTGCTGATGATAACCAATGCCCGACTAGGAATTGCAAAATTCGACTCAGTCTGTCTTCAGTGTTCTCTAAAGCTACACTAAACAATTCTCTTTCACAGCAGCAGCCTGGGCAGGAGATTCCAACTGATTATTCTGATTCCAAACTTGTTGAGGCACCTTCTTGTGAGGGGGTCTGGTATAATTCCTCCAAAATTAAGGCGGCTCTTGAGGTTCTTCAGTCACTGGCTAAACCAAGGGGGAATACAGTAACGAATCATTCTTTACGGCATTCATTCAATGGAAGCATATGCTGCCCTGGAGATTCAAATGATCTTCATGGAGGAGATACACTTGATAATATCTCTGATGAGAACGAAAAGATCGCTGCAAAATGTTCGATTGATTCAATTAAGTTAGGTGGGGAGAAAGCAATAGTATTTTCCCAGTGGACAAAGATGTTGGATTTGCTTGAAGCTTCTCTTAAAGATTCTTCCATTCAGTACAGAAGACTTGATGGGACAATGTCAGTTTTTGCCAGAGATAAAGCCGTAAAGGATTTCAACACCCTCCCAGAGGTCTCGGTTATGATTATGTCTTTGAAAGCTGCCAGTCTTGGACTGAACATGGTTGCTGCCTGCCATGTTCTGCTTCTGGATCTTTGGTGGAACCCAACCACTGAAGACCAAGCAATTGATAGAGCACATCGAATCGGGCAGACTCGTCCCGTTTCAGTTTTGCGATTAACAGTGAAAAATACAGTTGAAGATCGAATTTTGGCTCTACAGCAAAAGAAGAGAGAGATGGTTGCATCTGCATTTGGAGAGGATGAAACCGGTGGTCAACAGACTCGCCTTACAGTGGACGACTTAAATTACCTGTTTATGGTG</t>
  </si>
  <si>
    <t>KQESDYCRVVPNGSSAKSFNFVEQAKGRPAAGTLVVCPTSVLRQWAEELRNKVTSKGSLSVLVYHGSS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QQPGQEIPTDYSDSKLVEAPSCEGVWYNSSKIKAALEVLQSLAKPRGNTVTNHSLRHSFNGSICCPGDSNDLHGGDTLDNISDENEKIAAKCSIDSIKLGGEKAIVFSQWTKMLDLLEASLKDSSIQYRRLDGTMSVFARDKAVKDFNTLPEVSVMIMSLKAASLGLNMVAACHVLLLDLWWNPTTEDQAIDRAHRIGQTRPVSVLRLTVKNTVEDRILALQQKKREMVASAFGEDETGGQQTRLTVDDLNYLFMV</t>
  </si>
  <si>
    <t>TRINITY_DN29680_c0_g2_i3</t>
  </si>
  <si>
    <t xml:space="preserve">TRINITY_DN29680_c0_g2_i3 </t>
  </si>
  <si>
    <t>TTTTAATCTCAAAATAATATCTGTAATTTTCTCTAGCTATTCCAATGGCCTATAAAAAGCCTAGCTTCTTTGTTTGCAACTCGGTTTCAGAGAGCTTCTGGAAACCACACCTAGCTATCTCTTTCTCTCAAAACCATTTTTTTATTTTATTTCGTGCATGAAATATTTTCTTAAAACTATTTTCCAATAAAATATCAACCTCAAAACTTCTCTCAAAATTTTCATATTCCTCCATCTATGTTGATGTTTCTTTGTTTTGTGCTTTCCAATGGTTTTTTAGGCTTGAAACATAAAAGTCATACAACAAGAGTTCGATAATAAATCTTTATCTTGGCTTTTAACTTCTCCCGAAAGTGCTTATCTTCTAGCAATCAGAAAAGTAAAAAGAAGCTGAAAAATGGCTGGAAATGAGTGGATAAATGGGTACTTGGAAGCAATATTGGATGCGGGAAGTGGCAAAACAAAAATGAATGACGGGAAATTCAAGCTTTCCAAGTTCGAAGAAACTAAGCAAAAAGAAGGCCAATTGTTTAGTCCCACAAAGTACTTTGTTGAAGAAGTTATTAATAGCTTTGATGAATCTGATCTCCATAGGACTTGGGTCAAGGTAATAGCAACAAGGAATACTCGTGAAAGGAGTAACAGGCTTGAGAATATGTGCTGGCGCATTTGGCATCTTGCCCGTAAAAAGAAACAAATTGCATGGGAGGATGCACAGAGGCTTGCGAAGAGGCGGCTCGAGCGCGAGCAAGGTCGTAATGATGCCGCCGATGACCTTTCCGAGCTATCTGAAGGGGAGAAGGAGAAGGGGGATTCAATAAATGCTTCAGAATCCCTCAAGGAAATTCCTAGAATCAATTCCGATATGCAAATTTGGTCTGAGGATGATAAGTCTAGCAGGAACCTTTACATTGTCTTGATCAGCATGCATGGATTGGTGCGTGGAGACAATATGGAACTTGGAAGAGATTCTGATACCGGTGGTCAGGTGAAATATGTTGTTGAACTTGCCCGAGCCTTAGCCAACACAGAGGGTGTGTATCGAGTGGATCTTCTGACAAGACAAATTGCCTCACCGGAAGTAGATTCTAGCTATGGTGAACCGAACGAGATGTTATCATGCCCGTCGGACGGCACCGGCAGTTGCGGTGCCTATATTATCCGCATCCCATGTGGCGCACGCGATAAGTACATAGCGAAAGAGTCACTTTGGCCGTACATTCATGAGTTTGTTGACGGTGCTCTAAACCACATTGTCAACATGGCAAGGGCAATAGGTGAACAAGTCAATGGAGGAAAACCAACGTGGCCATATGTGATTCACGGCCACTATGCGGATGCCGGAGAGGTGGCGGCACACCTGTCCGGTGCCTTGAATGTGCCGATGGTGCTGACAGGGCACTCATTGGGGCGGAATAAGTTCGAGCAATTGCTGAAACAAGGCAGGCTTCCCAAGGACATAAATGCATCCTACAAGATAATGAGGAGGATTGAGGCAGAGGAGTTGGGACTGGATGCCTCCGAGATGGTGGTCACTAGCACAAGGCAAGAGATAGAAGAGCAATGGGGCTTGTACGACGGGTTTGATCTCAAGTTGGAGAGGAAGCTTAGGGTTCGAAGACAGCGTGGAGTGAGCTGCTTCGGACGATACATGCCAAGGATGGTGGTTATACCCCCAGGCATGGACTTCAGCTATGTTACAACACAAGACACAATGGGGGGTGATACTGACCTGAAGTCATTAATTGGCAATGATAGAACCCAAAGCAAAAGGAATCTCCCTCCAATGTGGTCTGAGGTGATGCGCTTTTTCACAAATCCTCACAAGCCAACTATACTTGCATTGTCCCGTCCTGACCCCAAGAAAAATGTCACCACATTGCTCAAGGCTTTTGGGGAATGCCAGCCCCTCAGAGAACTAGCTAACATGACACTAATACTGGGAAACAGAGATGACATTGAAGACATGTCTAATAGCAGCTCAGTTGTTCTTACAACAGTACTCAAGCTCATTGACAAGTATGACTTGTATGGTCAGGTGGCCTATCCTAAGCATCATAAACAATCCGACGTTCCCGATATCTATCGTCTGGCTGCAAAAACAAAGGGGGTTTTCACCAATCCGGCCCTTGTGGAACCATTCGGTCTCACGATCATAGAGGTAAGATTCAGTGTTCTATTCTCAGAAAGCTTACATGGACAACAACTTCCACTAAGCAGTCTTAGGAATCTTTCGAAAAGAGCAGCTGCATATGGTTTACCAGTTGTTGCCACAAAAAATGGTGGACCCGTTGACATTCTGAAGGCACTTAACAATGGTCTCCTAGTCGATCCACATGATCAGAATGCCATAGCAGACGCTCTTCTAAAGCTGCTTGCTGACAAAAACATGTGGAGTGAATGCCGAAAAAATGGCCTCAAGAATATTCACCGTTTTTCATGGCCAGAACACTGCCGTAACTACCTCTCCCATGTAGAACACAGCAGGAATCGCCACCCAAACTCCCATCTCGAGATCATGACAATTCCTGGAGAACCGTTGAGTGACTCTCTAAGAGATGTTGAGGACTTCTCTTTGAGATTCTCCACGGAAGGAGACTTCAAGCTTAATGCAGAGCTAGATGCAGTAACAAGACAGAAAAAACTCATAGAGGCCATCACCCAAAAGGCTTCTTTCAATGGAAATGCCAGTGTCACTCACAGTCCTGGTAGAAGGCAGATGCTATTTGTAATAGCTGCTGATTGCTATGATAGTGATGGCAATACCACAGAGACCTTTCAAGCAATAATTAAGAATGTGATGAAAGCAGCAGGATTGAGTTTAGGCTTGGGCAGGGTAGGGTTCATACTAGTAACTGGATCAAGTTTAGGAGAGACTATGGAAGCAATCAGACGTTGCACAGTAAATATTGAAGATTTTGATGCAATTGTTTGCAATAGTGGAAGTGAATTATATTTTCCATGGAGAGACATGGTAGCTGATGGGGACTATGAAGCTCATGTGGAATACAGATGGCCAGGGGAGAATGTGAGGTCCGTGGTCCCAAGGGTTGCCAGGGCAGAAGATGGGGCAGAGGATGACATCGTTGGGTTTGTGGATGCAAGCAGTTCCAGATGCCACTCTTATAGCATAAAACCAGGAGCAGAGACTCGAAAAGTAGACAATATTCGTCAAAGGCTTCGGATGCGAGGTTTCCGATGCAACCTTGTCTACACACGTGCAGGATCAAGGTTAAATGCGGTACCATTATTTGCATCAAGAATACAAGCTCTCAGGTATCTATCAATAAGGTGGGGAATAGATCTTTCGAAAATGGTTGTTTTTGTGGGTGAAAAAGGAGACACAGACTATGAAGACCTGCTGGTCGGCCTCCACAAGACCCTAATTCTAAGAGGTTCCGTAATGTATGGAAGTGAGAAGCTTCTTCATGGTGAAGATGCTTTCAAAAGAGAAGATGTAGTCCCACCGGACAGCCCTAACATCGCCTACATAGAGGAAAGTTATGAGCCTCAGGATTTGTCTGCAGCTCTGAAGGCTATTAAGATCAAGTGACTGCTACCTTTAATTTCCTTTCCTTTTTAATAATTTCGTGTGCATATATTTTCATTGATAATGCAAACGCAAGAATATAATTACCATATATAGGAGAATACACATATCTACTTCCCAGAAATTCCAATTGTACGATAAAAAAATATACTTTTAAACTTGCAAGGGTGGTAAATTACATGCATTGATTTCCAGTCTGATTCTTTAAGTTAGTGGGAAAGGAACTCGAATG</t>
  </si>
  <si>
    <t>ATGGCTGGAAATGAGTGGATAAATGGGTACTTGGAAGCAATATTGGATGCGGGAAGTGGCAAAACAAAAATGAATGACGGGAAATTCAAGCTTTCCAAGTTCGAAGAAACTAAGCAAAAAGAAGGCCAATTGTTTAGTCCCACAAAGTACTTTGTTGAAGAAGTTATTAATAGCTTTGATGAATCTGATCTCCATAGGACTTGGGTCAAGGTAATAGCAACAAGGAATACTCGTGAAAGGAGTAACAGGCTTGAGAATATGTGCTGGCGCATTTGGCATCTTGCCCGTAAAAAGAAACAAATTGCATGGGAGGATGCACAGAGGCTTGCGAAGAGGCGGCTCGAGCGCGAGCAAGGTCGTAATGATGCCGCCGATGACCTTTCCGAGCTATCTGAAGGGGAGAAGGAGAAGGGGGATTCAATAAATGCTTCAGAATCCCTCAAGGAAATTCCTAGAATCAATTCCGATATGCAAATTTGGTCTGAGGATGATAAGTCTAGCAGGAACCTTTACATTGTCTTGATCAGCATGCATGGATTGGTGCGTGGAGACAATATGGAACTTGGAAGAGATTCTGATACCGGTGGTCAGGTGAAATATGTTGTTGAACTTGCCCGAGCCTTAGCCAACACAGAGGGTGTGTATCGAGTGGATCTTCTGACAAGACAAATTGCCTCACCGGAAGTAGATTCTAGCTATGGTGAACCGAACGAGATGTTATCATGCCCGTCGGACGGCACCGGCAGTTGCGGTGCCTATATTATCCGCATCCCATGTGGCGCACGCGATAAGTACATAGCGAAAGAGTCACTTTGGCCGTACATTCATGAGTTTGTTGACGGTGCTCTAAACCACATTGTCAACATGGCAAGGGCAATAGGTGAACAAGTCAATGGAGGAAAACCAACGTGGCCATATGTGATTCACGGCCACTATGCGGATGCCGGAGAGGTGGCGGCACACCTGTCCGGTGCCTTGAATGTGCCGATGGTGCTGACAGGGCACTCATTGGGGCGGAATAAGTTCGAGCAATTGCTGAAACAAGGCAGGCTTCCCAAGGACATAAATGCATCCTACAAGATAATGAGGAGGATTGAGGCAGAGGAGTTGGGACTGGATGCCTCCGAGATGGTGGTCACTAGCACAAGGCAAGAGATAGAAGAGCAATGGGGCTTGTACGACGGGTTTGATCTCAAGTTGGAGAGGAAGCTTAGGGTTCGAAGACAGCGTGGAGTGAGCTGCTTCGGACGATACATGCCAAGGATGGTGGTTATACCCCCAGGCATGGACTTCAGCTATGTTACAACACAAGACACAATGGGGGGTGATACTGACCTGAAGTCATTAATTGGCAATGATAGAACCCAAAGCAAAAGGAATCTCCCTCCAATGTGGTCTGAGGTGATGCGCTTTTTCACAAATCCTCACAAGCCAACTATACTTGCATTGTCCCGTCCTGACCCCAAGAAAAATGTCACCACATTGCTCAAGGCTTTTGGGGAATGCCAGCCCCTCAGAGAACTAGCTAACATGACACTAATACTGGGAAACAGAGATGACATTGAAGACATGTCTAATAGCAGCTCAGTTGTTCTTACAACAGTACTCAAGCTCATTGACAAGTATGACTTGTATGGTCAGGTGGCCTATCCTAAGCATCATAAACAATCCGACGTTCCCGATATCTATCGTCTGGCTGCAAAAACAAAGGGGGTTTTCACCAATCCGGCCCTTGTGGAACCATTCGGTCTCACGATCATAGAGGTAAGATTCAGTGTTCTATTCTCAGAAAGCTTACATGGACAACAACTTCCACTAAGCAGTCTTAGGAATCTTTCGAAAAGAGCAGCTGCATATGGTTTACCAGTTGTTGCCACAAAAAATGGTGGACCCGTTGACATTCTGAAGGCACTTAACAATGGTCTCCTAGTCGATCCACATGATCAGAATGCCATAGCAGACGCTCTTCTAAAGCTGCTTGCTGACAAAAACATGTGGAGTGAATGCCGAAAAAATGGCCTCAAGAATATTCACCGTTTTTCATGGCCAGAACACTGCCGTAACTACCTCTCCCATGTAGAACACAGCAGGAATCGCCACCCAAACTCCCATCTCGAGATCATGACAATTCCTGGAGAACCGTTGAGTGACTCTCTAAGAGATGTTGAGGACTTCTCTTTGAGATTCTCCACGGAAGGAGACTTCAAGCTTAATGCAGAGCTAGATGCAGTAACAAGACAGAAAAAACTCATAGAGGCCATCACCCAAAAGGCTTCTTTCAATGGAAATGCCAGTGTCACTCACAGTCCTGGTAGAAGGCAGATGCTATTTGTAATAGCTGCTGATTGCTATGATAGTGATGGCAATACCACAGAGACCTTTCAAGCAATAATTAAGAATGTGATGAAAGCAGCAGGATTGAGTTTAGGCTTGGGCAGGGTAGGGTTCATACTAGTAACTGGATCAAGTTTAGGAGAGACTATGGAAGCAATCAGACGTTGCACAGTAAATATTGAAGATTTTGATGCAATTGTTTGCAATAGTGGAAGTGAATTATATTTTCCATGGAGAGACATGGTAGCTGATGGGGACTATGAAGCTCATGTGGAATACAGATGGCCAGGGGAGAATGTGAGGTCCGTGGTCCCAAGGGTTGCCAGGGCAGAAGATGGGGCAGAGGATGACATCGTTGGGTTTGTGGATGCAAGCAGTTCCAGATGCCACTCTTATAGCATAAAACCAGGAGCAGAGACTCGAAAAGTAGACAATATTCGTCAAAGGCTTCGGATGCGAGGTTTCCGATGCAACCTTGTCTACACACGTGCAGGATCAAGGTTAAATGCGGTACCATTATTTGCATCAAGAATACAAGCTCTCAGGTATCTATCAATAAGGTGGGGAATAGATCTTTCGAAAATGGTTGTTTTTGTGGGTGAAAAAGGAGACACAGACTATGAAGACCTGCTGGTCGGCCTCCACAAGACCCTAATTCTAAGAGGTTCCGTAATGTATGGAAGTGAGAAGCTTCTTCATGGTGAAGATGCTTTCAAAAGAGAAGATGTAGTCCCACCGGACAGCCCTAACATCGCCTACATAGAGGAAAGTTATGAGCCTCAGGAT</t>
  </si>
  <si>
    <t>MAGNEWINGYLEAILDAGSGKTKMNDGKFKLSKFEETKQKEGQLFSPTKYFVEEVINSFDESDLHRTWVKVIATRNTRERSNRLENMCWRIWHLARKKKQIAWEDAQRLAKRRLEREQGRNDAADDLSELSEGEKEKGDSINASESLKEIPRINSDMQIWSEDDKSSRNLYIVLISMHGLVRGDNMELGRDSDTGGQVKYVVELARALANTEGVYRVDLLTRQIASPEVDSSYGEPNEMLSCPSDGTGSCGAYIIRIPCGARDKYIAKESLWPYIHEFVDGALNHIVNMARAIGEQVNGGKPTWPYVIHGHYADAGEVAAHLSGALNVPMVLTGHSLGRNKFEQLLKQGRLPKDINASYKIMRRIEAEELGLDASEMVVTSTRQEIEEQWGLYDGFDLKLERKLRVRRQRGVSCFGRYMPRMVVIPPGMDFSYVTTQDTMGGDTDLKSLIGNDRTQSKRNLPPMWSEVMRFFTNPHKPTILALSRPDPKKNVTTLLKAFGECQPLRELANMTLILGNRDDIEDMSNSSSVVLTTVLKLIDKYDLYGQVAYPKHHKQSDVPDIYRLAAKTKGVFTNPALVEPFGLTIIEVRFSVLFSESLHGQQLPLSSLRNLSKRAAAYGLPVVATKNGGPVDILKALNNGLLVDPHDQNAIADALLKLLADKNMWSECRKNGLKNIHRFSWPEHCRNYLSHVEHSRNRHPNSHLEIMTIPGEPLSDSLRDVEDFSLRFSTEGDFKLNAELDAVTRQKKLIEAITQKASFNGNASVTHSPGRRQMLFVIAADCYDSDGNTTETFQAIIKNVMKAAGLSLGLGRVGFILVTGSSLGETMEAIRRCTVNIEDFDAIVCNSGSELYFPWRDMVADGDYEAHVEYRWPGENVRSVVPRVARAEDGAEDDIVGFVDASSSRCHSYSIKPGAETRKVDNIRQRLRMRGFRCNLVYTRAGSRLNAVPLFASRIQALRYLSIRWGIDLSKMVVFVGEKGDTDYEDLLVGLHKTLILRGSVMYGSEKLLHGEDAFKREDVVPPDSPNIAYIEESYEPQD</t>
  </si>
  <si>
    <t>AT4G10120.1</t>
  </si>
  <si>
    <t>NP_192750.2</t>
  </si>
  <si>
    <t>NP_192750.2 Sucrose-phosphate synthase family protein [Arabidopsis thaliana]</t>
  </si>
  <si>
    <t>MARNDWINSYLEAILDVGTSKKKRFESNSKIVQKLGDINSKDHQEKVFGDMNGKDHQEKVFSPIKYFVEEVVNSFDESDLYKTWIKVIATRNTRERSNRLENICWRIWHLARKKKQIVWDDGVRLSKRRIEREQGRNDAEEDLLSELSEGEKDKNDGEKEKSEVVTTLEPPRDHMPRIRSEMQIWSEDDKSSRNLYIVLISMHGLVRGENMELGRDSDTGGQVKYVVELARALANTEGVHRVDLLTRQISSPEVDYSYGEPVEMLSCPPEGSDSCGSYIIRIPCGSRDKYIPKESLWPHIPEFVDGALNHIVSIARSLGEQVNGGKPIWPYVIHGHYADAGEVAAHLAGALNVPMVLTGHSLGRNKFEQLLQQGRITREDIDRTYKIMRRIEAEEQSLDAAEMVVTSTRQEIDAQWGLYDGFDIKLERKLRVRRRRGVSCLGRYMPRMVVIPPGMDFSYVLTQDSQEPDGDLKSLIGPDRNQIKKPVPPIWSEIMRFFSNPHKPTILALSRPDHKKNVTTLVKAFGECQPLRELANLVLILGNRDDIEEMPNSSSVVLMNVLKLIDQYDLYGQVAYPKHHKQSEVPDIYRLAAKTKGVFINPALVEPFGLTLIEAAAYGLPIVATRNGGPVDIVKALNNGLLVDPHDQQAISDALLKLVANKHLWAECRKNGLKNIHRFSWPEHCRNYLSHVEHCRNRHPTSSLDIMKVPEELTSDSLRDVDDISLRFSTEGDFTLNGELDAGTRQKKLVDAISQMNSMKGCSAAIYSPGRRQMLFVVAVDSYDDNGNIKANLNEIIKNMIKAADLTSGKGKIGFVLASGSSLQEVVDITQKNLINLEDFDAIVCNSGSEIYYPWRDMMVDADYETHVEYKWPGESIRSVILRLICTEPAAEDDITEYASSCSTRCYAISVKQGVKTRRVDDLRQRLRMRGLRCNIVYTHAATRLNVIPLCASRIQALRYLSIRWGIDMSKTVFFLGEKGDTDYEDLLGGLHKTIILKGVVGSDSEKLLRSEENFKREDAVPQESPNISYVKENGGSQEIMSTLEAYGIK</t>
  </si>
  <si>
    <t>XP_006441780.2</t>
  </si>
  <si>
    <t>XP_006441780.2 probable sucrose-phosphate synthase 4 [Citrus clementina]</t>
  </si>
  <si>
    <t>MAGNEWINGYLEAILDAGSGKTKMNDGKFKLSKFEETKQKEGQLFSPTKYFVEEVINSFDESDLHRTWVKVIATRNTRERSNRLENMCWRIWHLARKKKQIAWEDAQRLAKRRLEREQGRNDAADDLSELSEGEKEKGDSINASESLKEIPRINSDMQIWSEDDKSSRNLYIVLISMHGLVRGDNMELGRDSDTGGQVKYVVELARALANTEGVYRVDLLTRQIASPEVDSSYGEPNEMLSCPSDGTGSCGAYIIRIPCGARDKYIAKESLWPYIHEFVDGALNHIVNMARAIGEQVNGGKPTWPYVIHGHYADAGEVAAHLSGALNVPMVLTGHSLGRNKFEQLLKQGRLPKDINASYKIMRRIEAEELGLDASEMVVTSTRQEIEMQWGLYDGFDLKLERKLRVRRQRGVSCFGRFMPRMVVIPPGMDFSYVTTQDTMGGDTDLKSLIGNDRTQSKRNLPPMWSEVMRFFTNPHKPTILALSRPDPKKNVTTLLKAFGECQPLRELANMTLILGNRDDIEDMSNSSSVVLTTVLKLIDKYDLYGQVAYPKHHKQSDVPDIYRLAAKTKGVFINPALVEPFGLTIIEAAAYGLPVVATKNGGPVDILKALNNGLLVDPHDQNAIADALLKLLADKNMWSECRKNGLKNIHRFSWPEHCRNYLSHVEHSRNRHPNSHLEIMTIPGEPLSDSLRDVEDFSLRFSMEGDFKLNAELDAVTRQKNLIEAITQKASFNGNASVTHSPGRRQMLFVIAADCYDSDGNTTETFQATIKNVMKAAGLSLGLGRVGFILVTGSSLGETMEAIRRCTVNIEDFDAIVCNSGSELYFPWRDMVADGDYEAHVEYRWPGENVRSVVPRVARAEDGAEDDIVGFVDASSSRCQSYSIKPGAETRKVDNIRQRLRMRGFRCNLVYTRAGSRLNVVPLFASRIQALRYLSIRWGIDLSKMVVFVGEKGDTDYEDLLVGLHKTLILRGSVMYGSEKLLHGEDAFKREDVVPPDSPNIAYIEESYEPLDLSAALKAIKIK</t>
  </si>
  <si>
    <t>XP_024954360.1</t>
  </si>
  <si>
    <t>XP_024954360.1 probable sucrose-phosphate synthase 4 isoform X1 [Citrus sinensis]</t>
  </si>
  <si>
    <t>MAGNEWINGYLEAILDAGSGKTKMNDGKFKLSKFEETKQKEGQLFSPTKYFVEEVINSFDESDLHRTWVKVIATRNTRERSNRLENMCWRIWHLARKKKQIAWEDAQRLAKRRLEREQGRNDAADDLSELSEGEKEKGDSINASESLKEIPRINSDMQIWSEDDKSSRNLYIVLISMHGLVRGDNMELGRDSDTGGQVKYVVELARALANTEGVYRVDLLTRQIASPEVDSSYGEPNEMLSCPSDGTGSCGAYIIRIPCGARDKYIAKESLWPYIHEFVDGALNHIVNMARAIGEQVNGGKPTWPYVIHGHYADAGEVAAHLSGALNVPMVLTGHSLGRNKFEQLLKQGRLPKDINASYKIMRRIEAEELGLDASEMVVTSTRQEIEEQWGLYDGFDLKLERKLRVRRQRGVSCFGRYMPRMVVIPPGMDFSYVTTQDTMGGDTDLKSLIGNDRTQSKRNLPPMWSEVMRFFTNPHKPTILALSRPDPKKNVTTLLKAFGECQPLRELANMTLILGNRDDIEDMSNSSSVVLTTVLKLIDKYDLYGQVAYPKHHKQSDVPDIYRLAAKTKGVFINPALVEPFGLTIIEVRFSVLFSESLHGQQLPLSSLRNLLKRAAAYGLPVVATKNGGPVDILKALNNGLLVDPHDQNAIADALLKLLADKNMWSECRKNGLKNIHRFSWPEHCRNYLSHVEHSRNRHPNSHLEIMTIPGEPLSDSLRDVEDFSLRFSTEGDFKLNAELDAVTRQKKLIEAITQKASFNGNASVTHSPGRRQMLFVIAADCYDSDGNTTETFQAIIKNVMKAAGLSLGLGRVGFILVTGSSLGETMEAIRRCTVNIEDFDAIVCNSGSELYFPWRDMVADGDYEAHVEYRWPGENVRSVVPRVARAEDGAEDDIVGFVDASSSRCQSYSIKPGAETRKVDNIRQRLRMRGFRCNLVYTRAGSRLNVVPSFASRIQALRYLSIRWGIDLSKMVVFVGEKGDTDYEDLLVGLHKTLILRGSVMYGSEKLLHGEDAFKREDVVPPDSPNIAYIEESYEPQDLSAALKAIKIK</t>
  </si>
  <si>
    <t>TRINITY_DN29702_c0_g4_i1</t>
  </si>
  <si>
    <t xml:space="preserve">TRINITY_DN29702_c0_g4_i1 </t>
  </si>
  <si>
    <t>AATTACTGCTTGGCCCCTGATTTCTTTCCTTCATTCTCGTAAATTCATTTCTTTCCGGTCTTACTTTTGCTTTCATAATAATTCATCAAATGTTGAGATGTGATACCATGGCACACACGAGAAGAGCTAACCTGTCACTGTTTACCTTATACCTGGACCCACCACCAGATTAAGACCACTAAACAAAGGTAATAAATTATGTTAAAAATCGGAGTGCCCAAAACCGCATGGACAAACATTTTGATGCTCAATTGAACTCTTTTCCATAATTGCAGTTGCAGTAAAAATCTGCTGATGAAATAATATTAGTAGAAGGAAAACCCCATACTGCCATGTAGCCGCCACCATCCCACCCATCAAGAAAAATATATTTTAGCATAATAATAATAATAATAACGAGTACCCTAAAGGCACTAGGGATCAATTTCTTCTATCGAGATACAAATGAGCATCACCTATCCCCTCTAAATAAATTTTTCTAGTATTCTTGATCTGTTAGGCTCTGGAGGCCTGAAATCCTCCAATCTCAAATTCGAGCTCATTCGAACCTCATGTAACACACTTTCTCCTTTATCTGATTTAATGATCTCTAATGTGCTTCCAAGAACATCACCCGCAAGCCCAATTTCCAGAAGACGCCCAGGTTCCTCTCCACCTTCACGTAACAACCTCCCAATCTCCCTCAAGGGAATCACATTCTCTTCGACAACTTTGGCAAATATACGGCCAAGAAATTCTGCTGCTCTTGGAGCATCATTTACTGCATCCTCCAAAGTAGTGAGAACAGATTCAAACCCTTTGATGAGCTGGCCTTGACTTAGCATGCCTTCCCGAGATTTTGCAAGATTCACAAGCAGCTTAGCCAAAAGATCCCTTTCCATGTCCTTCCTCTCAAAAGAGTCTGTTACCCAGAGAGAGACCATTGAAGGGTGGAAACCTGGGGAATTCAAATCTTTGATACACCAAGCAACTTCTTTCTCATCCCGGGCACTGTAGAATTCTTTAATTGCAGCAATTGACTTCTCCCGTAGGTATTCTTCAGACCACACCTTTTCTGAAGGAACATTTTGGGTGATGGATGGTACCTGGCCTTGTGTGGGTGAAGTTGCAAGAGGCCGATCAAAACTTCGCTCAGCAGCCCTTAGGTCTCGGTTACCGT</t>
  </si>
  <si>
    <t>GGTAACCGAGACCTAAGGGCTGCTGAGCGAAGTTTTGATCGGCCTCTTGCAACTTCACCCACACAAGGCCAGGTACCATCCATCACCCAAAATGTTCCTTCAGAAAAGGTGTGGTCTGAAGAATACCTACGGGAGAAGTCAATTGCTGCAATTAAAGAATTCTACAGTGCCCGGGATGAGAAAGAAGTTGCTTGGTGTATCAAAGATTTGAATTCCCCAGGTTTCCACCCTTCAATGGTCTCTCTCTGGGTAACAGACTCTTTTGAGAGGAAGGACATGGAAAGGGATCTTTTGGCTAAGCTGCTTGTGAATCTTGCAAAATCTCGGGAAGGCATGCTAAGTCAAGGCCAGCTCATCAAAGGGTTTGAATCTGTTCTCACTACTTTGGAGGATGCAGTAAATGATGCTCCAAGAGCAGCAGAATTTCTTGGCCGTATATTTGCCAAAGTTGTCGAAGAGAATGTGATTCCCTTGAGGGAGATTGGGAGGTTGTTACGTGAAGGTGGAGAGGAACCTGGGCGTCTTCTGGAAATTGGGCTTGCGGGTGATGTTCTTGGAAGCACATTAGAGATCATTAAATCAGATAAAGGAGAAAGTGTGTTACATGAGGTTCGAATGAGCTCGAATTTGAGATTGGAGGATTTCAGGCCTCCAGAGCCTAACAGATCAAGAATACTAGAAAAATTTATT</t>
  </si>
  <si>
    <t>GNRDLRAAERSFDRPLATSPTQGQVPSITQNVPSEKVWSEEYLREKSIAAIKEFYSARDEKEVAWCIKDLNSPGFHPSMVSLWVTDSFERKDMERDLLAKLLVNLAKSREGMLSQGQLIKGFESVLTTLEDAVNDAPRAAEFLGRIFAKVVEENVIPLREIGRLLREGGEEPGRLLEIGLAGDVLGSTLEIIKSDKGESVLHEVRMSSNLRLEDFRPPEPNRSRILEKFI</t>
  </si>
  <si>
    <t>AT3G60240.4</t>
  </si>
  <si>
    <t>NP_001078319.1</t>
  </si>
  <si>
    <t>NP_001078319.1 eukaryotic translation initiation factor 4G [Arabidopsis thaliana]</t>
  </si>
  <si>
    <t>MSYNQSRPDRSETQYRRTGRSTGNQQQQQQHRSSSAAGYGKGAGAPGSAPAPSTYPDNSSLSSNRSFKKPGNAQGGGQPRVNLPPVNHPNNHNNGPNAHSRSQVTGEPGVGGPTNPTESFNRNTGPIPKAPTSQSTVMSSKINETPNTAKVAASGDASQAFPLQFGSLGPDLMVPARTTSAPPNMDDQKRAQMQQSSLRTASNVPASVPKKDSSNKGADNQLMRKEGHNPSSEKADIQVPHIAPPSQTQKSPITNIRMPSVQTPYQHTQVPHPVHFGGPNMHMQTPVTATSFQMPMPMALSMGNTPQIPPQVFYQGHPPHPMHHQGMMHQAQGHGFATPMGAQIHPQLGHVGVGLSPQYPQQQGGKYGGARKTTPVKITHPDTHEELRLDRRGDPYSEGDSTALKPHSNPPPRSQPVSSFAPRPVNLVQPSYNSNTMIYPPVSVPLNNGPMSSAQAPRYHYPVIDGSQRVQLINQPAHTAPQLIRPAAPAHLSSDSTSSVKARNAQNVMSSALPVNAKVSVKPAGVSEKLGSPKDRSHGEVNISLSQKNVEACSLSSSQQPKPSFVSGVPNSSAPPAKSPVETVPLAKSSVETVPPVKSSVETAPVTTTEIRRAEMVSESISVEDQTCKVEPPHNLTENRGQTMPDSLVSDPETATVAAKENLSLPATNGFRKQLLKVSTTSDAPTSDSVDTSIDKSTEGSSHASSEISGSSPQEKDLKCDNRTASDKLDERSVISDAKHETLSGVLEKAQNEVDGATDVCPVSEKLAVTDDTSSDLPHSTHVLSSTVPLGHSETHKSAVETNTRRNTSTKGKKKIKEILQKADAAGTTSDLYMAYKGPEEKKESSNVVHDVSNQNLLPAIPQAVEAIVDTEPVKNEPEDWEDAADVSTPKLETADNSVNAKRGSSDEVSDNCINTEKKYSRDFLLKFADLCTALPEGFDVSPDIANALIVAYMGASHHEHDSYPTPGKVMDRQASGARLDRRPSNVAGDDRWTKNQGSLPAGYGGNVGFRPGQGGNSGVLRNPRMQGPIISRPMQPVGPMGGMGRNTPDLERWQRGSNFQQKGLFPSPHTPMQVMHKAERKYQVGTIADEEQAKQRQLKSILNKLTPQNFEKLFEQVKSVNIDNAVTLSGVISQIFDKALMEPTFCEMYADFCFHLSGALPDFNENGEKITFKRLLLNKCQEEFERGEKEEEEASRVAEEGQVEQTEEEREEKRLQVRRRMLGNIRLIGELYKKRMLTEKIMHACIQKLLGYNQDPHEENIEALCKLMSTIGVMIDHNKAKFQMDGYFEKMKMLSCKQELSSRVRFMLINAIDLRKNKWQERMKVEGPKKIEEVHRDAAQERQTQANRLSRGPSMNSSGRRGHMEFSSPRGGGGMLSPPAAQMGSYHGPPQGRGFSNQDIRFDDRPSYEPRMVPMPQRSVCEEPITLGPQGGLGQGMSIRRPAVASNTYQSDATQAGGGDSRRPAGGLNGFGSHRPASPVTHGRSSPQERGTAYVHREFASLSRASDLSPEVSSARQVLQGPSATVNSPRENALSEEQLENLSLSAIKEYYSARDENEIGMCMKDMNSPAYHPTMISLWVTDSFERKDKERDLLAKLLVNLVKSADNALNEVQLVKGFESVLKTLEDAVNDAPKAAEFLGRIFGKSVTEKVVTLTEIGRLIQEGGEEPGSLIEFGLGGDVLGSVLEMIKTEAGEETLVEIRRSSGLRIENFKPHAPNRSKILEKFT</t>
  </si>
  <si>
    <t>XP_024043629.1</t>
  </si>
  <si>
    <t>XP_024043629.1 eukaryotic translation initiation factor 4G [Citrus clementina]</t>
  </si>
  <si>
    <t>MSFNQSRSDRSETQYRKSGRSAGSNQQRTSSGSYGKGAGGGPAPSPSVHSSSSLPSSNRSFKKSHNAQGGQSRVNVPAVNSSDSTNNASAHRNVQNGAHLQPQLHGASDAPVGANSSKQVDSSTPQRSTRAVPKAPTSQSASMSSDSTASATQAKAPGDVSKAFHFQFGSIGMQIPARTSSAPPNLDEQKRDQALHDAYRSVPNIPMPSVPKQQQPRKEAGVTDQSNTVEVHQVPKVKKDPQVSLPPMASPAQKPSVLPIPMTSMQMPFHQPQVSVQFGGHNPQVQSQNVTATSLPMPMPIPLPMGNAPQVQQHMFVPGLQPHPMPQGLMHQGQGMGFTTQMGPPQLPPQLGNMGMGMTPQYPQQQGGKFGSGPRKTIVKITHPDTHKEVRLDERSDTYSDGGVSGPRSQSQPIPSFASAHPINYYPNSYGASSIYYPAPGSLPLTSSQITPNSQATRFNYPVGQGPQNVSFMNPNLNSLPVSKTGTPMPGIAEPTNFEQSRDAHISSAPLGTVQVTVKPASGSVGEKSADSSSSDISPAVGKVATPKPSRPSGEATTSHHQGDPETSPEKSSQKMKSSSELLVSNSLAGAIKQSVAVSLPVSTESLASNSLPTSSFEESVPVANVEGRRRESLSRSSSIKDNQKKPGKKGQIQTQQQVGGQSTSTSSLGWRTAETGIQSNSGVSETKEAKTTSELSSAIDASTSDISEAKDESTKQSVTSVLAEISGAGNAANVLDTDCDAKKKLGEFPPQESLGTEARGGETLADCFKQDIIPSEIASQSATSKSIELVSQTDQESVLKATAVCNEVPILGTTEEVLGESARASTEAHRVADNMDASSSGIADSTNVECSHGNKTSTVDALSSKSVIQQHPAPVSATEFLETIPKTEGEVLDNSGAGSVLLPVSGSKDMPVVELNRSKSSITRGKKKRREILLKADAAGTTSDLYMAYKGPEEKEAAMPLESAQDTSTIANSKQVAADTVHVHAVASEKSVHSKAEPDDWEDAADMSTPKLEPLDEDGNGNLGKKYSRDFLLKFAEQCTDLPEGFEIAADIAEALMSGNINISHLVDRDSYPSPGRATDRQSGGPRVDRRGSVMVDDDRWGRLPGPSLGRDLRLDVGYGANAGFRPGQGGNYGVLRNPRPQIPMQYPGGILPGPMQPMGSQGGMQRNSPDADRWQRIANFQQKGLIPSPQTPLQMMHKADRKYEVGKVQDGEEAKQRQLKAILNKLTPQNFEKLFEQVKAVNIDNAVTLTGVISQIFDKALMEPTFCEMYANFCYFLAGELPDFSEDNEKITFKRLLLNKCQEEFERGEREQEEANKADKEGEIKQTEEEREEKRIKARRRMLGNIRLIGELYKKKMLTERIMHECIKKLLGQYENPDEEDVEALCKLMSTIGEMIDHPKAKEHMDAYFDRMEKFSNNMKLSSRVRFMLKDSIELRKNKWQQRRKVEGPKKIEEVHRDAAQERQAQASRLARGPSMNSSSRRAPMDFGPRGLSSPTTQMGSFRGLPTQNRGYGGQDVRFEDRQSYEARTLSVPLPQRPIGDESITLGPQGGLARGMSIRGPPAMSSTPLPDISPGAGEPRRIPAGLNGFSSLSERPAYGSREDIIPRYHPDRFAAPPAFDQLNAQERNINYGNRDLRAAERSFDRPLATSPTQGQVPSITQNVPSEKVWSEEYLREKSIAAIKEFYSARDEKEVAWCIKDLNSPGFHPSMVSLWVTDSFERKDMERDLLAKLLVNLAKSREGMLSQGQLIKGFESVLTTLEDAVNDAPRAAEFLGRIFAKVVEENVIPLREIGRLLREGGEEPGRLQEIGLAGDVLGSTLEIIKSDKGESVLHEVRMSSNLRLEDFRPPEPNRSRILEKFI</t>
  </si>
  <si>
    <t>XP_006464388.1</t>
  </si>
  <si>
    <t>XP_006464388.1 eukaryotic translation initiation factor 4G-like [Citrus sinensis]</t>
  </si>
  <si>
    <t>MGSFRGLPTQNRGYGGQDVRFEDRQSYEARTLSVPLPQRPIGDESITLGPQGGLARGMSIRGPPAMSSTPLPDISPGAGEPRRIPAGLNGFSSLSERPAYGSREDIIPRYHPDRFAAPPAFDQLNAQERNINYGNRDLRAAERSFDRPLATSPTQGQVPSITQNVPSEKVWSEEYLREKSIAAIKEFYSARDEKEVAWCIKDLNSPGFHPSMVSLWVTDSFERKDMERDLLAKLLVNLAKSREGMLSQGQLIKGFESVLTTLEDAVNDAPRAAEFLGRIFAKVVEENVIPLREIGRLLREGGEEPGRLQEIGLAGDVLGSTLEIIKSDKGESVLHEVRMSSNLRLEDFRPPEPNRSRILEKFI</t>
  </si>
  <si>
    <t>TRINITY_DN29711_c0_g3_i1</t>
  </si>
  <si>
    <t xml:space="preserve">TRINITY_DN29711_c0_g3_i1 </t>
  </si>
  <si>
    <t>TGGTAACTCAAATGACTTTGAACGGCTACAACTAAAACCCCCACTTTCGATTTTGGGAGGGTTTCAACATTATCCACTCCAACATGGCTACCGTTCAACATCACTCGCCCCTTATCAAACTCACCCACTCGCCCGATTCAACTCACTCCAACTCACTCAAACCGCCCCTGAAAATCCACTGCAACGCCAAACGCAAGCCCAAGCCCGACCCCAGCTCACCCTTCAAGGGCAGAAGATCGGGGTTCGTTGACTACGACAAAGGCCAACACGAGGTCTCCACCCAAGTCAGCGGACTCAGAAAATCCGACATACCAAGACGGCACCGTTTAGCGGTGGAGGGCAACAGGTTCCAAAAGGACTGGTCCGTTTCTGAGGTTGTTGAAAGAGTTTTGGCGCTCAAATACTATGAAGATGTTGAGGGTGTCTTGAACAGGTGGGTGGGCCGGTTCGCTAGAAAAAACTTCCCTTTCTTAATAAAGGAAATAACACAAAGAGGTGCCATTAATCATAGCAATCAAGTTTTCAATTGGATGAAAAATCAGAAGAATTATTGTGCGCGGAATGATATCTACAATATGATGATCAGGTTGCATGCTAGACATAATCAAATAGACAAGGCCCGTGGACTTTTTTTCGAGATGCAAAAGTGGAGGTGCAAGCCGGATGCTGAAACTTACAATGCTCTTATCAGTGCACATGGTAGAGCTGGTCAGTGGCGTTGGGCTATGAATATCTTTGATGATATGCTGCGTGCAGCTGTGTCGCTCCTAGTCGATCAACCTATAATAACTTGATTAATGCTTGTGGATCTACTGGAAATTGGAGAGAAGCTCTGAAAGTTTGCAAGAAAATGACAGAAAATGGAGTTGGCCCTGATCTGGTGACTCACAATATTGTGTTGTCTGCATATAAGAATGGGGCCCAGTATTCAAAAGCTTTATCTTACTTTGAACTAATGAAAGGGACAAATATCCGTCCTGACACAACCACCCATAATATTGTGATCTATTGCCTAGTAAAGCTCGGACAGTATGACAAAGCTATTGACTTGTTCCATTCCATGAGGGAGAAGAGATCGGAATGCCTGCCAGACATTGTTACATTCACTAGCATCATTCATTTGTATTCTGTGAATGGGCAGATTGAAAATTGTAAGGGTGTCTTCAATACAATGCTTGCAGAAGGATTAAAACCCAACATCGTTTCATATAACGCCCTAATGGCTGCATATGCGTCGCATGGAATGAGTAAAGAAGCATTATCTGTTTTTAATGAGATAAAGAAAAATGGTTTATGCCCGGATATTGTATCTTATACATCTTTACTGAATGCTTATGGAAGATCACAACAACCTGTAAAGGCCAGGGAAGTATTCAACATGATGAGAATAAACAACCTGAAGCCAAATCTCGTTAGTTACAGTGCACTGATTGATGCATATGGATCTAATGGGTTGCTAGCGGAAGCAGTGGAAGTCTTCCGTGAAATGGAGCAAGATGGTATTGAGCCTAACATTGTGTCAATATGCACCCTCTTGGCTGCCTGTGGCCGCTGTGGTCGAAAAGTAAATATTGATGCTGTACTTTTAGCAGCTGAGATGCGAGACATAAAATTAAACACAGTTGCATATAATTCGGCTATTGGAAGCTATATGAATGTGGGGGAATATGAGAAGGCTATAGCTTTGTACAAGTGTATGAAAAAAAGAAAGGTTATGCCTGATTCTGTTACCTATACTGTCTTGATAAGTAGTTGCTGTAGGTTGTCAAGATACAGTGAGGCCCTTGGGTTTCTTGATGAGATGATGGATCTGAAAATTCCTTTGACCAACCAGGTGTACTCATCTGTGATCTCTGCCTACAGCAAACAGGGTCTAATTGCTGAAGCAGAATCAATGTTCAACATGATGAAAATGTCTGGCTGTTCTCCTGACATTATTACATATACTGCAATGCTACATGCTTACAACACTGCAGAGGATTGGGAAAAGGCATGTGCACTATTTCTTGAAATGGAGACAAATAATATTGAACCAGATTCTATTGCATGTTCAGCACTGATGAGAGCTTTCAATAAAGGAGGCCAACCATCCAAGGTTCTTCTTGTTGCGGAGTTTATGAGAGAAAAAGATATCACCTTTTCTGATTCTATTTTCTTTGAAATGGTATTAGCTTGTAGCCTGTTGCGAGATTGGAAGACAACAATTGACCTGATCAAACAGATGGAACCATCATTCCATGTAGTTTCAATAGGACTTCTGAATCAACTTCTGCATCTGCTCGGCAAAAGTGGGAGAATTGAATCTATGATGAAGTTGTTCTTCAAGATAGTATCATCAGGTGCTGAAGCCAACTTCAATACTTATTCCATTTTGCTGAAAAATCTTTTGGCTGCTGGAAATTGGAGAAAGTATATGGAGGTCCTGCAGTGGATGGAGGATGCTGGAATTCAACCTTCTTATGGAATGTTTCGTGATATAGTTTCTTTTGCACAAACAAGGGGCGGAGCTGAATATGCAGCTATTATTCAAGAAAGAATAGAATCCTTGAGAATGAAATCTGGGGATCCAAGTTTTGACCAACAATCCACGAGTTCCTCTTCTTCCATCGTCACAGTTGATAGCTAGACCAGAAGTGTAAGGACACTCCTTATTACAGCAATCTCCAGTCCTGAGAATTGGAGGGAATAAAAGTTGGAGCTCGACAATCCCTAAGCATTATATTAATTCAAAGTAATTTTTTTCCTGAATTTTTGAATTTGTATTTTGTACAGCAATAACAGAATTCATAAGGGACAATACAAAGTGGGC</t>
  </si>
  <si>
    <t>ATGGCTACCGTTCAACATCACTCGCCCCTTATCAAACTCACCCACTCGCCCGATTCAACTCACTCCAACTCACTCAAACCGCCCCTGAAAATCCACTGCAACGCCAAACGCAAGCCCAAGCCCGACCCCAGCTCACCCTTCAAGGGCAGAAGATCGGGGTTCGTTGACTACGACAAAGGCCAACACGAGGTCTCCACCCAAGTCAGCGGACTCAGAAAATCCGACATACCAAGACGGCACCGTTTAGCGGTGGAGGGCAACAGGTTCCAAAAGGACTGGTCCGTTTCTGAGGTTGTTGAAAGAGTTTTGGCGCTCAAATACTATGAAGATGTTGAGGGTGTCTTGAACAGGTGGGTGGGCCGGTTCGCTAGAAAAAACTTCCCTTTCTTAATAAAGGAAATAACACAAAGAGGTGCCATTAATCATAGCAATCAAGTTTTCAATTGGATGAAAAATCAGAAGAATTATTGTGCGCGGAATGATATCTACAATATGATGATCAGGTTGCATGCTAGACATAATCAAATAGACAAGGCCCGTGGACTTTTTTTCGAGATGCAAAAGTGGAGGTGCAAGCCGGATGCTGAAACTTACAATGCTCTTATCAGTGCACATGGTAGAGCTGGTCAGTGGCGTTGGGCTATGAATATCTTTGATGATATGCTGCGTGCAGCTGTCGCTCCTAGTCGATCAACCTATAATAACTTGATTAATGCTTGTGGATCTACTGGAAATTGGAGAGAAGCTCTGAAAGTTTGCAAGAAAATGACAGAAAATGGAGTTGGCCCTGATCTGGTGACTCACAATATTGTGTTGTCTGCATATAAGAATGGGGCCCAGTATTCAAAAGCTTTATCTTACTTTGAACTAATGAAAGGGACAAATATCCGTCCTGACACAACCACCCATAATATTGTGATCTATTGCCTAGTAAAGCTCGGACAGTATGACAAAGCTATTGACTTGTTCCATTCCATGAGGGAGAAGAGATCGGAATGCCTGCCAGACATTGTTACATTCACTAGCATCATTCATTTGTATTCTGTGAATGGGCAGATTGAAAATTGTAAGGGTGTCTTCAATACAATGCTTGCAGAAGGATTAAAACCCAACATCGTTTCATATAACGCCCTAATGGCTGCATATGCGTCGCATGGAATGAGTAAAGAAGCATTATCTGTTTTTAATGAGATAAAGAAAAATGGTTTATGCCCGGATATTGTATCTTATACATCTTTACTGAATGCTTATGGAAGATCACAACAACCTGTAAAGGCCAGGGAAGTATTCAACATGATGAGAATAAACAACCTGAAGCCAAATCTCGTTAGTTACAGTGCACTGATTGATGCATATGGATCTAATGGGTTGCTAGCGGAAGCAGTGGAAGTCTTCCGTGAAATGGAGCAAGATGGTATTGAGCCTAACATTGTGTCAATATGCACCCTCTTGGCTGCCTGTGGCCGCTGTGGTCGAAAAGTAAATATTGATGCTGTACTTTTAGCAGCTGAGATGCGAGACATAAAATTAAACACAGTTGCATATAATTCGGCTATTGGAAGCTATATGAATGTGGGGGAATATGAGAAGGCTATAGCTTTGTACAAGTGTATGAAAAAAAGAAAGGTTATGCCTGATTCTGTTACCTATACTGTCTTGATAAGTAGTTGCTGTAGGTTGTCAAGATACAGTGAGGCCCTTGGGTTTCTTGATGAGATGATGGATCTGAAAATTCCTTTGACCAACCAGGTGTACTCATCTGTGATCTCTGCCTACAGCAAACAGGGTCTAATTGCTGAAGCAGAATCAATGTTCAACATGATGAAAATGTCTGGCTGTTCTCCTGACATTATTACATATACTGCAATGCTACATGCTTACAACACTGCAGAGGATTGGGAAAAGGCATGTGCACTATTTCTTGAAATGGAGACAAATAATATTGAACCAGATTCTATTGCATGTTCAGCACTGATGAGAGCTTTCAATAAAGGAGGCCAACCATCCAAGGTTCTTCTTGTTGCGGAGTTTATGAGAGAAAAAGATATCACCTTTTCTGATTCTATTTTCTTTGAAATGGTATTAGCTTGTAGCCTGTTGCGAGATTGGAAGACAACAATTGACCTGATCAAACAGATGGAACCATCATTCCATGTAGTTTCAATAGGACTTCTGAATCAACTTCTGCATCTGCTCGGCAAAAGTGGGAGAATTGAATCTATGATGAAGTTGTTCTTCAAGATAGTATCATCAGGTGCTGAAGCCAACTTCAATACTTATTCCATTTTGCTGAAAAATCTTTTGGCTGCTGGAAATTGGAGAAAGTATATGGAGGTCCTGCAGTGGATGGAGGATGCTGGAATTCAACCTTCTTATGGAATGTTTCGTGATATAGTTTCTTTTGCACAAACAAGGGGCGGAGCTGAATATGCAGCTATTATTCAAGAAAGAATAGAATCCTTGAGAATGAAATCTGGGGATCCAAGTTTTGACCAACAA</t>
  </si>
  <si>
    <t>MATVQHHSPLIKLTHSPDSTHSNSLKPPLKIHCNAKRKPKPDPSSPFKGRRSGFVDYDKGQHEVSTQVSGLRKSDIPRRHRLAVEGNRFQKDWSVSEVVERVLALKYYEDVEGVLNRWVGRFARKNFPFLIKEITQRGAINHSNQVFNWMKNQKNYCARNDIYNMMIRLHARHNQIDKARGLFFEMQKWRCKPDAETYNALISAHGRAGQWRWAMNIFDDMLRAAVAPSRSTYNNLINACGSTGNWREALKVCKKMTENGVGPDLVTHNIVLSAYKNGAQYSKALSYFELMKGTNIRPDTTTHNIVIYCLVKLGQYDKAIDLFHSMREKRSECLPDIVTFTSIIHLYSVNGQIENCKGVFNTMLAEGLKPNIVSYNALMAAYASHGMSKEALSVFNEIKKNGLCPDIVSYTSLLNAYGRSQQPVKAREVFNMMRINNLKPNLVSYSALIDAYGSNGLLAEAVEVFREMEQDGIEPNIVSICTLLAACGRCGRKVNIDAVLLAAEMRDIKLNTVAYNSAIGSYMNVGEYEKAIALYKCMKKRKVMPDSVTYTVLISSCCRLSRYSEALGFLDEMMDLKIPLTNQVYSSVISAYSKQGLIAEAESMFNMMKMSGCSPDIITYTAMLHAYNTAEDWEKACALFLEMETNNIEPDSIACSALMRAFNKGGQPSKVLLVAEFMREKDITFSDSIFFEMVLACSLLRDWKTTIDLIKQMEPSFHVVSIGLLNQLLHLLGKSGRIESMMKLFFKIVSSGAEANFNTYSILLKNLLAAGNWRKYMEVLQWMEDAGIQPSYGMFRDIVSFAQTRGGAEYAAIIQERIESLRMKSGDPSFDQQ</t>
  </si>
  <si>
    <t>AT2G41720.1</t>
  </si>
  <si>
    <t>NP_850356.1</t>
  </si>
  <si>
    <t>NP_850356.1 Tetratricopeptide repeat (TPR)-like superfamily protein [Arabidopsis thaliana]</t>
  </si>
  <si>
    <t>MATVTNFKLVTPPESSRADKPGATKASDAFQEKKSVSVNYDRGEHEVSVNIGGLRKADIPRRYRIRVENDRFQKDWSVSEVVDRLMALNRWEEVDGVLNSWVGRFARKNFPVLIRELSRRGCIELCVNVFKWMKIQKNYCARNDIYNMMIRLHARHNWVDQARGLFFEMQKWSCKPDAETYDALINAHGRAGQWRWAMNLMDDMLRAAIAPSRSTYNNLINACGSSGNWREALEVCKKMTDNGVGPDLVTHNIVLSAYKSGRQYSKALSYFELMKGAKVRPDTTTFNIIIYCLSKLGQSSQALDLFNSMREKRAECRPDVVTFTSIMHLYSVKGEIENCRAVFEAMVAEGLKPNIVSYNALMGAYAVHGMSGTALSVLGDIKQNGIIPDVVSYTCLLNSYGRSRQPGKAKEVFLMMRKERRKPNVVTYNALIDAYGSNGFLAEAVEIFRQMEQDGIKPNVVSVCTLLAACSRSKKKVNVDTVLSAAQSRGINLNTAAYNSAIGSYINAAELEKAIALYQSMRKKKVKADSVTFTILISGSCRMSKYPEAISYLKEMEDLSIPLTKEVYSSVLCAYSKQGQVTEAESIFNQMKMAGCEPDVIAYTSMLHAYNASEKWGKACELFLEMEANGIEPDSIACSALMRAFNKGGQPSNVFVLMDLMREKEIPFTGAVFFEIFSACNTLQEWKRAIDLIQMMDPYLPSLSIGLTNQMLHLFGKSGKVEAMMKLFYKIIASGVGINLKTYAILLEHLLAVGNWRKYIEVLEWMSGAGIQPSNQMYRDIISFGERSAGIEFEPLIRQKLESLRNKGEGLIPTFRHEGTLL</t>
  </si>
  <si>
    <t>XP_006421326.1</t>
  </si>
  <si>
    <t>XP_006421326.1 pentatricopeptide repeat-containing protein At2g41720 isoform X1 [Citrus clementina]</t>
  </si>
  <si>
    <t>MATVQHHSPLIKLTHSPDSTHSNSLKPPLKIHCNAKRKPKPDPSSPFKGRRSGFVDYDKGQHEVSTQVSGLRKSDIPRRHRLAVEGNRFQKDWSVSEVVERVLELKHYEDVEGVLNRWVGRFARKNFPFLIKEITQRGAINHSNQVFNWMKNQKNYCARNDIYNMMIRLHARHNQIDKARGLFFEMQKWRCKPDAETYNALIGAHGRAGQWRWAMNIFDDMLRAAVAPSRSTYNNLINACGSTGNWREALKVCKQMTENGVGPDLVTHNIVLSAYKNGAQYTKALSYFELMKGTNIRPDTTTHNIVIYCLVKLGQYDKAIDLFHSMREKRSECLPDIVTFTSIIHLYSVNGQIENCKGVFNTMLAEGLKPNIVSYNALMAAYASHGMTKEALSVFNEIKKNGLCPDIVSYTSLLNAYGRSQQPVKAREVFNMMRINNLKPNLVSYSALIDAYGSNGLLTEAVEVFCEMEQDGIEPNIVSICTLLAACGRCGRKVNIDAVLLAAEMRDIKLNTVAYNSAIGSYMNVGEYEKAIALYKCMKKRKVMPDSVTYTVLISSCCRLSRYSEALGFLDEMMDLKIPLTNQVYSSVISAYSKQGLIAEAESMFNMMKMSGCSPDIITYTAMLHAYNTAEDWEKACALFLEMETNNIEPDSIACSALMRAFNKGGQPSKVLLVAEFMREKDITFSDSIFFEMVLACSLLRDWKTTIDLIKQMEPSFHVVSIGLLNQLLHLLGKSGRIESMMKLFFKIVSSGAEANFNTYSILLKNLLAAGNWRKYIEVLQWMEGAGIQPSYGMFRDIVSFAQTRGGAEYAAIIQERIESLRMKSGDPSFDQQSTSSSSSIVTVDS</t>
  </si>
  <si>
    <t>XP_006492925.1</t>
  </si>
  <si>
    <t>XP_006492925.1 pentatricopeptide repeat-containing protein At2g41720 isoform X2 [Citrus sinensis]</t>
  </si>
  <si>
    <t>MATVQHHSPLIKLTHSPDSTHSNSLKPPLKIHSNAKRKPKPDPSSPFKGRRSGFVDYDKGQHEVSTQVSGLRKSDIPRRHRLAVEGNRFQKDWSVSEVVERVLALKYYEDVEGVLNRWVGRFARKNFPFLIKEITQRGAINHSNQVFNWMKNQKNYCARNDIYNMMIRLHARHNQIDKARGLFFEMQKWRCKPDAETYNALISAHGRAGQWRWAMNIFDDMLRAAVAPSRSTYNNLINACGSTGNWREALKVCKKMTENGVGPDLVTHNIVLSAYKNGAQYSKALSYFELMKGTNIRPDTTTHNIVIYCLVKLGQYDKAIDLFHSMREKRSECLPDIVTFTSIIHLYSVNGQIENCKGVFNTMLAEGLKPNIVSYNALMAAYASHGMSKEALSVFNEIKKNGLCPDIVSYTSLLNAYGRSQQPVKAREVFNMMRINNLKPNLVSYSALIDAYGSNGLLAEAVEVFREMEQDGIEPNIVSICTLLAACGRCGRKVNIDAVLLAAEMRDIKLNTVAYNSAIGSYMNVGEYEKAIALYKCMKKRKVMPDSVTYTVLISSCCRLSRYSEALGFLDEMMDLKIPLTNQVYSSVISAYSKQGLIAEAESMFNMMKMSGCSPDVITYTAMLHAYNTAEDWEKACALFLEMETNNIEPDSIACSALMRAFNKGGQPSKVLLVAEFMREQDITFSDSIFFEMVLACSLLRDWKTTIDLIKQMEPSFHVVSIGLLNQLLHLLGKSGRIESMMKLFFKIVSSGAEANFNTYSILLKNLLAAGNWRKYMEVLQWMEDAGIQPSYGMFRDIVSFAQTRGGAEYAAIIQERIESLRMKSGDPSFDQQSTSSSSSIVTVDS</t>
  </si>
  <si>
    <t>TRINITY_DN29711_c0_g3_i3</t>
  </si>
  <si>
    <t xml:space="preserve">TRINITY_DN29711_c0_g3_i3 </t>
  </si>
  <si>
    <t>TGGTAACTCAAATGACTTTGAACGGCTACAACTAAAACCCCCACTTTCGATTTTGGGAGGGTTTTAGCATTATCAACTCCAACATGGCTACCGTTCAACATCACTCGCCCCTTATCAAACTCACCCACTCGCCCGATTCAACTCACTCCAACTCACTCAAACCGCCCCTGAAAATCCACTGCAACGCCAAACGCAAGCCCAAGCCCGACCCCAGCTCACCCTTCAAGGGCAGAAGATCGGGGTTCGTTGACTACGACAAAGGCCAACACGAGGTCTCCACCCAAGTCAGCGGACTCAGAAAATCCGACATACCAAGACGGCACCGTTTAGCGGTGGAGGGCAACAGGTTCCAAAAGGACTGGTCCGTTTCTGAGGTTGTTGAAAGAGTTTTGGCGCTCAAATACTATGAAGATGTTGAGGGTGTCTTGAACAGGTGGGTGGGCCGGTTCGCTAGAAAAAACTTCCCTTTCTTAATAAAGGAAATAACACAAAGAGGTGCCATTAATCATAGCAATCAAGTTTTCAATTGGATGAAAAATCAGAAGAATTATTGTGCGCGGAATGATATCTACAATATGATGATCAGGTTGCATGCTAGACATAATCAAATAGACAAGGCCCGTGGACTTTTTTTCGAGATGCAAAAGTGGAGGTGCAAGCCGGATGCTGAAACTTACAATGCTCTTATCAGTGCACATGGTAGAGCTGGTCAGTGGCGTTGGGCTATGAATATCTTTGATGATATGCTGCGTGCAGCTGTCGCTCCTAGTCGATCAACCTATAATAACTTGATTAATGCTTGTGGATCTACTGGAAATTGGAGAGAAGCTCTGAAAGTTTGCAAGAAAATGACAGAAAATGGAGTTGGCCCTGATCTGGTGACTCACAATATTGTGTTGTCTGCATATAAGAATGGGGCCCAGTATTCAAAAGCTTTATCTTACTTTGAACTAATGAAAGGGACAAATATCCGTCCTGACACAACCACCCATAATATTGTGATCTATTGCCTAGTAAAGCTCGGACAGTATGACAAAGCTATTGACTTGTTCCATTCCATGAGGGAGAAGAGATCGGAATGCCTGCCAGACATTGTTACATTCACTAGCATCATTCATTTGTATTCTGTGAATGGGCAGATTGAAAATTGTAAGGGTGTCTTCAATACAATGCTTGCAGAAGGATTAAAACCCAACATCGTTTCATATAACGCCCTAATGGCTGCATATGCGTCGCATGGAATGAGTAAAGAAGCATTATCTGTTTTTAATGAGATAAAGAAAAATGGTTTATGCCCGGATATTGTATCTTATACATCTTTACTGAATGCTTATGGAAGATCACAACAACCTGTAAAGGCCAGGGAAGTATTCAACATGATGAGAATAAACAACCTGAAGCCAAATCTCGTTAGTTACAGTGCACTGATTGATGCATATGGATCTAATGGGTTGCTAGCGGAAGCAGTGGAAGTCTTCCGTGAAATGGAGCAAGATGGTATTGAGCCTAACATTGTGTCAATATGCACCCTCTTGGCTGCCTGTGGCCGCTGTGGTCGAAAAGTAAATATTGATGCCGTACTTTTAGCAGCTGAGATGCGAGACATAAAATTAAACACAGTTGCTTATAATTCGGCTATTGGAAGCTATATGAATGTGGGGGAATATGAGAAGGCTATAGCTTTGTACAAGTGTATGAAAAAAAGAAAGGTTATGCCTGATTCTGTTACCTATACTGTCTTGATAAGTAGTTGCTGTAGGTTGTCAAGATACAGTGAGGCCCTTGGGTTTCTTGATGAGATGATGGATCTGAAAATTCCTTTGACCAACCAGGTGTACTCATCTGTGATCTCTGCCTACAGCAAACAGGGTCTAATTGCTGAAGCAGAATCAATGTTCAACATGATGAAAATGTCTGGCTGTTCTCCTGACGTTATTACATATACTGCAATGCTACATGCTTACAACACTGCAGAGGATTGGGAAAAGGCATGTGCACTATTTCTTGAAATGGAGACAAATAATATTGAACCAGATTCTATTGCATGTTCAGCACTGATGAGAGCTTTCAATAAAGGAGGCCAACCATCCAAGGTTCTTCTTGTTGCGGAGTTTATGAGAGAAAAAGATATCACCTTTTCTGATTCTATTTTCTTTGAAATGGTATTAGCTTGTAGCCTGTTGCGAGATTGGAAGACAACAATTGACCTGATCAAACAGATGGAACCATCATTCCATGTAGTTTCAATAGGACTTCTGAATCAACTTCTGCATCTGCTCGGCAAAAGTGGGAGAATTGAATCTATGATGAAGTTGTTCTTCAAGATAGTATCATCAGGTGCTGAAGCCAACTTCAATACTTATTCCATTTTGCTGAAAAATCTTTTGGCTGCTGGAAATTGGAGAAAGTATATGGAGGTCCTGCAGTGGATGGAGGATGCTGGAATTCAACCTTCTTATGGAATGTTTCGTGATATAGTTTCTTTTGCACAAACAAGGGGCGGAGCTGAATATGCAGCTATTATTCAAGAAAGAATAGAATCCTTGAGAATGAAATCTGGGGATCCAAGTTTTGACCAACAATCCACGAGTTCCTCTTCTTCCATCGTCACAGTTGATAGCTAGACCAGAAGTGTAAGGACACTCCTTATTACAGCAATCTCCAGTCCTGAGAATTGGAGGGAATAAAAGTTGGAGCTCGGCATTCCCTAAGCATTATATTAATTCAAAGTAATTTTTTTCCTAAATTTTTGAACTTGTATTTTGTACAGCAATAACAGAATTCATAAGGGACAATACAAAGTGGGC</t>
  </si>
  <si>
    <t>ATGGCTACCGTTCAACATCACTCGCCCCTTATCAAACTCACCCACTCGCCCGATTCAACTCACTCCAACTCACTCAAACCGCCCCTGAAAATCCACTGCAACGCCAAACGCAAGCCCAAGCCCGACCCCAGCTCACCCTTCAAGGGCAGAAGATCGGGGTTCGTTGACTACGACAAAGGCCAACACGAGGTCTCCACCCAAGTCAGCGGACTCAGAAAATCCGACATACCAAGACGGCACCGTTTAGCGGTGGAGGGCAACAGGTTCCAAAAGGACTGGTCCGTTTCTGAGGTTGTTGAAAGAGTTTTGGCGCTCAAATACTATGAAGATGTTGAGGGTGTCTTGAACAGGTGGGTGGGCCGGTTCGCTAGAAAAAACTTCCCTTTCTTAATAAAGGAAATAACACAAAGAGGTGCCATTAATCATAGCAATCAAGTTTTCAATTGGATGAAAAATCAGAAGAATTATTGTGCGCGGAATGATATCTACAATATGATGATCAGGTTGCATGCTAGACATAATCAAATAGACAAGGCCCGTGGACTTTTTTTCGAGATGCAAAAGTGGAGGTGCAAGCCGGATGCTGAAACTTACAATGCTCTTATCAGTGCACATGGTAGAGCTGGTCAGTGGCGTTGGGCTATGAATATCTTTGATGATATGCTGCGTGCAGCTGTCGCTCCTAGTCGATCAACCTATAATAACTTGATTAATGCTTGTGGATCTACTGGAAATTGGAGAGAAGCTCTGAAAGTTTGCAAGAAAATGACAGAAAATGGAGTTGGCCCTGATCTGGTGACTCACAATATTGTGTTGTCTGCATATAAGAATGGGGCCCAGTATTCAAAAGCTTTATCTTACTTTGAACTAATGAAAGGGACAAATATCCGTCCTGACACAACCACCCATAATATTGTGATCTATTGCCTAGTAAAGCTCGGACAGTATGACAAAGCTATTGACTTGTTCCATTCCATGAGGGAGAAGAGATCGGAATGCCTGCCAGACATTGTTACATTCACTAGCATCATTCATTTGTATTCTGTGAATGGGCAGATTGAAAATTGTAAGGGTGTCTTCAATACAATGCTTGCAGAAGGATTAAAACCCAACATCGTTTCATATAACGCCCTAATGGCTGCATATGCGTCGCATGGAATGAGTAAAGAAGCATTATCTGTTTTTAATGAGATAAAGAAAAATGGTTTATGCCCGGATATTGTATCTTATACATCTTTACTGAATGCTTATGGAAGATCACAACAACCTGTAAAGGCCAGGGAAGTATTCAACATGATGAGAATAAACAACCTGAAGCCAAATCTCGTTAGTTACAGTGCACTGATTGATGCATATGGATCTAATGGGTTGCTAGCGGAAGCAGTGGAAGTCTTCCGTGAAATGGAGCAAGATGGTATTGAGCCTAACATTGTGTCAATATGCACCCTCTTGGCTGCCTGTGGCCGCTGTGGTCGAAAAGTAAATATTGATGCCGTACTTTTAGCAGCTGAGATGCGAGACATAAAATTAAACACAGTTGCTTATAATTCGGCTATTGGAAGCTATATGAATGTGGGGGAATATGAGAAGGCTATAGCTTTGTACAAGTGTATGAAAAAAAGAAAGGTTATGCCTGATTCTGTTACCTATACTGTCTTGATAAGTAGTTGCTGTAGGTTGTCAAGATACAGTGAGGCCCTTGGGTTTCTTGATGAGATGATGGATCTGAAAATTCCTTTGACCAACCAGGTGTACTCATCTGTGATCTCTGCCTACAGCAAACAGGGTCTAATTGCTGAAGCAGAATCAATGTTCAACATGATGAAAATGTCTGGCTGTTCTCCTGACGTTATTACATATACTGCAATGCTACATGCTTACAACACTGCAGAGGATTGGGAAAAGGCATGTGCACTATTTCTTGAAATGGAGACAAATAATATTGAACCAGATTCTATTGCATGTTCAGCACTGATGAGAGCTTTCAATAAAGGAGGCCAACCATCCAAGGTTCTTCTTGTTGCGGAGTTTATGAGAGAAAAAGATATCACCTTTTCTGATTCTATTTTCTTTGAAATGGTATTAGCTTGTAGCCTGTTGCGAGATTGGAAGACAACAATTGACCTGATCAAACAGATGGAACCATCATTCCATGTAGTTTCAATAGGACTTCTGAATCAACTTCTGCATCTGCTCGGCAAAAGTGGGAGAATTGAATCTATGATGAAGTTGTTCTTCAAGATAGTATCATCAGGTGCTGAAGCCAACTTCAATACTTATTCCATTTTGCTGAAAAATCTTTTGGCTGCTGGAAATTGGAGAAAGTATATGGAGGTCCTGCAGTGGATGGAGGATGCTGGAATTCAACCTTCTTATGGAATGTTTCGTGATATAGTTTCTTTTGCACAAACAAGGGGCGGAGCTGAATATGCAGCTATTATTCAAGAAAGAATAGAATCCTTGAGAATGAAATCTGGGGATCCAAGTTTTGACCAACAA</t>
  </si>
  <si>
    <t>MATVQHHSPLIKLTHSPDSTHSNSLKPPLKIHCNAKRKPKPDPSSPFKGRRSGFVDYDKGQHEVSTQVSGLRKSDIPRRHRLAVEGNRFQKDWSVSEVVERVLALKYYEDVEGVLNRWVGRFARKNFPFLIKEITQRGAINHSNQVFNWMKNQKNYCARNDIYNMMIRLHARHNQIDKARGLFFEMQKWRCKPDAETYNALISAHGRAGQWRWAMNIFDDMLRAAVAPSRSTYNNLINACGSTGNWREALKVCKKMTENGVGPDLVTHNIVLSAYKNGAQYSKALSYFELMKGTNIRPDTTTHNIVIYCLVKLGQYDKAIDLFHSMREKRSECLPDIVTFTSIIHLYSVNGQIENCKGVFNTMLAEGLKPNIVSYNALMAAYASHGMSKEALSVFNEIKKNGLCPDIVSYTSLLNAYGRSQQPVKAREVFNMMRINNLKPNLVSYSALIDAYGSNGLLAEAVEVFREMEQDGIEPNIVSICTLLAACGRCGRKVNIDAVLLAAEMRDIKLNTVAYNSAIGSYMNVGEYEKAIALYKCMKKRKVMPDSVTYTVLISSCCRLSRYSEALGFLDEMMDLKIPLTNQVYSSVISAYSKQGLIAEAESMFNMMKMSGCSPDVITYTAMLHAYNTAEDWEKACALFLEMETNNIEPDSIACSALMRAFNKGGQPSKVLLVAEFMREKDITFSDSIFFEMVLACSLLRDWKTTIDLIKQMEPSFHVVSIGLLNQLLHLLGKSGRIESMMKLFFKIVSSGAEANFNTYSILLKNLLAAGNWRKYMEVLQWMEDAGIQPSYGMFRDIVSFAQTRGGAEYAAIIQERIESLRMKSGDPSFDQQ</t>
  </si>
  <si>
    <t>TRINITY_DN29716_c1_g2_i1</t>
  </si>
  <si>
    <t xml:space="preserve">TRINITY_DN29716_c1_g2_i1 </t>
  </si>
  <si>
    <t>GAAATCATCCAGTGCCGCAAATTATGATTGGAATGTCTCTCAGAGATTAGGCCTTTCCAAATTGTTGTGATATGAACTTCTGGAGAAATTCTAGAATATATCAAAGGTACCATATCAACCATATAACAAGTAAATGATACTATGACATATGTGTATTTATGTTGAAAAACTACCATGCAAGTGGTGATAATATTAAATTCAATTACACATGTCATACATGCAGTGATTGATTGTAATACCTTTAATGTATTCTAGAATTCCTCCAACTTCTGGTATCAATTTGCCTTGGCTCCCTCTAAGTCCGTGTGGAGGAACCACCACGGACCTGATTTTGATAATAACCTGACAAAACCTGCCACCGTACGCAAACCCATAAAGAGTGTCAAGCCTGCCCAAACCCCAGGAAGACCAGTAGCACGAGGAGCATATAACAAAAATGTAGATGACATTGCTCCCACTAACATCATAGAGCAAGCAGCATATCTAAAGTCTGAGACACCATAATGAAGGCCATCAAAAATGAAAGCTAATGCATTGATAGGTTGACTTGCACTAACAAACAATACTCCAGTTCCAACAATTCCCAACACTTTAGGGTCTTTGGTGAATAAGGGTGCCAAAGAACCAAAAGATAGCCCCAAAATCGTAGCCAATGAAACACCTGTGAGTACTCCTATTTTTAACACAAAGTTGGTAATTTCTCTAACGGTCTTGAAGTCCCCTTTAGATACATAACTAGCAATCAAGGCCTGACCAGAGGCAGCTAGTGCATCAGTAAGAAGAGATACAGCCAACCAAACTTGCATGCATATCTGGTGCGCAGCCATAGCGTCTGAACCTTGACGAGCAGCCATTGAAGTCCCCAGCGTCATTGTTATTAAAACTGCAAGTGTTCTTCCTAGAAGAAAGCCACCAGATTTTACATAATCACCAAATTGCAATGCTCCCATCTTCGGAGGCATTAGTACAACTTTCTTGTTCAAAAACCAGATCATTGTAACAGCAACAATGTACTGAGACACAACAGTAGAGATTGCCGCTCCAGGCATACCCAGTTGACAGAAATATATAAGTATGGGAAACAAGAATACAGCTAATAAGTTGCCAATACCTAGACATAAAACAGGGGTCTTTGTATCTTTAAAACCACGGAAAATGCCTTGAAGAGCTAAAGAAACAACAAACGCTGGAGAACCGAGGGCTCTTAGCATGAGAAATTTTTGTGCTGGACCATGCATCGCAGATGCTGATGGTACGCCCATCAAGTTAAGAAATGGTCCAGAAGCCAAAGATAAAGCTGCAGCCTCAAAGATGCCAATCCCAACTGCTAACAGCAAAGCCGTAGACACCGAGGATAGTTGCTTTCTTTCAGTTGTCCCATTTGGAGGTTTACCATTGCCTTCTAGGCCTGCAGCTAAATCCTTGGTTAAATTCTTTGCAATATCTTCAGCAACAAAAGAGGTAGCAACACTGAGGAGAGGAATATTAAATAACTTAGATACAATATTAAAGATCGATATAGAAACACCGGCTGAAGCCAGCTCCACAGAACCTAATCTCCCAACATAAGCTGTCTCCATTAGCTGTGCTAAGGGATCAATGACCTGCCCAGCGATTGCAGGCAAAGTAAGCACTATAAGTTCATTTTTGGCATCTTGAGTATGTGATTTACTGGCAACCTCAATTTTCTCAACCAGAGTATGTGATTCACTGACAGTTACCCCTCTCATTTCACTGTGCTCCTTATTTGAATTGGTGAAGCCATTCTCTTCTCCCAAAACCAATCTCGTCTCAGTGTCCAAAGATTCCACACTACAATCAGAATTTAACTGATCATAAACCACTGGAAAATTGTGCTTTCTGCGACGAGTCAGCAATGATGACACACAATTGCTATGTTCCAAAGATAGGCGGCAACTACTATCAAATGCTGCACAGCCGTCACCAATTCGACTTTGTTGCAATGAAAAACGCGATGCATTTGCTTTCGCAACTGTGTTCCACAGCCTATTTCTACTTCCCACTCCACTGCAAAGTCTACCGCCACCATTAAGCTGTGCAATCGTCATTGTCTATAATACAATGTATTGCAGAAAGTGAGTGAGAAAATAGGGTCTCTGTTTGCTTCTAACTTCTCGGGAAAATGAGAACGACCCAGAAAGGAAAATGAAATTGAGAACCCGAAATTGGCTTTTACGTGGCGACCAAGTTATAGACAAAAAATGAAACAAGAGTTTTCTTTCACAAGAACAACGGAGTTGAAGTTATATATGAGCAAGAGATGCTGCAACTCAACCAAAGCGGAGAGAAGTTGGTTCATTTTGTC</t>
  </si>
  <si>
    <t>ATGACGATTGCACAGCTTAATGGTGGCGGTAGACTTTGCAGTGGAGTGGGAAGTAGAAATAGGCTGTGGAACACAGTTGCGAAAGCAAATGCATCGCGTTTTTCATTGCAACAAAGTCGAATTGGTGACGGCTGTGCAGCATTTGATAGTAGTTGCCGCCTATCTTTGGAACATAGCAATTGTGTGTCATCATTGCTGACTCGTCGCAGAAAGCACAATTTTCCAGTGGTTTATGATCAGTTAAATTCTGATTGTAGTGTGGAATCTTTGGACACTGAGACGAGATTGGTTTTGGGAGAAGAGAATGGCTTCACCAATTCAAATAAGGAGCACAGTGAAATGAGAGGGGTAACTGTCAGTGAATCACATACTCTGGTTGAGAAAATTGAGGTTGCCAGTAAATCACATACTCAAGATGCCAAAAATGAACTTATAGTGCTTACTTTGCCTGCAATCGCTGGGCAGGTCATTGATCCCTTAGCACAGCTAATGGAGACAGCTTATGTTGGGAGATTAGGTTCTGTGGAGCTGGCTTCAGCCGGTGTTTCTATATCGATCTTTAATATTGTATCTAAGTTATTTAATATTCCTCTCCTCAGTGTTGCTACCTCTTTTGTTGCTGAAGATATTGCAAAGAATTTAACCAAGGATTTAGCTGCAGGCCTAGAAGGCAATGGTAAACCTCCAAATGGGACAACTGAAAGAAAGCAACTATCCTCGGTGTCTACGGCTTTGCTGTTAGCAGTTGGGATTGGCATCTTTGAGGCTGCAGCTTTATCTTTGGCTTCTGGACCATTTCTTAACTTGATGGGCGTACCATCAGCATCTGCGATGCATGGTCCAGCACAAAAATTTCTCATGCTAAGAGCCCTCGGTTCTCCAGCGTTTGTTGTTTCTTTAGCTCTTCAAGGCATTTTCCGTGGTTTTAAAGATACAAAGACCCCTGTTTTATGTCTAGGTATTGGCAACTTATTAGCTGTATTCTTGTTTCCCATACTTATATATTTCTGTCAACTGGGTATGCCTGGAGCGGCAATCTCTACTGTTGTGTCTCAGTACATTGTTGCTGTTACAATGATCTGGTTTTTGAACAAGAAAGTTGTACTAATGCCTCCGAAGATGGGAGCATTGCAATTTGGTGATTATGTAAAATCTGGTGGCTTTCTTCTAGGAAGAACACTTGCAGTTTTAATAACAATGACGCTGGGGACTTCAATGGCTGCTCGTCAAGGTTCAGACGCTATGGCTGCGCACCAGATATGCATGCAAGTTTGGTTGGCTGTATCTCTTCTTACTGATGCACTAGCTGCCTCTGGTCAGGCCTTGATTGCTAGTTATGTATCTAAAGGGGACTTCAAGACCGTTAGAGAAATTACCAACTTTGTGTTAAAAATAGGAGTACTCACAGGTGTTTCATTGGCTACGATTTTGGGGCTATCTTTTGGTTCTTTGGCACCCTTATTCACCAAAGACCCTAAAGTGTTGGGAATTGTTGGAACTGGAGTATTGTTTGTTAGTGCAAGTCAACCTATCAATGCATTAGCTTTCATTTTTGATGGCCTTCATTATGGTGTCTCAGACTTTAGATATGCTGCTTGCTCTATGATGTTAGTGGGAGCAATGTCATCTACATTTTTGTTATATGCTCCTCGTGCTACTGGTCTTCCTGGGGTTTGGGCAGGCTTGACACTCTTTATGGGTTTGCGTACGGTGGCAGGTTTTGTCAGGTTATTATCAAAATCAGGTCCGTGGTGGTTCCTCCACACGGACTTAGAGGGAGCCAAGGCAAAT</t>
  </si>
  <si>
    <t>MTIAQLNGGGRLCSGVGSRNRLWNTVAKANASRFSLQQSRIGDGCAAFDSSCRLSLEHSNCVSSLLTRRRKHNFPVVYDQLNSDCSVESLDTETRLVLGEENGFTNSNKEHSEMRGVTVSESHTLVEKIEVASKSHTQDAKNELIVLTLPAIAGQVIDPLAQLMETAYVGRLGSVELASAGVSISIFNIVSKLFNIPLLSVATSFVAEDIAKNLTKDLAAGLEGNGKPPNGTTERKQLSSVSTALLLAVGIGIFEAAALSLASGPFLNLMGVPSASAMHGPAQKFLMLRALGSPAFVVSLALQGIFRGFKDTKTPVLCLGIGNLLAVFLFPILIYFCQLGMPGAAISTVVSQYIVAVTMIWFLNKKVVLMPPKMGALQFGDYVKSGGFLLGRTLAVLITMTLGTSMAARQGSDAMAAHQICMQVWLAVSLLTDALAASGQALIASYVSKGDFKTVREITNFVLKIGVLTGVSLATILGLSFGSLAPLFTKDPKVLGIVGTGVLFVSASQPINALAFIFDGLHYGVSDFRYAACSMMLVGAMSSTFLLYAPRATGLPGVWAGLTLFMGLRTVAGFVRLLSKSGPWWFLHTDLEGAKAN</t>
  </si>
  <si>
    <t>AT4G38380.1</t>
  </si>
  <si>
    <t>NP_195551.5</t>
  </si>
  <si>
    <t>NP_195551.5 MATE efflux family protein [Arabidopsis thaliana]</t>
  </si>
  <si>
    <t>MESSRVVVGGGLPLANRRNSSFAKPKIQQGTFLPLSRINNVSAPQKCSLHTNPNPMFPFVTRRKSQTNPDCGVVKLGEEDDSCSSLDKLPEVNGVHTGVARPVDIKRELVMLSLPAIAGQAIDPLTLLMETAYIGRLGSVELGSAGVSMAIFNTISKLFNIPLLSVATSFVAEDIAKIAAQDLASEDSQSDIPSQGLPERKQLSSVSTALVLAIGIGIFEALALSLASGPFLRLMGIQSMSEMFIPARQFLVLRALGAPAYVVSLALQGIFRGFKDTKTPVYCLGIGNFLAVFLFPLFIYKFRMGVAGAAISSVISQYTVAILMLILLNKRVILLPPKIGSLKFGDYLKSGGFVLGRTLSVLVTMTVATSMAARQGVFAMAAHQICMQVWLAVSLLTDALASSGQALIASSASKRDFEGVKEVTTFVLKIGVVTGIALAIVLGMSFSSIAGLFSKDPEVLRIVRKGVLFVAATQPITALAFIFDGLHYGMSDFPYAACSMMVVGGISSAFMLYAPAGLGLSGVWVGLSMFMGLRMVAGFSRLMWRKGPWWFMHTSDKRLA</t>
  </si>
  <si>
    <t>XP_024034908.1</t>
  </si>
  <si>
    <t>XP_024034908.1 protein DETOXIFICATION 45, chloroplastic isoform X2 [Citrus clementina]</t>
  </si>
  <si>
    <t>MTIAQLNGGGRLCSGVGSRNRLWNTVAKANASRFSLQQSRIGDGCAAFDSSCRLSLEHSNCVSSLLTRRRKHNFPVIYDQLNSDCSVESLDTETRLVLGEENGFTNSNKEHSICSEMRGVTVSESHTLVEKIEVASKSHTQDAKNELIVLTLPAIAGQVIDPLAQLMETAYVGRLGSVELASAGVSISIFNIVSKLFNIPLLSVATSFVAEDIAKNLTKDLAAGLEGNGKPPNGTTERKQLSSVSTALLLAVGIGIFEAAALSLASGPFLNLMGVPSASAMHGPAKKFLMLRALGSPAFVVSLALQGIFRGFKDTKTPVLCLGIGNLLAVFLFPILIYFCQLGMPGAAISTVVSQYIVAVTMIWFLNKKVVLMPPKMGALQFGDYVKSGGFLLGRTLAVLITMTLGTSMAARQGSDAMAAHQICMQVWLAVSLLTDALAASGQALIASYVSKGDFKTVREITNFVLKIGVLTGVSLATILGLSFGSLAPLFTKDPKVLGIVGTGVLFVSASQPINALAFIFDGLHYGVSDFRYAACSMMLVGAMSSTFLLYAPRATGLPGVWAGLTLFMGLRTVAGFVRLLSKSGPWWFLHTDLEGAKAN</t>
  </si>
  <si>
    <t>XP_015388305.1</t>
  </si>
  <si>
    <t>XP_015388305.1 protein DETOXIFICATION 45, chloroplastic isoform X2 [Citrus sinensis]</t>
  </si>
  <si>
    <t>MTIAQLNGGGRLCSGVGSRNRLWNTVAKANASRFSLQQSRIGDGCAAFDSSCRLSLEHSNCVSSLLTRRRKHNFPVVYDQLNSDCSVESLDTETRLVLGEENGFTNSNKEHSICSEMRGVTVSESHTLVEKIEVASKSHTQDAKNELIVLTLPAIAGQVIDPLAQLMETAYVGRLGSVELASAGVSISIFNIVSKLFNIPLLSVATSFVAEDIAKNLTKDLAAGLEGNGKPPNGTTERKQLSSVSTALLLAVGIGIFEAAALSLASGPFLNLMGVPSASAMHGPAKKFLMLRALGSPAFVVSLALQGIFRGFKDTKTPVLCLGIGNLLAVFLFPILIYFCQLGMPGAAISTVVSQYIVAVTMIWFLNKKVVLMPPKMGALQFGDYVKSGGFLLGRTLAVLITMTLGTSMAARQGSDAMAAHQICMQVWLAVSLLTDALAASGQALIASYVSKGDFKTVREITNFVLKIGVLTGVSLATILGLSFGSLAPLFTKDPKVLGIVGTGVLFVSASQPINALAFIFDGLHYGVSDFRYAACSMMLVGAMSSTFLLYAPRATGLPGVWAGLTLFMGLRTVAGFVRLLSKSGPWWFLHTDLEGAKAN</t>
  </si>
  <si>
    <t>TRINITY_DN29733_c1_g1_i2</t>
  </si>
  <si>
    <t xml:space="preserve">TRINITY_DN29733_c1_g1_i2 </t>
  </si>
  <si>
    <t>CTTGTGCAGCAAATCTTGGCTTTTGTTTCTTGTGCAGCAAATCTTGGCTTTTGTTTCTTGTGCAGCAAATCTTGGCTTTCGTTAAATTCCTTTTTCTTCTTGGAATACTAAAACGCCAGTGTTCTTGCATTTCTAGTGCGTAGTTTGAAGCATAAAGATTGAAGAGGTTAGCTTAAACAGCAAGGTACAGCTTGCTCATCAATGTTACCTCTGCATCAAGTCTTCGACTGGCCATTGTATAATATCCATTCTATAAGACGTTTTATGTAATATCAAGTAAGAATGCAAGATGTACAATATAAAATTGAAGATAAATAAAACCAAGAAAAGGAATATATCTCATGCTTCCTGCTTGTTGTCTTCCACAGTTTGTTTATGAACACGGCTCCTTAGCTCTTCAAATGCCTTCATGCTCTCCGCATCAAAGCCTCCAGCAAACTGGTGAACACGAAAAGCAAAACGGACACCTTGCAGAAGTAAAAACTCTCTGTTTGGTTCCTTCTCCGGTCTGCTCATAGCTTCAAGTTCAGTTGAAACACGTTTCATGTACTTCCTTGCCAATTGCACGGAAGAGAGCTTGATCTTGCCAACAACTCCAGTGTCTAGCAACCAATCAACTGGAATTCCAAATTCTCTATATCGTGAAATAGCCATGTCTCTTGTACGCAACAATGCATAAACACTCTGTTCCACTTTTTCAAGCAATTTGTACATCTTCTTTAGTGCAGATTCACATGGGAGGCCGGGATCATCAACAAAAGAGGACACTTGCTTTTCCAATTTCACTAGGTCCTGGTACTCAAAAGCAGCCTCTCTTAATGCATCTGCTTTCCCTTCAGGCCAATCAAAGTGCTTGAGAACAGCCCGCTCATCAACCAAGAAGGAGAGTTCCTCATCCAGCCAGTTCACAAAGGCCACTAACTCTTCTACAGTTGTGAAGGAAGCTGCTCTAACTTCAGCTGCCAATGACTGGACAAAATCACCTTGAGTTTCCACATCGGCTTTCACAGCTAAAAGGAATGATGATTTGTTCTCAATCTCCCCAATCATGTTGCTCCTAGCATCTGATGCATTAGAAGTGGATGAAATCAAAGATGATGTATCCTTCTTTGCCTCACGTTTCATCAATGTCTGATAAAATTCAACAAGTTCAGGAGCTCGTTGAACTTTATCACCACTTCCCACTCCTCTCGGCAAGCTTCCTGGCGGAGGAGGTGGAGGAGGTGGTCCACCTGGTGGCAGTGGTGGGGGTGGAGGTGGAGTAGCACCAGGTGGAGGAGGTGGAGCTGGTGGTGTGCCACTGGAAGGATTTGCATTTGTACCAGCAGGAGCACCACCAGACGGTTTAGGAGGTGGTCTAAACACTCTAGGAGGCCTCTTTTCAATTTGGGAAAATTTCATTTTGCTTATTGTTTGAGATTCAGCAGCCCTGTCATCATGTGATTGATCACTTGAATCACCAGAAACTATTGGCTTCTCTTTTAATAGAGCAAGTTTTGGTGGCAAGGTAGGGTGTTTGGAGTCAAAATTTGAATTGTCACGAAACCTGTAAGCTCTTGCTTTCTCTGCTTTTTCCTTAATTTGCTTCTCCCTTTCTAAGGCCAACTTGTGCCGGTCTTTGTATGCAGGATATTTTTCCGCTAGAACTCCTTCTACTGATTTTGACATCAACTGGAATGAATCTGAAACAGTGTTCAGTGAGTCACTGGAAGAAACCCGTGTTCTAATGTGTGGGAGGGTTGGAGTTTCTGGCAAATCAGGCAATTCCTGGTCCATTTTCCCAAATGTAGTGATGGCCACACTATCACTTGTATTCCTCAGCATCAAAGATTCCAATGGACCCCTTGGTCGATGGCTCATGCTCATCCTGCTTGGAGAGCTACCTGAAATAGATCTTGCTGGTGATGAAAGAGCACTTAAATCATCTTTGCTTTTGCCCCATTTCTTCAGCTTCTGGATTAAGCTTGGTTTCTTACTGAGGTTACTATACTTACTAGTGGAACTATCAATTGAAGCATTGTCAAAATCCTCGCTTCCAGGTGAGGAAGGATGGGAAAAGTTGCTTTCAAGATCTGTGTCACCTTGCCCACGTTCTGATCCAGCATATTCTAACATCAGCTGTTTAGCCCTTTCTTGAGATTTGGGGCTTAGGCTCTTGTTGAGATCACGAGCAGAAGTTTTCCCTGCAGGTGCCTGGTAGTTCCGGAGCTCATACCTCAAGCATGCATTGACCCACCGAAGGTACACTAACTCTTCAACTTCACTGAACCTGTTCATCTGAAGTCCTTCAACTTGCTTTAATAGATCGTCATTTGCATGCCTCAAGTTATTAACCTCCTCTCTCGCCTTGGCAACCTTTTCACTCTCTGTCATGTTGGAGAGGGATGATATTTTTGATTCAGCGGCATCCTGTTTAACAAGCAATTCTCTCTTTTCAATTTGAAGTTCTTTATTCTTTCTCTTAAGCTCCACAACTTCCACTTCTAAGTCCTTAACAGATTTGAGCTTTTTCTCAAGCTCAACATCTTTTTTGATGGCTTCTTCCTCTTTTGCCTGAAGACCAGAAACCTGTTGTTTGAGCAACAATAATTGACCCTTTGTCTGGTTAGCATCAAGTTGAATTTGCCTCTGCAGCTCCTTGATCTTGTTCCTTGCTACCTCAAGTTCCTTCTTTACATAAGAACTCTGTGCAATCTGTTCTTGAAGCTTCTTTCTCTCAGCCTGCAAGGAGTTTATGGTGATGTTCAGCATATCAATCTCAACTGTCTTGATCTTGAGTTGCCTTTGTAATTCCACAATATCTGATTCCTGTTCCTTCAATCCATAGTACTCTAGCAACTCGCCTTCAAGCTTTACTTCCCTCTCCTGTAATTCCAGTACTAGGCTGCGCAAGCGTTCTAGTTCCCTTGCATTGTCTGCCATCTCAGTTTCATAAACTTTATTCTTCTCTGCCTCGTCATACTTGTCAATAGGTAACTGGTATTCAATCTCTCCAGATAAAAGGTCTTCAAATTCAGGTAAAATATCTTCATCATCAGTGTTAGATGAGCTACCACGAGCTCGATCAAATATGCTGCTAATCAATTTAACCTCTTCTTCCTCTTCTTCTTCCTCCCTCTTCTTCTCTCTGAGGCCACCATCAGGACATGTAAACTGCTGTTTCTCTTTCCCCTGACTTTGTTGTTGTTCAAATCTAGCCTCGCCATTCCCTGAGGGTTTAGTTAAAGGAGCCGATGAATTGGATGCTTTGAGGTTGAGCTGCTTAACTGCATAGGCTGCAATTGAAGCAGCAACCAGGAATCCAGCCCTGACTATCATGTAGGTATTATTGATACGAAGAACCTGAACTCAAACACATCAAAAGGCACTAGCCCACTACCCATTTCTCTTCATACTCATCACTATTGACTCAAACCATCAGGTCCTTCGAAGAGCAAAAACATCATCCCAACTCCCGTATCCAGAATTTGCATATAAAATCTTTTTTCAGGTGCAACTTCAAGCAAAACCCAGATAAGAAGTACTCAAAATATGTCCG</t>
  </si>
  <si>
    <t>ATGATAGTCAGGGCTGGATTCCTGGTTGCTGCTTCAATTGCAGCCTATGCAGTTAAGCAGCTCAACCTCAAAGCATCCAATTCATCGGCTCCTTTAACTAAACCCTCAGGGAATGGCGAGGCTAGATTTGAACAACAACAAAGTCAGGGGAAAGAGAAACAGCAGTTTACATGTCCTGATGGTGGCCTCAGAGAGAAGAAGAGGGAGGAAGAAGAAGAGGAAGAAGAGGTTAAATTGATTAGCAGCATATTTGATCGAGCTCGTGGTAGCTCATCTAACACTGATGATGAAGATATTTTACCTGAATTTGAAGACCTTTTATCTGGAGAGATTGAATACCAGTTACCTATTGACAAGTATGACGAGGCAGAGAAGAATAAAGTTTATGAAACTGAGATGGCAGACAATGCAAGGGAACTAGAACGCTTGCGCAGCCTAGTACTGGAATTACAGGAGAGGGAAGTAAAGCTTGAAGGCGAGTTGCTAGAGTACTATGGATTGAAGGAACAGGAATCAGATATTGTGGAATTACAAAGGCAACTCAAGATCAAGACAGTTGAGATTGATATGCTGAACATCACCATAAACTCCTTGCAGGCTGAGAGAAAGAAGCTTCAAGAACAGATTGCACAGAGTTCTTATGTAAAGAAGGAACTTGAGGTAGCAAGGAACAAGATCAAGGAGCTGCAGAGGCAAATTCAACTTGATGCTAACCAGACAAAGGGTCAATTATTGTTGCTCAAACAACAGGTTTCTGGTCTTCAGGCAAAAGAGGAAGAAGCCATCAAAAAAGATGTTGAGCTTGAGAAAAAGCTCAAATCTGTTAAGGACTTAGAAGTGGAAGTTGTGGAGCTTAAGAGAAAGAATAAAGAACTTCAAATTGAAAAGAGAGAATTGCTTGTTAAACAGGATGCCGCTGAATCAAAAATATCATCCCTCTCCAACATGACAGAGAGTGAAAAGGTTGCCAAGGCGAGAGAGGAGGTTAATAACTTGAGGCATGCAAATGACGATCTATTAAAGCAAGTTGAAGGACTTCAGATGAACAGGTTCAGTGAAGTTGAAGAGTTAGTGTACCTTCGGTGGGTCAATGCATGCTTGAGGTATGAGCTCCGGAACTACCAGGCACCTGCAGGGAAAACTTCTGCTCGTGATCTCAACAAGAGCCTAAGCCCCAAATCTCAAGAAAGGGCTAAACAGCTGATGTTAGAATATGCTGGATCAGAACGTGGGCAAGGTGACACAGATCTTGAAAGCAACTTTTCCCATCCTTCCTCACCTGGAAGCGAGGATTTTGACAATGCTTCAATTGATAGTTCCACTAGTAAGTATAGTAACCTCAGTAAGAAACCAAGCTTAATCCAGAAGCTGAAGAAATGGGGCAAAAGCAAAGATGATTTAAGTGCTCTTTCATCACCAGCAAGATCTATTTCAGGTAGCTCTCCAAGCAGGATGAGCATGAGCCATCGACCAAGGGGTCCATTGGAATCTTTGATGCTGAGGAATACAAGTGATAGTGTGGCCATCACTACATTTGGGAAAATGGACCAGGAATTGCCTGATTTGCCAGAAACTCCAACCCTCCCACACATTAGAACACGGGTTTCTTCCAGTGACTCACTGAACACTGTTTCAGATTCATTCCAGTTGATGTCAAAATCAGTAGAAGGAGTTCTAGCGGAAAAATATCCTGCATACAAAGACCGGCACAAGTTGGCCTTAGAAAGGGAGAAGCAAATTAAGGAAAAAGCAGAGAAAGCAAGAGCTTACAGGTTTCGTGACAATTCAAATTTTGACTCCAAACACCCTACCTTGCCACCAAAACTTGCTCTATTAAAAGAGAAGCCAATAGTTTCTGGTGATTCAAGTGATCAATCACATGATGACAGGGCTGCTGAATCTCAAACAATAAGCAAAATGAAATTTTCCCAAATTGAAAAGAGGCCTCCTAGAGTGTTTAGACCACCTCCTAAACCGTCTGGTGGTGCTCCTGCTGGTACAAATGCAAATCCTTCCAGTGGCACACCACCAGCTCCACCTCCTCCACCTGGTGCTACTCCACCTCCACCCCCACCACTGCCACCAGGTGGACCACCTCCTCCACCTCCTCCGCCAGGAAGCTTGCCGAGAGGAGTGGGAAGTGGTGATAAAGTTCAACGAGCTCCTGAACTTGTTGAATTTTATCAGACATTGATGAAACGTGAGGCAAAGAAGGATACATCATCTTTGATTTCATCCACTTCTAATGCATCAGATGCTAGGAGCAACATGATTGGGGAGATTGAGAACAAATCATCATTCCTTTTAGCTGTGAAAGCCGATGTGGAAACTCAAGGTGATTTTGTCCAGTCATTGGCAGCTGAAGTTAGAGCAGCTTCCTTCACAACTGTAGAAGAGTTAGTGGCCTTTGTGAACTGGCTGGATGAGGAACTCTCCTTCTTGGTTGATGAGCGGGCTGTTCTCAAGCACTTTGATTGGCCTGAAGGGAAAGCAGATGCATTAAGAGAGGCTGCTTTTGAGTACCAGGACCTAGTGAAATTGGAAAAGCAAGTGTCCTCTTTTGTTGATGATCCCGGCCTCCCATGTGAATCTGCACTAAAGAAGATGTACAAATTGCTTGAAAAAGTGGAACAGAGTGTTTATGCATTGTTGCGTACAAGAGACATGGCTATTTCACGATATAGAGAATTTGGAATTCCAGTTGATTGGTTGCTAGACACTGGAGTTGTTGGCAAGATCAAGCTCTCTTCCGTGCAATTGGCAAGGAAGTACATGAAACGTGTTTCAACTGAACTTGAAGCTATGAGCAGACCGGAGAAGGAACCAAACAGAGAGTTTTTACTTCTGCAAGGTGTCCGTTTTGCTTTTCGTGTTCACCAGTTTGCTGGAGGCTTTGATGCGGAGAGCATGAAGGCATTTGAAGAGCTAAGGAGCCGTGTTCATAAACAAACTGTGGAAGACAACAAGCAGGAAGCA</t>
  </si>
  <si>
    <t>MIVRAGFLVAASIAAYAVKQLNLKASNSSAPLTKPSGNGEARFEQQQSQGKEKQQFTCPDGGLREKKREEEEEEEEVKLISSIFDRARGSSSNTDDEDILPEFEDLLSGEIEYQLPIDKYDEAEKNKVYETEMADNARELERLRSLVLELQEREVKLEGELLEYYGLKEQESDIVELQRQLKIKTVEIDMLNITINSLQAERKKLQEQIAQSSYVKKELEVARNKIKELQRQIQLDANQTKGQLLLLKQQVSGLQAKEEEAIKKDVELEKKLKSVKDLEVEVVELKRKNKELQIEKRELLVKQDAAESKISSLSNMTESEKVAKAREEVNNLRHANDDLLKQVEGLQMNRFSEVEELVYLRWVNACLRYELRNYQAPAGKTSARDLNKSLSPKSQERAKQLMLEYAGSERGQGDTDLESNFSHPSSPGSEDFDNASIDSSTSKYSNLSKKPSLIQKLKKWGKSKDDLSALSSPARSISGSSPSRMSMSHRPRGPLESLMLRNTSDSVAITTFGKMDQELPDLPETPTLPHIRTRVSSSDSLNTVSDSFQLMSKSVEGVLAEKYPAYKDRHKLALEREKQIKEKAEKARAYRFRDNSNFDSKHPTLPPKLALLKEKPIVSGDSSDQSHDDRAAESQTISKMKFSQIEKRPPRVFRPPPKPSGGAPAGTNANPSSGTPPAPPPPPGATPPPPPPLPPGGPPPPPPPPGSLPRGVGSGDKVQRAPELVEFYQTLMKREAKKDTSSLISSTSNASDARSNMIGEIENKSSFLLAVKADVETQGDFVQSLAAEVRAASFTTVEELVAFVNWLDEELSFLVDERAVLKHFDWPEGKADALREAAFEYQDLVKLEKQVSSFVDDPGLPCESALKKMYKLLEKVEQSVYALLRTRDMAISRYREFGIPVDWLLDTGVVGKIKLSSVQLARKYMKRVSTELEAMSRPEKEPNREFLLLQGVRFAFRVHQFAGGFDAESMKAFEELRSRVHKQTVEDNKQEA</t>
  </si>
  <si>
    <t>AT3G25690.1</t>
  </si>
  <si>
    <t>NP_189197.2</t>
  </si>
  <si>
    <t>NP_189197.2 Hydroxyproline-rich glycoprotein family protein [Arabidopsis thaliana]</t>
  </si>
  <si>
    <t>MFVRIGFVVAASIAAVTVKRLNVKPSKPSKPSDNGEGGDKEQSVDPDYNLNDKNLQEEEEEEEEEVKLINSVINQTRGSFSDYLDDDILPEFEDLLSGEIEYPLPDDDNNLEKAEKERKYEVEMAYNDGELERLKQLVKELEEREVKLEGELLEYYGLKEQESDIVELQRQLKIKTVEIDMLNITINSLQAERKKLQEELSQNGIVRKELEVARNKIKELQRQIQLDANQTKGQLLLLKQHVSSLQMKEEEAMNKDTEVERKLKAVQDLEVQVMELKRKNRELQHEKRELSIKLDSAEARIATLSNMTESDKVAKVREEVNNLKHNNEDLLKQVEGLQMNRFSEVEELVYLRWVNACLRYELRNYQTPAGKISARDLSKNLSPKSQAKAKRLMLEYAGSERGQGDTDLESNYSQPSSPGSDDFDNASMDSSTSRFSSFSKKPGLIQKLKKWGKSKDDSSVQSSPSRSFYGGSPGRLSSSMNKQRGPLESLMIRNAGESVAITTFGQVDQESPGTPETPNLPRIRTQQQASSPGEGLNSVAASFHVMSKSVDNVLDEKYPAYKDRHKLAVEREKHIKHKADQARAERFGGNVALPPKLAQLKEKRVVVPSVITATGDQSNESNESNEGKASENAATVTKMKLVDIEKRPPRVPRPPPRSAGGGKSTNLPSARPPLPGGGPPPPPPPPGGGPPPPPGGGPPPPPPPPGALGRGAGGGNKVHRAPELVEFYQSLMKRESKKEGAPSLISSGTGNSSAARNNMIGEIENRSTFLLAVKADVETQGDFVQSLATEVRASSFTDIEDLLAFVSWLDEELSFLVDERAVLKHFDWPEGKADALREAAFEYQDLMKLEKQVTSFVDDPNLSCEPALKKMYKLLEKVEQSVYALLRTRDMAISRYKEFGIPVDWLSDTGVVGKIKLSSVQLAKKYMKRVAYELDSVSGSDKDPNREFLLLQGVRFAFRVHQFAGGFDAESMKAFEELRSRAKTESGDNNNNNNNNSNEEESVN</t>
  </si>
  <si>
    <t>XP_024041760.1</t>
  </si>
  <si>
    <t>XP_024041760.1 protein CHUP1, chloroplastic [Citrus clementina]</t>
  </si>
  <si>
    <t>MIVRAGFLVAASIAAYAVKQLNLKASNSSAPLTKPSGNGEARFEQQQSQGKEKQQFTCPDGGLREKKREEEEEEEEVKLISSIFDRARGSSSNTDDEDILPEFEDLLSGEIEYQLPIDKYDEAEKNKVYETEMADNARELERLRSLVLELQEREVKLEGELLEYYGLKEQESDIVELQRQLKIKTVEIDMLNSTINSLQAERKKLQEQIAQSSYVKKELEVARNKIKELQRQIQLDANQTKGQLLLLKQQVSGLQAKEEEAIKKDVELEKKLKSVKDLEVEVVELKRKNKELQIEKRELLVKQDAAESKISSLSNMTESEKVAKAREEVNNLRHANDDLLKQVEGLQMNRFSEVEELVYLRWVNACLRYELRNYQAPAGKTSARDLNKSLSPKSQERAKQLMLEYAGSERGQGDTDLESNFSHPSSPGSEDFDNASIDSSTSKYSNLSKKPSLIQKLKKWGKSKDDLSALSSPARSISGSSPSRMSMSHRPRGPLESLMLRNTSDSVAITTFGKMDQELPDLPETPTLPHIRTRVSSSDSLNTVSDSFQLMSKSVEGVLAEKYPAYKDRHKLALEREKQIKEKAEKARAYRFRDNSNFDSKHPTLPPKLALLKEKPIVSGDSSDQSHDDRAAESQTISKMKFSQIEKRPPRVFRPPPKPSGGAPAGTNANPSSGTPPAPPPPPGATPPPPPPPPPGGPPPPPGSLPRGVGSGDKVQRAPELVEFYQTLMKREAKKDTSSLISSTSNTSDARSNMIGEIENKSSFLLAVKADVETQGDFVQSLAAEVRAASFTTVEDLVVFVNWLDEELSFLVDERAVLKHFDWPEGKADALREAAFEYQDLVKLEKQVSSFVDDPGLPCESALKKMYKLLEKVEQSVYALLRTRDMAISRYREFGIPVDWLLDTGVVGKIKLSSVQLARKYMKRVSTELEAMSRPEKEPNREFLLLQGVRFAFRVHQFAGGFDAESMKAFEELRSRVHKQTVEDNKQEA</t>
  </si>
  <si>
    <t>XP_024956451.1</t>
  </si>
  <si>
    <t>XP_024956451.1 protein CHUP1, chloroplastic isoform X1 [Citrus sinensis]</t>
  </si>
  <si>
    <t>MIVRAGFLVAASIAAYAVKQLNLKASNSSAPLTKPSGNGEARFEQQQSQGKEKQQFTCPDGGLREKKREEEEEEEEVKLISSIFDRARGSSSNTDDEDILPEFEDLLSGEIEYQLPIDKYDEAEKNKVYETEMADNARELERLRSLVLELQEREVKLEGELLEYYGLKEQESDIVELQRQLKIKTVEIDMLNITINSLQAERKKLQEQIAQSSYVKKELEVARNKIKELQRQIQLDANQTKGQLLLLKQQVSGLQAKEEEAIKKDVELEKKLKSVKDLEVEVVELKRKNKELQIEKRELLVKQDAAESKISSLSNMTESEKVAKAREEVNNLRHANDDLLKQVEGLQMNRFSEVEELVYLRWVNACLRYELRNYQAPAGKTSARDLNKSLSPKSQERAKQLMLEYAGSERGQGDTDLESNFSHPSSPGSEDFDNASIDSSTSKYSNLSKKPSLIQKLKKWGKSKDDLSALSSPARSISGSSPSRMSMSHRPRGPLESLMLRNTSDSVAITTFGKMDQELPDLPETPTLPHIRTRVSSSDSLNTVSDSFQLMSKSVEGVLAEKYPAYKDRHKLALEREKQIKEKAEKARAYRFRDNSNFDSKHPTLPPKLALLKEKPIVSGDSSDQSHDDRAAESQTISKMKFSQIEKRPPRVFRPPPKPSGGAPAGTNANPSSGTPPAPPPPPGATPPPPPPPPPGGPPPPPPPPGSLPRGVGSGDKVQRAPELVEFYQTLMKREAKKDTSSLISSTSNTSDARSNMIGEIENKSSFLLAVKADVETQGDFVQSLAAEVRAASFTTVEDLVVFVNWLDEELSFLVDERAVLKHFDWPEGKADALREAAFEYQDLVKLEKQVSSFVDDPGLPCESALKKMYKLLEKVEQSVYALLRTRDMAISRYREFGIPVDWLLDTGVVGKIKLSSVQLARKYMKRVSTELEAMSRPEKEPNREFLLLQGVRFAFRVHQFAGGFDAESMKAFEVLRSRVHKQTVEDNKQEA</t>
  </si>
  <si>
    <t>TRINITY_DN29738_c2_g38_i1</t>
  </si>
  <si>
    <t xml:space="preserve">TRINITY_DN29738_c2_g38_i1 </t>
  </si>
  <si>
    <t>ATTAAAAATCTACACATTAACCAATCCCATTTCAATTGCAGGGATAGAACACATGTTGAGTTAAAGCCAATTTACAGGCGAGTTAAAACTTTACCATCAGAAAAATGATATACAGGTTACATGAAGCAACTGGTACAAAATTAGCGGAGAAGGTTGGAAACCTAAGAGGTTATTCTACTGCATCCAAAATTGCCATCTGACAAATACAGGCTATGGTTTACATAAAAACACATAGGCTGAGAGAACTTGGATGCTGGGACTTCTCATAACACATCCAAAACATGACAGGCATGGTGTGATAGTGAATTACTGTGCCCCAACAGAAAGATGCATCCAGAAGATGCACGGCATACTATACATACTTCTGATCAGACCAAAGCTAAGAAACTAACATCTACTTGCTAGCATGGACCTGAACCTCTTATCTGCAATAAGACCGTCTGATCACCTAGACATAACCAAGCTTGTAAGAGGAGACACAACTGAAGATTTGAATAAAGAGCCTCTCATGTACTTGCAGTTATCATCAACTTTTACAGATGCCGGAAACAAAAATCTCTCACAAAAACCTGATCCCACCACTGCCCGGGTGTGTTTACCCTCAGGATCACTACAATGCAGCCTACGGACAGAGCTCCCACCACCACGTCTTCTCTTCCTTGATGACTTCCACTTCAACTGGGCAAGCAAATCATCCTTTGCAAGATCTAGAACTGGATTCGAGTTTTTGATCTTGTCATCTCCAGAATCTGAAAGAGATTCACCATGCTCAGTTTCACTATTAAATTGCTGTCCACCAACACAGAGAGTAGCTTGCACTGAGTGGCCATCACATGATTTATCCTCATCTTGCTTTGTTCCCAAGCAACATAATATAGAACTCACAACATCAGATCTTTCCTTTATAAACATCCACCCATTTCCAAACCATTCTTGAGAATGTCTCAAGTCACCACGGCTGAAGATTGATTTTTGCTTTTCTCCTGGGAAATAGACATGTAGTTTATCTTCAGAATCCTTCTG</t>
  </si>
  <si>
    <t>CAGAAGGATTCTGAAGATAAACTACATGTCTATTTCCCAGGAGAAAAGCAAAAATCAATCTTCAGCCGTGGTGACTTGAGACATTCTCAAGAATGGTTTGGAAATGGGTGGATGTTTATAAAGGAAAGATCTGATGTTGTGAGTTCTATATTATGTTGCTTGGGAACAAAGCAAGATGAGGATAAATCATGTGATGGCCACTCAGTGCAAGCTACTCTCTGTGTTGGTGGACAGCAATTTAATAGTGAAACTGAGCATGGTGAATCTCTTTCAGATTCTGGAGATGACAAGATCAAAAACTCGAATCCAGTTCTAGATCTTGCAAAGGATGATTTGCTTGCCCAGTTGAAGTGGAAGTCATCAAGGAAGAGAAGACGTGGTGGTGGGAGCTCTGTCCGTAGGCTGCATTGTAGTGATCCTGAGGGTAAACACACCCGGGCAGTGGTGGGATCAGGTTTTTGTGAGAGATTTTTGTTTCCGGCATCTGTAAAAGTTGATGATAACTGCAAGTACATGAGAGGCTCTTTATTCAAATCTTCAGTTGTGTCTCCTCTTACAAGCTTGGTTATGTCTAGG</t>
  </si>
  <si>
    <t>QKDSEDKLHVYFPGEKQKSIFSRGDLRHSQEWFGNGWMFIKERSDVVSSILCCLGTKQDEDKSCDGHSVQATLCVGGQQFNSETEHGESLSDSGDDKIKNSNPVLDLAKDDLLAQLKWKSSRKRRRGGGSSVRRLHCSDPEGKHTRAVVGSGFCERFLFPASVKVDDNCKYMRGSLFKSSVVSPLTSLVMSR</t>
  </si>
  <si>
    <t>NP_001321497.1</t>
  </si>
  <si>
    <t>NP_001321497.1 Agenet and bromo-adjacent homology (BAH) domain-containing protein [Arabidopsis thaliana]</t>
  </si>
  <si>
    <t>MSARIDILQVLIDFLIRDQCLLMCIADLLLLVLLQFLGEIPHVADVPATVMTEKDAGGFNMSTFMNRKFQEPIQQIKTFSWMGFSWTCRKRRKHYQSYLRNGVRISVNDFVYVLAEQHKRLVAYIEDLYEDSKGKKMVVVRWFHKTEEVGSVLSDDDNDREIFFSLNRQDISIECIDYLATVLSPQHYEKFLKVPMHVQTVAFFCQKLYGDDGLKPYDITQLEGYWRQEMLRYLNVSILKSFEGAQAPGTDPGLKAPLVGCVGIRSRKRRRPSPVGTLNVSYAGDMKGDCKSSPDSVLAVTDASIFKGDEDGSSHHIKKGSLIEVLSEDSGIRGCWFKALVLKKHKDKVKVQYQDIQDADDESKKLEEWILTSRVAAGDHLGDLRIKGRKVVRPMLKPSKENDVCVIGVGMPVDVWWCDGWWEGIVVQEVSEEKFEVYLPGEKKMSAFHRNDLRQSREWLDDEWLNIRSRSDIVSSVLSLTKKKEMEVKHDEKSSDVGVCNGRMSPKTEAKRTISLPVATTKKSLPKRPIPDLLKDVLVTSDLKWKKSSRKRNRVVSCCPHDPSLNDGFSSERSLDCENCKFMEDTFGSSDGQHLTGLLMSR</t>
  </si>
  <si>
    <t>XP_006437686.1</t>
  </si>
  <si>
    <t>XP_006437686.1 uncharacterized protein LOC18044410 isoform X2 [Citrus clementina]</t>
  </si>
  <si>
    <t>MPSNYLGSPVLKSSQFAGRFLGGKEVRLLDGESFKDVQSGTLGQYTKEFLWLGSSWMSRKKRKHYQSFCRNGVKVSVHDFVYVLAEENKRLIAYLEDMYEDSRGNKMVVVRWFHKIDEVGIFLPHNFNDREIFFSLCLQDLSIECIDGLATVLSPQHFEKFMNEVTYPQLQPFICDKQFENDDVKPFDITLVKGYWRQEIIRHLFTFTSPKNCSSSQQPFDGQRAEKIVNDVVETRPKKRLRQSKDADVCDYTNRKEAMDAACMDLKTSTKSSVDDGVGTLAGVGAAALLSKKEADPSSQYLKVGSHVEVLSQDSGMRGCWYRASVIKKHKDKVKVRYNDVQDAADEVNLLEEWVLASRVAAPDQLGLRVSGRRIVRPSPESHKGRVSWAIDVGTIVDAWWHDGWWEGIVIQKDSEDKLHVYFPGEKQKSIFSRGDLRHSQEWFGNGWMFIKERSDVVSSILCCLGTKQDEEKSCDGNSVQATLCVGGQQFNIETEHGESLSDSGDDKIKNSNPVVDLAKDDLLAQLKWKSSRKRRRGGGSSVHRLHCSDPEGKHTRAVVGSGFCERFFFPASIKVDDNCKYMRGSLFKSSVVSPLTSLVMSR</t>
  </si>
  <si>
    <t>XP_015387546.1</t>
  </si>
  <si>
    <t>XP_015387546.1 uncharacterized protein LOC102608827 isoform X2 [Citrus sinensis]</t>
  </si>
  <si>
    <t>MPSNYLGSPVLKSSQFAGRFLGGKEVRLLDGESFKDVQSGTLGQYTKEFLWLGSSWMSRKKRKHYQSFCRNGVKVSVHDFVYVLAEENKRLIAYLEDMYEDSRGNKMVVVRWFHKIDEVGIFLPHNFNDREIFFSLCLQDLSIECIDGLATVLSPQHFEKFMNEVTYPQLQPFICDKQFENDDVKPFDITLVKGYWRQEIIRHLFTFTSPKNCSSSQQPFDGQRAEKIVNDVVETRPKKRLRQSKDADVCDYTNRKEPMDAACMDLKTSTKSSVDGVGTLAGVGAAALLSKKEADPSSQYLKVGSHVEVLSQDSGMRGCWYRASVIKKHKDKVKVRYNDVQDAADEVNLLEEWVLASRVAAPDQLGLRVSGRRIVRPSPESHKGRVSWAIDVGTIVDAWWHDGWWEGIVIQKDSEDKLHVYFPGEKQKSIFSRGDLRHSQEWFGNGWMFIKERSDVVSSILCCSGTKQDEEKSCDGNSVQATLCVGGQQFNIETEHGESLSDSGDDKIKNSNPVLDLAKDDLLAQLKWKSSRKRRRGGGSSVHRLHCSDPEGKHTRAVVGSGFCERFLFPASIKVDDNCKYMRGSLFKSSVVSPLTSLVMSR</t>
  </si>
  <si>
    <t>TRINITY_DN29740_c11_g3_i1</t>
  </si>
  <si>
    <t xml:space="preserve">TRINITY_DN29740_c11_g3_i1 </t>
  </si>
  <si>
    <t>AGTTTGGATATGGAAAAGATTTATCTTCTCGAATGGGCTTGGAATCTCCATGAAAATAATCAAAGTTTGGGGCTTGTAGATCCTACATTAACAGAGTTTAACGACAAGGAAGCTCTTCGGGTGATAGGAGTAGCTCTCTTGTGCACTCAAGCATCACCAATGATGAGGCCACCAATGTCACGCGTTGTGGCCATGCTTGCTGGGGATGTAGAAGTTGGCACAGTTATTTCAAGGCCAAGTTATTTGACAGATTGGGATTTTAAAGATATAACAGCAAGCTTTTTGAACGAAGACACGCCAACGCCTTCATCATCTAATAAAAGAAGTAACAGCAAGGAGAAAAGCGAAAGAGAAAATCCAGTTGATGATCATAGTGAAGGAACTG</t>
  </si>
  <si>
    <t>AGTTTGGATATGGAAAAGATTTATCTTCTCGAATGGGCTTGGAATCTCCATGAAAATAATCAAAGTTTGGGGCTTGTAGATCCTACATTAACAGAGTTTAACGACAAGGAAGCTCTTCGGGTGATAGGAGTAGCTCTCTTGTGCACTCAAGCATCACCAATGATGAGGCCACCAATGTCACGCGTTGTGGCCATGCTTGCTGGGGATGTAGAAGTTGGCACAGTTATTTCAAGGCCAAGTTATTTGACAGATTGGGATTTTAAAGATATAACAGCAAGCTTTTTGAACGAAGACACGCCAACGCCTTCATCATCTAATAAAAGAAGTAACAGCAAGGAGAAAAGCGAAAGAGAAAATCCAGTTGATGATCATAGTGAAGGA</t>
  </si>
  <si>
    <t>SLDMEKIYLLEWAWNLHENNQSLGLVDPTLTEFNDKEALRVIGVALLCTQASPMMRPPMSRVVAMLAGDVEVGTVISRPSYLTDWDFKDITASFLNEDTPTPSSSNKRSNSKEKSERENPVDDHSEG</t>
  </si>
  <si>
    <t>NP_001321579.1</t>
  </si>
  <si>
    <t>NP_001321579.1 Leucine-rich repeat transmembrane protein kinase [Arabidopsis thaliana]</t>
  </si>
  <si>
    <t>MYIDSSGLSGRIPLSFANLVQLEQAWIADLEVTDQIPDFIGDWTKLTTLRIIGTGLSGPIPSSFSNLTSLTELRLGDISSGSSSLDFIKDMKSLSVLVLRNNNLTGTIPSTIGEHSSLRQVDLSFNKLHGPIPASLFNLSQLTHLFLGNNTLNGSFPTQKTQSLRNVDVSYNDLSGSLPSWVSLPSLKLNLVANNFTLEGLDNRVLPGLNCLQKNFPCNRGKGIYSDFSINCGGPEKRSVTGALFEREDEDFGPASFFVSAGQRWAASSVGLFAGSSNNIYIATSQSQFVNTLDSELFQSARLSASSVRYYGLGLENGGYTVTLQFAEIQILGSTSTTWKGLGRRRFDIYVQGRLVEKDFDVRRTAGDSTVRAVQRVYKANVSENHLEVHLFWAGKGTCCIPIQGAYGPLISAVSATPDFTPTVANKPPSKGKNRTGTIVGVIVGVGLLSILAGVVMFTIRKRRKRYTDDEELLGMDVKPYIFTYSELKSATQDFDPSNKLGEGGFGPVYKGNLNDGRVVAVKLLSVGSRQGKGQFVAEIVAISSVLHRNLVKLYGCCFEGEHRMLVYEYLPNGSLDQALFGDKTLHLDWSTRYEICLGVARGLVYLHEEASVRIVHRDVKASNILLDSRLVPQISDFGLAKLYDDKKTHISTRVAGTIGYLAPEYAMRGHLTEKTDVYAFGVVALELVSGRPNSDENLEEEKKYLLEWAWNLHEKSRDIELIDDKLTDFNMEEAKRMIGIALLCTQTSHALRPPMSRVVAMLSGDVEIGDVTSKPGYVSDWRFDDTTGSSLSGFQIKDTTGYSMSLVAPGSEISPRDSDFKPMLGSKINEGR</t>
  </si>
  <si>
    <t>XP_006448781.2</t>
  </si>
  <si>
    <t>XP_006448781.2 probable LRR receptor-like serine/threonine-protein kinase At1g56140 isoform X1 [Citrus clementina]</t>
  </si>
  <si>
    <t>MNFGVGSVKLLLSLLLLLFAHLFLLIGLSDAQNNTTTTTDPAEVRALNSILQQWDAPAVPLWNISGEPCSGSALNATDSEFESPNNNPAIVCDCTFDNGATCHITKLRVYALNKKGVIPEELVTLQYLTFLKIDQNFFTGPLPSFIGNLSRLMLLSVAHNVFSGPVPRELGNLKELTVLSFGNNNFSGTLPPEIGNLAKLEQLYLNSWGAGGEIPSTFAKLRNMQTLWASDAPFTGKIPDFIGNWTKLKSLRFQGNSFQGPIPSSLSKLASLESLRISDIYNVSSSLDFVMSLKNLTDLSLRNALITGTIPSGIGELQNLQTLDLSFNNLTGQIPRTLFNIGSLNYLFLGNNSLSGTLPTQKSENLQIIDLSYNHLSGPFPSWVTSNLQMNLVANNFTFDRSNISVFPGLHCLQRNFPCNRNAPRYANFSIKCGGKQMRADNIVYEADNSSLSASSYVVTNTEKWAVSNVGFFYERENPAYVLNTLGQVTGTRTPELYQTSRISPGSLRYYGLGLENGPYNVSLLFAETNILDRSTERWESLARRVFDIYIQGTLRWKDFDISKEAGGPNRAIIKNFNATVSENHLEIHLFWAGKGTCCVPKQGDYGPAISALSVVSAFKPSVSGLPPSTAGNKNHTGLIVGIAVPLGILGLIVISIVFYMRRKKDNDDEEVLVGIDSKPNTFSYAELRSATQDFDPSNKLGEGGYGPVYKGTLSDGRVIAVKQLSIASHQGKNQFVNEIATISAVQHRNLVRLYGCCIEGARRLLVYEYLENKSLDQVLFGDNELHLDWPTRFSICLGTARGLAYLHEESRPRIVHRDVKASNILLDAELCPKISDFGLAKLYDDKKTHISTRVAGTVGYLAPEYAMRGHLTEKADVFSFGVVALEIISGRANSDNSLDMEKIYLLEWAWNLHENNQSLGLVDPTLTEFNDKEALRVIGVALLCTQASPMMRPPMSRVVAMLAGDVEVGTVISKPSYLTDWDFKDITASFLNEDTPTPSSPIKRSNSKEKSEIENPVDDHSEGTGALVSPVNVTQLADIIAEGR</t>
  </si>
  <si>
    <t>XP_006482774.1</t>
  </si>
  <si>
    <t>XP_006482774.1 probable LRR receptor-like serine/threonine-protein kinase At1g56140 [Citrus sinensis]</t>
  </si>
  <si>
    <t>MVSHPMLLSLNFVLFEPAVLVGIDSKPNTFSYAELRSATQDFDPSNKLGEGGYGPVYKGTLSDGRVIAVKQLSIASHQGKNQFVNEIATISAVQHRNLVRLYGCCIEGARRLLVYEYLENKSLDQVLFGDNELHLDWPTRFSICLGTARGLAYLHEESRPRIVHRDVKASNILLDAELCPKISDFGLAKLYDDKKTHISTRVAGTVGYLAPEYAMRGHLTEKADVFSFGVVALEIISGRASSDKSLDMEKIYLLEWAWNLHENNQSLGLVDPTLTEFNDKEALRVIGVALLCTQTSPMMRPPMSRVVAMLAGDIEVGTVVSKPSYLTGWDFKDITASFLNEDTPTPSSSNKRSNSKKKSQRENPVDDHSEGIDALLFPVNVTQLAVIIAEGR</t>
  </si>
  <si>
    <t>TRINITY_DN29741_c0_g3_i3</t>
  </si>
  <si>
    <t xml:space="preserve">TRINITY_DN29741_c0_g3_i3 </t>
  </si>
  <si>
    <t>GCGCTTGATAAACGCATTTCATCAAATCAAGCGGCGTTAAATCCACGCAACGGTATAAACCGTACAAGTGAGTCCGCAGCCTCGTCGCTCCCACTTATTTGTTAAAAAAATTAAAAATTGTTGTGCGTGGAGAAGTGTAGAAGTAGAATCAAAGGGCTTTGAGTCTAGAGCTCACGAAACAAGAACATAAACATAGCGCATCATGGCGTCAAAAGCGAGAGCATAGTATATATGATATAAGCTATAGTGCAAAGCCGAGGCGTTACGTACAGCATTCAATCGAATTCACGTCGTTTCCTGAAAATGGAGAATTTTCCTTTTCACGATGGCAGTATTTATGATATGCTTGACACCAGACACACCGACACTCGCCCCGATGTCAATCACAGTTTGCAAATGCACTCGTCTTTGGTACGGAGGCTTTCTCAAGAAAGAGAATTGGAGGGGCATCAGGGTTGTGTGAATGCCATTTCTTGGAACTCCAAAGGCTCTCTTTTGATATCTGGATCAGATGACACACATATCAATGTTTGGAGCTATTCTAGTAGAAAACTTTTGCATTCCATAGAGACTGGGCATTCTGCAAACATATTCTGTACTAAATTTGTCCCTGAAACTTCGGATGAGCTTGTTGTCTCTGGAGCTGGAGATGCAGAAGTCCGGTTATTTAATCTGTCTCGCTTTAGTGGGAGAGGACTTGATGATAATGCTATTACTCCATCGGCACTGTATCAGTGTCATACCAGAAGAGTAAAAAAGTTAGCTGTTGAAGTTGGAAATCCACATGTGGTCTGGAGTGCAAGTGAAGACGGGACTTTGAGGCAGCATGATTTTCGACAGGGTTCTTCTTGTCCTCCTGCCGGATCTTCTCATCAAGAATGTCGTAATATTCTACTTGATTTACGGTGTGGAGCAAAGAGGTCGCTAGCTGATCCCCCTAAACAAACTCTTTCTCTAAAATCTTGTGATATCAGTTCTACGAGGCCTCATTTACTCCTGGTTGGTGGAAGTGATGCATTTGCTCGTCTGTATGATAGAAGGATGCTGCCTCCACTAACTTCCTGTCAGAAAAGGATGTCACCACCACCTTGTGTTAACTATTTCTGCCCTATGCATCTTTCTGAACATGGACGCTCAAGCTTGCACCTGACTCATGTTACATTTAGTCCCAATGGCGAAGAGGTTCTCCTTAGTTATAGTGGAGAGCATGTATATCTAATGGATGTAAATCATGCTGGTGGGCGTGCCATGCGATATACTGTAGGAGACGCTTCAAAAATTATGAGCTTTACACCAACACTCAATGGGTTAGAATTGCAGCCACCAATACATGATTTTCTCCAAACCAATATTCGTGTCAGGGGGGAAGTGGCCACAGGGCTTGGAAAGTGCAGAATGTTAGTTGAAATTGCTAGAAATTCATTGGAAGAGGGGAAACATCCTTATTATGGAATTGAGGCATGCAATGAAGTTTTGGAGGGGCATCTCAGTGGCATTGGACCCATGCTGAGGCATGAATGTCTTTGCATACGTGCCGCCTTGTTGCTTAAGCGCAAGTGGAAAAATGATGCCCAAATGGCCATAAGAGATTGTTACAATGCTCGGCGGATTGACAGTTCTTCCTTTAGAGCTCACCTCTACATGTCTGAAGCTCTAGAGCAGCTTTGCAAATATAAGGAAGCTTTAGATTTTGCCATAGCCGCCCAATGTCTGGACCCATCCAATTCTGTGATGGCAGAAAAGGTCGAAAATATAAAGAAGCATATTGCTGCAGCCGAAACAGAGAAAAATAATAAGGCAAATGATGGAGGAGCAAGGTCCGAACCTCGAACTGGAAGAGTACTTTCACTGAGTGATATAATCTACCGGTCAGAGGCTAATAGCGATGCTTCACAAGATGGTCCAAGATCTGAAAGGGAAGATTCTGACTATGATGAGGAGGTGGAGGTGGATTTTCATACATCTGTACCAGGTGATGAAGGGCGTGACGTAGAAGCCAATTTTCTGCATGGAAGTTTGAATGTGAGAATCCACCGAAGAGGTGATTCAGCTAGAGAAACTGTCGATGCAAATGGTTCCTCTGGATCGCCTTCGTCTTCCTCACAAAATGATAGGATTCCTTATCAGCCTGAGACAGTTATTGACATGAAGCAAAGATACGTTGGCCATTGTAATGTTGGAACTGACATTAAGCAAGCTAGTTTTCTTGGTCAAAGAGGTGATTATATAGCTAGTGGGAGTGATGATGGTAGATGGTTTATTTGGGAAAAGCAAACAGGTAGACTGATTAAAATGCTCCTTGGAGATGAAGCTGTTGTGAACTGCGTGCAGTGTCATCCCTTTGATTGTGTGGTGGCAACCAGTGGCATTGATAGCACAATAAAGATATGGACTCCAAGTGCTTCTGTTCCAACAATTGTTTCTGGAGGAGCAGCAGGACCGGATACAGCAGATGTATTGGAAGCCATGGAAAGCAATCAAAGGAAATTATCCCGTAATCGTGAACACAGCTTGTAAGACTTGTGAATATACTTTTTATACATCTAATATGATTGTTTTGACTCATAATCGCTATATTTTTATTCGGG</t>
  </si>
  <si>
    <t>CTGAAAATGGAGAATTTTCCTTTTCACGATGGCAGTATTTATGATATGCTTGACACCAGACACACCGACACTCGCCCCGATGTCAATCACAGTTTGCAAATGCACTCGTCTTTGGTACGGAGGCTTTCTCAAGAAAGAGAATTGGAGGGGCATCAGGGTTGTGTGAATGCCATTTCTTGGAACTCCAAAGGCTCTCTTTTGATATCTGGATCAGATGACACACATATCAATGTTTGGAGCTATTCTAGTAGAAAACTTTTGCATTCCATAGAGACTGGGCATTCTGCAAACATATTCTGTACTAAATTTGTCCCTGAAACTTCGGATGAGCTTGTTGTCTCTGGAGCTGGAGATGCAGAAGTCCGGTTATTTAATCTGTCTCGCTTTAGTGGGAGAGGACTTGATGATAATGCTATTACTCCATCGGCACTGTATCAGTGTCATACCAGAAGAGTAAAAAAGTTAGCTGTTGAAGTTGGAAATCCACATGTGGTCTGGAGTGCAAGTGAAGACGGGACTTTGAGGCAGCATGATTTTCGACAGGGTTCTTCTTGTCCTCCTGCCGGATCTTCTCATCAAGAATGTCGTAATATTCTACTTGATTTACGGTGTGGAGCAAAGAGGTCGCTAGCTGATCCCCCTAAACAAACTCTTTCTCTAAAATCTTGTGATATCAGTTCTACGAGGCCTCATTTACTCCTGGTTGGTGGAAGTGATGCATTTGCTCGTCTGTATGATAGAAGGATGCTGCCTCCACTAACTTCCTGTCAGAAAAGGATGTCACCACCACCTTGTGTTAACTATTTCTGCCCTATGCATCTTTCTGAACATGGACGCTCAAGCTTGCACCTGACTCATGTTACATTTAGTCCCAATGGCGAAGAGGTTCTCCTTAGTTATAGTGGAGAGCATGTATATCTAATGGATGTAAATCATGCTGGTGGGCGTGCCATGCGATATACTGTAGGAGACGCTTCAAAAATTATGAGCTTTACACCAACACTCAATGGGTTAGAATTGCAGCCACCAATACATGATTTTCTCCAAACCAATATTCGTGTCAGGGGGGAAGTGGCCACAGGGCTTGGAAAGTGCAGAATGTTAGTTGAAATTGCTAGAAATTCATTGGAAGAGGGGAAACATCCTTATTATGGAATTGAGGCATGCAATGAAGTTTTGGAGGGGCATCTCAGTGGCATTGGACCCATGCTGAGGCATGAATGTCTTTGCATACGTGCCGCCTTGTTGCTTAAGCGCAAGTGGAAAAATGATGCCCAAATGGCCATAAGAGATTGTTACAATGCTCGGCGGATTGACAGTTCTTCCTTTAGAGCTCACCTCTACATGTCTGAAGCTCTAGAGCAGCTTTGCAAATATAAGGAAGCTTTAGATTTTGCCATAGCCGCCCAATGTCTGGACCCATCCAATTCTGTGATGGCAGAAAAGGTCGAAAATATAAAGAAGCATATTGCTGCAGCCGAAACAGAGAAAAATAATAAGGCAAATGATGGAGGAGCAAGGTCCGAACCTCGAACTGGAAGAGTACTTTCACTGAGTGATATAATCTACCGGTCAGAGGCTAATAGCGATGCTTCACAAGATGGTCCAAGATCTGAAAGGGAAGATTCTGACTATGATGAGGAGGTGGAGGTGGATTTTCATACATCTGTACCAGGTGATGAAGGGCGTGACGTAGAAGCCAATTTTCTGCATGGAAGTTTGAATGTGAGAATCCACCGAAGAGGTGATTCAGCTAGAGAAACTGTCGATGCAAATGGTTCCTCTGGATCGCCTTCGTCTTCCTCACAAAATGATAGGATTCCTTATCAGCCTGAGACAGTTATTGACATGAAGCAAAGATACGTTGGCCATTGTAATGTTGGAACTGACATTAAGCAAGCTAGTTTTCTTGGTCAAAGAGGTGATTATATAGCTAGTGGGAGTGATGATGGTAGATGGTTTATTTGGGAAAAGCAAACAGGTAGACTGATTAAAATGCTCCTTGGAGATGAAGCTGTTGTGAACTGCGTGCAGTGTCATCCCTTTGATTGTGTGGTGGCAACCAGTGGCATTGATAGCACAATAAAGATATGGACTCCAAGTGCTTCTGTTCCAACAATTGTTTCTGGAGGAGCAGCAGGACCGGATACAGCAGATGTATTGGAAGCCATGGAAAGCAATCAAAGGAAATTATCCCGTAATCGTGAACACAGCTTG</t>
  </si>
  <si>
    <t>LKMENFPFHDGSIYDMLDTRHTDTRPDVNHSLQMHSSLVRRLSQERELEGHQGCVNAISWNSKGSLLISGSDDTHINVWSYSSRKLLHSIETGHSANIFCTKFVPETSDELVVSGAGDAEVRLFNLSRFSGRGLDDNAITPSALYQCHTRRVKKLAVEVGNPHVVWSASEDGTLRQHDFRQGSSCPPAGSSHQECRNILLDLRCGAKRSLADPPKQTLSLKSCDISSTRPHLLLVGGSDAFARLYDRRMLPPLTSCQKRMSPPPCVNYFCPMHLSEHGRSSLHLTHVTFSPNGEEVLLSYSGEHVYLMDVNHAGGRAMRYTVGDASKIMSFTPTLNGLELQPPIHDFLQTNIRVRGEVATGLGKCRMLVEIARNSLEEGKHPYYGIEACNEVLEGHLSGIGPMLRHECLCIRAALLLKRKWKNDAQMAIRDCYNARRIDSSSFRAHLYMSEALEQLCKYKEALDFAIAAQCLDPSNSVMAEKVENIKKHIAAAETEKNNKANDGGARSEPRTGRVLSLSDIIYRSEANSDASQDGPRSEREDSDYDEEVEVDFHTSVPGDEGRDVEANFLHGSLNVRIHRRGDSARETVDANGSSGSPSSSSQNDRIPYQPETVIDMKQRYVGHCNVGTDIKQASFLGQRGDYIASGSDDGRWFIWEKQTGRLIKMLLGDEAVVNCVQCHPFDCVVATSGIDSTIKIWTPSASVPTIVSGGAAGPDTADVLEAMESNQRKLSRNREHSL</t>
  </si>
  <si>
    <t>NP_001190286.1</t>
  </si>
  <si>
    <t>NP_001190286.1 transducin family protein / WD-40 repeat family protein [Arabidopsis thaliana]</t>
  </si>
  <si>
    <t>MDNLSFHDGNIFNLLHTRSQDPSHEVDQRMQFHSSLVRRLSQEQELEGHQGCVNALAWNSNGSLLISGSDDLRINIWNYSSRKLLHSIDTGHTANIFCTKFVPETSDELVVSGAGDAEVRLFNTSRLSGRAEDDNAIIPSALYQCHTRRVKKLAVEPGNPNVVWSASEDGTLRQHDFRESTSCPPAGTAHQECRSVLLDLRSGAKRALADPPKQTLSLKSCDISATRPHLLLVGGSDAFARLYDRRMLPPLASSRKRMPPPPCVNYFCPMHLSERGRTNLHLTHVTFSPNGEEVLLSYSGEHVYLMNVNNGTGIMQYTPGDVDNLFSFSNNLHDVESPPQVSTTPQNGFHRSSNAATVKKCTELVEIAKWSLEEGTDVFYAIEAANEVLDAHSNDIESALRHECLCTRAALLLKRKWKNDAHMAVRDCHNARRIDASSFKAHYYMSEALQQLGKCKEALDFATAAQHMNPSDADIVAKVESIKRDLQAAGAEKNEETGAGTTRVLSLSDILYRSEANSDSSHDMSRSEREDSDYDEELELDIQTSLSDDEGRDTDSNSMRGSLNLRIHRVGDDKPMENTVDNASSGTASSSQNDRTSYQPEGAIDMKRRYVGHCNVGTDIKQASFLGQRGEYIASGSDDGRWFIWEKQTGRLMKVLVGDESVLNCIQCHPFDSVVATSGIDNTIKIWSPTASVPSIVAGGSAGPATANVVEVMESNQQKLSRNRENPLSVELMQRFRMQEFAEGNFHPFECTQS</t>
  </si>
  <si>
    <t>XP_006433870.1</t>
  </si>
  <si>
    <t>XP_006433870.1 WD and tetratricopeptide repeats protein 1 isoform X2 [Citrus clementina]</t>
  </si>
  <si>
    <t>MENFPFHDGSIYDMLDTRHTDTRPDVNHSLQMHSSLVRRLSQERELEGHQGCVNAISWNSKGSLLISGSDDTRINVWSYSSRKLLHSIDTGHSANVFCTKFVPETSDELVVSGAGDAEVRLFNLSRFSGRGLDDNAITPSALYQCHTRRVKKLAVEVGNPHVVWSASEDGTLRQHDFRQGSSCPPAGSSHQECRNILLDLRCGAKRSLADPPKQTLSLKSCDISSTRPHLLLVGGSDAFARLYDRRMLPPLTSCQKRMSPPPCVNYFCPMHLSEHGRSSLHLTHVTFSPNGEEVLLSYSGEHVYLMDVNHAGGRAMRYTVGDASKIMSFTPTLNGLELQPPIHDFLQTNIRVRGEVATGLGKCRMLVEIARNSLEEGKHPYYGIEACNEVLEGHLSGIGPMLRHECLCIRAALLLKRKWKNDAQMAIRDCYNARRIDSSSFRAHLYMSEALEQLCKYKEALDFAIAAQCLDPSNSVMAEKVENIKKHIAAAETEKNNKANDGGARSEPRTGRVLSLSDIIYRSEANSDASQDGPRSEREDSDYDEEVEVDFRTSVPGDEGRDVEANFLHGSLNVRIHRRGDSARETVDANGSSGSPSSSSQNDRIPYQPETVIDMKQRYVGHCNVGTDIKQASFLGQRGDYIASGSDDGRWFIWEKQTGRLIKMLLGDEAVVNCVQCHPFDCVVATSGIDSTIKIWTPSASVPSIVSGGAAGPDTADVLEAMESNQRKLSRNREHSLSYELLERFHMHEFSEGSLRPFECAQS</t>
  </si>
  <si>
    <t>XP_024951632.1</t>
  </si>
  <si>
    <t>XP_024951632.1 WD and tetratricopeptide repeats protein 1 isoform X2 [Citrus sinensis]</t>
  </si>
  <si>
    <t>MENFPFHDGSIYDMLDTRHTDTRPDVNHSLQMHSSLVRRLSQERELEGHQGCVNAISWNSKGSLLISGSDDTHINVWSYSSRKLLHSIETGHSANIFCTKFVPETSDELVVSGAGDAEVRLFNLSRFSGRGLDDNAITPSALYQCHTGRVKKLAVEVGNPHVVWSASEDGTLRQHDFRQGSSCPPAGSSHQECRNILLDLRCGAKRSLADPPKQTLSLKSCDISSTRPHLLLVGGSDAFARLYDRRMLPPLTSCQKRMSPPPCVNYFCPLHLSEHGRSSLHLTHVTFSPNGEEVLLSYSGEHVYLMDVNHAGGRAMRYTVGDASKIMSFTPTLNGLELQPPIHDFLQTNIRVRGEVATGLGKCRMLVEIARNSLEEGKHPYYGIEACNEVLEGHLSGIGPMLRHECLCIRAALLLKRKWKNDAQMAIRDCYNARRIDSSSFRAHLYMSEALEQLCKYKEALDFAIAAQCLDPSNSVMAEKVENIKKHIAAAETEKNNKANDGGSRSEPRTGRVLSLSDIIYRSEANSDASQDGPRSEREDSDYDEEVEVDFHTSVPGDEGRDVEANFLHGSLNVRIHRRGDSARETVDANGSSGSPSSSSQNDRIPYQPETVIDMKQRYVGHCNVGTDIKQASFLGQRGDYIASGSDDGRWFIWEKQTGRLIKMLLGDEAVVNCVQCHPFDCVVATSGIDNTIKIWTPSASVPTIVSGGAAGPDTADVLEAMESNQKKLSRNREHSLSYELLERFHMHEFSEGSLRPFECAQS</t>
  </si>
  <si>
    <t>TRINITY_DN29743_c0_g3_i2</t>
  </si>
  <si>
    <t xml:space="preserve">TRINITY_DN29743_c0_g3_i2 </t>
  </si>
  <si>
    <t>CATGTTGCATCTCCATGATTAGCTTTAGACTATTTGTGATCTTAGCTTTTTTTTCCCCCCTCCAATTGGACAACTTACATATGTTTGCTGTCCTCTGGAAGGATTTGATTTGTTTCACTCCGACTTGCATGCTTTTCCTTTGTGGTAAACAAAGCAGACTTACAAAGCTATTGTTATCTGTCAATAATGGGGAGAACTCATCCAATGCGGACTTTGCTTTATTGATATTTTATTTTCATGTTGCTAATATTCTGGAGTTTAAAGTTCTGGTAAATCAATTGCTATATGTTCTGACCATTAACTTCTGCATGTTTGGTGATGGGGTTGAACAACTAAATTGATGTTCTCTATAAATACATACATTGCTTAAATTGCAATGGGATATACATGCACATGCTTCATGAATTTAATATGATGTGGAGATGTTAAATCTTGGTAAGCTTTTGTTACTAACCTGGCTTCATTATGAAGATGGTGATGGTGAGCAGAACATCAACAGATGTCGAGATCAAGGAAGGTTTCTGTTTGGACCAGTTGCAGAAGTTTCAAATGGGACTGAAAAGGAATTTGAAATAGGTTCTGACTGCATTTCTCCCTTTTTATGGGCAAATGGCCTCTTTGCTGAAGGAGATGCTAATTCAGAGGAGGTTTACCTCTCCCTTTTCCCAGAATATTTTGCAACTGAACACCAGATAAGGACTTTTCTTCAATCTGATGAGATTTACTCGTCTCATCTTGATCATCCCCCTGTGAAGTCAGTTTCAATTGGTCCTGAGTATCAAGCTGATGTTCCAGAATGGTGCCTGCAGGGTTCAAAGAACTCTCTTGCTCATCTAGTTGGGTCTGATCGTCAAGTTAGACTTGAACGATTGTCGGGTTCTTGCCTTGTGGTTGATGACGATCAGGGGGAGAAGCTGTTGGGTACTTGTGTCATATCAATGCCTGATTCTGCACCATCTGCAAATTATTACTCTCAAAGCTTGGTAACCAGAAATGACTGTGAATGCCTTGATAAGGGTTCTATTAGATGTGTGAGACAACATGTCATGGAAGCTAGAGAGAAACTTAGGGTGAATCTTGGCCATAAGATATTTGAGGAATTAGGTTTCCATGAGATGGGAGAAGAGGTATCAAAGAACTGGACTAAAGAGGA</t>
  </si>
  <si>
    <t>GATGGTGATGGTGAGCAGAACATCAACAGATGTCGAGATCAAGGAAGGTTTCTGTTTGGACCAGTTGCAGAAGTTTCAAATGGGACTGAAAAGGAATTTGAAATAGGTTCTGACTGCATTTCTCCCTTTTTATGGGCAAATGGCCTCTTTGCTGAAGGAGATGCTAATTCAGAGGAGGTTTACCTCTCCCTTTTCCCAGAATATTTTGCAACTGAACACCAGATAAGGACTTTTCTTCAATCTGATGAGATTTACTCGTCTCATCTTGATCATCCCCCTGTGAAGTCAGTTTCAATTGGTCCTGAGTATCAAGCTGATGTTCCAGAATGGTGCCTGCAGGGTTCAAAGAACTCTCTTGCTCATCTAGTTGGGTCTGATCGTCAAGTTAGACTTGAACGATTGTCGGGTTCTTGCCTTGTGGTTGATGACGATCAGGGGGAGAAGCTGTTGGGTACTTGTGTCATATCAATGCCTGATTCTGCACCATCTGCAAATTATTACTCTCAAAGCTTGGTAACCAGAAATGACTGTGAATGCCTTGATAAGGGTTCTATTAGATGTGTGAGACAACATGTCATGGAAGCTAGAGAGAAACTTAGGGTGAATCTTGGCCATAAGATATTTGAGGAATTAGGTTTCCATGAGATGGGAGAAGAGGTATCAAAGAACTGGACTAAAGAG</t>
  </si>
  <si>
    <t>DGDGEQNINRCRDQGRFLFGPVAEVSNGTEKEFEIGSDCISPFLWANGLFAEGDANSEEVYLSLFPEYFATEHQIRTFLQSDEIYSSHLDHPPVKSVSIGPEYQADVPEWCLQGSKNSLAHLVGSDRQVRLERLSGSCLVVDDDQGEKLLGTCVISMPDSAPSANYYSQSLVTRNDCECLDKGSIRCVRQHVMEAREKLRVNLGHKIFEELGFHEMGEEVSKNWTKE</t>
  </si>
  <si>
    <t>AT2G03470.2</t>
  </si>
  <si>
    <t>NP_973409.1</t>
  </si>
  <si>
    <t>NP_973409.1 ELM2 domain-containing protein [Arabidopsis thaliana]</t>
  </si>
  <si>
    <t>MGLKRPYDAEEMQKCNAKHARQLSYKNHNQFDEAIPYHHASMEKKTNVLEDLIGLCENPTWTNDANHVDKGFETTGLCQEDSQSGVTTQSDLSHQSSGSDFTWKPVEDVYTCLMNQPPRKQVLVGSNHQADIPEFVKEEILDQSEARTKEDLEGKLMRKCVIPMSDSDLCGTGQGRKECLCLDKGSIRCVRRHIIEARESLVETIGYERFMELGLCEMGEEVASLWTEEEEDLFHKVVYSNPFSAGRDFWKQLKGTFPSRTMKELVSYYFNVFILRRRGIQNRFKALDVDSDDDEWQVEYNIFNSTKSLDEEDNNGNRSSYEDNEEEEETSSNDDDEEEEEEDDSSSNDAHCVDTDKASRDGFGEEVNVEDDSCMSFELQDSNLIFSHNPIKNRECHRSGEDSYSFDDQRFTSDCWNKNNDLLPTSNIIEEIFGQDDWGDKDDNNLKEK</t>
  </si>
  <si>
    <t>XP_006431271.1</t>
  </si>
  <si>
    <t>XP_006431271.1 uncharacterized protein LOC18039444 [Citrus clementina]</t>
  </si>
  <si>
    <t>MIHKRTFHDEDCFEFPCKHPKQWECTNYLAPMVHMSPPADGHQKPQTSDGDGEQNINRCRDQGRFLFGPVAEVSNGTEKEFEIGSDCISPFLWANGLFAEGDANSEEVYLSLFPEYFATEHQIRTFLQSDEIYSSHLDHPPVKSVSIGPEYQADVPEWCLQGSKNSLAHLDGSDRQVRLERLSGSCLVVDDDQGEKLLGTCVISMPDSAPSANYYSQSLVTRNDCECLDKGSIRCVRQHVMEAREKLRVNLGHKIFEELGFHEMGEEVSKNWTKEEENKFHEVVSSYPVSMGKNFWDRLSLVFPSRTKNELVSYYFNVFILQKRAEQNRFDPLNIDSDDDEWQRCDLGAAEEDEESGVEFLSNQDVSAYQQDDHVENCQDDTEGGYLIDDCKNDANVVHTVATDEQEDGDVDDIPEPHIRDLFSHSSTDT</t>
  </si>
  <si>
    <t>XP_006482728.1</t>
  </si>
  <si>
    <t>XP_006482728.1 uncharacterized protein LOC102626117 [Citrus sinensis]</t>
  </si>
  <si>
    <t>MIHKRPFLDEDCFEFPCKHPKQWECTNYLAPMVHMSPPADGHQKPQTSDGDGEQNINRCRDQGRFLFGPVAEVSNGTEKEFEIGSDCISPLFWANGLFAEGDANSEEVYLSLFPEYFATEHQIRTFLQSDEIYSSHLDHPPVKSVSIGPEYQADVPEWCLQGSKNSLAHLDGSDHQVRLERLSGSCLVVDDVQGEKLLGTCVVSMPDSAPSANYYSQSLVTRNDCECLDKGSIRCVRQHVMEAREKLRVNLGHKIFEELGFHEMGEEVSKNWTKEEENKFHEVVSSYPVSMGKNFWDHLSLVFPSRTKNELVSYYFNVFILQKRAEQNRFDPLNIDSDDDEWQRCDLGAAEEDEESGVEFLSNRGVSAYQQDDHVENCQDDTEGGYLIDDCKNDANVVHTVATDEEEDGDVDDVPEPHVRDLFSHSSTDT</t>
  </si>
  <si>
    <t>TRINITY_DN29750_c2_g3_i7</t>
  </si>
  <si>
    <t xml:space="preserve">TRINITY_DN29750_c2_g3_i7 </t>
  </si>
  <si>
    <t>GGGGTCACCAAATGACATGTTTCACTCTCTTTCTAACATATGTTTCTGTCTTCATACTCCAAAATTCAAATTGAACAAAACATCTCAATTTCATCATCACCCTTTTCTTCTTTTCTCTACCTGTCTCTCTCTTCGTCTTCCACCACCACCGCCACCACCATTACCATTTCTATCTTCTTCTTTACTCCTACAGTCCTACTTTTTCTCTACATACCTGTAGCAATCCATCTTCCCTTCAATAGATATATATATATTTTTCACTAGAACAAAAAATTGAAGAAGAAACAATAAGATCCTCATACTATTCATCAGACCCATGGCCAGAGTGGTAGTAGAAGTTGTTGATGCAAGTGACCTCACACCCAACCATGGACAAGGATCTGCTAGTCCCTTTGTTGAAGTAGACTTGGATGATCAGAAACAAAGAACTCAAACCAAGCCTAAAGACGTCAATCCTTACTGGAATGAAAAGCTTGCTTTCAACATTAACGATCTCAGAGATCTTCCCAACAAGACCATTGATGTAACTGTTTTCAATGATCTCAAAGGCAGCCACGATCGTGGTCACCACAAGAACTTTCTCGGACGTGTCAGAATTTCAGGTGTTTCTGTCCCTTTTTCGGAGTCAGAAGCCAATGTTCAGCGATACCCTCTTGACAAACGCGGCCTTTTCTCTCGTGTCAATGGTGATATTGCCCTCAAGATATACGCACACCCACTTCATGATGCCTCTCACTTTACAACTCCACCAACCAACGCTACTACCACTGCCAGTAGTCTTGAGACCGAAGAAACCCCACTCCAAGAAATCAACACCAACAAGTTTGGCGATCATGATGTTAAATTAATGTTTGATCACGAGAAGATCAAAAAGAAAAAGAAGGAAAAAGAAGTAAGGACTTTTCACTCAATAGGGACGGCAGCTGGGGGTCCTGGTCCGGCTCCTGCTGCTCCGCCACCGGTGTCATCCACGTTTGGTTTTGAGACTCATCAAAAGCCTCCAGTGGCTGAGACGAGAATGGATTTTGCCAAAGCTGCTGCGCCAACACCATCTGTAATGCAAATGCAAATGCCAAAGACGAACCCAGAATTCCTTCTGGTGGAGACTAGTCCGCCGGTAGCAGCGCGTCTGCGATACAGAGGAGGAGACAAGACAGCAAGTACTTACGATTTGGTGGAGCTGATGCATTATTTATACGTGGATGTGGTTAAGGCAAGAAATCTGCCTGTAATGGATGTTTCAGGGAGCCTTGACCCTTACGTTGAAGTGAAGCTTGGAAACTACAAAGGCATCACCAAACACTTGGAGAAGAACCAAAACCCGGTATGGCATCAAATTTTTGCCTTCTCTAAGGAAAGATTGCAATCCAATTTGGTTGAAGTTACTGTCAAAGACAAGGATATTGGGAAAGATGATTTTGTGGGGAGAGTTACTTTTGATCTATTCGAAGTCCCTCATCGTGTTCCGCCTGATAGTCCATTGGCTCCTCAATGGTATAGATTGGAGGACAGAAAGGGTGATAAAATTACTAAAGGGGAAATAATGCTTGCTGTTTGGATCGGGACACAAGCTGATGAGTCTTTTGCTGCGGCCTGGCACTCTGATGCACACAACATCAGCCAGAAAAATTTAGCTAACACCAGATCAAAGGTTTACTTCTCACCCAAGCTTTATTATCTTCGGGTTTTTGTATTTGAAGCACAAGATCTTGTTCCTTCTGACAAAGGGCGAGCACCAGATGCTTGTGTAAGGATTCAGCTTGGAAATCAGCTGAGGGTTACCAGGCCTTCGCCTGTGCGAACTGTTAACCCGGTATGGAACGAAGAGCATATGCTTGTTGCATCTGAACCTTTTGAGGATCTGATTATTGTGACTGTTGAAGATAGGATTGGACCTGGCAAGGATGAGATTTTAGGAAGAGAATTCATACCAGTTAGAAATGTGCCACATAGACATGAGACCGGTAAGCTCCCAGATCCTCGATGGTTTAACCTTCACAAACCTTCGTTGGCAGCAGAGGAAGGTGCTGAAAAGAAGAAGGAAAAATTCTCAAGCAAGATTCTAATTCGCTTCTGTTTGGAAGCAGGTTACCATGTTCTTGATGAATCCACACATTTTAGCAGTGACCTACAGCCCTCGTCGATGAGCCTGAGGAAGGGAAGCATTGGGATTCTCGAGCTTGGCATTTTGAGTGCAAAGAATTTGATGCCAATGACGAGCAAGGATGGTAAACTGACTGATGCATATTGCGTGGCCAAGTACGGGAACAAATGGATTCGAACCAGAACAATCCTTGACACACTGGATCCTAGATGGAATGAGCAGTATACTTGGGAAGTTTATGATCCGTGTACTGTAATCACAATTGGAGTATTTGACAATTGCCACGTCAATGGAAGCAAAGATGACGCGATTGATCAGAGAATCGGAAAGGTGAGAATTCGATTATCAACTTTGGAAACCGATCGTCTATACACCCATTACTATCCCTTGTTGGTACTCACGCCTTCTGGTTTGAAGAAAAATGGGGAACTTCATTTGGCTTTAAGGTTTACGTGTACAGCTTGGGTAAGCATGGTGACAAAATATGGAATGCCGTTGCTTCCCAAAATGCATTATGTCCAACCAATACCTGTTATACTCATTGATAGGCTACGGCATCAAGCAATGCAGATAGTTGCGGCAAGGCTGGGAAGAGCAGAGCCACCCCTGAGGCGCGAGGTAGTGGAGTATATGCTGGATGTGGATTACCATATGTGGAGTTTGAGGAAAAGCAAAGCCAATTTTCACAGAATTATGGAACTTCTTTCGGGGCTTACAGCTATTTGTAGATGGTTCAATGACATATGCACATGGAGAAACCCAGTGACAACAATCCTTGTACATGTATTGTTCTTGATACTCGTTTGCTACCCTGAGTTGATACTGCCAACAATTTTCCTGTACCTCTTCGTAATTGGGATGTGGAACTATCGGTTGAGGCCAAGGCACCCGCCTCACATGGATGCTAAGCTCTCGCAAGCAATAAATGCACACCCAGATGAGCTAGACGAAGAATTTGATTCGTTTCCAACAAAACGACCATCAGACATCGTTAGGATGAGATATGACAGGCTACGCAGTGTGGGAGGGCGGGTGCAGACAGTGGTTGGAGATTTGGCATCGCAAGGCGAAAGAGCTCAAGCGATCCTCAACTGGCGTGATCCAAGAGCTACGTCTATCTTCATCATCTTCGCATTGATTTGGGCAGTGTTCATTTATGTTACTCCATTCCAAGTGGTTGCAGTTCTGATTGGCCTTTACATGCTGCGCCATCCCCGGTTCAGGAGCAAGATGCCTTCGGTACCTGTCAACTTCTTCAAAAGATTACCGGCCAAGTCAGATATGCTGATATAAGATGGAAACTTTTCCAGTACATTCATTCTTGTACATGTGAATAAGGAAAAATCCTTCCACGAAATAAATCCATCAAAATCATTGCAGCGGACGGAAAAAGAACATCGGCCATGCTCTTCCTCCCCTGCCCGCAAAAGCATTTCATCCCGGCATTTTCTCAGACCCCATCAATCTTCTTTCGCTTTATAAATACGTGTATTTACGCAGCTTGTATACACTTCTATTGTGGTAATTTACTTTCTAAGTGGTAAGATCAGCTAATAAAAGAATAGCTTGC</t>
  </si>
  <si>
    <t>ATGGCCAGAGTGGTAGTAGAAGTTGTTGATGCAAGTGACCTCACACCCAACCATGGACAAGGATCTGCTAGTCCCTTTGTTGAAGTAGACTTGGATGATCAGAAACAAAGAACTCAAACCAAGCCTAAAGACGTCAATCCTTACTGGAATGAAAAGCTTGCTTTCAACATTAACGATCTCAGAGATCTTCCCAACAAGACCATTGATGTAACTGTTTTCAATGATCTCAAAGGCAGCCACGATCGTGGTCACCACAAGAACTTTCTCGGACGTGTCAGAATTTCAGGTGTTTCTGTCCCTTTTTCGGAGTCAGAAGCCAATGTTCAGCGATACCCTCTTGACAAACGCGGCCTTTTCTCTCGTGTCAATGGTGATATTGCCCTCAAGATATACGCACACCCACTTCATGATGCCTCTCACTTTACAACTCCACCAACCAACGCTACTACCACTGCCAGTAGTCTTGAGACCGAAGAAACCCCACTCCAAGAAATCAACACCAACAAGTTTGGCGATCATGATGTTAAATTAATGTTTGATCACGAGAAGATCAAAAAGAAAAAGAAGGAAAAAGAAGTAAGGACTTTTCACTCAATAGGGACGGCAGCTGGGGGTCCTGGTCCGGCTCCTGCTGCTCCGCCACCGGTGTCATCCACGTTTGGTTTTGAGACTCATCAAAAGCCTCCAGTGGCTGAGACGAGAATGGATTTTGCCAAAGCTGCTGCGCCAACACCATCTGTAATGCAAATGCAAATGCCAAAGACGAACCCAGAATTCCTTCTGGTGGAGACTAGTCCGCCGGTAGCAGCGCGTCTGCGATACAGAGGAGGAGACAAGACAGCAAGTACTTACGATTTGGTGGAGCTGATGCATTATTTATACGTGGATGTGGTTAAGGCAAGAAATCTGCCTGTAATGGATGTTTCAGGGAGCCTTGACCCTTACGTTGAAGTGAAGCTTGGAAACTACAAAGGCATCACCAAACACTTGGAGAAGAACCAAAACCCGGTATGGCATCAAATTTTTGCCTTCTCTAAGGAAAGATTGCAATCCAATTTGGTTGAAGTTACTGTCAAAGACAAGGATATTGGGAAAGATGATTTTGTGGGGAGAGTTACTTTTGATCTATTCGAAGTCCCTCATCGTGTTCCGCCTGATAGTCCATTGGCTCCTCAATGGTATAGATTGGAGGACAGAAAGGGTGATAAAATTACTAAAGGGGAAATAATGCTTGCTGTTTGGATCGGGACACAAGCTGATGAGTCTTTTGCTGCGGCCTGGCACTCTGATGCACACAACATCAGCCAGAAAAATTTAGCTAACACCAGATCAAAGGTTTACTTCTCACCCAAGCTTTATTATCTTCGGGTTTTTGTATTTGAAGCACAAGATCTTGTTCCTTCTGACAAAGGGCGAGCACCAGATGCTTGTGTAAGGATTCAGCTTGGAAATCAGCTGAGGGTTACCAGGCCTTCGCCTGTGCGAACTGTTAACCCGGTATGGAACGAAGAGCATATGCTTGTTGCATCTGAACCTTTTGAGGATCTGATTATTGTGACTGTTGAAGATAGGATTGGACCTGGCAAGGATGAGATTTTAGGAAGAGAATTCATACCAGTTAGAAATGTGCCACATAGACATGAGACCGGTAAGCTCCCAGATCCTCGATGGTTTAACCTTCACAAACCTTCGTTGGCAGCAGAGGAAGGTGCTGAAAAGAAGAAGGAAAAATTCTCAAGCAAGATTCTAATTCGCTTCTGTTTGGAAGCAGGTTACCATGTTCTTGATGAATCCACACATTTTAGCAGTGACCTACAGCCCTCGTCGATGAGCCTGAGGAAGGGAAGCATTGGGATTCTCGAGCTTGGCATTTTGAGTGCAAAGAATTTGATGCCAATGACGAGCAAGGATGGTAAACTGACTGATGCATATTGCGTGGCCAAGTACGGGAACAAATGGATTCGAACCAGAACAATCCTTGACACACTGGATCCTAGATGGAATGAGCAGTATACTTGGGAAGTTTATGATCCGTGTACTGTAATCACAATTGGAGTATTTGACAATTGCCACGTCAATGGAAGCAAAGATGACGCGATTGATCAGAGAATCGGAAAGGTGAGAATTCGATTATCAACTTTGGAAACCGATCGTCTATACACCCATTACTATCCCTTGTTGGTACTCACGCCTTCTGGTTTGAAGAAAAATGGGGAACTTCATTTGGCTTTAAGGTTTACGTGTACAGCTTGGGTAAGCATGGTGACAAAATATGGAATGCCGTTGCTTCCCAAAATGCATTATGTCCAACCAATACCTGTTATACTCATTGATAGGCTACGGCATCAAGCAATGCAGATAGTTGCGGCAAGGCTGGGAAGAGCAGAGCCACCCCTGAGGCGCGAGGTAGTGGAGTATATGCTGGATGTGGATTACCATATGTGGAGTTTGAGGAAAAGCAAAGCCAATTTTCACAGAATTATGGAACTTCTTTCGGGGCTTACAGCTATTTGTAGATGGTTCAATGACATATGCACATGGAGAAACCCAGTGACAACAATCCTTGTACATGTATTGTTCTTGATACTCGTTTGCTACCCTGAGTTGATACTGCCAACAATTTTCCTGTACCTCTTCGTAATTGGGATGTGGAACTATCGGTTGAGGCCAAGGCACCCGCCTCACATGGATGCTAAGCTCTCGCAAGCAATAAATGCACACCCAGATGAGCTAGACGAAGAATTTGATTCGTTTCCAACAAAACGACCATCAGACATCGTTAGGATGAGATATGACAGGCTACGCAGTGTGGGAGGGCGGGTGCAGACAGTGGTTGGAGATTTGGCATCGCAAGGCGAAAGAGCTCAAGCGATCCTCAACTGGCGTGATCCAAGAGCTACGTCTATCTTCATCATCTTCGCATTGATTTGGGCAGTGTTCATTTATGTTACTCCATTCCAAGTGGTTGCAGTTCTGATTGGCCTTTACATGCTGCGCCATCCCCGGTTCAGGAGCAAGATGCCTTCGGTACCTGTCAACTTCTTCAAAAGATTACCGGCCAAGTCAGATATGCTGATA</t>
  </si>
  <si>
    <t>MARVVVEVVDASDLTPNHGQGSASPFVEVDLDDQKQRTQTKPKDVNPYWNEKLAFNINDLRDLPNKTIDVTVFNDLKGSHDRGHHKNFLGRVRISGVSVPFSESEANVQRYPLDKRGLFSRVNGDIALKIYAHPLHDASHFTTPPTNATTTASSLETEETPLQEINTNKFGDHDVKLMFDHEKIKKKKKEKEVRTFHSIGTAAGGPGPAPAAPPPVSSTFGFETHQKPPVAETRMDFAKAAAPTPSVMQMQMPKTNPEFLLVETSPPVAARLRYRGGDKTASTYDLVELMHYLYVDVVKARNLPVMDVSGSLDPYVEVKLGNYKGITKHLEKNQNPVWHQIFAFSKERLQSNLVEVTVKDKDIGKDDFVGRVTFDLFEVPHRVPPDSPLAPQWYRLEDRKGDKITKGEIMLAVWIGTQADESFAAAWHSDAHNISQKNLANTRSKVYFSPKLYYLRVFVFEAQDLVPSDKGRAPDACVRIQLGNQLRVTRPSPVRTVNPVWNEEHMLVASEPFEDLIIVTVEDRIGPGKDEILGREFIPVRNVPHRHETGKLPDPRWFNLHKPSLAAEEGAEKKKEKFSSKILIRFCLEAGYHVLDESTHFSSDLQPSSMSLRKGSIGILELGILSAKNLMPMTSKDGKLTDAYCVAKYGNKWIRTRTILDTLDPRWNEQYTWEVYDPCTVITIGVFDNCHVNGSKDDAIDQRIGKVRIRLSTLETDRLYTHYYPLLVLTPSGLKKNGELHLALRFTCTAWVSMVTKYGMPLLPKMHYVQPIPVILIDRLRHQAMQIVAARLGRAEPPLRREVVEYMLDVDYHMWSLRKSKANFHRIMELLSGLTAICRWFNDICTWRNPVTTILVHVLFLILVCYPELILPTIFLYLFVIGMWNYRLRPRHPPHMDAKLSQAINAHPDELDEEFDSFPTKRPSDIVRMRYDRLRSVGGRVQTVVGDLASQGERAQAILNWRDPRATSIFIIFALIWAVFIYVTPFQVVAVLIGLYMLRHPRFRSKMPSVPVNFFKRLPAKSDMLI</t>
  </si>
  <si>
    <t>AT1G22610.1</t>
  </si>
  <si>
    <t>NP_173675.1</t>
  </si>
  <si>
    <t>NP_173675.1 C2 calcium/lipid-binding plant phosphoribosyltransferase family protein [Arabidopsis thaliana]</t>
  </si>
  <si>
    <t>MNKLVVEIVDASDLMPKDGQGSASPFVEVEFDEQRQRTQTRFKDLNPQWNEKLVFNVGDLKRLNNKTVDVTVYDDRRDNQPGKFLGRVKIAGAVVPLSESESGVQRYPLDKRGLFSNIKGDIALRIYAAPIDGGDFVSPPPDFAEKVMKEDKRFESQEFQFQNQNQNQNHYEQFEDEINNMETLKPTKKKEKESRTFHSIGAHAGGGGGAPPMSQAKQAYPPPPNQPEFRSDFMRAPGPPTGAVMQMQPPRQQNPEFQLIETSPPLAARMRQSYYYRSSGDKTSSTYDLVEQMHYLYVSVVKARDLPVMDVSGSLDPYVEVKLGNYKGLTKHLEKNSNPIWKQIFAFSKERLQSNLLEVTVKDKDLLTKDDFVGRVHIDLTEVPLRVPPDSPLAPQWYRLEDKKGMKTNRGEIMLAVWMGTQADESFPDAWHSDAHRVSHSNLSNTRSKVYFSPKLYYLRIHVMEAQDLVPSDKGRVPDAIVKIQAGNQMRATRTPQMRTMNPQWHEELMFVVSEPFEDMVIVSVDDRIGPGKDEILGRVFIPVRDVPVRQEVGKMPDPRWFNLQRHSMSMEEENEKRKEKFSSKILLRVCIEAGYHVLDESTHFSSDLQPSSKHLRKPSIGILELGILSARNLMPMKGKDGRMTDPYCVAKYGNKWVRTRTLLDALAPKWNEQYTWEVHDPCTVITIGVFDNSHVNDGGDFKDQRIGKVRVRLSTLETDRVYTHFYPLLVLTPGGLKKNGELQLALRYTCTGFVNMMAQYGRPLLPKMHYIQPIPVRHIDLLRHQAMQIVATRLSRSEPPLRREVVEYMLDVDYHMFSLRRSKANFSRIMSLLSSVTLVCKWFNDICTWRNPITTCLVHVLFLILVCYPELILPTVFLYLFVIGMWNYRYRPRHPPHMDARVSQADNAHPDELDEEFDTFPTSRPADIVRMRYDRLRSVGGRVQTVVGDLATQGERIQALLSWRDPRATALFIVFALIWAVFIYVTPFQVIAIIIGLFMLRHPRFRSRMPSVPANFFKRLPAKSDMLL</t>
  </si>
  <si>
    <t>XP_006434690.1</t>
  </si>
  <si>
    <t>XP_006434690.1 FT-interacting protein 1 [Citrus clementina]</t>
  </si>
  <si>
    <t>MARVVVEVVDASDLTPNHGQGSASPFVEVDLDDQKQRTQTKPKDVNPYWNEKLAFNINDLRDLPNKTIDVTVFNDLKGSHDRDHHKNFLGRVRISGVSVPFSESEANVQRYPLDKRGLFSRVNGDIALKIYAHPLHDASHFTTPPTNATTTASSLETEETPLQEINTNKFGDHDVKLMFDHEKIKKKKKEKEVRTFHSIGTAAGGPGPAPAAPPPVSSTFGFETHQKPPVAETRMDFAKAAAPTPSVMQMQMPKTNPEFLLVETSPPVAARLRYRGGDKTASTYDLVELMHYLYVDVVKARNLPVMDVSGSLDPYVEVKLGNYKGITKHLEKNQNPVWHQIFAFSKERLQSNLVEVTVKDKDIGKDDFVGRVTFDLFEVPHRVPPDSPLAPQWYRLEDRKGDKITKGEIMLAVWIGTQADESFAAAWHSDAHNISQKNLANTRSKVYFSPKLYYLRVFVFEAQDLVPSDKGRAPDACVRIQLGNQLRVTRPSPVRTVNPVWNEEHMLVASEPFEDLIIVTVEDRIGPGKDEILGREFIPVRNVPHRHETGKLPDPRWFNLHKPSLAAEEGAEKKKEKFSSKILIRFCLEAGYHVLDESTHFSSDLQPSARSLRKDSIGILELGILSAKKLMPMKSKDGKLTDAYCVAKYGNKWIRTRTILDTLDPRWNEQYTWDVYDPCTVITIGVFDNCHVNGSKDDAIDQRIGKVRIRLSTLETDRIYTHFYPLLVLTPSGLKKNGELHLALRFTCTAWVNMMTKYGRPLLPKMHYVQPIPVILIDRLRHQAMQIVAARLGRAEPPLRREVVEYMLDVDYHMWSLRKSKANFYRIMELLSGLTAICRWFNNICTWRNPVTTILVHVLFLILVCYPELILPTIFLYLFVIGMWNYRFRPRHPPHMDAKLSQAINAHPDELDEEFDSFPTKRPSDIIRMRYDRLRSVGGRVQTVVGDLASQGERAQAILNWRDPRATSIFIIFALIWAVFIYVTPFQVVAVLIGLYMLRHPRFRSKMPSVPVNFFKRLPAKSDMLI</t>
  </si>
  <si>
    <t>XP_006473257.1</t>
  </si>
  <si>
    <t>XP_006473257.1 FT-interacting protein 1-like [Citrus sinensis]</t>
  </si>
  <si>
    <t>MARVVVEVVDASDLTPNHGQGSASPFVEVDLDDQKQRTQTKPKDVNPYWNEKLAFNINDLRDLPNKTIDVTVFNDLKGSHDRGHHKNFLGRVRISGVSVPFSESEANVQRYPLDKRGLFSRVNGDIALKIYAHPLHDASHFTTPPTNATTTASSLETEETPLQEINTNKFGDHDVKLMFDHEKIKKKKKEKEVRTFHSIGTAAGGPGPAPAAPPPVSSTFGFETHQKPPVVETRMDFAKAAAPTPSVMQMQMPKTNPEFLLVETSPPVAARRRYRGGDKTASTYDLVELMHYLYVDVVKARNLPVMDVSGSLDPYVEVKLGNYKGITKHLEKNQNPVWHQIFAFSKERLQSNLVEVTVKDKDIGKDDFVGRVTFDLFEVPHRVPPDSPLAPQWYRLEDRKGDKITKGEIMLAVWIGTQADESFAAAWHSDAHNISQKNLANTRSKVYFSPKLYYLRVFVFEAQDLVPSDKGRAPDAYVRIQLGNQLRVTRPSPVRTVNPVWNEEHMLVASEPFEDLIIVTVEDRIGPGKDEILGREFIPVRNVPHRHETGKLPDHRWFNLHKPSLAAEEGAEKKKEKFSSKILIRFCLEAGYHVLDESTHFSSDLQPSARSLRKDSIGILELGILSAKKLMPMKSKDGKLTDAYCVAKYGNKWIRTRTILDTLDPRWNEQYTWDVYDPCTVITIGVFDNCHVNGSKDDAIDQRIGKVRIRLSTLETDRIYTHFYPLLVLTPSGLKKNGELHLALRFTCTAWVNMMTKYGMPLLPKMHYVQPIPVILIDRLRHQAMQIVAARLGRAEPPLRREVVEYMLDVDYHMWSLRKSKANFHRIMELLSGLTAICRWFNDICTWRNPVTTILVHVLFLILVCYPELILPTIFLYLFVIGMWNYRLRPRHPPHMDAKLSQAINAHPDELDEEFDSFPTKRPSDIVRMRYDRLRSVGGRVQTVVGDLASQGERAQAILNWRDPRATSIFIIFALIWAVFIYVTPFQVVAVLIGLYMLRHPRFRSKMPSVPVNFFKRLPAKSDMLI</t>
  </si>
  <si>
    <t>TRINITY_DN29750_c2_g3_i9</t>
  </si>
  <si>
    <t xml:space="preserve">TRINITY_DN29750_c2_g3_i9 </t>
  </si>
  <si>
    <t>GGGGTCACCAAATGACATGTTTCACTCTCTTTCTAACATATGTTTCTGTCTTCATACTCCAAAATTCAAATTGAACAAAACATCTCAATTTCATCATCACCCTTTTCTTCTTTTCTCTACCTGTCTCTCTCTTCCTCTTCCACCACCACCACCACCACCACCGCCGTTACCATTTCTATCTTCTTCTTTACTCCTACAGTCCTACTTTTTCTCTACATACCTGTAGCAATCCATCTTCCCTTCAATAGATATATATATATTTTTCACTAGAACAAAAAATTGAAGAAGAAACAATAAGATCCTCATACTATTCATCAGACCCATGGCCAGAGTGGTAGTAGAAGTTGTTGATGCAAGTGACCTCACACCCAACCATGGACAAGGATCTGCTAGTCCCTTTGTTGAAGTAGACTTGGATGATCAGAAACAAAGAACTCAAACCAAGCCTAAAGACGTCAATCCTTACTGGAATGAAAAGCTTGCTTTCAACATTAACGATCTCAGAGATCTTCCCAACAAGACCATTGATGTAACTGTTTTCAATGATCTCAAAGGCAGCCACGATCGTGGTCACCACAAGAACTTTCTCGGACGTGTCAGAATTTCAGGTGTTTCTGTCCCTTTTTCGGAGTCAGAAGCCAATGTTCAGCGATACCCTCTTGACAAACGCGGCCTTTTCTCTCGTGTCAATGGTGATATTGCCCTCAAGATATACGCACACCCACTTCATGATGCCTCTCACTTTACAACTCCACCAACCAACGCTACTACCACTGCCAGTAGTCTTGAGACCGAAGAAACCCCACTCCAAGAAATCAACACCAACAAGTTTGGCGATCATGATGTTAAATTAATGTTTGATCACGAGAAGATCAAAAAGAAAAAGAAGGAAAAAGAAGTAAGGACTTTTCACTCAATAGGGACGGCAGCTGGGGGTCCTGGTCCGGCTCCTGCTGCTCCGCCACCGGTGTCATCCACGTTTGGTTTTGAGACTCATCAAAAGCCTCCAGTGGCTGAGACGAGAATGGATTTTGCCAAAGCTGCTGCGCCAACACCATCTGTAATGCAAATGCAAATGCCAAAGACGAACCCAGAATTCCTTCTGGTGGAGACTAGTCCGCCGGTAGCAGCGCGTCTGCGATACAGAGGAGGAGACAAGACAGCAAGTACTTACGATTTGGTGGAGCTGATGCATTATTTATACGTGGATGTGGTTAAGGCAAGAAATCTTCCTGTAATGGATGTTTCAGGGAGCCTTGACCCTTACGTTGAAGTGAAGCTTGGAAACTACAAAGGCATCACCAAACACTTGGAGAAGAACCAAAACCCGGTATGGCATCAAATTTTTGCCTTCTCTAAGGAAAGATTGCAATCCAATTTGGTTGAAGTTACTGTCAAAGACAAGGATATTGGGAAAGATGATTTTGTGGGGAGAGTTACTTTTGATCTATTCGAAGTCCCTCATCGTGTTCCGCCTGATAGTCCATTGGCTCCTCAATGGTATAGATTGGAGGACAGAAAGGGTGATAAAATTACTAAAGGGGAAATAATGCTTGCTGTTTGGATCGGGACACAAGCTGATGAGTCTTTTGCTGCGGCCTGGCACTCTGATGCACACAACATCAGCCAGAAAAATTTAGCTAACACCAGATCAAAGGTTTACTTCTCACCCAAGCTTTATTATCTTCGGGTTTTTGTATTTGAAGCACAAGATCTTGTTCCTTCTGACAAAGGGCGAGCACCAGATGCTTGTGTAAGGATTCAGCTTGGAAATCAGCTGAGGGTTACCAGGCCTTCGCCTGTGCGAACTGTTAACCCGGTATGGAACGAAGAGCATATGCTTGTTGCATCTGAACCTTTTGAGGATCTGATTATTGTGACTGTTGAAGATAGGATTGGACCTGGCAAGGATGAGATTTTAGGAAGAGAATTCATACCAGTTAGAAATGTGCCACATAGACATGAGACCGGTAAGCTCCCAGATCCTCGATGGTTTAACCTTCACAAACCTTCGTTGGCAGCAGAGGAAGGTGCTGAAAAGAAGAAGGAAAAATTCTCAAGCAAGATTCTAATTCGCTTCTGTTTGGAAGCAGGTTACCATGTTCTTGATGAATCCACACATTTTAGCAGTGACCTACAGCCCTCGTCGATGAGCCTGAGGAAGGGAAGCATTGGGATTCTCGAGCTTGGCATTTTGAGTGCAAAGAATTTGATGCCAATGACGAGCAAGGATGGTAAACTGACTGATGCATATTGCGTGGCCAAGTACGGGAACAAATGGATTCGAACCAGAACAATCCTTGACACACTGGATCCTAGATGGAATGAGCAGTATACTTGGGAAGTTTATGATCCGTGTACTGTAATCACAATTGGAGTATTTGACAATTGCCACGTCAATGGAAGCAAAGATGACGCGATTGATCAGAGAATCGGAAAGGTGAGAATTCGATTATCAACTTTGGAAACCGATCGTCTATACACCCATTACTATCCCTTGTTGGTACTCACGCCTTCTGGTTTGAAGAAAAATGGGGAACTTCATTTGGCTTTAAGGTTTACGTGTACAGCTTGGGTAAGCATGGTGACAAAATATGGAATGCCGTTGCTTCCCAAAATGCATTATGTCCAACCAATACCTGTTATACTCATTGATAGGCTACGGCATCAAGCAATGCAGATAGTTGCGGCAAGGCTGGGAAGAGCAGAGCCACCCCTGAGGCGCGAGGTAGTGGAGTATATGCTGGATGTGGATTACCATATGTGGAGTTTGAGGAAAAGCAAAGCCAATTTTCACAGAATTATGGAACTTCTTTCGGGGCTTACAGCTATTTGTAGATGGTTCAATGACATATGCACATGGAGAAACCCAGTGACAACAATCCTTGTACATGTATTGTTCTTGATACTCGTTTGCTACCCTGAGTTGATACTGCCAACAATTTTCCTGTACCTCTTCGTAATTGGGATGTGGAACTATCGGTTGAGGCCAAGGCACCCGCCTCACATGGATGCTAAGCTCTCGCAAGCAATAAATGCACACCCAGATGAGCTAGACGAAGAATTTGATTCGTTTCCAACAAAACGACCATCAGACATCGTTAGGATGAGATATGACAGGCTACGCAGTGTGGGAGGGCGGGTGCAGACAGTGGTTGGAGATTTGGCATCGCAAGGCGAAAGAGCTCAAGCGATCCTCAACTGGCGTGATCCAAGAGCTACGTCTATCTTCATCATCTTCGCATTGATTTGGGCAGTGTTCATTTATGTTACTCCATTCCAAGTGGTTGCAGTTCTGATTGGCCTTTACATGCTGCGCCATCCCCGGTTCAGGAGCAAGATGCCTTCGGTACCTGTCAACTTCTTCAAAAGATTACCGGCCAAGTCAGATATGCTGATATAAGATGGAAACTTTTCCAGTACATTCATTCTTGTACATGTGAATAAGGAAAAATCCTTCCACGAAATAAATCCATCAAAATCATTGCAGCGGACGGAAAAAGAACATCGGCCATGCTCTTCCTCCCCTGCCCGCAAAAGCATTTCATCCCGGCATTTTCTCAGACCCCATCAATCTTCTTTCGCTTTATAAATACGTGTATTTACGCAGCTTGTATACACTTCTATTGTGGTAATTTACTTTCTAAGTGGTAAGATCAGCTAATAAAAGAATAGCTTGC</t>
  </si>
  <si>
    <t>ATGGCCAGAGTGGTAGTAGAAGTTGTTGATGCAAGTGACCTCACACCCAACCATGGACAAGGATCTGCTAGTCCCTTTGTTGAAGTAGACTTGGATGATCAGAAACAAAGAACTCAAACCAAGCCTAAAGACGTCAATCCTTACTGGAATGAAAAGCTTGCTTTCAACATTAACGATCTCAGAGATCTTCCCAACAAGACCATTGATGTAACTGTTTTCAATGATCTCAAAGGCAGCCACGATCGTGGTCACCACAAGAACTTTCTCGGACGTGTCAGAATTTCAGGTGTTTCTGTCCCTTTTTCGGAGTCAGAAGCCAATGTTCAGCGATACCCTCTTGACAAACGCGGCCTTTTCTCTCGTGTCAATGGTGATATTGCCCTCAAGATATACGCACACCCACTTCATGATGCCTCTCACTTTACAACTCCACCAACCAACGCTACTACCACTGCCAGTAGTCTTGAGACCGAAGAAACCCCACTCCAAGAAATCAACACCAACAAGTTTGGCGATCATGATGTTAAATTAATGTTTGATCACGAGAAGATCAAAAAGAAAAAGAAGGAAAAAGAAGTAAGGACTTTTCACTCAATAGGGACGGCAGCTGGGGGTCCTGGTCCGGCTCCTGCTGCTCCGCCACCGGTGTCATCCACGTTTGGTTTTGAGACTCATCAAAAGCCTCCAGTGGCTGAGACGAGAATGGATTTTGCCAAAGCTGCTGCGCCAACACCATCTGTAATGCAAATGCAAATGCCAAAGACGAACCCAGAATTCCTTCTGGTGGAGACTAGTCCGCCGGTAGCAGCGCGTCTGCGATACAGAGGAGGAGACAAGACAGCAAGTACTTACGATTTGGTGGAGCTGATGCATTATTTATACGTGGATGTGGTTAAGGCAAGAAATCTTCCTGTAATGGATGTTTCAGGGAGCCTTGACCCTTACGTTGAAGTGAAGCTTGGAAACTACAAAGGCATCACCAAACACTTGGAGAAGAACCAAAACCCGGTATGGCATCAAATTTTTGCCTTCTCTAAGGAAAGATTGCAATCCAATTTGGTTGAAGTTACTGTCAAAGACAAGGATATTGGGAAAGATGATTTTGTGGGGAGAGTTACTTTTGATCTATTCGAAGTCCCTCATCGTGTTCCGCCTGATAGTCCATTGGCTCCTCAATGGTATAGATTGGAGGACAGAAAGGGTGATAAAATTACTAAAGGGGAAATAATGCTTGCTGTTTGGATCGGGACACAAGCTGATGAGTCTTTTGCTGCGGCCTGGCACTCTGATGCACACAACATCAGCCAGAAAAATTTAGCTAACACCAGATCAAAGGTTTACTTCTCACCCAAGCTTTATTATCTTCGGGTTTTTGTATTTGAAGCACAAGATCTTGTTCCTTCTGACAAAGGGCGAGCACCAGATGCTTGTGTAAGGATTCAGCTTGGAAATCAGCTGAGGGTTACCAGGCCTTCGCCTGTGCGAACTGTTAACCCGGTATGGAACGAAGAGCATATGCTTGTTGCATCTGAACCTTTTGAGGATCTGATTATTGTGACTGTTGAAGATAGGATTGGACCTGGCAAGGATGAGATTTTAGGAAGAGAATTCATACCAGTTAGAAATGTGCCACATAGACATGAGACCGGTAAGCTCCCAGATCCTCGATGGTTTAACCTTCACAAACCTTCGTTGGCAGCAGAGGAAGGTGCTGAAAAGAAGAAGGAAAAATTCTCAAGCAAGATTCTAATTCGCTTCTGTTTGGAAGCAGGTTACCATGTTCTTGATGAATCCACACATTTTAGCAGTGACCTACAGCCCTCGTCGATGAGCCTGAGGAAGGGAAGCATTGGGATTCTCGAGCTTGGCATTTTGAGTGCAAAGAATTTGATGCCAATGACGAGCAAGGATGGTAAACTGACTGATGCATATTGCGTGGCCAAGTACGGGAACAAATGGATTCGAACCAGAACAATCCTTGACACACTGGATCCTAGATGGAATGAGCAGTATACTTGGGAAGTTTATGATCCGTGTACTGTAATCACAATTGGAGTATTTGACAATTGCCACGTCAATGGAAGCAAAGATGACGCGATTGATCAGAGAATCGGAAAGGTGAGAATTCGATTATCAACTTTGGAAACCGATCGTCTATACACCCATTACTATCCCTTGTTGGTACTCACGCCTTCTGGTTTGAAGAAAAATGGGGAACTTCATTTGGCTTTAAGGTTTACGTGTACAGCTTGGGTAAGCATGGTGACAAAATATGGAATGCCGTTGCTTCCCAAAATGCATTATGTCCAACCAATACCTGTTATACTCATTGATAGGCTACGGCATCAAGCAATGCAGATAGTTGCGGCAAGGCTGGGAAGAGCAGAGCCACCCCTGAGGCGCGAGGTAGTGGAGTATATGCTGGATGTGGATTACCATATGTGGAGTTTGAGGAAAAGCAAAGCCAATTTTCACAGAATTATGGAACTTCTTTCGGGGCTTACAGCTATTTGTAGATGGTTCAATGACATATGCACATGGAGAAACCCAGTGACAACAATCCTTGTACATGTATTGTTCTTGATACTCGTTTGCTACCCTGAGTTGATACTGCCAACAATTTTCCTGTACCTCTTCGTAATTGGGATGTGGAACTATCGGTTGAGGCCAAGGCACCCGCCTCACATGGATGCTAAGCTCTCGCAAGCAATAAATGCACACCCAGATGAGCTAGACGAAGAATTTGATTCGTTTCCAACAAAACGACCATCAGACATCGTTAGGATGAGATATGACAGGCTACGCAGTGTGGGAGGGCGGGTGCAGACAGTGGTTGGAGATTTGGCATCGCAAGGCGAAAGAGCTCAAGCGATCCTCAACTGGCGTGATCCAAGAGCTACGTCTATCTTCATCATCTTCGCATTGATTTGGGCAGTGTTCATTTATGTTACTCCATTCCAAGTGGTTGCAGTTCTGATTGGCCTTTACATGCTGCGCCATCCCCGGTTCAGGAGCAAGATGCCTTCGGTACCTGTCAACTTCTTCAAAAGATTACCGGCCAAGTCAGATATGCTGATA</t>
  </si>
  <si>
    <t>TRINITY_DN29768_c0_g6_i1</t>
  </si>
  <si>
    <t xml:space="preserve">TRINITY_DN29768_c0_g6_i1 </t>
  </si>
  <si>
    <t>TTGGGGAGAAAGCCCCATTTTCAGGACACACTTCGGAGATTGCTCATCAGTAACTGAACCGGGAGTTACAGGGTCAGAAGATGGAGATCCCCTTTCTTCTGGTGATGAACTAGGATGAGAAAGTGTTAACCCACCAAGCTGCTCAGGGACAGCGGATGAAACAGGTGACAAGCTGCCATTCGGAGAGTTTGAATCAGAGGAACCAAAGGCATCAGAGCCCATTGCAAACAATACTGATGTTGGAGATTGGTTCTCTCGTTCTGAAACTGATAAAATCGGAGACAAAGATGTTCTAGATAGCTCTGGATTTAGGCTTTCTTTAACAGGTGGATGGGCCAATTTGCGAGGGTAAGGGTGCATAGGTTTTCGTTTTGGTCGAGGAGGAGGAATTTCGACGGGTTCCACTGGGCTTGTGCTGCAGCCATTTGACTC</t>
  </si>
  <si>
    <t>GAGTCAAATGGCTGCAGCACAAGCCCAGTGGAACCCGTCGAAATTCCTCCTCCTCGACCAAAACGAAAACCTATGCACCCTTACCCTCGCAAATTGGCCCATCCACCTGTTAAAGAAAGCCTAAATCCAGAGCTATCTAGAACATCTTTGTCTCCGATTTTATCAGTTTCAGAACGAGAGAACCAATCTCCAACATCAGTATTGTTTGCAATGGGCTCTGATGCCTTTGGTTCCTCTGATTCAAACTCTCCGAATGGCAGCTTGTCACCTGTTTCATCCGCTGTCCCTGAGCAGCTTGGTGGGTTAACACTTTCTCATCCTAGTTCATCACCAGAAGAAAGGGGATCTCCATCTTCTGACCCTGTAACTCCCGGTTCAGTTACTGATGAGCAATCTCCGAAGTGTGTCCTGAAAATGGGGCTTTCTCCCCAA</t>
  </si>
  <si>
    <t>ESNGCSTSPVEPVEIPPPRPKRKPMHPYPRKLAHPPVKESLNPELSRTSLSPILSVSERENQSPTSVLFAMGSDAFGSSDSNSPNGSLSPVSSAVPEQLGGLTLSHPSSSPEERGSPSSDPVTPGSVTDEQSPKCVLKMGLSPQ</t>
  </si>
  <si>
    <t>XP_006430409.1</t>
  </si>
  <si>
    <t>XP_006430409.1 protein REVEILLE 1 [Citrus clementina]</t>
  </si>
  <si>
    <t>MAVQDECGGNHSNSVFSAANGIESSSGLHTVTGLEVKDQFSCGNDFAPKPRKPYTITKQRERWTEEEHKKFLEALKLFGRAWRKIEEHVGTKTAVQIRSHAQKFFSKVVRESNGCSTSPVEPVEIPPPRPKRKPMHPYPRKLAHPPVKESLNPELSRTSLSPILSVSERENQSPTSVLFAIGSDAFGSSDSNSPNGSLSPVSSAVPEQLGGLTLSHPSSSPEERGSPSSDPVTPGSVTDEQSPKCVLKMGLSPQRFDKEVSDVRASSRSLKLFGTIVLVTDSQRLSSPTAGTCKLFESFPSEALEGKPLQLLPLEVMHTESLSEDAKYAWRRTLPHGGSGAFSCMQSTDDDSNMVDTGSGAHLPWWNFSHGLPYAVTPNNQQVQNLRLHSSVKEVQGREFKKEGSLTGSNSKSVNEEDSIDKSSDVDSQSSRQSLDKEDKWPEVAFELKPSENSAFSVIRTRTDKHMKGFVPYKKRIVERDNQLSAVGNGRDQREW</t>
  </si>
  <si>
    <t>XP_006481961.1</t>
  </si>
  <si>
    <t>XP_006481961.1 protein REVEILLE 1 [Citrus sinensis]</t>
  </si>
  <si>
    <t>MNMAVQDECGGNHSNSVFSAGNGIESSSGLHTVTGLEVKDQFSCGNDFAPKPRKPYTITKQRERWTEEEHKKFLEALKLFGRAWRKIEEHVGTKTAVQIRSHAQKFFSKVVRESNGCSTSPVEPVEIPPPRPKRKPMHPYPRKLAHPPVKESLNPELSRTSLSPILSVSERENQSPTSVMFAMGSDAFGSSDSNSPNGSLSPVSSAVPEQLGGLTLSHPSSSPEERGSPSSGPVTPGSVTDEQSPKCVLKMGLSPQGFDKEVSDVRASSRTLKLFGTIVLVTDSQRLSSPTAGTCKLFESFPSEALEGKPLQLLPLEVMHTESLSEDTKYAWRCTLPHGGSGAFSCMQSPDDDSNMVDTGSGAHLPWWNFSHGLPYAVTPNNQQVQNLHLHSSVKEVQGREFKKEGSLTGSNSKSVNEEDSIDKSSDVDSQSRRQSLDKEDNWPEVAFELKPSENSAFSVIRTSTDKHMKGFVPYKKRIVERDNQLSAVGSGRDQREW</t>
  </si>
  <si>
    <t>TRINITY_DN29770_c2_g1_i2</t>
  </si>
  <si>
    <t xml:space="preserve">TRINITY_DN29770_c2_g1_i2 </t>
  </si>
  <si>
    <t>GAGTAAAATAGTTGGTCCCCCTCTATAATTGATGTGAAATTAAATAAATAAATAAATAGAGCGAAAGATAAGGCAAAGTTTTCAATAATAATACATTTCATATCCATGTTCATTTATCATCTGCGGGAAGACAAAATCTATGGGTAAAAAACAACACCCAGACACAATCATAAATCAAACCCTACGTCATCAGCTCATCCTCTTGTTTATCTTTATCTGCAGGAGTGAGGAAAAAGATTTTTAAAAAAATTAAAAATTAAAAACCAAATAAAATCTATCCAGCAATCATTTTTCGTCTCTAGAATCAATCATGATCGTCGGAAAATTGTTGGTAGCTCTTAATCACAGGCAGCACTGAACAATTCCTTTAAGCATTCATTGAAGGATTAATTCTCCACTTCATCGTCTCGGAGCATCTCTTGGTAGCGGCATTCTTGACTGCAAAAAGCTTTCTCACCTCTGTAAATGTAAATGTCATTTGTCTGTTCAAGATTCTTCTTGCAAGTGTAGCAAAAGCTGAGGAAATTCTCAGGGGCAGAGTGGGACTCATTAATACCTGAATCTGATACAGAACAGTAGCTCTCTATAATGCAGTTATCAAAAATACGGGTAGTTTTGGGATTTGGTCCATGAGCTATCACACATGTATATTCCTCGGAAAGCTCCATTTCAGTCGGAGACAGACACTCTGTGCAATTAATAACCTTGGCAGGAGGATCCTTTGTAATTTGGGTGGCAGAATTAGCTGACCCAGATGGAGAAAGATGAAGAGAGGGAGCAGCTGGCAACAGAGAAGGAATTTGTACTATAAGCTTGGTTGCAAACAAAACTTTGTTGTTGTTGTTGTTGTTGGGCTTCGAAGAGGAGGAATTATCATCTTCATTAATGGTTTTATGATGATTATCAGTTAATAGATCAATAAGAGCTAGACCAATGCCTTGATGTTTGTTTTCCGGAAAAAGCCTTGGGGATTTTGGTGGGTTCAACATTGTGTCATGATCCCAAAAGGGGCTACTACAGAAAGGAGAAAATTGTTTACTACCGTCAAGGATTGAAGTTGGACTTATCGTCGCTGCTGCTGCTGCCGCCACCTCATGAGTTTCACCAATAGCCTTTGTGAAAGCTTTGAATCTTGGAGAACCAAAGAAGGATGGAACTGGTGGCCTTTGGTAATTTTGACTGTGTGATGATTGAGAGCTGTGGTGATCAGCCATCAATATTTGCTTTGTAGTCATTGCTTTTGATGATCTATTTATTCCTCAGCATATTACTGTGTGGCTGGTAAGTTCAGAAACAACCCAGAGGCCTCCGTGATTTGTTGAGGTAAAGGTTCAAAAACTTTGGTCGGAATAGTAATAATTGGAGAGTTAAAAAAAAAAAAAAAAAAAAAAAAAAAAAAAAAAAAATT</t>
  </si>
  <si>
    <t>ATGACTACAAAGCAAATATTGATGGCTGATCACCACAGCTCTCAATCATCACACAGTCAAAATTACCAAAGGCCACCAGTTCCATCCTTCTTTGGTTCTCCAAGATTCAAAGCTTTCACAAAGGCTATTGGTGAAACTCATGAGGTGGCGGCAGCAGCAGCAGCGACGATAAGTCCAACTTCAATCCTTGACGGTAGTAAACAATTTTCTCCTTTCTGTAGTAGCCCCTTTTGGGATCATGACACAATGTTGAACCCACCAAAATCCCCAAGGCTTTTTCCGGAAAACAAACATCAAGGCATTGGTCTAGCTCTTATTGATCTATTAACTGATAATCATCATAAAACCATTAATGAAGATGATAATTCCTCCTCTTCGAAGCCCAACAACAACAACAACAACAAAGTTTTGTTTGCAACCAAGCTTATAGTACAAATTCCTTCTCTGTTGCCAGCTGCTCCCTCTCTTCATCTTTCTCCATCTGGGTCAGCTAATTCTGCCACCCAAATTACAAAGGATCCTCCTGCCAAGGTTATTAATTGCACAGAGTGTCTGTCTCCGACTGAAATGGAGCTTTCCGAGGAATATACATGTGTGATAGCTCATGGACCAAATCCCAAAACTACCCGTATTTTTGATAACTGCATTATAGAGAGCTACTGTTCTGTATCAGATTCAGGTATTAATGAGTCCCACTCTGCCCCTGAGAATTTCCTCAGCTTTTGCTACACTTGCAAGAAGAATCTTGAACAGACAAATGACATTTACATTTACAGAGGTGAGAAAGCTTTTTGCAGTCAAGAATGCCGCTACCAAGAGATGCTCCGAGACGATGAAGTGGAGAAT</t>
  </si>
  <si>
    <t>MTTKQILMADHHSSQSSHSQNYQRPPVPSFFGSPRFKAFTKAIGETHEVAAAAAATISPTSILDGSKQFSPFCSSPFWDHDTMLNPPKSPRLFPENKHQGIGLALIDLLTDNHHKTINEDDNSSSSKPNNNNNNKVLFATKLIVQIPSLLPAAPSLHLSPSGSANSATQITKDPPAKVINCTECLSPTEMELSEEYTCVIAHGPNPKTTRIFDNCIIESYCSVSDSGINESHSAPENFLSFCYTCKKNLEQTNDIYIYRGEKAFCSQECRYQEMLRDDEVEN</t>
  </si>
  <si>
    <t>AT3G63210.1</t>
  </si>
  <si>
    <t>NP_567143.1</t>
  </si>
  <si>
    <t>NP_567143.1 mediator of aba-regulated dormancy protein (DUF581) [Arabidopsis thaliana]</t>
  </si>
  <si>
    <t>MLRNKPRAAVTTKKQTSLLMADQPPPPKPNTCHCSPSLFSSPKFRFFTSKMMMTPFDSDFSLVSPTSILEANPSIFSSKNPKPVSYFEPTIPNPQRFHSPDVFGLADLVKDGDSNRDHSRKPVNKMVLFGSKLRVQIPSSADFGTKTGIRYPPCQLSPCVQTKVLAVSEIDQTEDYTRVISHGPNPTITHIFDNSVFVEATPCSVPLPQPAMETKSTESFLSRCFTCKKNLDQKQDIYIYRGEKGFCSSECRYQEMLLDQMET</t>
  </si>
  <si>
    <t>XP_024045051.1</t>
  </si>
  <si>
    <t>XP_024045051.1 protein MARD1 [Citrus clementina]</t>
  </si>
  <si>
    <t>MTTKQILMADHHSSQSSHSQNYQRPPVPSFFGSPRFKAFTKAIGETHEVAAAAAATISPTSILDGSKQFSPFCSSPFWDHDTMLNPPKSPRLFPENKHQGIGLALIDLLTDNHHKTINEDDNSSSSKPNNNNNNKVLFATKLRVQIPSLLPAAPSLHLSPSGSANSATQITKDPPAKVINCTECLSPTEMELSEEYTCVIAHGPNPKTTRIFDNCIIESYCSVSDSGINESHSTPENFLSFCYTCKRNLEQTNDIYIYRGEKAFCSQECRYQEMLRDDEVEN</t>
  </si>
  <si>
    <t>XP_015386346.1</t>
  </si>
  <si>
    <t>XP_015386346.1 protein MARD1-like [Citrus sinensis]</t>
  </si>
  <si>
    <t>TRINITY_DN29780_c0_g1_i1</t>
  </si>
  <si>
    <t xml:space="preserve">TRINITY_DN29780_c0_g1_i1 </t>
  </si>
  <si>
    <t>GTCGCATTTATGTAAATTATGATATGATAGGTGACATAGCCACAAGTGAAGCATACATTCGGCCAGTAGCTCAGGAGCCGACCTCACAATTGATTCCTCGAATCTTGAAGCTGGTTGGACGCACAAATCTCACGAGACAGCAACGCATACCAAAGAGAATATGAGTCCCTTTGGGAAAAAGGAAATAAAAAAAACACTTTTTAATTAATAGAAACAAAATTAATTTACTTTTAAAAAAAAAGTATAAATAAAATAAAATAAAAAAGACCACAATCTTCTCTGCCTTTACCTGTCCCTATGGATCACAAATTCACAATCACAACTCATTAAATAATACACTTCACAACAACACAAACAAAACAAGAAAAAAAAATTACATTTTTATCTTTCGATGGGCACGTTCTTGGAAGCAGATTTGGCCGTTGATTCCATTCCATCACGGCCAAAATTTCCTCTCCGATGACGACTTAGACTCAGTATTTGTTCAAATCTTTGACTCAAAACACGCGCGCGGGGTTCCTCTGTTTTTTCGGTTTATTAATGGCGACACAGCAAAGCAATGGGAACAACCCGGTGAAAAAGGCGGGGACTAGTGTAACGATGGAGCACGTGTTATTGGCTTTAGGTGAGAGTAAAGAAGAAAGAGAGCAGAGAATCCGAGCTCTTTTTAATTTTTTTGATGTCAATAATTCTGGGTATTTAGATTATGCAAAGATAGAGGCAGGGCTCTCTTCGCTGAATATACCCTCCGAGTATAAGTATGCAAGGGATTTGTTGAATGTTTGTGATTCTAATCAAGATGGCCGTGTTGAGTATCAAGAGTTTCGTCGCTATATGGATGATAAGGAGCTCGAGCTGTACCGGATTTTTCAAGCCATTGATGTTGAACACAATGGTGGCATTTTGCCTGAAGAGCTTTATCATGCGCTTGTCAAGGCAGGAATTGAAATTGATGATGAGGAGCTCGCTACTTTTGTTGAGCGTGTAGATAAGGATAATAATGGAGTTATAACATTTGAAGAGTGGAGGGACTTTCTTCTGTTGTATCCTCATGAGGCAACTATGGAGAACATTTATCATTACTTAGAAAGGGTGTGTCTTGTTGATATTGGGGAACAGGCTGCCATACCTGAGGGTATCAGTAAGCATGTGCATGCAAATCGATATTTGATTGCTGGAGGAGTTGCTGGAGCAACATCTCGGACAGCAACTGCTCCTCTTGATCGTCTAAAGGTTGTTTTGCAAGTACAAACAACAAGAGCTCATATTATGCCAGCAATAAGGGATATATGGAGGGATGGAGGTATCTCGGGGTTTTTTCGAGGCAATGGATTAAATGTCATAAAAGTGGCACCTGAAAGTGCTATCAAATTTTACACTTATGAAAGATTGAAAAAATTAATTGCCAAAGTTGAAGGGGATGAAGAGAAGACCAATATCGGTGCCTCAGGGCGCCTTTTCGCTGGTGGGTTGGCAGGTGCCGTGGCACAGACAGCCATTTATCCGATGGATCTTGTGAAAACCCGGTTACAAACTTATGTTTGTGAAGGAGGAAAAGTTCCAAAAATAGGGGCAATGTCAAGAGATATATTGGTTCAAGAGGGACCCCGTGCATTCTATAGAGGCCTTGTTCCTTCACTTCTTGGGATCATCCCTTATGCTGGGATTGATCTAGCTGCATATGAAAGTTTCAAAGAAATGTCCAAGAAGTACATTCTTCATGACAGTGAGCCCGGTCCTCTAGTGCAACTGGGATGCGGAACTTTTTCTGGAGCTTTAGGAGCAACATGTGTATACCCATTGCAGGTTGTCAGAACAAGAATGCAAGCTCAGCGCATGAACACAGAAAGCGCTTATACAGGAATGTCCGATGTATTTAAGAGAACATTTAAAAGTGAAGGATTAAGGGGATTCTACAAAGGGTTGTTCCCTAATCTGCTGAAAGTTGTTCCATCTGCTAGCATTACTTACATGGTTTATGAAGCCATGAAAAAGAGCCTGGAACTGGAATAGTGACTATGCTGCTATATCCAATTGCTATTTAGATTGACATGGCTGACTATTGAGTTGACAAACAGTGGGGACGTCTCTTGATACAGACACTGACGAGAAGAATAAGGTTTCATGACTGAGTTAGTTATATTATTGTTTCAATTACATTACAGGCACAATTTTTATCATAAAATACATTGAACTAGCAAAACTGACTTTTACTGGTGGC</t>
  </si>
  <si>
    <t>TTGTTCAAATCTTTGACTCAAAACACGCGCGCGGGGTTCCTCTGTTTTTTCGGTTTATTAATGGCGACACAGCAAAGCAATGGGAACAACCCGGTGAAAAAGGCGGGGACTAGTGTAACGATGGAGCACGTGTTATTGGCTTTAGGTGAGAGTAAAGAAGAAAGAGAGCAGAGAATCCGAGCTCTTTTTAATTTTTTTGATGTCAATAATTCTGGGTATTTAGATTATGCAAAGATAGAGGCAGGGCTCTCTTCGCTGAATATACCCTCCGAGTATAAGTATGCAAGGGATTTGTTGAATGTTTGTGATTCTAATCAAGATGGCCGTGTTGAGTATCAAGAGTTTCGTCGCTATATGGATGATAAGGAGCTCGAGCTGTACCGGATTTTTCAAGCCATTGATGTTGAACACAATGGTGGCATTTTGCCTGAAGAGCTTTATCATGCGCTTGTCAAGGCAGGAATTGAAATTGATGATGAGGAGCTCGCTACTTTTGTTGAGCGTGTAGATAAGGATAATAATGGAGTTATAACATTTGAAGAGTGGAGGGACTTTCTTCTGTTGTATCCTCATGAGGCAACTATGGAGAACATTTATCATTACTTAGAAAGGGTGTGTCTTGTTGATATTGGGGAACAGGCTGCCATACCTGAGGGTATCAGTAAGCATGTGCATGCAAATCGATATTTGATTGCTGGAGGAGTTGCTGGAGCAACATCTCGGACAGCAACTGCTCCTCTTGATCGTCTAAAGGTTGTTTTGCAAGTACAAACAACAAGAGCTCATATTATGCCAGCAATAAGGGATATATGGAGGGATGGAGGTATCTCGGGGTTTTTTCGAGGCAATGGATTAAATGTCATAAAAGTGGCACCTGAAAGTGCTATCAAATTTTACACTTATGAAAGATTGAAAAAATTAATTGCCAAAGTTGAAGGGGATGAAGAGAAGACCAATATCGGTGCCTCAGGGCGCCTTTTCGCTGGTGGGTTGGCAGGTGCCGTGGCACAGACAGCCATTTATCCGATGGATCTTGTGAAAACCCGGTTACAAACTTATGTTTGTGAAGGAGGAAAAGTTCCAAAAATAGGGGCAATGTCAAGAGATATATTGGTTCAAGAGGGACCCCGTGCATTCTATAGAGGCCTTGTTCCTTCACTTCTTGGGATCATCCCTTATGCTGGGATTGATCTAGCTGCATATGAAAGTTTCAAAGAAATGTCCAAGAAGTACATTCTTCATGACAGTGAGCCCGGTCCTCTAGTGCAACTGGGATGCGGAACTTTTTCTGGAGCTTTAGGAGCAACATGTGTATACCCATTGCAGGTTGTCAGAACAAGAATGCAAGCTCAGCGCATGAACACAGAAAGCGCTTATACAGGAATGTCCGATGTATTTAAGAGAACATTTAAAAGTGAAGGATTAAGGGGATTCTACAAAGGGTTGTTCCCTAATCTGCTGAAAGTTGTTCCATCTGCTAGCATTACTTACATGGTTTATGAAGCCATGAAAAAGAGCCTGGAACTGGAA</t>
  </si>
  <si>
    <t>LFKSLTQNTRAGFLCFFGLLMATQQSNGNNPVKKAGTSVTMEHVLLALGESKEEREQRIRALFNFFDVNNSGYLDYAKIEAGLSSLNIPSEYKYARDLLNVCDSNQDGRVEYQEFRRYMDDKELELYRIFQAIDVEHNGGILPEELYHALVKAGIEIDDEELATFVERVDKDNNGVITFEEWRDFLLLYPHEATMENIYHYLERVCLVDIGEQAAIPEGISKHVHANRYLIAGGVAGATSRTATAPLDRLKVVLQVQTTRAHIMPAIRDIWRDGGISGFFRGNGLNVIKVAPESAIKFYTYERLKKLIAKVEGDEEKTNIGASGRLFAGGLAGAVAQTAIYPMDLVKTRLQTYVCEGGKVPKIGAMSRDILVQEGPRAFYRGLVPSLLGIIPYAGIDLAAYESFKEMSKKYILHDSEPGPLVQLGCGTFSGALGATCVYPLQVVRTRMQAQRMNTESAYTGMSDVFKRTFKSEGLRGFYKGLFPNLLKVVPSASITYMVYEAMKKSLELE</t>
  </si>
  <si>
    <t>NP_199918.2</t>
  </si>
  <si>
    <t>NP_199918.2 Mitochondrial substrate carrier family protein [Arabidopsis thaliana]</t>
  </si>
  <si>
    <t>MSTTHVGLPTKMEATKSSKQNCCNPVKKPGPVSIDHVLLALRETREERDLRIRSLFSFFDSENVGYLDCAQIEKGLCALQIPSGYKYAKELFRVCDANRDGRVDYHEFRRYMDDKELELYRIFQAIDVEHNGCISPEGLWDSLVKAGIEIKDEELARFVEHVDKDNDGIIMFEEWRDFLLLYPHEATIENIYHHWERVCLVDIGEQAVIPEGISKHIKRSNYFIAGGIAGAASRTATAPLDRLKVLLQIQKTDARIREAIKLIWKQGGVRGFFRGNGLNIVKVAPESAIKFYAYELFKNAIGENMGEDKADIGTTVRLFAGGMAGAVAQASIYPLDLVKTRLQTYTSQAGVAVPRLGTLTKDILVHEGPRAFYKGLFPSLLGIIPYAGIDLAAYETLKDLSRTYILQDAEPGPLVQLGCGTISGALGATCVYPLQVVRTRMQAERARTSMSGVFRRTISEEGYRALYKGLLPNLLKVVPAASITYMVYEAMKKSLELD</t>
  </si>
  <si>
    <t>XP_006446900.1</t>
  </si>
  <si>
    <t>XP_006446900.1 calcium-binding mitochondrial carrier protein SCaMC-1 [Citrus clementina]</t>
  </si>
  <si>
    <t>MATQQSNGSNPVKKAGTSVTMEHVLLALGESKEEREQRIRALFNFFDVNNSGYLDYAKIEAGLSSLNIPSEYKYARDLLNVCDSNQDGRVEYQEFRRYMDDKELELYRIFQAIDVEHNGGILPEELYHALVKAGIEIDDEELATFVERVDKDNNGVITFEEWRDFLLLYPHEATMENIYHYLERVCLVDIGEQAAIPEGISKHVHANRYLISGGVAGATSRTATAPLDRLKVVLQVQTTRAHIMPAIRDIWRDGGISGFFRGNGLNVIKVAPESAIKFYTYERLKKLIAKVEGDEEKTNIGASGRLFAGGLAGAVAQTAIYPMDLVKTRLQTYVCEGGKVPKIGAMSRDILVQEGPRAFYRGLVPSLLGIIPYAGIDLAAYESFKEMSKKYILHDSEPGPLVQLGCGTFSGALGATCVYPLQVVRTRMQAQRMNTESAYTGMSDVFKRTFKSEGLRGFYKGLFPNLLKVVPSASITYMVYEAMKKSLELE</t>
  </si>
  <si>
    <t>XP_006468929.1</t>
  </si>
  <si>
    <t>XP_006468929.1 calcium-binding mitochondrial carrier protein SCaMC-3-like [Citrus sinensis]</t>
  </si>
  <si>
    <t>MATQQSNGINPVKKAGTSVTMEHVLLALGESKEEREQRIRALFNFFDVNNSGYLDYAKIEAGLSSLNIPSEYKYARDLLNVCDSNQDGRVEYQEFRRYMDDKELELYRIFQAIDVEHNGGILPEELYHALVKAGIEIDDEELATFVERVDKDNNGVITFEEWRDFLLLYPHEATMENIYHYLERVCLVDIGEQAAIPEGISKHVHANRYLIAGGVAGATSRTATAPLDRLKVVLQVQTTRAHIMPAIRDIWRDGGISGFFRGNGLNVLKVAPESAIRFYTYERLKKLIAKVKGDEEKANIGASGRLFAGGLAGAVAQTAIYPMDLVKTRLQTYVCEGGKVPKIGAMSRDILVQEGPRAFYRGLVPSLLGIIPYAGIDLAAYESFKEMSKKYILHDSEPGPLVQLGCGTFSGALGATCVYPLQVVRTRMQAQRMNTEGAYAGMSDVFKRTFKSEGLRGFYKGLFPNLLKVVPSASITYMVYEAMKKSLELE</t>
  </si>
  <si>
    <t>TRINITY_DN29790_c1_g1_i1</t>
  </si>
  <si>
    <t xml:space="preserve">TRINITY_DN29790_c1_g1_i1 </t>
  </si>
  <si>
    <t>TATGTTAATACCCATAGGGAGACACAAGCTATACATCAACATGGGTTTTTGATGACACATGTCAAAATTTGTATGTATCTCTTACTATTTACCTTGTAACTTCCGGTAACTGTTCAAATGGTAAGATTCTCCTGAATGGCAAAAAATGAGCCAACTATGTTTCCTCCCACGTCTGGGAATGTTTCATATCCTGGAATTGGCCTCACCTTGCCTTTTCGATCCACTTCAACTGGGTACTTTATAAGGTGGCTCCTCATTTCAGATTGATCATCTGCAGCAAACTGCTGCCAGTTATTCTCGCCTACTGATCTAACCTTTCTTACACATTCCAGAGTCTCGGGTTGTCCGAAGCAGTCCTCAATGTATCCAAGATGTTCTGCCCATAGCGACATTCTATATCCATAGATCTGTCCATAAGGATGACGTTTCATTCTAGCCCAAGTATATTCAGGTTGGTAGGCTCCCATTGCAATTTCTGTGTCTCTTGTGCCCTCCATGGAGCGCTGATTGATGTTTGCAGACCCCAGTATCACATACTCATCATCAACAATCATCCCTTTTGAATGAACATAAATCATGAATCGTCCACTCTTCCTACTTAGGGCCTCAGGAGTGTTCGGAGCTGTTGGATTTCCAGACAATGAAGTGTCAGTTTGATCAATGACCTCACGATTGCCCAGACAGAAAAAGTTCAAATAGTCCTGCGGTGAGAATGCACCCTCAAGCCCCACCTCAACTAATGCCTTGTAGATTGTCTCATACATCATTTGCATAGTTTTGTGCTGCCAAAATAAAATTCTTTGTGTAGCAGCACCAGTTGGAACGCCTTCCGGCCACATTGGAATAACTATATAGGCAGCAAATCGCTCATGTGCTCTGATCTTATCAGCAATCTTGAGCGCAATTTCCATCGGAATCAAATTATTAGCACCTAAGTCTCTATATGAACTCCAATTATATGAGGACCCAATGAAGTATTGGTTCTCTATATAAATAAAATGCTGAGCAGAACGAATGGCCTTCACATATGCTGTATGTATGCTCATGTCAATGAGCACATTCTTACCACACACCAGATTCTTGCTCGTAGCTTCCTTAGGATCCTTTGGGAAGCCTCTAACAGAAGTTGAATCAATTGAACGAAAAATCTGAACATGCCAAGATTCAGCATCATTCTCTCTAACAGAAGGAGCATCAGAGATGCCTATAATGCCTGGAATTCTTTCTATCCTAAGCAAAGCATCATCCCCAGACTTCAGTTTCTTAATCCCGTGAGGTTTTGAAGCCTTTCGCCAACGCTCCTCAAAGTTCGTTAAAACGTCATATGCTGCTGGACCATCAATTTTTGAATGCAAGTCATGCCATGGTTCTCGTGGGCAACCAGTAGTATTACCCGTGAAAGTAGGATTGTGATAGTCGTCCTTATGCAGTGTCTGTAATGTCCTAAAAAGAGGATGATGTGGATTATCGTATCGCCCATCACATAAATCAAGGCCACCAACAAAAGCAATGATTTTCCTTCTATTATAACCAGCATCAGCATCTACAATTACTGTTTTCTGATGGTGCGTGTAGATTGTTCCAACTTCCTTTTGTTTGGCCCAACTATGTCGTTTTCCAGCAATGCGGGGACAAAGTAGCACCTTCACAGACGAGTGCTTGAAAACACGACGTGTTTCCTCATCATGGGTTTGCATAACTCCATCCATTTTATAACCCAAAATACTCCTCGAAGTAGGGTCATCCCAAACAAGAAGCAGCACTCTCACTCCTTCCTGGGACTTTGATCTTAGAAGTTCCCCAAGGGTGCAATCTAATGCAGGACTCGCATCCCGAACCAGTTTAACTTTGTGCCAAACCGACCACCCTGTAATGTAAATTAAACGTTGTGCCTGACTTATTGCATTGCAGATGTCATACCAACACTTCCCATGTACATAAGACATTCCCCTATCAAGCCCTAGGTGTGGAAGGCACCCATCAGGAACATGGGCATCTTGATAAAGAGTCACTTTACCACCCTTCCTAAGAGGAAAATATGTTCCTGGAACACCAATATAATCAGGACCTTCCCCCACTCCACGGTGATAAAAGCTCAGCCTCTCCATTGGGGTGTACTGTATTGAAAGTGTCAAGGTCGCACCAGGCTTACATGGTTTCCCGCTACCATTCAGGACTGGATAAGTTCCTTCAACTTTTCCACCAGAGTATATCTGTTCCACTGGAATTGCCACAGTTCCTATCAATTCTGACCCCACAACATCACTGTCTTTAACAAAAAAGTGGACTTCTGCAGCATAGTGTGCAACAGGGACATAGAAGTGTTGCTGCCAAACAGGATCTTCGGAATTGCTAATCACAAAAGTCCTTCCAACTACAGCACCGGCTACTGCAATTGTAACATATGGATCGCTAGTGATCTTGGTGTTCATTTGTGAATTAAACATACCCCCCAAAGTCTTATGAAACATATCCATGTTGGGAAGATTCTTTGCAGAATATATCCAAATATCTAAATTTCCATGTAAGAGTAAAACCTTCAAAGACCCTTTAGTTGATGGCACAATCTGCATATTCTGACCATTAAATGAGTCCGAGTGGGCGTAAACAAGATGATTAGATGAATCAATCATGCCCAAATAAGCTCTTTCAGGATAACTTGAGAAAGAATCATTGGGGTACCCATAAAAACCACCAGGACTGCTCAAAGTTGAACCCTGAGGAGTTAGAGGGGAATCAAGCAACGATGGTACAGAAGGTGCTGGTGGTACTGCTGGGGCACTCGGCTGGTAATTATTCTCATTATTGTTAGAAGAAAGATGCAAATTACCCAAATGCTCCTCCAAAGATGGGTACAAAGGTGGGTAAGCCGGACTATTATCCCTAGCATTCTCACTATGAGATGACGAGAAAACTCTTACAGAGTCCAATCTATCCTGGACGCGTTGATCTGAGCCAGAAAGATCATTGTCTACAACATTCTCGTGATGTGGACGGGAAAAAACTCTTCCAGAACTCAACTTATCCTGGACAAAAGAGTCTTGACCGGATAGATTATCGTCTCTAGCATTCGCAGGCTGTGCTGATGAAAAAACTCTTCCAGAACTCAATCTATCCTTGCCAAGACGATCAAGGAAAGTACTGACTCCAGATGGCAGTTGAGCAGTAGTTTCGGGAAAGGGGTAATGATCCTGACTAGATTGGGCTTGGGCATATGGGTAAGGGTGCGGAAAGTATTCAAAGCTACTAGAATGTTGAGGGGTTTGGGGCATAGATGATGAAACAGGAGCAGGGTGTTCATATGGATATAGAAGGGGCCCGGAATGAGAATGCAACTGGTACTGATAATCTAATGGCAATGAATGAGATGGTTGTGTTGCTTGTGGGGGAGGACATGCAGATGGTTGGTATGGGTAAGCTGGTCCTCCTCCATACGGATATGGAGATTGGTGATATGGATCTGCACCACCAGGCGGTGGAGGCTGTCCGTAAATTGGAGGAGGTGGCTGATAACCATTATAAGGGTATGGGTTGTTATTATTGTACGGGTAATTATCCATCAATTTCTTTACAATACAAGTGATGATTAAATAAAAATCAGAGCTTGCACATACATAAAAATATATCTCGTCAATTTGAACAAAAAGATATATACGAGATTAAGAAACTACGAGGGCTATAAAGAAACAATGTCAGAAGCTCAAAAAAATGGGATAGAAATCAATTTCAGATGGGTCCTGCATGACAATTGACAACCCAACCCAAATAAGATTTTAAGTAACACTCGTTCCCTTGAAGGCTGTATTAAGATTTAAGAATAACAAAACCCGCATTAGTGCAAGTACAAATTCAAAACTTGCCAATCAATTTCGATGAGCAGCTTATAACTTACACAGAATCTCCTTTCATGAACATTTCAGGCCTCTCCTTGATCAAATTGGTGCCGTCCCAAGAAAGCAAATCTTTCATAATCAACTTCTGTGATCATTTTGGTGGAACAACATCAACATTATGGACCTTTACCGAATCACAAAGAAGCTCTAACCCTCCACCGAATTCTAGAGTCAGTTGCACGGTTCAAGATTTGCAGAAATTTCAGAAATTTGCAAAACCCTAGAAGAACAGAGATGTGAG</t>
  </si>
  <si>
    <t>TGTCCTCCCCCACAAGCAACACAACCATCTCATTCATTGCCATTAGATTATCAGTACCAGTTGCATTCTCATTCCGGGCCCCTTCTATATCCATATGAACACCCTGCTCCTGTTTCATCATCTATGCCCCAAACCCCTCAACATTCTAGTAGCTTTGAATACTTTCCGCACCCTTACCCATATGCCCAAGCCCAATCTAGTCAGGATCATTACCCCTTTCCCGAAACTACTGCTCAACTGCCATCTGGAGTCAGTACTTTCCTTGATCGTCTTGGCAAGGATAGATTGAGTTCTGGAAGAGTTTTTTCATCAGCACAGCCTGCGAATGCTAGAGACGATAATCTATCCGGTCAAGACTCTTTTGTCCAGGATAAGTTGAGTTCTGGAAGAGTTTTTTCCCGTCCACATCACGAGAATGTTGTAGACAATGATCTTTCTGGCTCAGATCAACGCGTCCAGGATAGATTGGACTCTGTAAGAGTTTTCTCGTCATCTCATAGTGAGAATGCTAGGGATAATAGTCCGGCTTACCCACCTTTGTACCCATCTTTGGAGGAGCATTTGGGTAATTTGCATCTTTCTTCTAACAATAATGAGAATAATTACCAGCCGAGTGCCCCAGCAGTACCACCAGCACCTTCTGTACCATCGTTGCTTGATTCCCCTCTAACTCCTCAGGGTTCAACTTTGAGCAGTCCTGGTGGTTTTTATGGGTACCCCAATGATTCTTTCTCAAGTTATCCTGAAAGAGCTTATTTGGGCATGATTGATTCATCTAATCATCTTGTTTACGCCCACTCGGACTCATTTAATGGTCAGAATATGCAGATTGTGCCATCAACTAAAGGGTCTTTGAAGGTTTTACTCTTACATGGAAATTTAGATATTTGGATATATTCTGCAAAGAATCTTCCCAACATGGATATGTTTCATAAGACTTTGGGGGGTATGTTTAATTCACAAATGAACACCAAGATCACTAGCGATCCATATGTTACAATTGCAGTAGCCGGTGCTGTAGTTGGAAGGACTTTTGTGATTAGCAATTCCGAAGATCCTGTTTGGCAGCAACACTTCTATGTCCCTGTTGCACACTATGCTGCAGAAGTCCACTTTTTTGTTAAAGACAGTGATGTTGTGGGGTCAGAATTGATAGGAACTGTGGCAATTCCAGTGGAACAGATATACTCTGGTGGAAAAGTTGAAGGAACTTATCCAGTCCTGAATGGTAGCGGGAAACCATGTAAGCCTGGTGCGACCTTGACACTTTCAATACAGTACACCCCAATGGAGAGGCTGAGCTTTTATCACCGTGGAGTGGGGGAAGGTCCTGATTATATTGGTGTTCCAGGAACATATTTTCCTCTTAGGAAGGGTGGTAAAGTGACTCTTTATCAAGATGCCCATGTTCCTGATGGGTGCCTTCCACACCTAGGGCTTGATAGGGGAATGTCTTATGTACATGGGAAGTGTTGGTATGACATCTGCAATGCAATAAGTCAGGCACAACGTTTAATTTACATTACAGGGTGGTCGGTTTGGCACAAAGTTAAACTGGTTCGGGATGCGAGTCCTGCATTAGATTGCACCCTTGGGGAACTTCTAAGATCAAAGTCCCAGGAAGGAGTGAGAGTGCTGCTTCTTGTTTGGGATGACCCTACTTCGAGGAGTATTTTGGGTTATAAAATGGATGGAGTTATGCAAACCCATGATGAGGAAACACGTCGTGTTTTCAAGCACTCGTCTGTGAAGGTGCTACTTTGTCCCCGCATTGCTGGAAAACGACATAGTTGGGCCAAACAAAAGGAAGTTGGAACAATCTACACGCACCATCAGAAAACAGTAATTGTAGATGCTGATGCTGGTTATAATAGAAGGAAAATCATTGCTTTTGTTGGTGGCCTTGATTTATGTGATGGGCGATACGATAATCCACATCATCCTCTTTTTAGGACATTACAGACACTGCATAAGGACGACTATCACAATCCTACTTTCACGGGTAATACTACTGGTTGCCCACGAGAACCATGGCATGACTTGCATTCAAAAATTGATGGTCCAGCAGCATATGACGTTTTAACGAACTTTGAGGAGCGTTGGCGAAAGGCTTCAAAACCTCACGGGATTAAGAAACTGAAGTCTGGGGATGATGCTTTGCTTAGGATAGAAAGAATTCCAGGCATTATAGGCATCTCTGATGCTCCTTCTGTTAGAGAGAATGATGCTGAATCTTGGCATGTTCAGATTTTTCGTTCAATTGATTCAACTTCTGTTAGAGGCTTCCCAAAGGATCCTAAGGAAGCTACGAGCAAGAATCTGGTGTGTGGTAAGAATGTGCTCATTGACATGAGCATACATACAGCATATGTGAAGGCCATTCGTTCTGCTCAGCATTTTATTTATATAGAGAACCAATACTTCATTGGGTCCTCATATAATTGGAGTTCATATAGAGACTTAGGTGCTAATAATTTGATTCCGATGGAAATTGCGCTCAAGATTGCTGATAAGATCAGAGCACATGAGCGATTTGCTGCCTATATAGTTATTCCAATGTGGCCGGAAGGCGTTCCAACTGGTGCTGCTACACAAAGAATTTTATTTTGGCAGCACAAAACTATGCAAATGATGTATGAGACAATCTACAAGGCATTAGTTGAGGTGGGGCTTGAGGGTGCATTCTCACCGCAGGACTATTTGAACTTTTTCTGTCTGGGCAATCGTGAGGTCATTGATCAAACTGACACTTCATTGTCTGGAAATCCAACAGCTCCGAACACTCCTGAGGCCCTAAGTAGGAAGAGTGGACGATTCATGATTTATGTTCATTCAAAAGGGATGATTGTTGATGATGAGTATGTGATACTGGGGTCTGCAAACATCAATCAGCGCTCCATGGAGGGCACAAGAGACACAGAAATTGCAATGGGAGCCTACCAACCTGAATATACTTGGGCTAGAATGAAACGTCATCCTTATGGACAGATCTATGGATATAGAATGTCGCTATGGGCAGAACATCTTGGATACATTGAGGACTGCTTCGGACAACCCGAGACTCTGGAATGTGTAAGAAAGGTTAGATCAGTAGGCGAGAATAACTGGCAGCAGTTTGCTGCAGATGATCAATCTGAAATGAGGAGCCACCTTATAAAGTACCCAGTTGAAGTGGATCGAAAAGGCAAGGTGAGGCCAATTCCAGGATATGAAACATTCCCAGACGTGGGAGGAAACATAGTTGGCTCATTTTTTGCCATTCAGGAGAATCTTACCATT</t>
  </si>
  <si>
    <t>CPPPQATQPSHSLPLDYQYQLHSHSGPLLYPYEHPAPVSSSMPQTPQHSSSFEYFPHPYPYAQAQSSQDHYPFPETTAQLPSGVSTFLDRLGKDRLSSGRVFSSAQPANARDDNLSGQDSFVQDKLSSGRVFSRPHHENVVDNDLSGSDQRVQDRLDSVRVFSSSHSENARDNSPAYPPLYPSLEEHLGNLHLSSNNNENNYQPSAPAVPPAPSVPSLLDSPLTPQGSTLSSPGGFYGYPNDSFSSYPERAYLGMIDSSNHLVYAHSDSFNGQNMQIVPSTKGSLKVLLLHGNLDIWIYSAKNLPNMDMFHKTLGGMFNSQMNTKITSDPYVTIAVAGAVVGRTFVISNSEDPVWQQHFYVPVAHYAAEVHFFVKDSDVVGSELIGTVAIPVEQIYSGGKVEGTYPVLNGSGKPCKPGATLTLSIQYTPMERLSFYHRGVGEGPDYIGVPGTYFPLRKGGKVTLYQDAHVPDGCLPHLGLDRGMSYVHGKCWYDICNAISQAQRLIYITGWSVWHKVKLVRDASPALDCTLGELLRSKSQEGVRVLLLVWDDPTSRSILGYKMDGVMQTHDEETRRVFKHSSVKVLLCPRIAGKRHSWAKQKEVGTIYTHHQKTVIVDADAGYNRRKIIAFVGGLDLCDGRYDNPHHPLFRTLQTLHKDDYHNPTFTGNTTGCPREPWHDLHSKIDGPAAYDVLTNFEERWRKASKPHGIKKLKSGDDALLRIERIPGIIGISDAPSVRENDAESWHVQIFRSIDSTSVRGFPKDPKEATSKNLVCGKNVLIDMSIHTAYVKAIRSAQHFIYIENQYFIGSSYNWSSYRDLGANNLIPMEIALKIADKIRAHERFAAYIVIPMWPEGVPTGAATQRILFWQHKTMQMMYETIYKALVEVGLEGAFSPQDYLNFFCLGNREVIDQTDTSLSGNPTAPNTPEALSRKSGRFMIYVHSKGMIVDDEYVILGSANINQRSMEGTRDTEIAMGAYQPEYTWARMKRHPYGQIYGYRMSLWAEHLGYIEDCFGQPETLECVRKVRSVGENNWQQFAADDQSEMRSHLIKYPVEVDRKGKVRPIPGYETFPDVGGNIVGSFFAIQENLTI</t>
  </si>
  <si>
    <t>AT2G42010.1</t>
  </si>
  <si>
    <t>NP_565963.2</t>
  </si>
  <si>
    <t>NP_565963.2 phospholipase D beta 1 [Arabidopsis thaliana]</t>
  </si>
  <si>
    <t>MDNHGPRYPYPYGQYPYPYPYPAPYRPPSSEPYPPPPTNQYSAPYYPYPPPPYATPPPYASPPPPHQHTSGSHSGPLDYSHNPQPSSLAAAPPEYHRHSFDYQPSPYPYQPQGNFGAYGPPPPHYSYQEPAQYPPPETKPQEPLPPPQQTQGFQEYRRQDCLSTGGTGHDNVSNSGSSYPPVDELLGGLHISTNQPGPSVPQLSSLPSNSWQSRPGDLYGYPNSSFPSNSHLPQLGRVDSSSSYYASTESPHSADMQMTLFGKGSLKVLLLHGNLDIWIYHAKNLPNMDMFHKTLGDMFGRLPGKIEGQLTSKITSDPYVSVSVAGAVIGRTYVMSNSENPVWMQHFYVPVAHHAAEVHFVVKDSDVVGSQLIGLVTIPVEQIYSGAKIEGTYPILNSNGKPCKPGANLSLSIQYTPMDKLSVYHHGVGAGPDYQGVPGTYFPLRKGGTVRLYQDAHVPEGMLPGIRLDNGMSYEHGKCWHDMFDAIRQARRLIYITGWSVWHKVKLIRDKLGPASECTLGELLRSKSQEGVRVLLLIWDDPTSRSILGYKTDGVMATHDEETRRFFKHSSVQVLLCPRNAGKRHSWVKQREVGTIYTHHQKNVIVDADAGGNRRKIIAFVGGLDLCDGRYDTPQHPLFRTLQTIHKDDFHNPTFTGNLSGCPREPWHDLHSKIDGPAAYDVLTNFEERWLKAAKPSGIKKFKTSYDDALLRIDRIPDILGVSDTPTVSENDPEAWHVQIFRSIDSNSVKGFPKDPKDATCKNLVCGKNVLIDMSIHTAYVKAIRAAQHFIYIENQYFIGSSYNWNAHKDIGANNLIPMEIALKIAEKIRANERFAAYIVIPMWPEGVPTGAATQRILYWQHKTIQMMYETIYKALVETGLEGAFSPQDYLNFFCLGNREMVDGIDNSGTGSPSNANTPQALSRKSRRFMVYVHSKGMVVDDEYVVIGSANINQRSMEGTRDTEIAMGAYQPQHTWARKHSGPRGQIYGYRMSLWAEHMATLDDCFTQPESIECVRKVRTMGERNWKQFAAEEVSDMRGHLLKYPVEVDRKGKVRPLPGSETFPDVGGNIVGSFIAIQENLTI</t>
  </si>
  <si>
    <t>XP_024045548.1</t>
  </si>
  <si>
    <t>XP_024045548.1 phospholipase D beta 2 [Citrus clementina]</t>
  </si>
  <si>
    <t>MDNYPYNNNNPYPYNGYQPPPPIYGQPPPPGGADPYHQSPYPYGGGPAYPYQPSACPPPQATQPSHSLPLDYQYQLHSHSGPLLYPYEHPAPVSSSIPQTPQHSSSFEYFPHPYPYAQAQSSQDHYPFPETTAQLPSGVSTFLDRLGKDRLSSGRVFSSAQPANARDDNLSGQDSFVQDKLSSGRVFSRPHHENVVDNDLSGSDQRVQDRLDSVRVFSSSHSENARDNSPAYPPLYPSLEEHLGNLHLSSNNNENNYQPSAPAVPPAPSVPSLLDSPLTPQGSTLSSPGGFYGYPNDSFSSYPERAYLGMIDSSNHLVYAHSDSFNGQNMQIVPSTKGSLKVLLLHGNLDIWIYSAKNLPNMDMFHKTLGGMFNSQMNTKITSDPYVTIAVAGAVVGRTFVISNSEDPVWQQHFYVPVAHSAAEVHFFVKDSDVVGSELIGTVAIPVEQIYSGGKVEGTYPVLNGSGKPCKPGATLTLSIQYTPMERLSFYHRGVGEGPDYNGVPGTYFPLRKGGKVTLYQDAHVPDGCLPHLGLDRGMSYVHGKCWYDICNAISQAQRLIYITGWSVWHKVKLVRDASPALDCTLGELLRSKSQEGVRVLLLVWDDPTSRSILGYKMDGVMQTHDEETRRVFKHSSVKVLLCPRIAGKRHSWAKQKEVGTIYTHHQKTVIVDADAGYNRRKIIAFVGGLDLCDGRYDNPHHPLFRTLQTLHKDDYHNPTFTGNTTGCPREPWHDLHSKIDGPAAYDVLTNFEERWRKASKPHGIKKLKSGDDALLRIERIPGIIGISDAPSVRENDAESWHVQIFRSIDSTSVRGFPKDPKEATSKNLVCGKNVLIDMSIHTAYVKAIRSAQHFIYIENQYFIGSSYNWSSYKDLGANNLIPMEIALKIADKIRAHERFAAYIVIPMWPEGVPTGAATQRILFWQHKTMQMMYETIYKALVEVGLEGAFSPQDYLNFFCLGNREVIDQTDTSLSGNPTAPNTPEALSRKSGRFMIYVHSKGMIVDDEYVILGSANINQRSMEGTRDTEIAMGAYQPEYTWARLKHHPYGQIYGYRMSLWAEHLGYIEDCFGQPETLECVRKVRSVGNNNWQQFAADDQSEMRSHLIKYPVEVDRKGKVRPIPGYETFPDVGGNIVGSFFAIQENLTI</t>
  </si>
  <si>
    <t>XP_006491999.1</t>
  </si>
  <si>
    <t>XP_006491999.1 phospholipase D beta 2-like [Citrus sinensis]</t>
  </si>
  <si>
    <t>MDNYPYNNNNPYPYNGYQPPPPIYGQPPPPGGADPYHQSPYPYGGGPAYPYQPSACPPPQATQPSHSLPLDYQYQLHSHSGPLLYPYEHPAPVSSSMPQTPQHSSSFEYFPHPYPYAQAQSSQDHYPFPETTAQLPSGVSTFLDRLGKDRLSSGRVFSSAQPANARDDNLSGQDSFVQDKLSSGRVFSRPHHENVVDNDLSGSDQRVQDRLDSVRVFSSSHSENVRDNSPAYPPLYPSLEEHLGNLHLSSNNNENNYQPSAPAGPPAASVPSSLDSPLTPQGSTLSSPGGFYGYSNDSFSSYPEKAYLGMIDSSNHLVYAHSDSFNGQNMQIVPSTKGSLKVLLLHGNLDIWIYSAKNLPNMDMFHKTLGGMFNSQMNTKITSDPYVTIAVALAVVGRTFVISNSEDPVWQQHFYVPVAHYAAEVHFFVKDSDVVGSELIGTVAIPVEQIYSGGKVEGSYPVLNGSGKPCKPGATLTLSIQYTPMERLSFYHRGVGEGPDYIGVPGTYFPLRKGGKVTLYQDAHVPDGCLPHLGLDRGMSYVHGKCWYDICNAISQAQRLIYITGWSVWHKVKLVRDASPALDCTLGELLRSKSQEGVRVLLLVWDDPTSRSILGYKMDGVMQTHDEETRRVFKHSSVKVLLCPRIAGKRHSWAKQKEVGTIYTHHQKTVIVDADAGYNRRKIIAFVGGLDLCDGRYDNPHHPLFRTLQTLHKDDYHNPTFTGNTTGCPREPWHDLHSKIDGPAAYDVLTNFEERWRKASKPHGIKKLKSGDDALLRIERIPGIIGISDAPSVRENDAESWHVQIFRSIDSTSVRGFPKDPKEATSKNLVCGKNVLIDMSIHTAYVKAIRSAQHFIYIENQYFIGSSYNWSSYRDLGANNLIPMEIALKIADKIRAHERFAAYIVIPMWPEGVPTGAATQRILFWQHKTMQMMYETIYKALVEVGLEGAFSPQDYLNFFCLGNREVIDQTDTSLSGNPTAPNTPEALSRKSGRFMIYVHSKGMIVDDEYVILGSANINQRSMEGTRDTEIAMGAYQPEYTWARMKRHPYGQIYGYRMSLWAEHLGYIEDCFGQPETLECVRKVRSVGENNWQQFAADDQSEMRSHLIKYPVEVDRKGKVRPIPGYETFPDVGGNIVGSFFAIQENLTI</t>
  </si>
  <si>
    <t>TRINITY_DN29796_c0_g3_i3</t>
  </si>
  <si>
    <t xml:space="preserve">TRINITY_DN29796_c0_g3_i3 </t>
  </si>
  <si>
    <t>GTCGGATATTGAATCAATGTATACTCAACTTCATTCAATCACGATGGAAGTTGAACAGAAACTTTCAAGAAATACAAAATCAGCCGTAGCCTGTAAGCTAAAATATGATACCATTGCAAGTATACAAACCAAAAAAAGTAAATCAAAATTTTTTATACACACGAGGATACAGCTTCCTTTTAAAATCTAAATGCATACCCGAAAAAAAGAAACTACTCTACTGGCTAGTTTACAGTACCTGGGGTAGGTTATATCTACAAACCTAACATTTTCCTTTCTTTTATTTTCGGTATCAAATCTTCTTCAGATGGAATCTTGCTGCCGCTCTTTACGGTCGCAGACCACCATGCCATAAGCTCGTCCTCAAGGAAATCGTGGTTGGAGATATATTGACTCTCAACCAAGCAGTTGATGCCTCCCACATTCACAGAAATCAAATTTTTGGAGCCCGCTGGTGAGCTTATCTCTCTTTGCGCCCCAGTTATGCAAGCCACATAGTATCCAGTTCCCCCAAGTCCTTCATCCCATTTCCCAAGCCGCAAGCGCAGGAAGAATCCTTTAAGATGGGCAAGTGACATATGGGAGTTCATACATTTGAGGATATCTGTTCGAGATAAACGGATTCTTTTTATAAAATCAAAGATCCCCTTTGGTACCTCTGATATATGCCTATTAACAACGTTCTTTTCTCCAGAACCTGAAGCATTGCAATCTTTTATTAAGTATGCATTAGGTATCATTCGGTCAGAAGTCACTACTTCAGGCAGTTTCCGGATAAATTTGGGATCTGCCTCTCTTTGAGGATCATCTCGATCATAAATAGTATGTGAACCAGTAGCTTGATAAAGGCAGTTGTTACCATACAACAGATTTTTACTTTCATCATTTCTTTTATTCAGCTGAAATTCATTTGGACCACAGTTACAACCCTCCAATAGACTTTGACTTCTTGAGGTTGCATTGGGACATGAAACAGCCCAATGATCAAGCTCAAAACATCGAATGCATAAGCAATGCAACTCTTCTGCTCCATTATATGAATTGATATTCCTCGTAAGATCTTTGAGCTCACCATCTGAAATCTCCGAACAATCTCGTAAATGGTGACCTTTCCTGCCACAATAGAAACAGGTGATGGCTGTACAAGCTGCATTATCTGTAACAGCAGATGGCGTGATGTGTCGCAGTGCATCCAGCCTCCTTGCAAACACAGAAGCCATTGCCGAGTTTTGAAATCTTGGAGAAGGGATAATAGGATTCAGTTTACACTTGGACTTTTGTTCATCATGACCTTCTATTCTATTAAACCCACTAGAAGTCTCAGCTTCCGCAGCACAATTCTCTATCTCTTTACCCACAGCAGCAGGTGCATCATCAGTGAAGTGTTGCCTAGCCTCCACAATATTATGGTCATTGGAAGAACAATATGGATTCTGGGAGCAAGGAGTGAGTCTGTGGCAACTAGTGGAGCATTCAAGGGCTCCACCTCCACCTTTACTTTGGTTTTGACTATCAAGGTTGGATAAGGGGAGTGAAGTTTTTGGAGCAAACCTAGTTATCCACAAGCTTCCCAGAGGATCACTTCCACGAACAAAATCATGTGTTTTCTTCACTTTGGAAGGCGGTTCTGAATCAATGTTCTCGGTACTGCTCACCTTATGTTTATCCAGAGAGGAATTAGAGTCTGTTCCTCCTTCCCCCTGATCAGCTGCCAGCGCCACATTGCATGAATTTTTGTTCTCTGAAGAGTTAGCCTTGCAGTTTTCCTGACTGGAACCAAAATTGGCAGATGAAATCTTAGGCTGGGTTGCTGTACCTGCTCCATCTCCTGATGTCGACTCGTTGAATTTCTCATTTGATAGAAGAAATTGTTTGTGAAAGTTAGCACTGTCAGCATGACAAGCCAGTGGAGTAGCACTAATGTCACATAGTCCATTAAACACCTCAAGTTCTGATTGATAATTATCATCAGATATTCTTTCCTGACCCTTCATCTTCGGACGATATAAGGACTGGAAAATAGATTGAAACCCGACATTTCTGCACTCAGAATCTTGGTTTTTTTTATATGTGATAAATTTCTGATCAGAACATTTATGTCCATAATTTGTACACGCAAGGGTGAGATCAACTGAAGGTGAATTGTCTAGATTTGATTTTGGAAACCCCTTCATCATGTTCAATATCCAATTCATGAAGGAGCTATCTTGTTTGACACATGATGCAGAACCAGTAGTCTCCCGGATTTGCTTTTTAACTTTTTTACTTCCAACGATCAACTGCTGCTCAAAGCTCCATCTCTTTTTGCATGTTGAAAATAATCCAGTGCTGTTACAACTTTCAACACTCTCATGGCTGTCATCGTTGTCTTTTGACATTCTTTCATTCACATCTCCATCAGATAAAGCCTTTTCCTTGCCTTTTCTTCGATACCTCTGTATTCTGCTGGTAGTCGGAGAATGCTCACCTGAAACAGCCTCGTCTCTGGGAAATGTCTCCTCTTCAGGCTGAGAGCTATTTTTAACTTCTTGGGCCGATTCTGACAGTACAGCCTTACTAGCAGCACCACTAACATTTTTACTAAGAAGATTTTGTAAGTCATTCTCAGATGTTGATTCCAATTTCTCTAAAGGATGAACACTAACAGAATTTGTCCTTGCAATCTTATTCTTTCTCTCTTTTTCCAGGAAGGAAGCAGATTTCTCGTGTCTTTTCCCTGGGGATTTCAAGGTCCGCACTAAAGTGTCATTTGCTTCAGATTCTTTTGTGTGGTGGACTTTGGAGGCCAAAACAATTTCCATTCTGGATGTCTGATTCCCACTAGCAATATCTTTGCCGCCACCAGTAGGATCCCCAGATAGAGGTTCATTTAGTGCTAAATCAGGTCTGAGATCAGCTGAAAATTTTGAAGATAACTTATCCTTGGTTTCGGATATCTCAGCCACTTGTATATTGCTAGGACCAGCTATACAATCCTCTTTCAAATTCTTAAAATTTTCGTTCACATTAATTTGTCCAGCTACTCCCATCTCACCTTTTGTTTCTTCCAAGTAATATCCAATTCCTGTCTTATCTTCATGACCTGCTCCACTGTGAGGCATGACGGCAACATCAATTCCAGGATTCCAGCCCGAAATATTCCTACCAGCAGTTTCATTGATCAGATAAAATGCATCTTGTGACATTATGAAGTTTTCTTCATTTACAGGTTTGTCATTGCTAGACCTCCCAGCGCAAACCTCTTGAGATGGTGAAAGAACCACATTGCTTGGTCCTGCACCCAAAATAAGATATGATTTTTTGTCGACAAAGCTAGAATCAGCACATTTTAGACTCAGACCATTCCGTGAAGACCAAACTAGTTCAGACAGGGGGTTGGTGGCCACAAATTTCATGTCTATCCTTGAGCCTGCATTTGCACCTGCACCTGAATCACTGTTCAATCTCCTCTGAACGCATTGGCTAGAATAACCTAGTGCAAGTCCCAAATCAGTCACTGGCTCTATGTTCTCATTCTCTACATTCATCTTCAGCATGAGGCACTCCTAGTCAATCCTGAAAAGACAATATGGTAAAGCAACAGAAGAGAAATTTGCAAAATTTGAAACAGAGATGTGATAATATATCATACTTCTAGGTATCATAATAGAAGATACAGTTTTCCTCAAAGGACTAAAAGTTCTACGAACACTGTGTCCCAAAAACTTCAGCTAGTAGAAAAGGGCCTGAACAAAAATACCAGCCCCCCTAACGTTCAAGACTGGCACCAAAGGGCTGGTCATGTGCAAACCAGAAAAGACAGAAATTATTCCAAAACAAAGAGAGAATAGAGAAATATAGACAAAAGCTGAAAATAGTACACAAGATCCCAGAAAATAGTATTAAGCTCGAACAACGACAAAGCTACCGACATTATATGTTTTACAAACATTAGGCAGATGTATACAAAGACACTTTGCAAATGGTCACAACCATCAAGATCATATTTGGTTTACAGTTAAGGAATAAGTTTGATGTAAGAATAAGAAAATTGCATGTAGAATTACAAGGCAATATCGAGTATATTGAAACATGCTGTGTTGTGTGAAAACCCAATTAATGTTGATCAGTTGCATTTGAGCAGCACTAGCTAATGACTATGCTCACAATTCCAACACTAAACCTCTACACAGATATGGCAAATACAGATCTGAATTCTTGGAGGTACCTATCCTTGCATGGCTAACAAAGAATATGATAATCGTCAAAACATTCAGATAAACCACCTTAGAAAACAAAACAATCAAACTTTCTTCGGAATTGACCATATTTCATGCACAAATAAAAGAAG</t>
  </si>
  <si>
    <t>ATGCTGAAGATGAATGTAGAGAATGAGAACATAGAGCCAGTGACTGATTTGGGACTTGCACTAGGTTATTCTAGCCAATGCGTTCAGAGGAGATTGAACAGTGATTCAGGTGCAGGTGCAAATGCAGGCTCAAGGATAGACATGAAATTTGTGGCCACCAACCCCCTGTCTGAACTAGTTTGGTCTTCACGGAATGGTCTGAGTCTAAAATGTGCTGATTCTAGCTTTGTCGACAAAAAATCATATCTTATTTTGGGTGCAGGACCAAGCAATGTGGTTCTTTCACCATCTCAAGAGGTTTGCGCTGGGAGGTCTAGCAATGACAAACCTGTAAATGAAGAAAACTTCATAATGTCACAAGATGCATTTTATCTGATCAATGAAACTGCTGGTAGGAATATTTCGGGCTGGAATCCTGGAATTGATGTTGCCGTCATGCCTCACAGTGGAGCAGGTCATGAAGATAAGACAGGAATTGGATATTACTTGGAAGAAACAAAAGGTGAGATGGGAGTAGCTGGACAAATTAATGTGAACGAAAATTTTAAGAATTTGAAAGAGGATTGTATAGCTGGTCCTAGCAATATACAAGTGGCTGAGATATCCGAAACCAAGGATAAGTTATCTTCAAAATTTTCAGCTGATCTCAGACCTGATTTAGCACTAAATGAACCTCTATCTGGGGATCCTACTGGTGGCGGCAAAGATATTGCTAGTGGGAATCAGACATCCAGAATGGAAATTGTTTTGGCCTCCAAAGTCCACCACACAAAAGAATCTGAAGCAAATGACACTTTAGTGCGGACCTTGAAATCCCCAGGGAAAAGACACGAGAAATCTGCTTCCTTCCTGGAAAAAGAGAGAAAGAATAAGATTGCAAGGACAAATTCTGTTAGTGTTCATCCTTTAGAGAAATTGGAATCAACATCTGAGAATGACTTACAAAATCTTCTTAGTAAAAATGTTAGTGGTGCTGCTAGTAAGGCTGTACTGTCAGAATCGGCCCAAGAAGTTAAAAATAGCTCTCAGCCTGAAGAGGAGACATTTCCCAGAGACGAGGCTGTTTCAGGTGAGCATTCTCCGACTACCAGCAGAATACAGAGGTATCGAAGAAAAGGCAAGGAAAAGGCTTTATCTGATGGAGATGTGAATGAAAGAATGTCAAAAGACAACGATGACAGCCATGAGAGTGTTGAAAGTTGTAACAGCACTGGATTATTTTCAACATGCAAAAAGAGATGGAGCTTTGAGCAGCAGTTGATCGTTGGAAGTAAAAAAGTTAAAAAGCAAATCCGGGAGACTACTGGTTCTGCATCATGTGTCAAACAAGATAGCTCCTTCATGAATTGGATATTGAACATGATGAAGGGGTTTCCAAAATCAAATCTAGACAATTCACCTTCAGTTGATCTCACCCTTGCGTGTACAAATTATGGACATAAATGTTCTGATCAGAAATTTATCACATATAAAAAAAACCAAGATTCTGAGTGCAGAAATGTCGGGTTTCAATCTATTTTCCAGTCCTTATATCGTCCGAAGATGAAGGGTCAGGAAAGAATATCTGATGATAATTATCAATCAGAACTTGAGGTGTTTAATGGACTATGTGACATTAGTGCTACTCCACTGGCTTGTCATGCTGACAGTGCTAACTTTCACAAACAATTTCTTCTATCAAATGAGAAATTCAACGAGTCGACATCAGGAGATGGAGCAGGTACAGCAACCCAGCCTAAGATTTCATCTGCCAATTTTGGTTCCAGTCAGGAAAACTGCAAGGCTAACTCTTCAGAGAACAAAAATTCATGCAATGTGGCGCTGGCAGCTGATCAGGGGGAAGGAGGAACAGACTCTAATTCCTCTCTGGATAAACATAAGGTGAGCAGTACCGAGAACATTGATTCAGAACCGCCTTCCAAAGTGAAGAAAACACATGATTTTGTTCGTGGAAGTGATCCTCTGGGAAGCTTGTGGATAACTAGGTTTGCTCCAAAAACTTCACTCCCCTTATCCAACCTTGATAGTCAAAACCAAAGTAAAGGTGGAGGTGGAGCCCTTGAATGCTCCACTAGTTGCCACAGACTCACTCCTTGCTCCCAGAATCCATATTGTTCTTCCAATGACCATAATATTGTGGAGGCTAGGCAACACTTCACTGATGATGCACCTGCTGCTGTGGGTAAAGAGATAGAGAATTGTGCTGCGGAAGCTGAGACTTCTAGTGGGTTTAATAGAATAGAAGGTCATGATGAACAAAAGTCCAAGTGTAAACTGAATCCTATTATCCCTTCTCCAAGATTTCAAAACTCGGCAATGGCTTCTGTGTTTGCAAGGAGGCTGGATGCACTGCGACACATCACGCCATCTGCTGTTACAGATAATGCAGCTTGTACAGCCATCACCTGTTTCTATTGTGGCAGGAAAGGTCACCATTTACGAGATTGTTCGGAGATTTCAGATGGTGAGCTCAAAGATCTTACGAGGAATATCAATTCATATAATGGAGCAGAAGAGTTGCATTGCTTATGCATTCGATGTTTTGAGCTTGATCATTGGGCTGTTTCATGTCCCAATGCAACCTCAAGAAGTCAAAGTCTATTGGAGGGTTGTAACTGTGGTCCAAATGAATTTCAGCTGAATAAAAGAAATGATGAAAGTAAAAATCTGTTGTATGGTAACAACTGCCTTTATCAAGCTACTGGTTCACATACTATTTATGATCGAGATGATCCTCAAAGAGAGGCAGATCCCAAATTTATCCGGAAACTGCCTGAAGTAGTGACTTCTGACCGAATGATACCTAATGCATACTTAATAAAAGATTGCAATGCTTCAGGTTCTGGAGAAAAGAACGTTGTTAATAGGCATATATCAGAGGTACCAAAGGGGATCTTTGATTTTATAAAAAGAATCCGTTTATCTCGAACAGATATCCTCAAATGTATGAACTCCCATATGTCACTTGCCCATCTTAAAGGATTCTTCCTGCGCTTGCGGCTTGGGAAATGGGATGAAGGACTTGGGGGAACTGGATACTATGTGGCTTGCATAACTGGGGCGCAAAGAGAGATAAGCTCACCAGCGGGCTCCAAAAATTTGATTTCTGTGAATGTGGGAGGCATCAACTGCTTGGTTGAGAGTCAATATATCTCCAACCACGATTTCCTTGAGGACGAGCTTATGGCATGGTGGTCTGCGACCGTAAAGAGCGGCAGCAAGATTCCATCTGAAGAAGATTTGATACCGAAAATAAAAGAAAGGAAAATGTTAGGTTTG</t>
  </si>
  <si>
    <t>MLKMNVENENIEPVTDLGLALGYSSQCVQRRLNSDSGAGANAGSRIDMKFVATNPLSELVWSSRNGLSLKCADSSFVDKKSYLILGAGPSNVVLSPSQEVCAGRSSNDKPVNEENFIMSQDAFYLINETAGRNISGWNPGIDVAVMPHSGAGHEDKTGIGYYLEETKGEMGVAGQINVNENFKNLKEDCIAGPSNIQVAEISETKDKLSSKFSADLRPDLALNEPLSGDPTGGGKDIASGNQTSRMEIVLASKVHHTKESEANDTLVRTLKSPGKRHEKSASFLEKERKNKIARTNSVSVHPLEKLESTSENDLQNLLSKNVSGAASKAVLSESAQEVKNSSQPEEETFPRDEAVSGEHSPTTSRIQRYRRKGKEKALSDGDVNERMSKDNDDSHESVESCNSTGLFSTCKKRWSFEQQLIVGSKKVKKQIRETTGSASCVKQDSSFMNWILNMMKGFPKSNLDNSPSVDLTLACTNYGHKCSDQKFITYKKNQDSECRNVGFQSIFQSLYRPKMKGQERISDDNYQSELEVFNGLCDISATPLACHADSANFHKQFLLSNEKFNESTSGDGAGTATQPKISSANFGSSQENCKANSSENKNSCNVALAADQGEGGTDSNSSLDKHKVSSTENIDSEPPSKVKKTHDFVRGSDPLGSLWITRFAPKTSLPLSNLDSQNQSKGGGGALECSTSCHRLTPCSQNPYCSSNDHNIVEARQHFTDDAPAAVGKEIENCAAEAETSSGFNRIEGHDEQKSKCKLNPIIPSPRFQNSAMASVFARRLDALRHITPSAVTDNAACTAITCFYCGRKGHHLRDCSEISDGELKDLTRNINSYNGAEELHCLCIRCFELDHWAVSCPNATSRSQSLLEGCNCGPNEFQLNKRNDESKNLLYGNNCLYQATGSHTIYDRDDPQREADPKFIRKLPEVVTSDRMIPNAYLIKDCNASGSGEKNVVNRHISEVPKGIFDFIKRIRLSRTDILKCMNSHMSLAHLKGFFLRLRLGKWDEGLGGTGYYVACITGAQREISSPAGSKNLISVNVGGINCLVESQYISNHDFLEDELMAWWSATVKSGSKIPSEEDLIPKIKERKMLGL</t>
  </si>
  <si>
    <t>AT5G43630.1</t>
  </si>
  <si>
    <t>NP_199176.1</t>
  </si>
  <si>
    <t>NP_199176.1 zinc knuckle (CCHC-type) family protein [Arabidopsis thaliana]</t>
  </si>
  <si>
    <t>MGDGDEQSKELGGVSSSSRRCSSGTAGAANAEARMKFAAVDAITELVWSPSNGLSLRCADISFTGKAKLLSPNFFDIGLTNMAIHSNSTSIEDQEDHVDVELRNRDQVNQAMIGGSVEDMKPEMVEDKVETNDDIKNEEAGCSKRSSDSPKAMEGETRDLLVNEQLRMESAGSQEEGDKAHNRVDRLESMDENNLATLAVVACEGKGDYLPEGEAGPSGSYRRREKAKGKEKALSDENFGGDGEDEDEESFGSVESCNSAGLLSRGKKRPGFEEQLIFGSKRLKTLNQECLGSTSKLKQDSSFMNWISNMTKGIWKGNEEDNSPFVALTTTSNANGHGQVNAIVDQQQLSPCCVKENSGCRNTGFQSFFQSIYCPKKQSQDVVDMDFPNDVNAAPLQELPWIPEHCDISKGDDLSSSGNEIGPVAEPNISSGKVVFNQTSKTQSSENKREDKEPNISLMSLSKSKPNEEPKTCGEADGKVSPCLTNRNSGLKSLWISRFSSKGSFPQKKASETAKEANASASDAAKTRDSRKMLADKNVIRPSISSVDGPDKPDTVLPIVSSMRIESSEAMASLFARRLEAMKSIMPSGSLAENAEEEQRDLICFYCGKKGHCLRDCLEVTDTELRDLVQNISVRNGREEASSLCIRCFQLSHWAATCPNAPLYGSGAEGRAMKNALASTSGMKLPISGFTDVPRAVFDAVQVLRLSRTDVLKWINTKKSVSGLEGFFLRLRLGKWEEGLGGTGYYVARIDGDTEGQSSRRHSEKSLISVKVKGVTCLVESQFISNQDFLEEELKAWWQSAGKSARTSGYDGIPSAEELSRKIQQRKMLGF</t>
  </si>
  <si>
    <t>XP_024034665.1</t>
  </si>
  <si>
    <t>XP_024034665.1 uncharacterized protein LOC18032595 [Citrus clementina]</t>
  </si>
  <si>
    <t>MLKMNVENENIEPVTDLGLALGYSSQCVQRRLNSDSGAGANAGSRIDMKFVAANPLSELVWSSRNGLSLKCADSSFVDKKSYLILGAGPSNVVLSPSQEVCAGRSSNDKPVNEENFIMSQDAFYLINETAGRNISGWNPGIDVAVMPHSGAGHEDKTGIGLYLEETKGEMGVAGQINVNENFKNLKEDCIAGPSNIQVAEISETKDKLSSKFSADLRPDLALNEPLSGDPTGGGKDIASGNQTSRMEIVLASKVHHTKESEANDTLVRTLTSPGKRHEKSASFLEKERKNKIARTNSVSVHPLEKLESTSENDLQNLRSKNVSGAASKAVLSESAQEVKNSSQPEEETFPRDEAVSGEHSPTTSRIRRYRRKGKEKALSDGDVNERMSKDDDDSHESVESCNSTGLFSTCKKRWSFEQQLIVGSKKVKKQIRETTGSTSCVKQDSSFMNWILNMMKGFPKSNLDNSPSVDLTLACTNYGHKCSDQKFITYKKNQDSECRNVGFQSIFQSLYRPKTKGQERISDDNYQSELEVFNGLCDISATPLACHADSANFHKQFLLSNEKFNESTSGDGAGTATQPKISSANFGSSQENCKANSSENKNSCNVALAADQGEGGTDSNSSLDKHKVSSTENIDSELPSKVKKTHDFVRGSDPLGSLWITRFAPKTSLPLSNLDSQNQSKGGGGALECSTSCHRLTPCSQNPYCSSNDHNIVEARQHFTDDAPAAVGKEIENCAAEAETSSGFNRIKGHDDQKSKCKLNPIIPSPRFQNSAMASVFARRLDALRHITPSAVTDNAACTAITCFYCGRKGHPLRDCSEISDGELKDLTRNINSYNGAEELHCLCIRCFELDHWAVSCPNATSRSQSLLEGCNCGPNEFQLNKRNDESKNLLYGNNCLYQATGSHTIYDRDDPQREADPKFIRKLPEVVTSDRMIPNAYLIKDCNASGSGEKNVVNRHISEVPKGIFDFIKRIRLSRTDILKCMNSHMSLAHLKGFFLRLRLGKWDEGLGGTGYYVACITGAQREISSPAGSKNSISVNVGGINCLVESQYISNHDFLEDELMAWWSATVKSGSKIPSEEDLIPKIKERKMLGL</t>
  </si>
  <si>
    <t>XP_024958333.1</t>
  </si>
  <si>
    <t>XP_024958333.1 uncharacterized protein LOC102619163 isoform X1 [Citrus sinensis]</t>
  </si>
  <si>
    <t>MNVENENIEPVTDLGLALGYSSQCVQRRLNSDSGAGANAGLRIDMKFVATNPLSELVWSSRNGLSLKCADSSFVDKKSYLILGAGPSNVVLSPSQEVCAGRSSNDKPVNEENFIMSQDAFYLINETAGRNISGWNPGIDVAVMPHSGAGHEDKTGIGYYLEETKGEMGVAGQINVKDNFKNSKEDCIAGPSNIQVAEISKTKDKLSSKFPADLRPDLALNEPLSGDPTGGGKDIASGNQTSRMEIVLASKVHHTKESEANDTLVRNLTSPGKRREKSASFLEKESKNKIARTNSVSVHPLEKLESTSENDLQNLLSKNASGAASKVVLSESAQEVKNSSQPEEETFPRDKAVSDEHSPTTSRIRRYQRKGKEKALSDGDVNERMSKDDDDSHESVESCNSTGLFSTCKKRWSFEQQLIVGSKIQETPVSTSCVKQDSSSSFMNWISNMMKGFPKSNLDESPSVDRTLAHTNYGHKCSDPKFITYKKNQDSECRNVGFQSIFQSLYRPKTKGQERISDDNYQSEHEVFNGLRDISATPLACHADSANLHKQFLLSNEKFNESTSGDGAGTATQPKISSANFGSSQENCKANSSENKNSCNVALAADQGEGGTDSNSSLGKHKVSSTENIDSEPPSQVKKTHDFFRGSDPLGSLWITRFAPKTSLPISNLDSQNQSKGGGGALECSTSCHRLTPCSQNPYCSSNDLNIVEARQHFTDDAPAAVGKEIQNCAAEAETSSGFNRIEGHDEQKSKCKLNPIIPSPRFQNSAMASVFARRLDALRHITPSAVTDNAACTAITCFYCGRKGHHLRDCSEISDGELKDLTRNINSYNGAEELHCLCIRCFKLDHWDVSCPKATSRSQSLLEGCNCGPNEFQLNKRNESKNLLYGNNCLYQATGSHTIYDRDDPQREADPKFIRKLPEVVTSDQLIPNAYLIKDCNASGSGEKNVVNRHISEVPKGIFDFIKRIRLSRTDILKCMNSHMSCAHLKGFFLRLRLGKWDEGLGGTGYYVACITGAQREISSPAGSKNSISVNVGGINCLVESQYISNHDFLEDELMAWWSATVKSGSKIPSEEDLIPKIKERKMLGL</t>
  </si>
  <si>
    <t>TRINITY_DN29797_c1_g1_i8</t>
  </si>
  <si>
    <t xml:space="preserve">TRINITY_DN29797_c1_g1_i8 </t>
  </si>
  <si>
    <t>CCCTATTTTCTTCTTTTTCATCATCAATGGATTCTCTGTTGGCGAACTACGCCTCTTCAGACGAAGAAGAAGAGCAACAAAAACAACAACAGAGCAGCCACTCGAAACCCGTTTCTTTTTCATCGTCTTCGTCAACAAAAGCAGCTTCATCTCTTTTCTCTTCTCTTCCTCAGCCTAAATCTTCCCCTCTCTTCTCTTCAATCCCACAACCGAAACAACAACAACAAACCAACAAAAACCCTGTCTCAAAAACCCTAACTTCCAATAATTTTGACGACCATGATGAAGAAGAAAAAGAATCGAAAAAACCTACATCGAATTCGAACAAACCTTCCTCTATTTTCTCTTCGCTTCCCCAACCAAAAACCCAAACTTCTTCACAACAAACCCTAAACCCTTTAGAAAAGACAACCAAAAGGGTTGTTCAATTCAAGCCTCCTCTTCCGATTCAATCGAGCAATTTCAGTGACGACGACGATGAAGATGATGAAGAGAAAGAGCGAAAGAAGAGGAAACAAGCCGAATTTTTGAATCAAAGTTCATCGGTGAAGTCGTTTTTGTCGAGTATTCCAGCTCCCAAAAGCTCGGCTGCATTGGGTTCTGGCCATTCCAGTTCGGGTTCTGGACGAAGATCTATAATTGATACAGAAGCTCCGGCTTCGAGTTCGGTCGGTTTTGGAGCTGAGAATGAAGCAGGTACGGGTCAAGATGCGGTTAATCATGAAAATTATGATGTGGGCAGTGATCAGAATGTAGATAGTTATGCAAATTATGATCAAAGTGTAGAGAATTATGCGAATTATGAAGCAGGTATTGATCCGAGTTATGTGAATTATGGTATTGATCAGAATGTGCATAGTGGGGATGCTTCAAGTTATATGAATTATGGTGGTTACAGTAGTTATGGAGATTATAATGGTTACGGAGACTATGGGCAATATGAGGCAGCTACAACAACGGTGCAAGAGCCAGCTATGGTGGCTGAGAGTGTGGTTAGAATGGAAGGGAAGAGAGGGCGCAAGGAGATTCCAACAGAAATAGTGGAGGTGAAGCAGGATGAGTTGATGAAGAATCGGCCGAGTGAGGACAAGGCCAAGTTAACTGGCATTGCATTCGGGCCTTCTTATCTGCCTGTTTCGGTGAAGGGGAAGCCTTCAAAGCTTCACAAAAGAAAGCATCAAATTGGCTCTTTATTTTTTGATATGAAGCAGAAGGAGATGGAGCTAGCAGAGCGACGTGCCAAAGGTCTCCTGACTAAGGCTCAAACACACGGCAAATATGGATGGTGATTTGAGACCATAGCCCTTTCATTGTCTTTGTAACGGAAACATGGTATGGATATTAGCCATTATAAACAAGAAACTTCATTCCTTTTTGTTTTTGTACTTTTTTTCTCCTGGAGTATATGTCATATGGGTTTTTGTAATTGTACTTGTTGAAGGTCCAACCGTAAAATTTAGGTGTTATTTGGGGTGGGGGAAAAACAAAGAAAAGAAAAGAAACTAAAGTTTTGATTCCATGGCTTTGGGTTTTGTTAAAAGGTCAATGAGCTTCTTGGTTTTATGCTGCAACTAAGGCTTTTAGTTGAAGATTTTTCAAGTTCCGAAGCAAATTTTACACATACTGTACACCACGCCTTCCGCTGCCAGGGTAGAGCACGATGAGATTTATGTATTCAAAGAAAGAAACCTGCAATGGCCTTCGAACACAATTTAAATACACTCCGTTGAAGATTTGAGATTTTGCCGTATATAATTTACTTATTGGCCAGCCGAAAATTACTGACTTAATAAAACTAAGCTAAAACTTCAAGATTCCCAGCCAATCGCAACCACATCCACCACAAAGAAGGTTGGTTGCGGTCTATAGCTATCCTTGGGGAAAGCGAACGTGTCCTCATTGAAGCATCTACGGTTCGATAAGAAACTGCTAGAAACATGAGCTGTAGCTATACATACACACAACAACAGTGTAGTATGATAGATATGGAATACTCTGGGAAATTCTCGCTGTCCAAGACTAACATACTTACAATTTCACAGGCCATGCAATGGAGACAAGATGATCAGCTCATAACTCCTACCAATCCTTGAGTAGTTTGCTGGCAATATCCTTGTAGCTGACTTTCTTTTTCTTTGTAGGCTCTGCACTTGGTTCTGCAGATGATGACTCTTCTTTCGGAATCGGATTTGTAGTTTTTTCATTCTTCATTCCAAGGCTTGGAATCATGTCCAGTAACATGGCTTGAACTGCATCAACTTGCTGCTTATCAGTTGTCTCACTGTCTTTGCTGTGATACCTTTCTCTCATTTCAATATCAGGAGCTCTAACAGTCTGTTTTTCTTTCCCAAAATCTTTGACAACCTCTTGTTGAAGTGCCTTGCCTCGGTCTAATGATTCTAAATCTTCCACTACATTAGTCTGTCGAGTTTCCAGATTTTCCTCATCATCCATTTCACGATCTTCATGATTCTCTTCCCTATTGATCTCTTCCTTTTTTTCTGTTTCATCAGAAGCATTACTTTCATCAGATTCATTTTGGTATATCTTTGAAGGTTTATTTCTAACATGTGGCCTTTTTCTTCGAGCTAGGTTGACAGTTGATTTTCTTTTCTTTGCGCTTCCACCAGCAGGTCTTCCTCTTTTCCTTTTGCCTTCTCTCTTTGGTGAGGCGGGGGAAACACCTCTGGTTCCTCTCTGCTTACCATCACCGTCCGGGAAAGATGACACATTCTGTTTGTCTGAAGTTTCCAATGTAGATGAGGGTTCTTCCATATCCAGGTCTTCTTCGCACAATTCAAGGTACGACTCTTGCATGCCAGTGGGCTTCAAGCTGTATTCGTATTCTTCCGACTTTTGCTCCTTCGCCAAGCAATCTTCCAACCACTGGGATCTAACAACATGCAACTTCTTGTTCCATAAAAGATGTTTCTCTCTGGCAGTGAAACTTTCTGTAAGAGAATTAAAGTTCACATCATATCCCAGTACTGACAAGACCACCACGTGGGTAGCATTTGCAAGATTGTTGCAGACTTTACCGCCATGAAAGGAAATTTCAAGCTTCAATCTCCTCAGGGCAAGCCCCAATAGAACTTCCCAATCAGGACTCAAAGGCTCTGTTGAATGGTAGAAGTAAATGCAGCAGCCATGAAAGCAAGACCACTTGTCCTGTGGACAGTACTTCTTCTTATAATAATCAATAGTTTTGGGGTCTTCTGATCTATCAACATTGCTTAAGAGCTGTTTGATATCTGCAAGGTCAAGATCCCAAAAGTACAGGTCAGAAAATTCATCAACTTCTTCTTGTAGCTTTTTCTTCGAAGAGTCAGATAGATGAAGGTAGTACTTTGGCTGCAATTGGAGAAGCTTCTTTTGTGAACAACAATCCAAGACCCAAGAGTAATGAATAACATCTCCACGACGTTTTGCTGCCTCATATTTAAGCCCTTTGTTATCAGCTGCAACACAGTGGGTAACTGAGTTATTCAAATTCATTGAAAATGTTCCTCCATTCTCAACAACCATTTTGTGCAAGGAGTCAAGGGAATAGGCTGGAGGTACATTAACAAAATAAAACACCATATCTGAAAATATTGAGGTTTCCCCCTTTATGTCAGAAACATCAGTCTGAAGAAAATGAGAAGGAACAATAGACACATTCTTTTTCTCTCCCTTTCTGGAGGATCTGAATTGTTTTGGCTTATCATCTTGCAAGCCTCCATATTCTTTCCCCTTCTGAGTGGTGCCATTACTTGAATGCACAAGTTCTACAAATGACTGCACGTCAAGGCAATCATGCCAAGGCTTGTCATATCTCACTCTATCAATGCGTGGAAATCTCAGGCTGTATGGTGCAGAAAAAACCTCAGACCTTATGGTTCGAATATCACTGGTAATAGAAAGTATTATTGATTTCTCAGGGCTCTCAATCCAAACATCAGGTCTCTCCTTTGAATTATTTGTAACTTGATAAAAACTTGGAGGTGCCCTTTTTGGATATTCATATTTCCTAAAATAAGGCTTCAACTTAGTTACAACAGCATCTAGTTCCTCATCAGAGAGACCAGTACCCACTCGGCAAAAGGAGATAAATCTTCTAGGATATGTATCTGGAGCTGGACGCTCTGCCAGGGCAACCAAGAACTGAGCAACCTCCCCTCCACGACGACCGGAGCCATAATATCCTCCAATTATTAGTACATCCAAGTCTGAACCAGCACGGATGTACTCAGGCTTCAGCTTCAACCACTTTCCACTTCGATCACCTGGCTCCCATTTCGAACCAAGGTCTTTCAATACAATTCCTTCATCCCTATTCTCAATGGTTTCTTTGAAGAACTTCTCAACCTCATCCACATTATGAGCAACAAGTGACCAGCAAGGTTCCCCTGTTTGATCAGCAGCCATAATTTGGGATCTTAACTGAGATAACATATACACATGCACACACACACATATGCCATCATTCATGGCTACAGTAGATATGTTACATGCATTGTCCTTATCATGAAGTACACTTAAAGTCATCAGCTGCGCAAACAACTCAAATACCATAATTGACTATTAATGTTAAAGAAAGACATGATGCAAGGACTTTGCGCCCACTGGATGAATGGCCTCACTCCCATGCATTAAGACTTCTTCAACTAAATGAAAAAAAGCATGAATGTTTACGTAATAAAAACTTCTTAAAGGTCTATCTCACAAGTTAAATTTTAGTAATCTAGCTTAGTAGCTTAGAAATCCAAGCAGGTTATTAAGCACCAAATAAACTTAGTGAGCCCAGAAAGCATATATTACAGAGTCGTAAAAGCATAATTGAACTCAAGTCAGATTCATGGAAGACTGCCGGTTTTACAGTTGAACTCAAGTTCATAACAGAAAGTAATGCCTGATTTGAAATGTAATAGGTGCCAGACTTCAACATAACGTAATTGTACAAGAAAACAATTTTAAATATATCAACAATACCTCTTACCTATAAAGAATAACGAGGCCTGCAATGAGAAGCATTACCTTTGTTGAATGGTAAAGGAATATCAGTCATCTCATGTTCTTTACCTTGAGGTCTCACGTGAGAATTGAGACCATGATCAGGTACTAAGGTCTCTAAACGACCTTTCGAAGGCTTCACAACTTTTTGGAGAAGCTCATGTCGTTCCTTCAAGCTCTGGTGAATGACGCTAGTATCTCCCACATACAGAACATCAAATGCAAAATCTACCAATTTTTCACATGAAAGAAAACCAAAGAAAATTCAAAACTTTTCATGTATTGTACATTTAATTTTGAGGATAATAGGAAACTCAAAGTTATGTTTGCCATCGGAAACATATCAAGAAATGCCGACATTCAGTCAGAAATGTAAAGGATACAGCACAACTGTCGATCACTTGAAAGTCCATCCCTCGCTGCCTTGGCTATTTCCTGATTTGAACCAAATTCTGCAAATCGATTCAAAGAAGTGTCCCAGACCAACATTTCACCATCGAGTATGCACCTGTCAACCAAAACGTTTTGCTCAATAATCTTTGACATCGCATGTCCATATTCAGAGTGATCAAGAAAGCTCCTTGAGAAGTAGTGTATTTCTGAACCATTTTTATGAATTTGAATGCGATCACCATCAAATTTGCACTCAATGACCACTTCTTTCCCATGAAGCTTTCTCCAGGCAGCATGTGCATCACCTATTCTCATAGCTAGTTGTGGGCGCACAGCTTTCCCAACTTCGATGTCCTGCCGTTTATGTCTCTGGTTTCGATCCTTTAACTTCTCACAAACCAGTTTTAAGTCACATGTCACATTAAACAGGTCCTCAGCATCCGGATGAAACTCATGGAATATGCTCTTTTCACTAATTCCCAACTTTAGATCTTTCAGAATTATCATGATAATCCACTTCATTTCCTGTGCATTTGTCTTCTTAATTAGAGTAGACAGAACTGAAGTCTTCTCAGCCCTGTTTTCACTTGAAGCCAAGCGATCAAGCAAGTCATTTAATTCCTTAATTGTAAGTCCACCAGAAATCATTCCTTGCCTACGTTGCAGAACCTCAGCAGCGACCATTGGGAAATTTCCGGCATTAGGAGCGGCGCCTCCCTTGCGCCAATTAATAAGCCGAACGGCGTCAGCGGAGTCTTTAGACATGCCCAGGGCATCGATGAGGCAGTTGGCGAGCACCGACTCTTTGAGGCCATAGCTGCCTCTTTCCCGGTCCAACGACGGCAGAATCAGCCGCAATGCACTGAAGTAGTCCACCGAGTCACAGTACGTATCGAGAAATTTGCGGAACTTGGACCGTTTCTTGGCTGCCGGTTTGGTTTTTTGTATCCAGTTGAAAAGACTCACTAAAACGCTCACCTCTGTCTCTTCTGTCTTCGTCATTTCTTCGCCAGTTCGCTGTTCGTTTGCTGCCACTCGGACTCGGTGGTTTTCTGTTCTGTTGATGGCTTGTTTGATACGCT</t>
  </si>
  <si>
    <t>GGGGAACCTTGCTGGTCACTTGTTGCTCATAATGTGGATGAGGTTGAGAAGTTCTTCAAAGAAACCATTGAGAATAGGGATGAAGGAATTGTATTGAAAGACCTTGGTTCGAAATGGGAGCCAGGTGATCGAAGTGGAAAGTGGTTGAAGCTGAAGCCTGAGTACATCCGTGCTGGTTCAGACTTGGATGTACTAATAATTGGAGGATATTATGGCTCCGGTCGTCGTGGAGGGGAGGTTGCTCAGTTCTTGGTTGCCCTGGCAGAGCGTCCAGCTCCAGATACATATCCTAGAAGATTTATCTCCTTTTGCCGAGTGGGTACTGGTCTCTCTGATGAGGAACTAGATGCTGTTGTAACTAAGTTGAAGCCTTATTTTAGGAAATATGAATATCCAAAAAGGGCACCTCCAAGTTTTTATCAAGTTACAAATAATTCAAAGGAGAGACCTGATGTTTGGATTGAGAGCCCTGAGAAATCAATAATACTTTCTATTACCAGTGATATTCGAACCATAAGGTCTGAGGTTTTTTCTGCACCATACAGCCTGAGATTTCCACGCATTGATAGAGTGAGATATGACAAGCCTTGGCATGATTGCCTTGACGTGCAGTCATTTGTAGAACTTGTGCATTCAAGTAATGGCACCACTCAGAAGGGGAAAGAATATGGAGGCTTGCAAGATGATAAGCCAAAACAATTCAGATCCTCCAGAAAGGGAGAGAAAAAGAATGTGTCTATTGTTCCTTCTCATTTTCTTCAGACTGATGTTTCTGACATAAAGGGGGAAACCTCAATATTTTCAGATATGGTGTTTTATTTTGTTAATGTACCTCCAGCCTATTCCCTTGACTCCTTGCACAAAATGGTTGTTGAGAATGGAGGAACATTTTCAATGAATTTGAATAACTCAGTTACCCACTGTGTTGCAGCTGATAACAAAGGGCTTAAATATGAGGCAGCAAAACGTCGTGGAGATGTTATTCATTACTCTTGGGTCTTGGATTGTTGTTCACAAAAGAAGCTTCTCCAATTGCAGCCAAAGTACTACCTTCATCTATCTGACTCTTCGAAGAAAAAGCTACAAGAAGAAGTTGATGAATTTTCTGACCTGTACTTTTGGGATCTTGACCTTGCAGATATCAAACAGCTCTTAAGCAATGTTGATAGATCAGAAGACCCCAAAACTATTGATTATTATAAGAAGAAGTACTGTCCACAGGACAAGTGGTCTTGCTTTCATGGCTGCTGCATTTACTTCTACCATTCAACAGAGCCTTTGAGTCCTGATTGGGAAGTTCTATTGGGGCTTGCCCTGAGGAGATTGAAGCTTGAAATTTCCTTTCATGGCGGTAAAGTCTGCAACAATCTTGCAAATGCTACCCACGTGGTGGTCTTGTCAGTACTGGGATATGATGTGAACTTTAATTCTCTTACAGAAAGTTTCACTGCCAGAGAGAAACATCTTTTATGGAACAAGAAGTTGCATGTTGTTAGATCCCAGTGGTTGGAAGATTGCTTGGCGAAGGAGCAAAAGTCGGAAGAATACGAATACAGCTTGAAGCCCACTGGCATGCAAGAGTCGTACCTTGAATTGTGCGAAGAAGACCTGGATATGGAAGAACCCTCATCTACATTGGAAACTTCAGACAAACAGAATGTGTCATCTTTCCCGGACGGTGATGGTAAGCAGAGAGGAACCAGAGGTGTTTCCCCCGCCTCACCAAAGAGAGAAGGCAAAAGGAAAAGAGGAAGACCTGCTGGTGGAAGCGCAAAGAAAAGAAAATCAACTGTCAACCTAGCTCGAAGAAAAAGGCCACATGTTAGAAATAAACCTTCAAAGATATACCAAAATGAATCTGATGAAAGTAATGCTTCTGATGAAACAGAAAAAAAGGAAGAGATCAATAGGGAAGAGAATCATGAAGATCGTGAAATGGATGATGAGGAAAATCTGGAAACTCGACAGACTAATGTAGTGGAAGATTTAGAATCATTAGACCGAGGCAAGGCACTTCAACAAGAGGTTGTCAAAGATTTTGGGAAAGAAAAACAGACTGTTAGAGCTCCTGATATTGAAATGAGAGAAAGGTATCACAGCAAAGACAGTGAGACAACTGATAAGCAGCAAGTTGATGCAGTTCAAGCCATGTTACTGGACATGATTCCAAGCCTTGGAATGAAGAATGAAAAAACTACAAATCCGATTCCGAAAGAAGAGTCATCATCTGCAGAACCAAGTGCAGAGCCTACAAAGAAAAAGAAAGTCAGCTACAAGGATATTGCCAGCAAACTACTCAAGGATTGG</t>
  </si>
  <si>
    <t>GEPCWSLVAHNVDEVEKFFKETIENRDEGIVLKDLGSKWEPGDRSGKWLKLKPEYIRAGSDLDVLIIGGYYGSGRRGGEVAQFLVALAERPAPDTYPRRFISFCRVGTGLSDEELDAVVTKLKPYFRKYEYPKRAPPSFYQVTNNSKERPDVWIESPEKSIILSITSDIRTIRSEVFSAPYSLRFPRIDRVRYDKPWHDCLDVQSFVELVHSSNGTTQKGKEYGGLQDDKPKQFRSSRKGEKKNVSIVPSHFLQTDVSDIKGETSIFSDMVFYFVNVPPAYSLDSLHKMVVENGGTFSMNLNNSVTHCVAADNKGLKYEAAKRRGDVIHYSWVLDCCSQKKLLQLQPKYYLHLSDSSKKKLQEEVDEFSDLYFWDLDLADIKQLLSNVDRSEDPKTIDYYKKKYCPQDKWSCFHGCCIYFYHSTEPLSPDWEVLLGLALRRLKLEISFHGGKVCNNLANATHVVVLSVLGYDVNFNSLTESFTAREKHLLWNKKLHVVRSQWLEDCLAKEQKSEEYEYSLKPTGMQESYLELCEEDLDMEEPSSTLETSDKQNVSSFPDGDGKQRGTRGVSPASPKREGKRKRGRPAGGSAKKRKSTVNLARRKRPHVRNKPSKIYQNESDESNASDETEKKEEINREENHEDREMDDEENLETRQTNVVEDLESLDRGKALQQEVVKDFGKEKQTVRAPDIEMRERYHSKDSETTDKQQVDAVQAMLLDMIPSLGMKNEKTTNPIPKEESSSAEPSAEPTKKKKVSYKDIASKLLKDW</t>
  </si>
  <si>
    <t>NP_001332576.1</t>
  </si>
  <si>
    <t>NP_001332576.1 DNA ligase IV [Arabidopsis thaliana]</t>
  </si>
  <si>
    <t>MQLCYVAFDVLYVGDTSVIHQSLKERHELLKKVVKPLKGRLEVLVPEGGLNVHRPSGEPSWSIVVHAAADVERFFKETVENRDEGIVLKDLESKWEPGDRSGKWMKLKPEYIRAGADLDVLIIGGYYGSGRRGGEVAQFLVALADRAEANVYPRRFMSFCRVGTGLSDDELNTVVSKLKPYFRKNEHPKKAPPSFYQVTNHSKERPDVWIDSPEKSIILSITSDIRTIRSEVFVAPYSLRFPRIDKVRYDKPWHECLDVQAFVELVNSSNGTTQKQKESESTQDNPKVNKSSKRGEKKNVSLVPSQFIQTDVSDIKGKTSIFSNMIFYFVNVPRSHSLETFHKMVVENGGKFSMNLNNSVTHCIAAESSGIKYQAAKRQRDVIHFSWVLDCCSRNKMLPLLPKYFLHLTDASRTKLQDDIDEFSDSYYWDLDLEGLKQVLSNAKQSEDSKSIDYYKKKLCPEKRWSCLLSCCVYFYPYSQTLSTEEEALLGIMAKRLMLEVLMAGGKVSNNLAHASHLVVLAMAEEPLDFTLVSKSFSEMEKRLLLKKRLHVVSSHWLEESLQREEKLCEDVYTLRPKYMEESDTEESDKSEHDTTEVASQGSAQTKEPASSKIAITSSRGRSNTRAVKRGRSSTNSLQRVQRRRGKQPSKISGDETEESDASEEKVSTRLSDIAEETDSFGEAQRNSSRGKCAKRGKSRVGQTQRVQRSRRGKKAAKIGGDESDENDELDGNNNVSADAEEGNAAGRSVENEETREPDIAKYTESQQRDNTVAVEEALQDSRNAKTEMDMKEKLQIHEDPLQAMLMKMFPIPSQKTTETSNRTTGEYRKANVSGECESSEKRKLDAETDNTSVNAGAESDVVPPLVKKKKVSYRDVAGELLKDW</t>
  </si>
  <si>
    <t>XP_006453240.1</t>
  </si>
  <si>
    <t>XP_006453240.1 DNA ligase 4 isoform X2 [Citrus clementina]</t>
  </si>
  <si>
    <t>MTKTEETEVIVLVSLFNWIQKTKPAAKKRSKFRKFLDTYCDSVDYFSALRLILPSLDRERGSYGLKESVLANCLIDALGMSKDSADAVRLINWRKGGTAPNAGNFPMVAAEVLQRRQGMISGGLTIKELNDLLDRLASSENRAEKTSVLSTLIKKTNAQEMKWIIMIILKDLKLGISEKSIFHEFHPDAEDLFNVTCDLKLVCEKLKDRNQRHKRQDIEVGKAVRPQLAMRIGDAHAAWRKLHGKEVVIECKFDGDRIQIHKNGSEIHYFSRSFLDHSEYGHAMSKIIEQNVLVDRCILDGEMLVWDTSLNRFAEFGSNQEIAKAARDGLSSDRQLCYFAFDVLYVGDTSVIHQSLKERHELLQKVVKPSKGRLETLVPDHGLNSHVRPQGEPCWSLVAHNVDEVEKFFKETIENRDEGIVLKDLGSKWEPGDRSGKWLKLKPEYIRAGSDLDVLIIGGYYGSGRRGGEVAQFLVALAERPAPDTYPRRFISFCRVGTGLSDEELDAVVTKLKPYFRKYEYPKRAPPSFYQVTNNSKERPDVWIESPEKSIILSITSDIRTIRSEVFSAPYSLRFPRIDRVRYDKPWHDCLDVQSFVELVHSSNGTTQKGKEYGGLQDDKPKQFRSSRKGEKKNVSIVPSHFLQTDVSDIKGETSIFSDMVFYFVNVPPAYSLDSLHKMVVENGGTFSMNLNNSVTHCVAADNKGLKYEAAKRRGDVIHYSWVLDCCSQKKLLQLQPKYYLHLSDSSKKKLQEEVDEFSDLYFWDLDLADIKQLLSNVDRSEDPKTIDYYKKKYCPQDKWSCFHGCCIYFYHSTEPLSPDWEVILGLALRRLKLEISFHGGKVCNNLANATHVVVLSVLGYDVNFNSLTESFTAREKHLLWNKKLHVVRSQWLEDCLAKEQKSEEYEYSLKPTGMQESYLELCEEDLDMEEPSSTLETSDKQNVSSFPDGDGKQRGTRGVSPASPKREGKRKRGRPAGGSAKKRKSTVNLARRKRPHVRNKPSKIYQNESDESNASDETEKKEEINREENHEDREMDDEENLETRQTNVVEDLESLDRGKALQQEVVKDFGKEKQTVRAPDIEMRERYHSKDSETTDKQQVDAVQAMLLDMIPSLGMKNEKTTNPIPKEESSSAEPSAEPTKKKKVSYKDIASKLLKDW</t>
  </si>
  <si>
    <t>XP_006474279.1</t>
  </si>
  <si>
    <t>XP_006474279.1 DNA ligase 4 isoform X2 [Citrus sinensis]</t>
  </si>
  <si>
    <t>TRINITY_DN29797_c1_g1_i9</t>
  </si>
  <si>
    <t xml:space="preserve">TRINITY_DN29797_c1_g1_i9 </t>
  </si>
  <si>
    <t>CCCTATTTTCTTCTTTTTCATCATCAATGGATTCTCTGTTGGCGAACTACGCCTCTTCAGACGAAGAAGAAGAGCAACAAAAACAACAACAGAGCAGCCACTCGAAACCCGTTTCTTTTTCATCGTCTTCGTCAACAAAAGCAGCTTCATCTCTTTTCTCTTCTCTTCCTCAGCCTAAATCTTCCCCTCTCTTCTCTTCAATCCCACAACCGAAACAACAACAACAAACCAACAAAAACCCTGTCTCAAAAACCCTAACTTCCAATAATTTTGACGACCATGATGAAGAAGAAAAAGAATCGAAAAAACCTACATCGAATTCGAACAAACCTTCCTCTATTTTCTCTTCGCTTCCCCAACCAAAAACCCAAACTTCTTCACAACAAACCCTAAACCCTTTAGAAAAGACAACCAAAAGGGTTGTTCAATTCAAGCCTCCTCTTCCGATTCAATCGAGCAATTTCAGTGACGACGACGATGAAGATGATGAAGAGAAAGAGCGAAAGAAGAGGAAACAAGCCGAATTTTTGAATCAAAGTTCATCGGTGAAGTCGTTTTTGTCGAGTATTCCAGCTCCCAAAAGCTCGGCTGCATTGGGTTCTGGCCATTCCAGTTCGGGTTCTGGACGAAGATCTATAATTGATACAGAAGCTCCGGCTTCGAGTTCGGTCGGTTTTGGAGCTGAGAATGAAGCAGGTACGGGTCAAGATGCGGTTAATCATGAAAATTATGATGTGGGCAGTGATCAGAATGTAGATAGTTATGCAAATTATGATCAAAGTGTAGAGAATTATGCGAATTATGAAGCAGGTATTGATCCGAGTTATGTGAATTATGGTATTGATCAGAATGTGCATAGTGGGGATGCTTCAAGTTATATGAATTATGGTGGTTACAGTAGTTATGGAGATTATAATGGTTACGGAGACTATGGGCAATATGAGGCAGCTACAACAACGGTGCAAGAGCCAGCTATGGTGGCTGAGAGTGTGGTTAGAATGGAAGGGAAGAGAGGGCGCAAGGAGATTCCAACAGAAATAGTGGAGGTGAAGCAGGATGAGTTGATGAAGAATCGGCCGAGTGAGGACAAGGCCAAGTTAACTGGCATTGCATTCGGGCCTTCTTATCTGCCTGTTTCGGTGAAGGGGAAGCCTTCAAAGCTTCACAAAAGAAAGCATCAAATTGGCTCTTTATTTTTTGATATGAAGCAGAAGGAGATGGAGCTAGCAGAGCGACGTGCCAAAGGTCTCCTGACTAAGGCTCAAACACACGGCAAATATGGATGGTGATTTGAGACCATAGCCCTTTCATTGTCTTTGTAACGGAAACATGGTATGGATATTAGCCATTATAAACAAGAAACTTCATTCCTTTTTGTTTTTGTACTTTTTTTCTCCTGGAGTATATGTCATATGGGTTTTTGTAATTGTACTTGTTGAAGGTCCAACCGTAAAATTTAGGTGTTATTTGGGGTGGGGGAAAAACAAAGAAAAGAAAAGAAACTAAAGTTTTGATTCCATGGCTTTGGGTTTTGTTAAAAGGTCAATGAGCTTCTTGGTTTTATGCTGCAACTAAGGCTTTTAGTTGAAGATTTTTCAAGTTCCGAAGCAAATTTTACACATACTGTACACCACGCCTTCCGCTGCCAGGGTAGAGCACGATGAGATTTATGTATTCAAAGAAAGAAACCTGCAATGGCCTTCGAACACAATTTAAATACACTCCGTTGAAGATTTGAGATTTTGCCGTATATAATTTACTTATTGGCCAGCCGAAAATTACTGACTTAATAAAACTAAGCTAAAACTTCAAGATTCCCAGCCAATCGCAACCACATCCACCACAAAGAAGGTTGGTTGCGGTCTATAGCTATCCTTGGGGAAAGCGAACGTGTCCTCATTGAAGCATCTACGGTTCGATAAGAAACTGCTAGAAACATGAGCTGTAGCTATACATACACACAACAACAGTGTAGTATGATAGATATGGAATACTCTGGGAAATTCTCGCTGTCCAAGACTAACATACTTACAATTTCACAGGCCATGCAATGGAGACAAGATGATCAGCTCATAACTCCTACCAATCCTTGAGTAGTTTGCTGGCAATATCCTTGTAGCTGACTTTCTTTTTCTTTGTAGGCTCTGCACTTGGTTCTGCAGATGATGACTCTTCTTTCGGAATCGGATTTGTAGTTTTTTCATTCTTCATTCCAAGGCTTGGAATCATGTCCAGTAACATGGCTTGAACTGCATCAACTTGCTGCTTATCAGTTGTCTCACTGTCTTTGCTGTGATACCTTTCTCTCATTTCAATATCAGGAGCTCTAACAGTCTGTTTTTCTTTCCCAAAATCTTTGACAACCTCTTGTTGAAGTGCCTTGCCTCGGTCTAATGATTCTAAATCTTCCACTACATTAGTCTGTCGAGTTTCCAGATTTTCCTCATCATCCATTTCACGATCTTCATGATTCTCTTCCCTATTGATCTCTTCCTTTTTTTCTGTTTCATCAGAAGCATTACTTTCATCAGATTCATTTTGGTATATCTTTGAAGGTTTATTTCTAACATGTGGCCTTTTTCTTCGAGCTAGGTTGACAGTTGATTTTCTTTTCTTTGCGCTTCCACCAGCAGGTCTTCCTCTTTTCCTTTTGCCTTCTCTCTTTGGTGAGGCAGGGGAAACACCTCTGGTTCCTCTCTGCTTACCATCACCGTCCGGGAAAGATGACACATTCTGTTTGTCTGAAGTTTCCAATGTAGATGAGGGTTCTTCCATATCCAGGTCTTCTTCGCACAATTCAAGGTACGACTCTTGCATGCCAGTGGGCTTCAAGCTGTATTCGTATTCTTCCGACTTTTGCTCCTTCGCCAAGCAATCTTCCAACCACTGGGATCTAACAACATGCAACTTCTTGTTCCATAAAAGATGTTTCTCTCTGGCAGTGAAACTTTCTGTAAGAGAATTAAAGTTCACATCATATCCCAGTACTGACAAGACCACCACGTGGGTAGCATTTGCAAGATTGTTGCAGACTTTACCGCCATGAAAGGAAATTTCAAGCTTCAATCTCCTCAGGGCAAGCCCCAATAGAACTTCCCAATCAGGACTCAAAGGCTCTGTTGAATGGTAGAAGTAAATGCAGCAGCCATGAAAGCAAGACCACTTGTCCTGTGGACAGTACTTCTTCTTATAATAATCAATAGTTTTGGGGTCTTCTGATCTATCAACATTGCTTAAGAGCTGTTTGATATCTGCAAGGTCAAGATCCCAAAAGTACAGGTCAGAAAATTCATCAACTTCTTCTTGTAGCTTTTTCTTCGAAGAGTCAGATAGATGAAGGTAGTACTTTGGCTGCAATTGGAGAAGCTTCTTTTGTGAACAACAATCCAAGACCCAAGAGTAATGAATAACATCTCCACGACGTTTTGCTGCCTCATATTTAAGCCCTTTGTTATCAGCTGCAACACAGTGGGTAACTGAGTTATTCAAATTCATTGAAAATGTTCCTCCATTCTCAACAACCATTTTGTGCAAGGAGTCAAGGGAATAGGCTGGAGGTACATTAACAAAATAAAACACCATATCTGAAAATATTGAGGTTTCCCCCTTTATGTCAGAAACATCAGTCTGAAGAAAATGAGAAGGAACAATAGACACATTCTTTTTCTCTCCCTTTCTGGAGGATCTGAATTGTTTTGGCTTATCATCTTGCAAGCCTCCATATTCTTTCCCCTTCTGAGTGGTGCCATTACTTGAATGCACAAGTTCTACAAATGACTGCACGTCAAGGCAATCATGCCAAGGCTTGTCATATCTCACTCTATCAATGCGTGGAAATCTCAGGCTGTATGGTGCAGAAAAAACCTCAGACCTTATGGTTCGAATATCACTGGTAATAGAAAGTATTATTGATTTCTCAGGGCTCTCAATCCAAACATCAGGTCTCTCCTTTGAATTATTTGTAACTTGATAAAAACTTGGAGGTGCCCTTTTTGGATATTCATATTTCCTAAAATAAGGCTTCAACTTAGTTACAACAGCATCTAGTTCCTCATCAGAGAGACCAGTACCCACTCGGCAAAAGGAGATAAATCTTCTAGGATATGTATCTGGAGCTGGACGCTCTGCCAGGGCAACCAAGAACTGAGCAACCTCCCCTCCACGACGACCGGAGCCATAATATCCTCCAATTATTAGTACATCCAAGTCTGAACCAGCACGGATGTACTCAGGCTTCAGCTTCAACCACTTTCCACTTCGATCACCTGGCTCCCATTTCGAACCAAGGTCTTTCAATACAATTCCTTCATCCCTATTCTCAATGGTTTCTTTGAAGAACTTCTCAACCTCATCCACATTATGAGCAACAAGTGACCAGCAAGGTTCCCCTGTTTGATCAGCAGCCATAATTTGGGATCTTAACTGAGATAACATATACACATGCACACACACACATATGCCATCATTCATGGCTACAGTAGATATGTTACATGCATTGTCCTTATCATGAAGTACACTTAAAGTCATCAGCTGCGCAAACAACTCAAATACCATAATTGACTATTAATGTTAAAGAAAGACATGATGCAAGGACTTTGCGCCCACTGGATGAATGGCCTCACTCCCATGCATTAAGACTTCTTCAACTAAATGAAAAAAAGCATGAATGTTTACGTAATAAAAACTTCTTAAAGGTCTATCTCACAAGTTAAATTTTAGTAATCTAGCTTAGTAGCTTAGAAATCCAAGCAGGTTATTAAGCACCAAATAAACTTAGTGAGCCCAGAAAGCATATATTACAGAGTCGTAAAAGCATAATTGAACTCAAGTCAGATTCATGGAAGACTGCCGGTTTTACAGTTGAACTCAAGTTCATAACAGAAAGTAATGCCTGATTTGAAATGTAATAGGTGCCAGACTTCAACATAACGTAATTGTACAAGAAAACAATTTTAAATATATCAACAATACCTCTTACCTATAAAGAATAACGAGGCCTGCAATGAGAAGCATTACCTTTGTTGAATGGTAAAGGAATATCAGTCATCTCATGTTCTTTACCTTGAGGTCTCACGTGAGAATTGAGACCATGATCAGGTACTAAGGTCTCTAAACGACCTTTCGAAGGCTTCACAACTTTTTGGAGAAGCTCATGTCGTTCCTTCAAGCTCTGGTGAATGACGCTAGTATCTCCCACATACAGAACATCAAATGCAACATATGAAAGTTAAAGTTTGTGCTTCCTTATTTAGCAACAAGATAAAAGAAATATGTCGCAGCATAAAACCTGTCGATCACTTGAAAGTCCATCCCTCGCTGCCTTGGCTATTTCCTGATTTGAACCAAATTCTGCAAATCGATTCAAAGAAGTGTCCCAGACCAACATTTCACCATCGAGTATGCACCTGTCAACCAAAACGTTTTGCTCAATAATCTTTGACATCGCATGTCCATATTCAGAGTGATCAAGAAAGCTCCTTGAGAAGTAGTGTATTTCTGAACCATTTTTATGAATTTGAATGCGATCACCATCAAATTTGCACTCAATGACCACTTCTTTCCCATGAAGCTTTCTCCAGGCAGCATGTGCATCACCTATTCTCATAGCTAGTTGTGGGCGCACAGCTTTCCCAACTTCGATGTCCTGCCGTTTATGTCTCTGGTTTCGATCCTTTAACTTCTCACAAACCAGTTTTAAGTCACATGTCACATTAAACAGGTCCTCAGCATCCGGATGAAACTCATGGAATATGCTCTTTTCACTAATTCCCAACTTTAGATCTTTCAGAATTATCATGATAATCCACTTCATTTCCTGTGCATTTGTCTTCTTAATTAGAGTAGACAGAACTGAAGTCTTCTCAGCCCTGTTTTCACTTGAAGCCAAGCGATCAAGCAAGTCATTTAATTCCTTAATTGTAAGTCCACCAGAAATCATTCCTTGCCTACGTTGCAGAACCTCAGCAGCGACCATTGGGAAATTTCCGGCATTAGGAGCGGTGCCTCCCTTGCGCCAATTAATAAGCCGAACGGCGTCAGCGGAGTCTTTAGACATGCCCAGGGCATCGATGAGGCAGTTGGCGAGCACCGACTCTTTGAGGCCATAGCTGCCTCTTTCCCGGTCCAACGACGGCAGAATCAGCCGCAATGCACTAAAGTAGTCCACCGAGTCACAGTAAGTATCGAGAAATTTGCGGAACTTGGACCGTTTCTTGGCCGCTGGTTTGGTTTTTTGTATCCAGTTGAAAAGACTCACTAAAACGATCACCTCGGTCTCTTCTGTCTTCGTCATTTCTTCGCCAGTTCGCTGTTCGTTTGCTGCCACTCGGACTCGGTGGTTTTCTGTTCTGTTGATGGCTTGTTTGATACGCT</t>
  </si>
  <si>
    <t>GGGGAACCTTGCTGGTCACTTGTTGCTCATAATGTGGATGAGGTTGAGAAGTTCTTCAAAGAAACCATTGAGAATAGGGATGAAGGAATTGTATTGAAAGACCTTGGTTCGAAATGGGAGCCAGGTGATCGAAGTGGAAAGTGGTTGAAGCTGAAGCCTGAGTACATCCGTGCTGGTTCAGACTTGGATGTACTAATAATTGGAGGATATTATGGCTCCGGTCGTCGTGGAGGGGAGGTTGCTCAGTTCTTGGTTGCCCTGGCAGAGCGTCCAGCTCCAGATACATATCCTAGAAGATTTATCTCCTTTTGCCGAGTGGGTACTGGTCTCTCTGATGAGGAACTAGATGCTGTTGTAACTAAGTTGAAGCCTTATTTTAGGAAATATGAATATCCAAAAAGGGCACCTCCAAGTTTTTATCAAGTTACAAATAATTCAAAGGAGAGACCTGATGTTTGGATTGAGAGCCCTGAGAAATCAATAATACTTTCTATTACCAGTGATATTCGAACCATAAGGTCTGAGGTTTTTTCTGCACCATACAGCCTGAGATTTCCACGCATTGATAGAGTGAGATATGACAAGCCTTGGCATGATTGCCTTGACGTGCAGTCATTTGTAGAACTTGTGCATTCAAGTAATGGCACCACTCAGAAGGGGAAAGAATATGGAGGCTTGCAAGATGATAAGCCAAAACAATTCAGATCCTCCAGAAAGGGAGAGAAAAAGAATGTGTCTATTGTTCCTTCTCATTTTCTTCAGACTGATGTTTCTGACATAAAGGGGGAAACCTCAATATTTTCAGATATGGTGTTTTATTTTGTTAATGTACCTCCAGCCTATTCCCTTGACTCCTTGCACAAAATGGTTGTTGAGAATGGAGGAACATTTTCAATGAATTTGAATAACTCAGTTACCCACTGTGTTGCAGCTGATAACAAAGGGCTTAAATATGAGGCAGCAAAACGTCGTGGAGATGTTATTCATTACTCTTGGGTCTTGGATTGTTGTTCACAAAAGAAGCTTCTCCAATTGCAGCCAAAGTACTACCTTCATCTATCTGACTCTTCGAAGAAAAAGCTACAAGAAGAAGTTGATGAATTTTCTGACCTGTACTTTTGGGATCTTGACCTTGCAGATATCAAACAGCTCTTAAGCAATGTTGATAGATCAGAAGACCCCAAAACTATTGATTATTATAAGAAGAAGTACTGTCCACAGGACAAGTGGTCTTGCTTTCATGGCTGCTGCATTTACTTCTACCATTCAACAGAGCCTTTGAGTCCTGATTGGGAAGTTCTATTGGGGCTTGCCCTGAGGAGATTGAAGCTTGAAATTTCCTTTCATGGCGGTAAAGTCTGCAACAATCTTGCAAATGCTACCCACGTGGTGGTCTTGTCAGTACTGGGATATGATGTGAACTTTAATTCTCTTACAGAAAGTTTCACTGCCAGAGAGAAACATCTTTTATGGAACAAGAAGTTGCATGTTGTTAGATCCCAGTGGTTGGAAGATTGCTTGGCGAAGGAGCAAAAGTCGGAAGAATACGAATACAGCTTGAAGCCCACTGGCATGCAAGAGTCGTACCTTGAATTGTGCGAAGAAGACCTGGATATGGAAGAACCCTCATCTACATTGGAAACTTCAGACAAACAGAATGTGTCATCTTTCCCGGACGGTGATGGTAAGCAGAGAGGAACCAGAGGTGTTTCCCCTGCCTCACCAAAGAGAGAAGGCAAAAGGAAAAGAGGAAGACCTGCTGGTGGAAGCGCAAAGAAAAGAAAATCAACTGTCAACCTAGCTCGAAGAAAAAGGCCACATGTTAGAAATAAACCTTCAAAGATATACCAAAATGAATCTGATGAAAGTAATGCTTCTGATGAAACAGAAAAAAAGGAAGAGATCAATAGGGAAGAGAATCATGAAGATCGTGAAATGGATGATGAGGAAAATCTGGAAACTCGACAGACTAATGTAGTGGAAGATTTAGAATCATTAGACCGAGGCAAGGCACTTCAACAAGAGGTTGTCAAAGATTTTGGGAAAGAAAAACAGACTGTTAGAGCTCCTGATATTGAAATGAGAGAAAGGTATCACAGCAAAGACAGTGAGACAACTGATAAGCAGCAAGTTGATGCAGTTCAAGCCATGTTACTGGACATGATTCCAAGCCTTGGAATGAAGAATGAAAAAACTACAAATCCGATTCCGAAAGAAGAGTCATCATCTGCAGAACCAAGTGCAGAGCCTACAAAGAAAAAGAAAGTCAGCTACAAGGATATTGCCAGCAAACTACTCAAGGATTGG</t>
  </si>
  <si>
    <t>TRINITY_DN29799_c0_g1_i2</t>
  </si>
  <si>
    <t xml:space="preserve">TRINITY_DN29799_c0_g1_i2 </t>
  </si>
  <si>
    <t>GGTTTTTAGCAATGCTGATTGCTGCCTGGTTATCACATAATAGCCTGATAGGTTGCTTATCTATCATTCCCAGCTCTCTAAGTAATCGATGAATCCAAATACCTTCACAAATACCCATTGCCAATGATCTGAACTCAGATTCTGCACTGCTCCGAGAGACAACCGACTGTTTCTTACTTCTCCATGTAACAAGATTTCCCCAAACATATGAACAATAGCCAGAAGTAGAGCGCCTGTCCATTATGTTCCCTGCATGGTCTGCATCAGTGTATACATCAATCTCCCGTTTGTTGTTTTTCCTGAACATTAATCCCTTCCCAGGTGTCAACTTAAGGTACCTTAGGATCCTATACACGGCCTCCATATGCTCTTCCCTTGGATTGTTCATGAATTGACTCACTAAACTGACAGCAAATCCAATGTCTGGGCGTGTATGAGAGAGATAGATTAGCCGTCCAACAAGTCTCTGGTATCTCCCCCTGTCCACAGGAACACTCTCTGATTCTGTGCCAAACTTTTTGCTTGAGTCCATGGGTGTATCTGCTGGTTTACAGCCGAGCATCCCTGTTTCCATCAACAAATCCAATACATATTTCCGTTGGGTCACTGCAATGCCTTCTCTTGACCTTGCTATCTCCATGCCAAGGAAGTACTTTAAACTACCGAGGTCTTTAATATCAAATTCCTGAGCTAAACGTTGTTTCAAAACCTGTAATTCTTCCTCAAAATCACCAGTAAGAATGATATCATCAACATAAACGATCAAAACTGCAATTTTCTTCTCTGTTGAGAGCTTAACAAACAATGTATGATCTGATTGGCACTGTTTATACCCACATTTGGTCACAAACTTGGCAAACCTACCAAACCATGCACGAGGGGACTGCTTGAGTCCATAGAGAGACTTTACCAGTTTACATACCTTGCCTTTAGTATGAGAACTTTCTATTCCAGGTGGCACTTCCATATAGACTTCTTCTTCAAGTTCGCCATTTAGAAAAGCATTCTTAATGTCTAGTTGATGTAATGACCAATCAAAATTAGCAACAGGTGAAAGGAGTACTCGGATGGTATTAAGTTTGGCAACTGGAGCAAAAGTTTCTTGATAGTCAATACCATAGGATTGTGTAAATCCCTTAGCAACTAACCGAGCTTTGAGTCTTTCAATGCTTCCATCTACTTTGTGTTTGATGGTAAATATCCACCTGCAACCTACTGTTCTTTTTCCAGCTGGTAGATCTGTGATTACCCATGTTCCATTCTTTTCAAGTGCAGTGACCTCATCCTGTACAGCTTTCTGCCATCCTGGATGCTTAAGAGCCTCATGAATAGTTCTTGGAATTTGTACACTGTCAAGGGAAGTAATGAATGCCCTGTATGCTGGAGAAAGAGAGTTATAGCTCACAAAATTTCTAATCGGATGACTGGTACAGGATCTTACACCCTTCCTTAGAGCAATAGGAACATCAGCATCATCAATCACCGGCACAATTAACTCAGGAGAATGATCGGCCTCACTTGAGTGAACTTGAGCAGGATTAGAATTCGGGTTGGAGTCATGGCATTGCATGAGAGGTGCAAGGTTCTTTCTCTCTTTGTTTTCATTTTTCCTCCTTGTATAGACACGAAGCTGGGAAGATTCAAGTTGTGTAGACCTATGTTTTGAGGATGATGGACTGTTAGACGATGGAATTTCAAGGTTGGGGTTTGGTGTGTAGTTTGAATCCGAGGGAAGAAGGACAAGAGGTGGAGATGCATGCTGAATTTCAGAGGATTCTTTGATGAGAAGTTCATCCCAAAATTGAGATTCCCTTACATTCTCCCCCTGAATGTCAGATTTTGGGTAATAAGGTTCATGTTCAAAGAAAGTGACATCCATTGAATTGTAGACCCTTTTGGTAATGGGAGAGTAGCATCTGTAACCCTTTTGGTTTGATGAATAACCTAGGAAGACACATTTGATGGATTTAGGATCTAATTTGGATCTATCTGTGTAGTGATTATGAACAAAGGCTGAGCACCCAAAAACTCTTATAGGAACATCTGAGGAGATAAATTTGGTGTGAGGATAGATTTTGAGGAGAACTTGATGAGGACTTTGAAATTTATGAACCCTAGAGGGCATCCGATTGATTAGGTAAGCTGCAGTAAGGACTGCCTCACCCCAAAAATACCTCGGCATATTGGATGTAAATAAGAGTGCCCGAGCTACCTCAAGAATGTGGCGATTTTTTCTTTCAGCCACTCCGTTCTGTTGAGGGGTATTTACACATGAGCTGGTATGTATTATGCCATGATGTGAAAGATATGACTCAAGATGGGACTTGAAGTATTCGCTAGCATTGTCGGTTTTAAAGACTTGGATTTGAGCATTGAACTGATTTTGGATCATCATATGAAATTTCTGGAAGATATGGTTAACTTCAGATTTTTCTTTCATGAGAAATATCCAAGTCAGACGAGTGTGATCATCAACAAAAGACACAAACCAACGAGCCCCTGAGAGGCTTTTAATTCTTGATGGACCCCATACATCACTATGAATCATGGTGAATGGACGGGTAGGTAAGTGAGGAATTGAAGGAAAATTTGCACGTGTGTGTTTAGCAAATTGACATATTTCACAATGAAATGAATTTGGTTTTTTATTGATGAATAGTTTAGGAAATATTTTTCCTAGATACACAAAGTTGGGATGGCCGAGGCGAAAGTGCCACAGCATGATTTTATCCACATTATTGACACTAGAATTGAAAATCGAAGAATGAAGTGATGACAGACTCTTTGACACACTAGTGGACATGTTGCAACTTGAGTAACCAGCTTGTCTATTTGGAGGATTATTGGTTCTAAATAGATAGAGACCTGACACCAACTCAGCATTGCCAATCGTCTTCCCCGATTCCATTCCCTGAAATTCACACAAGCGTGGGAAAAATTTAGCAACACAATTAAGATCTTGGCTAAATTTTCTAACTGAAAGCAAATTACAGTCCAGATTTTGAACGTGAAGAACAGGGGTGAGAATTATATCTTCTGTTAGATGAGCAGATCCTATTCCCAAGACCATGGAGAGAGAACCATCTGCTATACGAACAGAAGAATTACCTGTTTGAGGACAGTAATTGTGCAGGAGTGTTGCATCCCCTGTCATATGGTCGGATGCGCCAGAGTCTACAATCCATGATTCACCTTGGTCACTGCTAGTATTAAGAGCAACAGGAAAACTGCTTCGCTGTGCCTTCATACTGGTTGCTTGAAGTTGGCTAGTAGATTGTGAAAGACTATGGCAGATCATTTTCTGCAGAATTTCCATTTGTTCTTTGCTGAATCCACTTGTTTCACTTGAAGTTTTCTCCTCCGTTGATGAAGCTGCATTAGCACGGCTTTCTTTATCACGGTTAGGCTTGTTTGACTTCCAATCAGCTGGTTTCCCGTGAAGTTTCCAGCAACTTTCCTTCCAATGTCCAGCCTTGCGGCAGTGGTCGCACCAGGGCCTTCCTCGTTGTTGACGGTTGTCATTGGAGCTAGTGTTGGTTCCTCGGACAGCAAGCGCAGAACTGTCAAGCAGTGACGGATTAGTTGTGACTTCTTGAGATCCCATCATCACCTTGCGCCTGCTTTCTTCACGCCTAACCTCAGAGAATACGTTTCTAATGCTGGGCAGTGGTTTAGTCCCCATAATTCGTCCCCTTACTTCATCCAACTCCTTGTTTAATCCTAATAGGAATTTGAAGATCCTTTTTTGCTCCACGATTTTTTTGTAAGTGACTGCATCATCTGCACACTTCCATGTATGAGTATCAAACATATCAAGTTGCTGCCAATGTCTTGTTAGAGTGTTGAAATACTGTGTGACAGAGAGATTCTCTTGACGGAAATCGTGCAAGATGGTCTCAATTTGGAATAGTTCGGCTGTGTTCTCAGAACTTGAGTATGTCTCCTTTGCTGCGTCCCATATTTCTTTCGCTGTGCCATAAAGAAGAAAGTTTTCACCTATATCATTGTTCATGGAATTTATCAGCCATGACATAATCATGTTGTTGTCACTCTTCCACAGCCTGTATTTTGGATCTCCTTTCTCAGGAATTTCAATCTCATCGGTGAGATATTCATCTTTACCTTTCCCGGAAATAAACATTAGCACAGATTGGGACCATTGGAGGTAGTTCTGTCCATTTAATTTATGGCTGGTAATGAGAATGGATCCAGATTCGGAGTTACCATGGGTGGCTGTCATCGGGGTTGAATCTGATTTAGACGTGACCTCAGAGGAGGAGGTTTGCAATGCTGCTCCTATTTTCGTCATGTTTGGTTCAGAGGAATCGAAAAAAAAAAATATTGTAGATGAAGGCTTGAAGGATAGAAAATCTGTAGGGTATTGATTGGAATGAGAATAGGGAATGAAATTCACAAGATTAGGTTTTCAGAGGAGGATCGTATGAGGCTCTGATACCATGTGAGTTTCAGAGAAAAAGAGTTATTCTCATTACTTATTATTCCAATGAACTACATGAGGATACATATATATATTAAGGTGGCCTCAGAAGTAAATTCCTTCAAATTAGGAATCCTATTAATATTAGGAGACTAATATTAGGAATCCTACTAATATTAGGAGACTAACTAAAATTAGAATTAGTCAACAACTAAATCTCCTTATTAGGTAATAAAATAATAAATAAATAAAATCTAAATGCTAATATGTACAGTGATTCTACACTCCCCCTCAAGCTGGGTTGTACAAATTGTACATGCCTAGCTTGCAACTCAATTCTTCAAATCTAGTTCTTGGAAGAGCTTTAGTAAGGATGTCTGCAGTTTGATGTTGAGTAGGAATGTAGACAATATGGACTGTGCTATTTTCGATCTTCTCTAGGATGAAGTGGCGATCAATCTCAACATGTTTCATCCTATCATGGTGCACTGGGTTTTTAGCAATGCTGATTGCTGCCTGGTTATCACATAATAGCCTGATAGGTTGCTTATCTATCATTCCCAGCTCTCTAAGTAATCGATGAATCCAAATACCTTCACAAATACCCATTGCCAATGATCTGAACTCAGATTCTGCACTGCTCCGAGAGACAACCGACT</t>
  </si>
  <si>
    <t>CATGGTAACTCCGAATCTGGATCCATTCTCATTACCAGCCATAAATTAAATGGACAGAACTACCTCCAATGGTCCCAATCTGTGCTAATGTTTATTTCCGGGAAAGGTAAAGATGAATATCTCACCGATGAGATTGAAATTCCTGAGAAAGGAGATCCAAAATACAGGCTGTGGAAGAGTGACAACAACATGATTATGTCATGGCTGATAAATTCCATGAACAATGATATAGGTGAAAACTTTCTTCTTTATGGCACAGCGAAAGAAATATGGGACGCAGCAAAGGAGACATACTCAAGTTCTGAGAACACAGCCGAACTATTCCAAATTGAGACCATCTTGCACGATTTCCGTCAAGAGAATCTCTCTGTCACACAGTATTTCAACACTCTAACAAGACATTGGCAGCAACTTGATATGTTTGATACTCATACATGGAAGTGTGCAGATGATGCAGTCACTTACAAAAAAATCGTGGAGCAAAAAAGGATCTTCAAATTCCTATTAGGATTAAACAAGGAGTTGGATGAAGTAAGGGGACGAATTATGGGGACTAAACCACTGCCCAGCATTAGAAACGTATTCTCTGAGGTTAGGCGTGAAGAAAGCAGGCGCAAGGTGATGATGGGATCTCAAGAAGTCACAACTAATCCGTCACTGCTTGACAGTTCTGCGCTTGCTGTCCGAGGAACCAACACTAGCTCCAATGACAACCGTCAACAACGAGGAAGGCCCTGGTGCGACCACTGCCGCAAGGCTGGACATTGGAAGGAAAGTTGCTGGAAACTTCACGGGAAACCAGCTGATTGGAAGTCAAACAAGCCTAACCGTGATAAAGAAAGCCGTGCTAATGCAGCTTCATCAACGGAGGAGAAAACTTCAAGTGAAACAAGTGGATTCAGCAAAGAACAAATGGAAATTCTGCAGAAAATGATCTGCCATAGTCTTTCACAATCTACTAGCCAACTTCAAGCAACCAGTATGAAGGCACAGCGAAGCAGTTTTCCTGTTGCTCTTAATACTAGCAGTGACCAAGGTGAATCATGGATTGTAGACTCTGGCGCATCCGACCATATGACAGGGGATGCAACACTCCTGCACAATTACTGTCCTCAAACAGGTAATTCTTCTGTTCGTATAGCAGATGGTTCTCTCTCCATGGTCTTGGGAATAGGATCTGCTCATCTAACAGAAGATATAATTCTCACCCCTGTTCTTCACGTTCAAAATCTGGACTGTAATTTGCTTTCAGTTAGAAAATTTAGCCAAGATCTTAATTGTGTTGCTAAATTTTTCCCACGCTTGTGTGAATTTCAGGGAATGGAATCGGGGAAGACGATTGGCAATGCTGAGTTGGTGTCAGGTCTCTATCTATTTAGAACCAATAATCCTCCAAATAGACAAGCTGGTTACTCAAGTTGCAACATGTCCACTAGTGTGTCAAAGAGTCTGTCATCACTTCATTCTTCGATTTTCAATTCTAGTGTCAATAATGTGGATAAAATCATGCTGTGGCACTTTCGCCTCGGCCATCCCAACTTTGTGTATCTAGGAAAAATATTTCCTAAACTATTCATCAATAAAAAACCAAATTCATTTCATTGTGAAATATGTCAATTTGCTAAACACACACGTGCAAATTTTCCTTCAATTCCTCACTTACCTACCCGTCCATTCACCATGATTCATAGTGATGTATGGGGTCCATCAAGAATTAAAAGCCTCTCAGGGGCTCGTTGGTTTGTGTCTTTTGTTGATGATCACACTCGTCTGACTTGGATATTTCTCATGAAAGAAAAATCTGAAGTTAACCATATCTTCCAGAAATTTCATATGATGATCCAAAATCAGTTCAATGCTCAAATCCAAGTCTTTAAAACCGACAATGCTAGCGAATACTTCAAGTCCCATCTTGAGTCATATCTTTCACATCATGGCATAATACATACCAGCTCATGTGTAAATACCCCTCAACAGAACGGAGTGGCTGAAAGAAAAAATCGCCACATTCTTGAGGTAGCTCGGGCACTCTTATTTACATCCAATATGCCGAGGTATTTTTGGGGTGAGGCAGTCCTTACTGCAGCTTACCTAATCAATCGGATGCCCTCTAGGGTTCATAAATTTCAAAGTCCTCATCAAGTTCTCCTCAAAATCTATCCTCACACCAAATTTATCTCCTCAGATGTTCCTATAAGAGTTTTTGGGTGCTCAGCCTTTGTTCATAATCACTACACAGATAGATCCAAATTAGATCCTAAATCCATCAAATGTGTCTTCCTAGGTTATTCATCAAACCAAAAGGGTTACAGATGCTACTCTCCCATTACCAAAAGGGTCTACAATTCAATGGATGTCACTTTCTTTGAACATGAACCTTATTACCCAAAATCTGACATTCAGGGGGAGAATGTAAGGGAATCTCAATTTTGGGATGAACTTCTCATCAAAGAATCCTCTGAAATTCAGCATGCATCTCCACCTCTTGTCCTTCTTCCCTCGGATTCAAACTACACACCAAACCCCAACCTTGAAATTCCATCGTCTAACAGTCCATCATCCTCAAAACATAGGTCTACACAACTTGAATCTTCCCAGCTTCGTGTCTATACAAGGAGGAAAAATGAAAACAAAGAGAGAAAGAACCTTGCACCTCTCATGCAATGCCATGACTCCAACCCGAATTCTAATCCTGCTCAAGTTCACTCAAGTGAGGCCGATCATTCTCCTGAGTTAATTGTGCCGGTGATTGATGATGCTGATGTTCCTATTGCTCTAAGGAAGGGTGTAAGATCCTGTACCAGTCATCCGATTAGAAATTTTGTGAGCTATAACTCTCTTTCTCCAGCATACAGGGCATTCATTACTTCCCTTGACAGTGTACAAATTCCAAGAACTATTCATGAGGCTCTTAAGCATCCAGGATGGCAGAAAGCTGTACAGGATGAGGTCACTGCACTTGAAAAGAATGGAACATGGGTAATCACAGATCTACCAGCTGGAAAAAGAACAGTAGGTTGCAGGTGGATATTTACCATCAAACACAAAGTAGATGGAAGCATTGAAAGACTCAAAGCTCGGTTAGTTGCTAAGGGATTTACACAATCCTATGGTATTGACTATCAAGAAACTTTTGCTCCAGTTGCCAAACTTAATACCATCCGAGTACTCCTTTCACCTGTTGCTAATTTTGATTGGTCATTACATCAACTAGACATTAAGAATGCTTTTCTAAATGGCGAACTTGAAGAAGAAGTCTATATGGAAGTGCCACCTGGAATAGAAAGTTCTCATACTAAAGGCAAGGTATGTAAACTGGTAAAGTCTCTCTATGGACTCAAGCAGTCCCCTCGTGCATGGTTTGGTAGGTTTGCCAAGTTTGTGACCAAATGTGGGTATAAACAGTGCCAATCAGATCATACATTGTTTGTTAAGCTCTCAACAGAGAAGAAAATTGCAGTTTTGATCGTTTATGTTGATGATATCATTCTTACTGGTGATTTTGAGGAAGAATTACAGGTTTTGAAACAACGTTTAGCTCAGGAATTTGATATTAAAGACCTCGGTAGTTTAAAGTACTTCCTTGGCATGGAGATAGCAAGGTCAAGAGAAGGCATTGCAGTGACCCAACGGAAATATGTATTGGATTTGTTGATGGAAACAGGGATGCTCGGCTGTAAACCAGCAGATACACCCATGGACTCAAGCAAAAAGTTTGGCACAGAATCAGAGAGTGTTCCTGTGGACAGGGGGAGATACCAGAGACTTGTTGGACGGCTAATCTATCTCTCTCATACACGCCCAGACATTGGATTTGCTGTCAGTTTAGTGAGTCAATTCATGAACAATCCAAGGGAAGAGCATATGGAGGCCGTGTATAGGATCCTAAGGTACCTTAAGTTGACACCTGGGAAGGGATTAATGTTCAGGAAAAACAACAAACGGGAGATTGATGTATACACTGATGCAGACCATGCAGGGAACATAATGGACAGGCGCTCTACTTCTGGCTATTGTTCATATGTTTGGGGAAATCTTGTTACATGGAGAAGTAAGAAACAGTCGGTTGTCTCTCGGAGCAGTGCAGAATCTGAGTTCAGATCATTGGCAATGGGTATTTGTGAAGGTATTTGGATTCATCGATTACTTAGAGAGCTGGGAATGATAGATAAGCAACCTATCAGGCTATTATGTGATAACCAGGCAGCAATCAGCATTGCTAAAAAC</t>
  </si>
  <si>
    <t>HGNSESGSILITSHKLNGQNYLQWSQSVLMFISGKGKDEYLTDEIEIPEKGDPKYRLWKSDNNMIMSWLINSMNNDIGENFLLYGTAKEIWDAAKETYSSSENTAELFQIETILHDFRQENLSVTQYFNTLTRHWQQLDMFDTHTWKCADDAVTYKKIVEQKRIFKFLLGLNKELDEVRGRIMGTKPLPSIRNVFSEVRREESRRKVMMGSQEVTTNPSLLDSSALAVRGTNTSSNDNRQQRGRPWCDHCRKAGHWKESCWKLHGKPADWKSNKPNRDKESRANAASSTEEKTSSETSGFSKEQMEILQKMICHSLSQSTSQLQATSMKAQRSSFPVALNTSSDQGESWIVDSGASDHMTGDATLLHNYCPQTGNSSVRIADGSLSMVLGIGSAHLTEDIILTPVLHVQNLDCNLLSVRKFSQDLNCVAKFFPRLCEFQGMESGKTIGNAELVSGLYLFRTNNPPNRQAGYSSCNMSTSVSKSLSSLHSSIFNSSVNNVDKIMLWHFRLGHPNFVYLGKIFPKLFINKKPNSFHCEICQFAKHTRANFPSIPHLPTRPFTMIHSDVWGPSRIKSLSGARWFVSFVDDHTRLTWIFLMKEKSEVNHIFQKFHMMIQNQFNAQIQVFKTDNASEYFKSHLESYLSHHGIIHTSSCVNTPQQNGVAERKNRHILEVARALLFTSNMPRYFWGEAVLTAAYLINRMPSRVHKFQSPHQVLLKIYPHTKFISSDVPIRVFGCSAFVHNHYTDRSKLDPKSIKCVFLGYSSNQKGYRCYSPITKRVYNSMDVTFFEHEPYYPKSDIQGENVRESQFWDELLIKESSEIQHASPPLVLLPSDSNYTPNPNLEIPSSNSPSSSKHRSTQLESSQLRVYTRRKNENKERKNLAPLMQCHDSNPNSNPAQVHSSEADHSPELIVPVIDDADVPIALRKGVRSCTSHPIRNFVSYNSLSPAYRAFITSLDSVQIPRTIHEALKHPGWQKAVQDEVTALEKNGTWVITDLPAGKRTVGCRWIFTIKHKVDGSIERLKARLVAKGFTQSYGIDYQETFAPVAKLNTIRVLLSPVANFDWSLHQLDIKNAFLNGELEEEVYMEVPPGIESSHTKGKVCKLVKSLYGLKQSPRAWFGRFAKFVTKCGYKQCQSDHTLFVKLSTEKKIAVLIVYVDDIILTGDFEEELQVLKQRLAQEFDIKDLGSLKYFLGMEIARSREGIAVTQRKYVLDLLMETGMLGCKPADTPMDSSKKFGTESESVPVDRGRYQRLVGRLIYLSHTRPDIGFAVSLVSQFMNNPREEHMEAVYRILRYLKLTPGKGLMFRKNNKREIDVYTDADHAGNIMDRRSTSGYCSYVWGNLVTWRSKKQSVVSRSSAESEFRSLAMGICEGIWIHRLLRELGMIDKQPIRLLCDNQAAISIAKN</t>
  </si>
  <si>
    <t>NP_001328701.1</t>
  </si>
  <si>
    <t>NP_001328701.1 cysteine-rich RECEPTOR-like kinase [Arabidopsis thaliana]</t>
  </si>
  <si>
    <t>MVSDADASTSSSSIDIMPSANIQNDVPEPSVHTSHRRTRKPAYLQDYYCHSVASLTIHDISQFLSYEKVSPLYHSFLVCIAKAKEPSTYNEAKEFLVWCGAMDDEIGAMETTHTWEICTLPPNKKPIGCKWVYKIKYNSDGTIERYKARLVAKGYTQQEGIDFIETFSPVCKLTSVKLILAISAIYNFTLHQLDISNAFLNGDLDEEIYMKLPPGYAARQGDSLPPNAVCYLKKSIYGLKQASRQWFLKFSVTLIGFGFVQSHSDHTYFLKITATLFLCVLVYVDDIIICSNNDAAVDELKSQLKSCFKLRDLGPLKYFLGLEIARSAAGINICQRKYALDLLDETGLLGCKPSSVPMDPSVTFSAHSGGDFVDAKAYRRLIGRLMYLQITRLDISFAVNKLSQFSEAPRLAHQQAVMKILHYIKGTVGQGLFYSSQAEMQLQVFSDASFQSCKDTRRSTNGYCMFLGTSLISWKSKKQQVVSKSSAEAEYRALSFATDEMMWLAQFFRELQLPLSKPTLLFCDNTAAIHIATNAVFHERTKHIESDCHSVRERSVYQATLSYSFQAYDEQDGFTEYLSPILRGTIMYIVSMFGLAGLEALICFIFLFLFSFLTSFKASAQNPFYLNHDCPNRTTYSSNSTYSTNLKTLLSSFASRNASYSTGFQNIRAGQTPDRVTGLFLCRGDLSPEVCSNCVAFSVNESLTRCPNQREAVFYYEECILRYSHKNFLSTVTYEGELIMRNPNNISSIQNQRDQFIDLVQSNMNQAANEAANSSRKFSTIKTELTSLQTLYGLVQCTPDLARQDCFSCLTSSINRMMPLFRIGARQFWPSCNSRYELYAFYNETAIGTPSPPPLFPGSTPPLTSPSIPGKSGNSTVLVVAIVVLAVLLFIALVGYCFLAQRTKKTFDTASASEVGDDMATADSLQLDYRTIQTATNDFAESNKIGRGGFGEVYKGTFSNGKEVAVKRLSKNSRQGEAEFKTEVVVVAKLQHRNLVRLLGFSLQGEERILVYEYMPNKSLDCLLFGLLHFNDSLTINLETWGC</t>
  </si>
  <si>
    <t>XP_024044151.1</t>
  </si>
  <si>
    <t>XP_024044151.1 uncharacterized protein LOC18046468 isoform X1 [Citrus clementina]</t>
  </si>
  <si>
    <t>MVRTAACNYLIPALTLLPKPMESSLFTRNANLIGVLGITTTSSRRRFSSASKISMSLRAGIVGLPNVGKSTLFNAVVENGKAQAANFPFCTIEPNVGIVAVPDPRLHVLSGLSKSQKAVPASVEFVDIAGLVKGASQGEGLGNKFLSHIREVDSILQVVRCFEDNDIVHVNGKVDPKSDVDVINLELVFSDLDQIEKRMEKLKKGKAKDSQSKLKEDAEKAALEKIQQALMDGKPARSVTLNDFERDSIKQLCLLTMKPIIYVANVAESDLADPGSNPHVNEVMNLASDLQSGIVTISAQVEAELTELPSEERVEYLTSLGVSESGLGNLIRSTYSLLGLRTYFTSGEKETKAWTIRAGMTAPQAAGVIHSDFEKGFIRAETITTHKLNGQNFLQWSQSVKMFIRGKGKIGYLTGSIKEPAEDDPKFQTWDADNSMIMSWLVNSMEQEIGQTYLFLPTAKDLWDAVTETYSDLGNSAQIYDLKTRIRETKQGSQGVTKYYNILKGLWQELDQYYDGEWECAVDSAKYKKMLEKERVFEFLAGLSSDLDEVRGRVLGKEPLPSTREVFSYVRREESRKNVMMGGSSAENSALISVTPEAPLVGGTKNLKKSDEKDRVWCDYCHKPRHTRDACWKLHGKPPNLKNNKFSGKHSRGFQVVGENQPTTNTGETESQLFTKEQLEQLYRFLNQSQSLPNPSSFSSLAQKGNNFTALGVVYEKQDPWIIDSGATDHMTSHSKLFSSYIPCSGSQKIKIADGSLSSVAGKGSIPISTNLVLTSVLHVPNLSCNLLSVSKITKDLHCIAKFSPSYCEFQDLCSGKKIGSAREVDGLYYFEEDVSLCGEAQAANNEVTFSIEDEIMLWHLRLGHPSFSYLQHLFPLLFKNKNPSLFQCEICVLSKHHRASFPSQPYKKSAPFSLIHSDIWGPSRVTNISGAKWFITFIDDHTRVCWVYLLKEKSETATVFKTFHTMIQTQFQAKIQVFRTDNGREYFATALGHYFMENGIVHQSSCVDTPQQNGVAERKNRHLLEVARSLMFTNRVPKQFWGEAILTASYLINRMPTRIFNFQSPLNVFTKVYPYAKVFTSLPPKIFGCIAFVHVHKQNRSKLDPRALKCVFLGYSPTQKGYKCYDPLSNKFFVTMDVTFFENRSFFPKTSLQGEDHTQEDHFWELSLPMPIMSCVPPVPSTMPSIVNNEKSLERVPEPELQVYTRRNSKRSNHHSSPHCQDSDPNTGNLELAGNVHSNPISESVLETTNDLDVPIAQRKGTRSCTLHPISKYVSYHRLSPFFRAFTANLSVIAIPKSVQDALSIPEWRDAVYAEMGALEKNKTWELVKLPEEKKPVGCKWIFTVKYRADGSLERYKARLVAKGFTQTYGIDYQETFAPVAKMNSIRVLLSLAASLGWQLQQLDVKNAFLNGELEEEVYMDLPPGFENEYGIEKVCKLKRSLYGLKQSPRAWFDRFTKSVRSFGYLQSQADHTMFFKHFTDGSVVIVIVYVDDIILTGSNVIEMENLKKVLAREFEMKDLGPLRYFLGMEIARSSKGIFVSQRKYTLDLLKETGMLGCKPGDTPIDPYHKLGYAIEGKSVDRESYQRLVGKLIYLSHTRPDIAFAVSVISQFMHSPCKEHLEAVYKVLKYLKKTPGKGLLFKKNNNLQVEVYTDADWAGSVIDRRSTSGYCTFVGGNLVTWRSKKQSVVARSSAEAEFRAVAHGICELLWLKKLLEELKIIIDVPMKLYCDNKAAINIAHNPVHHDRTKHVEVDRHFIKEKIESGLICMTFVPTTKQLADILTKGLHKSSFESLTSKLGMIDIFEPA</t>
  </si>
  <si>
    <t>XP_024957644.1</t>
  </si>
  <si>
    <t>XP_024957644.1 uncharacterized protein LOC107178312 [Citrus sinensis]</t>
  </si>
  <si>
    <t>MQHYHKNAASHIVYVDDIVLTGDDCDELAKLKKKLAEEFEIKDLRALKYFLGMEFARSREGIFVNQKKYVINLLNETGMLGCKPAENPVEPNVKLQPAEAENVKNREHYQRLVGRLIYLSHTRPDISFSVSMVSQFMHAPGPAHFEAVYRILKYLKGTPGKGLLFKPQGHLQIEAYTDADWAGSIVDRRSTSGYCSFVGGNLVTWRSKKQNVVARSSAEAEFRAVAHGICEIMWIRRLLEELKATKSSPMKLYCDNKAAISIAHNPVLHDSTKHVEVHKHFIKEKIDNGLVHMEHIPTGEQVADVFTKGLHTKQFNFLVGKLAMEDIFKPA</t>
  </si>
  <si>
    <t>TRINITY_DN29803_c0_g5_i1</t>
  </si>
  <si>
    <t xml:space="preserve">TRINITY_DN29803_c0_g5_i1 </t>
  </si>
  <si>
    <t>AACTGCCAGAAGAAGCCGCGAGTGGGTGTGAGATGAGATGAGATGAGCTCGAGTTTCAGGCGAAGGAGAAGCATCCCGGACGAGGCCAAATTCAAGTATTGGATGTGGATGGCCCAAAACCAATTTGAAAAGTTATCCAATTAAATAATATACATATATATATTTTTTTTACTAATTTTGGATTATTCTCTTTCGCTGTCATTTTTTTTTTGGGGAGTGTGTATATATGATGTCATGTGGAGAGTTTGAGTGAGTAACGTATTTGCGGCGCATGTTGGTCGGCTTGGATGTTGTTGTCGTTGATACTGGTTTTGGCGGTGGTGTTGACGGTCGTAACCAACACCAGAGTCGCAGAGTAGTGCTGTTTCGTGAGAGAGAAAAAAAGAAAAGAAAAAGAAAATATGTCACAGAAGAGGCAGCAAGAAGATGGCAAGGCAAGAGCTGAGAATTGTCCTGAGGATAAGCGTAGAAAAGGGCAAACTTTTAAAAATGTGGTTCAGGAGGTTATGAAGATACAATCGGTTCAGCATTTTCTGGAGCCAGTTCTGGAGCCCTTGATTCGCAGGGTGGTAAAAGAGGAAGTTGAACTGGCTCTAAAAAAGCATTTGGCCAACATGAAACGGAATAGTGAGAAAGAGGTACATTTTCCCGAATCAAGAAGCTTACAACTACAGTTCTTAAATAATCTTTCTCTTCCCGTGTTCACTGGGGCTCGAATTGAGGGAGACGATTCCACTATAAAAGTAGCTTTAGTTGATACTCTTACTGGCCAGATTGTTACTTCTGGGCCTGAATCCTCTGCCAAAGTTGAAATAGTTGTTCTTGAGGGTGACTTTGATGGTGATGAGAGTGACAATTGGACTATTGAAGAGTTTAAGAATAACATTGTTAGGGAGAGAGAGGGAAAGAAACCTCTTCTTACTGGGGATGCATTTCTGACTCTTAAAGAAGGTATCGGTTTGGTGGGTGAGATTTCTTTTACAGATAATTCAAGCTGGACAAGGAGCCGCAGATTCAGACTTGGAGCAAGAGTTGTCGATAACACTGATGAAACTAGAGTGCGGGAGGCAAAGACTGACTCTTTTATTGTCAGGGATCACCGTGGAGAATTGTATAAGAAACACCACCCTCCAGTTCTGTTTGATGAAGTTTGGAGATTGGAAAAGATTGGTAAAGATGGAGCTTTCCACAAGCGTTTGAGTCGTGAAAGTATCAACACCGTAAAAGATTTCTTGACCCTGCTTGTTCTAGATCCTTCAAGGCTTCGGCATATCCTTGGTACGGGTATGTCTACCAAGATGTGGGAAGTCACAGTGGAGCACGCTCGGACATGTGTACTTGATAAGAGGGTGTATTTGTACTGTCCACCTGGTACTCAGCAGAAATCTGGTGTGGTCTTCAATGTCGTGGGGCAAGTGATGGGACTGCTTTCGGAATGCCAGTATGTTCCCATTGATAAGCTGTCTGAAACCCAAAAGGCTGAAGCTCAGAACTTGGTAATATGTGCCTTTAAACACTGGGAGGAAGTTGTCTCTTTTGAGGATGAAGCCTCT</t>
  </si>
  <si>
    <t>ATGTCACAGAAGAGGCAGCAAGAAGATGGCAAGGCAAGAGCTGAGAATTGTCCTGAGGATAAGCGTAGAAAAGGGCAAACTTTTAAAAATGTGGTTCAGGAGGTTATGAAGATACAATCGGTTCAGCATTTTCTGGAGCCAGTTCTGGAGCCCTTGATTCGCAGGGTGGTAAAAGAGGAAGTTGAACTGGCTCTAAAAAAGCATTTGGCCAACATGAAACGGAATAGTGAGAAAGAGGTACATTTTCCCGAATCAAGAAGCTTACAACTACAGTTCTTAAATAATCTTTCTCTTCCCGTGTTCACTGGGGCTCGAATTGAGGGAGACGATTCCACTATAAAAGTAGCTTTAGTTGATACTCTTACTGGCCAGATTGTTACTTCTGGGCCTGAATCCTCTGCCAAAGTTGAAATAGTTGTTCTTGAGGGTGACTTTGATGGTGATGAGAGTGACAATTGGACTATTGAAGAGTTTAAGAATAACATTGTTAGGGAGAGAGAGGGAAAGAAACCTCTTCTTACTGGGGATGCATTTCTGACTCTTAAAGAAGGTATCGGTTTGGTGGGTGAGATTTCTTTTACAGATAATTCAAGCTGGACAAGGAGCCGCAGATTCAGACTTGGAGCAAGAGTTGTCGATAACACTGATGAAACTAGAGTGCGGGAGGCAAAGACTGACTCTTTTATTGTCAGGGATCACCGTGGAGAATTGTATAAGAAACACCACCCTCCAGTTCTGTTTGATGAAGTTTGGAGATTGGAAAAGATTGGTAAAGATGGAGCTTTCCACAAGCGTTTGAGTCGTGAAAGTATCAACACCGTAAAAGATTTCTTGACCCTGCTTGTTCTAGATCCTTCAAGGCTTCGGCATATCCTTGGTACGGGTATGTCTACCAAGATGTGGGAAGTCACAGTGGAGCACGCTCGGACATGTGTACTTGATAAGAGGGTGTATTTGTACTGTCCACCTGGTACTCAGCAGAAATCTGGTGTGGTCTTCAATGTCGTGGGGCAAGTGATGGGACTGCTTTCGGAATGCCAGTATGTTCCCATTGATAAGCTGTCTGAAACCCAAAAGGCTGAAGCTCAGAACTTGGTAATATGTGCCTTTAAACACTGGGAGGAAGTTGTCTCTTTTGAGGATGAAGCCTCT</t>
  </si>
  <si>
    <t>MSQKRQQEDGKARAENCPEDKRRKGQTFKNVVQEVMKIQSVQHFLEPVLEPLIRRVVKEEVELALKKHLANMKRNSEKEVHFPESRSLQLQFLNNLSLPVFTGARIEGDDSTIKVALVDTLTGQIVTSGPESSAKVEIVVLEGDFDGDESDNWTIEEFKNNIVREREGKKPLLTGDAFLTLKEGIGLVGEISFTDNSSWTRSRRFRLGARVVDNTDETRVREAKTDSFIVRDHRGELYKKHHPPVLFDEVWRLEKIGKDGAFHKRLSRESINTVKDFLTLLVLDPSRLRHILGTGMSTKMWEVTVEHARTCVLDKRVYLYCPPGTQQKSGVVFNVVGQVMGLLSECQYVPIDKLSETQKAEAQNLVICAFKHWEEVVSFEDEAS</t>
  </si>
  <si>
    <t>NP_001318865.1</t>
  </si>
  <si>
    <t>NP_001318865.1 Calmodulin binding protein-like protein [Arabidopsis thaliana]</t>
  </si>
  <si>
    <t>MSQKREFEEGKGRIEGGSSEDKRRRFKSVVQEVMRLQTVKHFLEPVLEPLIRKVVKEEVELALGKHLAGIKWICEKETHPLESRNLQLKFLNNLSLPVFTSARIEGDEGQAIRVGLIDPSTGQIFSSGPASSAKLEVFVVEGDFNSVSDWTDEDIRNNIVREREGKKPLLNGNVFAVLNDGIGVMDEISFTDNSSWTRSRKFRLGVRIVDQFDYVKIREAITESFVVRDHRGELYKKHHPPSLFDEVWRLEKIGKDGAFHRRLNLSNINTVKDFLTHFHLNSSKLRQVLGTGMSSKMWEITLDHARSCVLDSSVHVYQAPGFQKKTAVVFNVVAQVLGLLVDFQYIPAEKLSEIEKAQAEVMVIDALSHLNEVISYDDEVSMMRNVLNAPASQGSVAGIDYSGLSLTSLDGYGFVSSLHNTAECSGKHSDDVDMEVTPHGLYEDYDNLWNCSHILGLEEPQSELQSALDDFMSQKNASVGGKAHSKRWTKLFSVSRWLSVFKYVKLGKI</t>
  </si>
  <si>
    <t>XP_006439747.1</t>
  </si>
  <si>
    <t>XP_006439747.1 calmodulin-binding protein 60 A isoform X1 [Citrus clementina]</t>
  </si>
  <si>
    <t>MSQKRQQEDGKARAENCPEDKRRKGHTFKNVVQEVMKIQSVQHFLEPVLEPLIRRVVKEEVELALKKHLANMKRNSEKEVHFPESRSLQLQFLNNLSLPVFTGARIEGDDSTIKVALVDTLTGQIVASGSESSAKVEIVVLEGDFDGDESDNWTIEEFKNNIVREREGKKPLLTGDAFLTLKEGIGSVGEISFTDNSSWTRSRRFRLGARVVDNTDETRVREAKTDSFIVRDHRGELYKKHHPPVLFDEVWRLEKIGKDGAFHKRLSRESINTVKDFLTLLVLDPSRLRHILGTGMSTKMWEVTVEHARTCVLDKRVYLYCPPGTQQKSGVVFNVVGQVMGLLSECQYVPIDKLSETQKAEAQNLVICAFKHWEEVVSFEDEASLTGSSSHSSNALCTSSLPMTEISNGSKILASHKMDGADYSQLNAASPDIISSIYSVGGVSGLDDYNLIDGLRYDQALSYPGQIANSLICDTDSISQTFCDEDHLRFFDTDLQSQNLSLESPADLQSAVDGFLMTRSTTLAMGKAQRRWTKLFSVLKWFSIRKIVTLKRIHTREIQRYPTGM</t>
  </si>
  <si>
    <t>XP_024954993.1</t>
  </si>
  <si>
    <t>XP_024954993.1 calmodulin-binding protein 60 A isoform X2 [Citrus sinensis]</t>
  </si>
  <si>
    <t>MSQKRQQEDGKARAENCPEDKRRKGHTFKNVVQEVMKIQSVQHFLEPVLEPLIRRVVKEEVELALKKHLANMKRNSEKEVHFPESRSLQLQFLNNLSLPVFTGARIEGDDSTIKVALVDTLTGQIVTSGPESSAKVEIVVLEGDFDGDESDNWTIEEFKNNIVREREGKKPLLTGDAFLTLKEGIGSVGEISFTDNSSWTRSRRFRLGARVVDNTDETRVREAKTDSFIVRDHRGELYKKHHPPVLFDEVWRLEKIGKDGAFHKRLSRESINTVKDFLTLLVLDPSRLRHILGTGMSTKMWEVTVEHARTCVLDKRVYLYCPPGTQQKSGVVFNVVGQVMGLLSECQYVPIDKLSETQKAEAQNLVICAFKHWEEVVSFEDEASLTGGSSHSSNALCTSSLPMTEISNGSKILASHKMDGADYSQLNAASPDIISSIYSVGGVSGLDDYNLIDGLRYDQALSYPGQIANSLICDTDSISQTFCDEDHLRFFDTDLQSQNLSLESPADLQSAVDGFLMTRSTTLAMGKAQRRWTKLFSVLKWFSIRKIVTLKRIHTREIQRYHTGM</t>
  </si>
  <si>
    <t>TRINITY_DN29812_c0_g1_i4</t>
  </si>
  <si>
    <t xml:space="preserve">TRINITY_DN29812_c0_g1_i4 </t>
  </si>
  <si>
    <t>AGCCTTAAATCTAATAGATACTTCAGCAGCTAAAAACACTGGTTGGTCCAGAAGCTCCATCTTCATTTGGTCGGAATGATAAGATTGTCTCAGCTAAATCATTCAATGAATTGTAGCAAGAACCACCCTCTTTCAGAGACAGCTCCACCTTCTCCTTCAAATGTGTTGCCTTTTTCCTCATCTCTTCGCCTTCTGTATCTACCATGAGTGTTTTTATAGCTTTCTCAATCTTCCCTCTCTCGAACTCCTCCAATTCCAAGCCTACATTCCAAATGTCACACACATATCTCCTGTTTAAGTTTTGATCCCCGAAAAATGGCCTGCATAGCATTGGAATGCCTTCGCAAATGCTTTCGAGAGTAGAATTCCAGCCACAATGGCTCCAAAACCCACCTACAGCATCATTTGCTAGCACCTCCTTTTGCGGTGCCCATTCCACAATGCAACCCCTTTCTCCAACGCTATCTTGAAAATTAATTGGTAATAGTTCCAAGCAATTCGAGCCACGAACCAAACCTGGCCTAACCACCCACAAGAAAGGTTGCTCACAGTTTGCCAGGCCCCAAGCTGTTTCAAGCAGCTCTTTCTCGTCTATGCTAGCTACGCTGCCAAAACTTACATAAATGACAGACTTTGGAGCTTGCTTGTTTAGCCAAGAAATGCAATGACTGTCTTCCTTTAGTAATGAACTAGAAATGGTTGGCGCTAATTTGTGAAAAGGACCTATGGTGAAAGCTGAAGCTGAGAATAGTTCTTGAACTTTTGTTAGTGCTTCTTGTTCAATGAAATCAACTGTGTTAAAAATGAGAGCTGAACACCTTTGCACTGAATCTGTTACAGCAGCTCTTAACTCTAAGAAACCAGGGGCTGTAAATTTTTTCATTGAAAAAGCTAGTTCCTTAAGCAGGAGGGACAGGAGATCGCTCTTTCCGTCCAGGGACATAGATTCTAGGAAGGAGATGTAACCTTGCTCATCAAGACGAGGACAGACAGCGAAGGCGAACATTGTGGCAGCAGGGCCAGT</t>
  </si>
  <si>
    <t>ACTGGCCCTGCTGCCACAATGTTCGCCTTCGCTGTCTGTCCTCGTCTTGATGAGCAAGGTTACATCTCCTTCCTAGAATCTATGTCCCTGGACGGAAAGAGCGATCTCCTGTCCCTCCTGCTTAAGGAACTAGCTTTTTCAATGAAAAAATTTACAGCCCCTGGTTTCTTAGAGTTAAGAGCTGCTGTAACAGATTCAGTGCAAAGGTGTTCAGCTCTCATTTTTAACACAGTTGATTTCATTGAACAAGAAGCACTAACAAAAGTTCAAGAACTATTCTCAGCTTCAGCTTTCACCATAGGTCCTTTTCACAAATTAGCGCCAACCATTTCTAGTTCATTACTAAAGGAAGACAGTCATTGCATTTCTTGGCTAAACAAGCAAGCTCCAAAGTCTGTCATTTATGTAAGTTTTGGCAGCGTAGCTAGCATAGACGAGAAAGAGCTGCTTGAAACAGCTTGGGGCCTGGCAAACTGTGAGCAACCTTTCTTGTGGGTGGTTAGGCCAGGTTTGGTTCGTGGCTCGAATTGCTTGGAACTATTACCAATTAATTTTCAAGATAGCGTTGGAGAAAGGGGTTGCATTGTGGAATGGGCACCGCAAAAGGAGGTGCTAGCAAATGATGCTGTAGGTGGGTTTTGGAGCCATTGTGGCTGGAATTCTACTCTCGAAAGCATTTGCGAAGGCATTCCAATGCTATGCAGGCCATTTTTCGGGGATCAAAACTTAAACAGGAGATATGTGTGTGACATTTGGAATGTAGGCTTGGAATTGGAGGAGTTCGAGAGAGGGAAGATTGAGAAAGCTATAAAAACACTCATGGTAGATACAGAAGGCGAAGAGATGAGGAAAAAGGCAACACATTTGAAGGAGAAGGTGGAGCTGTCTCTGAAAGAGGGTGGTTCTTGCTACAATTCATTGAATGATTTAGCTGAGACAATCTTATCATTCCGACCAAATGAAGATGGAGCTTCTGGACCAACCAGTGTTTTTAGCTGC</t>
  </si>
  <si>
    <t>TGPAATMFAFAVCPRLDEQGYISFLESMSLDGKSDLLSLLLKELAFSMKKFTAPGFLELRAAVTDSVQRCSALIFNTVDFIEQEALTKVQELFSASAFTIGPFHKLAPTISSSLLKEDSHCISWLNKQAPKSVIYVSFGSVASIDEKELLETAWGLANCEQPFLWVVRPGLVRGSNCLELLPINFQDSVGERGCIVEWAPQKEVLANDAVGGFWSHCGWNSTLESICEGIPMLCRPFFGDQNLNRRYVCDIWNVGLELEEFERGKIEKAIKTLMVDTEGEEMRKKATHLKEKVELSLKEGGSCYNSLNDLAETILSFRPNEDGASGPTSVFSC</t>
  </si>
  <si>
    <t>XP_024033998.1</t>
  </si>
  <si>
    <t>XP_024033998.1 UDP-glucose iridoid glucosyltransferase [Citrus clementina]</t>
  </si>
  <si>
    <t>MNPISHLSPRPHFCSRTNRNKMERQEQQKASRLVFVLYPSQGHINPMLQLATILHSKGFSITIIHPKFNSPNSSNYPEFTFIPISDNLPESQDSFGDIFGIVSALNKNCEGPLTECIQQMLKAEDPQDRLSCIVYDSVMHFSQSVADHLKLPGISVRTGPAATMFAFAVCPRLDEQGYISFLESMSLDGKSDLLSLLLKELAFSMKKFTAHGFLELRAAVTDSVQRCSALILNTVDFIEQEALTKVQELFSASAFTIGPFHKLTPTISSSLLKEDSHCISWLNKQAPKSVIYVSFGSVASIDEKELLETAWGLANCGQPFLWVVRPGLVRGSNCLELLPINFQDSVGERGCIVEWAPQKEVLANDAVGGFWSHCGWNSTLESICEGIPMLCRPFFGDQNVNRRYVCDVWNVGLELEEFERGKIEKAIKTLMVDTEGEEMRKKATHLKEKVELSLKEGGSCYNSLNDLAEKILSFRPNEDGASGPTSVFSC</t>
  </si>
  <si>
    <t>XP_006488424.1</t>
  </si>
  <si>
    <t>XP_006488424.1 UDP-glucose iridoid glucosyltransferase-like [Citrus sinensis]</t>
  </si>
  <si>
    <t>MNPISHLSPRLHFCSRTNRNKMERQEQQKASRLVFVLYPSQGHINPMLQLATILHSKGFSITIIHPKFNSPNLSNYPEFTCIPISDNLPESQDSFGDFGIVTALNKNCEGPLTECIQQMLKAEDPQDRLSCIVYDSVMHFSQSVADHLKLPGISVRTGPAATMFAFAVCPRLDEQGYISFLESMSLDGKSDLLSLLLKELAFSMKKFTAHGLLELRAAVTDSVQRCSALILNTVDFIEQEALTKVQELFSASAFTIGPFHKLAPTISSSLLKEDSHCISWLNKQAPKSVIYVSFGSVASIDEKELLETAWGLANCEQPFLWVVRPGLVRGSNCSELLPINFQDSVGERGCIVEWAPQKEVLANDAVGGFWSHCGWNSTLESICEGIPMLCRPFFGDQNVNRRYVCDVWNVGLELEEFERGRIEKAIKTLMVDTEGEEMRKKATHLKEKVELSLKEGGSCYNSLNDLAEKILSFRPNEDGASGPTSVFSC</t>
  </si>
  <si>
    <t>TRINITY_DN29817_c0_g3_i2</t>
  </si>
  <si>
    <t xml:space="preserve">TRINITY_DN29817_c0_g3_i2 </t>
  </si>
  <si>
    <t>GGCCATAATAGCATGAAGTTCTTTTACCACCTAAGATTTGTAGAAGAAGAACTCCATAACTATAAACATCATATTTCATGGAGTAGATACCCTTTCTTACATATTCAGGGGGAACATAGCCATATGTTCCAACTATCCGACCTGTGTTTGCTTCACATTCATCTTTTGTAAAAGCTCTAGCCATACCAAAATCTGATATCTTGGGGTTCATCTCATAGTCAAGTAAAATATTGCTTGCCTTCAAATCTCTATGAACTATTGTTAAGTTTGAGTATTCTTGGAGATATAGAAGCCCTTGAGTAATCCCTTCGATGATATGAACACGTTTTCTCCAATCTAAGAGATAACGCCTTTGCAGTTCAAAGATGTAGAAATCCAAGCTTTTATTCGGCATGTAGTCATAAATCAGCATCTTTTCTTCCCTCTGTGTGCAAATTCCCAAAACTGGTAATAGATTCACATGTTGAAGCCTTGCAGTAAGCTTAACTTCATTTTCGAACTCCTCAAGTCCTTGATGAGAAGTTCTGGAAAGTCTCTTTACCGCCATTTCCTGTCCATTTGGTAATCTCCCCTTATACACAGGTCCATATCCACCCTGACCAAGCTTATTCTCACTTGAGAAGTTATCTGTAGCCTCTTGAATAGCTGTAAAACTGAATACTCGCAGATTATTGGCATCACAATTAAGGTTTTCGATAGTTGATATTTTGTGTTTCAGCTTGGATATTGATCTTCTTGCAGTGACCACAAGTCCTCCTGGCTTGAGTAATCTCCTTCGTCTTTGCAAGTAACAAATCATGATGCTCAGAAGAAAAATAATTGTGGCTACTGTGACCAAAATAAT</t>
  </si>
  <si>
    <t>ATTATTTTGGTCACAGTAGCCACAATTATTTTTCTTCTGAGCATCATGATTTGTTACTTGCAAAGACGAAGGAGATTACTCAAGCCAGGAGGACTTGTGGTCACTGCAAGAAGATCAATATCCAAGCTGAAACACAAAATATCAACTATCGAAAACCTTAATTGTGATGCCAATAATCTGCGAGTATTCAGTTTTACAGCTATTCAAGAGGCTACAGATAACTTCTCAAGTGAGAATAAGCTTGGTCAGGGTGGATATGGACCTGTGTATAAGGGGAGATTACCAAATGGACAGGAAATGGCGGTAAAGAGACTTTCCAGAACTTCTCATCAAGGACTTGAGGAGTTCGAAAATGAAGTTAAGCTTACTGCAAGGCTTCAACATGTGAATCTATTACCAGTTTTGGGAATTTGCACACAGAGGGAAGAAAAGATGCTGATTTATGACTACATGCCGAATAAAAGCTTGGATTTCTACATCTTTGAACTGCAAAGGCGTTATCTCTTAGATTGGAGAAAACGTGTTCATATCATCGAAGGGATTACTCAAGGGCTTCTATATCTCCAAGAATACTCAAACTTAACAATAGTTCATAGAGATTTGAAGGCAAGCAATATTTTACTTGACTATGAGATGAACCCCAAGATATCAGATTTTGGTATGGCTAGAGCTTTTACAAAAGATGAATGTGAAGCAAACACAGGTCGGATAGTTGGAACATATGGCTATGTTCCCCCTGAATATGTAAGAAAGGGTATCTACTCCATGAAATATGATGTTTATAGTTATGGAGTTCTTCTTCTACAAATCTTAGGTGGTAAAAGAACTTCATGCTATTATGGC</t>
  </si>
  <si>
    <t>IILVTVATIIFLLSIMICYLQRRRRLLKPGGLVVTARRSISKLKHKISTIENLNCDANNLRVFSFTAIQEATDNFSSENKLGQGGYGPVYKGRLPNGQEMAVKRLSRTSHQGLEEFENEVKLTARLQHVNLLPVLGICTQREEKMLIYDYMPNKSLDFYIFELQRRYLLDWRKRVHIIEGITQGLLYLQEYSNLTIVHRDLKASNILLDYEMNPKISDFGMARAFTKDECEANTGRIVGTYGYVPPEYVRKGIYSMKYDVYSYGVLLLQILGGKRTSCYYG</t>
  </si>
  <si>
    <t>NP_001328557.1</t>
  </si>
  <si>
    <t>NP_001328557.1 cysteine-rich RLK (RECEPTOR-like protein kinase) 16 [Arabidopsis thaliana]</t>
  </si>
  <si>
    <t>MLSAADDITTSGSLQFDFKAIEAATNNFQKSNKLGHGGFGEVFKGTFPNGTEVAVKRLSKISGQGEEEFKNEVLLVAKLQHRNLVRLLGFSVEGEEKILVYEYMPNKSLDYFLFDHRRRGQLDWRTRYNIIRGVTRGILYLHQDSRLTIIHRDLKAGNILLDVDMNPKIADFGVARNFRVDQTEATTGRVVGTFGYMPPEYVANGQFSMKSDVYSFGVLILEIIVGKKSSSFHEIDGSVGNLVTYVWRLWNNESFLELVDPAMGESYDKDEVIRCIHISLLCVQENPADRPTMSTVFQMLTNTFLTLPVPQLPGFVFRVRSEPNPLAERLEPGPSTTMSFACSIDDASITSVDLR</t>
  </si>
  <si>
    <t>XP_024033720.1</t>
  </si>
  <si>
    <t>XP_024033720.1 putative cysteine-rich receptor-like protein kinase 35 isoform X1 [Citrus clementina]</t>
  </si>
  <si>
    <t>MACKTMILFLLLLFCLPLNLHCTSSTSWIKGGYWTSRSELPVSQINSGLFTHLTCAFAYLNSSTFTLYINSTYEKSFSSFTNTVKRKNPSVVTLLSIRGGTAIFSSMVNQSSNRKSFIESSIETARLYGFQGLDLSGVLPSKSTNMTNLGILFDEWRAEVTSEARNSGNSQLLLVMKSHHLPAIDSVTYPIDSMLRNLDWVHVRAYDYYLPSRDNFTGAHSALYSSSSWFNTNDSIREWLKTGFPANKLVLGLPYHGYAWQLVNPNENAVGAPAAGPAITMDGSMGYKSIKAFIRDYGYGVASLYNDSYDVNFFSSGKNWINFDGAEAITAKVSFAKEKGLLGYNAFQLSNDDKWELSLAAQGQGQDQKNKARLLVIILVTVATIIFLLSIMICYLQRRRRLLKPGGLVVTARRSISKLKHKISTIENLNYDANNLRVFTFTAIQEATDNFSSENKLGEGGYGPVYKGRLPNGQEMAVKRLSRTSHQGLEEFENEVKLTARLQHVNLLPVLGICTQREEKMLIYDYMPNKSLDFYIFDLRRRYLLDWRKRVHIIEGITQGLLYLQEYSNLTIVHRDLKASNILLDHEMNPKISDFGMARAFTKDECEANTGRIVGTYGYVPPEYVKKGIYSMKYDVYSYGVLLLQILGGKRTSCYYGPNESLNLLEYAYGLWKNGEGMEFIDSSLDDSSSAWKLMRCMQVALLCVQENAADRPTMLEILVMLKSETADIKTPKKPAFSVKRDNDEISECMLEANIYSVDDATITQPVPR</t>
  </si>
  <si>
    <t>XP_006473969.1</t>
  </si>
  <si>
    <t>XP_006473969.1 putative cysteine-rich receptor-like protein kinase 16 [Citrus sinensis]</t>
  </si>
  <si>
    <t>MACKTMILFLLLLFCLPLNLHCTSSTSWIKGGYWTSRSELPVSQINSGLFTHLTCAFAYLNSSTFTLYINSTYEKSFSSFTNTVKRKNPSVVTLLSIWGGTAIFSSMVNQSSNRKSFIKSSIETARLYGFQGLDLSGVLPSKSTNMTNLGILFDEWRAEVTSEARNSGNSQLLLVMKSHQLPAIDSVTYPIDSMLRNLDWVHVRAYDYYLPSRDNFTGAHSALYSSSSWFNTNDSIREWLKTGFQAKKLVLGLPYHGYAWQLVNPNENAVGAPAAGRAITMDGSMGYKSIKAFIRDYGYGVASLYNDSYDVNFFSSGTNWINFDGAEAITAKVSFAKEKGLLGYNAFQLSNDDKWELSLAAQGQGQDQKNKARLLVIILVTVATIIFLLSIMICYLQRRRRLLKPGGLVVTARRSISKLKHKISTIENLNYDANSLRVFTFTAIQETTDNFSSENKLGEGGYGPVYKGRLPNGQEMAVKRLSRTSHQGLEEFENEVKLTARLQHVNLLPVLGICTQREEKMLIYDYMPNKSLDFYIFDLRRRYLLDWRTRVHIIEGITQGLLYLQEYSNLTIVHRDLKASNILLDYEMNPKISDFGMARAFTKDECEANTGRIVGTYGYVPPEYVRKGIYSMKYDVYSYGVLLLQILGGKRTSCYYGPNESLNLLEYAYGLWKNGEGMEFIDSSLDDSSSAWKLMRCMQVALLCVQENAADRPTMLEILVMLKSETADIKTPKKPAFSVKKDNDEISECMLEANIYSVDDATITQPVPR</t>
  </si>
  <si>
    <t>TRINITY_DN29817_c0_g3_i3</t>
  </si>
  <si>
    <t xml:space="preserve">TRINITY_DN29817_c0_g3_i3 </t>
  </si>
  <si>
    <t>AGGTTCAGACTTTCGTTCGGGCCATAATAGCATGAAGTTCTTTTACCACCTAAGATTTGTAGAAGAAGAACTCCATAACTATAAACATCATATTTCATGGAGTAGATACCCTTTCTTACATATTCAGGGGGAACATAGCCATATGTTCCAACTATCCGACCTGTGTTTGCTTCACATTCATCTTTTGTAAAAGCTCTAGCCATACCAAAATCTGATATCTTGGGGTTCATCTCGTAGTCAAGTAAAATATTGCTTGCCTTCAAATCTCTATGAACTATTGTTAAGTTTGAGTATTCTTGGAGATATAGAAGTCCTTGAGTAATCCCTTCGATAATATGAACACGTGTTCTCCAATCTAAGAGATAACGCCTTCGCAGATCAAAGATGTAGAAATCCAAGCTTTTATTCGGCATGTAGTCATAAATCAGCATCTTTTCTTCCCTCTGTGTGCAAATTCCCAAAACTGGTAATAGATTCACATGTTGAAGCCTTGCAGTAAGCTTAACTTCATTTTCGAACTCCTCAAGTCCTTGATGAGAAGTTCTGGAAAGTCTCTTTACTGCCATTTCCTGTCCATTTGGTAATCTCCCCTGGCAAATGGCCACACTCATGTAATAATGATAATTTGAAAATGACCGCTGACAATAACAGATGGCATACCATAGTGTTTAAAACTCATCATTTTCTCAACTGGTTGAACATTATGTTCCGGCTGTTGCAGTAACAACCAGTGAGATTCTTTGTCAAACATTTGGTATACAGAATCAACCCAGGAGTCCCATAACAGAAATAACCAATGAGAAAAATATTACCTTATACACAGGTCCATATCCACCCTCACCAAGCTTATTCTCACTTGAGAAGTTATCTGTAGTCTCTTGAATAGCTGTAAAAGTGAATACTCGCAGACTATTGGCATCATAATTAAGGTTTTCGATAGTTGATATTTTGTGTTTCAGCTTGGATATTGATCTTCTTGCAGTGACCACAAGTCCTCCTGGCTTGAGTAATCTCCTTCGTCTTTGCAAGTAACAAATCATGATGCTCAGAAGAAAAATAATTGTGGCTACTGTGACCAAAATAATAACCAATAACCTTGCTTTGTTTTTCTGATCTTGACCTTGTCCTTGAGCAGCTAAAGAAAGCTCCCATTTATCATCATTGGATAGCTGAAATGCATTGTAACCAAGTAGTCCTTTCTCTTTTGCAAAAGAAACCTTTGCTGTAATAGCCTCTGCACCATCAAAATTGATCCAATTTGTTCCACTGCTGAAGAAATTCACGTCATATGAATCATTATACAGTGAGGCAACCCCATAGCCATAATCTCGAATGAATGCTTTGATGGACTTGTACCCCATGGAGCCATCCATGGTGATAGCCCGACCTGCAGCCGGGGCACCAACTGCATTCTCATTAGGATTAACAAGTTGCCACGCATAGCCGTGATAAGGCAGCCCCAGAACAAGCTTGTTAGCTTGAAATCCTGTTTTTAACCATTCTCTTATACTATCATTTGTATTAAACCAACTTGAAGAGCTATATAGAGCAGAATGAGCTCCTGTGAAGTTATCCCTTGAAGGCAAATAGTAGTCATAGGCTCTAACGTGTACCCAATCCAAGTTTCTGAGCATAGAATCTATAGGATAAGTCACTGAATCGATAGCCGGCAAGTGATGACTTTTCATTACTAATAACAGCTGAGAATTGCCTGAGTTTCTTGCCTCCGAAGTTACTTCAGCCCTCCACTCATCAAATAGGATACCTAAATTGGTCATGTTGGTGCTTTTACTTGGCAGCACACCAGAAAGGTCTAGGCCTTGAAAGCCATAAAGCCTAGCTGTTTCTATGGAGGATTTGATAAAAGACTTTCTGTTAGAAGATTGATTTACCATTGAAGAAAAGATTGCCGTACCACCCCAGATCGACAAAAGCGTTACAACTGATGGGTTTTTGCGTTTCACTGTGTTGGTGAAGCTAGAGAAGGATTTTTCATATGTCGAATTGATATAGAGAGTGAAGGTGGAGGAGTTAAGATATGCAAAAGCACACGTAAGGTGAGTGAAAAGACCAGAATTTATTTGAGAAACGGGGAGTTCACTTCGAGAAGTCCAGTAGCCTCCTTTAATCCAACTTGTCGAGCTTGTGCAGTGCAAATTGAGGGGCAGACAAAAAAGAAGGAGAAGGAAGAGGATCATGGTTTTGCAAGCCATTCAAGGAAGGAAGCTCAAAGCTTTTTCAGCAGGAAATGTGAAAGCACTTTTAGCAAGACGGGAAATACCTCTACCGACTTTATTTAGATATCGTGAGCAAATGGTACAC</t>
  </si>
  <si>
    <t>ATGGCTTGCAAAACCATGATCCTCTTCCTTCTCCTTCTTTTTTGTCTGCCCCTCAATTTGCACTGCACAAGCTCGACAAGTTGGATTAAAGGAGGCTACTGGACTTCTCGAAGTGAACTCCCCGTTTCTCAAATAAATTCTGGTCTTTTCACTCACCTTACGTGTGCTTTTGCATATCTTAACTCCTCCACCTTCACTCTCTATATCAATTCGACATATGAAAAATCCTTCTCTAGCTTCACCAACACAGTGAAACGCAAAAACCCATCAGTTGTAACGCTTTTGTCGATCTGGGGTGGTACGGCAATCTTTTCTTCAATGGTAAATCAATCTTCTAACAGAAAGTCTTTTATCAAATCCTCCATAGAAACAGCTAGGCTTTATGGCTTTCAAGGCCTAGACCTTTCTGGTGTGCTGCCAAGTAAAAGCACCAACATGACCAATTTAGGTATCCTATTTGATGAGTGGAGGGCTGAAGTAACTTCGGAGGCAAGAAACTCAGGCAATTCTCAGCTGTTATTAGTAATGAAAAGTCATCACTTGCCGGCTATCGATTCAGTGACTTATCCTATAGATTCTATGCTCAGAAACTTGGATTGGGTACACGTTAGAGCCTATGACTACTATTTGCCTTCAAGGGATAACTTCACAGGAGCTCATTCTGCTCTATATAGCTCTTCAAGTTGGTTTAATACAAATGATAGTATAAGAGAATGGTTAAAAACAGGATTTCAAGCTAACAAGCTTGTTCTGGGGCTGCCTTATCACGGCTATGCGTGGCAACTTGTTAATCCTAATGAGAATGCAGTTGGTGCCCCGGCTGCAGGTCGGGCTATCACCATGGATGGCTCCATGGGGTACAAGTCCATCAAAGCATTCATTCGAGATTATGGCTATGGGGTTGCCTCACTGTATAATGATTCATATGACGTGAATTTCTTCAGCAGTGGAACAAATTGGATCAATTTTGATGGTGCAGAGGCTATTACAGCAAAGGTTTCTTTTGCAAAAGAGAAAGGACTACTTGGTTACAATGCATTTCAGCTATCCAATGATGATAAATGGGAGCTTTCTTTAGCTGCTCAAGGACAAGGTCAAGATCAGAAAAACAAAGCAAGGTTATTGGTTATTATTTTGGTCACAGTAGCCACAATTATTTTTCTTCTGAGCATCATGATTTGTTACTTGCAAAGACGAAGGAGATTACTCAAGCCAGGAGGACTTGTGGTCACTGCAAGAAGATCAATATCCAAGCTGAAACACAAAATATCAACTATCGAAAACCTTAATTATGATGCCAATAGTCTGCGAGTATTCACTTTTACAGCTATTCAAGAGACTACAGATAACTTCTCAAGTGAGAATAAGCTTGGTGAGGGTGGATATGGACCTGTGTATAAGGTAATATTTTTCTCATTGGTTATTTCTGTTATGGGACTCCTGGGTTGATTCTGTATACCAAATGTTTGACAAAGAATCTCACTGGTTGTTACTGCAACAGCCGGAACATAATGTTCAACCAGTTGAGAAAATGATGAGTTTTAAACACTATGGTATGCCATCTGTTATTGTCAGCGGTCATTTTCAAATTATCATTATTACATGAGTGTGGCCATTTGCCAGGGGAGATTACCAAATGGACAGGAAATGGCAGTAAAGAGACTTTCCAGAACTTCTCATCAAGGACTTGAGGAGTTCGAAAATGAAGTTAAGCTTACTGCAAGGCTTCAACATGTGAATCTATTACCAGTTTTGGGAATTTGCACACAGAGGGAAGAAAAGATGCTGATTTATGACTACATGCCGAATAAAAGCTTGGATTTCTACATCTTTGATCTGCGAAGGCGTTATCTCTTAGATTGGAGAACACGTGTTCATATTATCGAAGGGATTACTCAAGGACTTCTATATCTCCAAGAATACTCAAACTTAACAATAGTTCATAGAGATTTGAAGGCAAGCAATATTTTACTTGACTACGAGATGAACCCCAAGATATCAGATTTTGGTATGGCTAGAGCTTTTACAAAAGATGAATGTGAAGCAAACACAGGTCGGATAGTTGGAACATATGGCTATGTTCCCCCTGAATATGTAAGAAAGGGTATCTACTCCATGAAATATGATGTTTATAGTTATGGAGTTCTTCTTCTACAAATCTTAGGTGGTAAAAGAACTTCATGCTATTATGGCCCGAACGAAAGTCTGAAC</t>
  </si>
  <si>
    <t>MACKTMILFLLLLFCLPLNLHCTSSTSWIKGGYWTSRSELPVSQINSGLFTHLTCAFAYLNSSTFTLYINSTYEKSFSSFTNTVKRKNPSVVTLLSIWGGTAIFSSMVNQSSNRKSFIKSSIETARLYGFQGLDLSGVLPSKSTNMTNLGILFDEWRAEVTSEARNSGNSQLLLVMKSHHLPAIDSVTYPIDSMLRNLDWVHVRAYDYYLPSRDNFTGAHSALYSSSSWFNTNDSIREWLKTGFQANKLVLGLPYHGYAWQLVNPNENAVGAPAAGRAITMDGSMGYKSIKAFIRDYGYGVASLYNDSYDVNFFSSGTNWINFDGAEAITAKVSFAKEKGLLGYNAFQLSNDDKWELSLAAQGQGQDQKNKARLLVIILVTVATIIFLLSIMICYLQRRRRLLKPGGLVVTARRSISKLKHKISTIENLNYDANSLRVFTFTAIQETTDNFSSENKLGEGGYGPVYKVIFFSLVISVMGLLG-FCIPNV-QRISLVVTATAGT-CSTS-ENDEF-TLWYAICYCQRSFSNYHYYMSVAICQGRLPNGQEMAVKRLSRTSHQGLEEFENEVKLTARLQHVNLLPVLGICTQREEKMLIYDYMPNKSLDFYIFDLRRRYLLDWRTRVHIIEGITQGLLYLQEYSNLTIVHRDLKASNILLDYEMNPKISDFGMARAFTKDECEANTGRIVGTYGYVPPEYVRKGIYSMKYDVYSYGVLLLQILGGKRTSCYYGPNESLN</t>
  </si>
  <si>
    <t>AT4G19810.1</t>
  </si>
  <si>
    <t>NP_193716.1</t>
  </si>
  <si>
    <t>NP_193716.1 Glycosyl hydrolase family protein with chitinase insertion domain-containing protein [Arabidopsis thaliana]</t>
  </si>
  <si>
    <t>MSSTKLISLIVSITFFLTLQCSMAQTVVKASYWFPASEFPVTDIDSSLFTHLFCAFADLNSQTNQVTVSSANQPKFSTFTQTVQRRNPSVKTLLSIGGGIADKTAYASMASNPTSRKSFIDSSIRVARSYGFHGLDLDWEYPSSATEMTNFGTLLREWRSAVVAEASSSGKPRLLLAAAVFYSNNYYSVLYPVSAVASSLDWVNLMAYDFYGPGWSRVTGPPAALFDPSNAGPSGDAGTRSWIQAGLPAKKAVLGFPYYGYAWRLTNANSHSYYAPTTGAAISPDGSIGYGQIRKFIVDNGATTVYNSTVVGDYCYAGTNWIGYDDNQSIVTKVRYAKQRGLLGYFSWHVGADDNSGLSRAASQAWDATTATTRTIQKV</t>
  </si>
  <si>
    <t>XP_024033721.1</t>
  </si>
  <si>
    <t>XP_024033721.1 chitotriosidase-1 isoform X2 [Citrus clementina]</t>
  </si>
  <si>
    <t>MACKTMILFLLLLFCLPLNLHCTSSTSWIKGGYWTSRSELPVSQINSGLFTHLTCAFAYLNSSTFTLYINSTYEKSFSSFTNTVKRKNPSVVTLLSIRGGTAIFSSMVNQSSNRKSFIESSIETARLYGFQGLDLSGVLPSKSTNMTNLGILFDEWRAEVTSEARNSGNSQLLLVMKSHHLPAIDSVTYPIDSMLRNLDWVHVRAYDYYLPSRDNFTGAHSALYSSSSWFNTNDSIREWLKTGFPANKLVLGLPYHGYAWQLVNPNENAVGAPAAGPAITMDGSMGYKSIKAFIRDYGYGVASLYNDSYDVNFFSSGKNWINFDGAEAITAKVSFAKEKGLLGYNAFQLSNDDKWELSLAAQGQGQDQKNKARLLVIILVTVATIIFLLSIMICYLQRRRRLLKPGGLVVTARRSISKLKHKISTIENLNYDANNLRVFTFTAIQEATDNFSSENKLGEGGYGPVYKGRLPNGQEMAVKRLSRTSHQGLEEFENEVKLTARLQHVNLLPVLGICTQREEKMLIYDYMPNKSLDFYIFDLRRRYLLDWRKRVHIIEGITQGLLYLQEYSNLTIVHRDLKASNILLDHEMNPKISDFGMARAFTKDECEANTVAMFPLNM</t>
  </si>
  <si>
    <t>TRINITY_DN29817_c0_g4_i1</t>
  </si>
  <si>
    <t xml:space="preserve">TRINITY_DN29817_c0_g4_i1 </t>
  </si>
  <si>
    <t>GATAAATTTCTCAAGTCTATTTCCTCAAATTGAAGCAAGCACTTGAGATCTCCAGATCAAATAGTTTGATTGATCAAGTTTAACGGGAGTATTGAAAGTGAAATTGACTGTTGTTGAATGTGCAGCGGTATTATGAACTTGATTTAAGGAAGAGGCAAGATTCACAGATGCCATTAAAGCTCTGATACCAAGTAAGAAATCAGAAAAAGGATGTTTGGAAGCTGAGAAAATTTAAGAACTGAAAGCTTTTGGCTCACACGATTTTATTCATCTAAAACTTACTTATGAAACTGTACACAGAGATGCTTATATACACAACTGATGCTAAGCTCAATTAGTTAACTCATTACAAAACTAATTCTAGCTAGCTATAACAACTTCAACTAATTATCACGTGAACAAGTGATTACATAACCACCAGGTGCCAGCTGGCATGCCATGTCATCAACTCGTAATTGCATATGGTTGCTGCTGTGATCCTCTACTTTGTTGTTAATCTTGCAAATGTGAGCTTCCTTAACACCCCATATCCAAAACCTGGCTTATATTTAAATTTGTCATGGACTTTTTGGCCTCCTCTCTTTGTAGGAAGTTGGATTAGTAGTAAATTAAAATGACTCCATACGAGGCTGTTCTATTCCTCAGCTCGAGACTTGGGAATGCAGCTGCGTTAAATACTTATTGGGAGAGCTTTGTCGTCCTGTCCTATTCGGCTCGAATCTGGATTAGTCGAAATTCAATGTTTTCTTTAGGTACCAGGTGATTTAATACACAAAAATAAAATAAAATGACTCCACATGCATCACATGCTTCATGGAGTCTCTGGCTTATTGAATGACCATGCCTTGTTACATTCTAATTCATGGGTGGACATGTATTAGGCAACCTGGGTGCAGTACAACATGATGAATTATCTGATTGATACCAGGTGCTTCACTGTCTGACCTCTCATGCTTAGTGTGGCTCTTAACATTACTTAGGAGACCTATTACCTATTCAATTCAAAATCTGTAAATTTTAGGGGGAAAAAAAAAAGATTCCAAAATATCCATTCATATACACAGAATCATAGTTCTCCACATCTTTTATATGGCATAGCCAACTAGCCAACAAAATCCCAAGAATTTACACTGGCACAGCAAAAAATTATGCTCTCCTAGAAATAATCAAACTCACCTCTTCAGAAGAGACTTGGGGCAAGAGTGATCTAATCAATAACCTATACTGTTGCATAAGATGCTAAAGAATCAGTAGTATAATTATTTTCTATTAACCGTCAAATGAAAGAACCCCGAGGAGATATAAATGCAAGTTGTCTGATTGTTCCCGACTCTTCAAGCGGGTTCAATGATCTCAAAGGACGCAGAGCAATCTGAAATCCCCCCGATATTGCTTGAAGTTACCAGATTGAGACCAAAAACATTTACCTTAATGATTGAGTGCCATTCATAATTGGGGAAATGAAAATACTTTCAATATCTTCTCCAATCTTGTAACATGAAAGTGTACGCGGTTATCGAGGTACCGGCTGTGTAATTGTTGCATCATCAACAGAATAAATGTTAGCCTCCAACATGCATTCACTTATCTCATCGTTGTCTTTTTTAACTGAAAAAGCAGGCTTCTTCGGAGTTTTTATGTCTGCAGTTTCACTTTTGAGCATCACAAGAATTTCAAGCATGGTTGGTCTATCTGCAGCATTTTCTTGGACGCAGAGCAAAGCTACTTGCATGCATCTCATGAGTTTCCATGCTGAAGAGGAATCATCAAGTGATGAATCAATAAACTCCATTCCTTCACCATTTTTCCACAATCCATATGCATATTCTAAGAGGTTCAGACTTTCGTTCGGGCCATAATAGCATGAAGTTCTTTTACCACCTAAGATTTGTAGAAGAAGAACTCCATAACTATAAACATCATATTTCATGGAGTAGATACCCTTTCTTACATATTCAGGGGGAACATAGCCATATGTTCCAACTATCCGACCTGTGTTTGCTTCACATTCATCTTTTGTAAAAGCTCTAGCCATACCAAAATCTGATATCTTGGGGTTCATCTC</t>
  </si>
  <si>
    <t>GAGATGAACCCCAAGATATCAGATTTTGGTATGGCTAGAGCTTTTACAAAAGATGAATGTGAAGCAAACACAGGTCGGATAGTTGGAACATATGGCTATGTTCCCCCTGAATATGTAAGAAAGGGTATCTACTCCATGAAATATGATGTTTATAGTTATGGAGTTCTTCTTCTACAAATCTTAGGTGGTAAAAGAACTTCATGCTATTATGGCCCGAACGAAAGTCTGAACCTCTTAGAATATGCATATGGATTGTGGAAAAATGGTGAAGGAATGGAGTTTATTGATTCATCACTTGATGATTCCTCTTCAGCATGGAAACTCATGAGATGCATGCAAGTAGCTTTGCTCTGCGTCCAAGAAAATGCTGCAGATAGACCAACCATGCTTGAAATTCTTGTGATGCTCAAAAGTGAAACTGCAGACATAAAAACTCCGAAGAAGCCTGCTTTTTCAGTTAAAAAAGACAACGATGAGATAAGTGAATGCATGTTGGAGGCTAACATTTATTCTGTTGATGATGCAACAATTACACAGCCGGTACCTCGA</t>
  </si>
  <si>
    <t>EMNPKISDFGMARAFTKDECEANTGRIVGTYGYVPPEYVRKGIYSMKYDVYSYGVLLLQILGGKRTSCYYGPNESLNLLEYAYGLWKNGEGMEFIDSSLDDSSSAWKLMRCMQVALLCVQENAADRPTMLEILVMLKSETADIKTPKKPAFSVKKDNDEISECMLEANIYSVDDATITQPVPR</t>
  </si>
  <si>
    <t>TRINITY_DN29820_c1_g1_i1</t>
  </si>
  <si>
    <t xml:space="preserve">TRINITY_DN29820_c1_g1_i1 </t>
  </si>
  <si>
    <t>GCATTTGGGACTACTTCAACAAGCAGCGGTCAACGTCACCATTGGATGTTTCAGACCAAACTCTGGATGATGCAATGTTGCAGATGGACCAAGATATTCTTCTGGAGGTTCAAGTTGATAATGGCATCAGCATGGATTCAACTGGAAATGATTTAGCTCTGGTACCTATAGAACCGTCAAGGTCATCCCTGACAATTGCCGGGGGTCCTGCCTTGTCAAATGGTCACACTACTAGTTACAGATTTAATCAGTATCAGG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TT</t>
  </si>
  <si>
    <t>ATTTGGGACTACTTCAACAAGCAGCGGTCAACGTCACCATTGGATGTTTCAGACCAAACTCTGGATGATGCAATGTTGCAGATGGACCAAGATATTCTTCTGGAGGTTCAAGTTGATAATGGCATCAGCATGGATTCAACTGGAAATGATTTAGCTCTGGTACCTATAGAACCGTCAAGGTCATCCCTGACAATTGCCGGGGGTCCTGCCTTGTCAAATGGTCACACTACTAGTTACAGATTTAATCAGTATCAGG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</t>
  </si>
  <si>
    <t>IWDYFNKQRSTSPLDVSDQTLDDAMLQMDQDILLEVQVDNGISMDSTGNDLALVPIEPSRSSLTIAGGPALSNGHTTSYRFNQYQGSSFGSTFMDMDDGYDSYNTAKKGEKGGLAGLQNLGNTCFMNSALQCLVHTPDLAQYFLGDYSDEINTENPLGMHGELALAFGDLLRKLWSSGRTAVAPRAFKGKLARFAPQFSGYNQHDSQELLAFLLDGLHEDLNRVKQKPYIEMKDSGGRPDEEVANECWKNHKARNDSLIVDVFQGQYKSTLVCPVCSKVSITFDPFMYLTLPLPSTVTRTMTVTVFYANGSGLPMPFTVTLMKHGCCKDLILALSTACCLKIDEGLLLAEVYNHQIFRFFENPAELISSIKDDEHIVAYRFDRKQGGKIKLEIVNRWQEKSASDYLKGSERKLFGAPLVTYLEEEHLSGADIDIAVSKLLSPLRRTYSSAKAHGGKENGFLPEVIDELSNSHNESVETAELEDLCSRELSFQLSLTDERISSCKPIQKDSILKPGKHIKVLLDWTDEVHELYDPSYIKDLPVVHKTGFTVKKTRQEAISLFSCLDAFLTEEPLGPDDMWYCPQCKEHRQATKKLDLWMLPDVLVFHLKRFSYSRYLKNKLDTFVNFPILNLDLSKYMKSKDGESYVYDLFAISNHYGG</t>
  </si>
  <si>
    <t>AT4G10570.1</t>
  </si>
  <si>
    <t>NP_192795.3</t>
  </si>
  <si>
    <t>NP_192795.3 ubiquitin-specific protease 9 [Arabidopsis thaliana]</t>
  </si>
  <si>
    <t>MTIPNSDFMLENGVCDLPFTPEEEKRIVSELTSESEDNLKQGNLYFVISKRWYTSWQEYVENSANECSTGESSEAPRPGPIDNHDIIESDSDINDPQLRRLLVEGEDYVLVPKQVWKRLVEWYSGGPPIERKLICQGFYTRSYSVEVYPLCLMLTDGRDESRTVIRLGKQASIRELYEKVCAMTGVPQEKAHIWDYFDKRKNGLLDPLSYKSLEESSLHMDQDILVEVDGLSSSSQSAMSSTGNELALVPLEPSRSIVTIAGGPTLSNGHSTTSNFSLFPRITSEDDGRDSLSILGKGEKGGLAGLSNLGNTCFMNSALQCLAHTPPIVEYFLQDYSDDINRDNPLGMCGELAIAFGDLLKKLWSSGRNAVAPRAFKTKLARFAPQFSGYNQHDSQELLAFLLDGLHEDLNKVKRKPYIELKDSDSRPDDEVAEELWNYHKARNDSVIVDVCQGQYKSTLVCPVCGKISITFDPFMYLSVPLPSTLTRSMTITVFYCDGSRLPMPYTVIVPKQGSIRDLITALGTACCLAEDESLLLAEVYDHKIFRYFEIPLDSLSAIKDDEHIVAYRLNQIPKGSRKAKLEILHGGQERAVLDSVRGSDVKLFGTPFVTYVNTEPLSGTDIDAVISGFLSPLHKVHAPSKIHNGSDNGHLADATVDQASGILSSPDTEIDNASDRELSFRIFLTDERGLNIKPLQSESSISPGTVTRVLVEWNEGEHERYDSSYLSDLPEVHKTSFSAKKTRQESISLFSCLEAFLAEEPLGPDDMWFCPSCKEHRQANKKLDLWKLPDILVFHLKRFTYSRYLKNKIDTFVNFPVHDLDLSKYVKNKNGQSYLYELYAVSNHYGGLGGGHYTAYAKLIDDNKWYHFDDSHVSSVNESEIRNSAAYVLFYRRVRSETETQTAEMSTDMDYSCLNSHNDKAS</t>
  </si>
  <si>
    <t>XP_024045247.1</t>
  </si>
  <si>
    <t>XP_024045247.1 LOW QUALITY PROTEIN: ubiquitin carboxyl-terminal hydrolase 9 [Citrus clementina]</t>
  </si>
  <si>
    <t>MTIRDSSVLMMENGGSCLPCTPDEERQIVQDLKNQSELDLKEGNLYFLISTRWYRSWERYVCGDEPSIDNISFDSPHMNGVSSKRAERPGPIDNSDIIQNGNGSSEGDDLEVRRNLEEGQDYVLVPQQVWEKLFCWYKGGPALPRKMISEGIVNEKRVEVFPLCLKLIDSRDNSQTVIRLSKKASTRQLYEKVCKLRGIEQEKARIWDYFNKQRSTSPLDVSDQTLDDAMLQMDQDILLEVQVDNGISMDSTGNDLALVPIEPSRSSLTIAGGPALSNGHTTSYRFNQYPSSSFGSTFMDMDDGYDSYNTAKKGEKGGLAGLQNLGNTCFMNSALQCLVHTPDLAQYFLGDYSDEINTENPLGMHGELALAFGDLLRKLWSSGRTAVAPRAFKGKLARFAPQFSGYNQHDSQELLAFLLDGLHEDLNRVKQKPYIEMKDSGGRPDEEVANECWKNHKARNDSLIVDVFQGQYKSTLVCPVCSKVSITFDPFMYLTLPLPSTVTRTMXVTVFYANGSGLPMPFTVTLMKHGCCKDLILALSTACCLKIDEGLLLAEVYNHQIFRFFENPAELISSIKDDEHIVAYRFDRKQGGKIKLEIVNRWQEKSASDYLKGSERKLFGAPLVTYLEEEHLSGADIDIAVSKLLSPLRRTYSSAKAHGGKENGFLPEVIDELSNSHNESVETAELEDLCSRELSFQLSLTDERISSCKPIQKDSILKPGKHIKVLLDWTDDVHELYDPSYIKDLPVVHKTGFTVKKTRQEAISLFSCLDAFLTEEPLGPDDMWYCPQCKEHRQATKKLDLWMLPDVLVFHLKRFSYSRYLKNKLDTFVNFPILNLDLSKYMKSKDGESYVYDLFAISNHYGGLGGGHYTAYAKLIDENRWYHFDDSHVSPVSEGDIKTSAAYVLFYRRVKSKTKAEMAETSQGHCC</t>
  </si>
  <si>
    <t>XP_024955092.1</t>
  </si>
  <si>
    <t>XP_024955092.1 ubiquitin carboxyl-terminal hydrolase 9-like [Citrus sinensis]</t>
  </si>
  <si>
    <t>MTIRDSSVLMMENGGSCLPCTPDEERQIVQDLKNQSDLDLKEGNLYFLISTRWYRSWERYVCGDEPSIDNISFDSPHMNGVSSKRAERPGPIDNSDIIQNGNGSSEGDDLEVRRNLEEGQDYVLVPQQVWEKLFCWYKGGPALPRKMISEGIVNEKRVEVFLLCLKLIDSRDNSQTVIRLSKKASTRQLYEKVCKLRGIEQEKARIWDYFNKQRSTSPLDVSDQTLDDAMLQMDQDILLEVQVDNGISMDSTGNDLALVPIEPSRSSLTIAGGPALSNGHTTGYRFNQYPGSSFGSTFMDMDDGYDSYNTAKKGEKGGLAGLQNLGNTCFMNSALQCLVHTPDLAQYFLGDYSDEINTENPLGMHGELALAFGDLLRKLWSSGRAAVAPRAFKGKLARFAPQFSGYNQHDSQELLAFLLDGLHEDLNRVKQKPYIEMKDSGGRPDEEVANECWKNHKARNDSLIVDVFQGQYKSTLVCPVCSKVSITFDPFMYLTLPLPSTVTRTMTVTVFYANGSGLPMPFTVTLMKHGCCKDLILALSTACCLKIDEGLLLAEVYNHQIFRFFENPAELISSIKDDEHIVAYRFDRKQGGKIKLEIVNRWQEKSASDYLKGSERKLFGAPLVTYLEEEHLSGADIDIAVSKLLSPLRRTYSSAKAHGGKENGFLPEVIDELSNSHNESVETAELEDLCSRELSFQLSLTDERISSCKPIQKDSILKPGKHIKVLLDWTDEVHELYDPSYIKDLPVVHKTGFTVKKTRQEAISLFSCLDAFLTEEPLGPDDMWYCPQCKEHRQATKKLDLWMLPDVLVFHLKRFSYSRYLKNKLDTFVNFPILNLDLSKYMKSKDGESYVYDLFAISNHYGGLGGGHYTAYAKLIDENRWYHFDDSHVSPVSEGDIKTSAAYVLFYRRVKSKTKAEMAETSQGHCC</t>
  </si>
  <si>
    <t>TRINITY_DN29820_c1_g1_i5</t>
  </si>
  <si>
    <t xml:space="preserve">TRINITY_DN29820_c1_g1_i5 </t>
  </si>
  <si>
    <t>GTCTTATTTGTTTTCTTTTCTCAGATCAAATCTACCTCGTTCCCTTCCTTTCCTTCAATCTAGGGCTCTCAAATCTCAAATCAAATTCATTGCGGATTTGATCGTTGATTTGAAAATCGAAATCATTTTGCTGATTTGAATTGAATGCCGTGTGTTTTTTATTAATTAGGAAGGAGAAAAAGAAAATCAATTATGACTATTCGTGATTCTTCGGTTCTGATGATGGAGAACGGAGGAAGTTGCTTGCCATGCACGCCAGACGAAGAGAGACAGATCGTTCAAGACTTGAAAAATCATTCCGAGCTTGATTTAAAGGAAGGCAACTTGTACTTTTTGATTTCTACCAGGTGGTATAGAAGCTGGGAGAGGTACGTTTGTGGCGATGAGCCTTCGATTGATAATATATCGTTTGATTCTCCACATATGAATGGTGTTTCTTCAAAGAGGGCGGAGAGGCCTGGGCCTATTGATAATTCCGATATAATCCAAAATGGTAATGGTAGTAGTGAAGGCGATGATCTGGAAGTGCGTAGAAATTTGGAAGAAGGGCAGGACTATGTTTTGGTACCTCAGCAAGTCTGGGAAAAGCTTTTTTGTTGGTACAAAGGAGGCCCGGCATTGCCAAGAAAGATGATCTCTGAGGGTATCGTTAATGAGAAGAGAGTGGAGGTTTTTCCGCTGTGCCTCAAGTTGATTGATTCTAGAGACAACAGTCAAACTGTTATAAGGTTGAGCAAAAAGGCTTCTACACGTCAGCTTTATGAGAAAGTGTGTAAATTAAGAGGAATAGAGCAAGAAAAGGCTCGCATTTGGGACTACTTCAACAAGCAGCGGTCAACGTCACCATTGGATGTTTCAGACCAAACTCTGGATGATGCAATGTTGCAGATGGACCAAGATATTCTTCTGGAGGTTCAAGTTGATAATGGCATCAGCATGGATTCAACTGGAAATGATTTAGCTTTGGTACCTATAGAACCGTCAAGGTCATCCCTGACAATTGCCGGGGGTCCTGCCTTGTCAAATGGTCACACTACTAGTTACAGATTTAATCAGTATCCGA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TTAGGTGGTGGGCACTACACTGCCTATGCCAAGTTAATTGATGAGAATAGATGGTACCATTTTGACGATAGTCATGTTTCTCCAGTTAGTGAGGGAGATATTAAGACTTCGGCTGCTTATGTGTTATTTTATCGGAGAGTTAAAAGTAAAACAAAGGCGGAAATGGCAGAGACGTCCCAGGGTCATTGTTGTTAAGGCATAATCTGCTGAATTTTATTATTTTGCTATTTCAAGGTTAAGCTGGGTGGGTTTATGCCTTTCATTATTCAAGTGAATTATACCAATTATCAAATGCTCGATTCCAAGCAAGCCTAACAAACCTACAGGCTAGAGACAAGGGGATCACCGAGATTGGCATGGTCATCTTTTAATTACAACATGAGATATTATCATGGCAGGTAGATAAAGGAGATTGGTTCGTTTATTTTATTAACATTTTTTTGAAAGAGAAATTTTTGGCCCGAGTTAGAGGTTGCCGGATGTAGACTGTAGTCATGGTTATGCTCACATACCTTATAGCAAAGATGTTTCCATCTTCACGCCAAGTCCGCCAGAAGTTCGGGTTGAAGAGTTGGTACTTATTATCAATGGCTGGCTAACAACTATGTTAATTTGGCGTAAGATGTGACATGATTATAACTGTTATGCAGTGCTTTGTAGATTAATAGATGTAGAACAGTGGAAAGCAAAAGCGACGGCAACACGTTTGTTATTTGGTAGTTCTTTTCTGGAGAAGGCATCAGATTCTTTTTTGTGATGTTGCTGTTACTGCAGATGTTACAGATGTAGACGGTGCAAGCAATTCATTCTAATACGATGTATGTTTTTTACTTTTATTTTATTATTATTTTAAATTTGAATGGAAGTATATGTTTTTTACTTCAAATCAAAAGAACACATTTTTGCAACAATCGGGAATAGATAAATTTCCTGCGTCTCTCACCCAATACACGCCGTTCACAATAATGACACAGAATGAAAGATACAACAACAAGAGTGGATGAATAATTAAATTTCCTCTAAATTTAGATCTAAAAACTAACAATGCCGGTCCATCTCCGATCTACCGTTGACTCAAGATCAAACTTAACATATTGCACGATCTAAGTTATTGAAATATACACCCCTTTCCCCAACCCCAAAGCTGTCTTTTATTGTTTCACGGACTTTAAACGGCTGATTTTGATTATGATGCCTAACGTTGAATGCCGATTCCAAATTTTCTACAATCCCTAGCTACAGAAGCAAACTGATTAAAAAGAACACCAGCACGAGCATCACGGAACCAACAAACTCATATCTTCCCTTAGTCGCAGAAGAGATGGACAAATAGCCAGTGGAACCGGAACCAGAATCGGGATCGTTACCAGAGGAAGTATCCGGCAGGGTGGGGGGAGTTGGGGAAGCGACAGTGGTGTTGGCGGCGGTCACCGCACTAATCCCTAGTGAATAAGACGGGGATCCATCCGGCTTAAACAGCCCATAATTTCTCTCAGAAGTAGGTCCAGGCTTCAGATTTTCATTAAACAAAGCAAACACATAAATGTTCAAATCACAGTTGGGTCTCATGGGAGTCCCTTTCTTTGACGAAATCAACTTGATCAAATTTCCATTATACTTCTTTGCATTTTCAGGAGTAGCCCCAGCTTCATCCTCATCTCCCTTTGATGGCCAACCAGTCTCCGAAATGTGCAGTAATAGCTTCTTGTAACCTAAAGAAGCAAGTGCTGCGTAGACGGCATCAATTTGAGCAAACAACATGTTGTCATAATGAAGATTTGAAGCTGGGTCAACAATCCCTTGGTTTGGCTGAAACAATACAAAATCTAGTGACACCTGCTTTGGACTACCCTTGTAAGCAAAATAAGGGTAAGCATTAATCAAAAATGGAGAGGCAGTTTTGACATGAAAGTCCAAGATGGGTGTCATACAATCCACCAGATCTTTACGGAAAGCTCCAGCTGAAGGCGGGTATGAGTTTCCAAGAACACCTAGAGAATGAGCTGTAGTGACACTAACTTGTTTGTCAAGTCCGAGATTCACTAATGCTGTGTGAACACTTTCCATTGCAGGAAGTAAGCAGCCACTGAGTGAGGTGTCATTAAAGGTTAAAACTTCATTGCCGACAGTGATGCAAGTGATTTTGGTGGCTGGTAAGTAAGCTTGTACGTTGGATTTGATCCAAGCTTTAGCACAATCTGGGTCTCTCATTTTGGCTAAGTACTCATTTCCTAGACTTACCGTGAATTCAACACCAGTGTTTGCAAATGCTTTGAGAACTTTTGGATCTGCATCATAGAGCTTCACTCTGGTGGCACCAATTGATTTCACTAGAGGTATTACATTTTCTGGAGTTGGTAAATTGTTTGCAATTTGGCCATAGTTGATCCCAATTGAAGTTACAATCTTTACATGAAACAATAATCCTGAAATGAAAAGAATGAGCAATCTACTTAACTCCATGACCATGAATGACGGATCCAATCTAAAGTTGTGTGAAACTGAGACACCACAAAGTGAAGACTAGCTAAAGGCCTAATAGATAGATTTGATTGAATGCCCTAAATCGAAATGGGTATTCAATTTCCGCAAGTAAAGCTTGGACAACTGTGCGTTAACGTGAGTTCACTTTTCACCACTTGACAAGATCGGACACGCA</t>
  </si>
  <si>
    <t>ATGACTATTCGTGATTCTTCGGTTCTGATGATGGAGAACGGAGGAAGTTGCTTGCCATGCACGCCAGACGAAGAGAGACAGATCGTTCAAGACTTGAAAAATCATTCCGAGCTTGATTTAAAGGAAGGCAACTTGTACTTTTTGATTTCTACCAGGTGGTATAGAAGCTGGGAGAGGTACGTTTGTGGCGATGAGCCTTCGATTGATAATATATCGTTTGATTCTCCACATATGAATGGTGTTTCTTCAAAGAGGGCGGAGAGGCCTGGGCCTATTGATAATTCCGATATAATCCAAAATGGTAATGGTAGTAGTGAAGGCGATGATCTGGAAGTGCGTAGAAATTTGGAAGAAGGGCAGGACTATGTTTTGGTACCTCAGCAAGTCTGGGAAAAGCTTTTTTGTTGGTACAAAGGAGGCCCGGCATTGCCAAGAAAGATGATCTCTGAGGGTATCGTTAATGAGAAGAGAGTGGAGGTTTTTCCGCTGTGCCTCAAGTTGATTGATTCTAGAGACAACAGTCAAACTGTTATAAGGTTGAGCAAAAAGGCTTCTACACGTCAGCTTTATGAGAAAGTGTGTAAATTAAGAGGAATAGAGCAAGAAAAGGCTCGCATTTGGGACTACTTCAACAAGCAGCGGTCAACGTCACCATTGGATGTTTCAGACCAAACTCTGGATGATGCAATGTTGCAGATGGACCAAGATATTCTTCTGGAGGTTCAAGTTGATAATGGCATCAGCATGGATTCAACTGGAAATGATTTAGCTTTGGTACCTATAGAACCGTCAAGGTCATCCCTGACAATTGCCGGGGGTCCTGCCTTGTCAAATGGTCACACTACTAGTTACAGATTTAATCAGTATCCGA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TTAGGTGGTGGGCACTACACTGCCTATGCCAAGTTAATTGATGAGAATAGATGGTACCATTTTGACGATAGTCATGTTTCTCCAGTTAGTGAGGGAGATATTAAGACTTCGGCTGCTTATGTGTTATTTTATCGGAGAGTTAAAAGTAAAACAAAGGCGGAAATGGCAGAGACGTCCCAGGGTCAT</t>
  </si>
  <si>
    <t>MTIRDSSVLMMENGGSCLPCTPDEERQIVQDLKNHSELDLKEGNLYFLISTRWYRSWERYVCGDEPSIDNISFDSPHMNGVSSKRAERPGPIDNSDIIQNGNGSSEGDDLEVRRNLEEGQDYVLVPQQVWEKLFCWYKGGPALPRKMISEGIVNEKRVEVFPLCLKLIDSRDNSQTVIRLSKKASTRQLYEKVCKLRGIEQEKARIWDYFNKQRSTSPLDVSDQTLDDAMLQMDQDILLEVQVDNGISMDSTGNDLALVPIEPSRSSLTIAGGPALSNGHTTSYRFNQYPSSSFGSTFMDMDDGYDSYNTAKKGEKGGLAGLQNLGNTCFMNSALQCLVHTPDLAQYFLGDYSDEINTENPLGMHGELALAFGDLLRKLWSSGRTAVAPRAFKGKLARFAPQFSGYNQHDSQELLAFLLDGLHEDLNRVKQKPYIEMKDSGGRPDEEVANECWKNHKARNDSLIVDVFQGQYKSTLVCPVCSKVSITFDPFMYLTLPLPSTVTRTMTVTVFYANGSGLPMPFTVTLMKHGCCKDLILALSTACCLKIDEGLLLAEVYNHQIFRFFENPAELISSIKDDEHIVAYRFDRKQGGKIKLEIVNRWQEKSASDYLKGSERKLFGAPLVTYLEEEHLSGADIDIAVSKLLSPLRRTYSSAKAHGGKENGFLPEVIDELSNSHNESVETAELEDLCSRELSFQLSLTDERISSCKPIQKDSILKPGKHIKVLLDWTDEVHELYDPSYIKDLPVVHKTGFTVKKTRQEAISLFSCLDAFLTEEPLGPDDMWYCPQCKEHRQATKKLDLWMLPDVLVFHLKRFSYSRYLKNKLDTFVNFPILNLDLSKYMKSKDGESYVYDLFAISNHYGGLGGGHYTAYAKLIDENRWYHFDDSHVSPVSEGDIKTSAAYVLFYRRVKSKTKAEMAETSQGH</t>
  </si>
  <si>
    <t>TRINITY_DN29820_c1_g1_i9</t>
  </si>
  <si>
    <t xml:space="preserve">TRINITY_DN29820_c1_g1_i9 </t>
  </si>
  <si>
    <t>GTCTTATTTGTTTTCTTTTCTCAGATCAAATCTACCTCGTTCCCTTCCTTTCCTTCAATCTAGGGCTCTCAAATCTCAAATCAAATTCATTGCGGATTTGATCGTTGATTTGAAAATCGAAATCATTTTGCTGATTTGAATTGAATGCCGTGTGTTTTTTATTAATTAGGAAGGAGAAAAAGAAAATCAATTATGACTATTCGTGATTCTTCGGTTCTGATGATGGAGAACGGAGGAAGTTGCTTGCCATGCACGCCAGACGAAGAGAGACAGATCGTTCAAGACTTGAAAAATCATTCCGAGCTTGATTTAAAGGAAGGCAACTTGTACTTTTTGATTTCTACCAGGTGGTATAGAAGCTGGGAGAGGTACGTTTGTGGCGATGAGCCTTCGATTGATAATATATCGTTTGATTCTCCACATATGAATGGTGTTTCTTCAAAGAGGGCGGAGAGGCCTGGGCCTATTGATAATTCCGATATAATCCAAAATGGTAATGGTAGTAGTGAAGGCGATGATCTGGAAGTGCGTAGAAATTTGGAAGAAGGGCAGGACTATGTTTTGGTACCTCAGCAAGTCTGGGAAAAGCTTTTTTGTTGGTACAAAGGAGGCCCGGCATTGCCAAGAAAGATGATCTCTGAGGGTATCGTTAATGAGAAGAGAGTGGAGGTTTTTCCGCTGTGCCTCAAGTTGATTGATTCTAGAGACAACAGTCAAACTGTTATAAGGTTGAGCAAAAAGGCTTCTACACGTCAGCTTTATGAGAAAGTGTGTAAATTAAGAGGAATAGAGCAAGAAAAGGCTCGCATTTGGGACTACTTCAACAAGCAGCGGTCAACGTCACCATTGGATGTTTCAGACCAAACTCTGGATGATGCAATGTTGCAGATGGACCAAGATATTCTTCTGGAGGTTCAAGTTGATAATGGCATCAGCATGGATTCAACTGGAAATGATTTAGCTTTGGTACCTATAGAACCGTCAAGGTCATCCCTGACAATTGCCGGGGGTCCTGCCTTGTCAAATGGTCACACTACTAGTTACAGATTTAATCAGTATCCGA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TTAGGTGGTGGGCACTACACTGCCTATGCCAAGTTAATTGATGAGAATAGATGGTACCATTTTGACGATAGTCATGTTTCTCCAGTTAGTGAGGGAGATATTAAGACTTCGGCTGCTTATGTGTTATTTTATCGGAGAGTTAAAAGTAAAACAAAGGCGGAAATGGCAGAGACGTCCCAGGGTCATTGTTGTTAAGGCATAATCTGCTGAATTTTATTATTTTGCTATTTCAAGGTTAAGCTGGGTGGGTTTATGCCTTTCATTATTCAAGTGAATTATACCAATTATCAAATGCTCGATTCCAAGCAAGCCTAACAAACCTACAGGCTAGAGACAAGGGGATCACCGAGATTGGCATGGTCATCTTTTAATTACAACATGAGATACTATCATGGCAGGTAGATAAAGGAGATTGGTTCGTTTATTTATTAACATTTTTTTGAAAGAGAAATTTTTGGCCCGAGTTAGAGGTTGCCGGATGTAGTCATGGTTATGCTCATATACCTTATAGCAAAAGATGTTTCCATCTTCACGCCAAGTCCGCCAGAAGTTCGGGTTGAAGAGTTGGTACTTATTATCAATGGCTGGCTAACAACCATGTTATGCAGTGCTTTGTAGATTAATAGAT</t>
  </si>
  <si>
    <t>TRINITY_DN29822_c0_g1_i2</t>
  </si>
  <si>
    <t xml:space="preserve">TRINITY_DN29822_c0_g1_i2 </t>
  </si>
  <si>
    <t>GGGCTCTCTTGGCGCCCACAAATTCCTTCATTTTGAACTAATCTTCTGTTACACTCTTTTCTCTCTCTCCCTCAGCCAGCAATGGCGTCTGCTTCTACCGAATCCTCTCTCCTCTCCAAACTCGAAACCTCCGATTCAACTCCAATCTACTCTCTCTTCGCCGACTATCTCCGCCCGTTCTCAGATCTGCAAAACGACAATACAAAACCAAATCCAAAATCAAAACCAAAAGCAAAACCGAATCAAAACCTAATCCGTCCACTCGCCAAGAAATTCCTCACATTCCTCAACAACTCCATCACCATTCTCCCCAAACGCCTCTCCAATTTACAATCCAAAGACGACCACCAAACCCTAGTCGACGAGCTCTACGACACCTACAGGCTTTGCTTGAACTGCCTGGAGTTAATCTCGTCGCAGTTGGCGTGCAAGCCGTACACGATTCAGTTGCAGAGGGTGAGGTTCGTGTGTTGCCTTGTGGCGTCGGGGAAGGGCGAGGATGCCGTGAGGGAGGGGCTTAGGGTTTTGGAGACTCTTAGAAGGATGGATTTTGAAGGGAAGTGCGGTGATTCGGAGTTTGGTAAGGTGTTTGTGGAGGCTGTGGCCGCGATAGTTCAGTGTGCGGCCGTGGGACGGAGTAAGGATTGTGAAGTTTATAGGAGAGTGCTTGTCTTGTTCCAAGAGGCTAAGTGTTGGTTCAGGGTATTAGATGCAAATGCACATGCGAAGTTGCACAGGGTGCTTGTGTCCTATCTGGGGAAATGCACTCAACATTTGGTTGAAGAGATCATGTGTTTTAATAGAGATTTGGTACGTGAATTCTGTGAGGCAACATTGACTGAATATGCAAAGTCATCAATGAAAGATCAATTTTACAAGTTTTGTCGTCGGCTGTGCTTCACTCTGTTCTCACTGCAGGAGAGTAAGCCCTCTCTTATCATTGAAATAATACTTTGTGTGTTGGACTCCATTGCCTGTCAATGCAAGGTGGAATCGGATAATACTGGAATAGAGCTGGTTGAACTTGTCTCTTATTGTGCCAACAAATGTCGCACTGCAGGTACAATTTTTTGCAGTACCATTGCAGGACATCTGAATCACATAGGTGGTCACTTTCCCCAGGTTATAACACCTGTTGATTTGATTCTGAGGCTTTATGCTACTGGGTTGTACTTGACCAACTATGAGGTTAAGTTTAGAGGTGGTGATTTAACATCCACCAGAGCTGCAAAAGATGAGTTTGTGCTTAGTTGTTTGCCTGATGATGGGGATCAACTGCACAATTTAGCTTCTTTGCTTAGTGCATTGGGAAGTTACTTTTCTTTTTGCTGCGCCAAGAACTTTGTGTCATCTAGTGTGGAATGTGAGGATTCTATCAGCCAACTACTTTTGCAGCCAGATTCTGAGTCCTCTATAACTTCCATGCAGAAAAATAGAGAAGCTTATATGCTGTCATACTTAAATGCTTTGAAATTCTTGTGCCTTCCACTTGCTGAACAAGTAAATTTGGAGAAAAAAGAGTTAGTTTCTGACATTGAAGCTGCCTATATTGGCCCACAGCTCTGCAGCATACAGGATGCATTTTATCAGTTTTTTGATGTTTTTTTCTCTCAGAGCCTTGCATCTGAAAGAAAGAGAGATGGGCTTGATGATAACAAGAGAATACTTAGTGTGACTGTGGCTGCTTTCATTCTTTCCATTACAATGGATCGTAAATTGAAGAAGACTGTGCTTTTGATTAAGCACATCATTGCTAATGAATGGATTCAACCTGAAGGGCTAAAATATCTATATGCCTCCCTTTACAATATTGGTGTACTTCTGTACAGAAATAAGCAAGTGAAGGAGGCTTCAAAGGCGTTAAAATTATGTTGTAGGGCTGCATGGGCTTGTGTTGCCCGTCTATCCCAAATGTTTGCATGCAACTGCAACTCAGATGGGTTCCATGGTGGCATGACAGAAGGTGCTATTGTAGATTTTGTAAACGAGGCATGTACTAGAAGTGCTTTTCTTCTGGATGTTCTCCATCATCGTGGCAGTCAGAAGATGGAAAAAGTAATTGTAGATAGTCTGGAGAATTGGTCTATTGCTGCAATTTTGTTTAAAACACTGCCAGGTCCTTTGCCTTTGGTGAAACAGTGGGTTAAGATAGAATGCAAACGTCGTAAGAATTTAGATGTAGAGGATGATGCTCCAACTTTATACTATTTGCTGTCATCTTCTGGAAAAGTCTCAGAGAGGACGGTCAGCATTATTTTAGAGCAGGAGCTTCATTCATATGAAGAATTGTATCCTTTGAGCCCAGAATTGTGTCACAGAATGCAAATGAAAATCAGTACCATCCTTCTGCAAAGTGTGTACAATTCAAGGAATAGTTATTTTCAGAGATCAGGAATTCTACTCAGAAAAGGTAGGGCGTTGAGGGCCAGGGGAACTGAAGGTCTGAAGGACTGTATTCAGTGTTTGTCAGAGGCAATATGTGTTATGAATGACATATCTGGAGACATGTCTCAACATGAAACTTTGCATTGCCATCAGTTAGCAGTGGCATACTGCTTACGAGCATTATGTACCCAGGAAGCTGAACCAAACTCTAAGCAAGTTATTGAAGATATTGGGGCTGCCCTAAATCTGTGGTTGAGCATATCAATTTGCTTTGAGAGCGAATGGTGCAATATGGTCTCTGAAAATACAATGCTACTACTCTATAATGTAGTCGATTTATTATCATTAAAGGGTTTCATTGAATTTCACAATAACATATACAAACTGATGCTTAGATTATTTAAGTGCAAGAATGTTCCATTGGAAAAGTATTTGTCCATTCTGTGGGAAAGTAGAAGGCTCAGTCATGCTCTTTGCATTTCACCTGTAAATGACGCATTCCTCGTGAACTTAGCGGAGCAATGTGGCGAACTTTCCAAGTCTATTGAATTCTGGATGGGCTGTTTACAGGGATCCCAACCATTACTGGTTGGATTCCAACAGAGTCTCTTATTTTTATTTGCTAATTCTTCTCATGGCTGTTACATTCGCAAAAGTTCTGTTCAGCCATGCATCACAATCAATGATGTTAAAGAGGCTGCTTCTGAGCTGATCTCAAGTGTTCCTGTAACCCCTCGTTCTGTTTTCCTTGTTGGATATCTTTACTATGACTTATGCGAAAGACTCATTGCAAATGGACGACTGTTGGAGGCTCTTTCATACGCTATAGAGGCCCATCGACTACGTACTCAACTCTTTCAAGAGAAATTTTCATACTCTGTTGAGAACAGTGTCAAAGAGTACAATGATGCTGGGGACATCAGTCAGAAACTACATTCCAGTCCTAAAGGTTTCAAACCATCTAGTTCAGTTGCAAGTGAAGTTTGGTCTTTCGATGCTTCTTCATGGAACGTAGATGGCTGCTATCTCAGTCCATGGAATGTGCTACAGTGTTATCTTGAAAGTGTCCTCCAGGTTGGAATCATCCATGAATTAGTTGGAAATGGAGTTGAGGCTGAAGCCTTTTTACTGTGGGGAAAAAGCATCTCTTGCACTCAAAGTTTGCCACAATTTATAGTTGCCTTTTCTTCTATTTTAGGAAAATTGTACCGTAAGAAACAGCTTTGGGATCAGGCAGAAAAGGAGCTTAAGAATGCTAAACAAATTTTGGTAGAGAAAAGTATAAATTTATCATGCTTGAAGTGTAGATTGATTCTGGAAGTGACTGTTGATCAGCAACTTGGTGATCTATCACGAAGTTATTCTGGTTGTGATGATAGAGGGAATACTTTGATCGAAAGGCTGTCTAATGCTGAAAAACTCTACAAATCTGCCTTAGACAAATTAAATCTTTCTGAGTGGAAAAACTCGATTAGTCTTCCTGAAGAAGCTAGGTCGGAGAGCATACTGCCTAAAAAACCTTCTATACAAAATGTTGAACATGGTGCTGGCAATACTTTTGTCCATTCTACCTTGCATCAGCCAGATACAGTGGAACTTACAGCAAGGAACCAGTTGAGTGCAAAGGTGGGGGGAACTAAGTGTAGAAGGACTAAGAATGCACTAAAATCGTTGGTAAATGATCAAAATTTGGACCTTGATCCCAATTCCAGGATAACTCGTTCCAAGTGTCGGTCTTCTCAAAACCAATCTGTTAACAATTGCGTTGAGGAACGATCAGGTGTTTCAAAACATGCTAAAAATAACAATTTATCTGATCTTCCTGACATTCTTAGTCAAGGGAAGTCAGTCTTGGAGGCAAAAAGTTTTGTTGATACTGGGTATCAAGCTGCTTGCATCTGCAACAAAATGAAGTGCTGGCAATGCCTTCCTGGGGAAGTTATTGAATCTGGGTTGCTAGACAATTTATTACGCGTGAAATGGGAGTTCACTCGCAGGCGTCTATCGCTGAGAGTACTCGCTGGTATAGGAAAATGCTTTGGAAATCGTGATCAGACTCATGAGGCACACAAAATTGTTTTTCAAAGTGTATCTGTCCTCCTGTGCAGAAACTCATTTTCTCATACTGACTCTTCTCTTCCAGTGACTGTCTTGCTTGATTTAATTGGTAAGGAGTACTCAGAAGATGTTTTTGCTGTTGAACGTGCGGGAGTACTTTACAACCTTTGTTGGTTCTCTTTGAAGGGTTACTGTTCTATGAAATCCAGGAACAGTTGCTGTGATCTGTCTCACTTACAGTTGCAGAAATTAGTTTCTTGGTTGATGCTGGCCTTTGTGCTTTGCCGTGAGGCTCCCATTCTTTTTCAGAAGGTTTCTAAACTGCTCGCAGTTATTTATGTACTCTCTTCCACAAGCAAGCTCTTTTCTCTGTCATCTTCCTCCAAAGTACTCTCTGAAAGTCATTGGGCTTCTTTTTTTCATCAAGCTTCACTTGGAACTCATCTTAATTACAAGTTCTTATCAAATATGAGTTGGCGATTTAAAGCACAAGACATTGTGGATACTGAGGCCTCACATGTAACTGGCTCATCTTGCATCAAGACAGAAACGGGCAAATTAATCAGGATTTCTCCTGAATCCATCAAAGATCTTGAACAATTTGTAAAAGATTTTCTTTTGAGCCTTCCTTGCACCACCGTAATCTGTGTGACTTTGCTAGGAGGTGCTTATACTAGGTTATTACAAGAGTTGCTACCGCTCCCTTCATGTGTTCATGCATGGATGATGTTGTCACGCTTCAATTCTATAAATCAGCCTATTGTTGTCCTTCTACCAGTAAATGCAGTACTACAAGAGGATGCAGACTATGACGATGATGATGCAATTACTAGCTTTAGGGAATTGCGTGAGATTAAGGATTGTGGTAAAAACTGGCACTGCCCCTGGGGTTCCACCATAGCGGATGATGTAGCTCCAGCATTTAAACTAATAATGGAGGACAACTATTTATCGTCAAGAAGTTCCTACGGAGATTCACTGGGGCAAAGATCATTGTGGTGGAACCGGAGGACAAAGCTTGATCAGCGTCTTTGTGAATTTTTAAGGAAATTAGAGGATTCATGGTTGGGTCCTTGGAAATACATGCTTCTAGGAGAATGGTCAAACTGCAAGAACCTGGACACAGTACATAAAAAACTGGTCCGTGATCTGAAATGTAAATGCAAAGCTAACATAAACGAAAGCCTTCTTAGAATTGTTCTTGGAGGTTTGAAGGGTGCTTTTAAAGGCGAGGAATGTATAGCACAACTGTGCTTCAAGAAAGGTTGCTACGTGGGTACAGTTGGATATTCTGATAACAGTAGTTGTGGGACCTCATCTGAGGCATCAAATGGAGTTGAAAGACTTTCTGAGTTGGCCCTTCAATTAATACACAAAGCAGTGGATGAACTAGAAGATGACTCTGGACATAGAGAACCTACTATTCTAGTGCTGGATTGTGAAGTGCAGATGCTACCATGGGAGAATTTACCTATACTGAGAAACCATGAGGTCTATCGCATGCCTTCTGTTGGTAGCATAGCTGCAACTCTGGAGAGAATCCACCACCATGAACAGCTTGTTAAGGGGCTTCTTGCTACTTTTCCTTTGATAGATCCCATGGATGCATTTTATTTGTTAAATCCCAGTGGCGACCTCAGCGAAACACAACTTCTGTTTGAGGACTGGTTTAGAGATCAAAATTTGGTGGGGAAGGCTGGATCTGCACCCACAGCTGAAGAACTGACTCTAGCCTTGAAAAGCCATGACCTCTTCATATATCTTGGCCATGGAAGTGGTTCACAATACGTTTCTAGGCATGATCTTCTGAAGCTGGAGAAGTGTGCTGCTACTTTCTTGATGGGATGCAGTAGTGGTTCTTTGTCATTAAACGGTTGTTACATTCCGCAAGGTACTCCTCTGTCCTATCTGCTAGCCGGGTCCCCTGTAATTGTTGCCAACCTTTGGGACGTTACAGACAAGGACATAGACCGTTTTGGGAAGACCATGCTTGATGCTTGGTTAAGGGAAAGGTCAAGTGTTCCCATGGGCTGTGACCAATGCTCTTCAGTTCAAGATGAGGCCAAGAACGGAAGAGGCAAAGTTAACAAAAAAAGAATGTTGCGGAAGAAATTACCTGAAACTTCGGATATTAGTTTATGTAACAATGGTTGTGATCATAGACCAAAGCTTGGATCATTCATGGGCCAAGCTCGTGAAGCATGTAAACTCCCTTTCTTGATTGGGGCTGCACCGGTGTGTTACGGTGTCCCAACCGGTATAAGAAGAAAACCAAGTTTATAGCACTAGAAAAGAAGTCATTTTCTCTTGCCCGTTTGCAAAAATAGCAATCAACAATATAGTTGCTGTTCCAATGAAGGCTTGGCAAGTATTCACTGTTTCAGTTTCACTATTCCCCATACGTAATATAGGTCTATCAAACACGGACTCTGTTCAACTAAATTATGTAAATTTTCGTGTACCTTATGTAATCCTAGTCAGATAGAGTGGGGAAAAAAAAGGAAGAAAGAAAGAAAATGTTTCTCTTTTCCATATTTCTCCTTCATTTTGAAATCTTTTGGTAAGGGC</t>
  </si>
  <si>
    <t>CTGTTACACTCTTTTCTCTCTCTCCCTCAGCCAGCAATGGCGTCTGCTTCTACCGAATCCTCTCTCCTCTCCAAACTCGAAACCTCCGATTCAACTCCAATCTACTCTCTCTTCGCCGACTATCTCCGCCCGTTCTCAGATCTGCAAAACGACAATACAAAACCAAATCCAAAATCAAAACCAAAAGCAAAACCGAATCAAAACCTAATCCGTCCACTCGCCAAGAAATTCCTCACATTCCTCAACAACTCCATCACCATTCTCCCCAAACGCCTCTCCAATTTACAATCCAAAGACGACCACCAAACCCTAGTCGACGAGCTCTACGACACCTACAGGCTTTGCTTGAACTGCCTGGAGTTAATCTCGTCGCAGTTGGCGTGCAAGCCGTACACGATTCAGTTGCAGAGGGTGAGGTTCGTGTGTTGCCTTGTGGCGTCGGGGAAGGGCGAGGATGCCGTGAGGGAGGGGCTTAGGGTTTTGGAGACTCTTAGAAGGATGGATTTTGAAGGGAAGTGCGGTGATTCGGAGTTTGGTAAGGTGTTTGTGGAGGCTGTGGCCGCGATAGTTCAGTGTGCGGCCGTGGGACGGAGTAAGGATTGTGAAGTTTATAGGAGAGTGCTTGTCTTGTTCCAAGAGGCTAAGTGTTGGTTCAGGGTATTAGATGCAAATGCACATGCGAAGTTGCACAGGGTGCTTGTGTCCTATCTGGGGAAATGCACTCAACATTTGGTTGAAGAGATCATGTGTTTTAATAGAGATTTGGTACGTGAATTCTGTGAGGCAACATTGACTGAATATGCAAAGTCATCAATGAAAGATCAATTTTACAAGTTTTGTCGTCGGCTGTGCTTCACTCTGTTCTCACTGCAGGAGAGTAAGCCCTCTCTTATCATTGAAATAATACTTTGTGTGTTGGACTCCATTGCCTGTCAATGCAAGGTGGAATCGGATAATACTGGAATAGAGCTGGTTGAACTTGTCTCTTATTGTGCCAACAAATGTCGCACTGCAGGTACAATTTTTTGCAGTACCATTGCAGGACATCTGAATCACATAGGTGGTCACTTTCCCCAGGTTATAACACCTGTTGATTTGATTCTGAGGCTTTATGCTACTGGGTTGTACTTGACCAACTATGAGGTTAAGTTTAGAGGTGGTGATTTAACATCCACCAGAGCTGCAAAAGATGAGTTTGTGCTTAGTTGTTTGCCTGATGATGGGGATCAACTGCACAATTTAGCTTCTTTGCTTAGTGCATTGGGAAGTTACTTTTCTTTTTGCTGCGCCAAGAACTTTGTGTCATCTAGTGTGGAATGTGAGGATTCTATCAGCCAACTACTTTTGCAGCCAGATTCTGAGTCCTCTATAACTTCCATGCAGAAAAATAGAGAAGCTTATATGCTGTCATACTTAAATGCTTTGAAATTCTTGTGCCTTCCACTTGCTGAACAAGTAAATTTGGAGAAAAAAGAGTTAGTTTCTGACATTGAAGCTGCCTATATTGGCCCACAGCTCTGCAGCATACAGGATGCATTTTATCAGTTTTTTGATGTTTTTTTCTCTCAGAGCCTTGCATCTGAAAGAAAGAGAGATGGGCTTGATGATAACAAGAGAATACTTAGTGTGACTGTGGCTGCTTTCATTCTTTCCATTACAATGGATCGTAAATTGAAGAAGACTGTGCTTTTGATTAAGCACATCATTGCTAATGAATGGATTCAACCTGAAGGGCTAAAATATCTATATGCCTCCCTTTACAATATTGGTGTACTTCTGTACAGAAATAAGCAAGTGAAGGAGGCTTCAAAGGCGTTAAAATTATGTTGTAGGGCTGCATGGGCTTGTGTTGCCCGTCTATCCCAAATGTTTGCATGCAACTGCAACTCAGATGGGTTCCATGGTGGCATGACAGAAGGTGCTATTGTAGATTTTGTAAACGAGGCATGTACTAGAAGTGCTTTTCTTCTGGATGTTCTCCATCATCGTGGCAGTCAGAAGATGGAAAAAGTAATTGTAGATAGTCTGGAGAATTGGTCTATTGCTGCAATTTTGTTTAAAACACTGCCAGGTCCTTTGCCTTTGGTGAAACAGTGGGTTAAGATAGAATGCAAACGTCGTAAGAATTTAGATGTAGAGGATGATGCTCCAACTTTATACTATTTGCTGTCATCTTCTGGAAAAGTCTCAGAGAGGACGGTCAGCATTATTTTAGAGCAGGAGCTTCATTCATATGAAGAATTGTATCCTTTGAGCCCAGAATTGTGTCACAGAATGCAAATGAAAATCAGTACCATCCTTCTGCAAAGTGTGTACAATTCAAGGAATAGTTATTTTCAGAGATCAGGAATTCTACTCAGAAAAGGTAGGGCGTTGAGGGCCAGGGGAACTGAAGGTCTGAAGGACTGTATTCAGTGTTTGTCAGAGGCAATATGTGTTATGAATGACATATCTGGAGACATGTCTCAACATGAAACTTTGCATTGCCATCAGTTAGCAGTGGCATACTGCTTACGAGCATTATGTACCCAGGAAGCTGAACCAAACTCTAAGCAAGTTATTGAAGATATTGGGGCTGCCCTAAATCTGTGGTTGAGCATATCAATTTGCTTTGAGAGCGAATGGTGCAATATGGTCTCTGAAAATACAATGCTACTACTCTATAATGTAGTCGATTTATTATCATTAAAGGGTTTCATTGAATTTCACAATAACATATACAAACTGATGCTTAGATTATTTAAGTGCAAGAATGTTCCATTGGAAAAGTATTTGTCCATTCTGTGGGAAAGTAGAAGGCTCAGTCATGCTCTTTGCATTTCACCTGTAAATGACGCATTCCTCGTGAACTTAGCGGAGCAATGTGGCGAACTTTCCAAGTCTATTGAATTCTGGATGGGCTGTTTACAGGGATCCCAACCATTACTGGTTGGATTCCAACAGAGTCTCTTATTTTTATTTGCTAATTCTTCTCATGGCTGTTACATTCGCAAAAGTTCTGTTCAGCCATGCATCACAATCAATGATGTTAAAGAGGCTGCTTCTGAGCTGATCTCAAGTGTTCCTGTAACCCCTCGTTCTGTTTTCCTTGTTGGATATCTTTACTATGACTTATGCGAAAGACTCATTGCAAATGGACGACTGTTGGAGGCTCTTTCATACGCTATAGAGGCCCATCGACTACGTACTCAACTCTTTCAAGAGAAATTTTCATACTCTGTTGAGAACAGTGTCAAAGAGTACAATGATGCTGGGGACATCAGTCAGAAACTACATTCCAGTCCTAAAGGTTTCAAACCATCTAGTTCAGTTGCAAGTGAAGTTTGGTCTTTCGATGCTTCTTCATGGAACGTAGATGGCTGCTATCTCAGTCCATGGAATGTGCTACAGTGTTATCTTGAAAGTGTCCTCCAGGTTGGAATCATCCATGAATTAGTTGGAAATGGAGTTGAGGCTGAAGCCTTTTTACTGTGGGGAAAAAGCATCTCTTGCACTCAAAGTTTGCCACAATTTATAGTTGCCTTTTCTTCTATTTTAGGAAAATTGTACCGTAAGAAACAGCTTTGGGATCAGGCAGAAAAGGAGCTTAAGAATGCTAAACAAATTTTGGTAGAGAAAAGTATAAATTTATCATGCTTGAAGTGTAGATTGATTCTGGAAGTGACTGTTGATCAGCAACTTGGTGATCTATCACGAAGTTATTCTGGTTGTGATGATAGAGGGAATACTTTGATCGAAAGGCTGTCTAATGCTGAAAAACTCTACAAATCTGCCTTAGACAAATTAAATCTTTCTGAGTGGAAAAACTCGATTAGTCTTCCTGAAGAAGCTAGGTCGGAGAGCATACTGCCTAAAAAACCTTCTATACAAAATGTTGAACATGGTGCTGGCAATACTTTTGTCCATTCTACCTTGCATCAGCCAGATACAGTGGAACTTACAGCAAGGAACCAGTTGAGTGCAAAGGTGGGGGGAACTAAGTGTAGAAGGACTAAGAATGCACTAAAATCGTTGGTAAATGATCAAAATTTGGACCTTGATCCCAATTCCAGGATAACTCGTTCCAAGTGTCGGTCTTCTCAAAACCAATCTGTTAACAATTGCGTTGAGGAACGATCAGGTGTTTCAAAACATGCTAAAAATAACAATTTATCTGATCTTCCTGACATTCTTAGTCAAGGGAAGTCAGTCTTGGAGGCAAAAAGTTTTGTTGATACTGGGTATCAAGCTGCTTGCATCTGCAACAAAATGAAGTGCTGGCAATGCCTTCCTGGGGAAGTTATTGAATCTGGGTTGCTAGACAATTTATTACGCGTGAAATGGGAGTTCACTCGCAGGCGTCTATCGCTGAGAGTACTCGCTGGTATAGGAAAATGCTTTGGAAATCGTGATCAGACTCATGAGGCACACAAAATTGTTTTTCAAAGTGTATCTGTCCTCCTGTGCAGAAACTCATTTTCTCATACTGACTCTTCTCTTCCAGTGACTGTCTTGCTTGATTTAATTGGTAAGGAGTACTCAGAAGATGTTTTTGCTGTTGAACGTGCGGGAGTACTTTACAACCTTTGTTGGTTCTCTTTGAAGGGTTACTGTTCTATGAAATCCAGGAACAGTTGCTGTGATCTGTCTCACTTACAGTTGCAGAAATTAGTTTCTTGGTTGATGCTGGCCTTTGTGCTTTGCCGTGAGGCTCCCATTCTTTTTCAGAAGGTTTCTAAACTGCTCGCAGTTATTTATGTACTCTCTTCCACAAGCAAGCTCTTTTCTCTGTCATCTTCCTCCAAAGTACTCTCTGAAAGTCATTGGGCTTCTTTTTTTCATCAAGCTTCACTTGGAACTCATCTTAATTACAAGTTCTTATCAAATATGAGTTGGCGATTTAAAGCACAAGACATTGTGGATACTGAGGCCTCACATGTAACTGGCTCATCTTGCATCAAGACAGAAACGGGCAAATTAATCAGGATTTCTCCTGAATCCATCAAAGATCTTGAACAATTTGTAAAAGATTTTCTTTTGAGCCTTCCTTGCACCACCGTAATCTGTGTGACTTTGCTAGGAGGTGCTTATACTAGGTTATTACAAGAGTTGCTACCGCTCCCTTCATGTGTTCATGCATGGATGATGTTGTCACGCTTCAATTCTATAAATCAGCCTATTGTTGTCCTTCTACCAGTAAATGCAGTACTACAAGAGGATGCAGACTATGACGATGATGATGCAATTACTAGCTTTAGGGAATTGCGTGAGATTAAGGATTGTGGTAAAAACTGGCACTGCCCCTGGGGTTCCACCATAGCGGATGATGTAGCTCCAGCATTTAAACTAATAATGGAGGACAACTATTTATCGTCAAGAAGTTCCTACGGAGATTCACTGGGGCAAAGATCATTGTGGTGGAACCGGAGGACAAAGCTTGATCAGCGTCTTTGTGAATTTTTAAGGAAATTAGAGGATTCATGGTTGGGTCCTTGGAAATACATGCTTCTAGGAGAATGGTCAAACTGCAAGAACCTGGACACAGTACATAAAAAACTGGTCCGTGATCTGAAATGTAAATGCAAAGCTAACATAAACGAAAGCCTTCTTAGAATTGTTCTTGGAGGTTTGAAGGGTGCTTTTAAAGGCGAGGAATGTATAGCACAACTGTGCTTCAAGAAAGGTTGCTACGTGGGTACAGTTGGATATTCTGATAACAGTAGTTGTGGGACCTCATCTGAGGCATCAAATGGAGTTGAAAGACTTTCTGAGTTGGCCCTTCAATTAATACACAAAGCAGTGGATGAACTAGAAGATGACTCTGGACATAGAGAACCTACTATTCTAGTGCTGGATTGTGAAGTGCAGATGCTACCATGGGAGAATTTACCTATACTGAGAAACCATGAGGTCTATCGCATGCCTTCTGTTGGTAGCATAGCTGCAACTCTGGAGAGAATCCACCACCATGAACAGCTTGTTAAGGGGCTTCTTGCTACTTTTCCTTTGATAGATCCCATGGATGCATTTTATTTGTTAAATCCCAGTGGCGACCTCAGCGAAACACAACTTCTGTTTGAGGACTGGTTTAGAGATCAAAATTTGGTGGGGAAGGCTGGATCTGCACCCACAGCTGAAGAACTGACTCTAGCCTTGAAAAGCCATGACCTCTTCATATATCTTGGCCATGGAAGTGGTTCACAATACGTTTCTAGGCATGATCTTCTGAAGCTGGAGAAGTGTGCTGCTACTTTCTTGATGGGATGCAGTAGTGGTTCTTTGTCATTAAACGGTTGTTACATTCCGCAAGGTACTCCTCTGTCCTATCTGCTAGCCGGGTCCCCTGTAATTGTTGCCAACCTTTGGGACGTTACAGACAAGGACATAGACCGTTTTGGGAAGACCATGCTTGATGCTTGGTTAAGGGAAAGGTCAAGTGTTCCCATGGGCTGTGACCAATGCTCTTCAGTTCAAGATGAGGCCAAGAACGGAAGAGGCAAAGTTAACAAAAAAAGAATGTTGCGGAAGAAATTACCTGAAACTTCGGATATTAGTTTATGTAACAATGGTTGTGATCATAGACCAAAGCTTGGATCATTCATGGGCCAAGCTCGTGAAGCATGTAAACTCCCTTTCTTGATTGGGGCTGCACCGGTGTGTTACGGTGTCCCAACCGGTATAAGAAGAAAACCAAGTTTA</t>
  </si>
  <si>
    <t>LLHSFLSLPQPAMASASTESSLLSKLETSDSTPIYSLFADYLRPFSDLQNDNTKPNPKSKPKAKPNQNLIRPLAKKFLTFLNNSITILPKRLSNLQSKDDHQTLVDELYDTYRLCLNCLELISSQLACKPYTIQLQRVRFVCCLVASGKGEDAVREGLRVLETLRRMDFEGKCGDSEFGKVFVEAVAAIVQCAAVGRSKDCEVYRRVLVLFQEAKCWFRVLDANAHAKLHRVLVSYLGKCTQHLVEEIMCFNRDLVREFCEATLTEYAKSSMKDQFYKFCRRLCFTLFSLQESKPSLIIEIILCVLDSIACQCKVESDNTGIELVELVSYCANKCRTAGTIFCSTIAGHLNHIGGHFPQVITPVDLILRLYATGLYLTNYEVKFRGGDLTSTRAAKDEFVLSCLPDDGDQLHNLASLLSALGSYFSFCCAKNFVSSSVECEDSISQLLLQPDSESSITSMQKNREAYMLSYLNALKFLCLPLAEQVNLEKKELVSDIEAAYIGPQLCSIQDAFYQFFDVFFSQSLASERKRDGLDDNKRILSVTVAAFILSITMDRKLKKTVLLIKHIIANEWIQPEGLKYLYASLYNIGVLLYRNKQVKEASKALKLCCRAAWACVARLSQMFACNCNSDGFHGGMTEGAIVDFVNEACTRSAFLLDVLHHRGSQKMEKVIVDSLENWSIAAILFKTLPGPLPLVKQWVKIECKRRKNLDVEDDAPTLYYLLSSSGKVSERTVSIILEQELHSYEELYPLSPELCHRMQMKISTILLQSVYNSRNSYFQRSGILLRKGRALRARGTEGLKDCIQCLSEAICVMNDISGDMSQHETLHCHQLAVAYCLRALCTQEAEPNSKQVIEDIGAALNLWLSISICFESEWCNMVSENTMLLLYNVVDLLSLKGFIEFHNNIYKLMLRLFKCKNVPLEKYLSILWESRRLSHALCISPVNDAFLVNLAEQCGELSKSIEFWMGCLQGSQPLLVGFQQSLLFLFANSSHGCYIRKSSVQPCITINDVKEAASELISSVPVTPRSVFLVGYLYYDLCERLIANGRLLEALSYAIEAHRLRTQLFQEKFSYSVENSVKEYNDAGDISQKLHSSPKGFKPSSSVASEVWSFDASSWNVDGCYLSPWNVLQCYLESVLQVGIIHELVGNGVEAEAFLLWGKSISCTQSLPQFIVAFSSILGKLYRKKQLWDQAEKELKNAKQILVEKSINLSCLKCRLILEVTVDQQLGDLSRSYSGCDDRGNTLIERLSNAEKLYKSALDKLNLSEWKNSISLPEEARSESILPKKPSIQNVEHGAGNTFVHSTLHQPDTVELTARNQLSAKVGGTKCRRTKNALKSLVNDQNLDLDPNSRITRSKCRSSQNQSVNNCVEERSGVSKHAKNNNLSDLPDILSQGKSVLEAKSFVDTGYQAACICNKMKCWQCLPGEVIESGLLDNLLRVKWEFTRRRLSLRVLAGIGKCFGNRDQTHEAHKIVFQSVSVLLCRNSFSHTDSSLPVTVLLDLIGKEYSEDVFAVERAGVLYNLCWFSLKGYCSMKSRNSCCDLSHLQLQKLVSWLMLAFVLCREAPILFQKVSKLLAVIYVLSSTSKLFSLSSSSKVLSESHWASFFHQASLGTHLNYKFLSNMSWRFKAQDIVDTEASHVTGSSCIKTETGKLIRISPESIKDLEQFVKDFLLSLPCTTVICVTLLGGAYTRLLQELLPLPSCVHAWMMLSRFNSINQPIVVLLPVNAVLQEDADYDDDDAITSFRELREIKDCGKNWHCPWGSTIADDVAPAFKLIMEDNYLSSRSSYGDSLGQRSLWWNRRTKLDQRLCEFLRKLEDSWLGPWKYMLLGEWSNCKNLDTVHKKLVRDLKCKCKANINESLLRIVLGGLKGAFKGEECIAQLCFKKGCYVGTVGYSDNSSCGTSSEASNGVERLSELALQLIHKAVDELEDDSGHREPTILVLDCEVQMLPWENLPILRNHEVYRMPSVGSIAATLERIHHHEQLVKGLLATFPLIDPMDAFYLLNPSGDLSETQLLFEDWFRDQNLVGKAGSAPTAEELTLALKSHDLFIYLGHGSGSQYVSRHDLLKLEKCAATFLMGCSSGSLSLNGCYIPQGTPLSYLLAGSPVIVANLWDVTDKDIDRFGKTMLDAWLRERSSVPMGCDQCSSVQDEAKNGRGKVNKKRMLRKKLPETSDISLCNNGCDHRPKLGSFMGQAREACKLPFLIGAAPVCYGVPTGIRRKPSL</t>
  </si>
  <si>
    <t>AT4G22970.1</t>
  </si>
  <si>
    <t>NP_194028.2</t>
  </si>
  <si>
    <t>NP_194028.2 separase [Arabidopsis thaliana]</t>
  </si>
  <si>
    <t>MASSGDDLRLLSLIDVGDNVFSSFSDYLKPFSTLSTSRKKQDRATTIRALAKQFLPFLNKSISLLPKRLSVANSDKEARESALDLFRAYELCLDCLELVSAQLACKPHTVQSQRLRMIHCLDVWGLYENVYTEAFKVLEKLRGSDSKSRKSRLLPEVQDGDAEMALVVVDAVAAIFRAVAMSQQLDDKRYRKVLLLLEEVGGWLRVLDAKVYEKLHRAMVTSMGKCAVSLVREAERFNGDLVISFCDLTVKEHYKSALSKDRVYKFAREVLSVLFGFKDRKMSVTIDISMSVLRSLSCQFEDESNENLMEFFDLVDYCAHKFRAAGDMYCAKVSKKLNEMAAIFVEAIPQLNLVLRLYSTGLSITVCNSKLGEIKLEDSTDDWKIQAMFDDDARWQSLVSLLGMVDSYSGDEGNQTGSSSIGGHRNYNNKTHDSCKDRNKITCWPQYVDALKFLCQPLADFIYSVKRKIVLETEMSCASAHLITIHDAFLQFCDGCLFLQRCTSDKGDREIANNKAFLNAAMGAFIVSLRTQLKLEISAHLVEDVIGSPWIQSQELKYLIATLYNIGIVLYRNKELNKACEALKLCSKVSWRCVELHCHMFVNQSSSSDNDLSEDAIMDFVGEACNRCAFYLDILQKCSRRKIRQNIVHILENWLSAEHLIRRLPGPEAIVKQWVKIERECHTDLDAAGSCTTLYSLLSSSQKKSKRGIGKILEQELLAYDRVLPLRSNLGQQTRIKIADILLKDVYVTEDMHIERARILIWKARMTRTSGTEHITECICFLSEAISILGELHHGPNEEGSPSSHMLPIAYCLRAFCTQEADPNSKKVFQDISTSLNLWLRILSLDDSGDSLPTENIIPLLYNMIDLMSVKGCTELHHHIYQLIFRLFKWKNVKLEVCLAMLWECRRLSHALCPSPISDAFIQTLSENCADKSTCIDFWMDCLKDSKAKLIGFQQNFHDLHNKDEGPFQSDITIDDIKDAASELISSASLSGNSSFAAAYLYYDLCERLISFGKLSEALSYAKEAYRIRTLIFQDKFKYTAEKHIEKHNEDGKISEIRTFSIKNFQVYRLLATDFWPCGNFLWDINRCYLSPWSVLQCYLESTLQVGILNELIGNGLEAETILSWGKAFSCSQSLFPFVVAFSSALGNLYHKKQCLDLAEKELQNAKEILIANQRDFSCVKCKLKLEVTLDKQLGDISRKQIDRVSQTDGFLHAESLFSAALGKFCCSAWKSCIRSHGEEIAEEIVIDRNGGEGLGHNSSKTKLSIKEPPGNRGSRRGGRANKTCLSKDQDLISEPTSRLTRSMRHSLREQCQNRSNVPEVVSKKPNLCDRSVGSRGERVLLDTSNALPGFCICYKEKRQQCLSEEVTESGSLNNLVSLKWELCHRKLASSILVSLGKCLGDSGRIHLAHEALLHSISVLFKSTWSSHNQPSVSQLLEFIGKEVTRDVFAVDRAIILYNLCWLNLRNYHCRKSRSICCDLFHIPFTKLVSWLMLAFVLSGEVPILFQKVSRLLASLYLLSSSNSEFTFESDGNELSASHWVSFFHQASLGTHLSYHFISNLSQKHKSQCLSDKECTEATCSSCMVPEDLDLPRLAPDRTQDLVQFAKEFFINLPSSTIICISLLGGALNQLLQELMHIRSPVCAWVLISRLNPESQPVATLLPVDSIVEDMSDDSANLSSTEATQVKSLKGPWLCPWGTTVVDEVAPAFKSILEESHSSSSTTEEDTIESRGLWWKKRKKLNHRLGIFLRNLEASWLGPWRCLLLGEWSNYKLPDSAQKKLVNDLKSKCKMEVNEMLLKVILGGGTDNFKGEACVAQLSLRNGCYVGRGGYLYEEDSCKTPTAASNISESRHELALKLIHDAASKLGQQDGHENREPIILVLDPEVQMLPWENIPILRKQEVYRMPSVGCISAVLKKRSLQGEPAKSHVASFPLIDPLDSFYLLNPGGDLTDTQVTFESWFRDQNFEGKAGSEPSAIELTEALETHDLFLYFGHGSGAQYIPRREIEKLDNCSATFLMGCSSGSLWLKGCYIPQGVPLSYLLGGSPAIVATLWDVTDRDIDRFGKALLEAWLQERSDSSSEGGCSQCESLANDLAAMTLKGTKRSRKPSSRNKPAQSDVDGSGKIECNHKHRRKIGSFIAAARDACNLQYLIGAAPVCYGVPTGITRKKGIDALLPSSSR</t>
  </si>
  <si>
    <t>XP_024038630.1</t>
  </si>
  <si>
    <t>XP_024038630.1 separase isoform X5 [Citrus clementina]</t>
  </si>
  <si>
    <t>MASASTESSLLSKLETSDSTPIYSFFANYLRPFSDLQNENTKPNPKSKPKAKPNQNLIRPLAKKFLTFLNNSITILPKRLSNLQSKDDHQTLVDELYDTYRLCLNCLELISSQLACKPYTIQLQRVRFVCCLVASGKGEDAVREGLRVLETLRRMDFEGKCGDSEFGKVFVEAVAAIVQCAAVGRSKDCEVYRRVLVLFQEAKCWFRVLDANAHAKLHRVLVSYLGKCTQHLVEEIMCFNRDLVREFCEATLTEYAKSSMKDQFYKFCRRLCFTLFSLQESKPSLIIEIILCVLDSIACQCKQVESDNTGIELVELVSYCANKCRTAGTIFCSTVAGHLNHIGGHFPQVITPVDLILRLYATGLYLTNYEVKFRGGDLTSTRAAKDEFVLSCLPDDGDQLHNLASLLSALGSYFSFCCAKNFVSSSVECEDSISQLLLQPDSESSITSMQKNREAYMLSYLNALKFLCLPLAEQVNLEKKELVSDIEAAYISPQLCSIQDAFYQFFDVFFSQSLASERKRDGLDDNKRILSVTVAAFILSITMDRKLKKTVLLIKHIIANEWIQPEGLKYLYASLYNIGVLLYRNKQVKEASKALKLCCRAAWACVARLSQMFACNCNSDGFHGGMTEGAIVDFVNEACTRSAFLLDVLHHRGSQKMEKVIVDSLENWSIAAILFKTLPGPLPLVKQWVKIECKRRKNLDVEDDAPTLYYLLSSSGKVSERTVGIILEQELHSYEELYPLSPELCHRMQMKISTILLQSVYNSRNSYFQRSGILLRKGRALRARGTEGLKDCIQCLSEAICVMNDISGDMSQHETLHCHQLAVAYCLRALCTQEAEPNSKQVIEDIGAALNLWLSVSICFESERCNMVSENTMLLLYNVVDLLSLKGFIEFHNNIYKLMLRLFKCKNVPLEKYLSILWESRRLSHALCISPVNDAFLVNLAEQCGELSKSIEFWMGCLQGSQPLLVGFQQSLLFLFANSSHGCYIRKSSVQPCITINDVKEAASELISSVPVTPRSVFLVGYLYYDLCERLIANGRLLEALSYAIEAHRLRTQLFQEKFSYSVENSVKEYNDAGDISQKLHSSPKGFKPSSSVASEVWSFDASSWNVDGCYLSPWNVLQCYLESVLQVGIIHELVGNGVEAEAFLLWGKSISCTQSLPQFIVAFSSILGKLYRKKQLWDQAEKELKNAKQILVEKSINLSCLKCRLILEVTVDQQLGDLSRSYSGCDDRGNTLIERLSNAEKLYKSALDKLNLSEWKNSISLPEEARSESILPKKPSIQNVEHGAGNTSVHSTLHQPDTVELTARNQLSAKVGGTKCRKTKNALKSLVNDQNLDLDPNSRITRSKCRSSQNQSVNNCVEERSGVSKHAKNNNLSDLPDILSQGKSVLEAKSFVDTGYQAACICNKMKCWQCLPGEVIESGLLDNLLRVKWEFTRRRLSLRVLAGIGKCFGNRDQTHEAHKIVFQSVSVLLCRNSFSHTDSSLPVTVLLDLIGKEYSEDVFAVERAGVLYNLCWFSLKGYCSMKSRNSCCDLSHLQLQKLVSWLMLAFVLCREAPILFQKVSKLLAVIYVLSSTSKLFSLSSSSKVLSESHWASFFHQASLGTHLNYKFLSNMSWRFKAQDIVDTEASHVTGSSCIKTETGKLIRISPESIKDLEQFVKDFLLSLPCTTVICVTLLGGAYTRLLQELLPLPSCVHAWMMLSRFNSINQPIVVLLPVNAVLQEDADYDDDDAITSFRELREIKDCGKNWHCPWGSTIADDVAPAFKLIMEDNYLSSRSSYGDSLGQRSLWWNRRTKLDQRLCEFLRKLEDSWLGPWKYMLLGEWSNCKNLDTVHKKLVRDLKCKCKANINESLLRIVLGGLKGAFKGEECIAQLCFKKGCYVGTVGYSDNSSCGTSSEASNGVERLSELALQLIHKAVDELEDDSGHREPTILVLDCEVQMLPWENLPILRNHEVYRMPSVGSIAATLERIHHHEQLVKGLLATFPLIDPMDAFYLLNPSGDLSETQLLFEDWFRDQNLVGKAGSAPTAEELTLALKSHDLFIYLGHGSGSQYVSRHDLLKLEKCAATFLMGCSSGSLSLNGCYIPQGTPLSYLLAGSPVIVANLWDVTDKDIDRFGKTMLDAWLRERSSVPMGCDQCSSVQDEAKNGRGKVNKKRMLRKKLPETSDISLCNNGCDHRPKLGSFMGQAREACKLPFLIGAAPVCYGVPTGIRRKPSL</t>
  </si>
  <si>
    <t>XP_024948576.1</t>
  </si>
  <si>
    <t>XP_024948576.1 separase isoform X2 [Citrus sinensis]</t>
  </si>
  <si>
    <t>MATASTESSLLAKLEASDSTPIYSLFADYLRPFSDLQNDNTKPNPKSKPKAKPNQNLIRPLAKKFLTFLNNSITILPKRLSNLQCKDDHQTLVDELYDTYRLCLNCLELISSQLACKPYTIQLQRVRFVCCLVASGKGEDAVREGLRVLETLRRMDFEGKCGDSEFGKVFVEAVAAIVQCAAVGRSKDCEVYRRVLGLFQEAKCWFRVLDANAYAKLHRVLVSYLGKCTQHLVEEIMCFNRDLVREFCEATLTEYAKSSMKDQFYKFCRRLCFTLFSLQESKPSLIIEIILCVLDSIACQCKVESDNTGIELVELVSYCANKCRTAGTIFCSTVAGHLNHIGGHFPQVITPVDLILRLYATGLYLTNYEVKFRGGDLTSTRAAKDEFVLSCLPDDGDQLHNLASLLSALGSYFSFCCAKNFVSSSVECEDSISQLHLQPDSESSITSMQKNREAYMLSYLNALKFLCFPLAEQVNLEKKELVSEIEAAYISPQLCSIQDAFYQFFDVFFSQSLASERKRDGLDDNKRILSVTVAAFILSITMDCKLKKTVLLIKHIIANEWIQPEGLKYLYASLYNIGVLLYRNKQVKEASKALKLCCRAAWACVARLSQMFACNCNSDGFHGGMTEGAIVDFVNEACTRSAFLLDVLHHRGSQKMEKVIVDSLENWSIAAILFKTLPGPLPLVKQWVKIECKRRKNLDVEDDAPTLYYLLSSSGKASERTIGIILEQELHSYEELYPLSPELCQRMQMKISTILLQSVYNSRNSYFQRSRILLRKGRALRARGTEGLKDCIQCLSEAICVMFLKQNDISGDMSQHETLHCHQLAVAYCLRALCTQEAEPNSKQVIEDIGAALNLWLSVSICFESERCNMVSENTMLLLYNVVDLLSLKGFIEFHNNIYKLMLRLFKCKNVPLEKYLSILWESRRLSHALCISPVNDAFLVNLAEQCGELSKSIEFWMGCLRGSQPLLVGFQQSLLFLFANSSHGCYISKSSVQPCITIHDVKEAASELISSVPVTPRSVFLVGYLYYDLCERLIANGRLLEALSYAKEAHRLRTQLFQEKFSYSVENSVKEYNDAGDISQKLHSSPKGFKPSSSVASEVWSFDASSWNVDGCYLSPWNVLQCYLESVLQVGIIHELVGNGVEAEAFLLWGKSISCTQSLPQFIVAFSSILGKLYRKKQLWDQAEKELKNAKQILVEKSINLSCLKCRLILEVTVDQQLGDLSRSYSGCDDRGNTLIERLSNAEKLYKSALDKLNLSEWKNSISLPEEARSESILPKKPSIQNVEHGAGNTFVHSTLHQPDTVELTARNQLSSKVGGTKCRKTKNALKSLVNDQNLDLDPNSRITRSKYRSSQNQSVNNCVEERSGVSKHAKNNNLSDLPDILSQGKSVLEAKSFVDTAYQAACICNKMKCWQCLPGEVIESGLLDNLLHVKWEFTRRRLSLRVLAGIGKCFGNRDQTHEAHKIVVQSVSVLLCRNSFSHTDSSLPLTVLLDLIGKEYSEDVFAVERAGVLYNLCWFSLKGYRSMKSRNSCCDLSHLQFQKLVSWLMLAFVLCREAPILFQKVSKLLAVIYVLSSTSKLFSLSSSSKVLSESHWASFFHQASLGTHLNYKFLSNMSWRFKAQDIVDTEASHVTGSSCINTEAGKLIRISPESIKDLEQFVKDFLLSLPCTTVICVTLLGGAYTSLLQELLPLPSCVHAWMMLSRFNSINQPIVVLLPVNAVLQEDADYDDDGAITSFRELREIKDCGKNWHCPWGSTIADDVAPAFKLIMEDNYLSSRSSYGDSLGQRSLWWNRRTNLDQRLCEFLRKLEDSWLGPWKYMLLGEWSNCKNLDTVHKKLVRDLKCKCKANINESLLRIVLGGLKGAFKGEECIAQLCFKKGCYVGTVGYSDNSSCGTSSEASNGVERLSELALQLIHEAVDELEEDSGHREPTILVLDCEVQMLPWENIPILRNHEVYRMPSVGSIAATLERIHRHEQLVKGLLATFPLIDPLDAFYLLNPSGDLSETQLLFEDWFRDQNLVGKAGSAPTAEELTLALKSHDLFIYLGHGSGSQYISRHDLLKLEKCAATFLMGCSSGSLSLNGCYIPQGTPLSYLLAGSPVIVANLWDVTDKDIDRFGKTMLDAWLRERSSVPVGCDQCSSVQDEAKNGRGKVNKKRMSRKKLPETSDISLCNNGCDHRPKLGSFMGQAREACKLPFLIGAAPVCYGVPTGIRRKPSL</t>
  </si>
  <si>
    <t>TRINITY_DN29822_c0_g1_i6</t>
  </si>
  <si>
    <t xml:space="preserve">TRINITY_DN29822_c0_g1_i6 </t>
  </si>
  <si>
    <t>GGGCTCTCTTGGCGCCCACAAATTCCTTCATTTTGAACTAATCTTCTGTTACACTCTTTTCTCTCTCTCCCTCAGCCAGCAATGGCGTCTGCTTCTACCGAATCCTCTCTCCTCTCCAAACTCGAAACCTCCGATTCAACTCCAATCTACTCTCTCTTCGCCGACTATCTCCGCCCGTTCTCAGATCTGCAAAACGACAATACAAAACCAAATCCAAAATCAAAACCAAAAGCAAAACCGAATCAAAACCTAATCCGTCCACTCGCCAAGAAATTCCTCACATTCCTCAACAACTCCATCACCATTCTCCCCAAACGCCTCTCCAATTTACAATCCAAAGACGACCACCAAACCCTAGTCGACGAGCTCTACGACACCTACAGGCTTTGCTTGAACTGCCTGGAGTTAATCTCGTCGCAGTTGGCGTGCAAGCCGTACACGATTCAGTTGCAGAGGGTGAGGTTCGTGTGTTGCCTTGTGGCGTCGGGGAAGGGCGAGGATGCCGTGAGGGAGGGGCTTAGGGTTTTGGAGACTCTTAGAAGGATGGATTTTGAAGGGAAGTGCGGTGATTCGGAGTTTGGTAAGGTGTTTGTGGAGGCTGTGGCCGCGATAGTTCAGTGTGCGGCCGTGGGACGGAGTAAGGATTGTGAAGTTTATAGGAGAGTGCTTGTCTTGTTCCAAGAGGCTAAGTGTTGGTTCAGGGTATTAGATGCAAATGCACATGCGAAGTTGCACAGGGTGCTTGTGTCCTATCTGGGGAAATGCACTCAACATTTGGTTGAAGAGATCATGTGTTTTAATAGAGATTTGGTACGTGAATTCTGTGAGGCAACATTGACTGAATATGCAAAGTCATCAATGAAAGATCAATTTTACAAGTTTTGTCGTCGGCTGTGCTTCACTCTGTTCTCACTGCAGGAGAGTAAGCCCTCTCTTATCATTGAAATAATACTTTGTGTGTTGGACTCCATTGCCTGTCAATGCAAGCAGGTGGAATTGGATAATGCTGGAATAGAGCTGGTTGAACTTGTCTCTTATTGTGCCAACAAATGTCGCACTGCAGGTACAATTTTTTGCAGTACCATTGCAGGACATCTGAATCACATAGGTGGTCACTTTCCCCAGGTTATAACACCTGTTGATTTGATTCTGAGGCTTTATGCTACTGGGTTGTACTTGACCAACTATGAGGTTAAGTTTAGAGGTGGTGATTTAACATCCACCAGAGCTGCAAAAGATGAGTTTGTGCTTAGTTGTTTGCCTGATGATGGGGATCAACTGCACAATTTAGCTTCTTTGCTTAGTGCATTGGGAAGTTACTTTTCTTTTTGCTGCGCCAAGAACTTTGTGTCATCTAGTGTGGAATGTGAGGATTCTATCAGCCAACTACTTTTGCAGCCAGATTCTGAGTCCTCTATAACTTCCATGCAGAAAAATAGAGAAGCTTATATGCTGTCATACTTAAATGCTTTGAAATTCTTGTGCCTTCCACTTGCTGAACAAGTAAATTTGGAGAAAAAAGAGTTAGTTTCTGACATTGAAGCTGCTTATATTAGCCCACAGCTCTGCAGCATACAGGATGCATTTTATCAGTTTTTTGATGTTTTTTTCTCTCAGAGCCTTGCATCTGAAAGAAAGAGAGATGGGCTTGATGATAACAAGAGAATACTTAGTGTGACTGTGGCTGCTTTCATTCTTTCCATTACAATGGATCGTAAATTGAAGAAGACTGTGCTTTTGATTAAGCACATCATTGCTAATGAATGGATTCAACCTGAAGGGCTAAAATATCTATATGCCTCCCTTTACAATATTGGTGTACTTCTGTACAGAAATAAGCAAGTGAAGGAGGCTTCAAAGGCGTTAAAATTATGTTGTAGGGCTGCATGGGCTTGTGTTGCCCGTCTATCCCAAATGTTTGCATGCAACTGCAACTCAGATGGGTTCCATGGTGGCATGACAGAAGGTGCTATTGTAGATTTTGTAAACGAGGCATGTACTAGAAGTGCTTTTCTTCTGGATGTTCTCCATCATCGTGGCAGTCAGAAGATGGAAAAAGTAATTGTAGATAGTCTGGAGAATTGGTCTATTGCTGCAATTTTGTTTAAAACACTGCCAGGTCCTTTGCCTTTGGTGAAACAGTGGGTTAAGATAGAATGCAAACGTCGTAAGAATTTAGATGTAGAGGATGATGCTCCAACTTTATACTATTTGCTGTCATCTTCTGGAAAAGTCTCAGAGAGGACGGTCAGCATTATTTTAGAGCAGGAGCTTCATTCATATGAAGAATTGTATCCTTTGAGCCCAGAATTGTGTCACAGAATGCAAATGAAAATCAGTACCATCCTTCTGCAAAGTGTGTACAATTCAAGGAATAGTTATTTTCAGAGATCAGGAATTCTACTCAGAAAAGGTAGGGCGTTGAGGGCCAGGGGAACTGAAGGTCTGAAGGACTGTATTCAGTGTTTGTCAGAGGCAATATGTGTTATGAATGACATATCTGGAGACATGTCTCAACATGAAACTTTGCATTGCCATCAGTTAGCAGTGGCATACTGCTTACGAGCATTATGTACCCAGGAAGCTGAACCAAACTCTAAGCAAGTTATTGAAGATATTGGGGCTGCCCTAAATCTGTGGTTGAGCGTATCAATTTGCTTTGAGAGCGAACGTTGCAATATGGTCTCTGAAAATACAATGCTACTACTCTATAATGTAGTCGATTTATTATCATTAAAGGGTTTCATCGAATTTCACAATAACATATATAAACTGATGCTTAGATTATTTAAGTGCAAGAATGTTCCATTGGAAAAGTATTTGTCCATTCTGTGGGAAAGTAGAAGGCTCAGTCATGCTCTTTGCATTTCACCTGTAAATGACGCATTCCTCGTGAACTTAGCGGAGCAATGTGGCGAACTTTCCAAGTCTATTGAATTCTGGATGGGCTGTTTACAGGGATCCCAACCATTACTGGTTGGATTCCAACAGAGTCTCTTATTTTTATTTGCTAATTCTTCTCATGGCTGTTACATTCGCAAAAGTTCTGTTCAGCCATGCATCACAATCAATGATGTTAAAGAGGCTGCTTCTGAGCTGATCTCAAGTGTTCCTGTAACCCCTCGTTCTGTTTTCCTTGTTGGATATCTTTACTATGACTTATGCGAAAGACTCATTGCAAATGGACGACTGTTGGAGGCTCTTTCATACGCTATAGAGGCCCATCGACTACGTACTCAACTCTTTCAAGAGAAATTTTCATACTCTGTTGAGAACAGTGTCAAAGAGTACAATGATGCTGGGGACATCAGTCAGAAACTACATTCCAGTCCTAAAGGTTTCAAACCATCTAGTTCAGTTGCAAGTGAAGTTTGGTCTTTCGATGCTTCTTCATGGAACGTAGATGGCTGCTATCTCAGTCCATGGAATGTGCTACAGTGTTATCTTGAAAGTGTCCTCCAGGTTGGAATCATCCATGAATTAGTTGGAAATGGAGTTGAGGCTGAAGCCTTTTTACTGTGGGGAAAAAGCATCTCTTGCACTCAAAGTTTGCCACAATTTATAGTTGCCTTTTCTTCTATTTTAGGAAAATTGTACCGTAAGAAACAGCTTTGGGATCAGGCAGAAAAGGAGCTTAAGAATGCTAAACAAATTTTGGTAGAGAAAAGTATAAATTTATCATGCTTGAAGTGTAGATTGATTCTGGAAGTGACTGTTGATCAGCAACTTGGTGATCTATCACGAAGTTATTCTGGTTGTGATGATAGAGGGAATACTTTGATCGAAAGGCTGTCTAATGCTGAAAAACTCTACAAATCTGCCTTAGACAAATTAAATCTTTCTGAGTGGAAAAACTCGATTAGTCTTCCTGAAGAAGCTAGGTCGGAGAGCATACTGCCTAAAAAACCTTCTATACAAAATGTTGAACATGGTGCTGGCAATACTTTTGTCCATTCTACCTTGCATCAGCCAGATACAGTGGAACTTACAGCAAGGAACCAGTTGAGTGCAAAGGTGGGGGGAACTAAGTGTAGAAGGACTAAGAATGCACTAAAATCGTTGGTAAATGATCAAAATTTGGACCTTGATCCCAATTCCAGGATAACTCGTTCCAAGTGTCGGTCTTCTCAAAACCAATCTGTTAACAATTGCGTTGAGGAACGATCAGGTGTTTCAAAACATGCTAAAAATAACAATTTATCTGATCTTCCTGACATTCTTAGTCAAGGGAAGTCAGTCTTGGAGGCAAAAAGTTTTGTTGATACTGGGTATCAAGCTGCTTGCATCTGCAACAAAATGAAGTGCTGGCAATGCCTTCCTGGGGAAGTTATTGAATCTGGGTTGCTAGACAATTTATTACGCGTGAAATGGGAGTTCACTCGCAGGCGTCTATCGCTGAGAGTACTCGCTGGTATAGGAAAATGCTTTGGAAATCGTGATCAGACTCATGAGGCACACAAAATTGTTTTTCAAAGTGTATCTGTCCTCCTGTGCAGAAACTCATTTTCTCATACTGACTCTTCTCTTCCAGTGACTGTCTTGCTTGATTTAATTGGTAAGGAGTACTCAGAAGATGTTTTTGCTGTTGAACGTGCGGGAGTACTTTACAACCTTTGTTGGTTCTCTTTGAAGGGTTACTGTTCTATGAAATCCAGGAACAGTTGCTGTGATCTGTCTCACTTACAGTTGCAGAAATTAGTTTCTTGGTTGATGCTGGCCTTTGTGCTTTGCCGTGAGGCTCCCATTCTTTTTCAGAAGGTTTCTAAACTGCTCGCAGTTATTTATGTACTCTCTTCCACAAGCAAGCTCTTTTCTCTGTCATCTTCCTCCAAAGTACTCTCTGAAAGTCATTGGGCTTCTTTTTTTCATCAAGCTTCACTTGGAACTCATCTTAATTACAAGTTCTTATCAAATATGAGTTGGCGATTTAAAGCACAAGACATTGTGGATACTGAGGCCTCACATGTAACTGGCTCATCTTGCATCAAGACAGAAACGGGCAAATTAATCAGGATTTCTCCTGAATCCATCAAAGATCTTGAACAATTTGTAAAAGATTTTCTTTTGAGCCTTCCTTGCACCACCGTAATCTGTGTGACTTTGCTAGGAGGTGCTTATACTAGGTTATTACAAGAGTTGCTACCGCTCCCTTCATGTGTTCATGCATGGATGATGTTGTCACGCTTCAATTCTATAAATCAGCCTATTGTTGTCCTTCTACCAGTAAATGCAGTACTACAAGAGGATGCAGACTATGACGATGATGATGCAATTACTAGCTTTAGGGAATTGCGTGAGATTAAGGATTGTGGTAAAAACTGGCACTGCCCCTGGGGTTCCACCATAGCGGATGATGTAGCTCCAGCATTTAAACTAATAATGGAGGACAACTATTTATCGTCAAGAAGTTCCTACGGAGATTCACTGGGGCAAAGATCATTGTGGTGGAACCGGAGGACAAAGCTTGATCAGCGTCTTTGTGAATTTTTAAGGAAATTAGAGGATTCATGGTTGGGTCCTTGGAAATACATGCTTCTAGGAGAATGGTCAAACTGCAAGAACCTGGACACAGTACATAAAAAACTGGTCCGTGATCTGAAATGTAAATGCAAAGCTAACATAAACGAAAGCCTTCTTAGAATTGTTCTTGGAGGTTTGAAGGGTGCTTTTAAAGGCGAGGAATGTATAGCACAACTGTGCTTCAAGAAAGGTTGCTACGTGGGTACAGTTGGATATTCTGATAACAGTAGTTGTGGGACCTCATCTGAGGCATCAAATGGAGTTGAAAGACTTTCTGAGTTGGCCCTTCAATTAATACACAAAGCAGTGGATGAACTAGAAGATGACTCTGGACATAGAGAACCTACTATTCTAGTGCTGGATTGTGAAGTGCAGATGCTACCATGGGAGAATTTACCTATACTGAGAAACCATGAGGTCTATCGCATGCCTTCTGTTGGTAGCATAGCTGCAACTCTGGAGAGAATCCACCACCATGAACAGCTTGTTAAGGGGCTTCTTGCTACTTTTCCTTTGATAGATCCCATGGATGCATTTTATTTGTTAAATCCCAGTGGCGACCTCAGCGAAACACAACTTCTGTTTGAGGACTGGTTTAGAGATCAAAATTTGGTGGGGAAGGCTGGATCTGCACCCACAGCTGAAGAACTGACTCTAGCCTTGAAAAGCCATGACCTCTTCATATATCTTGGCCATGGAAGTGGTTCACAATACGTTTCTAGGCATGATCTTCTGAAGCTGGAGAAGTGTGCTGCTACTTTCTTGATGGGATGCAGTAGTGGTTCTTTGTCATTAAACGGTTGTTACATTCCGCAAGGTACTCCTCTGTCCTATCTGCTAGCCGGGTCCCCTGTAATTGTTGCCAACCTTTGGGACGTTACAGACAAGGACATAGACCGTTTTGGGAAGACCATGCTTGATGCTTGGTTAAGGGAAAGGTCAAGTGTTCCCATGGGCTGTGACCAATGCTCTTCAGTTCAAGATGAGGCCAAGAACGGAAGAGGCAAAGTTAACAAAAAAAGAATGTTGCGGAAGAAATTACCTGAAACTTCGGATATTAGTTTATGTAACAATGGTTGTGATCATAGACCAAAGCTTGGATCATTCATGGGCCAAGCTCGTGAAGCATGTAAACTCCCTTTCTTGATTGGGGCTGCACCGGTGTGTTACGGTGTCCCAACCGGTATAAGAAGAAAACCAAGTTTATAGCACTAGAAAAGAAGTCATTTTCTCTTGCCCGTTTGCAAAAATAGCAATCAACAATATAGTTGCTGTTCCAATGAAGGCTTGGCAAGTATTCACTGTTTCAGTTTCACTATTCCCCATACGTAATATAGGTCTATCAAACACGGACTCTGTTCAACTAAATTATGTAAATTTTCGTGTACCTTATGTAATCCTAGTCAGATAGAGTGGGGAAAAAAAAGGAAGAAAGAAAGAAAATGTTTCTCTTTTCCATATTTCTCCTTCATTTTGAAATCTTTTGGTAAGGGC</t>
  </si>
  <si>
    <t>CTGTTACACTCTTTTCTCTCTCTCCCTCAGCCAGCAATGGCGTCTGCTTCTACCGAATCCTCTCTCCTCTCCAAACTCGAAACCTCCGATTCAACTCCAATCTACTCTCTCTTCGCCGACTATCTCCGCCCGTTCTCAGATCTGCAAAACGACAATACAAAACCAAATCCAAAATCAAAACCAAAAGCAAAACCGAATCAAAACCTAATCCGTCCACTCGCCAAGAAATTCCTCACATTCCTCAACAACTCCATCACCATTCTCCCCAAACGCCTCTCCAATTTACAATCCAAAGACGACCACCAAACCCTAGTCGACGAGCTCTACGACACCTACAGGCTTTGCTTGAACTGCCTGGAGTTAATCTCGTCGCAGTTGGCGTGCAAGCCGTACACGATTCAGTTGCAGAGGGTGAGGTTCGTGTGTTGCCTTGTGGCGTCGGGGAAGGGCGAGGATGCCGTGAGGGAGGGGCTTAGGGTTTTGGAGACTCTTAGAAGGATGGATTTTGAAGGGAAGTGCGGTGATTCGGAGTTTGGTAAGGTGTTTGTGGAGGCTGTGGCCGCGATAGTTCAGTGTGCGGCCGTGGGACGGAGTAAGGATTGTGAAGTTTATAGGAGAGTGCTTGTCTTGTTCCAAGAGGCTAAGTGTTGGTTCAGGGTATTAGATGCAAATGCACATGCGAAGTTGCACAGGGTGCTTGTGTCCTATCTGGGGAAATGCACTCAACATTTGGTTGAAGAGATCATGTGTTTTAATAGAGATTTGGTACGTGAATTCTGTGAGGCAACATTGACTGAATATGCAAAGTCATCAATGAAAGATCAATTTTACAAGTTTTGTCGTCGGCTGTGCTTCACTCTGTTCTCACTGCAGGAGAGTAAGCCCTCTCTTATCATTGAAATAATACTTTGTGTGTTGGACTCCATTGCCTGTCAATGCAAGCAGGTGGAATTGGATAATGCTGGAATAGAGCTGGTTGAACTTGTCTCTTATTGTGCCAACAAATGTCGCACTGCAGGTACAATTTTTTGCAGTACCATTGCAGGACATCTGAATCACATAGGTGGTCACTTTCCCCAGGTTATAACACCTGTTGATTTGATTCTGAGGCTTTATGCTACTGGGTTGTACTTGACCAACTATGAGGTTAAGTTTAGAGGTGGTGATTTAACATCCACCAGAGCTGCAAAAGATGAGTTTGTGCTTAGTTGTTTGCCTGATGATGGGGATCAACTGCACAATTTAGCTTCTTTGCTTAGTGCATTGGGAAGTTACTTTTCTTTTTGCTGCGCCAAGAACTTTGTGTCATCTAGTGTGGAATGTGAGGATTCTATCAGCCAACTACTTTTGCAGCCAGATTCTGAGTCCTCTATAACTTCCATGCAGAAAAATAGAGAAGCTTATATGCTGTCATACTTAAATGCTTTGAAATTCTTGTGCCTTCCACTTGCTGAACAAGTAAATTTGGAGAAAAAAGAGTTAGTTTCTGACATTGAAGCTGCTTATATTAGCCCACAGCTCTGCAGCATACAGGATGCATTTTATCAGTTTTTTGATGTTTTTTTCTCTCAGAGCCTTGCATCTGAAAGAAAGAGAGATGGGCTTGATGATAACAAGAGAATACTTAGTGTGACTGTGGCTGCTTTCATTCTTTCCATTACAATGGATCGTAAATTGAAGAAGACTGTGCTTTTGATTAAGCACATCATTGCTAATGAATGGATTCAACCTGAAGGGCTAAAATATCTATATGCCTCCCTTTACAATATTGGTGTACTTCTGTACAGAAATAAGCAAGTGAAGGAGGCTTCAAAGGCGTTAAAATTATGTTGTAGGGCTGCATGGGCTTGTGTTGCCCGTCTATCCCAAATGTTTGCATGCAACTGCAACTCAGATGGGTTCCATGGTGGCATGACAGAAGGTGCTATTGTAGATTTTGTAAACGAGGCATGTACTAGAAGTGCTTTTCTTCTGGATGTTCTCCATCATCGTGGCAGTCAGAAGATGGAAAAAGTAATTGTAGATAGTCTGGAGAATTGGTCTATTGCTGCAATTTTGTTTAAAACACTGCCAGGTCCTTTGCCTTTGGTGAAACAGTGGGTTAAGATAGAATGCAAACGTCGTAAGAATTTAGATGTAGAGGATGATGCTCCAACTTTATACTATTTGCTGTCATCTTCTGGAAAAGTCTCAGAGAGGACGGTCAGCATTATTTTAGAGCAGGAGCTTCATTCATATGAAGAATTGTATCCTTTGAGCCCAGAATTGTGTCACAGAATGCAAATGAAAATCAGTACCATCCTTCTGCAAAGTGTGTACAATTCAAGGAATAGTTATTTTCAGAGATCAGGAATTCTACTCAGAAAAGGTAGGGCGTTGAGGGCCAGGGGAACTGAAGGTCTGAAGGACTGTATTCAGTGTTTGTCAGAGGCAATATGTGTTATGAATGACATATCTGGAGACATGTCTCAACATGAAACTTTGCATTGCCATCAGTTAGCAGTGGCATACTGCTTACGAGCATTATGTACCCAGGAAGCTGAACCAAACTCTAAGCAAGTTATTGAAGATATTGGGGCTGCCCTAAATCTGTGGTTGAGCGTATCAATTTGCTTTGAGAGCGAACGTTGCAATATGGTCTCTGAAAATACAATGCTACTACTCTATAATGTAGTCGATTTATTATCATTAAAGGGTTTCATCGAATTTCACAATAACATATATAAACTGATGCTTAGATTATTTAAGTGCAAGAATGTTCCATTGGAAAAGTATTTGTCCATTCTGTGGGAAAGTAGAAGGCTCAGTCATGCTCTTTGCATTTCACCTGTAAATGACGCATTCCTCGTGAACTTAGCGGAGCAATGTGGCGAACTTTCCAAGTCTATTGAATTCTGGATGGGCTGTTTACAGGGATCCCAACCATTACTGGTTGGATTCCAACAGAGTCTCTTATTTTTATTTGCTAATTCTTCTCATGGCTGTTACATTCGCAAAAGTTCTGTTCAGCCATGCATCACAATCAATGATGTTAAAGAGGCTGCTTCTGAGCTGATCTCAAGTGTTCCTGTAACCCCTCGTTCTGTTTTCCTTGTTGGATATCTTTACTATGACTTATGCGAAAGACTCATTGCAAATGGACGACTGTTGGAGGCTCTTTCATACGCTATAGAGGCCCATCGACTACGTACTCAACTCTTTCAAGAGAAATTTTCATACTCTGTTGAGAACAGTGTCAAAGAGTACAATGATGCTGGGGACATCAGTCAGAAACTACATTCCAGTCCTAAAGGTTTCAAACCATCTAGTTCAGTTGCAAGTGAAGTTTGGTCTTTCGATGCTTCTTCATGGAACGTAGATGGCTGCTATCTCAGTCCATGGAATGTGCTACAGTGTTATCTTGAAAGTGTCCTCCAGGTTGGAATCATCCATGAATTAGTTGGAAATGGAGTTGAGGCTGAAGCCTTTTTACTGTGGGGAAAAAGCATCTCTTGCACTCAAAGTTTGCCACAATTTATAGTTGCCTTTTCTTCTATTTTAGGAAAATTGTACCGTAAGAAACAGCTTTGGGATCAGGCAGAAAAGGAGCTTAAGAATGCTAAACAAATTTTGGTAGAGAAAAGTATAAATTTATCATGCTTGAAGTGTAGATTGATTCTGGAAGTGACTGTTGATCAGCAACTTGGTGATCTATCACGAAGTTATTCTGGTTGTGATGATAGAGGGAATACTTTGATCGAAAGGCTGTCTAATGCTGAAAAACTCTACAAATCTGCCTTAGACAAATTAAATCTTTCTGAGTGGAAAAACTCGATTAGTCTTCCTGAAGAAGCTAGGTCGGAGAGCATACTGCCTAAAAAACCTTCTATACAAAATGTTGAACATGGTGCTGGCAATACTTTTGTCCATTCTACCTTGCATCAGCCAGATACAGTGGAACTTACAGCAAGGAACCAGTTGAGTGCAAAGGTGGGGGGAACTAAGTGTAGAAGGACTAAGAATGCACTAAAATCGTTGGTAAATGATCAAAATTTGGACCTTGATCCCAATTCCAGGATAACTCGTTCCAAGTGTCGGTCTTCTCAAAACCAATCTGTTAACAATTGCGTTGAGGAACGATCAGGTGTTTCAAAACATGCTAAAAATAACAATTTATCTGATCTTCCTGACATTCTTAGTCAAGGGAAGTCAGTCTTGGAGGCAAAAAGTTTTGTTGATACTGGGTATCAAGCTGCTTGCATCTGCAACAAAATGAAGTGCTGGCAATGCCTTCCTGGGGAAGTTATTGAATCTGGGTTGCTAGACAATTTATTACGCGTGAAATGGGAGTTCACTCGCAGGCGTCTATCGCTGAGAGTACTCGCTGGTATAGGAAAATGCTTTGGAAATCGTGATCAGACTCATGAGGCACACAAAATTGTTTTTCAAAGTGTATCTGTCCTCCTGTGCAGAAACTCATTTTCTCATACTGACTCTTCTCTTCCAGTGACTGTCTTGCTTGATTTAATTGGTAAGGAGTACTCAGAAGATGTTTTTGCTGTTGAACGTGCGGGAGTACTTTACAACCTTTGTTGGTTCTCTTTGAAGGGTTACTGTTCTATGAAATCCAGGAACAGTTGCTGTGATCTGTCTCACTTACAGTTGCAGAAATTAGTTTCTTGGTTGATGCTGGCCTTTGTGCTTTGCCGTGAGGCTCCCATTCTTTTTCAGAAGGTTTCTAAACTGCTCGCAGTTATTTATGTACTCTCTTCCACAAGCAAGCTCTTTTCTCTGTCATCTTCCTCCAAAGTACTCTCTGAAAGTCATTGGGCTTCTTTTTTTCATCAAGCTTCACTTGGAACTCATCTTAATTACAAGTTCTTATCAAATATGAGTTGGCGATTTAAAGCACAAGACATTGTGGATACTGAGGCCTCACATGTAACTGGCTCATCTTGCATCAAGACAGAAACGGGCAAATTAATCAGGATTTCTCCTGAATCCATCAAAGATCTTGAACAATTTGTAAAAGATTTTCTTTTGAGCCTTCCTTGCACCACCGTAATCTGTGTGACTTTGCTAGGAGGTGCTTATACTAGGTTATTACAAGAGTTGCTACCGCTCCCTTCATGTGTTCATGCATGGATGATGTTGTCACGCTTCAATTCTATAAATCAGCCTATTGTTGTCCTTCTACCAGTAAATGCAGTACTACAAGAGGATGCAGACTATGACGATGATGATGCAATTACTAGCTTTAGGGAATTGCGTGAGATTAAGGATTGTGGTAAAAACTGGCACTGCCCCTGGGGTTCCACCATAGCGGATGATGTAGCTCCAGCATTTAAACTAATAATGGAGGACAACTATTTATCGTCAAGAAGTTCCTACGGAGATTCACTGGGGCAAAGATCATTGTGGTGGAACCGGAGGACAAAGCTTGATCAGCGTCTTTGTGAATTTTTAAGGAAATTAGAGGATTCATGGTTGGGTCCTTGGAAATACATGCTTCTAGGAGAATGGTCAAACTGCAAGAACCTGGACACAGTACATAAAAAACTGGTCCGTGATCTGAAATGTAAATGCAAAGCTAACATAAACGAAAGCCTTCTTAGAATTGTTCTTGGAGGTTTGAAGGGTGCTTTTAAAGGCGAGGAATGTATAGCACAACTGTGCTTCAAGAAAGGTTGCTACGTGGGTACAGTTGGATATTCTGATAACAGTAGTTGTGGGACCTCATCTGAGGCATCAAATGGAGTTGAAAGACTTTCTGAGTTGGCCCTTCAATTAATACACAAAGCAGTGGATGAACTAGAAGATGACTCTGGACATAGAGAACCTACTATTCTAGTGCTGGATTGTGAAGTGCAGATGCTACCATGGGAGAATTTACCTATACTGAGAAACCATGAGGTCTATCGCATGCCTTCTGTTGGTAGCATAGCTGCAACTCTGGAGAGAATCCACCACCATGAACAGCTTGTTAAGGGGCTTCTTGCTACTTTTCCTTTGATAGATCCCATGGATGCATTTTATTTGTTAAATCCCAGTGGCGACCTCAGCGAAACACAACTTCTGTTTGAGGACTGGTTTAGAGATCAAAATTTGGTGGGGAAGGCTGGATCTGCACCCACAGCTGAAGAACTGACTCTAGCCTTGAAAAGCCATGACCTCTTCATATATCTTGGCCATGGAAGTGGTTCACAATACGTTTCTAGGCATGATCTTCTGAAGCTGGAGAAGTGTGCTGCTACTTTCTTGATGGGATGCAGTAGTGGTTCTTTGTCATTAAACGGTTGTTACATTCCGCAAGGTACTCCTCTGTCCTATCTGCTAGCCGGGTCCCCTGTAATTGTTGCCAACCTTTGGGACGTTACAGACAAGGACATAGACCGTTTTGGGAAGACCATGCTTGATGCTTGGTTAAGGGAAAGGTCAAGTGTTCCCATGGGCTGTGACCAATGCTCTTCAGTTCAAGATGAGGCCAAGAACGGAAGAGGCAAAGTTAACAAAAAAAGAATGTTGCGGAAGAAATTACCTGAAACTTCGGATATTAGTTTATGTAACAATGGTTGTGATCATAGACCAAAGCTTGGATCATTCATGGGCCAAGCTCGTGAAGCATGTAAACTCCCTTTCTTGATTGGGGCTGCACCGGTGTGTTACGGTGTCCCAACCGGTATAAGAAGAAAACCAAGTTTA</t>
  </si>
  <si>
    <t>LLHSFLSLPQPAMASASTESSLLSKLETSDSTPIYSLFADYLRPFSDLQNDNTKPNPKSKPKAKPNQNLIRPLAKKFLTFLNNSITILPKRLSNLQSKDDHQTLVDELYDTYRLCLNCLELISSQLACKPYTIQLQRVRFVCCLVASGKGEDAVREGLRVLETLRRMDFEGKCGDSEFGKVFVEAVAAIVQCAAVGRSKDCEVYRRVLVLFQEAKCWFRVLDANAHAKLHRVLVSYLGKCTQHLVEEIMCFNRDLVREFCEATLTEYAKSSMKDQFYKFCRRLCFTLFSLQESKPSLIIEIILCVLDSIACQCKQVELDNAGIELVELVSYCANKCRTAGTIFCSTIAGHLNHIGGHFPQVITPVDLILRLYATGLYLTNYEVKFRGGDLTSTRAAKDEFVLSCLPDDGDQLHNLASLLSALGSYFSFCCAKNFVSSSVECEDSISQLLLQPDSESSITSMQKNREAYMLSYLNALKFLCLPLAEQVNLEKKELVSDIEAAYISPQLCSIQDAFYQFFDVFFSQSLASERKRDGLDDNKRILSVTVAAFILSITMDRKLKKTVLLIKHIIANEWIQPEGLKYLYASLYNIGVLLYRNKQVKEASKALKLCCRAAWACVARLSQMFACNCNSDGFHGGMTEGAIVDFVNEACTRSAFLLDVLHHRGSQKMEKVIVDSLENWSIAAILFKTLPGPLPLVKQWVKIECKRRKNLDVEDDAPTLYYLLSSSGKVSERTVSIILEQELHSYEELYPLSPELCHRMQMKISTILLQSVYNSRNSYFQRSGILLRKGRALRARGTEGLKDCIQCLSEAICVMNDISGDMSQHETLHCHQLAVAYCLRALCTQEAEPNSKQVIEDIGAALNLWLSVSICFESERCNMVSENTMLLLYNVVDLLSLKGFIEFHNNIYKLMLRLFKCKNVPLEKYLSILWESRRLSHALCISPVNDAFLVNLAEQCGELSKSIEFWMGCLQGSQPLLVGFQQSLLFLFANSSHGCYIRKSSVQPCITINDVKEAASELISSVPVTPRSVFLVGYLYYDLCERLIANGRLLEALSYAIEAHRLRTQLFQEKFSYSVENSVKEYNDAGDISQKLHSSPKGFKPSSSVASEVWSFDASSWNVDGCYLSPWNVLQCYLESVLQVGIIHELVGNGVEAEAFLLWGKSISCTQSLPQFIVAFSSILGKLYRKKQLWDQAEKELKNAKQILVEKSINLSCLKCRLILEVTVDQQLGDLSRSYSGCDDRGNTLIERLSNAEKLYKSALDKLNLSEWKNSISLPEEARSESILPKKPSIQNVEHGAGNTFVHSTLHQPDTVELTARNQLSAKVGGTKCRRTKNALKSLVNDQNLDLDPNSRITRSKCRSSQNQSVNNCVEERSGVSKHAKNNNLSDLPDILSQGKSVLEAKSFVDTGYQAACICNKMKCWQCLPGEVIESGLLDNLLRVKWEFTRRRLSLRVLAGIGKCFGNRDQTHEAHKIVFQSVSVLLCRNSFSHTDSSLPVTVLLDLIGKEYSEDVFAVERAGVLYNLCWFSLKGYCSMKSRNSCCDLSHLQLQKLVSWLMLAFVLCREAPILFQKVSKLLAVIYVLSSTSKLFSLSSSSKVLSESHWASFFHQASLGTHLNYKFLSNMSWRFKAQDIVDTEASHVTGSSCIKTETGKLIRISPESIKDLEQFVKDFLLSLPCTTVICVTLLGGAYTRLLQELLPLPSCVHAWMMLSRFNSINQPIVVLLPVNAVLQEDADYDDDDAITSFRELREIKDCGKNWHCPWGSTIADDVAPAFKLIMEDNYLSSRSSYGDSLGQRSLWWNRRTKLDQRLCEFLRKLEDSWLGPWKYMLLGEWSNCKNLDTVHKKLVRDLKCKCKANINESLLRIVLGGLKGAFKGEECIAQLCFKKGCYVGTVGYSDNSSCGTSSEASNGVERLSELALQLIHKAVDELEDDSGHREPTILVLDCEVQMLPWENLPILRNHEVYRMPSVGSIAATLERIHHHEQLVKGLLATFPLIDPMDAFYLLNPSGDLSETQLLFEDWFRDQNLVGKAGSAPTAEELTLALKSHDLFIYLGHGSGSQYVSRHDLLKLEKCAATFLMGCSSGSLSLNGCYIPQGTPLSYLLAGSPVIVANLWDVTDKDIDRFGKTMLDAWLRERSSVPMGCDQCSSVQDEAKNGRGKVNKKRMLRKKLPETSDISLCNNGCDHRPKLGSFMGQAREACKLPFLIGAAPVCYGVPTGIRRKPSL</t>
  </si>
  <si>
    <t>XP_006491875.1</t>
  </si>
  <si>
    <t>XP_006491875.1 separase isoform X5 [Citrus sinensis]</t>
  </si>
  <si>
    <t>MATASTESSLLAKLEASDSTPIYSLFADYLRPFSDLQNDNTKPNPKSKPKAKPNQNLIRPLAKKFLTFLNNSITILPKRLSNLQCKDDHQTLVDELYDTYRLCLNCLELISSQLACKPYTIQLQRVRFVCCLVASGKGEDAVREGLRVLETLRRMDFEGKCGDSEFGKVFVEAVAAIVQCAAVGRSKDCEVYRRVLGLFQEAKCWFRVLDANAYAKLHRVLVSYLGKCTQHLVEEIMCFNRDLVREFCEATLTEYAKSSMKDQFYKFCRRLCFTLFSLQESKPSLIIEIILCVLDSIACQCKQVESDNTGIELVELVSYCANKCRTAGTIFCSTVAGHLNHIGGHFPQVITPVDLILRLYATGLYLTNYEVKFRGGDLTSTRAAKDEFVLSCLPDDGDQLHNLASLLSALGSYFSFCCAKNFVSSSVECEDSISQLHLQPDSESSITSMQKNREAYMLSYLNALKFLCFPLAEQVNLEKKELVSEIEAAYISPQLCSIQDAFYQFFDVFFSQSLASERKRDGLDDNKRILSVTVAAFILSITMDCKLKKTVLLIKHIIANEWIQPEGLKYLYASLYNIGVLLYRNKQVKEASKALKLCCRAAWACVARLSQMFACNCNSDGFHGGMTEGAIVDFVNEACTRSAFLLDVLHHRGSQKMEKVIVDSLENWSIAAILFKTLPGPLPLVKQWVKIECKRRKNLDVEDDAPTLYYLLSSSGKASERTIGIILEQELHSYEELYPLSPELCQRMQMKISTILLQSVYNSRNSYFQRSRILLRKGRALRARGTEGLKDCIQCLSEAICVMNDISGDMSQHETLHCHQLAVAYCLRALCTQEAEPNSKQVIEDIGAALNLWLSVSICFESERCNMVSENTMLLLYNVVDLLSLKGFIEFHNNIYKLMLRLFKCKNVPLEKYLSILWESRRLSHALCISPVNDAFLVNLAEQCGELSKSIEFWMGCLRGSQPLLVGFQQSLLFLFANSSHGCYISKSSVQPCITIHDVKEAASELISSVPVTPRSVFLVGYLYYDLCERLIANGRLLEALSYAKEAHRLRTQLFQEKFSYSVENSVKEYNDAGDISQKLHSSPKGFKPSSSVASEVWSFDASSWNVDGCYLSPWNVLQCYLESVLQVGIIHELVGNGVEAEAFLLWGKSISCTQSLPQFIVAFSSILGKLYRKKQLWDQAEKELKNAKQILVEKSINLSCLKCRLILEVTVDQQLGDLSRSYSGCDDRGNTLIERLSNAEKLYKSALDKLNLSEWKNSISLPEEARSESILPKKPSIQNVEHGAGNTFVHSTLHQPDTVELTARNQLSSKVGGTKCRKTKNALKSLVNDQNLDLDPNSRITRSKYRSSQNQSVNNCVEERSGVSKHAKNNNLSDLPDILSQGKSVLEAKSFVDTAYQAACICNKMKCWQCLPGEVIESGLLDNLLHVKWEFTRRRLSLRVLAGIGKCFGNRDQTHEAHKIVVQSVSVLLCRNSFSHTDSSLPLTVLLDLIGKEYSEDVFAVERAGVLYNLCWFSLKGYRSMKSRNSCCDLSHLQFQKLVSWLMLAFVLCREAPILFQKVSKLLAVIYVLSSTSKLFSLSSSSKVLSESHWASFFHQASLGTHLNYKFLSNMSWRFKAQDIVDTEASHVTGSSCINTEAGKLIRISPESIKDLEQFVKDFLLSLPCTTVICVTLLGGAYTSLLQELLPLPSCVHAWMMLSRFNSINQPIVVLLPVNAVLQEDADYDDDGAITSFRELREIKDCGKNWHCPWGSTIADDVAPAFKLIMEDNYLSSRSSYGDSLGQRSLWWNRRTNLDQRLCEFLRKLEDSWLGPWKYMLLGEWSNCKNLDTVHKKLVRDLKCKCKANINESLLRIVLGGLKGAFKGEECIAQLCFKKGCYVGTVGYSDNSSCGTSSEASNGVERLSELALQLIHEAVDELEEDSGHREPTILVLDCEVQMLPWENIPILRNHEVYRMPSVGSIAATLERIHRHEQLVKGLLATFPLIDPLDAFYLLNPSGDLSETQLLFEDWFRDQNLVGKAGSAPTAEELTLALKSHDLFIYLGHGSGSQYISRHDLLKLEKCAATFLMGCSSGSLSLNGCYIPQGTPLSYLLAGSPVIVANLWDVTDKDIDRFGKTMLDAWLRERSSVPVGCDQCSSVQDEAKNGRGKVNKKRMSRKKLPETSDISLCNNGCDHRPKLGSFMGQAREACKLPFLIGAAPVCYGVPTGIRRKPSL</t>
  </si>
  <si>
    <t>TRINITY_DN29823_c0_g2_i7</t>
  </si>
  <si>
    <t xml:space="preserve">TRINITY_DN29823_c0_g2_i7 </t>
  </si>
  <si>
    <t>CGAACTAGAGAAAAAAAAAAAATCTGAAAGCCGAGTCCCAAAGACCATTAGATCATGAGGGATACAGGGGAAGAAAAAAAAGAATTGTCTTCACAAAACACCATCTTGATGTACCATTTACCAGGCTGCACTTTTTAGTTCCGATGTTACCCTTTGAAGTCTCTTCTTCATTATTTTTAAACCACTCTGCCCACTCTTGGTCCAATGAATTGAGTTGCTTCTCTTAAGAAGATCAAATGCAAGGGGAGATCTCAAAGTTGAATTGCTTGATGGAGTGTCATCATACTCTGAAGATATGGGAAGATGATATTGTTGTTTCAAAAACTTGGAGGACTCTCTATCTTTCTTGTGGCATAAGACTCGAACCAAAGTGTTGGCATCTTCCACATGCATGGGACCGTGGTTTTGTGGATCTAAGTCCAGTGAAATATTTTCACTTGCACTCATCAGCATCCTAATTAGAGTTTCACTCTGCAGAGTAAACAAGCCAAGTATTTCTTCAGCATATTTTGCTTCTCGCTCGACTAATGAACGGGGTAGACCTTCTCCACCAGCTATAAAGAATTCCTTCAATGTATTAAGGTCATCTTCCATCATGGTGATGTCTGAATTAGAAAAAGCACGAGAAGGACCACCATCCAACAATACCCAAACATAGCCTTCCAATGATGCTCTACAAATACTCAGAACCACAAAATCCCTTAAAGAGTCATCAATCAAACTACAGATATGGTCAAGGACAGTATCAATATGCGTAAGAAAACTCTCCAAACGAGCACTTTCCACGCTATGAAATCGCATATTTTTCTGATAGCACCAGTTGCAGTATCCCTAATGATGTTTAAGGTGGTGATGAACAGTTCATCCACTGCTTCACTGCTTGTCAGAAAATTCCTCTCCAAAGATTCTTCAGTCTCCCCTTCAGC</t>
  </si>
  <si>
    <t>AGCGTGGAAAGTGCTCGTTTGGAGAGTTTTCTTACGCATATTGATACTGTCCTTGACCATATCTGTAGTTTGATTGATGACTCTTTAAGGGATTTTGTGGTTCTGAGTATTTGTAGAGCATCATTGGAAGGCTATGTTTGGGTATTGTTGGATGGTGGTCCTTCTCGTGCTTTTTCTAATTCAGACATCACCATGATGGAAGATGACCTTAATACATTGAAGGAATTCTTTATAGCTGGTGGAGAAGGTCTACCCCGTTCATTAGTCGAGCGAGAAGCAAAATATGCTGAAGAAATACTTGGCTTGTTTACTCTGCAGAGTGAAACTCTAATTAGGATGCTGATGAGTGCAAGTGAAAATATTTCACTGGACTTAGATCCACAAAACCACGGTCCCATGCATGTGGAAGATGCCAACACTTTGGTTCGAGTCTTATGCCACAAGAAAGATAGAGAGTCCTCCAAGTTTTTGAAACAACAATATCATCTTCCCATATCTTCAGAGTATGATGACACTCCATCAAGCAATTCAACTTTGAGATCTCCCCTTGCATTTGATCTTCTTAAGAGAAGCAACTCAATTCATTGGACCAAGAGTGGGCAGAGTGGTTTAAAAATAATGAAGAAGAGACTTCAAAGGGTAACATCGGAACTAAAAAGTGCAGCCTGG</t>
  </si>
  <si>
    <t>SVESARLESFLTHIDTVLDHICSLIDDSLRDFVVLSICRASLEGYVWVLLDGGPSRAFSNSDITMMEDDLNTLKEFFIAGGEGLPRSLVEREAKYAEEILGLFTLQSETLIRMLMSASENISLDLDPQNHGPMHVEDANTLVRVLCHKKDRESSKFLKQQYHLPISSEYDDTPSSNSTLRSPLAFDLLKRSNSIHWTKSGQSGLKIMKKRLQRVTSELKSAAW</t>
  </si>
  <si>
    <t>NP_001319905.1</t>
  </si>
  <si>
    <t>NP_001319905.1 DNA topoisomerase 4 subunit B (DUF810) [Arabidopsis thaliana]</t>
  </si>
  <si>
    <t>MDSLLQRYRNDRRKLMEFLMSSGLVKELRSPSGSPTSLSPADLDALSADYVLDCVKSGGVVDVSKGREKYNFDSSYPVTIHSESGDSYFLVSSPDLAGSPPHRMPPPPVNIEKSSNNGADMSRHMDSSNTPSARDNYVFKEETPDIKPVKPIKIIPLGLPPLRTGLSDDDLREAAYELMIASMLLSSFLTNSVEAYPTHRRKIEKSSRLMLSLKRKDKPHLQPQISNTHSEISSKMDTCIRRNLVQLATLRTGEQIDLPQLALGLLVGIFKSDFPNEKLYMKWKTRQANLLEEVLCFSPSLEKNERATMRKCLATIRDSKEWDVVVSASLRIEVLSSIRQVASKLSSLPGRCGIEEETYYWTAIYHLNIRLYEKLLFGVFDTLDEGQVIEDASSMLFHMKSIWSTLGITENLHSAIYGWVLFQQFVCTGEPSLLGSTIQELQKVTSAESGNPKEDLYLSHLVCSRQTIGTDIHLGLVKAILTSVSAWCDDKLQDYHLHFGKKPRDFGMLVRLASTVGLPPADCTRTELIKLDTLSDDVSDKIQSYVQNSIKGACARAAHFAYVKSHGERTHALALLANELTVIAKVEINEFVPVFSKWLPECMMISAMLLHRFYGERLTPFLEGVSSLSGDVRKVVPAAYMLQEELTQLYNCHSKSKLRKPYFHKLKNYEIEKAVKPVMLDWLISQHDHILQWTRRAFEIEEWEPLSVQQRHAASIVEIFRIIEETVSQLFGLHLPVDITHLQALLSLIYHSLDTYLQRVFDQLVDKKFLYPSAPPLTRFTENVMPVMKRKSLEFSEPDNKIVKKLDELTIPKLCIILNTLCYIQKQISATEVGIRKSLTLVEASLNKRSEIETDEAEVENSLTHSEAVDELFATTYDSLRDTNANCITKTRDLIGARAIFWDLRDMFLIQLYNGTVEGARLERILPHIDSVLDTVCSLSYEDSRDMVVLSICRSALEAYVRVLLDGGPTRAFSDSDITLMEEDLSILKEFFIADGEGLPRSLVEQEAKQAKEILDLYSLESDMLIQMLMTASELINMGVSSEQRRLEDAQTLVRVLCHKKDRNASKFLKRQYELPMSTEYEDVTLNLPALSEIVRSTSTHWSTASQNSFSSIKKKIQEATSEIRNNSGW</t>
  </si>
  <si>
    <t>XP_024044931.1</t>
  </si>
  <si>
    <t>XP_024044931.1 uncharacterized protein LOC18047529 isoform X3 [Citrus clementina]</t>
  </si>
  <si>
    <t>MDQQHVSLLERYRRDRRQLIEFLLSSGLIKELRTPSGPTTSLPNADFDSLSADYIIHCVKSGGVVDVSEASKKYLDESTYPTMVHSQIGDSYFLSSDPDLSGSPPRRVPPPIYVKQTANHAPCSSSFRDPANAENLSTSRNDYGLKYKASPTSPMRPAGDSGIPPLGLPSLKTGLSDDDLRETAYELFLASLLFSGIGDYSAEDKKREKSPKFLTGLKSKKEKIHLQTHSSGNHSKLIDIVRGQMQISEALDACIRRNLIQLAATKTRGQVDLPQISLGLLIGIFKSDFLNEKAYIQWKNRQANILEELLSCSTNFTTTEHLNVRSCLEKIRDTTEWDFKMSASGRVEVLSSIRQVALKLSSLPGQFGIQSETYYWTAAYHLNIRLYEKLLFGMFDVLDECQLIEEADAIMSLIKLTWPTLGITQKMHYGIFAWVLFQQEPSNFKRVMALASTVGVFTPGDCAEIKLTKLHTSNDNAARKVKGYVEKSIETACRQVASTIDLESKVQRSHPLALLANELRSIAERELTVFWPVICHWCSEALTISAIMLHHFYREILKPFLQGVTSLSEDARLVLSAANKLDQYLTQIYTSACEKKGSHHHMNQLEHYQIGEVCRPIILDWLIAQHAHILEWTGRAFDLEDWEPLSFQQRQGASIIEVFRIIEETVDQFFGMNLPLDIIHLQALLSIIFHSLDAYLQRLLNQLVQLIKRLNVEQKHLYPSAPPLTRYEETVLPMLKKKLLEFTVLDKSVSEKLNELTIPKLCIRSNTLQYIQKQVSVLEEGIRKSWALVGPAVDQAWAEGETEESLERNFLTSSEAVDELFITTLNIIRDTATGAIRKICDFIGARVVFWDLRDSFLCCLYRGSVESARLESFLTHIDTVLDHICSLIDDSLRDFVVLSICRASLEGYVWVLLDGGPSRAFSNSDITMMEDDLNTLKEFFIAGGEGLPRSLVEREAKYAEEILGLFTLQSETLIRMLMSASENISLDLDPQNHGPMHVEDANTLVRVLCHKKDRQSSKFLKQQYHLPISSEYDDTPSSNSTLRSPLAFDLLKRSNSIHWTKSGQSGLKIMKKRLQRVTSELKSAAW</t>
  </si>
  <si>
    <t>XP_006477423.1</t>
  </si>
  <si>
    <t>XP_006477423.1 protein unc-13 homolog isoform X1 [Citrus sinensis]</t>
  </si>
  <si>
    <t>MDQQHVSLLERYRRDRRQLIEFLLSSGLIKVLRTPSGPTTSLSNADFDSLSADYIIHCVKSGGVVDVSEASKKYLDESTYPTMVHSQIGDSYFLSSDPDLSGSPPRRVPPPIYVKQTANHAPCSSSFRDPANAENLATSRNDYGLKYKASPTSPMRPAEDSGIPPLGLPSLKTGLSDDDLRETAYELFLASLLFSGIGDYSAEDKKREKSPKFLTGLKSKKEKIHLQTHSSGSHSKLIDIVRGQMQISEALDACIRRNLIQLAATKTRGQVDLPQISLGLLIGIFKSDFLNEKAYIQWKNRQANLLEELLSCSTNFTTTEHLNVRSYLEKIRDTTEWDFKMSASGRVEVLSSIRQVALKLSSLPGQFGIQSETYYWTAAYHLNIRLYEKLLFGMFDVLDECQLIEEADAIMSLIKLTWPTLGITQKMHYGIFAWVLFQQFVGTGEGMLLEYAVLELQKVSPTEEDDGKEVQYINNIICSRKLNDRKDNLSLLQAIFVSISIWCDSKLQDYHRHFSQEPSNFKRVMALASTVGVFTPGDCAEIKLTKLHTSNDNAARKVKGYVEKSIETACRQVASTIDLESKVQRSHPLALLANELRSIAERELTVFWPAICHWCSEALTISAIMLHHFYREILKPFLQGVTSLSEDARLVLSAANKLDQYLTQIYTSACEKKGSHHHMNQLEHYQIGEVCRPIILDWLIAQHAHILEWTGRAFDLEDWEPLSFQQRQGASIIEVFRIIEETVDQFFGMNLPLDIIHLQALLSIIFHSLDAYLQRLLNQLVEQKHLYPSAPPLTRYEETVLPMLKKKLLEFTVLDKSVSEKLNELTIPKLCIRLNTLQYIQKQVSVLEEGIRKSWALVGPAVDQASAEGETEESLERNFLTSSEAVDELFITTLNIIRDTATGAIRKICDFIGARVVFWDLRDSFLCCLYRGSVESARLESFLTHIDTVLDHICSLIDDSLRDFVVLSICRASLEGYVWVLLDGGPSRAFSNSDITMMEDDLNTLKEFFIAGGEGLPRSLVEREAKYAEEILGLFTLQSETLIRMLMSASENISLDLDPQNHGPMHVEDANTLVRVLCHKKDRESSKFLKQQYHLPISSEYDDTPSSNSTLRSPLAFDLLKRSNSIHWTKSGQSGLKIMKKRLQRVTSELKSAAW</t>
  </si>
  <si>
    <t>TRINITY_DN29825_c8_g3_i1</t>
  </si>
  <si>
    <t xml:space="preserve">TRINITY_DN29825_c8_g3_i1 </t>
  </si>
  <si>
    <t>AAAAATAGGGAGAAGGCAATGAGAGCAGGGGAAGCTGCGAATGATGACTTGTTAGGCATACTGATGGAAACCAGTTTTAGAGAGATTGAAGAACATGGAAATAACCAAAATGTTGGGTTCAGCATGAACGATGTGATCGGAGAGTGTAAGCTATTTTACTTTGCCGGCCAAGAGACTACCTCTGTTTTGCTTAATTGGACGATGGTCTTATTGAGCAAGCATCAAGATTGGCAAGAACGTGCAAGGCAAGAGGTTTTGCAAGTGTTTGGCAATAATAAGCCC</t>
  </si>
  <si>
    <t>KNREKAMRAGEAANDDLLGILMETSFREIEEHGNNQNVGFSMNDVIGECKLFYFAGQETTSVLLNWTMVLLSKHQDWQERARQEVLQVFGNNKP</t>
  </si>
  <si>
    <t>XP_024045014.1</t>
  </si>
  <si>
    <t>XP_024045014.1 cytochrome P450 CYP72A219 [Citrus clementina]</t>
  </si>
  <si>
    <t>MELPLKSIALTIVIVTVLTWAWRVLNWVWLRPKKLEKFLRQQGLKGNSYRLLFGDLKENFIELKEAKARPLSLDDDIAIRVNPFLHKLVNDYGKNSFMWFGPTPRVNIMNPDQIKAIFTRINDFQKVNSIPLARLLIVGLATLEGEKWAKHRKLINPAFHQEKLKLMLPAFYLSCIEIITKWEKQMSVEGSSELDVWPYLANLTSDVISRTAFGSSYEEGRRIFQLQAELAELTMQVFRSVHIPGWRFLPTKRNRRMKEIDKEIRASLMGIIKNREKAMKAGEAANDDLLGILMETSFREIEEHGNNKNVGFSMNDVIEECKLFYFAGQETTSVLLNWTMVLLSKHQDWQERARQEVLQVFGNNKPNYDGLNHLKIVQMILYEVLRLYPPVTALSRSVLKETKLGNLTLPAGVQIGLPMILVHQDPELWGYDAVEFKPERFAEGISKAAKNQVSYFPFALGPRICVGQNFALVEAKMAMAMILQNYSFELSPSYVHAPTAVPTLHPELGTQLILRKLRCKNN</t>
  </si>
  <si>
    <t>XP_006477948.1</t>
  </si>
  <si>
    <t>XP_006477948.1 cytochrome P450 CYP72A219-like [Citrus sinensis]</t>
  </si>
  <si>
    <t>MELPLKSIALTIVIVTVLTWAWRVLNWVWLRPEKLEKFLRQQGLKGNSYRLLFGDLKENSIELKEAKARPLSLDDDIAIRVNPFLHKLVNDYGKNSFMWFGPTPRVNIMNPDQIKAIFTKINDFQKVNSIPLARLLIVGLATLEGEKWAKHRKLINPAFHQEKLKLMLPAFYLSCIEIITKWEKQMSVEGSSELDVWPYLANLTSDVISRTAFGSSYEEGRRIFQLQAELAELTMQVFRSVHIPGWRFLPTKRNRRMKEIDKEIRASLMGIIKNREKAMRAGEAANDDLLGILMETSFREIEEHGNNKNVGFSMNDVIEECKLFYFAGQETTSVLLNWTMVLLSKHQDWQERARQEVLQVFGNNKPDYDGLNHLKIVQMILYEVLRLYPPVTVLSRAVFKETKLGNLTLPAGVQIGLPMILVHQDPELWGDDAVEFKPERFAEGISKAAKNQVSYFPFALGPRICVGQNFALVEAKMATAMILQNYSFELSPSYVHAPTAVPTLHPELGTQLILRKLWCKNN</t>
  </si>
  <si>
    <t>TRINITY_DN29825_c8_g30_i1</t>
  </si>
  <si>
    <t xml:space="preserve">TRINITY_DN29825_c8_g30_i1 </t>
  </si>
  <si>
    <t>ACGATGCAGTTGAGTTTAAGCCGGAAAGGTTTGCGGAAGGAATTTCAAAGGCGGCGAAAAATCAAGTTTCATATTTCCCATTCGCATTGGGTCCTAGGATATGTGTTGGACAAAATTTTGCTCTAGTAGAAGCAAAAATGGCCATGGCAATGATTCTTCAAAACTACTCATTCGAGTTGTCTCCATCCTATGTCCATGCTCCAACGGCGGTTCCAACCCTTCATCCGGAACTGGGTACCCAAGTGATTCTACGGAAACTATGGTGGTGCAAGAATAATTAATACCGGCAACTATATATTGTCAATAAGATTAGCATGATGCCAATGTAGACTCTTTTATAATGAAGTTTAATGTAT</t>
  </si>
  <si>
    <t>GATGCAGTTGAGTTTAAGCCGGAAAGGTTTGCGGAAGGAATTTCAAAGGCGGCGAAAAATCAAGTTTCATATTTCCCATTCGCATTGGGTCCTAGGATATGTGTTGGACAAAATTTTGCTCTAGTAGAAGCAAAAATGGCCATGGCAATGATTCTTCAAAACTACTCATTCGAGTTGTCTCCATCCTATGTCCATGCTCCAACGGCGGTTCCAACCCTTCATCCGGAACTGGGTACCCAAGTGATTCTACGGAAACTATGGTGGTGCAAGAATAAT</t>
  </si>
  <si>
    <t>DAVEFKPERFAEGISKAAKNQVSYFPFALGPRICVGQNFALVEAKMAMAMILQNYSFELSPSYVHAPTAVPTLHPELGTQVILRKLWWCKNN</t>
  </si>
  <si>
    <t>NP_001319552.1</t>
  </si>
  <si>
    <t>NP_001319552.1 cytochrome P450, family 72, subfamily A, polypeptide 10 [Arabidopsis thaliana]</t>
  </si>
  <si>
    <t>MEISVACVTVSVVVVVVSWWVWRTLQWVWFKPKMLESYLRRQGLAGTPYTPLIGDLKRNVNMLTEATSKPIKLTEDITPRVLPHPFQMLKTHGRTFFTWLGPKPTITIMDPELIKEVFNKVYDYPKAQTFLLGRLIATGIINYDGDKWAKHRRIINPAFHIEKIKNMVPAFHQSCSDVVGEWSKLVSDKGSSSCEVDVWPWLVSMTGDVISRTAFGSSYKEGQRIFELQAELVHLILQAFWKVYIPGYRYLPTKSNRRMKAAAREIQVILKGIVNKRLRAREAGKAAPNDDLLGILLESNLGQAKGNGMSTEDVMEECKLFYFAGQETTSVLLVWAMVLLSHHQDWQARAREEVKQVFGDKEPDTECLSQLKVMTMILYEVLRLYPPVTHLTRAIDKEMKLGDLTLPAGVHISLPIMLVQRDPMLWGTDAAEFKPERFKDGLSKATKSQVSFFPFAWGPRICIGQNFAMLEAKMAMALILQTFTFELSPSYVHAPQTVVTIHPQFGAHLILRKL</t>
  </si>
  <si>
    <t>TRINITY_DN29825_c8_g36_i1</t>
  </si>
  <si>
    <t xml:space="preserve">TRINITY_DN29825_c8_g36_i1 </t>
  </si>
  <si>
    <t>GATTATGGTAAGAATTCTTTCATGTGGTTTGGTCCGACACCAAGGGTGAATATTATGAATCCTGATCAAATAAAAGAGATATTTACCAGGATCAATGATTTTCAAAAAGTCAATTCAATCCCACTTGCCAGGCTGCTGATAGTTGGATTGGCTACCCTTGAGGGGGAGAAGTGGGCTAAACATAGAAAACTCATCAACCCAGCCTTCCATCAAGAGAAGCTCAAGCTTATGTTGCCAGCATTCTACTTGAGTTGTATCGAAATAATTACAAAGTGGGAGAAGCAAATGTCTGTAGAAGGATCATGTGAGTTGGATGTATGGCCTTATCTAGCAAATTTGACAAGTGATGTGATTTCTCGAACGGCTTTTGGGAGTAGTTATGAAGAAGGAAGAAGGATTTTTCAGCTCCAGGCAGAGCTAGCTGAACTCACAATGCAAGTCTTTCGTTCAGTTCACATTCCAGGATGGAGGTTTTTACCTACAAAGAGAAATAGGAGAATGAAAGAAATTGACAAGGAAATCCGGGCTTCATTGATGGGAATCAT</t>
  </si>
  <si>
    <t>GATTATGGTAAGAATTCTTTCATGTGGTTTGGTCCGACACCAAGGGTGAATATTATGAATCCTGATCAAATAAAAGAGATATTTACCAGGATCAATGATTTTCAAAAAGTCAATTCAATCCCACTTGCCAGGCTGCTGATAGTTGGATTGGCTACCCTTGAGGGGGAGAAGTGGGCTAAACATAGAAAACTCATCAACCCAGCCTTCCATCAAGAGAAGCTCAAGCTTATGTTGCCAGCATTCTACTTGAGTTGTATCGAAATAATTACAAAGTGGGAGAAGCAAATGTCTGTAGAAGGATCATGTGAGTTGGATGTATGGCCTTATCTAGCAAATTTGACAAGTGATGTGATTTCTCGAACGGCTTTTGGGAGTAGTTATGAAGAAGGAAGAAGGATTTTTCAGCTCCAGGCAGAGCTAGCTGAACTCACAATGCAAGTCTTTCGTTCAGTTCACATTCCAGGATGGAGGTTTTTACCTACAAAGAGAAATAGGAGAATGAAAGAAATTGACAAGGAAATCCGGGCTTCATTGATGGGAATC</t>
  </si>
  <si>
    <t>DYGKNSFMWFGPTPRVNIMNPDQIKEIFTRINDFQKVNSIPLARLLIVGLATLEGEKWAKHRKLINPAFHQEKLKLMLPAFYLSCIEIITKWEKQMSVEGSCELDVWPYLANLTSDVISRTAFGSSYEEGRRIFQLQAELAELTMQVFRSVHIPGWRFLPTKRNRRMKEIDKEIRASLMGI</t>
  </si>
  <si>
    <t>NP_001326383.1</t>
  </si>
  <si>
    <t>NP_001326383.1 cytochrome P450, family 72, subfamily A, polypeptide 13 [Arabidopsis thaliana]</t>
  </si>
  <si>
    <t>MEISVASVTVSVAVVVVSWWVWRTLQRVWLKPKMLESYLRRQGLAGTPYTPLVGDLKRNFSMLAEARSKPINLTDDITPRIVPYPLQMLKTHGRTFFTWFGPIPTITIMDPEQIKEVFNKVYDFQKAHTFPLGRLIAAGLVSYDGDKWTKHRRIINPAFHLEKIKNMVPAFHQSCSEIVGEWDKLVTDKQSSCEVDIWPWLVSMTADVISRTAFGSSYKEGQRIFELQAELAQLIIQAFRKAIIPGYRYFPTKGNRRMKAAAREIKFILRGIVNKRLRAREAGEAPSDDLLGILLESNLGQTKGNGMSTEELMEECKLFYFAGQETTTVLLVWTMVLLSQHQDWQARAREEVKQVFGDKEPDAEGLNQLKVVSKPNQKPSSDVSSFVALKLKI</t>
  </si>
  <si>
    <t>XP_006477946.1</t>
  </si>
  <si>
    <t>XP_006477946.1 cytochrome P450 CYP72A219-like [Citrus sinensis]</t>
  </si>
  <si>
    <t>MELPLKSIALTIVIVTVLTWAWRVLNWVWLRPKKLEKFLRQQGLKGNSYRLLFGDLKENSIELKEAKARPLSLDDDIAIRVNPFLHKLVNDYGKNSFMWFGPTPRVNIMNPDQIKAIFTKINDFQKVNSIPLARLLIVGLATLEGEKWAKHRKLINPAFHQEKLKLMLPAFYLSCIEIITKWEKQMSVEGSSELDVWPYLANLTSDVISRTAFGSSYEEGRRIFQLQAELAELTMQVFRSVHIPGWRFLPTKRNRRMKEIDKEIRASLMGIIKNREKAMRAGEAANNDLLGILMETSFREIEEHGNNKNVGFSMNDVIEECKLFYFAGQETTSVLLNWTMVLLSKHQDWQERARQEVLQVFGNNKPDYDGLNHLKIVQMILYEVLRLYPPVTVLSRAVFKETKLGNLTLPAGVQIGLPMILVHQDPELWGDDAVEFKPERFAEGISKAAKNQVSYFPFALGPRICVGQNFALVEAKMATAMILQNYSFELSPSYVHAPTAVPTLHPELGTQLILRKLWCKNN</t>
  </si>
  <si>
    <t>TRINITY_DN29825_c8_g4_i1</t>
  </si>
  <si>
    <t xml:space="preserve">TRINITY_DN29825_c8_g4_i1 </t>
  </si>
  <si>
    <t>CAAGATTGGCAAGAACGTGCAAGGCAAGAGGTTTTGCAAGTGTTTGGCAATAATAAGCCCGACTATGATGGATTGAATCACCTCAAAATTGTCCAGATGATACTTTACGAGGTACTCAGGCTTTATCCGCCCGTAACTGTGCTTAGTCGAGCTGTTTTTAAGGAAACGAAACTCGGAAATTTGACATTACCCACTGGGGTTCAAATTTGCTTGCCAATGATCCTAGTTCACCACGATCCTGAACTTTGGGGTGACGATGCAGTTGAGTTTAAGCCGGAAAGGTTTGCGGAAGGAATTTCAAAGGCGGCGAAAAATCAAGTTTCATATTTCCCATTCGCATTGGGTCCTAGGATATGTGTTGGACAAAATTTTGCTCTAGTAGAAGCAAAAATGGCCATGGCAATGATTCTTCAAAACTACTCATTCGAGTTGTCTCCATCCTATGTCCATGCTCCAACGGCGGTTCCAACCCTTCATCCGGAACTGGGTACCCAA</t>
  </si>
  <si>
    <t>QDWQERARQEVLQVFGNNKPDYDGLNHLKIVQMILYEVLRLYPPVTVLSRAVFKETKLGNLTLPTGVQICLPMILVHHDPELWGDDAVEFKPERFAEGISKAAKNQVSYFPFALGPRICVGQNFALVEAKMAMAMILQNYSFELSPSYVHAPTAVPTLHPELGTQ</t>
  </si>
  <si>
    <t>AT3G14690.1</t>
  </si>
  <si>
    <t>NP_188087.1</t>
  </si>
  <si>
    <t>NP_188087.1 cytochrome P450, family 72, subfamily A, polypeptide 15 [Arabidopsis thaliana]</t>
  </si>
  <si>
    <t>MEISVASVTISVVLAVVSWWIWRTLQWVWFKPKMLEHYLRRQGLAGTPYTPLVGDLKKNFTMLSEARSKPLKLTDDISPRVVPYPLQMFKTYGRTYFTWFGPIPTITIMDPEQIKEVFNKVYDFQKPHTFPLATIIAKGLANYDGDKWAKHRRIINPAFHIEKIKNMVPAFHQSCREVVGEWDQLVSDKGSSCEVDVWPGLVSMTADVISRTAFGSSYKEGQRIFELQAELAQLIIQAFRKAFIPGYSYLPTKSNRRMKAAAREIQVILRGIVNKRLRAREAGEAPSDDLLGILLESNLRQTEGNGMSTEDLMEECKLFYFAGQETTSVLLVWTMVLLSQHQDWQARAREEVKQVFGDKEPDAEGLNQLKVMTMILYEVLRLYPPVTQLTRAIHKELKLGDLTLPGGVQISLPILLVQHDIELWGNDAAEFNPDRFKDGLSKATKSQVSFFPFAWGPRICIGQNFALLEAKMAMALILRRFSFEISPSYVHAPYTVITIHPQFGAQLIMHKL</t>
  </si>
  <si>
    <t>TRINITY_DN29831_c1_g1_i3</t>
  </si>
  <si>
    <t xml:space="preserve">TRINITY_DN29831_c1_g1_i3 </t>
  </si>
  <si>
    <t>GTCGCTAATATTTTCATATAAAACATACTAGTAGCCAATCAAATAGTTAAAATTATACAAAGCATGGCCAAACGATCAATTTCAGAAAGGAGAGCCCTGGATAAAACTTGGCTCGAGGCGGCTGAGTAGCAGGAGCAACTTTTAATTTATTATGAGCCCAATCAATGGATTCAATAAGTTCTTGCAGGTAGGAATATGGAATTGAACCAGCAAAGTCCTATTGTGATTAGCGGCAAAACTGTTATTGATTATATAGGTTAGAAGTGGATTCATTCCAAAATGGAACTCTGCTAGGAGGAGCTGGCCATGGCTGAAAATCACATCAAGGAGTGCCAACAACGAAAAAAGCATGTAAGAAAATACAACATTTTCTTAGTTTAAAAATAACTACAACTCTACTTTGTGAGATTGGGTATCATCATTCCACCGTGGGAACAGCCAACGAAGCAGTAGTGACAACTTACTAGTTTTAGACTTATGTATGGCTTGTTCCGTCTGAACATTACAGAGCGTATTGTAGTCATACTTTAAATGTGGAGCAACAATTCTTTCCTTAAAAACATCAAATGGACAGAAATCTGTACCATTGCAACCTGGCATTGAAGTCGGATGTTCATTGTGCAATACTTGTACAAAGTACTTGTCGGAAGAGTTGGCAGGACAGCTGTACAGAACCAGCATGTTATTCCCAGTAAAGGGTGCCAGAATGCTGCCTCTCCAATTTCTACTCTGGGGAGGCTTTGGCGGGAGTGCCAAGGGTTCTTCCTTTTGTATTTGTTGGAATTCAGATCTTTCAAGGAAAAGTCCAAGCAAACAAGTGAAAGGAATCACAGTTTCCGCATGTGCAAACCGAAGTCTCGCCTTTTCATAATTTCCAGGAGTATGTTTCTCTTCTTTAGCCTTAATAGCTTGTTCCATTGATTGAACAATGTCCTCAAGCAGAGGAACTCCCATTCGATAATTTAATGATTTACCATAACCCTTCAATATAAACACCTCTAAGTCATCTGTCCACTCCAGCAAAGCAACCTCAGAAGGACTGAAGAGGCCACAAGCTTGATCAGTTATATCCAACAAGGATGCTTCCTGTTTACATAAGAACCAAAGAGAGGAAACATCTTGTCTTGTGAAATTCAGTTCATATTGCCTTGCTATCGAAGAGGTAATTTCATCAAGAATCGGTTCCTTAAGCCTCTCAACTGCAGGGGCCTGACTTATCCTAAAATCCTTGTAGTTGTCACAACAATCATGAAACCTCAGCTTTATATCACTTGCACGGCTTTCACTTGTAACAGCAAATGCTCGATGGCGCCCAGGTCCTAGAGTCCCTCTCTCGTTAAAGAGCCCCATGCCAAATGCTACTGCACTCGCAGATGCGCGAGGAACCTGAGTAGCCTTAATGGGATAGACATCCGGGTGATATTCCTCGCTAAACAAATCTGGATATTTTTCTCTAATCCTGATTCCGAGATCATATAACTCATCTTCTCCTTTGCTAATCAATTCACCACCCTTCAGTTTCCCTTGCCAGGGAGACTTCCATCCCTGTAACCAGCCCGGAACTTTCTGTAAAGACGAACCCTTTTCTTTGGCTTCCCTTATAAGTACTTCCAAATGATCAGCCAATCTTTCCAACTCCCTCATCCGTTTCTTCGTGGGTGCACGAGTCCCGTGCCTTGCCACAAGATTTAAGTGAATTGGAGTACATCCATCGGGAATTTCAGAAGGTACAAAGTTCTTATCAACGACGTCTTTTACGAAGTCGTATCTTGAGACAGTCGAGAGGTGCCGTCGAACGTCGAAATTTTGAACGGCGTCGTTTAGATGCGTCAACAAAAGTACGCACAGGATCAACATAAAAGAAGCCGTAGCTTTCTTCATTTTCACCGTCTCTGGTTTTGTGCTTTGATGATGAAATAATTTCTCAGCTTAGACGCTCCGCTCACGAACGAGTAAGATTCGGTGTGTCGGTAACTACAGTGCTTATACAATCGGGGATTTGATTGACGATTGATTTGGTAGCAAGCAACGTTAGTGCCCTGCCACGTATTTATAGTTTTTACACCTCGACAATGACGCAATCATCAAATTAGGGTGCCTCGCGGCGGACCGGCAGTAATGTTTATG</t>
  </si>
  <si>
    <t>ATGAAGAAAGCTACGGCTTCTTTTATGTTGATCCTGTGCGTACTTTTGTTGACGCATCTAAACGACGCCGTTCAAAATTTCGACGTTCGACGGCACCTCTCGACTGTCTCAAGATACGACTTCGTAAAAGACGTCGTTGATAAGAACTTTGTACCTTCTGAAATTCCCGATGGATGTACTCCAATTCACTTAAATCTTGTGGCAAGGCACGGGACTCGTGCACCCACGAAGAAACGGATGAGGGAGTTGGAAAGATTGGCTGATCATTTGGAAGTACTTATAAGGGAAGCCAAAGAAAAGGGTTCGTCTTTACAGAAAGTTCCGGGCTGGTTACAGGGATGGAAGTCTCCCTGGCAAGGGAAACTGAAGGGTGGTGAATTGATTAGCAAAGGAGAAGATGAGTTATATGATCTCGGAATCAGGATTAGAGAAAAATATCCAGATTTGTTTAGCGAGGAATATCACCCGGATGTCTATCCCATTAAGGCTACTCAGGTTCCTCGCGCATCTGCGAGTGCAGTAGCATTTGGCATGGGGCTCTTTAACGAGAGAGGGACTCTAGGACCTGGGCGCCATCGAGCATTTGCTGTTACAAGTGAAAGCCGTGCAAGTGATATAAAGCTGAGGTTTCATGATTGTTGTGACAACTACAAGGATTTTAGGATAAGTCAGGCCCCTGCAGTTGAGAGGCTTAAGGAACCGATTCTTGATGAAATTACCTCTTCGATAGCAAGGCAATATGAACTGAATTTCACAAGACAAGATGTTTCCTCTCTTTGGTTCTTATGTAAACAGGAAGCATCCTTGTTGGATATAACTGATCAAGCTTGTGGCCTCTTCAGTCCTTCTGAGGTTGCTTTGCTGGAGTGGACAGATGACTTAGAGGTGTTTATATTGAAGGGTTATGGTAAATCATTAAATTATCGAATGGGAGTTCCTCTGCTTGAGGACATTGTTCAATCAATGGAACAAGCTATTAAGGCTAAAGAAGAGAAACATACTCCTGGAAATTATGAAAAGGCGAGACTTCGGTTTGCACATGCGGAAACTGTGATTCCTTTCACTTGTTTGCTTGGACTTTTCCTTGAAAGATCTGAATTCCAACAAATACAAAAGGAAGAACCCTTGGCACTCCCGCCAAAGCCTCCCCAGAGTAGAAATTGGAGAGGCAGCATTCTGGCACCCTTTACTGGGAATAACATGCTGGTTCTGTACAGCTGTCCTGCCAACTCTTCCGACAAGTACTTTGTACAAGTATTGCACAATGAACATCCGACTTCAATGCCAGGTTGCAATGGTACAGATTTCTGTCCATTTGATGTTTTTAAGGAAAGAATTGTTGCTCCACATTTAAAGTATGACTACAATACGCTCTGTAATGTTCAGACGGAACAAGCCATACATAAGTCTAAAACTAGTAAGTTGTCACTACTGCTTCGTTGGCTGTTCCCACGGTGGAATGATGATACCCAATCTCACAAAGTAGAGTTG</t>
  </si>
  <si>
    <t>MKKATASFMLILCVLLLTHLNDAVQNFDVRRHLSTVSRYDFVKDVVDKNFVPSEIPDGCTPIHLNLVARHGTRAPTKKRMRELERLADHLEVLIREAKEKGSSLQKVPGWLQGWKSPWQGKLKGGELISKGEDELYDLGIRIREKYPDLFSEEYHPDVYPIKATQVPRASASAVAFGMGLFNERGTLGPGRHRAFAVTSESRASDIKLRFHDCCDNYKDFRISQAPAVERLKEPILDEITSSIARQYELNFTRQDVSSLWFLCKQEASLLDITDQACGLFSPSEVALLEWTDDLEVFILKGYGKSLNYRMGVPLLEDIVQSMEQAIKAKEEKHTPGNYEKARLRFAHAETVIPFTCLLGLFLERSEFQQIQKEEPLALPPKPPQSRNWRGSILAPFTGNNMLVLYSCPANSSDKYFVQVLHNEHPTSMPGCNGTDFCPFDVFKERIVAPHLKYDYNTLCNVQTEQAIHKSKTSKLSLLLRWLFPRWNDDTQSHKVEL</t>
  </si>
  <si>
    <t>AT1G09870.1</t>
  </si>
  <si>
    <t>NP_563856.1</t>
  </si>
  <si>
    <t>NP_563856.1 histidine acid phosphatase family protein [Arabidopsis thaliana]</t>
  </si>
  <si>
    <t>MATKTVWIILLCLFVVSQADQGFDVRHHLSTVTRYSTSKDVTQNLIEGSNVPSECTPIHLNLVARHGTRSPTKKRLRELESLAGRFKELVRDAEARKLPSDKIPGWLGQWKSPWEGKVKGGELIRQGEDELYQLGIRVRERFPSLFEEDYHPDVYTIRATQIPRASASAVAFGMGLFSEKGNLGPGRNRAFAVTSENRASDTKLRFFECCQNYKSYRKAKEPAVDKLKEPVLNKITASVAKRYDLKFTKQDISSLWFLCKQEASLLNVTNQSCELFTPSEVALLEWTDDLEVFLLKGYGNSLNYKMGVPLLEDVLHSMEEAIKAREEKLPPGSYEKARLRFAHAETIVPFSCLLGLFLDGSEFEKIQKEKPLELPPQPPKTRDFRGSTMAPFGGNNILVLYSCPAESSPKYFVQVLHNEHPIAVPGCDGKDFCPLEDFKAKVVTPHLKHAFDNLCNADLNDLKQKPASSKLSILSSWLFGSSHDTEL</t>
  </si>
  <si>
    <t>XP_006435803.1</t>
  </si>
  <si>
    <t>XP_006435803.1 multiple inositol polyphosphate phosphatase 1 isoform X1 [Citrus clementina]</t>
  </si>
  <si>
    <t>MKKATASFMLILCVLLLTHLNDAVQNFDVRRHLSTVSRYDFVKDVVDKNFVPSEIPDGCTPIHLNLVARHGTRAPTKKRMRELERLADHLEVLIREAKEKGSSLQKVPGWLQGWKSPWQGKLKGGELISKGEDELYDLGIRIREKYPDLFSEEYHPDVYPIKATQVPRASASAVAFGMGLFNERGTLGPGRHRAFAVTSESRASDIKLRFHDCCDNYKDFRISQAPAVERLKEPILDEITSSIARQYELNFTRQDVSSLWFLCKQEASLLDITDQACGLFSPSEVALLEWTDDLEVFILKGYGKSLNYRMGVPLLEDIVQSMEQAINAKEEKHTSGNYEKARLRFAHAETVIPFTCLLGLFLERSEFQQIQKEEPLALPPKPPQSRNWRGSILAPFTGNNMLVLYSCPANSSDKYFVQVLHNEHPTSMPGCNGTDFCPFDVFKERIVAPHLKYDYNTLCNVQTEQAIHKSKTSKLSLLLRWLFPRWNDDTQSHKVEL</t>
  </si>
  <si>
    <t>XP_006486263.1</t>
  </si>
  <si>
    <t>XP_006486263.1 multiple inositol polyphosphate phosphatase 1 isoform X1 [Citrus sinensis]</t>
  </si>
  <si>
    <t>TRINITY_DN29848_c2_g18_i4</t>
  </si>
  <si>
    <t xml:space="preserve">TRINITY_DN29848_c2_g18_i4 </t>
  </si>
  <si>
    <t>TTCCAATTCCATAGTATAAGCCTGCTTACGAGCCCGAGACCTTGCAGCTGACTCTCTATTCTTTATCATTCTCCTCTGCCTCCTCTCAACAACCTTCTCCACATTCCCATTGAATCTCCTCCCCCTTAAACTTCCATTGAACATGTAAGGAACCGGCGACACTGAAGAAGTATCCCCATTACTCTTCCCAATCCCATCTGATGACAACTGGTTTGCAGGAGACCCCAAAGAAACACCTACAGGAGGAGCTCCCAAACCAACCATTCCCATCCCTCCACCCTGAAGTGCACCACCCTGAATCAAATTACCATTCATTGCCTGATCACCTACTCCCACAATTCTGCTCTTAATTCCTGGACTACTCTGTAAAGGCATCTGAGTAGCATACGCCATAGCAGGCTGCTTGGGAAATATTTGCGGCTGTTGTGCCTGTTGCTGTGTCTGCTGGTTATGCTGCTGCTGAGCCAGGGGATGTTGATTCATTCTAGCCCCATTAACATTCAAAGGCAAATTCGAAGACTGAATATTAATCTGATTACCAGTCTCCAAGTTACGATTTCCCATCAGACTTGCACCCTTACCCATCTGCTGAAACCCAATTCCCATTCCAGTATTATTAGCTGACCGTGATAAATCACCAAAAAGCCCACTATTACCATTAACCTTGCCACCAACACCACCACCAAACTGTAAATCCTCCCTAACAACGCCAGCTCTCACCAAAAACTCCTCCAACGTCATTTCCCCCAAAGTCTGCTGCCTCTGTGCCTGCGGCATATTATTCGGTCCTTGACCACCAACACCACTGCCACCAGCTATCCCATCCTTCAAACTATACTCCTTAGAAATATCTCTCCACACTTCATCCACAGTCTTCTGACTCAAAGTTCTTGGCAAGGTTAATGAACCTTGTCTTTGCAAACCATTAGTACAATCCGGTTGGTTTCCACTAGAAGAGGCTACCATATTCTGTGTTTCTTCAGCACTCCATATATTCTTTAACAACTCATCCATATTCATTGACCCAAAATCTTTACCCATCCCACCTACAGTATTTTGGAACTCCTCAAATGTTAACGAATACACCGATGATTGCCTTGTTAACGGAATATTCCCCGGCGGTTTACCGACGTCATTTGGTGGTTCGTTACTGAAGTTCTTGAAGTTGATGTTACTCCCCATTAGATAGGTATCTGAAGCAAACATTGATTAAAAGCTAAGAATCTTATACCCCAATGAAAATGAATCTGATGCACTTCACACTTCTAGTCCCCTTTTCAACTTCTGGATTTTTGCGCTTTTTTTCTCAGTGATTTTAATTTAATTAATGAAACTTTTTTCCTCTCCTTTTTTTTTCGCAGAGGTAAATC</t>
  </si>
  <si>
    <t>ATGGGGAGTAACATCAACTTCAAGAACTTCAGTAACGAACCACCAAATGACGTCGGTAAACCGCCGGGGAATATTCCGTTAACAAGGCAATCATCGGTGTATTCGTTAACATTTGAGGAGTTCCAAAATACTGTAGGTGGGATGGGTAAAGATTTTGGGTCAATGAATATGGATGAGTTGTTAAAGAATATATGGAGTGCTGAAGAAACACAGAATATGGTAGCCTCTTCTAGTGGAAACCAACCGGATTGTACTAATGGTTTGCAAAGACAAGGTTCATTAACCTTGCCAAGAACTTTGAGTCAGAAGACTGTGGATGAAGTGTGGAGAGATATTTCTAAGGAGTATAGTTTGAAGGATGGGATAGCTGGTGGCAGTGGTGTTGGTGGTCAAGGACCGAATAATATGCCGCAGGCACAGAGGCAGCAGACTTTGGGGGAAATGACGTTGGAGGAGTTTTTGGTGAGAGCTGGCGTTGTTAGGGAGGATTTACAGTTTGGTGGTGGTGTTGGTGGCAAGGTTAATGGTAATAGTGGGCTTTTTGGTGATTTATCACGGTCAGCTAATAATACTGGAATGGGAATTGGGTTTCAGCAGATGGGTAAGGGTGCAAGTCTGATGGGAAATCGTAACTTGGAGACTGGTAATCAGATTAATATTCAGTCTTCGAATTTGCCTTTGAATGTTAATGGGGCTAGAATGAATCAACATCCCCTGGCTCAGCAGCAGCATAACCAGCAGACACAGCAACAGGCACAACAGCCGCAAATATTTCCCAAGCAGCCTGCTATGGCGTATGCTACTCAGATGCCTTTACAGAGTAGTCCAGGAATTAAGAGCAGAATTGTGGGAGTAGGTGATCAGGCAATGAATGGTAATTTGATTCAGGGTGGTGCACTTCAGGGTGGAGGGATGGGAATGGTTGGTTTGGGAGCTCCTCCTGTAGGTGTTTCTTTGGGGTCTCCTGCAAACCAGTTGTCATCAGATGGGATTGGGAAGAGTAATGGGGATACTTCTTCAGTGTCGCCGGTTCCTTACATGTTCAATGGAAGTTTAAGGGGGAGGAGATTCAATGGGAATGTGGAGAAGGTTGTTGAGAGGAGGCAGAGGAGAATGATAAAGAATAGAGAGTCAGCTGCAAGGTCTCGGGCTCGTAAGCAGGCTTATACTATGGAATTGGAA</t>
  </si>
  <si>
    <t>MGSNINFKNFSNEPPNDVGKPPGNIPLTRQSSVYSLTFEEFQNTVGGMGKDFGSMNMDELLKNIWSAEETQNMVASSSGNQPDCTNGLQRQGSLTLPRTLSQKTVDEVWRDISKEYSLKDGIAGGSGVGGQGPNNMPQAQRQQTLGEMTLEEFLVRAGVVREDLQFGGGVGGKVNGNSGLFGDLSRSANNTGMGIGFQQMGKGASLMGNRNLETGNQINIQSSNLPLNVNGARMNQHPLAQQQHNQQTQQQAQQPQIFPKQPAMAYATQMPLQSSPGIKSRIVGVGDQAMNGNLIQGGALQGGGMGMVGLGAPPVGVSLGSPANQLSSDGIGKSNGDTSSVSPVPYMFNGSLRGRRFNGNVEKVVERRQRRMIKNRESAARSRARKQAYTMELE</t>
  </si>
  <si>
    <t>AT1G45249.1</t>
  </si>
  <si>
    <t>NP_849777.1</t>
  </si>
  <si>
    <t>NP_849777.1 abscisic acid responsive elements-binding factor 2 [Arabidopsis thaliana]</t>
  </si>
  <si>
    <t>MDGSMNLGNEPPGDGGGGGGLTRQGSIYSLTFDEFQSSVGKDFGSMNMDELLKNIWSAEETQAMASGVVPVLGGGQEGLQLQRQGSLTLPRTLSQKTVDQVWKDLSKVGSSGVGGSNLSQVAQAQSQSQSQRQQTLGEVTLEEFLVRAGVVREEAQVAARAQIAENNKGGYFGNDANTGFSVEFQQPSPRVVAAGVMGNLGAETANSLQVQGSSLPLNVNGARTTYQQSQQQQPIMPKQPGFGYGTQMGQLNSPGIRGGGLVGLGDQSLTNNVGFVQGASAAIPGALGVGAVSPVTPLSSEGIGKSNGDSSSLSPSPYMFNGGVRGRKSGTVEKVVERRQRRMIKNRESAARSRARKQAYTVELEAEVAKLKEENDELQRKQARIMEMQKNQETEMRNLLQGGPKKKLRRTESGPW</t>
  </si>
  <si>
    <t>XP_006434755.1</t>
  </si>
  <si>
    <t>XP_006434755.1 ABSCISIC ACID-INSENSITIVE 5-like protein 5 isoform X2 [Citrus clementina]</t>
  </si>
  <si>
    <t>MGSNINFKNFSNEPPNDVGKPPGNIPLTRQSSVYSLTFEEFQNTVGGMGKDFGSMNMDELLKNIWSAEETQNMVASSSGNQPDCTNGLQRQGSLTLPRTLSQKTVDEVWKDISKEYSLKDGIAGGSGVGGQGPNNMPQAQRQQTLGEMTLEEFLVRAGVVREDLQFGGGVGGKVNGNSGLFGDLSRSANNTGMGIGFQQMGKGASLMGNRNLETGNQINIQSSNLPLNVNGARMNQHPLARQQHNQQTQQQPQQPQIFPKQPAMAYATQMPLQSSPGIKSGIVGVGDQAMNGNLIHGGALQGGGMGMVGLGAPPVGVSSGSPANQLSSDGIGKSNGDTSSVSPVPYMFNGSLRGRRFNGNVEKVVERRQRRMIKNRESAARSRARKQAYTMELEAEVAKLKEENEELRKKQDEMMEMQKNQI</t>
  </si>
  <si>
    <t>XP_024952252.1</t>
  </si>
  <si>
    <t>XP_024952252.1 ABSCISIC ACID-INSENSITIVE 5-like protein 5 isoform X3 [Citrus sinensis]</t>
  </si>
  <si>
    <t>MFASDTYLMGSNINFKNFSNEPPNDVGKPPGNIPLTRQSSVYSLTFEEFQNTVGGMGKDFGSMNMDELLKNIWSAEETQNMVASSSGNQPDCTNGLQRQGSLTLPRTLSQKTVDEVWRDISKEYSLKDGIAGGSGVGGQGPNNMPQAQRQQTLGEMTLEEFLVRAGVVREDLQFGGGVGGKVNGNSGLFGDLSRSANNTGMGIGFQQMGKGASLMGNRNLETGNQINIQSSNLPLNVNGARMNQHPLAQQQHNQQTQQQPQQPQIFPKQPAMAYATQMPLQSSPGIKSGIVVVGDQAMNGNLIQGGALQGGGMGMVGLGAPPVGVSLGSPANQLSSDGIGKSNGDTSSVSPVPYMFNGSLRGRRFNGNVEKVVERRQRRMIKNRESAARSRARKQAYTMELEAEVAKLKEENEELRKKQEEMMEMQKNQVLEMMNVQQGGKRRCLRRTQTGPW</t>
  </si>
  <si>
    <t>TRINITY_DN29849_c3_g4_i3</t>
  </si>
  <si>
    <t xml:space="preserve">TRINITY_DN29849_c3_g4_i3 </t>
  </si>
  <si>
    <t>ATTTAATGAATTTTAAAATAAAAAATATCCAGATATGAGTTCTGGATTTCCGGGTTCAAAATACAACTGTCGGATCTGCATTGTTTTAGCATTAAACCCAGCTCGGATCATCCGAGTTTGTCCGGGTTTTGGTTAAGTTGCCATCCCTAAACCCAATGATGAAGCTTTGGATATCTTCTTCATCATTAAGGCTGAAGCTAATTATTTGACTGACTTTTTCATCATCCTGGCTGCCGCTTTCACTGGTCTCTGCTCTGTCATATTCATCAATAAGGCTTCTCTCAAACGGCGTTTTTGATCCTGAAGAATCGTGATGAAAGTCGTTCAAATTCCAAACAGGAATTGTTTTGTTGAACTTCTCCACTTGAATCTCGTTTACTGGATGGAAACCACAACTCTTCACCTCCAATCCCGACGAAGATTCAAATGACAACACCCCATTATTCATTCCAAACAAATGTACATTAGGCTCATAGTGTAGCCAAAAATGTTCTGACACAGCCTGACCGAATTGCTTTCTGAACGTAGGAGTAGAAATCCAAGTATCACCGCCATCACATTTGATTTTGCAGTCCAGCTTATGAAGATGACTAAACCACTCTAGATAAGGAGGTGAATGCTTATGGACTTGAAAAACACAGCACATAGCATATCCCACAAGCTTACTGTTCTTATACGTCTTTGAAGACCTGCTTATTCTTATTGAAGAACCCTCATTATTACGATGCTCGAACCACTCTGGGATTTTACTTCCAGGAACAACAATGCTACAATATTTGTGATAATCTGACATATCCTCATACTGTTCCATGTGCTCTTTCAGCAGTGAAAGCGCCAAATCATTGTTGCCCTGCAGTTTCACGCAGTCCATACATTGAATTTCAAAGTCCTTTAGCTTGTTTAATTCTAATGGATCTGACAATGTCTCCAATGAAGCACAACCATTTACACTGGCGATTCTCATTCTGGCTGGAAGTGGAGGCAGAGATTGAAGCTTCTTGCAACCATTCAAATTTAGGCATTCAAGCTTAGAAAGACGGCTAATGCTTGCTGGCAGCGAAACAAAACTGTTGTTACTCAAACATAGAACTTTTAACGAGCGTAAGTTGCCAATATCATTTGGGATAAATCCTTCCCCAAGATCACAGTCACTGAGATCCAACTTTGTTAAAGAGCACAAACCTAAAAGAGAAGTCAGCCTCAAAGCTACAGTATGTGAACTCCTCATTTTCATCGAATTGATGGGGAAAGGAAAATACGGTGATGATGATGATTGTGGTAATTTGCTTCCAAGAAAAGACAGTGCTTGATAATTCTGCATAGAAAAAATGGACGACACTGGGTTCCATAAAGCAGTTCCACTTGAATCAAGCCCCTCCAAACTTTCTACCCTGTCAAAACTCTCTAGCACATTTTTAGATTTGAAGCAGCCAAAGAGATTCAGGGTTCTAAGAGATGTTAAACCATTCATAGAACTTGGAAGTCCCACAAGATTTGTGCAGTTTTCCAAATTCAACAAAATGAGTCCAGTCAAAAGTTGAATTGATGATGGCAGTTCTTCAATAGCTGTTCCATCAAGAAAAAGCTCCACCAGACATTCCATACTTCCCACAATTTCTGGAAACTTCTTCAGCTTCGAGCAACCAGAAAGTACAAGTTTTCTTAGACGTGTTGTGGCAATCTTATTCGGAAGAGTTGTAAGATTGTGCAATCTTTTAGATTCAGTGAAATAAGGTTCTTGTGAAGCAGCAATTATGGGTGAATATCACACAATCTTGTACATCCTCTAAGATCCAGCTCCTCTAAATTTGGCAACCCAGTTAAGTCTGGTGTTCCAATCAGGTCATTGGAATGGCAAAGTCTCATGATTTTCAACTTGCTCAAAGGTTTGATTCCACTCCAAATTCGTTCCATGCGGCTATAGCACATGTTAAGTTCAAAAAATTTTTCAGGTTGAAAATTTGCTGGCAAGGATTTGGAAGGATATCCATGCCATTCAAGATACTGTAATTCATTAGGGAGAAATTCAAGGCCTTCAGGAAGTTGCACATTACCAATTGTCAGCATCCTTAAGTTAGTCATGTTAAAAAATGCTTTAGCACTTGCACTCAAATGCGCATCATTATCTCGAGAAGAGTAATCAAGTTGTATGCCTTCAACTACTTCAGTCCCCGTGTTTTTTGTCAACACATGATGTACATCTTCTTCTTTCCACAATCTGCTATGTTTCCCGGGCTCTTTAGGGGACTGTCTTTTAACAATTTGTTGACCCATTTCTTGCAACAAATCATGCATCCGTAATCTATTGCCATTAGACATTTCTATGAGAGATTTGTCAATAAGAACCCTTATTCCAATAACTGGATCAAAATCACAGTAATCAAGAATTTTTGTTACATAATCTCTTTTCTCCCCTCGATAAAAACATGCTATGTCGGGGAATATTTTCTTCTCTGTTTCTCTAAGCCCATCAAAACTTATTTTAAGTGTATCCAAAATTTCATTTTCTGATTCTCTTTCAAGTCTCTTTAGTGCACTTTCCCATTCTTTTGTTGTTTTACCATACAAAAAGGATCCCAAAACTTTGAGAGCCAATGGAAGACCACCAGTGTATTTTACAACATATTTTGACAGCTGTTCATATTCTTTCCAAGGCTGATTGGTTTTAAAGGCTTGTTTACAAAAGAGTTGAAGAGCTTCATCATCTTGTAGTGCCTTGAGCTTATGTACTTCATCTACTCCATGTGTCATCAACAAATGCTCATCTCTTGATGTTATTATGATCCTGCTGCCTGGACCAAACCAGTCTTGCTTTCCAGCTAAACTTTCCAATCGCTTTAAATCAAATGCATCATCGATAATCAGAAGAACCTTTCTGTACCGCAGCCTACTTCCTATCATCTTGAGACCATCATAAACATTCCATGTGCTACTATCTGGAAGCTTTAGTAATTCGGAAAGGAGTTGCTTTTGTAAACAGATCAGACCGCCTTTTTCTGAAATTCCTCTAACATTGGCAAGAAAACTACTTGCTTCAAATTCATGAGAACTCAAGTCATAAACAACTCTTGCAAGAGTTGTCTTACCTATACCTCCCATACCACAGATCCCAATCATACGGACACCATAAGGCTCTTTATCCATAAAAAACCTGAGTGTATTCCAGCATGAATCAATTCCTACTAGATCCTTAAAAATCTCAGATTTTGCAGGAATTTTACTTGACATCTCCAGGATATCCTTGACAATATCTACAATAAATTCTGATTCATTCCCGTCCTTCAATTCCCTTCCAGAGACATTAGCCACCTTTTTCAAAGCATCTCTCCACTTTTGCACCTTTTCTATATTCATCCTGAAAGTTTCTTCATGTTTAGAGAAAGCTTCTCCAAAACTTGCTGTCTGTTTCCTTACCACAGTCGGTTCGACATCATAGAAAATTGGAAAGATCATATGTTGATGACCATTTGTGCTCTCCAATTCAACAATTTTAACGAGTTCATCCAAGCACCAAGTCGAGTAAGCATAATTTCTTGAGAAAACAATAATTGATATTCTGGATTCTTCAATTGCTTTCAACAGTCCGGGTGAAATGGATTTTCCTCTATCAAGTCCTTTATCATCTCTGAATACAATGATTCCTCTTTGATCCAAAGCAGCATACAAATGATCCGTGAAATTTTTGCAGGTGTCTTCACCTCTGAAGCTCAAGAAGACATCATATTTCCAATGGGAGCCTTTTTTGATGTTCATGGAAGCCATTATATTTGTTCTTGAATATTTACATCGGAATAGTTTATCACTTCCTGAGCTTTGAGTGTTTTGAAGGCAGCTACTAATGATTGAATTCCCGACGAATCCGACCAGCGACGAGTGATAGAGAGGGGCTGCAATCGGCGAGGAATCCAACCGGTGACGAGCTGCTGAACCGACGTGATAGAACCGACGAATCCGACTGGTGATGAGCGATGGAGATGGGCTGAAATTGGCGTCGAATCCTTTTGGTGACGCGCTGCTCAACCAGAGAAGGTGCTGCAGACGATCGTTTCTTTGGCTCTAGGTGGTAGAGACGTGATGGG</t>
  </si>
  <si>
    <t>AACACTCAAAGCTCAGGAAGTGATAAACTATTCCGATGTAAATATTCAAGAACAAATATAATGGCTTCCATGAACATCAAAAAAGGCTCCCATTGGAAATATGATGTCTTCTTGAGCTTCAGAGGTGAAGACACCTGCAAAAATTTCACGGATCATTTGTATGCTGCTTTGGATCAAAGAGGAATCATTGTATTCAGAGATGATAAAGGACTTGATAGAGGAAAATCCATTTCACCCGGACTGTTGAAAGCAATTGAAGAATCCAGAATATCAATTATTGTTTTCTCAAGAAATTATGCTTACTCGACTTGGTGCTTGGATGAACTCGTTAAAATTGTTGAATTGGAGAGCACAAATGGTCATCAACATATGATCTTTCCAATTTTCTATGATGTCGAACCGACTGTGGTAAGGAAACAGACAGCAAGTTTTGGAGAAGCTTTCTCTAAACATGAAGAAACTTTCAGGATGAATATAGAAAAGGTGCAAAAGTGGAGAGATGCTTTGAAAAAGGTGGCTAATGTCTCTGGAAGGGAATTGAAGGACGGGAATGAATCAGAATTTATTGTAGATATTGTCAAGGATATCCTGGAGATGTCAAGTAAAATTCCTGCAAAATCTGAGATTTTTAAGGATCTAGTAGGAATTGATTCATGCTGGAATACACTCAGGTTTTTTATGGATAAAGAGCCTTATGGTGTCCGTATGATTGGGATCTGTGGTATGGGAGGTATAGGTAAGACAACTCTTGCAAGAGTTGTTTATGACTTGAGTTCTCATGAATTTGAAGCAAGTAGTTTTCTTGCCAATGTTAGAGGAATTTCAGAAAAAGGCGGTCTGATCTGTTTACAAAAGCAACTCCTTTCCGAATTACTAAAGCTTCCAGATAGTAGCACATGGAATGTTTATGATGGTCTCAAGATGATAGGAAGTAGGCTGCGGTACAGAAAGGTTCTTCTGATTATCGATGATGCATTTGATTTAAAGCGATTGGAAAGTTTAGCTGGAAAGCAAGACTGGTTTGGTCCAGGCAGCAGGATCATAATAACATCAAGAGATGAGCATTTGTTGATGACACATGGAGTAGATGAAGTACATAAGCTCAAGGCACTACAAGATGATGAAGCTCTTCAACTCTTTTGTAAACAAGCCTTTAAAACCAATCAGCCTTGGAAAGAATATGAACAGCTGTCAAAATATGTTGTAAAATACACTGGTGGTCTTCCATTGGCTCTCAAAGTTTTGGGATCCTTTTTGTATGGTAAAACAACAAAAGAATGGGAAAGTGCACTAAAGAGACTTGAAAGAGAATCAGAAAATGAAATTTTGGATACACTTAAAATAAGTTTTGATGGGCTTAGAGAAACAGAGAAGAAAATATTCCCCGACATAGCATGTTTTTATCGAGGGGAGAAAAGAGATTATGTAACAAAAATTCTTGATTACTGTGATTTTGATCCAGTTATTGGAATAAGGGTTCTTATTGACAAATCTCTCATAGAAATGTCTAATGGCAATAGATTACGGATGCATGATTTGTTGCAAGAAATGGGTCAACAAATTGTTAAAAGACAGTCCCCTAAAGAGCCCGGGAAACATAGCAGATTGTGGAAAGAAGAAGATGTACATCATGTGTTGACAAAAAACACGGGGACTGAAGTAGTTGAAGGCATACAACTTGATTACTCTTCTCGAGATAATGATGCGCATTTGAGTGCAAGTGCTAAAGCATTTTTTAACATGACTAACTTAAGGATGCTGACAATTGGTAATGTGCAACTTCCTGAAGGCCTTGAATTTCTCCCTAATGAATTACAGTATCTTGAATGGCATGGATATCCTTCCAAATCCTTGCCAGCAAATTTTCAACCTGAAAAATTTTTTGAACTTAACATGTGCTATAGCCGCATGGAACGAATTTGGAGTGGAATCAAACCTTTGAGCAAGTTGAAAATCATGAGACTTTGCCATTCCAATGACCTGATTGGAACACCAGACTTAACTGGGTTGCCAAATTTAGAGGAGCTGGATCTTAGAGGATGTACAAGATTGTGTGATATTCACCCATAATTGCTGCTTCACAAGAACCTTATTTCACTGAATCTAAAAGATTGCACANATCTTACAACTCTTCCGAATAAGATTGCCACAACACGTCTAAGAAAACTTGTACTTTCTGGTTGCTCGAAGCTGAAGAAGTTTCCAGAAATTGTGGGAAGTATGGAATGTCTGGTGGAGCTTTTTCTTGATGGAACAGCTATTGAAGAACTGCCATCATCAATTCAACTTTTGACTGGACTCATTTTGTTGAATTTGGAAAACTGCACAAATCTTGTGGGACTTCCAAGTTCTATGAATGGTTTAACATCTCTTAGAACCCTGAATCTCTTTGGCTGCTTCAAATCTAAAAATGTGCTAGAGAGTTTTGACAGGGTAGAAAGTTTGGAGGGGCTTGATTCAAGTGGAACTGCTTTATGGAACCCAGTGTCGTCCATTTTTTCTATGCAGAATTATCAAGCACTGTCTTTTCTTGGAAGCAAATTACCACAATCATCATCATCACCGTATTTTCCTTTCCCCATCAATTCGATGAAAATGAGGAGTTCACATACTGTAGCTTTGAGGCTGACTTCTCTTTTAGGTTTGTGCTCTTTAACAAAGTTGGATCTCAGTGACTGTGATCTTGGGGAAGGATTTATCCCAAATGATATTGGCAACTTACGCTCGTTAAAAGTTCTATGTTTGAGTAACAACAGTTTTGTTTCGCTGCCAGCAAGCATTAGCCGTCTTTCTAAGCTTGAATGCCTAAATTTGAATGGTTGCAAGAAGCTTCAATCTCTGCCTCCACTTCCAGCCAGAATGAGAATCGCCAGTGTAAATGGTTGTGCTTCATTGGAGACATTGTCAGATCCATTAGAATTAAACAAGCTAAAGGACTTTGAAATTCAATGTATGGACTGCGTGAAACTGCAGGGCAACAATGATTTGGCGCTTTCACTGCTGAAAGAGCACATGGAACAGTATGAGGATATGTCAGATTATCACAAATATTGTAGCATTGTTGTTCCTGGAAGTAAAATCCCAGAGTGGTTCGAGCATCGTAATAATGAGGGTTCTTCAATAAGAATAAGCAGGTCTTCAAAGACGTATAAGAACAGTAAGCTTGTGGGATATGCTATGTGCTGTGTTTTTCAAGTCCATAAGCATTCACCTCTTATCTAGAGTGTTTAGTCATCTTCNNATAAGCTGGACTGCAAAATCAAATGTGATGGCGGTGATACTTGGATTTCTACTCCTACGTTCAGAAAGCAATTCGGTCAGGCTGTGTCAGAACATTTTTGGCTACACTATGAGCCTAATGTACATTTGTTTGGAATGAATAATGGGGTGTTGTCATTTGAATCTTCGTCGGGATTGGAGGTGAAGAGTTGTGGTTTCCATCCAGTAAACGAGATTCAAGTGGAGAAGTTCAACAAAACAANNTTCCTGTNTTGGAATTTGAACGACTTTCATCACGATTCTTCA</t>
  </si>
  <si>
    <t>NTQSSGSDKLFRCKYSRTNIMASMNIKKGSHWKYDVFLSFRGEDTCKNFTDHLYAALDQRGIIVFRDDKGLDRGKSISPGLLKAIEESRISIIVFSRNYAYSTWCLDELVKIVELESTNGHQHMIFPIFYDVEPTVVRKQTASFGEAFSKHEETFRMNIEKVQKWRDALKKVANVSGRELKDGNESEFIVDIVKDILEMSSKIPAKSEIFKDLVGIDSCWNTLRFFMDKEPYGVRMIGICGMGGIGKTTLARVVYDLSSHEFEASSFLANVRGISEKGGLICLQKQLLSELLKLPDSSTWNVYDGLKMIGSRLRYRKVLLIIDDAFDLKRLESLAGKQDWFGPGSRIIITSRDEHLLMTHGVDEVHKLKALQDDEALQLFCKQAFKTNQPWKEYEQLSKYVVKYTGGLPLALKVLGSFLYGKTTKEWESALKRLERESENEILDTLKISFDGLRETEKKIFPDIACFYRGEKRDYVTKILDYCDFDPVIGIRVLIDKSLIEMSNGNRLRMHDLLQEMGQQIVKRQSPKEPGKHSRLWKEEDVHHVLTKNTGTEVVEGIQLDYSSRDNDAHLSASAKAFFNMTNLRMLTIGNVQLPEGLEFLPNELQYLEWHGYPSKSLPANFQPEKFFELNMCYSRMERIWSGIKPLSKLKIMRLCHSNDLIGTPDLTGLPNLEELDLRGCTRLCDIHP-LLLHKNLISLNLKDCTXLTTLPNKIATTRLRKLVLSGCSKLKKFPEIVGSMECLVELFLDGTAIEELPSSIQLLTGLILLNLENCTNLVGLPSSMNGLTSLRTLNLFGCFKSKNVLESFDRVESLEGLDSSGTALWNPVSSIFSMQNYQALSFLGSKLPQSSSSPYFPFPINSMKMRSSHTVALRLTSLLGLCSLTKLDLSDCDLGEGFIPNDIGNLRSLKVLCLSNNSFVSLPASISRLSKLECLNLNGCKKLQSLPPLPARMRIASVNGCASLETLSDPLELNKLKDFEIQCMDCVKLQGNNDLALSLLKEHMEQYEDMSDYHKYCSIVVPGSKIPEWFEHRNNEGSSIRISRSSKTYKNSKLVGYAMCCVFQVHKHSPLI-SV-SSSXKLDCKIKCDGGDTWISTPTFRKQFGQAVSEHFWLHYEPNVHLFGMNNGVLSFESSSGLEVKSCGFHPVNEIQVEKFNKTXFLXWNLNDFHHDSS</t>
  </si>
  <si>
    <t>AT5G17680.1</t>
  </si>
  <si>
    <t>NP_197270.1</t>
  </si>
  <si>
    <t>NP_197270.1 disease resistance protein (TIR-NBS-LRR class) [Arabidopsis thaliana]</t>
  </si>
  <si>
    <t>MASLPSSSSSSSSTVWKTDVFVSFRGEDVRKTFVSHLFCEFDRMGIKAFRDDLDLQRGKSISPELIDAIKGSRFAIVVVSRNYAASSWCLDELLKIMECNKDTIVPIFYEVDPSDVRRQRGSFGEDVESHSDKEKVGKWKEALKKLAAISGEDSRNWDDSKLIKKIVKDISDKLVSTSWDDSKGLIGMSSHMDFLQSMISIVDKDVRMLGIWGMGGVGKTTIAKYLYNQLSGQFQVHCFMENVKEVCNRYGVRRLQVEFLCRMFQERDKEAWSSVSCCNIIKERFRHKMVFIVLDDVDRSEQLNELVKETGWFGPGSRIIVTTRDRHLLLSHGINLVYKVKCLPKKEALQLFCNYAFREEIILPHGFEELSVQAVNYASGLPLALRVLGSFLYRRSQIEWESTLARLKTYPHSDIMEVLRVSYDGLDEQEKAIFLYISCFYNMKQVDYVRKLLDLCGYAAEIGITILTEKSLIVESNGCVKIHDLLEQMGRELVRQQAVNNPAQRLLLWDPEDICHLLSENSGTQLVEGISLNLSEISEVFASDRAFEGLSNLKLLNFYDLSFDGETRVHLPNGLSYLPRKLRYLRWDGYPLKTMPSRFFPEFLVELCMSNSNLEKLWDGIQPLRNLKKMDLSRCKYLVEVPDLSKATNLEELNLSYCQSLVEVTPSIKNLKGLSCFYLTNCIQLKDIPIGIILKSLETVGMSGCSSLKHFPEISWNTRRLYLSSTKIEELPSSISRLSCLVKLDMSDCQRLRTLPSYLGHLVSLKSLNLDGCRRLENLPDTLQNLTSLETLEVSGCLNVNEFPRVSTSIEVLRISETSIEEIPARICNLSQLRSLDISENKRLASLPVSISELRSLEKLKLSGCSVLESFPLEICQTMSCLRWFDLDRTSIKELPENIGNLVALEVLQASRTVIRRAPWSIARLTRLQVLAIGNSFFTPEGLLHSLCPPLSRFDDLRALSLSNMNMTEIPNSIGNLWNLLELDLSGNNFEFIPASIKRLTRLNRLNLNNCQRLQALPDELPRGLLYIYIHSCTSLVSISGCFNQYCLRKLVASNCYKLDQAAQILIHRNLKLESAKPEHSYFPGSDIPTCFNHQVMGPSLNIQLPQSESSSDILGFSACIMIGVDGQYPMNNLKIHCSCILKDADACELVVMDEVWYPDPKAFTNMYFGSDHLLLFSRTCTSMEAYSEALFEFSVENTEGDSFSPLGEVKKCAVHLISLKDMMQEFSNDSDKIQSSDLDLPKAFDDARILKRRAYETEFLHKEQLNPKRIKFLPVPLARERHSKLHQRNVIRK</t>
  </si>
  <si>
    <t>XP_024042894.1</t>
  </si>
  <si>
    <t>XP_024042894.1 TMV resistance protein N-like [Citrus clementina]</t>
  </si>
  <si>
    <t>MASSSIQNVSYWTYDAFLSFRGADTRKSFTSHLYAALNGKGIYVFKDDKELERGDSISPRLLKAIEDSRISIIVFSQNYASSTWCLDELVKIVQCKNKNDHRQMVFPIFYDVEPTVVRKQARSFREAFSKHEEVFRENIEKVQKWREALEEVANISGWELKKYRNESEFIRDIVKAISSKIPVKSEVLKKLVGIDSRLKELRSLIDGGPNDDVCMIGICGMGGLGKTTLARVVYDTISHEFEGSSFLANVREKSEKEGSVISFHRQLLSQLLKFADNSIWNVDDGMNILASRLQHKKVLLVIDDVVDIKQLEYLAGKREWFGSGSKIIITSRDEHLLKTHGMDEVYKPSSLNYDEAFQLFNMKAFKSQQPSEECVQLSECVLQYAGGLPVALEVLGSFLNGRSLDQWKSTLERLQIDPPNQIMSVLEISFNGLQHSEKKIFLDVACFFNLEDRDYVTKVLDGCDFSPVIGIEVLINKSLITILNDNTLWMHDLLQELGQQIVQRQSPEEPGKRSRLWKEEEVCHVLIENTGSEIVEGIVIDHCSPNKEVHLSAPSKAFSKMINLRLLKIRNVQLPEGLEYLSNKLKLLEWHGYPLESLPSNLQLDKTFELNMCYSLIEELWKGFKPLNKLKVMKLSHSQHLIKTPDFTGVPNLEELILEGCTRLHEIHPSLVLHKKVITLNLKDCTSLTTLPGNVFMKSLKTLVLSGCSKLIKFPEILRSMEDLSELFLDGTSITEVPSSIELLTGLQLLNLSDCKDLVRLPSRINGLKSLKTLCLSGCSELENVPENMEKIESLEELDISGTAIRQPPSSIFLMKNLKELSFRGCKGPPSSTSCSWRFPFNLMLSSLSGLCSLTKLDLSDCNIQEGAIPRDICNLSSLEELYLSKNSFVSLPATISLLFKLEELELEDCKRLQSLPQLPPNIVSVSVNGCASLGKLSDTLKLCKWEHIFIDCIDCLKLLCNDDLACSMLKEYLEAVSKSRFSIVVPGSKIPEWFMYQNDGCSITLIRPSKSNKKNKVVGYVFCCVFQVLKRPSHPHTTHELHCHVKGSSTGCFTDFGEKFGQAVSDHLWLLYLSRQHCSDINWLFDSNYVELSFRSGSGPRLKVKRCGFHPVYMHQVEEFDETTNQWTHFTAYNLSEFHLNFVGPEMVVATTSKRSLTEFVSVEASESESGCCDKEEPQSKRLRELE</t>
  </si>
  <si>
    <t>XP_024953872.1</t>
  </si>
  <si>
    <t>XP_024953872.1 TMV resistance protein N-like [Citrus sinensis]</t>
  </si>
  <si>
    <t>MGSTNGHQHMIFPIFYDVEPTVVRKQTASFGEAFSKHEETFRMNIEKVQQWRDALKKVANVSGWELKDRNESEFIVDIVKDILEMSSKIPAKSEIFKDLVGMDSCWNTLRFFMDKEPYGVRMIGICGMGGIGKTTLARVVYDLSSHEFEASSFLANVREISEKGGLICLQKQLLSELLKLPDSSTRNVYDGLKMIGSRLRYRKVLLIIDDAFDLKQLESLAGKHEWFGPGSRIIITSRDEHLLMTHGVDEVHKLKVLHDDEALQLFCKQAFKTNQPWKEYEQLSKYVVKYSGGLPLALKILGSFLYGKTTKEWESALKRLERESENEILDTLKISFDGLRETEKKIILDIACFYRGENRDYVTKILDYCDFDPVIGIRVLIDKSLIEISNGNRLRMHDLLQEMGQQIVKRQSPKEPGKRSRLWKEEDVHHALTKNTGTEVVEGIQLDYSSRDNDAHLSASAKAFFNMTNLRMLTIGNVQLPEALEFLPNELRYLEWHGYPSKSLPSNFQPEKIFELNMCYSRMERIWSGIKPLSKLKIMRLCHSKDLIGTPDLTGLPNLEEMDLRGCTGLCDIHPSLMLHKNLISLNLKDCTNLTTLRNKIATIRLRKLVLSGCSKLKKFPEIVGSMECLVELFLDGTAIEELPSSIQLLTGLILLNFENCTNLVGLPSSMDGLTSLRTLNLFGCFKSKNVLESFDRVESLEGLHSSGTALRNPVSSIFSVQNYQALSFLGSKLPQSSSSLYFPFPINSMKMRSSHTVALRLTSLSGLCSLTKLDISDCNLGEGAIPSDIGSICSLKELYLSKNRFTSLPASINRLSKLWIIELEECKRLQSLPQLPSNIEQVRVNGCASLGTLSHALKLCKSIYTVISCMDCTKLLNNNGSALSVLKENLEEVSKPIPHLSIVVPRSEIPMCFRYQNEGSSLAVTTPLFWHTRIDVMGYAICCVFNVHKHSSGIKSLRSYPTHQLSCHKKDSYISSYIDFREKFGQAGSDHIWLLYLSREEGYLRTWNFESQDFVLSFQSDSGPGLEVKRCGFHPVYKREVAKFDHATNLWTRSIDYNLNASVWSRFIDHLRELCQNGAQLNNVRDRLIDYLDENQGEDFDQTTNQWTWFLDHLSEFFPDAGKFNEACYSFFYYIQRQSGDRDLWSLRRALKMKGVRPTRQCGYERALFLFLSLNCMISYIFVILKFGLKILNL</t>
  </si>
  <si>
    <t>TRINITY_DN29861_c0_g2_i6</t>
  </si>
  <si>
    <t xml:space="preserve">TRINITY_DN29861_c0_g2_i6 </t>
  </si>
  <si>
    <t>TTTTTTTTTTCAAAGAAATAACATTACAGAGACAATGCCCTCTATTTCTTATAAATATGTATTTACATACAGTACAAAGTTGACTCTGCCCAAAAAATAGTACATCAGAAGTAAAAGTACAGCTTACTTTCATTTGTATTCTGTACTAAGTGACATTGCTCAAATAACTTGCTTAAATTATCGGTTTCCTTCGTCACATTTGGGGACACTGCTATCTCTCCAGCTGTATTGTTTAACTTACTCGTTACATAAGAAATATCATTTGCAACAGTCCATTTATTTTTTTCTGATCGATTTCTTTCTCCCTCCTCCACCATGCTATTCGTATTAGCATGGTCCTGAATATCATCACTATTTGAGGCCATTGCTGGCTGATGAACTTGTGGCTGTGTCTGAGCCCCTTGAGTCAAAATAGGACCACAGCCAGCTTCCGTAATTTCTTGTTGAAATGGATGACTTGTACAACCAACTCCCATCATTTCATCTAGAGACAGATGAACATAGGGTGAAGATCTGGTACCTTCAAGTCCTAACTTATCCAGGTCACCCGAAGTGTGAGAAACAAGGTGCTGCTCCAAAACATAAGATGAAGATACAGCTCCATTGTTTAGAATCATCAATCGCCAACTAAAAATTCGCCGGAAAATCATAACCCACTTTGGAACAATATAGTAGCACGAATTGTGCAGCTCAAGCCTTGCGCTTCTTTGTAGCATTATGGAAGCTTCTTTTCTTGCCAGTGGAACTGCCATCATCTTGCTTGAAAGTGTTAAATAGTTTATCAATAAATTCTCAAGTTGCAATCTCTGGTTCTCGATCTCCTTACCCATCTTACAACCTCGGCCCAAAAAGGATATATCATCAGGAAAAGAAGGAAGTTTCAAGTCCCTTAATGCATGCTCAAGAGATTCGATTCTTCCTACAGAATTCCATCCTAGACTTGGGAAGCACCAATCCTCCATGAAGTTATCATCACCAGAATCCTCCACTAATGCAATCTCAGGACAGGGCCAATTAGAAGGATTTGCTTTGGCAGCAGCCACAATTTCCACCAAGGACTGATCCAATGCTTCATTGAAGGCTGAGATACAATGGTTTGGACTAACTTCATAATCACTTGACTTGCCAAGTACCTCCAGTGCAGAACTAAGGCAAGTCAGAATGAGTTCTCGTGTTCTCATACAATAAACAACAGGTTGAAGGGGTGACTCACTTGCCAACCACCGCAACCCTTCCCTTAGTTGCTCATCACTGAAAAATTCATCTGACTGACTAGATTGTTGGTCACTGACAAGAAATTTAACCAAAAACCTGTTTACCCTAGACTTGTCTAATTCAGAGAGACCCAATTCATTAATTATAACAGCACAAGGATCTAATGCCTCTTTATCGTATGAGCAACTTAAGATCAGAAGGGGAAGACAGGAACCAGAAGGTATTGACATAACAAGTTTATTGAGTTGAACTTTTTGGAGCTTCCATGGGATGCTTTCAGATACTAGGAATAGAACAGCACTTGCTCCAGAAACAGCATCATTCACATGGTTGAATTCCATCTCCTTAACAAAAGAAAAGCAGCAGGTCAGATCGGCACCAGATTGGCTAGGAATCCATTTCTTCCATATCGAAAGGCCAGGAGATGCAAAAACCACATCACCGTCATCTTTTTCAGAAGGCTTAAGTTTTGAAAACAACCACAGCTCCGCAGCCAAATCGGAAATTTGTTTCCTCTGCATCTGTCTGTCTCCTTCTAGACAGGCATGAGAACACAGAACTATTTTCCAGCACAGGCATTTAGCTTTTGGGTTTCTTCGGCCAAGTATACCAGCTATTGCATCTGAAACATTCAGCCTAGACCATGATCGGTCATGTTTCTCAGATCTCTCCCTCATTACATGATCAATGTCAAACTCACCACAGGTGCTTGGTTGCTCACTTTTACAGGGTAATGACAAACACACACAAGCATCTATCAGACGCTTCAGAATCACTGTTCTGTCGAATTGGGGGCCCTAAAGACAATGAATTTAAAGCAGTATTTGCTGCTAACTGCCTTTGCTTGCGTAACTCCTTTTGCTTTAACGAGCGTCGCCTCCATAACCTTAAGATCAACTTCAGTTTTGCTGAAGCATAATTTTTCATAACTTCATTGTTTTCATCTTGCACAACTTTA</t>
  </si>
  <si>
    <t>AGTGAGCAACCAAGCACCTGTGGTGAGTTTGACATTGATCATGTAATGAGGGAGAGATCTGAGAAACATGACCGATCATGGTCTAGGCTGAATGTTTCAGATGCAATAGCTGGTATACTTGGCCGAAGAAACCCAAAAGCTAAATGCCTGTGCTGGAAAATAGTTCTGTGTTCTCATGCCTGTCTAGAAGGAGACAGACAGATGCAGAGGAAACAAATTTCCGATTTGGCTGCGGAGCTGTGGTTGTTTTCAAAACTTAAGCCTTCTGAAAAAGATGACGGTGATGTGGTTTTTGCATCTCCTGGCCTTTCGATATGGAAGAAATGGATTCCTAGCCAATCTGGTGCCGATCTGACCTGCTGCTTTTCTTTTGTTAAGGAGATGGAATTCAACCATGTGAATGATGCTGTTTCTGGAGCAAGTGCTGTTCTATTCCTAGTATCTGAAAGCATCCCATGGAAGCTCCAAAAAGTTCAACTCAATAAACTTGTTATGTCAATACCTTCTGGTTCCTGTCTTCCCCTTCTGATCTTAAGTTGCTCATACGATAAAGAGGCATTAGATCCTTGTGCTGTTATAATTAATGAATTGGGTCTCTCTGAATTAGACAAGTCTAGGGTAAACAGGTTTTTGGTTAAATTTCTTGTCAGTGACCAACAATCTAGTCAGTCAGATGAATTTTTCAGTGATGAGCAACTAAGGGAAGGGTTGCGGTGGTTGGCAAGTGAGTCACCCCTTCAACCTGTTGTTTATTGTATGAGAACACGAGAACTCATTCTGACTTGCCTTAGTTCTGCACTGGAGGTACTTGGCAAGTCAAGTGATTATGAAGTTAGTCCAAACCATTGTATCTCAGCCTTCAATGAAGCATTGGATCAGTCCTTGGTGGAAATTGTGGCTGCTGCCAAAGCAAATCCTTCTAATTGGCCCTGTCCTGAGATTGCATTAGTGGAGGATTCTGGTGATGATAACTTCATGGAGGATTGGTGCTTCCCAAGTCTAGGATGGAATTCTGTAGGAAGAATCGAATCTCTTGAGCATGCATTAAGGGACTTGAAACTTCCTTCTTTTCCTGATGATATATCCTTTTTGGGCCGAGGTTGTAAGATGGGTAAGGAGATCGAGAACCAGAGATTGCAACTTGAGAATTTATTGATAAACTATTTAACACTTTCAAGCAAGATGATGGCAGTTCCACTGGCAAGAAAAGAAGCTTCCATAATGCTACAAAGAAGCGCAAGGCTTGAGCTGCACAATTCGTGCTACTATATTGTTCCAAAGTGGGTTATGATTTTCCGGCGAATTTTTAGTTGGCGATTGATGATTCTAAACAATGGAGCTGTATCTTCATCTTATGTTTTGGAGCAGCACCTTGTTTCTCACACTTCGGGTGACCTGGATAAGTTAGGACTTGAAGGTACCAGATCTTCACCCTATGTTCATCTGTCTCTAGATGAAATGATGGGAGTTGGTTGTACAAGTCATCCATTTCAACAAGAAATTACGGAAGCTGGCTGTGGTCCTATTTTGACTCAAGGGGCTCAGACACAGCCACAAGTTCATCAGCCAGCAATGGCCTCAAATAGTGATGATATTCAGGACCATGCTAATACGAATAGCATGGTGGAGGAGGGAGAAAGAAATCGATCAGAAAAAAATAAATGGACTGTTGCAAATGATATTTCTTATGTAACGAGTAAGTTAAACAATACAGCTGGAGAGATAGCAGTGTCCCCAAATGTGACGAAGGAAACCGATAATTTAAGCAAGTTATTTGAGCAATGTCACTTAGTACAGAATACAAATGAAAGTAAGCTGTACTTTTACTTC</t>
  </si>
  <si>
    <t>SEQPSTCGEFDIDHVMRERSEKHDRSWSRLNVSDAIAGILGRRNPKAKCLCWKIVLCSHACLEGDRQMQRKQISDLAAELWLFSKLKPSEKDDGDVVFASPGLSIWKKWIPSQSGADLTCCFSFVKEMEFNHVNDAVSGASAVLFLVSESIPWKLQKVQLNKLVMSIPSGSCLPLLILSCSYDKEALDPCAVIINELGLSELDKSRVNRFLVKFLVSDQQSSQSDEFFSDEQLREGLRWLASESPLQPVVYCMRTRELILTCLSSALEVLGKSSDYEVSPNHCISAFNEALDQSLVEIVAAAKANPSNWPCPEIALVEDSGDDNFMEDWCFPSLGWNSVGRIESLEHALRDLKLPSFPDDISFLGRGCKMGKEIENQRLQLENLLINYLTLSSKMMAVPLARKEASIMLQRSARLELHNSCYYIVPKWVMIFRRIFSWRLMILNNGAVSSSYVLEQHLVSHTSGDLDKLGLEGTRSSPYVHLSLDEMMGVGCTSHPFQQEITEAGCGPILTQGAQTQPQVHQPAMASNSDDIQDHANTNSMVEEGERNRSEKNKWTVANDISYVTSKLNNTAGEIAVSPNVTKETDNLSKLFEQCHLVQNTNESKLYFYF</t>
  </si>
  <si>
    <t>NP_001327778.1</t>
  </si>
  <si>
    <t>NP_001327778.1 SAC3/GANP/Nin1/mts3/eIF-3 p25 family [Arabidopsis thaliana]</t>
  </si>
  <si>
    <t>MKPLDNKQTFNSLESSRDALKGDALPDYENSEQPSLIIGVCPDMCPESERGERERKGDLDHYERVDGDRNQTSKSLAVKKYTRTAEREAILIRPMPILQNTMEYLLSLLDRPYNENFLGMYNFLWDRMRAIRMDLRMQHIFNQEAITLLEQMIRLHIIAMHELCEYTKGEGFSEGFDAHLNIEQMNKTSVELFQMYDDHRKKGITVPTEKEFRGYYALLKLDKHPGYKVEPSELSLDLANMTPEIRQTSEVLFARNVARACRTGNFIAFFRLARKASYLQACLMHAHFSKLRTQALASLHSGLQINQGLPVSDMSNWIGMEEEDIEALLEYHGFSIKVFEEPYMVKNDLFLHADKDYKTKCSKLVHMKKSRTIVEDVSAPTVVEDVSTPFPLPSLITEATIGNQQCITAHKHEMPPARSLKKQTSMRLFDKEVADSKTSLLAEEDKPMGTFVMNPPGPFVINPVVHQEKQNDLTSAGGFHSPVKLYSPFGSPKFPQTKSSNLEKQPNDDRIGMSPGEIKFSIIGDVYTNHVPGPALQQSPKSMPMEIMPVTTIAECPTSVENKYALEESVPEAAMICTLEKEFNDIDEEDEDEDGVILNQYDEEVAKAKLKLIIRLWKRWSSRQSELRERRQLAAAAALNSLSLGTPIRFSKTDQSRACGEFNIDQAMRRRFEEREKSWSRLNISDVIADILVGRNPESKCISWKVVLCTQTKSVNSSSSASQVTHSAASRWLSSKLMPHAEHSSLNDDNLLFSAPGVSVWNKWVANGSDIDFTCCLSVARDVEAENDMCETTCGASAVLFLASGGLPLNLQREQLNLILESVPNGSVLPLLVVISSCNGEHMEPDTDIVSGLGLHDIDKSKIASFSIVSIANKSQKGQEVHFFNDSRLRDGFKWLASNSPLQPNLHHVKLRELFLTHFSFSLELLKQMPDQEVGPNICISAFNDALETSRRNITSAAEANPIGWPCPETMLLEDNRKECLMVKRYLPNLDWSSAENVELLSSVLENCKLPDFEDDLTWLTVGCASGAEIENHTQRLEGCLIEYLTQRSNLMGVSLATKETGVMLERNTRLELHNSSRYHITPRWIGIFQRIFNWRIMGLFDASSSSAYVLKSDLNMSTSSYADKFLAEDASYPSCPPNLPLLHEMIEISCSPLKSPPPYDDKAQRVVETGMLIDDHRDIEESMLEKNREACRGIDLMITEDDELGERSWRSKGREAAEKKTIEKRESERLDELLEKCNMVQNSIAEKLCIYF</t>
  </si>
  <si>
    <t>XP_006419754.1</t>
  </si>
  <si>
    <t>XP_006419754.1 SAC3 family protein B isoform X1 [Citrus clementina]</t>
  </si>
  <si>
    <t>MASNNNSGAGFGKASGPSAPPKHVPSFGQFTSRSASPPFPILASAPSPRLPEVVDITRSPPLGGFGSSVPAARPFQASNARPEALQRVASPPSPFDNYSSAGVHRPVEPPQRLDNGQRSLFKDYDTPPHRRPSAVMPFVASSNYGTSSTAKTAGLQEPKRTRSPPLLSRDEEFSRNSSQTTNPRLGFSSSTRDDHGKLLGNYCNSLALQDQSRALPLANSFDDERRSMGQVANVQVPKRTRSPPVTSANGLSWDNPQFASNDSKRPALSSSTWDDHAKFLGNYTNSLAQQDQSRALPHANSYDDERSFMGQVATVEGPKQTSAPPITSANGVSPENPHSKRQSNRSNAVFGAPNSQVLQRSVPSSKSAVGATRSNVYPVPKRTRSPPLPSVGQDLQENSNFTQYDAEREMQAKAKRLARFNVELSENVQISPEITDKKVSNSGRGQSVVERQKFVGGHSIESAKDYPNENTLSDNEGLEASSVIIGSCPDMCPESERAERERKGDLDRYERLDGDRNQTTEYLAVKKYNRTAEREANLIRPMPILQKTVGYLLDLLDQPYDERFLGLYNFLWDRMRAIRMDLRMQHIFNQEAITMLEQMIRLHIIAMHELCEYTKGEGFSEGFDAHLNIEQMNKTSVELFQMYDDHRKRGLIISTEKEFRGYYALLKLDKHPGYKVEPAELSLDLAKMTPEIRQTPEVLFARSVARACRTGNFIAFFRLARKASYLQACLMHAHFSKLRTQALASLYSGLQNNQGLPVAHVGRWLGMEEEDIESLLEYHGFSIKEFEEPYMVKEGPFLNSDKDYPTKCSKLVLLKRSGRMVEDISASSQVTPPAEPTKAMQLDNKYKSDIEAIPSVDRKICVPVVEEEMPDSVAISSPKNSIAFRPMIEASMADQQCQDDHQRTGASVFPWVFSAPHSSISRPAKFLTEEKQNGDVLFGISPEKKMFSDMEGSPTQLVARTEALQDRSPSSKRYDYSVGSSLQQGAAIKSVQYEEPQDTHQEGENIKVVQDENNEVMKNYASAKLKLILRLWRRRSLKQKELRKQRQLAANTALNSLSLGPPIRQNSDQPSTCGEFDIDHVMRERSEKHDRSWSRLNVSDAIAGILGRRNPKAKCLCWKIVLCSHACLEGDRQMQRKQISDLAAELWLFSKLKPSEKDDGDVVFASPGLSIWKKWIPSQSGADLTCCFSFVKEMEFNHVNDAVSGASAVLFLVSESIPWKLQKVQLNKLVMSIPSGSCLPLLILSCSYDKEALDPCAVIINELGLSELDKSRVNRFLVKFLVSDQQSSHSDEFFSDEQLREGLRWLASESPLQPVVYCMRTRELILTCLSSALEVLGKSSDYEVSPNHCISAFNEALDQSLVEIVAAAKANPSNWPCPEIALVEDSGDDNFMEDWCFPSLGWNSVGRIESLEHALRDLKLPSFPDDISFLGRGCKMGKEIENQRLQLENLLINYLTLSSKMMAVPLARKEASIMLQRSARLELHNSCYYIVPKWVMIFRRIFSWRLMILNNGAVSSSYVLEQHLVSHTSGDLDKLGLEGTRSSPYVHLSLDEMMGVGCTSHPFQQEITEAGCGPILTQGAQTQSQVHQPAMASNSDDIQDHVNTNSMVEEGERNRSEKNKRTVANDISYVTSKLNNTAGEIAVSPNVTKETDNLSKLFEQCHLVQNTNESKLYFYF</t>
  </si>
  <si>
    <t>XP_006489219.1</t>
  </si>
  <si>
    <t>XP_006489219.1 SAC3 family protein B isoform X1 [Citrus sinensis]</t>
  </si>
  <si>
    <t>MASNNNSGAGFGKASGPSAPPKHVPSFGQFTSRSASPPFPILASAPSPRLPEVVDITRSPPLGGFGSSVPAARPFQASNARPEALQRVASPPYPFDNYSSAGVHRPVEPPQRLDNGQRSLFKDYDTPPHCRPSAVMPFVASSNYGTSSTAKTAGLQEPKRTRSPPLLSRDEEFSRNSSQTTNPRLGFSSSTRDDHGKLLGNYRNSLALQDQSRALPLANSFDDERRSMGQVANVQVPKRTRSPPVTSANGLSWDNPQFASNDSKRPALSSSTWDDHAKFLGNYTNSLAQQDQSRASPHANSYDDERSFMGQVATVEGPKQTSAPPITSANGVSPENPHSKRQSNRSNAVFGAPNSQVLQRSVPSSKSAVGATSSNVYPVPKRTRSPPLPSVGQDLQENSNFTQYDAEREMQAKAKRLARFKVELIENVQISPEITDKKVSNSGRGQSVVERQKFVGGHSIESAKDYPNENTLSDNEGLEASSVIIGSCPDMCPESERAERERKGDLDRYERLDGDRNQTTEYLAVKKYNRTAEREANLIRPMPILQKTVGYLLDLLDQPYDERFLGLYNFLWDRMRAIRMDLRMQHIFNQEAITMLEQMIRLHIIAMHELCEYTKGEGFSEGFDAHLNIEQMNKTSVELFQMYDDHRKRGLIISTEKEFRGYYALLKLDKHPGYKVEPAELSLDLAKMTPEIRQTPEVLFARSVARACRTGNFIAFFRLARKASYLQACLMHAHFSKLRTQALASLYSGLQNNQGLPVAHVGRWLGMEEEDIESLLEYHGFSIKEFEEPYMVKEGPFLNSDKDYPTKCSKLVLLKRLGRMVEDISASSQVTPPAEPTKAMQLDNKYKSDIEAIPSVDRKICVPVVEEEMPDSVAISSPKNSIAFRPMIEASMVDQQCQDDHQRTGASVFPWVFSAPHSSPISRPAKFLTEEKQNGDVLFGISPEKKMFSDMEGSPTQLVARTEALQDRSPSSKRYDYSVGSSLQQGAAIKSVQYEEPQDTHQEGENIKVVQDENNEVMKNYASAKLKLILRLWRRRSLKQKELRKQRQLAANTALNSLSLGPPIRQNSDQPSTCGEFDIDHVMRERSEKHDRSWSRLNVSDAIAGILGRRNPKAKCLCWKIVLCSHACLEGDRQMQRKQISDLAAELWLFSKLKPSEKDDGDVVFASPGLSIWKKWIPSQSGTDLTCCFSFVKEMEFNHVNDAVSGASAVLFLVSESIPWKLQKVQLNKLVMSIPSGSCLPLLILSCSYDKEALDPCAVIINELGLSELDKSRVNRFLVKFLVSDQQSSQSDEFFSDEQLREGLRWLASESPLQPVVYCMRTRELILTCLSSALEVLGKSSDYEVSPNHCISAFNEALDQSLVEIVAAAKANPSNWPCPEIALVEDSGDDNFMEDWCFPSLGWNSVGRIESLEHALRDLKLPSFPDDISFLGRGCKMGKEIENQRLQLENLLINYLTLSSKMMAVPLARKEASIMLQRSARLELHNSCYYIVPKWVMIFRRIFSWRLMILNNGAVSSSYVLEQHLVSHTSGDLDKLGLEGTRSSPYVHLSLDEMMGVGCTSHPFQQEITEAGCGPILTQGAQTQPQVHQPAMASNSDDIQDHANTNSMVEEGERNRSEKNKWTVANDISYVTSKLNNTAGEITVSPNVTKETDNLSKLFEQCHLVQNTNESKLYFYF</t>
  </si>
  <si>
    <t>TRINITY_DN29879_c2_g2_i5</t>
  </si>
  <si>
    <t xml:space="preserve">TRINITY_DN29879_c2_g2_i5 </t>
  </si>
  <si>
    <t>TTTTTTTTTTGGAATGTTGGAACCTCATCTCTTAATTGACTTAAAATCTCCGTACCCAACATTTACAAGCATTTTGATAGTTACTAAGTTACATTATCTGCACCTAATCAATTGCATTATCCGTACCTAATCAATCGGCTACTTGCTCTCTTTGGCCTATGCGGTACAATCAGTTGGCCAATCCTGCTCCCAAGTCATGATCTTTTTAGAGTATTGGCCAATCCTATCCTTTTCTTATTTGTTAGAACCTATTCCGCACAAAATTCTCCGTCTGACATTTCTCCCCTCCAGTTGAAACCCGTCAGAAAGGAAAAAAATTTGTTTCTCTGGGGCCAGTAAGAGAGCAAAAAAAAACAGGTCAAAATAAAGACTCTTAAATGAACCCTGGCACCCACCTCACGGTAGAGGCAAAGGGAAAATGGAAGAAGAAAAAAAAAAATGGAGAATTGGACTAAGAACACTGAGAGCTTAAGCCAAAAGAATAAATTGAATGAATGATCACTATCTAAACTCTGATCTTCTTCACTGTTGTGTGTAAATAAATGGAGAGAGACTATCCAGCACTGTGCGTTTTTTAGCTGCTCTTCTGAAAGGCTTCCTATTATGCCACCATAAGTTATCAATTCCACTAGAACAGTCAAATACACTGCTGTTATTTGCGATTGCTAGCATCTTCTGCGCTAGGCCTGGCTCAGCCTTCCTCAGTTTCTTTCTCGAGTTTGTGTGTTTAGGAGAAGGTGTTTTGGGCTCTAGAAATTCGGCGTTTGTTCTCCCACCATCCACATTTTGTGGAGTAGAAGACTCTTCTGCTTGAGGCTTACATGCTGCACAGATGTAGATCTCTGGGGCAGAAAGTAATTTTACACAATCAATATGATACCACTCATCACACTGATAACAAGCGATCATTGCTTTCTCATCATAGGGCTTCCGACAGATGCAGTATAGCATACTTCGAGCTCTTAGTGACTTAAGTTCCTTCTCCAAGTAAACAGGCAAATTTTCTCCCTCTGCAATAAGTTCAAAGACTTTATCTAAGCTTAGAGCCCCAGAATCCAGTACTACCTTTTTGGCAACATCTGCCCACTGCGAGCCAATGCGATTCAGTTCCATCAGCTTTTGCCTGTAGTGATCTTTGGGTGATATGTTCATTAACAGTCCCTCTTTCAAATAATTTTGTATCTGTCCAATTGTAGGCTTTGTTAAACCCTCTAATAACTTACTAACTCTAACTCTCCACAAGTTTCTCGCTAATGCAAAGTCAAGTGCGCTATTACTTTGACGATCGAAAACTCCAGCTGCTTCCCTGGCCTTCAAAGTGATAGTTAATTTATTGGAGATGACGTGGAGATCTTTATCCAAATAACAGGATTCAAACTTCACTATATCAGTCAAGCAGGTCTTGCATTCAAGAGCTACATCCACAACTTCTTGCAGTACATCTTTTGCTTCAATCCCTCTGCAAAAACATTCAGAATCTGAGAGAAGCTCAATCAACATTCTCAAATCAGAGCGCTTCCCTCCAAATCTCAGAGGGCTGCCTCCGAACTGAGATACTGATTCACTCTCAAAATATTGGCAATAAGGACATATGTAGGCGTCTGCATGATTTCTATCAACT</t>
  </si>
  <si>
    <t>GTTGATAGAAATCATGCAGACGCCTACATATGTCCTTATTGCCAATATTTTGAGAGTGAATCAGTATCTCAGTTCGGAGGCAGCCCTCTGAGATTTGGAGGGAAGCGCTCTGATTTGAGAATGTTGATTGAGCTTCTCTCAGATTCTGAATGTTTTTGCAGAGGGATTGAAGCAAAAGATGTACTGCAAGAAGTTGTGGATGTAGCTCTTGAATGCAAGACCTGCTTGACTGATATAGTGAAGTTTGAATCCTGTTATTTGGATAAAGATCTCCACGTCATCTCCAATAAATTAACTATCACTTTGAAGGCCAGGGAAGCAGCTGGAGTTTTCGATCGTCAAAGTAATAGCGCACTTGACTTTGCATTAGCGAGAAACTTGTGGAGAGTTAGAGTTAGTAAGTTATTAGAGGGTTTAACAAAGCCTACAATTGGACAGATACAAAATTATTTGAAAGAGGGACTGTTAATGAACATATCACCCAAAGATCACTACAGGCAAAAGCTGATGGAACTGAATCGCATTGGCTCGCAGTGGGCAGATGTTGCCAAAAAGGTAGTACTGGATTCTGGGGCTCTAAGCTTAGATAAAGTCTTTGAACTTATTGCAGAGGGAGAAAATTTGCCTGTTTACTTGGAGAAGGAACTTAAGTCACTAAGAGCTCGAAGTATGCTATACTGCATCTGTCGGAAGCCCTATGATGAGAAAGCAATGATCGCTTGTTATCAGTGTGATGAGTGGTATCATATTGATTGTGTAAAATTACTTTCTGCCCCAGAGATCTACATCTGTGCAGCATGTAAGCCTCAAGCAGAAGAGTCTTCTACTCCACAAAATGTGGATGGTGGGAGAACAAACGCCGAATTTCTAGAGCCCAAAACACCTTCTCCTAAACACACAAACTCGAGAAAGAAACTGAGGAAGGCTGAGCCAGGCCTAGCGCAGAAGATGCTAGCAATCGCAAATAACAGCAGTGTATTTGACTGTTCTAGTGGAATTGATAACTTATGGTGGCATAATAGGAAGCCTTTCAGAAGAGCAGCTAAAAAACGCACAGTGCTGGATAGTCTCTCTCCATTTATTTACACACAACAG</t>
  </si>
  <si>
    <t>VDRNHADAYICPYCQYFESESVSQFGGSPLRFGGKRSDLRMLIELLSDSECFCRGIEAKDVLQEVVDVALECKTCLTDIVKFESCYLDKDLHVISNKLTITLKAREAAGVFDRQSNSALDFALARNLWRVRVSKLLEGLTKPTIGQIQNYLKEGLLMNISPKDHYRQKLMELNRIGSQWADVAKKVVLDSGALSLDKVFELIAEGENLPVYLEKELKSLRARSMLYCICRKPYDEKAMIACYQCDEWYHIDCVKLLSAPEIYICAACKPQAEESSTPQNVDGGRTNAEFLEPKTPSPKHTNSRKKLRKAEPGLAQKMLAIANNSSVFDCSSGIDNLWWHNRKPFRRAAKKRTVLDSLSPFIYTQQ</t>
  </si>
  <si>
    <t>NP_001320900.1</t>
  </si>
  <si>
    <t>NP_001320900.1 transcription factor jumonji (jmjC) domain-containing protein [Arabidopsis thaliana]</t>
  </si>
  <si>
    <t>MRKTLPDLFDAQPDLLFQLVTMLSPTVLQENKVPVYTVLQEPGNFVITFPKSFHAGFNFGLNCAEAVNFATADWLPYGGSGAELYRLYRKPSVISHEELLCVVAKGNCCNNEGSIHLKKELLRIYSKEKTWREQLWKSGILRSSPMFVPECADSVGIEEDPTCIICQQFLHLSAIVCNCRPSVFACLEHWKHLCECEPTKLRLEYRYTLAELDMMVQEVEKFGGCKTQETKISQRPSSGTKRSIALNKKEGMQVSQARPADKWLLRASKVLDAAFSSVEYATLLKESEQFLWAGSEMDRVRDVTKSLNKAKIWAEAVSDCLSKVEGEVNDDSMKVHLEFIDELLRVNPVPCFNSGYLKLKDYAEEARKLSEKIDSALSSSPTITQLELLHSEVSRSPISLKKHEILSKKISSAKMLAKRAKRYLTDAKPPGIEMDALFKLNSEMLELHVQLPETEGILDLVKKSESARDKSNKVLTGSLSLENVEELLHEFDSFSINVPELNILRQYHVDTLSWISRFNDVMVDVREGKDQRKLISDLSSLLRDGASLGIQVEGLPLVEVELKKASCREKARTVYTARKSLDFIEQLLSEAVILHIEEEEIFVEISGILSTARCWEERASTILENETQMYELKDLVRMSVNIDAVLPTLQGIENTISSAETWLQKSEPFLSATSSMASSPCSMLELPVLKDLVTQAKLLNVQLQEPRILETLLLNCERWQCDNHQLLQETEDLLDNAKIDDGTHSNILPKIMDLITRVDSARRSGLALGLNFDELPKLRTASLKLGWCCKTITLSSSSPTSELLEDVGKPSLQHIQQHLKEGQTLEILPEEYYLGKRLMELKDTGLEWAKRARKVVTDSGALALEDVFELISEGENLPVHAEQELQSLRARSMLHCICLKPYNSRSMVSCSQCGEWYHTYCLKLHWRPKAYVCSACCPLAETTPQIDPARATEPERPSLNQRRTRMVATDAAVNDLKWKTRKHIKRTTKRSPQVHILPWFFT</t>
  </si>
  <si>
    <t>XP_024044439.1</t>
  </si>
  <si>
    <t>XP_024044439.1 lysine-specific demethylase 5A isoform X1 [Citrus clementina]</t>
  </si>
  <si>
    <t>MGKGRTSAVLGQKLSVASTSKSASLSVPSGPVYYPTEDEFKDPLEYICKIRAEAERYGICKIVPPKSWKPPFALDLGSFTFPTKTQAIHQLQARSAACDSKTFELEYSRFLKEHIGTKLNKKVFFEGEELDLCKLFNAAKRFGGYDKVVKEKKWGEVFRFVRSNGKISDCARHVLCQLYYKHLYDYEKYYNKLNKEATKGCKRGLDGDVKSEDKVERSSSKRRRRNNGDQERVKVCHKVDKEDELDQICEQCKSGLHGEVMLLCDRCNKGWHVYCLSPPLKHVPRGNWYCLECLNSDKDSFGFVPGKRYTVESFRRVADRAKKKRFRSGSASRVQMEKKFWEIVEGAAGNVEVMYGSDLDTSIYGSGFPRVCDHRPESVDANVWNEYCNSPWNLNNLPKLKGSILRMVHHNITGVMVPWLYLGMLFSAFCWHFEDHCFYSMNYHHWGDPKCWYSVPGSEAGAFEKVMRSSLPDLFDAQPDLLFQLVTMLNPSVLVENGVPVYSVLQEPGNFVITFPRSYHAGFNFGLNCAEAVNFAPADWLPHGGFGADLYQQYHKAAVLSHEELLCVVAKVSDLDSKVSPYLKRELLRVYTKERMWRERLWRKGIIKSTPMGPRKCPEYVGTEEDPTCIICRQYLYLSAVACRCRPAAFVCLEHWEHLCECKTRKLHLLYRHTLAELYDLFLTVDRNSSEETSESNNLRRQISSSNRPTTLTKKVKGVRVTMSQLVEQWLSCSLKVLQGLFSSDAYGTLLREAEQFLWAGFEMDAVRDMVNKLIEARRWAEGIRDCLHKAENWSSLPGSDSEKVHLDCVNELLGFDPLPCNEPGHLILKNYAEEARSLIQEINAALSACSKISELELLYSRASGLPIYIVESEKLSQRISSAKVWRDSVRKCISNKCPAAIEIDVLYKLESEALDLKIEVPQTDMLLKMIGQAESCRARCSEALRGSMSLKTVELLLQELGDFTVNMPELELLKQYHSDAIFWIARLNDILVNINGRKDQHNVIDELNCILKEGASLRIQVDDLPLVEVELKKAHCREKALKACDTKMPLDFIRQVTAEAVILQIEREKLFIDLSGVLAAAMRWEERAADILIRKAQMCEFEDIIRASQDIFVVLPSLDEVQNEVSTAKSWLKNSELFLASAFAVAPASCSLLRLESLKDLVSQSKFLKISLKEQTELEKVINNCERWQNHASSLLQDARCLLDKDDIGDGLSNSLVSKIEQLITSMESAANCGLSLGFDFHEISELQNACSTLHWCKKALSFLSVSPSLEDVESLMAVAEGLSTRCFSSMLWNSLIHGVKWLKRALEVIFAPCKFKRCKLSDVEEVLAGCKGINFSFPVVIGELTSAIQKHKLWQEQVHQFFNLKCAQQSWSLMLQLKELGEAAAFDCPELEKVLSKVDKVENWKQRCKEIVGTSVGDKNSLLGLLQKIKQSVHRSLYIYNKPHGSVSMTLCMCCESDSKELEFLICSACKDCYHLQCLRPTEVDRNHAEAYICPYCQYFESESVSQFGGSPLRFGGKRSDLRMLIELLSDSEFFCRGIEAKDVLQEVVDVALECKTCLTDIVKFESCYLDKDLHVISNKLTITLKAREAAGVFDRQSNSALDFALARNLWRVRVSKLLEGLTKPTIGQIQNYLKEGLLMNISPKDHYRQKLMELNRIGSQWADVAKKVVLDSGALSLDKVFELIAEGENLPVYLEKELKSLRARSMLYCICRKPYDEKAMIACYQCDEWYHIDCVKLLSAPEIYICAACKPQAEESSTPQNVDGGRTNAEFLEPKTPSPKHTNSRKKLRKAEPGLAQKMLAIANNSSVFDCSSGIDNLWWHNRKPFRRAAKKRTVLDSLCPFIYTQQ</t>
  </si>
  <si>
    <t>XP_006476602.1</t>
  </si>
  <si>
    <t>XP_006476602.1 lysine-specific demethylase 5B isoform X2 [Citrus sinensis]</t>
  </si>
  <si>
    <t>MGKGRTSAVLGQKLSVASTSKSASLSIPSGPVYYPTEDEFKDPLEYICKIRAEAERYGICKIVPPKSWKPPFALDLGSFTFPTKTQAIHQLQARSAACDSKTFELEYSRFLKEHVGTKLNKKVFFEGEELDLCKLFNAAKRFGGYDKVVKEKKWGEVFRFVRSNRKISDCAKHVLCQLYYKHLYDYEKYYNKLNKEVTKGCKRGLDGDVKSEDKVERSSSKRRRRNNCDQERVKVCHKVVKEDELDQICEQCKSGLHGEVMLLCDRCNKGWHVYCLSPPLKHVPPGNWYCLECLNSDKDSFGFVPGKRYTVESFRRVADRAKKKWFRSGSASRVQMEKKFWEIVEGAAGNVEVMYGSDLDTSIYGSGFPRVCDHRPESVDANVWNEYCNSPWNLNNLPKLKGSILRMVHHNITGVMVPWLYLGMLFSAFCWHFEDHCFYSMNYHHWGDPKCWYSVPGSEAGAFEKVMRSSLPDLFDAQPDLLFQLVTMLNPSVLVENGVPVYSVLQEPGNFVITFPRSYHAGFNFGLNCAEAVNFAPADWLPHGGFGADLYQQYHKAAVLSHEELLCVVAKSDLDSKVSPYLKRELLRVYTKERMWRERLWRKGIIKSTPMGPRKCPEYVGTEEDPTCIICRQYLYLSAVACRCRPAAFVCLEHWEHLCECKTRKLHLLYRHTLAELYDLFLTVDRNSSEETSESNNLRRQISSSNRPTTLTKKVKGVRVTMSQLVEQWLSCSLKVLQGLFSSDAYGTLLREGEQFLWAGFEMDAVRDMVNKLIEGRRWAEGIRDCLHKAENWSSLPGSDSEKVRLDCVNELLGFDPLPCNEPGHLILQNYAEEARSLIQEINAALSACSKISELELLYSRASGLPICIVESEKLSQRISSAKVWRDSVRKCISNKCPAAIEIDVLYKLESEALDLKIDVPETDMLLKMIGQAESCRARCSEALRGSMSLKTVELLLQELGDLTVNMPELELLKQYRSDAIFWIARLNDILVNINGRKDQHNVIDELNCILKEGASLRIQVDDLPLVEVELKKAHCREKALKACDTKMPLDFIRQVTAEAVILQIEREKLFIDLSGVLAAAMRWEERAADILIHKAQMCEFEDIIRASQDIFVVLPSLDEVQNEISTAKSWLKNSELFLASAFAVAPASCSLLRLESLKDLVSQSKFLKISLKEQTELEKVINNCERWQNHASSLLQDARCLLDKDDIGDGLSNSLVSKIEQLITSMESAANCGLSLGFDFHEISELQNACSTLRWCKKALSFLSVSPSLEDVESLMAVAEGLSTRCFSSMLWNSLIHGVKWLKRALEVISAPCKFKRCKLSDVEEVLAGCKGINVSFPVVIGELTSAIQKHKLWQEQVHQFFNLKCAQQSWSLMLQLKELGEAAAFDCPELEKVLSEVDKVENWKQRCKEIVGTSVGDKNSLLGLLQKIKQSLHRSLYIYNKPHGSVSMTLCMCCESDSKELEFLICSACKDCYHLQCLRPTEVNRNHAEAYICPYCQYFESESVSQFGGSPLRFGGKRPDLRMLIELLSDSDFFCRGIEAKDVLQEVVDVALECKTCLTDIVKFESCYLDKDLHVISNKLTITLKAREAAGVFDRQSNSALDFALARNLWRVRVSKLLEGLTKPTIGQIQNYLKEGLLMNISPKDHYRQKLMELNRIGSQWADVAKKVVLDSGALSLDKVFELIAEGENLPVYLEKELKSLRARSMLYCICRKPYDEKAMIACYQCDEWYHIDCVKLLSAPEIYICAACKPQAEESSTPQNVDGGRTNAEFLEPKTPSPKHTNSRKKLRKAEPGLAQKMLAIANNSSVFDCSSGIDNLWWHNRKPFRRAAKKRTVLDSLSPFIYTQQ</t>
  </si>
  <si>
    <t>TRINITY_DN29889_c0_g6_i5</t>
  </si>
  <si>
    <t xml:space="preserve">TRINITY_DN29889_c0_g6_i5 </t>
  </si>
  <si>
    <t>TTCTCTTCATTAGGGACGTAATTGTAATTTCATATTTTTTTTTTTAAAGTTAACAATGAGAACTGCTGAGTATCCAAAATAATTTTCCTGCTAACTATTAGCCAATTTCTCCACTAACTACAGTCGACATAGCCACGAACACTATTCACAGCATGGCACCCAACAATACCCACTAAACTCAAAATAGACTGAAAAGATACGAGAAATAACCCACATCTACATGCCTTGAAAATGGAGATCCTTTTAAGGGCTTCCCATCAATCTTCTCCTTCACGCGGAGTGAGTCGCAGCCTTTTTGCAGCTTGCTGTTCATATGGCTGTGTCTGAAGATTATCATCAGTAACTTGGGCATGGGCATAATCACCATCAACCTCCCTGTTTTCTATTGTATCAGAGTCCTGAGACAACCTTTGTTCAATCAGATTTGAGTCCTCGAGCAATGATGTTGATGGATTTTCGTGACAGGAGGGAATGTCTGTACTATCATTTCTGTCATGCATTTGATCAGGCACTTCAGGACCTCCAACGGCTAACGTCTGCAGCATCTCACCAGGCACAGAAGCTGGGCCTTCTGTGAAACACCCAATGTCCATTGAGAGAGATCTGGGCTGATCAGTCCTCCCTTCAAGGCTGTGGCCACCCTCCTCCACAAAGGGCCCATTTTCAATTATCCCTACATCTTCGGAGTCATCAGAAGCTGATAGATCTGAAGAGTCAACGTCCTGCTCCCCTTGCATGCAGATTTCTGGGTTCCATGAAGCCTCAGTTCCAAAATCTCTAGATGGAAAGGAAATGCTACCAACTTGAGGTGTGAGTTCAGTTATTTGCTGGAAACCATTACTTCCAGCTGCCAAATATCCATATTCCTCAGCCGTTTCAACATCTTGCTCTCTTGCCGATGCAGCACCATTGAGATGGTAATACGAAGATGGCTCACCAAAAGATTGATACGCTAGTAACGATCCTGCAGTAACTCCTGGCTCAAGAAGCTCCTTGAGAACCAAGCTAGAATCATTAGCACACTGCAAATTCCTCCCAGAAGTTGCTCCTAATAGAGTGATTTCAACACCCTGGCCAGCCTGGGAATTTGATAAATTTCCGTGCTGAGCTGTTGCAGCACTGCATTTCTCTGATAGAAACTCTAAACGCATTTCATTCACACTATTTTCCAGAAATCTAGAAGATTGATGTTC</t>
  </si>
  <si>
    <t>GAACATCAATCTTCTAGATTTCTGGAAAATAGTGTGAATGAAATGCGTTTAGAGTTTCTATCAGAGAAATGCAGTGCTGCAACAGCTCAGCACGGAAATTTATCAAATTCCCAGGCTGGCCAGGGTGTTGAAATCACTCTATTAGGAGCAACTTCTGGGAGGAATTTGCAGTGTGCTAATGATTCTAGCTTGGTTCTCAAGGAGCTTCTTGAGCCAGGAGTTACTGCAGGATCGTTACTAGCGTATCAATCTTTTGGTGAGCCATCTTCGTATTACCATCTCAATGGTGCTGCATCGGCAAGAGAGCAAGATGTTGAAACGGCTGAGGAATATGGATATTTGGCAGCTGGAAGTAATGGTTTCCAGCAAATAACTGAACTCACACCTCAAGTTGGTAGCATTTCCTTTCCATCTAGAGATTTTGGAACTGAGGCTTCATGGAACCCAGAAATCTGCATGCAAGGGGAGCAGGACGTTGACTCTTCAGATCTATCAGCTTCTGATGACTCCGAAGATGTAGGGATAATTGAAAATGGGCCCTTTGTGGAGGAGGGTGGCCACAGCCTTGAAGGGAGGACTGATCAGCCCAGATCTCTCTCAATGGACATTGGGTGTTTCACAGAAGGCCCAGCTTCTGTGCCTGGTGAGATGCTGCAGACGTTAGCCGTTGGAGGTCCTGAAGTGCCTGATCAAATGCATGACAGAAATGATAGTACAGACATTCCCTCCTGTCACGAAAATCCATCAACATCATTGCTCGAGGACTCAAATCTGATTGAACAAAGGTTGTCTCAGGACTCTGATACAATAGAAAACAGGGAGGTTGATGGTGATTATGCCCATGCCCAAGTTACTGATGATAATCTTCAGACACAGCCATATGAACAGCAAGCTGCAAAAAGGCTGCGACTCACTCCGCGTGAAGGAGAAGAT</t>
  </si>
  <si>
    <t>EHQSSRFLENSVNEMRLEFLSEKCSAATAQHGNLSNSQAGQGVEITLLGATSGRNLQCANDSSLVLKELLEPGVTAGSLLAYQSFGEPSSYYHLNGAASAREQDVETAEEYGYLAAGSNGFQQITELTPQVGSISFPSRDFGTEASWNPEICMQGEQDVDSSDLSASDDSEDVGIIENGPFVEEGGHSLEGRTDQPRSLSMDIGCFTEGPASVPGEMLQTLAVGGPEVPDQMHDRNDSTDIPSCHENPSTSLLEDSNLIEQRLSQDSDTIENREVDGDYAHAQVTDDNLQTQPYEQQAAKRLRLTPREGED</t>
  </si>
  <si>
    <t>NP_001184951.1</t>
  </si>
  <si>
    <t>NP_001184951.1 Cysteine proteinases superfamily protein [Arabidopsis thaliana]</t>
  </si>
  <si>
    <t>MKKNFEVFDFKEEDELAESAAGKLLEKFTNPSPCNSPVLQRQRIQSFCNEKRVEEEEMEGPSCAEPATAVESDDHQCEDDSTLVTEAKESRTILTFGLETTDHLEETDAEHVNQGLMLGLKTEDLAKETDIDHDNHGLMFGLNSEDDIEETDVDHRVESFSCQLGGNSFYAETSSYSQRQLNSPFSDSSSSEEQIDMMSAIDESLSDRSALSEASDSEDDEEDWMTEHCFNDEEKIDLSTAVIMTSEYVILKDMHCAASLVIFSCNGIKIKSFLANNEEVPFSCEFGVEDIVSIQYNWYQNVGLIILRIRVLLKDENCHEDMEELKIAVKEHNWPNKQQKINSLHVKYPAVWNTDLEDDVEVSGYNLNQQKRYFPSFDEPFEDVVYPKGDPDAVSICKRDVELLQPETFVNDTIIDFYINYLKNQIQTEEKHRFHFFNSFFFRKLADLDKDPSSIADGKAAFLRVRKWTRKVDMFGKDYIFVPVNYNLHWSLIVICHPGEVANRTDLDLDDSKKVPCILHMDSIKGSHAGLKNLVQTYLCEEWKERHKETSDDISSRFMNLRFVSLELPQQENSFDCGLFLLHYLELFLAEAPLNFSPFKIYNASNFLYLNWFPPAEASLKRTLIQKLIFELLENRSREVSNEQNQSCESPVAVNDDMGIEVLSERCSPLIDCNGDMTQTQDDQGIEMTLLERSSMRHIQAANDSGMVLRDLFDSGSNNTGSLLEQLQQPFEDPSSFYHLSNDSSAREQVDMETGEQFMCLNAGEGNFQCITETTSPRASNSFSSWNLGIPLVQKEDETDLLSETSNSSNDSIGIIEDNPIENTHEEEIDESPPRETVSLKSATVGSNTADHTTENEEPVSTHIELVVPSSQNDRDEEKPLEHDLEIGDKTSEDVGDDCDQKEPMEEEDEKRAAKRPRLSSPTGEAEEMEK</t>
  </si>
  <si>
    <t>XP_006433828.1</t>
  </si>
  <si>
    <t>XP_006433828.1 probable ubiquitin-like-specific protease 2B isoform X2 [Citrus clementina]</t>
  </si>
  <si>
    <t>MKSELGVFDFKEEDELPELEAGKFLGKFKNPNNDDSPALKRELLECVTKETIVQIEGIGNVPCVNADAVDCTPSCNVDCAPSCNEQMCAPMKIDGEEGNDIRAPQMNSTSCEQSPNLEKDNCGFESCISELASRDLCTKGPLLGESQLCSGNLDPPSNNEPVDVNSDADGSMSEGSSSSPASDIAPNGVSLNGHMSDQWVDDSEVDDINMGVVVSPDYVFFRDKFCLGYLVVFSCTGIKIKDSNACGVQESFTFEKGIDDIVDIKFQWLQRFGSVEVKLHVILNDVAQDDNACGTSGIEELKFSFSDCNWSEQLEKITSLNAKYLALWSVDHDNPVDMDGVGRRRYFPNFDEPFEDVVYPEGDSDAVSISKRDIDLLQPDTFVNDTIIDFYIKYLKNQIQAEEKHRFHFFNSFFFRKLADLDKDPSSISDGKAAFLRVRKWTRKVDIFGKDYIFIPVNFNLHWSLIVICHPGDVASFKVEDLKRSEKVPCILHMDSIKGTHAGLKKLVQSYLCEEWKERHKDTSEDVSSKFLNFRFIPLELPQQENSFDCGLFLLHYLELFLAEAPVSFSPLKLKKLSSFLNVDWFPPGEASLKRSLIQKLISELLQNRSRVCLEEHQSSRFLENSVNEMRLEFLSEKCSAAAARHGNLSNSQAGQGVEITLLGPTSGRNLQCANDSSLVLKELLEPGVTAGSLLAYQSFGEPSSYYDLNGAASAREHDVETAEEYGYLASGSNGFQQITELTPQVGSISFPSRDFGTEATWNPEICMQGEHGVDSSDLSASDDSEDVGIIENGPFVEDGGQSLEGRTDQPRSLSMDIGCFTEGPASVPSEMLQTLAVGGPEVPDQMHDRNDITDLPSCHENPTTSFLEDSNLIEQRLSQDSDTIGNREVDGDYAQVTDDNLQTQPYEQQGAKRLRLTPREGED</t>
  </si>
  <si>
    <t>XP_006472468.1</t>
  </si>
  <si>
    <t>XP_006472468.1 probable ubiquitin-like-specific protease 2B isoform X1 [Citrus sinensis]</t>
  </si>
  <si>
    <t>MKSELGVFDFKEEDELPELEAGKFLGKFKNPNNDDSPALKRELLECVTKETIVQIEGIGNVPCVNADAVDCAPSCNVDCAPSCNEQMCAPMKIGGEEGNDIRAPQMNSTSCEQSPNLEKDNCGFESCISELASRDLCTKGPLLGESQLCSGNLDPPSNVYIVQNEPVDVNSDADGSMSEGSSSSPASGIAPNGVSLNGHMSDQWVDDSEVDDINMGVVVSPDYVFFRDKFCLGYLVVFSCTGIKIKDSNACGVQESFTFEKGIDDIVDIKFQWLQRFGSVEVKLHVISNNVAQDDNACGTSGIEELKFSFSDCNWSEQLEKITSLNAKYLALWSVDHDNPVDMDGVGQRRYFPNFDEPFEDVVYPEGDSDAVSISKRDIDLLQPDTFVNDTIIDFYIKYLKNQIQAEEKHRFHFFNSFFFRKLADLDKDPSSISDGKAAFLRVRKWTRKVDIFGKDYIFIPVNFNLHWSLIVICHPGDVASFKVEDLKRSEKVPCILHMDSIKGTHAGLKNLVQSYLCEEWKERHKDTSEDVSSKFLNLRFIPLELPQQENSFDCGLFLLHYLELFLAEAPVSFSPLKLKKLSSFLNVDWFPPGEASLKRSLIQKLISELLRNRSRVCLDEHQSSRFLENSVNEMRLEFLSEKCSAATAQHGNLSNSQAGQGVEITLLGATSGRNLQCANDSSLVLKELLEPGVTAGSLLAYQSFGEPSSYYHLNGAASAREHDVETAEEYGYLAAGSNGFQQITELTPQVGSISFPSRDFGTEASWNPEICMQGEQDVDSSDLSGSDDSEDVGIIENGPFVEEGGHSLEGRTDQPRSLSMDIGCFTEGPASVPSEMLQTLAVGGPEVPDQMHDRNDSTDIPSCHENPSTSLLEDSNLIEQRLSQDSDTIENRKVDGDYAQVTDDNLQTQPYEQQAAKRLRLTPREGED</t>
  </si>
  <si>
    <t>TRINITY_DN29901_c1_g1_i1</t>
  </si>
  <si>
    <t xml:space="preserve">TRINITY_DN29901_c1_g1_i1 </t>
  </si>
  <si>
    <t>CCCCTCCCTCTTTTCCTCTCTTTTTCGACCCCAATACTCTGAACGCCTCGCACTCTCTTCTCCGGAGACCGCTTTTCGTTGGACCGGAAGCGGTTCTCCGACCGGTTTTTTCTCCGGTTCGGCCTCCGTGGTTCCAAGCGGTCCCGATCTGTTAATTTATTTCCGGATAGGAGTGTAAGTAGGTGCTTAAAGTTCAAGATATAAATGGCTGGCGAAAAGAATATCATAAAAGGCCTCTGGAAAAGATGGAGCAGCATCTGATTCAACAGCCTCCATGGCCACTTCAGGGCATGCTGCTTCTGGCATGAAAGGTGAGATTGATCAAGAATCAGTTGGAGAATATGGTGCTCAAAATCCATCTACTGTCCATTACAATTATTACTACCCAGGATCTAATGGATCCTTTTCTCAAGTGGATAATAATGGTTATATTCATACAGATGGCTCACACTCAGGTGTCCACTCTGACAATGGTTCACTTCTCTATTACCTGCCTGGCTATGATCCATATTCTACTCTTGTTGGTGTTGATGGGCAATGTGTTGGTCAACAACCGTACTTCTCTTCCTCAGGATATCTTCAACACCCTGTGTCCTATGGTTCAGAAGTCATGCCGTGTTATTCTTGGGATTCAACATATGTGGCGGATATTCAAAATGGGAATGCCGTTGGCTTTGGAAATGAGAAATATGGTGGTTCTACTGCTTTTGCTAAGTCGAATGGCTTGAACAGTGTGAAAAAAAATGGAAGTTTTACTAACAAAGTATCCAAGTCTTCATACACACAGTCTACGAAACCAGTGAGCAAGGTGACTCAACTGGGTTCTGATTTATCAGCAAGCTTTTTGAAGGGATCCAACCCACTGGGAAATTTCTCGGCATTTTCTAACCAAAAACAAGGCTTTTTCCCAAATATGGTGAACTACAGCACAAATGGGAGAATGTGGAATGGAAATGATAGATATAAATCAAGAGATAAATTCAGTAGAGCTGGAGGTTTGGGAATGCCAACTGAACTAATTCGTGGTCCAAGGGCAGAAAATAAGAGTGCTTCTTTAGAGATTTCTGACAAAAAAGAAGTGCCGAGTCCCACAGTATCTAGAGATCAATATAACCTACCAGATTTTCAAGTTGAGTATGAAAAAGTGAAGTTTTATGTCATCAAGTCCTACAGTGAAGATGACATTCATAAGTGCATTAAATATGATGTATGGTCAAGTACTCCAAATGGCAATAAGAAGCTAGATGCAACTTTCAATGAGGCAGAAGCAAAGGCAGATGAGACTGGCACAAGATGTCCAATCTTCCTCTTCTTTTCGGTCAATGGAAGTGGACAATTTGTCGGCCTAGCTGAGATGATGGGTAAGGTGGACTTCAACAAAGACATGGACTTCTGGCAACTTGACAAGTGGAATGGGTTCTTTCCTGTTAAGTGGCATGTCATAAAAGACGTCCCTAACACTCTGTTGCGGCATATTACCCTTGAAAATAATGAAAATAAGCCTGTCACTCATAGCAGGGACACCCAAGAGATTGGGTTAAAGCAAGGCTTAGAAATGCTGAAGATCTTTAAAAGTTACTCAGCAAAAACATCATTGTTAGATGATTTTAACTTCTATGAAAATAAAGAGAGGTCTTTCCATGGCAAGAAGAGCAGTAAGCCGGCCACTCTGCAAATGGATATATTTAATGATGATGATTTCACAAAGCAAATAAAATCTGCCGAGAAGGAATTTGATGAGGACTCAATATCTATCATCAATCTTACAAAAAATCTCTCCCTCAAGCCGTGCACCCAGAAGAAGAGCGAAGCTGTAAAGAATCCAGTAGAGAAGGCAATTCCTTCCGTCATTGCACCTTAGTTTTTTTTCGAGGTCTAAATTAACAGTAGGTCTAGTTTTTCTTTTGTATTGTACTCGCTTCTTCTTCCAGCTGTGGTTTTTTTTTCTCTCTTTGCTGCCTTTTCTTGTTTGTGGTAATTTGGTTTGTAGAGGCCTTTGGTCTCCTTTGGGCTGGTTTAATTTATTTTGCTAGTTAACACATTGAGTGAGATTTAAAAGTTCAGGAGTTCGTGGAATTTTTTATTTTTCAAGTTTCTGTTTTTTTTTAATTAAAAATTTGTTTAGTTGGAGTTTATATATATATTTGAAACCTGC</t>
  </si>
  <si>
    <t>GCCTCTGGAAAAGATGGAGCAGCATCTGATTCAACAGCCTCCATGGCCACTTCAGGGCATGCTGCTTCTGGCATGAAAGGTGAGATTGATCAAGAATCAGTTGGAGAATATGGTGCTCAAAATCCATCTACTGTCCATTACAATTATTACTACCCAGGATCTAATGGATCCTTTTCTCAAGTGGATAATAATGGTTATATTCATACAGATGGCTCACACTCAGGTGTCCACTCTGACAATGGTTCACTTCTCTATTACCTGCCTGGCTATGATCCATATTCTACTCTTGTTGGTGTTGATGGGCAATGTGTTGGTCAACAACCGTACTTCTCTTCCTCAGGATATCTTCAACACCCTGTGTCCTATGGTTCAGAAGTCATGCCGTGTTATTCTTGGGATTCAACATATGTGGCGGATATTCAAAATGGGAATGCCGTTGGCTTTGGAAATGAGAAATATGGTGGTTCTACTGCTTTTGCTAAGTCGAATGGCTTGAACAGTGTGAAAAAAAATGGAAGTTTTACTAACAAAGTATCCAAGTCTTCATACACACAGTCTACGAAACCAGTGAGCAAGGTGACTCAACTGGGTTCTGATTTATCAGCAAGCTTTTTGAAGGGATCCAACCCACTGGGAAATTTCTCGGCATTTTCTAACCAAAAACAAGGCTTTTTCCCAAATATGGTGAACTACAGCACAAATGGGAGAATGTGGAATGGAAATGATAGATATAAATCAAGAGATAAATTCAGTAGAGCTGGAGGTTTGGGAATGCCAACTGAACTAATTCGTGGTCCAAGGGCAGAAAATAAGAGTGCTTCTTTAGAGATTTCTGACAAAAAAGAAGTGCCGAGTCCCACAGTATCTAGAGATCAATATAACCTACCAGATTTTCAAGTTGAGTATGAAAAAGTGAAGTTTTATGTCATCAAGTCCTACAGTGAAGATGACATTCATAAGTGCATTAAATATGATGTATGGTCAAGTACTCCAAATGGCAATAAGAAGCTAGATGCAACTTTCAATGAGGCAGAAGCAAAGGCAGATGAGACTGGCACAAGATGTCCAATCTTCCTCTTCTTTTCGGTCAATGGAAGTGGACAATTTGTCGGCCTAGCTGAGATGATGGGTAAGGTGGACTTCAACAAAGACATGGACTTCTGGCAACTTGACAAGTGGAATGGGTTCTTTCCTGTTAAGTGGCATGTCATAAAAGACGTCCCTAACACTCTGTTGCGGCATATTACCCTTGAAAATAATGAAAATAAGCCTGTCACTCATAGCAGGGACACCCAAGAGATTGGGTTAAAGCAAGGCTTAGAAATGCTGAAGATCTTTAAAAGTTACTCAGCAAAAACATCATTGTTAGATGATTTTAACTTCTATGAAAATAAAGAGAGGTCTTTCCATGGCAAGAAGAGCAGTAAGCCGGCCACTCTGCAAATGGATATATTTAATGATGATGATTTCACAAAGCAAATAAAATCTGCCGAGAAGGAATTTGATGAGGACTCAATATCTATCATCAATCTTACAAAAAATCTCTCCCTCAAGCCGTGCACCCAGAAGAAGAGCGAAGCTGTAAAGAATCCAGTAGAGAAGGCAATTCCTTCCGTCATTGCACCT</t>
  </si>
  <si>
    <t>ASGKDGAASDSTASMATSGHAASGMKGEIDQESVGEYGAQNPSTVHYNYYYPGSNGSFSQVDNNGYIHTDGSHSGVHSDNGSLLYYLPGYDPYSTLVGVDGQCVGQQPYFSSSGYLQHPVSYGSEVMPCYSWDSTYVADIQNGNAVGFGNEKYGGSTAFAKSNGLNSVKKNGSFTNKVSKSSYTQSTKPVSKVTQLGSDLSASFLKGSNPLGNFSAFSNQKQGFFPNMVNYSTNGRMWNGNDRYKSRDKFSRAGGLGMPTELIRGPRAENKSASLEISDKKEVPSPTVSRDQYNLPDFQVEYEKVKFYVIKSYSEDDIHKCIKYDVWSSTPNGNKKLDATFNEAEAKADETGTRCPIFLFFSVNGSGQFVGLAEMMGKVDFNKDMDFWQLDKWNGFFPVKWHVIKDVPNTLLRHITLENNENKPVTHSRDTQEIGLKQGLEMLKIFKSYSAKTSLLDDFNFYENKERSFHGKKSSKPATLQMDIFNDDDFTKQIKSAEKEFDEDSISIINLTKNLSLKPCTQKKSEAVKNPVEKAIPSVIAP</t>
  </si>
  <si>
    <t>NP_001320712.1</t>
  </si>
  <si>
    <t>NP_001320712.1 evolutionarily conserved C-terminal region 11 [Arabidopsis thaliana]</t>
  </si>
  <si>
    <t>MHFAGSDVVSSQPNDNGQAHTTDFRKGNHRDKNSSDVYADSTLRGDRPKGSNCLSQTSFSAPKPLGNFNGAGRLPPNTQAHAFRPPFKGKEAAGQFLTFSNQKTSCVPYSGYINGNSNNGFWDQRDHNKKPERNGESDYLVELKCGPRANAKTRPPSESSPLKQNNSFALALRREMYNLPDFQTDYEDAKFFVIKSYSEDDVHKSIKYSVWSSTINGNKKLDAAFRDAETKTLEDGKKRPIFLFFSVNASRQFVGLAEMVGYVDFNKDLDFWQVDKWSGFFPVEWHVVKDIPNWELRHIILDNNEDKPVTHTRDTHEIKLKEGLQMLSIFKKYSAVTFLLDDMDFYEEREKSLRAKKEHKPATLRMDLFKEKDYDYEMEGNRRMNHQERGYNWNRSSNSKTQASLVNQTKYLSIRGYSGYKKNTGNST</t>
  </si>
  <si>
    <t>XP_006431655.1</t>
  </si>
  <si>
    <t>XP_006431655.1 uncharacterized protein LOC18042224 isoform X1 [Citrus clementina]</t>
  </si>
  <si>
    <t>MAGEKNIIKDEPVATELKGNPISKSTGQDVASGKDGAASDSTASMATSGHAASGMKGEIDQESVGEYGAQNPSTVHYNYYYPGSNGSFSQVDNNGYIHTDGSHSGVHSDNGSLLYYLPGYDPYSTLVGVDGQCVGQQPYFSSSGYLQHPVSYGSEVMPCYSWDSTYVADIQNGNAVGFGNEKYGGSTAFAKSNGLNSVKKNGCFTNKVSKSSYTQSTKPVSKVTQLDSDLSAGFLKGSNPLGNFSAFSNQKQGFFPNMVNYSTNGRMWNGNDRYKSRDKFSRAGGLGMPTELIRGPRAENKSASLEISDKKEVPSPTVSRDQYNLPDFQVEYEKVKFYVIKSYSEDDIHKCIKYDVWSSTPNGNKKLDATFNEAEAKADETGTRCPIFLFFSVNGSGQFVGLAEMMGKVDFNKDMDFWQLDKWNGFFPVKWHVIKDVPNTLLRHITLENNENKPVTHSRDTQEIGLKQGLEMLKIFKSYSAKTSLLDDFNFYENKERSFHGKKSSKPATLQMDIFNDDDFTKQIKSAEKEFDEDSISIINLTKNLSLKPCTQKKSEAVKNPVEKAIPSVIAP</t>
  </si>
  <si>
    <t>XP_006471138.1</t>
  </si>
  <si>
    <t>XP_006471138.1 uncharacterized protein LOC102630620 isoform X1 [Citrus sinensis]</t>
  </si>
  <si>
    <t>MAGEKNIIKDEPVATELKGNPISKSTGQDVASGKDGAASDSTASMATSGHAASGMKGEIDQESVGEYGAQNPSTVHYNYYYPGSNGSFSQVDNNGYIHTDGSHSGVHSDNGSLLYYLPGYDPYSTIVGVDGQCVGQQPYFSSSGYLQHPVSYGSEVMPCYSWDSTYVADIQNGNAVGFGNEKYGGSTAFAKSNGLNSVKKNGCFTNKVSKSSYTQSTKPVSKVTQLGSDLSAGFLKGSDPLGNFSAFSNQKQGFFPNMVNYSTNGRMWNGNDRYKSRDKFSRAGGLGMPTELIRGPRAENKSASLEISDKKEVLSPTVSRDQYNLPDFQVEYEKAKFYVIKSYSEDDIHKCIKYDVWSSTPNGNKKLDATFNEAEAKADETGTRCPIFLFFSVNGSGQFVGLAEMMGKVDFNKDMDFWQLDKWNGFFPVKWHVIKDVPNTLLRHITLENNENKPVTHSRDTQEIGLKQGLEMLKIFKSYSAKTSLLDDFNFYENKERSFHGKKSSKPATLQMDIFNDDDFTKQIKSAEKEFDEDSISIINLTKNLSLKPCTQKKSEAVKNPVEKAIPSVIAP</t>
  </si>
  <si>
    <t>TRINITY_DN29906_c0_g2_i5</t>
  </si>
  <si>
    <t xml:space="preserve">TRINITY_DN29906_c0_g2_i5 </t>
  </si>
  <si>
    <t>CGTGCAAAAACAGAAACCTCTCTCTCCACAATCACACAAATATTTCAGATCTAAATTCTTCTTCCACGTACACTCAGCTCGACATCAGCACAATCAAAAGAAAACCCTCATTAGTCATTACACAATTCACTCCCACAAGAGCAACTAACTTTGAGTACTATTACTAATTTTGAAACTGGAAAAATAATTGATCAAAGCAACAGGCAAAGCTGGAGCAATTGAAGACAATAGGAAGGGAGCTCGCAATGGGCTCCCAAGGCGGGTTCGGTCAATCAAAGGAGTTCCTCGACCTCGTCAAATCAATCGGCGAAGCCCGATCCAAAGCCGAAGAAGACCGAATTGTCCTCAACGAGATCGAGACTCTCAAACGCCGCATCTCCGAACCGGACATCCCCAAGCGCAAGATGAAAGAGTATATCATCCGTCTCGTCTACGTCGAGATGCTCGGCCACGACGCCTCCTTTGGCTACATCCACGCCGTCAAGATGACCCACGATGACAATTTGGTCCTTAAACGAACTGGGTATTTGGCCGTCACTCTGTTCTTGAACGAGGATCATGATTTGATCATCTTGATTGTTAATACCATTCAGAAGGACCTCAAATCCGATAACTATTTGATCGTTTGCGCCGCGCTTAATGCTGTTTGTAAGTTGATTAATGAAGAGACCATCCCTGCGGTTTTGCCGCAGGTTGTTGAGCTTTTGGGTCATTCCAAAGAGGCTGTCAGGAGGAAAGCTATCATGGCCCTTCATAGGTTTTATCAGAAGTCTCCTTCTTCGGTTCAGCATCTCGTTTCCAATTTTCGAAAGAGGCTTTGTGATAATGACCCTGGGGTGATGGGTGCAACACTGTGCCCTCTTTTTGATCTGATAACGGTAGATGTTAATTCTTATAAGGATTTAGTAATCAGCTTTGTGAGCATTCTTAAGCAAGTAGCGGAACGTAGATTGCCTAAGAGTTATGATTATCATCAGATGCCAGCTCCGTTCATTCAGATCAGGTTGTTGAAAATTTTGGCATTGCTGGGAAGTGGGGACAAGCAAGCGAGTGAGAACATGTATACTGTTGTAGGTGACATATTCAGGAAGTGTGATTCCTCGAGTAATATAGGAAATGCTGTTCTATATGAGTGCATATGCTGTGTTTCCTCAATATATGCAAATCCTAAGTTAATAGAATCTGCAGCTGATGTAATTGCCAGATTTTTGAAGAGTGATAGTCATAATCTAAAATATATGGGTATTGATGCTCTTGGTCGACTGATAAAGACAAGTCCGGAGATTGCTGAACAACACCAGTTGGCGGTTATTGATTGCTTAGAGGACCCAGATGATACCCTAAAGCGAAAAACCTTTGAATTACTTTATAAAATGACCAAGTCCTCCAATGTAGAAGTGATTGTTGACCGAATGATTGATTACATGATTAGCATTAATGATAATCATTACAAAACTGAAATAGCATCTCGGTGTGTGGAGCTTGCAGAACAGTTCGCTCCAAGTAATCACTGGTTTATCCAGACCATGAATAAGGTGTTTGAGCATGCGGGAGACCTGGTCAACATCAAGGTGGCTCATAACTTGATGCGGTTGATAGCCGAAGGGTTCGGGGAGGATGATGATAATGCAGATAGTCAGCTGAGATCATCTGCTGTGGAATCATATTTGCGTATCATTGGAGAACCCAAGCTTCCCTCTGTATTTCTTCAAGTTATATGCTGGGTCTTAGGGGAGTACGGCACTGCTGATGGAAAGTTTTCTGCTTCCTATATTACGGGAAAACTCTGTGATGTGGCAGAGGCATATTCAAATGATGAAACCGTTAAGGCATATGCAATTACCGCACTCATGAAAATATCTGCATTTGAAATAGCTGCTGGGAGGAAAGTGGATATGTTGCCTGAGTGTCAGTCTTTGATTGAGGAATTATCAGCTTCCCACTCTACAGACTTGCAGCAACGTGCATATGAACTTGAAGCTGTCATTGGCTTAGATGCTTATGCTGTTGAGATTATTATGCCTGCAGATGCGAGTTGCGAAGACATTGAGATTGATAAAAATCTTTCATTCCTCAACGGTTATGTTGAGCAGGCTTTGGAGAAAGGGGCTCAACCCTATATTCCGGAGAATGAACGTTCTGGGATGCTTAGTGTTAGCAATTTTAGGAGCCAGGACCAGCATGAAGCTTCAATACATGGTCTTAGGTTCGAGGCATATGAGCTTCCAAAACCTTCTGTGCCATCCAGGCCGCCAGTTTCGCTTGCATCAGCTACTGAACTTGCTCCGGTGCCCGAGCCATCCTATCCTAGGGTGACCCAGAATGTAGCATCTGTGCCGTCTGTGTCTAGTGCTGATCCATCAGACCTTAGGCTACGACTTGATGGGGTTCAAAAGAAGTGGGGTAGGCCAACATACACCCCCTCTGAAACATCTACCTCAACTTCAACATCCGAGAAAACAGTGAATGGGGTCACAAAAGTAGATGCAGCACGTGACACCATATACTCGAAAGTGCGTGACACCGCTTATGATTCAAGGAAGCCGGATGCTGAAATTCCTCTAGAGAAGCAGAAGCTTGCAGCATCATTATTTGGTGGTTCATCAAAAACTGAGAGGAGGGCATCTACAACTAGCCACAGGGCTGGAAAGGCAAGCAGCCATGTGATAGAGAAGCCTCAGGCATCAAAAGCATCAGATAAAACTGTGGCAGAGAAGACAATTGTTCAGCCACCACCAGACTTGCTTGATTTGGGTGAACCAGCCGTTCTTAGTAGATCGCCATCTATTGATCCTTTCAAGCAATTAGAAGGGCTTCTTGACTCGCCACAAGTTCCTTCAAATTCGAACCATGGTGCAGCTGGTGCTAATAAAGATTCTGATATTATGGGACTACATGCAGAGACAGCTGGTAGTGGACCGAGTTCTGGTATTGTGAATCCTGTGCCCACCAATAAGAATGATCTCGATCTTTTATCTGGGTTGTCAAATTCAACTACCAATAATGCTCTTGGAGGTACGCCAACTGCACACTCAACCCAAGTTAGTAAAGGTCCAAATACTAAAGATTCTTTGGAGAAGGATTCTCTTGTAAGGCAGATGGGTGTGACCCCAACCAGTCCGAACCCCAACTTGTTCAAAGATTTGCTGGGCTAAATTGCAAAGACAGGAAGGTTAAAATCTTACTTGCAAGGTAAAAGGGCCTTGCATTCCGGATGGAAATTTCCGAACTGCTGGGCATTGTTTCGGGTTGAAGTGAAATGGGTTAAAAGGAGCGTGCTATGCTCGGAGAACGGAGGGACCGACCTCCTTCGCTGTTGCTTCAGGGTGGTAGAGAGTTCTGTATTTATGAGTGCACAATATAGGCTTTCGTAGGAATTTAGGACCACAGGTGGGTTTACTTGGGGTATTTCCGTTGAGCAAATATCAGCAAACCTCTGTTACAGCTAAGGACTTGTGCTGTGCAATATTGTTATCTTTTGCACTGCGTAATGTTGTTGTAAATGCTGAATCGGTGAGATTCTTTTGGGATTTT</t>
  </si>
  <si>
    <t>CTGGAGCAATTGAAGACAATAGGAAGGGAGCTCGCAATGGGCTCCCAAGGCGGGTTCGGTCAATCAAAGGAGTTCCTCGACCTCGTCAAATCAATCGGCGAAGCCCGATCCAAAGCCGAAGAAGACCGAATTGTCCTCAACGAGATCGAGACTCTCAAACGCCGCATCTCCGAACCGGACATCCCCAAGCGCAAGATGAAAGAGTATATCATCCGTCTCGTCTACGTCGAGATGCTCGGCCACGACGCCTCCTTTGGCTACATCCACGCCGTCAAGATGACCCACGATGACAATTTGGTCCTTAAACGAACTGGGTATTTGGCCGTCACTCTGTTCTTGAACGAGGATCATGATTTGATCATCTTGATTGTTAATACCATTCAGAAGGACCTCAAATCCGATAACTATTTGATCGTTTGCGCCGCGCTTAATGCTGTTTGTAAGTTGATTAATGAAGAGACCATCCCTGCGGTTTTGCCGCAGGTTGTTGAGCTTTTGGGTCATTCCAAAGAGGCTGTCAGGAGGAAAGCTATCATGGCCCTTCATAGGTTTTATCAGAAGTCTCCTTCTTCGGTTCAGCATCTCGTTTCCAATTTTCGAAAGAGGCTTTGTGATAATGACCCTGGGGTGATGGGTGCAACACTGTGCCCTCTTTTTGATCTGATAACGGTAGATGTTAATTCTTATAAGGATTTAGTAATCAGCTTTGTGAGCATTCTTAAGCAAGTAGCGGAACGTAGATTGCCTAAGAGTTATGATTATCATCAGATGCCAGCTCCGTTCATTCAGATCAGGTTGTTGAAAATTTTGGCATTGCTGGGAAGTGGGGACAAGCAAGCGAGTGAGAACATGTATACTGTTGTAGGTGACATATTCAGGAAGTGTGATTCCTCGAGTAATATAGGAAATGCTGTTCTATATGAGTGCATATGCTGTGTTTCCTCAATATATGCAAATCCTAAGTTAATAGAATCTGCAGCTGATGTAATTGCCAGATTTTTGAAGAGTGATAGTCATAATCTAAAATATATGGGTATTGATGCTCTTGGTCGACTGATAAAGACAAGTCCGGAGATTGCTGAACAACACCAGTTGGCGGTTATTGATTGCTTAGAGGACCCAGATGATACCCTAAAGCGAAAAACCTTTGAATTACTTTATAAAATGACCAAGTCCTCCAATGTAGAAGTGATTGTTGACCGAATGATTGATTACATGATTAGCATTAATGATAATCATTACAAAACTGAAATAGCATCTCGGTGTGTGGAGCTTGCAGAACAGTTCGCTCCAAGTAATCACTGGTTTATCCAGACCATGAATAAGGTGTTTGAGCATGCGGGAGACCTGGTCAACATCAAGGTGGCTCATAACTTGATGCGGTTGATAGCCGAAGGGTTCGGGGAGGATGATGATAATGCAGATAGTCAGCTGAGATCATCTGCTGTGGAATCATATTTGCGTATCATTGGAGAACCCAAGCTTCCCTCTGTATTTCTTCAAGTTATATGCTGGGTCTTAGGGGAGTACGGCACTGCTGATGGAAAGTTTTCTGCTTCCTATATTACGGGAAAACTCTGTGATGTGGCAGAGGCATATTCAAATGATGAAACCGTTAAGGCATATGCAATTACCGCACTCATGAAAATATCTGCATTTGAAATAGCTGCTGGGAGGAAAGTGGATATGTTGCCTGAGTGTCAGTCTTTGATTGAGGAATTATCAGCTTCCCACTCTACAGACTTGCAGCAACGTGCATATGAACTTGAAGCTGTCATTGGCTTAGATGCTTATGCTGTTGAGATTATTATGCCTGCAGATGCGAGTTGCGAAGACATTGAGATTGATAAAAATCTTTCATTCCTCAACGGTTATGTTGAGCAGGCTTTGGAGAAAGGGGCTCAACCCTATATTCCGGAGAATGAACGTTCTGGGATGCTTAGTGTTAGCAATTTTAGGAGCCAGGACCAGCATGAAGCTTCAATACATGGTCTTAGGTTCGAGGCATATGAGCTTCCAAAACCTTCTGTGCCATCCAGGCCGCCAGTTTCGCTTGCATCAGCTACTGAACTTGCTCCGGTGCCCGAGCCATCCTATCCTAGGGTGACCCAGAATGTAGCATCTGTGCCGTCTGTGTCTAGTGCTGATCCATCAGACCTTAGGCTACGACTTGATGGGGTTCAAAAGAAGTGGGGTAGGCCAACATACACCCCCTCTGAAACATCTACCTCAACTTCAACATCCGAGAAAACAGTGAATGGGGTCACAAAAGTAGATGCAGCACGTGACACCATATACTCGAAAGTGCGTGACACCGCTTATGATTCAAGGAAGCCGGATGCTGAAATTCCTCTAGAGAAGCAGAAGCTTGCAGCATCATTATTTGGTGGTTCATCAAAAACTGAGAGGAGGGCATCTACAACTAGCCACAGGGCTGGAAAGGCAAGCAGCCATGTGATAGAGAAGCCTCAGGCATCAAAAGCATCAGATAAAACTGTGGCAGAGAAGACAATTGTTCAGCCACCACCAGACTTGCTTGATTTGGGTGAACCAGCCGTTCTTAGTAGATCGCCATCTATTGATCCTTTCAAGCAATTAGAAGGGCTTCTTGACTCGCCACAAGTTCCTTCAAATTCGAACCATGGTGCAGCTGGTGCTAATAAAGATTCTGATATTATGGGACTACATGCAGAGACAGCTGGTAGTGGACCGAGTTCTGGTATTGTGAATCCTGTGCCCACCAATAAGAATGATCTCGATCTTTTATCTGGGTTGTCAAATTCAACTACCAATAATGCTCTTGGAGGTACGCCAACTGCACACTCAACCCAAGTTAGTAAAGGTCCAAATACTAAAGATTCTTTGGAGAAGGATTCTCTTGTAAGGCAGATGGGTGTGACCCCAACCAGTCCGAACCCCAACTTGTTCAAAGATTTGCTGGGC</t>
  </si>
  <si>
    <t>LEQLKTIGRELAMGSQGGFGQSKEFLDLVKSIGEARSKAEEDRIVLNEIETLKRRISEPDIPKRKMKEYIIRLVYVEMLGHDASFGYIHAVKMTHDDNLVLKRTGYLAVTLFLNEDHDLIILIVNTIQKDLKSDNYLIVCAALNAVCKLINEETIPAVLPQVVELLGHSKEAVRRKAIMALHRFYQKSPSSVQHLVSNFRKRLCDNDPGVMGATLCPLFDLITVDVNSYKDLVISFVSILKQVAERRLPKSYDYHQMPAPFIQIRLLKILALLGSGDKQASENMYTVVGDIFRKCDSSSNIGNAVLYECICCVSSIYANPKLIESAADVIARFLKSDSHNLKYMGIDALGRLIKTSPEIAEQHQLAVIDCLEDPDDTLKRKTFELLYKMTKSSNVEVIVDRMIDYMISINDNHYKTEIASRCVELAEQFAPSNHWFIQTMNKVFEHAGDLVNIKVAHNLMRLIAEGFGEDDDNADSQLRSSAVESYLRIIGEPKLPSVFLQVICWVLGEYGTADGKFSASYITGKLCDVAEAYSNDETVKAYAITALMKISAFEIAAGRKVDMLPECQSLIEELSASHSTDLQQRAYELEAVIGLDAYAVEIIMPADASCEDIEIDKNLSFLNGYVEQALEKGAQPYIPENERSGMLSVSNFRSQDQHEASIHGLRFEAYELPKPSVPSRPPVSLASATELAPVPEPSYPRVTQNVASVPSVSSADPSDLRLRLDGVQKKWGRPTYTPSETSTSTSTSEKTVNGVTKVDAARDTIYSKVRDTAYDSRKPDAEIPLEKQKLAASLFGGSSKTERRASTTSHRAGKASSHVIEKPQASKASDKTVAEKTIVQPPPDLLDLGEPAVLSRSPSIDPFKQLEGLLDSPQVPSNSNHGAAGANKDSDIMGLHAETAGSGPSSGIVNPVPTNKNDLDLLSGLSNSTTNNALGGTPTAHSTQVSKGPNTKDSLEKDSLVRQMGVTPTSPNPNLFKDLLG</t>
  </si>
  <si>
    <t>AT1G31730.1</t>
  </si>
  <si>
    <t>NP_174454.2</t>
  </si>
  <si>
    <t>NP_174454.2 Adaptin family protein [Arabidopsis thaliana]</t>
  </si>
  <si>
    <t>MEQLKTIGRELAMGSQGGFGQSKEFLDLVKSIGEARSKAEEDRIVLSEVDILKRRLLEPDIPKRKMKEYIIRLVYIEMLGHDASFGYIYAVKMTHDDNLLLKRTGYLAVTLFLNEDHDLIILIVNTIQKDLRSDNYLVVCAALNAICRLINEETIPAVLPQVVELLNHQKEAVRKKAIMALHRFHRKSPSSVSHLVSNFRKRLCDNDPGVMGATLCPLFDLISEDVNSYKDLVSSFVSILKQVTERRLPKSYDYHQMPAPFIQIKLLKIMALLGSGDKNASDIMSMVLGDLFRKCDSSTNIGNAILYECIRCISCILPNPKLLEAAADAISKFLKSDSHNLKYMGIDGLGRLIKISPDIAEQHQLAVIDCLEDPDDTLKRKTFELLYKMTKSSNVEVIVDRMIDYMISINDNHYKTEIASRCVELAEQFAPSNQWFIQIMNKVFEHAGDLVNIKVAHNLMRLIAEGFGEDDDDADSKLRLSAVESYLQLISEPKLPSLFLQVISWVLGEYGTADGKYSASYISGKLCDVADAYSSDETVKGYAVSALMKIYAFEIASGRKVDVLPECQSLIEELLASHSTDLQQRAYELQALLALDARAVETILPLDASCEDIEVDKDLSFLNGYIQQAIESGAQPYISERERSGMFETTDYHPQDHHEVPTHALRFEAYELPKPSVPPQASNELVPVPEPSYYSESHQPISTSLVSERESSEIKLRLDGVKQKWGRPSYQSTTAASSTTPQAANGISTHSDAGVGSSSSKPRSSYEPKKPEIDPEKQRLAASLFGGSSSRTDKRSSSGGHKPAKGTANKTATVPKENQTPVQPPPDLLDFGEPTATTATAMDPFKELEGLMDSSSQDGGSSDVMGLYSDAAPVTTTTSVDSLLSELSDSSKGNSRTYQPQTSKGPNTKEALEKDALVRQMGVNPTSQNPTLFKDLLG</t>
  </si>
  <si>
    <t>XP_006430994.1</t>
  </si>
  <si>
    <t>XP_006430994.1 AP-4 complex subunit epsilon [Citrus clementina]</t>
  </si>
  <si>
    <t>MGSQGGFGQSKEFLDLVKSIGEARSKAEEDRIVLNEIETLKRRISEPDIPKRKMKEYIIRLVYVEMLGHDASFGYIHAVKMTHDDNLVLKRTGYLAVTLFLNEDHDLIILIVNTIQKDLKSDNYLIVCAALNAVCKLINEETIPAVLPQVVELLGHSKEAVRRKAIMALHRFYQKSPSSVQHLVSNFRKRLCDNDPGVMGATLCPLFDLITVDVNSYKDLVISFVSILKQVAERRLPKSYDYHQMPAPFIQIRLLKILALLGSGDKQASENMYTVVGDIFRKCDSSSNIGNAVLYECICCVSSIYANPKLIESAADVIARFLKSDSHNLKYMGIDALGRLIKTSPEIAEQHQLAVIDCLEDPDDTLKRKTFELLYKMTKSSNVEVIVDRMIDYMISINDNHYKTEIASRCVELAEQFAPSNHWFIQTMNKVFEHAGDLVNIKVAHNLMRLIAEGFGEDDDNADSQLRSSAVESYLRIIGEPKLPSVFLQVICWVLGEYGTADGKFSASYITGKLCDVAEAYSNDETVKAYAITALMKISAFEIAAGRKVDMLPECQSLIEELSASHSTDLQQRAYELEAVIGLDAYAVEIIMPADASCEDIEIDKNLSFLSGYVEQALEKGAQPYIPENERSGMLSVSNFRSQDQHEASIHGLRFEAYELPKPSVPSRPPVSLASATELAPVPEPSYPRVTQNVASVPSVSSTDPSDLRLRLDGVQKKWGRPTYTPSETSTSTSTSEKTVNGVTKVDAARDTIYSKVRDTTYDSRKPDAEIPLEKQKLAASLFGGSSKTERRASTTGHRAGKASSHVIEKPQASKASDKTVAEKTIVQPPPDLLDLGEPAVLSRSPSIDPFKQLEGLLDSPQVPSNSNHGAAGANKDSDIIGLHAETAGSGPSSGIVNPVPANKNDLDLLSGLSNSTTDNALGGTPTAHSTQVSKGPNTKDSLEKDALVRQMGVTPTSQNPNLFKDLLG</t>
  </si>
  <si>
    <t>XP_006482466.1</t>
  </si>
  <si>
    <t>XP_006482466.1 AP-4 complex subunit epsilon [Citrus sinensis]</t>
  </si>
  <si>
    <t>MGSQGGFGQSKEFLDLVKSIGEARSKAEEDRIVLNEIETLKRRISEPDIPKRKMKEYIIRLVYVEMLGHDASFGYIHAVKMTHDDNLVLKRTGYLAVTLFLNEDHDLIILIVNTIQKDLKSDNYLIVCAALNAVCKLINEETIPAVLPQVVELLGHSKEAVRRKAIMALHRFYQKSPSSVQHLVSNFRKRLCDNDPGVMGATLCPLFDLITVDVNSYKDLVISFVSILKQVAERRLPKSYDYHQMPAPFIQIRLLKILALLGSGDKQASENMYTVVGDIFRKCDSSSNIGNAVLYECICCVSSIYANPKLIESAADVIARFLKSDSHNLKYMGIDALGRLIKTSPEIAEQHQLAVIDCLEDPDDTLKRKTFELLYKMTKSSNVEVIVDRMIDYMISINDNHYKTEIASRCVELAEQFAPSNHWFIQTMNKVFEHAGDLVNIKVAHNLMRLIAEGFGEDDDNADSQLRSSAVESYLRIIGEPKLPSVFLQVICWVLGEYGTADGKVSASYITGKLCDVAEAYSNDETIKAYAITALMKIYAFEIAAGRKVDMLPECQSLIEELSASHSTDLQQRAYELEAVTGLDAYAVEIIMPADASCEDIEIDKNLSFLNGYVEQALEKGAQPYIPENERSGMLSVSNFRSQDQHEASIHGLRFEAYELPKPSVPSRPPVSLASATELAPVPEPSYPRVTQNVASVPSVSSADPSDLRLRLDGVQKKWGRPTYTPSETSTSTSTSEKTVNGVTKVDAARDTIYSKVRDTAYDSRKPDAEIPLEKQKLAASLFGGSSKTERRASTTSHRAGKASSHVIEKPQASKASDKTVAEKTIVQPPPDLLDLGEPAVLSRSPSIDPFKQLEGLLDSPQVPSNSNHGAAGANKDSDIMGLHAETAGSGPSSGIVNPVPTNKNDLDLLSGLSNSTTNNALGGTPTAHSTQVSKGPNTKDSLEKDSLVRQMGVTPTSPNPNLFKDLLG</t>
  </si>
  <si>
    <t>TRINITY_DN29906_c0_g2_i8</t>
  </si>
  <si>
    <t xml:space="preserve">TRINITY_DN29906_c0_g2_i8 </t>
  </si>
  <si>
    <t>CCTCTCTCTCCACAATCACACAAATATTTCAGATCTAAATTCTTCTTCCACGTACACTCAGCTCGACATCAGCACAATCAAAAGAAAACCCTCATTAGTCATTACACAATTCACTCCCACAAGAGCAACTAACTTTGAGTACTATTACTAATTTTGAAGCTGGAAAAATAATTGATCAAAGCAACAGGCAAAGCTGGAGCAATTGAAGACAATAGGAAGGGAGCTCGCAATGGGCTCCCAAGGCGGGTTCGGTCAATCAAAGGAGTTCCTCGACCTCGTCAAATCAATCGGCGAAGCCCGATCCAAAGCCGAAGAAGACCGAATTGTCCTCAACGAGATCGAGACTCTCAAACGCCGCATCTCCGAACCGGACATCCCCAAGCGCAAGATGAAAGAGTATATCATCCGTCTCGTCTACGTCGAGATGCTCGGCCACGACGCCTCCTTTGGCTACATCCACGCCGTCAAGATGACCCACGATGACAATTTGGTCCTTAAACGAACTGGGTATTTGGCCGTCACTCTGTTCTTGAACGAGGATCATGATTTGATCATCTTGATTGTTAATACCATTCAGAAGGACCTCAAATCCGATAACTATTTGATCGTTTGCGCCGCGCTTAATGCTGTTTGTAAGTTGATTAATGAAGAGACCATCCCTGCGGTTTTGCCGCAGGTTGTTGAGCTTTTGGGTCATTCCAAAGAGGCTGTCAGGAGGAAAGCTATCATGGCCCTTCATAGGTTTTATCAGAAGTCTCCTTCTTCGGTTCAGCATCTCGTTTCCAATTTTCGAAAGAGGCTTTGTGATAATGACCCTGGGGTGATGGGTGCAACACTGTGCCCTCTTTTTGATCTGATAACGGTAGATGTTAATTCTTATAAGGATTTAGTAATCAGCTTTGTGAGCATTCTTAAGCAAGTAGCGGAACGTAGATTGCCTAAGAGTTATGATTATCATCAGATGCCAGCTCCGTTCATTCAGATCAGGTTGTTGAAAATTTTGGCATTGCTGGGAAGTGGGGACAAGCAAGCGAGTGAGAACATGTATACTGTTGTAGGTGACATATTCAGGAAGTGTGATTCCTCGAGTAATATAGGAAATGCTGTTCTATATGAGTGCATATGCTGTGTTTCCTCAATATATGCAAATCCTAAGTTAATAGAATCTGCAGCTGATGTAATTGCCAGATTTTTGAAGAGTGATAGTCATAATCTAAAATATATGGGTATTGATGCTCTTGGTCGACTGATAAAGACAAGTCCGGAGATTGCTGAACAACACCAGTTGGCGGTTATTGATTGCTTAGAGGACCCAGATGATACTCTAAAGCGAAAAACCTTTGAATTACTTTATAAAATGACCAAGTCCTCCAATGTAGAAGTGATTGTTGACCGAATGATTGATTACATGATTAGCATTAATGATAATCATTACAAAACTGAAATAGCATCTCGGTGTGTGGAGCTTGCAGAACAGTTCGCTCCAAGTAATCACTGGTTTATCCAGACCATGAATAAGGTGTTTGAGCATGCGGGAGACCTGGTCAACATCAAGGTGGCTCATAACTTGATGCGGTTGATAGCCGAAGGGTTCGGGGAGGATGATGATAATGCAGATAGTCAGCTGAGATCATCTGCTGTGGAATCATATTTGCGTATCATTGGAGAACCCAAGCTTCCCTCTGTATTTCTTCAAGTTATATGCTGGGTCTTAGGGGAGTACGGCACTGCTGATGGAAAGTTTTCTGCTTCCTATATTACGGGAAAACTCTGTGATGTGGCAGAGGCATATTCAAATGATGAAACCGTTAAGGCATATGCAATTACCGCACTCATGAAAATATCTGCATTTGAAATAGCTGCTGGGAGGAAAGTGGATATGTTGCCTGAGTGTCAGTCTTTGATTGAGGAATTATCAGCTTCCCACTCTACAGACTTGCAGCAACGTGCATATGAACTTGAAGCTGTCATTGGCTTAGATGCTTATGCTGTTGAGATTATTATGCCTGCAGATGCGAGTTGCGAAGACATTGAGATTGATAAAAATCTTTCATTCCTCAACGGTTATGTTGAGCAGGCTTTGGAGAAAGGGGCTCAACCCTATATTCCGGAGAATGAACGTTCTGGGATGCTTAGTGTTAGCAATTTTAGGAGCCAGGACCAGCATGAAGCTTCAATACATGGTCTTAGGTTCGAGGCATATGAGCTTCCAAAACCTTCTGTGCCATCCAGGCCGCCAGTTTCGCTTGCATCAGCTACTGAACTTGCTCCGGTGCCCGAGCCATCCTATCCTAGGGTGACCCAGAATGTAGCATCTGTGCCGTCTGTGTCTAGTGCTGATCCATCAGACCTTAGGCTACGACTTGATGGGGTTCAAAAGAAGTGGGGTAGGCCAACATACACCCCCTCTGAAACATCTACCTCAACTTCAACATCCGAGAAAACAGTGAATGGGGTCACAAAAGTAGATGCAGCACGTGACACCATATACTCGAAAGTGCGTGACACCGCTTATGATTCAAGGAAGCCGGATGCTGAAATTCCTCTAGAGAAGCAGAAGCTTGCAGCATCATTATTTGGTGGTTCATCAAAAACTGAGAGGAGGGCATCTACAACTAGCCACAGGGCTGGAAAGGCAAGCAGCCATGTGATAGAGAAGCCTCAGGCATCAAAAGCATCAGATAAAACTGTGGCAGAGAAGACAATTGTTCAGCCACCACCAGACTTGCTTGATTTGGGTGAACCAGCCGTTCTTAGTAGATCGCCATCTATTGATCCTTTCAAGCAATTAGAAGGGCTTCTTGACTCGCCACAAGTTCCTTCAAATTCGAACCATGGTGCAGCTGGTGCTAATAAAGATTCTGATATTATGGGACTACATGCAGAGACAGCTGGTAGTGGACCGAGTTCTGGTATTGTGAATCCTGTGCCCACCAATAAGAATGATCTCGATCTTTTATCTGGGTTGTCAAATTCAACTACCAATAATGCTCTTGGAGGTACGCCCACTGCACACTCAACCCAAGTTGGTAAAGGTCCAAATACTAAAGATTCTTTGGAGAAGGATGCTCTTGTAAGGCAGATGGGTGTGAACCCAACCAGTCAAAACCCCAACTTGTTCAAAGATTTGCTGGGCTAAATTGCAAAGACAGGAAGGTTAAAATCTTACTTTCAAGGTAAAAGGGCTTTGCATTCCGGATGGAAATTTCCAAACTGCTGCCTATTTATTAGGCATTGTTTCAGGTTGAAG</t>
  </si>
  <si>
    <t>CTGGAGCAATTGAAGACAATAGGAAGGGAGCTCGCAATGGGCTCCCAAGGCGGGTTCGGTCAATCAAAGGAGTTCCTCGACCTCGTCAAATCAATCGGCGAAGCCCGATCCAAAGCCGAAGAAGACCGAATTGTCCTCAACGAGATCGAGACTCTCAAACGCCGCATCTCCGAACCGGACATCCCCAAGCGCAAGATGAAAGAGTATATCATCCGTCTCGTCTACGTCGAGATGCTCGGCCACGACGCCTCCTTTGGCTACATCCACGCCGTCAAGATGACCCACGATGACAATTTGGTCCTTAAACGAACTGGGTATTTGGCCGTCACTCTGTTCTTGAACGAGGATCATGATTTGATCATCTTGATTGTTAATACCATTCAGAAGGACCTCAAATCCGATAACTATTTGATCGTTTGCGCCGCGCTTAATGCTGTTTGTAAGTTGATTAATGAAGAGACCATCCCTGCGGTTTTGCCGCAGGTTGTTGAGCTTTTGGGTCATTCCAAAGAGGCTGTCAGGAGGAAAGCTATCATGGCCCTTCATAGGTTTTATCAGAAGTCTCCTTCTTCGGTTCAGCATCTCGTTTCCAATTTTCGAAAGAGGCTTTGTGATAATGACCCTGGGGTGATGGGTGCAACACTGTGCCCTCTTTTTGATCTGATAACGGTAGATGTTAATTCTTATAAGGATTTAGTAATCAGCTTTGTGAGCATTCTTAAGCAAGTAGCGGAACGTAGATTGCCTAAGAGTTATGATTATCATCAGATGCCAGCTCCGTTCATTCAGATCAGGTTGTTGAAAATTTTGGCATTGCTGGGAAGTGGGGACAAGCAAGCGAGTGAGAACATGTATACTGTTGTAGGTGACATATTCAGGAAGTGTGATTCCTCGAGTAATATAGGAAATGCTGTTCTATATGAGTGCATATGCTGTGTTTCCTCAATATATGCAAATCCTAAGTTAATAGAATCTGCAGCTGATGTAATTGCCAGATTTTTGAAGAGTGATAGTCATAATCTAAAATATATGGGTATTGATGCTCTTGGTCGACTGATAAAGACAAGTCCGGAGATTGCTGAACAACACCAGTTGGCGGTTATTGATTGCTTAGAGGACCCAGATGATACTCTAAAGCGAAAAACCTTTGAATTACTTTATAAAATGACCAAGTCCTCCAATGTAGAAGTGATTGTTGACCGAATGATTGATTACATGATTAGCATTAATGATAATCATTACAAAACTGAAATAGCATCTCGGTGTGTGGAGCTTGCAGAACAGTTCGCTCCAAGTAATCACTGGTTTATCCAGACCATGAATAAGGTGTTTGAGCATGCGGGAGACCTGGTCAACATCAAGGTGGCTCATAACTTGATGCGGTTGATAGCCGAAGGGTTCGGGGAGGATGATGATAATGCAGATAGTCAGCTGAGATCATCTGCTGTGGAATCATATTTGCGTATCATTGGAGAACCCAAGCTTCCCTCTGTATTTCTTCAAGTTATATGCTGGGTCTTAGGGGAGTACGGCACTGCTGATGGAAAGTTTTCTGCTTCCTATATTACGGGAAAACTCTGTGATGTGGCAGAGGCATATTCAAATGATGAAACCGTTAAGGCATATGCAATTACCGCACTCATGAAAATATCTGCATTTGAAATAGCTGCTGGGAGGAAAGTGGATATGTTGCCTGAGTGTCAGTCTTTGATTGAGGAATTATCAGCTTCCCACTCTACAGACTTGCAGCAACGTGCATATGAACTTGAAGCTGTCATTGGCTTAGATGCTTATGCTGTTGAGATTATTATGCCTGCAGATGCGAGTTGCGAAGACATTGAGATTGATAAAAATCTTTCATTCCTCAACGGTTATGTTGAGCAGGCTTTGGAGAAAGGGGCTCAACCCTATATTCCGGAGAATGAACGTTCTGGGATGCTTAGTGTTAGCAATTTTAGGAGCCAGGACCAGCATGAAGCTTCAATACATGGTCTTAGGTTCGAGGCATATGAGCTTCCAAAACCTTCTGTGCCATCCAGGCCGCCAGTTTCGCTTGCATCAGCTACTGAACTTGCTCCGGTGCCCGAGCCATCCTATCCTAGGGTGACCCAGAATGTAGCATCTGTGCCGTCTGTGTCTAGTGCTGATCCATCAGACCTTAGGCTACGACTTGATGGGGTTCAAAAGAAGTGGGGTAGGCCAACATACACCCCCTCTGAAACATCTACCTCAACTTCAACATCCGAGAAAACAGTGAATGGGGTCACAAAAGTAGATGCAGCACGTGACACCATATACTCGAAAGTGCGTGACACCGCTTATGATTCAAGGAAGCCGGATGCTGAAATTCCTCTAGAGAAGCAGAAGCTTGCAGCATCATTATTTGGTGGTTCATCAAAAACTGAGAGGAGGGCATCTACAACTAGCCACAGGGCTGGAAAGGCAAGCAGCCATGTGATAGAGAAGCCTCAGGCATCAAAAGCATCAGATAAAACTGTGGCAGAGAAGACAATTGTTCAGCCACCACCAGACTTGCTTGATTTGGGTGAACCAGCCGTTCTTAGTAGATCGCCATCTATTGATCCTTTCAAGCAATTAGAAGGGCTTCTTGACTCGCCACAAGTTCCTTCAAATTCGAACCATGGTGCAGCTGGTGCTAATAAAGATTCTGATATTATGGGACTACATGCAGAGACAGCTGGTAGTGGACCGAGTTCTGGTATTGTGAATCCTGTGCCCACCAATAAGAATGATCTCGATCTTTTATCTGGGTTGTCAAATTCAACTACCAATAATGCTCTTGGAGGTACGCCCACTGCACACTCAACCCAAGTTGGTAAAGGTCCAAATACTAAAGATTCTTTGGAGAAGGATGCTCTTGTAAGGCAGATGGGTGTGAACCCAACCAGTCAAAACCCCAACTTGTTCAAAGATTTGCTGGGC</t>
  </si>
  <si>
    <t>LEQLKTIGRELAMGSQGGFGQSKEFLDLVKSIGEARSKAEEDRIVLNEIETLKRRISEPDIPKRKMKEYIIRLVYVEMLGHDASFGYIHAVKMTHDDNLVLKRTGYLAVTLFLNEDHDLIILIVNTIQKDLKSDNYLIVCAALNAVCKLINEETIPAVLPQVVELLGHSKEAVRRKAIMALHRFYQKSPSSVQHLVSNFRKRLCDNDPGVMGATLCPLFDLITVDVNSYKDLVISFVSILKQVAERRLPKSYDYHQMPAPFIQIRLLKILALLGSGDKQASENMYTVVGDIFRKCDSSSNIGNAVLYECICCVSSIYANPKLIESAADVIARFLKSDSHNLKYMGIDALGRLIKTSPEIAEQHQLAVIDCLEDPDDTLKRKTFELLYKMTKSSNVEVIVDRMIDYMISINDNHYKTEIASRCVELAEQFAPSNHWFIQTMNKVFEHAGDLVNIKVAHNLMRLIAEGFGEDDDNADSQLRSSAVESYLRIIGEPKLPSVFLQVICWVLGEYGTADGKFSASYITGKLCDVAEAYSNDETVKAYAITALMKISAFEIAAGRKVDMLPECQSLIEELSASHSTDLQQRAYELEAVIGLDAYAVEIIMPADASCEDIEIDKNLSFLNGYVEQALEKGAQPYIPENERSGMLSVSNFRSQDQHEASIHGLRFEAYELPKPSVPSRPPVSLASATELAPVPEPSYPRVTQNVASVPSVSSADPSDLRLRLDGVQKKWGRPTYTPSETSTSTSTSEKTVNGVTKVDAARDTIYSKVRDTAYDSRKPDAEIPLEKQKLAASLFGGSSKTERRASTTSHRAGKASSHVIEKPQASKASDKTVAEKTIVQPPPDLLDLGEPAVLSRSPSIDPFKQLEGLLDSPQVPSNSNHGAAGANKDSDIMGLHAETAGSGPSSGIVNPVPTNKNDLDLLSGLSNSTTNNALGGTPTAHSTQVGKGPNTKDSLEKDALVRQMGVNPTSQNPNLFKDLLG</t>
  </si>
  <si>
    <t>TRINITY_DN29908_c0_g1_i6</t>
  </si>
  <si>
    <t xml:space="preserve">TRINITY_DN29908_c0_g1_i6 </t>
  </si>
  <si>
    <t>GAACAGTGATAAATAACCTTTTTTTATTCCTTTTTTAATTTTTGAAGAATGATTAGTGTTACACAGAATATAACATCCTTTCCACACATTTCACTGTATTAAGAATATGAATTTTACATGCTGTACAAGAGAATTAGAAAAGCAGAAACCAAGCATCTGCTGGCAGCACGAAGATGAGTCAGTAGCAGACTAGAAATTATGTAACTTGTATAAATCAGTCAGTAGCAGATCTGGTCTATTAGTATCTGACAATCCATAAGGCTGACCTTCGACCAACCTTTCAATTTAACCATTCATTGAGGATACATGAGTTTCAAACACACCAAGGAGGAAATACTTCAACCTTCTTCGGAGAAGGCAAAGACACCTCCTAGCATGCCATCACTGTCACTATCTTCCTCAGATTTATCATTTTCACCATCTTCCTCAGATTTCTGTTTATCACAAGGAGTGCTGCTGTTATCAACATCAGTAACAACTCCTGTTGACTTGTGACATTCATTCAAGGCAGATGCTTCACAGGATTCCTCTTGAAAAAAATGTTCAAAATCCAGTGAGCCATTCACCAGGCCCTTGTCTAATATATTCATATTTAAATCGGGACGGTTATTAGTAATGCTTAGGACTTCATCGGTCCCACCATTTTTTGATGACTGAACTTCTTCTCCAGCTCGTCCAGCAGCAAGTGAACCGTTTGTTAAAGATGATGCAGAATTTGAAAAATAACTATCATCTGTAGGAGAAAAGTCAACTGCAGACTGTTTGAACGATATGGAACCATTGTCTTTGTTAGGGGAGCTTTGTTTCAGGATAGCCGATGACAAAACCGAACTGCCTCTTTTTGTCTCAATGTTTTCATTCCCGTATTGGAATATAGTTGGATAAGTAATCTTTGATGATCCATCATCTGAGCTTTCAACAGAGTCCGGTGACAATGATTTAGACCGTGTGATTATAGCTTCTTCAGAAAACTTCTCTTTAGCATCATAAGAATTAGAAGATGAAAGTGAAGATTTTCCTACGACAATGCCCCTGTCACTCCAATCAGCTTGAATACTGTGGAAATGGTCAAAAAGGGGCAACAAATCCTTGCGCCTAATTTCAATGCAATGAGCAGGAATGTTTTCCAATTCAGTCTCTCCACCGTCATATTCTTGGGCAGAACCATACTCATCAGTCTCCAAAGGACTCATTGTATAGAAATGTATCTTATAATTTTGCCAGACTGGTATCCTTCCAGAGCTCATATGCACCTCTGCGTTGGAGATATACATGTGAGATCGGTCATGGAGTTTTAGGACTTCCCCAACCCCAATATCATTATCCTCACTGTCAGAAGTATCCATCATCATCTCTGGAGCTTCTTGTTTGCCAAGAATGATTCCAGAAAGACACTCCTCTCTTTCAGGCCACTCTGTTCTTCGGCAGACATCCCATGCTTGAACTGCTTCCACTTTTATTCCTAACTCCTCATCTTGCATCTGCAGAGGAGACCCTTGCCCAATTCTCATAGAAGTTTCACTTGACTCTCCTCCTATGGACGATAGTAACTTGTATTGAACAACATGACCAGAAGGAGTGTACACCAATACGTGCTCCAAGTCATTGACCTTGGAGTCAAGGGATTGCAAATCCTGAGGCAAGGAGCTATGAAAAACAGCAGCTAGGGCACCGGATGGAATTGAGGTCTTTCCTGCTGTTGAAGATGCAGTACTGCTAACAGTATTGAGCCAACCAGAATTATTATTTTTTATTCTGCTAACCACTGAGAGTGTTACAGGTAGTGGTGGTGGTAGAGAAAAAGATGGTTGGTTTATCATGAAAGATGGACTGGACCACCATGGTGCAGATAGAACTGGTGAGAGAGTAGGCCTATCTACATGAGAATTTTGAATTTGTAGAACAGTCTCACCACCAAAAGGGGCAAGCATGAAAATATGGCAAGTTCCCCTGGATGAAACAATGGCAATCCACTGACTATAACGACTAAAACAAATGTCTTGTATCACCTGCATGATGAACACAAGGGAAAAGAACTCTATCAACATCCTGAAAAGGGTAAATTTCTTTTTACCCCCACTAGAATGATGATTCTCAATTTACACCATTTTCATTCCAAAGATGGGGCAAGTTGGGGGCATGCATTGATGGATTTTTTTTGTCTTCTTAACAGTAAATGGGGTAAATTGGTGTTTTCAAAACCCTGGGGGGTTTATTGAAGATTCTCACTCTAAGTGTGGGGTAATTCGAAGTTTACCCTTCCAAGATTAACAGTGTTGAAAGAAAGAGTGAGAAGGAACTTACAGCTGATGTCATGCCACGATGGAGCTTGTAAAGGTGTACATGAGAAGAAGTCCAATCATAAGTTTGAGAGGCTGAACCTGAACGACCTTTTGAGCTAGATGGCATAATTCGGAAAATGTTTATATTGTTTCCATGTATAGAAGCAGTAACCAATAATGTCCCGCTTCGATCAAAGCACAACGCAGAAATTGGACTAGTATGAGCCCTAAACTGTGATATGACAGATCTGGAAACAATATCTTTCACAACAACCATTCCAGCAATATCTGTATCCGAAGAATGCGATGCATTGCGTCCAACCTTCCAGCTTGAATTTGAAGATACAGGAGAACTAGAACCATCAGGGATAAAATCTTGATAGTATCTGGATAAAGTCTTGTAACCCATGTCACCCAGATTAATTAGTCCAGCAGCTAACTGCTTACTAGATTCCACAGCATATCGAGCCATCAGATTACCGTTGCTGGGTGAGGTTGATGGACTGACACTAGGAGGAGTAAGGCTTTGAGGACTTAGGCGACCTGTATTTGGCAGCAATGGATTGTTAGAGGCATAAGCTAACCATCTGGGGCCCACTGCCATTGGACCATATCCAATGTTAACCCCCGATGTTCCTTGGCCTCCAAAATGAGGGACAGGATATGTAAGGACACTGAATTTACTTTCAAGGGTGAGGGCATCAAAGCAGTATATTTGAGCTGCAAGACCCACGGCCACAATCCGGGGACTGCATCTAACCATATAGACAGTTGACCGGAATCTGAGAACATGTACATAGTTGTGAGACCTTAGCGAGTAAAACCGAACAGCTGTTGGAGACATGGCTACATTTCCTGGTTGAGGCTCATCATAACCATCTCTTACCGACCCATCTCTCCCCACATGCACATGCACTAAACCTGAGCTCTTCGCTTCGTCACATGCAACAACCAGGAGTAAAGGATGAGAATTTCTAAATCCTTCCTGACCATCAGACTTGGCAGGGAGGGGCTGCATCTGTAAAAAGGTGACTGGATCATCACGCCTTGAAACAAGTTCACTGACATTGGTAGCGTCTTCCACGTCAAGGACTTGAAATCCATTGGAGTATCCAAGTAAGAGAACATGTTTGAAGGAAGATGGACTGAGCTCTAGTTTGTCAAAGGAAGACCATAATACCTGGTCTTTTAGCTCATGAGAATCGCCGGATATAGACGCGGCAACGGAGGCGCCAGCTGACCGTACACCGGAAGA</t>
  </si>
  <si>
    <t>GTGATACAAGACATTTGTTTTAGTCGTTATAGTCAGTGGATTGCCATTGTTTCATCCAGGGGAACTTGCCATATTTTCATGCTTGCCCCTTTTGGTGGTGAGACTGTTCTACAAATTCAAAATTCTCATGTAGATAGGCCTACTCTCTCACCAGTTCTATCTGCACCATGGTGGTCCAGTCCATCTTTCATGATAAACCAACCATCTTTTTCTCTACCACCACCACTACCTGTAACACTCTCAGTGGTTAGCAGAATAAAAAATAATAATTCTGGTTGGCTCAATACTGTTAGCAGTACTGCATCTTCAACAGCAGGAAAGACCTCAATTCCATCCGGTGCCCTAGCTGCTGTTTTTCATAGCTCCTTGCCTCAGGATTTGCAATCCCTTGACTCCAAGGTCAATGACTTGGAGCACGTATTGGTGTACACTCCTTCTGGTCATGTTGTTCAATACAAGTTACTATCGTCCATAGGAGGAGAGTCAAGTGAAACTTCTATGAGAATTGGGCAAGGGTCTCCTCTGCAGATGCAAGATGAGGAGTTAGGAATAAAAGTGGAAGCAGTTCAAGCATGGGATGTCTGCCGAAGAACAGAGTGGCCTGAAAGAGAGGAGTGTCTTTCTGGAATCATTCTTGGCAAACAAGAAGCTCCAGAGATGATGATGGATACTTCTGACAGTGAGGATAATGATATTGGGGTTGGGGAAGTCCTAAAACTCCATGACCGATCTCACATGTATATCTCCAACGCAGAGGTGCATATGAGCTCTGGAAGGATACCAGTCTGGCAAAATTATAAGATACATTTCTATACAATGAGTCCTTTGGAGACTGATGAGTATGGTTCTGCCCAAGAATATGACGGTGGAGAGACTGAATTGGAAAACATTCCTGCTCATTGCATTGAAATTAGGCGCAAGGATTTGTTGCCCCTTTTTGACCATTTCCACAGTATTCAAGCTGATTGGAGTGACAGGGGCATTGTCGTAGGAAAATCTTCACTTTCATCTTCTAATTCTTATGATGCTAAAGAGAAGTTTTCTGAAGAAGCTATAATCACACGGTCTAAATCATTGTCACCGGACTCTGTTGAAAGCTCAGATGATGGATCATCAAAGATTACTTATCCAACTATATTCCAATACGGGAATGAAAACATTGAGACAAAAAGAGGCAGTTCGGTTTTGTCATCGGCTATCCTGAAACAAAGCTCCCCTAACAAAGACAATGGTTCCATATCGTTCAAACAGTCTGCAGTTGACTTTTCTCCTACAGATGATAGTTATTTTTCAAATTCTGCATCATCTTTAACAAACGGTTCACTTGCTGCTGGACGAGCTGGAGAAGAAGTTCAGTCATCAAAAAATGGTGGGACCGATGAAGTCCTAAGCATTACTAATAACCGTCCCGATTTAAATATGAATATATTAGACAAGGGCCTGGTGAATGGCTCACTGGATTTTGAACATTTTTTTCAAGAGGAATCCTGTGAAGCATCTGCCTTGAATGAATGTCACAAGTCAACAGGAGTTGTTACTGATGTTGATAACAGCAGCACTCCTTGTGATAAACAGAAATCTGAGGAAGATGGTGAAAATGATAAATCTGAGGAAGATAGTGACAGTGATGGCATGCTAGGAGGTGTCTTTGCCTTCTCCGAAGAAGGT</t>
  </si>
  <si>
    <t>VIQDICFSRYSQWIAIVSSRGTCHIFMLAPFGGETVLQIQNSHVDRPTLSPVLSAPWWSSPSFMINQPSFSLPPPLPVTLSVVSRIKNNNSGWLNTVSSTASSTAGKTSIPSGALAAVFHSSLPQDLQSLDSKVNDLEHVLVYTPSGHVVQYKLLSSIGGESSETSMRIGQGSPLQMQDEELGIKVEAVQAWDVCRRTEWPEREECLSGIILGKQEAPEMMMDTSDSEDNDIGVGEVLKLHDRSHMYISNAEVHMSSGRIPVWQNYKIHFYTMSPLETDEYGSAQEYDGGETELENIPAHCIEIRRKDLLPLFDHFHSIQADWSDRGIVVGKSSLSSSNSYDAKEKFSEEAIITRSKSLSPDSVESSDDGSSKITYPTIFQYGNENIETKRGSSVLSSAILKQSSPNKDNGSISFKQSAVDFSPTDDSYFSNSASSLTNGSLAAGRAGEEVQSSKNGGTDEVLSITNNRPDLNMNILDKGLVNGSLDFEHFFQEESCEASALNECHKSTGVVTDVDNSSTPCDKQKSEEDGENDKSEEDSDSDGMLGGVFAFSEEG</t>
  </si>
  <si>
    <t>NP_001323099.1</t>
  </si>
  <si>
    <t>NP_001323099.1 autophagy 18h-like protein [Arabidopsis thaliana]</t>
  </si>
  <si>
    <t>MQPLPAKCDGVEGFRSSHPILLAVADEAKGSGPIVTSRDGSVRNGYEDPLALSPTVVRFYSLRSHNYVHVLRFRSTVYMVRCSPRIVAVGLGSQIYCFDALTLENKFSVLSYPVPQLGNQGISGVNVGYGPMAVGARWLAYASNSPLSSSIGRLSPQNVTPPGVSPSTSPNNGNLVARYAMESSKHLAAGLLNLGDKGYKTISKYCQDLKHDGPGPSLSSSPGRKVGRVGSHSAESDVVGTVIVKDFESRAIIAQFRAHTSPISALCFDPSGTLLVTASIHGNNINVFRIMPTPTKNGPGAQSYDWSSSHVPLYKLHRGMTSAVIQDICFSSYSQWIAIVSSKSTCHIYVLSPFGGENVLEIRNSQFDGPTLAPTLSLPWWSSPSFMTTHFSYPPPASVTLSVVSRIKCNNFFHAASSVVGKPTFPSGCLAAVFHQSVPQESQSSSPALDYLLVYTPSGHVVQYKLIPSLGGDQAESNTRNGATSGLTSEEELRVKVEPVQCWDVCRRADWPEREENICGLTYGGRKNAELTVDTSDSEDQTKPLEKHHVYLANAEVLINSGRKPIWQNSEISFYPMYPPDSDGKNLNSHQGGGETEIGKVSANEVDIRRKDLLPVYDNFHSVYTSMRNRGFSGERDSDSSSSSDPGQVKEMHPFNGMVYPEDEERRGSAHFALTPNQNPHTGIVTFKQPVVSISSAVKDTDYIDDDAHVLPKNASLPAETKIENSSGISGDSNVSSNRSDMSMNAADEGEGPIDGSPNFEQFFEEVVSNETVTETEHKDAPSDGKLDDDEDDDMLGGVFAFSEEG</t>
  </si>
  <si>
    <t>XP_006433227.1</t>
  </si>
  <si>
    <t>XP_006433227.1 autophagy-related protein 18h [Citrus clementina]</t>
  </si>
  <si>
    <t>MKSNHNNNKQSNNNNIKHTNGLNLIPNSLKFISSCIKTASSGVRSAGASVAASISGDSHELKDQVLWSSFDKLELSPSSFKHVLLLGYSNGFQVLDVEDATNVSELVSRRDDPVTFLQMQPLPAKSDGQEGFRNSHPLLLVVACDEAKNSGLVHVHVGRDGLVRDGYDEPQPGNVAMSPTAVRFYSLRSHNYVHVLRFRSTVYMVRCSPRIVAVGLAAQIYCFDALTLESKFSVLTYPVPHFGGQGMSGVNIGYGPMAVGPRWLAYASNNPLLPNTGRLSPQSLTPPSVSPSTSPSNGNLMARYAVESSKQLAAGLINLGDMGYKTLSRYYQDFIPDGSSSPVSSNSSWKVGRNASHSSDTDIAGMVVVKDIVSRSVISQFRAHTSPISALCFDRSGTLLVTASIHGNNINIFRIMPSSSKGRSGSASQTYDWTSSHVHLYKLHRGMTSAVIQDICFSRYSQWIAIVSSRGTCHIFVLTPFGGETVLQIQNSHVDRPTLSPVLSAPWWSSPSFMINQPSFSLPPPLPVTLSVVSRIKNNNAGWLNTVSNTASSTAGKTSIPSGALAAVFHSSLPQDLQPLDSKVNDLEHVLVYTPSGHVVQYKLLSSIGGESSETSMRIGQGSPLQMQDEELGIKVEAVQAWDVCRRTEWPEREECLSGIIRGKQEAPEMMMDTSDSEDNDIGVGEVLKLHDRSHMYISNAEVHMSSGRIPVWQNYKIHFYTMSPLETDEYGSAQEYDGGETELENIPAHCIEIRRKDLLPLFDHFHSIQADWSDRGIVVGKSSLSSSNSYDAKEKFSEEAIITRSKSLSPDSVESSDDGSSKITYPTIFQYGNENIETKRGSSVLSSAILKQSSPNKDNGSISFKQSAVDFSPTDDSYFSNSASSLTNGSLAAGRAGEEVQSSKNGGTDEVLSITNNRPDLNMNILDKGLVNGSLDFEHFFQEESCEASALNECHKSTGVVTDVDNSSTPCDKQKSEEDGENDKSEEDSDSDGMLGGVFAFSEEG</t>
  </si>
  <si>
    <t>XP_024954528.1</t>
  </si>
  <si>
    <t>XP_024954528.1 autophagy-related protein 18h [Citrus sinensis]</t>
  </si>
  <si>
    <t>TRINITY_DN29916_c2_g2_i2</t>
  </si>
  <si>
    <t xml:space="preserve">TRINITY_DN29916_c2_g2_i2 </t>
  </si>
  <si>
    <t>GGTGGATGAACTTGAGCGCTCTGCTGTACAAATGTCTGAGATGTATTGCAAAAGTCTTCCACTTTCTAAGGACTTGGATCCACAAGAGAGTATACACGGTGAGGAGCTGCTATCAATGGCATCCAATGTGCTGGTTCAGACACGCGTGGCAATACAAGGTGTTATTGGTACACTTGTATTCACACCTTGGCGCCCTTCCCTTGGCGTATGAATGGTATAAAGCATTGGACGTGAAGAACATCTTGATGGAAACTGTCTCACATCACATTCTGCCGCAGATGTTGGTTTCTTCCCTTTGGGTGGAATCAAATAATCTACTAAGAGATTACCTCAGGTTTATGGATGACCACTTGAGAGAATCAGCAGATCTTACATTTCTTGCATATCGCCACAGAAATTACTCGAAAGTAATTGAATTTGTTCAATTTAAAGAAAGATTGCAACGGTCCAGTCAATATTTAGTGGCAAGGGTTGAATCATCCATTCTACAACTAAAGCAGAATGCCGATAATATTGAAGAAGAAGAGTCTGTTCTTGAAAACTTGAAATGCGGGGTTCACTTTCTTGAGCTATCCAATGAGATTGGATCCAAATCTGTGACCTTCAATGAAGATTGGCAGTCTCGTCCCTGGTGGACACCAACTCCAGATAAGAATTATCTGTTAGGTCCATTTGCAGGAATCTCCTACTGTCCTAAAGAGAACTTGATGAAAGAAAGGGAAGCAAGTATACTAGGAGTTGTTGAGAGGAAATCTCTTCTGCCTCGGTTGATATATCTGTCAATTCAGACTGTTTCAGCATGCGTCAAGGAAAACTTTGAAGTCAATGGATCTATATGTGACCCAAAAGTTTTGTCAGAGCTGAAGTATTTGCTTGATCGCTATGCAAAAATGTTGGGGTTTTCTTTAAGAGATGCAGTAGAAGTGGTTTCAGGGGTTTCTAGTGGCTTGAACTCTTCTGAGGCTTTTGGTGCGGACATGGTTGGTTGGTTGAATTTTGCTGTATTTTTGAATGCATGGAACTTGAGTTCCCATGAAGTTGTGCTGCCGGATGTAAATGGATGCAGGCCTTCTACTTGGCAGGTTGTGAATACACTGCTGAAGAAGTGTATTTTGGAGGTCAGATCCATGGAGTCACTTGTATGCTATCCACGGCTTGATCTTTCAGTTTTGGTGCAACTTGTCACAGAACCGTTGGCTTGGCATACACTTGTAATGCAATCTTGTGTCCGATCATCTCTTCCATCTGGAAAGAAGAAGAAGAGAAGTGGATCTGCAGATCATTCTACCTCTCCACTGTCTCATGATATTCGGGGCTCTGTTCAATCTACAAGTGGCGTAGTGGAAGAGGTAGCAAAATGGTTAGGGCATCATATCAAGAAGTCAGAGGATGAAAAGTTAGATGCTATATTCTCCTCTCTCGAGGCAAATGGCAGGGGTGAAGGTCCTGGGCAGGTGTTCCGGCTTCTTGGAACACTGATCTCATCCTTGAATGAGGCAGAACTTGGTGATCGGATATCTCAAGCTATGAAATCTTGGAGTCCTGTTGATGTTGCAAGGAAATTTGTAGCTGGGCAGCGTGCAGGACTCTCTGCATTTCTTCGGATTTGTGAATCCAAAATCAAGTCCCTGCAGGCACTGAAGCAGCAGATGGCTCAGGTCTGAAAAGATAACAGTGGTGAGCTGAAGAGAGGTTTCTTTGAGTCAGCTCAGACCAGGGAGCTGTATCTGTTAAAGCTGTTACTGCTGCTCTGCCCAGGAAATGGTTGAAACTTGAATGGGCTGCATGGGTGTTCTAAACATTTGTATTTGTTCTTCTAAAGTGTGGAGACTGGAGAGTTTCATTCTAGATCGTGAGGCGTGAGCAATTTGGTTTTATGGCGTACTAATGTTCTTTGATCTGTTTTGATTCCTTCTCTCGTTCGAGTTTTTGATTTTTTTTTTTAAATAATTTTTCCGAGTGGAGTGTGTACCTAAGAAACTTTGTTTTTCATTTTTTCTTTCTTTTTTTTTCCCCCTCGGTCTCTGTATCTTTTTAGATTCTTACACTACGGGGTTGTAAGTATATTGTTAAGAAGCATCGATTTTGGGGATGTATCATCTATAATCTAGAGAATAGAATACTTCACGCTGTTCTTTTAGACTATTGGGAGTGTTTACTAGACAGTAACGGGAATCAGAATGAAGAAATTGTTTACTTGTTTAATTGAGTGTGGGAATGGAAGAAGGTGCACGGGATCCACATAAAATAAGGATTGATTAATGGGATTCTCATTCCAGTTTGGGGGTATCCCATTCCCCCTAAAGACAAAACTATGGCGATTGTTTTTTCTATTTTTCCAAAAT</t>
  </si>
  <si>
    <t>AGACACGCGTGGCAATACAAGGTGTTATTGGTACACTTGTATTCACACCTTGGCGCCCTTCCCTTGGCGTATGAATGGTATAAAGCATTGGACGTGAAGAACATCTTGATGGAAACTGTCTCACATCACATTCTGCCGCAGATGTTGGTTTCTTCCCTTTGGGTGGAATCAAATAATCTACTAAGAGATTACCTCAGGTTTATGGATGACCACTTGAGAGAATCAGCAGATCTTACATTTCTTGCATATCGCCACAGAAATTACTCGAAAGTAATTGAATTTGTTCAATTTAAAGAAAGATTGCAACGGTCCAGTCAATATTTAGTGGCAAGGGTTGAATCATCCATTCTACAACTAAAGCAGAATGCCGATAATATTGAAGAAGAAGAGTCTGTTCTTGAAAACTTGAAATGCGGGGTTCACTTTCTTGAGCTATCCAATGAGATTGGATCCAAATCTGTGACCTTCAATGAAGATTGGCAGTCTCGTCCCTGGTGGACACCAACTCCAGATAAGAATTATCTGTTAGGTCCATTTGCAGGAATCTCCTACTGTCCTAAAGAGAACTTGATGAAAGAAAGGGAAGCAAGTATACTAGGAGTTGTTGAGAGGAAATCTCTTCTGCCTCGGTTGATATATCTGTCAATTCAGACTGTTTCAGCATGCGTCAAGGAAAACTTTGAAGTCAATGGATCTATATGTGACCCAAAAGTTTTGTCAGAGCTGAAGTATTTGCTTGATCGCTATGCAAAAATGTTGGGGTTTTCTTTAAGAGATGCAGTAGAAGTGGTTTCAGGGGTTTCTAGTGGCTTGAACTCTTCTGAGGCTTTTGGTGCGGACATGGTTGGTTGGTTGAATTTTGCTGTATTTTTGAATGCATGGAACTTGAGTTCCCATGAAGTTGTGCTGCCGGATGTAAATGGATGCAGGCCTTCTACTTGGCAGGTTGTGAATACACTGCTGAAGAAGTGTATTTTGGAGGTCAGATCCATGGAGTCACTTGTATGCTATCCACGGCTTGATCTTTCAGTTTTGGTGCAACTTGTCACAGAACCGTTGGCTTGGCATACACTTGTAATGCAATCTTGTGTCCGATCATCTCTTCCATCTGGAAAGAAGAAGAAGAGAAGTGGATCTGCAGATCATTCTACCTCTCCACTGTCTCATGATATTCGGGGCTCTGTTCAATCTACAAGTGGCGTAGTGGAAGAGGTAGCAAAATGGTTAGGGCATCATATCAAGAAGTCAGAGGATGAAAAGTTAGATGCTATATTCTCCTCTCTCGAGGCAAATGGCAGGGGTGAAGGTCCTGGGCAGGTGTTCCGGCTTCTTGGAACACTGATCTCATCCTTGAATGAGGCAGAACTTGGTGATCGGATATCTCAAGCTATGAAATCTTGGAGTCCTGTTGATGTTGCAAGGAAATTTGTAGCTGGGCAGCGTGCAGGACTCTCTGCATTTCTTCGGATTTGTGAATCCAAAATCAAGTCCCTGCAGGCACTGAAGCAGCAGATGGCTCAGGTC</t>
  </si>
  <si>
    <t>RHAWQYKVLLVHLYSHLGALPLAYEWYKALDVKNILMETVSHHILPQMLVSSLWVESNNLLRDYLRFMDDHLRESADLTFLAYRHRNYSKVIEFVQFKERLQRSSQYLVARVESSILQLKQNADNIEEEESVLENLKCGVHFLELSNEIGSKSVTFNEDWQSRPWWTPTPDKNYLLGPFAGISYCPKENLMKEREASILGVVERKSLLPRLIYLSIQTVSACVKENFEVNGSICDPKVLSELKYLLDRYAKMLGFSLRDAVEVVSGVSSGLNSSEAFGADMVGWLNFAVFLNAWNLSSHEVVLPDVNGCRPSTWQVVNTLLKKCILEVRSMESLVCYPRLDLSVLVQLVTEPLAWHTLVMQSCVRSSLPSGKKKKRSGSADHSTSPLSHDIRGSVQSTSGVVEEVAKWLGHHIKKSEDEKLDAIFSSLEANGRGEGPGQVFRLLGTLISSLNEAELGDRISQAMKSWSPVDVARKFVAGQRAGLSAFLRICESKIKSLQALKQQMAQV</t>
  </si>
  <si>
    <t>NP_001331438.1</t>
  </si>
  <si>
    <t>NP_001331438.1 Tetratricopeptide repeat (TPR)-like superfamily protein [Arabidopsis thaliana]</t>
  </si>
  <si>
    <t>MSSKFGLAGGIPERRVRPIWDAIDSRQFKNALKLVTSLLAKYPKSPYALALKALIHERMGKTDEALSVCLDAKELLYKDDLALMDDLTLSTLQIVLQRLDHLDLATSCYAHACGKYPNNLELMMGLFNCYVREYSFVKQQQTAIKMYKLAGEERFLLWAVCSIQLQVLCDKSGEKLLLLAEGLLKKHIASHSMHEPEALMVYISLLEQQSKYNDALEVLSGDLGSLLMIEVDKLRIQGRLLARANDYSAAVDVYKKILELSPDDWECFLHYLGCLLEDDSIWKYFDNIDQIHPTKHIECKFSHLTEEMFDSRISSASDLVQKLQRDAENSNLRGPYLAELEIEKRKFLFGKKNEDKLLESLLQYFLKFGHLACYASDVEAYLQVLSPNKKAGFVEMLVKNSDSSASATKVLGQTTTILKVQELTGNIFGLPTDEIEASAVKLAKLYCQNLSLSKDLDPQESMFGEELLSLISNMLVQLFWRTRDFGYLAEAIMVLELGLTIRGHVWQYKILLLHIYSYVGALPLAFERYKALDVKNILTETVSHHILRQMLESPMWVDLSNLLKDYLKFMDDHLRESADLTFLAYRHRNYSKVIEFVLFKQRLQHSNQYQAARVEASVLQLKQNADSFEEEERILENLKSGVQLVELSNEIGSRTLKFNEDMQTRPWWTPCPEKNYLLGPFEEISYCPPKENVKEEREENMKRAIQRKSLLPRMIYLSIQCTPTALKESVETNGSGGDIDVCEELKCLLEDYTKMLGCSLSDAVEMITEISQGARTSESLGSNLVDWLNFAVFWNAWSLSSQEHWHVLNSLFERLILDRVRSMGSSDMSSCYSDVQVLVQIITEPLAWHSLIIQACTRSSLPSGKKKKKNQHSDQLSSSPISQAIKDSIQLLCSTIQDVSNWLLNQLNNPEDGQVEGFLTTLKRDGNAAGPGQILGVLESFIASSEESEVGNRIFQALKSWNTADTARKTVMAQQRVLREFLQICESKRKLLETLKQQMSHV</t>
  </si>
  <si>
    <t>XP_006425172.1</t>
  </si>
  <si>
    <t>XP_006425172.1 N-terminal acetyltransferase B complex auxiliary subunit NAA25 isoform X1 [Citrus clementina]</t>
  </si>
  <si>
    <t>MASKFGLAGGIPERRVRPIWDAIDSRQFKNALKQSTALLAKYPNSPYALALKALVLERMGKCDESLSVSLQAKDLLYQNDSTLMDDLTLSTLQIVFQRLDRLDLATSCYEYACGKYHNNMDHMMGLFNCYVREYSFVKQQQTAIKMYKHAGEERFLLWAVCSIQLQVLCGNGGEKLLLLAEGLLKKHVASHSLHEPEALIVYISILEQQAKYGDALEILSGTLGSLLVIEVDKLRIQGRLLARQGDYTAAAQIYKKVLELSPDDWECFLHYLGCLLEDDSSWCNAASSDPIHPQKSVDCKFSHLTDEVFNSRISEASTSVKKLHADTSVNLIRCPYLANLEIERRKLLYGKNNNDELMEAVLEYFLSFGHLACFTSDVEDFLLVLSLDKKTELLERLKSSSTSHSTESIKELGWFITLKKIQELIGNTYKLPVDELERSAVQMSEMYCKSLPLSKDLDPQESIHGEELLSMASNVLVQLFWRTSNYGYFMEAIMVLEFGLTVRRHAWQYKVLLVHLYSHLGALPLAYEWYKALDVKNILMETVSHHILPQMLVSSLWVESNNLLRDYLRFMDDHLRESADLTFLAYRHRNYSKVIEFVQFKERLQRSSQYLVARVESSILQLKQNADNIEEEESVLENLKCGVHFLELSNEIGSKSVTFNEDWQSRPWWTPTPDKNYLLGPFAGISYCPKENLMKEREASILGVVERKSLLPRLIYLSIQTASACVKENFEVNGSICDPKVLSELKYLLDRYAKMLGFSLRDAIEVVSGVSSGLNSSEAFGADMVGWLNFAVFLNAWNLSSHEVVLPDVNGCRPSTWQVVNTLLKKCILEVRSMESLVCYPQLDLSVLVQLVTEPLAWHTLVMQSCVRSSLPSGKKKKRSGSADHSTSPLSQDIRGSVQSTSGVVEEVAKWLGHHIKKSEDEKLDAIFSSLEANGRGEGPGQVFRLLGTLISSLNEAELGDRISQAMKSWSPVDVARKFVAGQRAGLSAFLRICESKIKSLQALKQQMAQV</t>
  </si>
  <si>
    <t>XP_006488596.1</t>
  </si>
  <si>
    <t>XP_006488596.1 N-terminal acetyltransferase B complex auxiliary subunit NAA25 isoform X1 [Citrus sinensis]</t>
  </si>
  <si>
    <t>MASKFGLAGGIPERRVRPIWDAIDSRQFKNALKQSTALLAKYPNSPYALALKALVLERMGKCDESLSVSLQAKDLLYQNDSTLMDDLTLSTLQIVFQRLDRLDLATSCYEYACGKYPNNMDHMMGLFNCYVREYSFVKQQQTAIKMYKHAGEERFLLWAVCSIQLQVLCGNGGEKLLLLAEGLLKKHVASHSLHEPEALIVYISILEQQSKYGDALEILSGTLGSLLVIEVDKLRMQGRLLARQGDYTAAAQIYKKILELSPDDWECFLHYLGCLLEDDSSWCNAASSDPIHPQKSVDCKFSHLTDEVFNSRISDASTSVKKLQADTSVNLIRCPYLANLEIERRKLLYGKNNDDELLEAVLEYFLSFGHLACFTSDVEDFLLVLSLDKKTKLLERLKSSSTSHSTESIKELGRFITLKKIQELIGNTYKLLVDELERSAVQMSEMYCKSLPLSKDLDPQESIHGEELLSMASNVLVQLFWRTSNYGYFMEAIMVLEFGLTVRRHAWQYKVLLVHLYSHLGALPLAYEWYKALDVKNILMETVSHHILPQMLVSSLWVESNNLLRDYLRFMDDHLRESADLTFLAYRHRNYSKVIEFVQFKERLQRSSQYLVARVESSILQLKQNADNIEEEESVLENLKCGVHFLELSNEIGSKSVTFNEDWQSRPWWAPTPDKNYLLGPFAGISYCPKENLMKEREANILGVVERKSLLPRLIYLSIQTVSACVKENFEVNGSICDPKVSSELKYLLDRYAKMLGFSLRDAVEVVSGVSSGLNSSEAFGADMVGWLNFAVFLNAWNLSSHEVVLPDVNGCRPSTWQVVNTLLKKCILEVRSMESLVCYPRLDLSVLVQLVTEPLAWHTLVMQSCVRSSLPSGKKKKKSGSADHSTSPLSHDIRGSVQSTSGVVEEVAKWLGHHIKKSEDEKLDAIFSSLEANDRGDGPGQVFRLLGTLISSLNEAELGDRISQAMKSWSPVDVARKFVAGQRAGLSAFLRICESKIKSLQALKQQMAQV</t>
  </si>
  <si>
    <t>TRINITY_DN29919_c0_g1_i1</t>
  </si>
  <si>
    <t xml:space="preserve">TRINITY_DN29919_c0_g1_i1 </t>
  </si>
  <si>
    <t>CTGAAATTCATTACATATACAATACAAGACCTCTTATTGAGGTATACTTAGTGTGTAATTAAAATGTGAAAATACAGACAAGCAGCACACACAGAAGATGAATTTACTCATCTTTATTTTAGGAAAGAGACGCATTTATAAGTTGCCTTTAAACTTGAGATACCCAAGTTGTAGTGACACAATGAAGTGAATCACAAGAATCGAACGTGAACATAAAAATGTGATTCCAGATGATGTGCATAAGAAGTGACCTGAATCTTCATCAATATCTGAACACAAACATAGAAATATTATTCCAGATGATGCATATAAGAAGTGACCTGAATCCTCATCAATATCTGAACATTCTGCATTCATAGAGTGGAGAACTTCAGCAGGAACTACAGAGGAGAGAATTAATTGCTCAGGTGTAGACGTCCGTACGTTGTGAACTCGCCCTTATTACATCGATGCAAAGGGCCAATACCGGAACTTGATTAACTCTTCAAATTCATGAATACAAGACTTCTGACATACACGGCTTCTCCAAAAGCTTTTCTTCATGTAATTGATGTATGATCTTGTTAATGTTACTATCGGAGCGCCATTCACCATGCCCATAACCATAGTAAACGCTTTCTGTCCGTGTTCTTAAGTCTCCTGCAGTGAAAATCTTCATCTTGGGACAGCCAATCACACATAGATATTCCAAAGATGGGAATCTGAAGGTGTAATTGCCAGAGCTGAAGCTTGTGAGACTATCTAAATGATGCAGATCCAACGACTTCAATTTGATGAAAACTATCTCTTCCTTTGCTGCTGCTGCATCTCCCTCACTTATTACCACTTGTGTCATTGCACTGCATCCATATATCGTCAAACTTTCAAGTCGCACTAGACTTTTTGCTCCGGAGGGTGTTACTAAGTTCATCAACTTCTGGCAACTGTCTACTTTTAGAATTTCAAGATTTTGAAGAATGGAGTCCCCCATCTTGGAGTTTGGTATCCACAAGTACTCAAGATCATTAAGACAGATCAGCTCCAACTTCTTTATCAAGTGTACTTGTCCTCCATTTGAGAATAGCTCTTTGTATGAACAAAAAGACAGGTTGAGATTTTCCAGCCTGTGAAATTTCTCAAGCAAACCAATTGGGACACTAGCTGAGTCATCATCCCTGACCTCCAGATCTTTAAGACTGCCAAAGAGGTGATCTCGTGGGAAATCGCCCTGCAAAAGCATCATGATGTCCTTTATGCTTAACCCCAGTTCCTCCAAATTGGGAAAGATCTTTTCGAAGGAGAAGAATGGTTGCTTTGGGACATGAAGTTGATTGTTCTCATTACTATGGAAACTAAATGATTCTGAAGCGAAAGTGTTTAATTTGTCACAAGAAAACACCTCCAACTTTTTTAGCTCTGGCCATTCCGAAGTATGCAATCCCGGGTATAAACACGTAAGTTCTGGTAGACAGCAGAGACTAATATTTGTCACCCGCCGAAATGCAAAACAAGGGGGCTCTTGACCTGGCCCTCCCTCAGAAATAATCACCTGCAAACCTGTACAGTTGCGTATCTCCAGGTGCTGGAGTTGCTCCAAGCTTTTGATCATAGAAGCATAAAACATGAATTTTAATTTCTGACAGCCCCACACTATCAATCGTGTTAGACGTTGAAAGCAACAAGGAGTTTGATTGTGCCAAATACTTTTGACATTAATTTCACACAGCTCCAAAGCCTCTAAGTTGGGCAAAACAACCTTCCCATTAAAAAGTGATGGTGACATAGAAGGTCGCTTCACTTCACAGCAAAAGCTTTTAAGTTCTGGAAGATTTCCCAGACTCAAATACCTTATTTGAGCAAACTCTATATTCTCAATTGCATTATTGTTGTCGACTACATCAGGTTCTTCTCCACCAATCGCAAAAATCTCTTTCATCTTGTTGCATTTAATAACTGCAATCCTCTGAAGACTTGGAAGGCACTTAGTAGTAGAGAGCACAAAGATATTACTCAACTCATCACAATTTTCCACTTTCATAGTTCTAAGTTCAGAGAAAGACTCTGTGCTAAGTCGATCAACACATATCCTCTTCAAGTTAATCAAATTCTGAAGAGAAAGCAACTCCAAAAGAGGAAAGGCATCACAATCCACTATCTCCCTTGAGTCAACAATAAACAAGAGATCAGGATTATT</t>
  </si>
  <si>
    <t>AATAATCCTGATCTCTTGTTTATTGTTGACTCAAGGGAGATAGTGGATTGTGATGCCTTTCCTCTTTTGGAGTTGCTTTCTCTTCAGAATTTGATTAACTTGAAGAGGATATGTGTTGATCGACTTAGCACAGAGTCTTTCTCTGAACTTAGAACTATGAAAGTGGAAAATTGTGATGAGTTGAGTAATATCTTTGTGCTCTCTACTACTAAGTGCCTTCCAAGTCTTCAGAGGATTGCAGTTATTAAATGCAACAAGATGAAAGAGATTTTTGCGATTGGTGGAGAAGAACCTGATGTAGTCGACAACAATAATGCAATTGAGAATATAGAGTTTGCTCAAATAAGGTATTTGAGTCTGGGAAATCTTCCAGAACTTAAAAGCTTTTGCTGTGAAGTGAAGCGACCTTCTATGTCACCATCACTTTTTAATGGGAAGGTTGTTTTGCCCAACTTAGAGGCTTTGGAGCTGTGTGAAATTAATGTCAAAAGTATTTGGCACAATCAAACTCCTTGTTGCTTTCAACGTCTAACACGATTGATAGTGTGGGGCTGTCAGAAATTAAAATTCATGTTTTATGCTTCTATGATCAAAAGCTTGGAGCAACTCCAGCACCTGGAGATACGCAACTGTACAGGTTTGCAGGTGATTATTTCTGAGGGAGGGCCAGGTCAAGAGCCCCCTTGTTTTGCATTTCGGCGGGTGACAAATATTAGTCTCTGCTGTCTACCAGAACTTACGTGTTTATACCCGGGATTGCATACTTCGGAATGGCCAGAGCTAAAAAAGTTGGAGGTGTTTTCTTGTGACAAATTAAACACTTTCGCTTCAGAATCATTTAGTTTCCATAGTAATGAGAACAATCAACTTCATGTCCCAAAGCAACCATTCTTCTCCTTCGAAAAGATCTTTCCCAATTTGGAGGAACTGGGGTTAAGCATAAAGGACATCATGATGCTTTTGCAGGGCGATTTCCCACGAGATCACCTCTTTGGCAGTCTTAAAGATCTGGAGGTCAGGGATGATGACTCAGCTAGTGTCCCAATTGGTTTGCTTGAGAAATTTCACAGGCTGGAAAATCTCAACCTGTCTTTTTGTTCATACAAAGAGCTATTCTCAAATGGAGGACAAGTACACTTGATAAAGAAGTTGGAGCTGATCTGTCTTAATGATCTTGAGTACTTGTGGATACCAAACTCCAAGATGGGGGACTCCATTCTTCAAAATCTTGAAATTCTAAAAGTAGACAGTTGCCAGAAGTTGATGAACTTAGTAACACCCTCCGGAGCAAAAAGTCTAGTGCGACTTGAAAGTTTGACGATATATGGATGCAGTGCAATGACACAAGTGGTAATAAGTGAGGGAGATGCAGCAGCAGCAAAGGAAGAGATAGTTTTCATCAAATTGAAGTCGTTGGATCTGCATCATTTAGATAGTCTCACAAGCTTCAGCTCTGGCAATTACACCTTCAGATTCCCATCTTTGGAATATCTATGTGTGATTGGCTGTCCCAAGATGAAGATTTTCACTGCAGGAGACTTAAGAACACGGACAGAAAGCGTTTACTATGGTTATGGGCATGGTGAATGGCGCTCCGATAGTAACATTAACAAGATCATACATCAATTACATGAAGAAAAGCTTTTGGAGAAGCCGTGTATGTCAGAAGTCTTGTATTCA</t>
  </si>
  <si>
    <t>NNPDLLFIVDSREIVDCDAFPLLELLSLQNLINLKRICVDRLSTESFSELRTMKVENCDELSNIFVLSTTKCLPSLQRIAVIKCNKMKEIFAIGGEEPDVVDNNNAIENIEFAQIRYLSLGNLPELKSFCCEVKRPSMSPSLFNGKVVLPNLEALELCEINVKSIWHNQTPCCFQRLTRLIVWGCQKLKFMFYASMIKSLEQLQHLEIRNCTGLQVIISEGGPGQEPPCFAFRRVTNISLCCLPELTCLYPGLHTSEWPELKKLEVFSCDKLNTFASESFSFHSNENNQLHVPKQPFFSFEKIFPNLEELGLSIKDIMMLLQGDFPRDHLFGSLKDLEVRDDDSASVPIGLLEKFHRLENLNLSFCSYKELFSNGGQVHLIKKLELICLNDLEYLWIPNSKMGDSILQNLEILKVDSCQKLMNLVTPSGAKSLVRLESLTIYGCSAMTQVVISEGDAAAAKEEIVFIKLKSLDLHHLDSLTSFSSGNYTFRFPSLEYLCVIGCPKMKIFTAGDLRTRTESVYYGYGHGEWRSDSNINKIIHQLHEEKLLEKPCMSEVLYS</t>
  </si>
  <si>
    <t>XP_024034880.1</t>
  </si>
  <si>
    <t>XP_024034880.1 probable disease resistance protein At4g27220 isoform X1 [Citrus clementina]</t>
  </si>
  <si>
    <t>MAEIIIPLVPEVVKCLTPLTKQLGYLPNYNDNIKKLKESMVDLKNESSSIENRVNDDKSKGKKIEEKVQKWQEKVANLLESATNILENEATADNLPCLKRLFTRYKLSKKAAREEKAIGKLLEAATRFHEVSYRPNYRYLWLKIKRDKDYVSFESRIPALKDIQNALYDDKISIIGVYGMPGVGKTTLVEEVARLAEEAEEDKRFDQMVFSEVSRTPDVKKIQREIAEQIGLTLDKETEYARASMLYAQLKKNRKILVILDNVWTELHLKDVGIPFGDEHKGCKVLLTTRGRDLLSRMGSEANFSIEILNEEEAWRLFEVKLGNDDLIPRMKSTATHIVKECGGLPIAIEPIAKALRNKTQSECWKNALHELRMPTENNFHRELGKAYTAIKLSYDALKGEQLKKIFQLCSLMPKSFFASDLFKYCIGLGIFRGIDMEDARNKLYTLVHELKDSCLLLEGYSCREFSMHDVVHDVAILIACGEQKEFLVRNGDVWEWPDKDALKKCYAISWIDSSGGELPEGLECPQLELLLLSSEHSSVDVNIPQRFFTGMRELKVVDLTNMQLFSLPSSIDLLVNLQTLCLDYSTLGDITIIGKLKNLEILSLIESDIVEFPEELGKLTKLRLLDLTNCFHLKVIAPNVIASFTRLEELYMSNCFVEWKVEDEGSSSKKSKASLDELMPLPRLTTLEIAVENDNALPEGFFVRELERFKILIGDRSFEPPVILSKDWFRISRSHFLILDHQSLRMLKLKLNWKTICLRKLQGIRKVEYLCLDKFQGVKNILFELDTQGFSQLKHLLVQNNPDLLFIVDSREIVDCDAFPLLELLSLQNLINLKRICVDRLSTESFSELRTMKVENCDELSNIFVLSTTKCLPSLQRIAVIKCNKMKEIFAIGGEEPDVVDNNNAIENIEFAQIRYLSLGNLPELKSFCCEVKGPSMPPSLFNGKVVLPNLEALELCEINVKSIWHNQTPCCFQRLTRLIVWGCQKLKFMFYASMIKSLEQLQHLEIRNCTGLQVIISEGGPGQEPPCFAFRRVTNISLCHLPELTCLYPGLHTSEWPELKKLEVFSCDKLNTFASESFSFHSNEKKQLHVPKQPFFSFEKIFPNLEELGLSIKDIMMLLQGDFPQDHLFGSLKDLEVRDDDSASVPIGLLEKFHRLENLNLSFCSYKELFSNGGQVHLIKKLELICLNDLEYLWIPNSKMGDSILQNLEILKVDSCQKLMNLVTPSGAKSLVRLESLTIYGCSAMTQVVISEGDAAAAKEEIVFIKLKSLDLHHLDSLTSFSSGNYTFRFPSLEYLCVIGCPKMKIFTAGDLRTLTESVCYGYGHGEWRSDSNINKIIHQLHEEKLLEKPSMSEVLYS</t>
  </si>
  <si>
    <t>XP_024958099.1</t>
  </si>
  <si>
    <t>XP_024958099.1 uncharacterized protein LOC102630079 [Citrus sinensis]</t>
  </si>
  <si>
    <t>MAEIIIPLVPEVVKCLAPLTKQLGYLPNYNDNIKKLKESMVDLKNESSSIENRVNDDKSKGKKIEEKVQKWQEKVANLLESATNILENEATADNLPCLKRLFTRYKLSKKAAREEKAIGKLLEAATRFHEVSYRPNYRYLWLKIKRDKDYVAFESRIPALKAIQNALYDDKISIIGVYGMPGVGKTTLVENVARLAEEAEEDTAILNEEEAWRLFEVKLGNDDLIPRMKSTATHIVKECGGLPIAIEPIAKALRNKTESECWKNALHELRMPTENNFHRELGKAYTAIKLSYDALKGEQLKKIFQLCSLMPKSFFASDLFKYCIGLGIFRGINMEDARNKLYTLVHELKDSCLLLEGYSCREFSMHDVVHDVAILIACGEQKEFLVRNGDVWEWPDEDALKKCYAISWIDSSGGELPEGLECPQLELLLLSSEHSSVDVNIPQRFFTGMRELKVVDLTNMQLFSLPSSIDLLVNLQTLCLDYSTLGDITIIGKLKNLEILSLIESDIVEFPEELGKLTKLRLLDLTNCFHLKVIAPNVIASFTRLEELYMSNCFVEWKVEDEGSSSKKSKASLDELMPLPRLTTLEIAVENDNALPEGFFVRELERFKILIGDRSFEPPVILSKDWFRISRSHFLILDHQSLRMLKLKLNCKTICSRKLQGIRKVEYLCLDKFQGVKNILFELDTQGFSQLKHLLVQNNPDLLFIVDSREIVDCDAFPLLELLSLQNLINLKRICVDRLSTESFSELRTMKVENCDELSNIFVLSTTKCLPSLQRIAVIKCNKMKEIFAIGGEEPDVVDNNNAIENIEFAQIRYLSLGNLPELKSFCCEVKGPSMSPSLFNGKVVLPNLEALELCEINVKSIWHNQTPSCFQHLTRLIVWGCQKLKFMFYDSMIKSLEQLQHLEIRNCTGLEVIISEEGPGQETPCFAFRRVTNISLCHLPELTCLYPGLHTSEWPELKKLEVFSCDKLYTFASESYSFDSNENNQLHVPKQPLFSFEKIFPNLEELGLNIKDIMMLLQGDFPRDHLFGSLKDLEVRDDDSASVPIGLLEKFHGLENLNLSFCSYKELFSNGGQVHLIKKLELICLNDLEYLWIPNSKMGDSILQNLEILKVDSCQKLMNLVTPSGAKSLVRLESLTIYGCSAMTQVVISEGDAAAAKEEIVFIKLKSLDLHHLDSLTSFSSGNYTFRFPSLEYLWVIGCPKMKIFTAGDLRTLTESVCYGYGHGEWRSDSNINKIIHQLHEEKNAQILMKIQVTSYAHHLESHFYVRVRFL</t>
  </si>
  <si>
    <t>TRINITY_DN29935_c2_g1_i3</t>
  </si>
  <si>
    <t xml:space="preserve">TRINITY_DN29935_c2_g1_i3 </t>
  </si>
  <si>
    <t>GTTTACAGCATTATAGCGACCCATATATATTTGAAAGCAGCAGTGCACCGTCAACATAAGATAATGCCCGGTGTACATACATATGCATAATCGTAGTATATAGGCTTAACCTTCAGTCCAGAGTTCAATAAGGATCCACGTGGAACCATAGAATCCTGAGCAGTTCAGATCTAATTAGAGATGCGCTCAAGCTCGCTCACAACTTCAGACATAGTTGGCCTGAGAGTAGGTGACTGATCCACGCATCTCATTGCCAACTCCAAGATTATTTTGGCTTGCTTCATCACTACATGCTCATTTGGCATTTGCTTGTCGACCAATTCAGAAAGCCTTCCCTTTGAATGCAACACAATGGCCGTATCCAAAAGAAATTCAGTCTCCTGGTTTGCTTCATACTTGGCATTTGTCTGCCCACTAATTATTTCAAGCAGAACAATTCCAAAACTGAAAACATCAACTTTTTCTGTTATTGCTTTCCGCATTGCATACTCTGGTGCCATGTAAACTACTGTCCCTTTTTCTTGGATAAACTTGTATGGATTTTCTTCGTCATAAAGCTTTGCCAATCCCAAGTCAGACACCTTAGCGTTCAGATTCCCATCAAGCAGAATATTGCTAGGCTTAATATTTCTGTGAACGATTTTACGACTCGGATTATCTTCGTGTAGATACTTTAGACCCTTTGCTATTCCATGGCAGATACGGACTCTGGCTGGCCAATCAAGTCGCGTGGAAGAATTGGCATCAAACAAGGCTCGTTCAAGCGATCCTTTTTCCATGTATTCGTAGATGAGCAAGTTGAGGTCTTTTTTAGAGTGGCCATCCAAAAATTCGACAATATTTTCATGTTTCAGTGTTGTAAGGGCATAAACTTCAGTTCCTATTTGATCAATCACTTGCTTTGATTGAGAAGAAAGCATCTTCACAGCTACAGTCTGATCGGGCAATTCAGCCTTGTATACTGTCCCAAAACGCCCCGAGCCAATTACATTCCTGGGGCTGAAATTTCGAGTAGCGACTTTCACTTGTTTGAGGGTGTAAGACTTCCCTCGTAGGTTGACCGTTGTCACACGCAATTCTCTGTCTCCTATCCATCCTAATCTCCACATGAGAGCCAAGAAAAGAATCAACGCCAGCACAGCCCCAAGTACAATTGCTACTATCCCTATTTTAGATAGTCGTGATCGGCTGACTCCGAAATTTGGAGTTACAGAAATAGCTGATATGAGAGGTCCATGAAAATAAGGTGGGTTTAATAAAGATCCTTTGCCAGCCCAGAATAACTCGATTTCCAGTAGATGGTCGTGTACAGAAGCCGTGAAATTTTGAATCGTTACATTATTTGAATGCCTGGCCACTTCTTTTATGTTGAAATCCTTTCGCATTAGCTCGCTCTGTATATATATATCAAATACACGTTTTGCTGAACTGCTGTAATCATCGTTTTTTGCAAAAACAATCTCAGAGAAGTGAAGACTGACATTGTAATTGCCGTTTTGCAAGCAAAAACCATAGTATTTGAGAGAATTGGGGCAAAGGCGAGCTTCGTCATATAAAGGTGCATCAATCACTGCAGCTCCACATGTTACCTTCTGTATAAATTCACTCGAATCAGCCATTGAATCCGAATAGAAATATCCGTTGCAGCTATATGCCCAGTTGTATGCCGGTTTGTTAACAAAAAAATTTGATGTCGATTTATCTG</t>
  </si>
  <si>
    <t>GATAAATCGACATCAAATTTTTTTGTTAACAAACCGGCATACAACTGGGCATATAGCTGCAACGGATATTTCTATTCGGATTCAATGGCTGATTCGAGTGAATTTATACAGAAGGTAACATGTGGAGCTGCAGTGATTGATGCACCTTTATATGACGAAGCTCGCCTTTGCCCCAATTCTCTCAAATACTATGGTTTTTGCTTGCAAAACGGCAATTACAATGTCAGTCTTCACTTCTCTGAGATTGTTTTTGCAAAAAACGATGATTACAGCAGTTCAGCAAAACGTGTATTTGATATATATATACAGAGCGAGCTAATGCGAAAGGATTTCAACATAAAAGAAGTGGCCAGGCATTCAAATAATGTAACGATTCAAAATTTCACGGCTTCTGTACACGACCATCTACTGGAAATCGAGTTATTCTGGGCTGGCAAAGGATCTTTATTAAACCCACCTTATTTTCATGGACCTCTCATATCAGCTATTTCTGTAACTCCAAATTTCGGAGTCAGCCGATCACGACTATCTAAAATAGGGATAGTAGCAATTGTACTTGGGGCTGTGCTGGCGTTGATTCTTTTCTTGGCTCTCATGTGGAGATTAGGATGGATAGGAGACAGAGAATTGCGTGTGACAACGGTCAACCTACGAGGGAAGTCTTACACCCTCAAACAAGTGAAAGTCGCTACTCGAAATTTCAGCCCCAGGAATGTAATTGGCTCGGGGCGTTTTGGGACAGTATACAAGGCTGAATTGCCCGATCAGACTGTAGCTGTGAAGATGCTTTCTTCTCAATCAAAGCAAGTGATTGATCAAATAGGAACTGAAGTTTATGCCCTTACAACACTGAAACATGAAAATATTGTCGAATTTTTGGATGGCCACTCTAAAAAAGACCTCAACTTGCTCATCTACGAATACATGGAAAAAGGATCGCTTGAACGAGCCTTGTTTGATGCCAATTCTTCCACGCGACTTGATTGGCCAGCCAGAGTCCGTATCTGCCATGGAATAGCAAAGGGTCTAAAGTATCTACACGAAGATAATCCGAGTCGTAAAATCGTTCACAGAAATATTAAGCCTAGCAATATTCTGCTTGATGGGAATCTGAACGCTAAGGTGTCTGACTTGGGATTGGCAAAGCTTTATGACGAAGAAAATCCATACAAGTTTATCCAAGAAAAAGGGACAGTAGTTTACATGGCACCAGAGTATGCAATGCGGAAAGCAATAACAGAAAAAGTTGATGTTTTCAGTTTTGGAATTGTTCTGCTTGAAATAATTAGTGGGCAGACAAATGCCAAGTATGAAGCAAACCAGGAGACTGAATTTCTTTTGGATACGGCCATTGTGTTGCATTCAAAGGGAAGGCTTTCTGAATTGGTCGACAAGCAAATGCCAAATGAGCATGTAGTGATGAAGCAAGCCAAAATAATCTTGGAGTTGGCAATGAGATGCGTGGATCAGTCACCTACTCTCAGGCCAACTATGTCTGAAGTTGTGAGCGAGCTTGAGCGCATCTCTAAT</t>
  </si>
  <si>
    <t>DKSTSNFFVNKPAYNWAYSCNGYFYSDSMADSSEFIQKVTCGAAVIDAPLYDEARLCPNSLKYYGFCLQNGNYNVSLHFSEIVFAKNDDYSSSAKRVFDIYIQSELMRKDFNIKEVARHSNNVTIQNFTASVHDHLLEIELFWAGKGSLLNPPYFHGPLISAISVTPNFGVSRSRLSKIGIVAIVLGAVLALILFLALMWRLGWIGDRELRVTTVNLRGKSYTLKQVKVATRNFSPRNVIGSGRFGTVYKAELPDQTVAVKMLSSQSKQVIDQIGTEVYALTTLKHENIVEFLDGHSKKDLNLLIYEYMEKGSLERALFDANSSTRLDWPARVRICHGIAKGLKYLHEDNPSRKIVHRNIKPSNILLDGNLNAKVSDLGLAKLYDEENPYKFIQEKGTVVYMAPEYAMRKAITEKVDVFSFGIVLLEIISGQTNAKYEANQETEFLLDTAIVLHSKGRLSELVDKQMPNEHVVMKQAKIILELAMRCVDQSPTLRPTMSEVVSELERISN</t>
  </si>
  <si>
    <t>XP_006442738.2</t>
  </si>
  <si>
    <t>XP_006442738.2 probable LRR receptor-like serine/threonine-protein kinase At1g53420 isoform X2 [Citrus clementina]</t>
  </si>
  <si>
    <t>MDERSAGHRVVLISKTVFLLILFLLCQLGSEFKFQSAAENDTKVGDLPGHEVAGLTEMMSSLQWRAQLPKLSSYCRETPKLSSNITITCLVDKGTPHISGIIMESVGLTGKIPERVAAMTYLQILDLSDNTIHGSIPYQIGYLFQLITLDLSKNQLTGTIPTSLGNLRNLEMLDLGQNLLTGKIPPSLGRLSSLQTLELWSNQLSGEIPRELGELSQLGVLSVPENGLRGTLPPELGKLSNLEELWLTSNNLRGDLPKDYENLKNLTILEIAGNYLSGPIPRFIAKWDNLYFLYVSDLQTMGFSFPKSANLSSISSLTLRNCSITGSIPPYIANWNQLGYLDLSFNNLTGGIPNTLKKLFLSELYLTGNMLNGTLPDWIYSNVKKKGDLAYNEFIFPEPETHKNLPNNSSRINLEPKNRTFPEEIVRKYCPDGQKKSQYNDNLHINAGGDKHHREGFWYEADKSTSNFYVNEPEYNWGYSCNGHFYADSMVDSRAFIQKVTCGAAVIDASLYDEARLCPNSLKYYGFCLRNGNYTVSLLFSEIVFAKNDDYSSSAKRVFDIYIQSELMRKDFNIKEVARHSNNVTIQNFTASVHDHLLEIELFWAGKGSLLNPPYFHGPLISAISVTPNFGVSRSRLSKIGIVAIVLGAVLALILFLALMWRLGWIGDRELRVTTVNLRGKSYTLKQVKVATRNFSPRNVIGSGRFGTVYKAELPDQTVAVKMLSSQSKQVIDQIGTEVYALTTLKHENIVEFLDGYSKKDLNLLIYEYMEKGSLERALFDANSSTRLDWPARVRICHGIAKGLKYLHEDNPSRKIVHRNIKPSNILLDGNLNAKVSDLGLAKLYDEENPYKFIQEKGTVVYMAPEYAMRKAITEKVDVFSFGIVLLEIISGQTNAKYEANQETEFLLDTAIVLHSKGRLSELVDKQMPNEHVVMKQAKIILDLAMRCVDQSPTLRPTMSEVLSELERISN</t>
  </si>
  <si>
    <t>XP_024957540.1</t>
  </si>
  <si>
    <t>XP_024957540.1 probable LRR receptor-like serine/threonine-protein kinase At1g53430 isoform X3 [Citrus sinensis]</t>
  </si>
  <si>
    <t>MDERYAGHRVVLISKTVFLLILFLLCQLGSEFKFQSAAENDTKVGDLPGHEVHGFTDMMSSLQWKARPPKLSSYCREMLKLSSNITITCRVDKGTPHISGIIMESVALTGKIPEHVAALTYLQTLDLSDNTIHGSIPYQIGYLFQLITLDLSKNQLTGTIPTSLGNLRNLEMLDLSQNLLTGKIPPSLGRLSSLQTLELWSNQLSGEIPRELGDLSQLGVLSVPENGLRGTLPPELGKLSNLEELWLTSNNLRGDLPKDYENLKNLTILEIAGNYLSGPIPRFIAKWDNLYFLNLMGNNFEGELPPEIFNMSSLRFLFISDLQTMGFSFPKSANLSSISSLTLRNCSITGSIPPYIASWNHDLSFNDLTGGIPNTFKKLFLYELYLTGNMLNGTLPDWIYSNVRDKGDLACNEFIFPEPETHKNLPNNNSRINLEPKNRTFPEEILREYCPAGQKKSQYNYNLHINTGGEEHNIEGIRYEADNSTSNFYVNKPAYNWAYSCNGYFLADSTADSRAFVQKVTCGAAVTDAPLYDEARLCPNSLKYYGFCLRNGNYTVSLYFSEIVFERNDDYSSSGKRVFDIYIQSELMRKDFNIKEVARHSNNVTIQNFTASVHDHLLEIELFWAGKGSLLNPPSFQGPLISAISVTPNFGVSRSRLSKIGIVAIVLGAVLALILFLALMWRLGWIGDRELRVTTVNLRGKSYTLKQVKVATRNFSPRNVIGTGRFGTVYKAELPDQTVAVKMLSSQSKQVIDQIGTEVYALTTLKHENIVQFLDGYSKKDLNLLIYEYMEKGSLERALFDANSSTRLDWPTRVRICHGIAKGLKYLHEDNPSRKIVHRNIKPSNILLDGNLNAKVSDLGLAKLYDEENPYKFIQEKGTVVYMAPEYAMRKAITEKVDVFSFGIVLLEIISGQTNAKYEANQETEFLLDTAIVLHSKGRLSELVDKQMPNEHVVMKQAKIILELAMRCVDQSPTLRPTMSEVVSELERISN</t>
  </si>
  <si>
    <t>TRINITY_DN29942_c0_g3_i12</t>
  </si>
  <si>
    <t xml:space="preserve">TRINITY_DN29942_c0_g3_i12 </t>
  </si>
  <si>
    <t>GCCCCATGAAAATTCACAGTGAAAATAATCAGATCGATCCCTCAACCCGAACCTTTCTCCAAACCGATACTAATTTAAAGATCGTTGATCGTTCATTCGTTTCTCTCTCTCAACAAAAGTTTATTACGCTCAAATCTGATACGCCGATATCATTATTCATCAACAGCTTAAGAGGTGAAAACAAAAGAGAGTGATGATTCGGCTTTCGGTTTCAATCTCATAGCATTCATCGTCATCTCCAATCTCTTTAACGTGGATTTAAGCTCTGTGTTGTAGCTCGGGGATGGCGTGGTTTAGTGGGAAAGTGTCCTTGGGGAATTTCCCAGATCTTGCTGGGGCGGTGAACAAGTTCAGCGAGAGTGTGAAGAATATCGAAAAGAATTTTGATACTGCCCTTGGGTTTGATGAGAAGGCTGAGAAGTCTGCAAAGCCTGAGACCAGCAGCAGCAATGAAGGATTATGGCCTGTTATGTCCTTTATGGGCCATAAAAGTGAAGGAAGTAGTCCCACTGAATCATCAGGGAAGCCTCAAACTCCACAGCAACAATCCAAACCTGAAGAAGAAGTTGGAGTTGAAACTGAAAGATCAGTGCATTCTGCCACTGGGGAAGTCTATGCTGACGAACAAAAGGCATCACCAAAGACAGAGAAAGATGATGAGCACCCAGATACTGCTGAGAACTTAGATTTTGTGGTGTCAGAGCATGGTAAAGTTGACTCTGAATCAAACATAGTGCCTAATGATCCTTCTGAGTCTGCTATTCAAAACATTGATTCTTCAGAACCTGTTGACAATCAGCAACAGAAAGTGACCTCGGACCTGGGAACTTCTGAAGAAACTGAGTCAGGGGAAGCCAAGTCAGGACCTTTTGAAGCAGACCAAATTGAGATTAGTAGCAGTTTACGTGATGAATCGGATAATGTTGCTAATGCATGTCAAAGCAAGGATGAAGGGAAGAAAGAAGAAAGTAACTATGAAGAGAAGAGTCAAGCAGAAGAGATGATAGAGACTGGTTCTCCATTTCAAGCTGAGGTATCTACTACCATCCAAGCTGAAGTTGGGGCTGAATCCTCTGATTCCCAATCTGTCAGTGCTGAGGAGACTGAGAGAGTTCGTGAATTATTGTCACCAAGTGTGTCTTCTCCAACGGCAGCTTCAGAGATAGTTTCTGCACCAGTTTCTCCTGAACATGGTGAAAAAGATAAAGCAGTTGAAGTGGAACAGCAAGCCAATGATAGTGGGATTGTCAGTGAAGAACAGCGCTTGAGCTCAGAAGCAAATGTGTCTGTCTCAGCAGATTCTGTGTGTGAACTGGAGAAACTGAAGAGGGAAATGAAAATGATGGAAACTGCACTGCAAGGTGCTGCAAGGCAAGCACAGGCAAAAGCAGATGAGATTGCTAAAATGATGAATGAAAATGAGCACCTAAAAGCTGTGATTGAAGATTTGAAGAGAAAAACCAATGATGCAGAGCTTGAAACTTTGCGGGAGGAATACCATCAAAGGGTTGCAACTCTTGAAAGAAAGGTATATGCTCTAACAAAGGAAAGGGATACACTTCGTAGAGAGCAGAACAAAAAAAGTGACGCAGCTGCTCTTTTAAAGGAAAAGGATGAAATAATTAATCAAGTTATGGCTGAAGGTGAAGAGCTTTCAAAAAAGCAGGCTGCTCAAGAAGCTCAAATCCGGAAATTACGGGCTCAGATTAGAGAGCTTGAAGAGGAGAAGAAAGGTTTGGTTACCAAACTTCAGGTTGAAGAGAATAAAGTGGAGAGCATCAAGAGGGACAAAACAGCTACGGAGAAGTTGCTCCAAGAAACGATTGAAAAACACCAAGTCGAACTTGGAGAGCAAAAAGACTACTACACAAATGCTTTGGCTGCAGCCAAGGAGGCTGAAGAATTAGCTGAGGCACGTGCCAACAATGAAGCAAGAGCTGAACTAGAGAGTCGTCTTAGAGAGGCTGGGGAACGTGAAACTATGCTAGTTCAAGCACTTGAAGAATTAAGGCAAACTCTAAGTAGAACGGAGCAGCAGGCAGTTTTTAGGGAAGACATGCTTCGTAGAGACATTGAAGATCTTCAAAGACGTTATCAGGCAAGTGAGCGCCGGTGTGAGGAGTTGGTTACTCAAGTACCTGAATCGACAAGGCCTCTGTTAAGACAGATTGAAGCCATACAGGAAACAACTGCCCGGAGGGCAGAAGCTTGGGCTGCTGTGGAGAGGTCTCTGAACTTGCGACTCCAGGAAGCCGAGGCCAAAGCTGCAGCATCTGAAGAAAGAGAACGTTCTGTCAATGAGCGCTTGTCACAAACTTTATCTAGGATTAATGTTCTTGAAGCTCAGATTTCATGCCTGCGAGCAGAACAGACACAGCTAACCAAGTCCCTTGAAAAGGAGAGACAAAGAGCTGCTGAGAATAGGCAAGAGTACCTTGCAGCAAAGGAGGAAGCTGACACTCAAGAAGGGCGTGCAAACCAGCTTGAAGAAGAAATCAAGGAACTCAGGCGGAAACATAAGCAAGAGTTACAAGAAGCACTTATGCACAGGGAACTTCTTCAGCAGGAAATAGAAAGGGAGAAGACTGCTCGGGTAGATTTGGAAAGGAGAGCTTCTGCTGAATCTGCTGCTGTATCTGAAAAGACTCCTATAGCAAGGCAAACCTCAGCTTTTGAGAATGGTAGCCTATCTCGGAAGCTCTCAAGTGCTAGCAGCCTTGGCAGCATGGAGGAAAGTCATTTTCTGCAAGCATCATTGGACTCATCTGACAGTTTATCTGATAGAAAAAATACCGTAGAGCCAACTATGAGCCCATACTATGTGAAGAGCATGACACCTAGTGCTTTTGAATCCATTCTCCGTCAGAAAGAGGGGGAGCTGGCTTCATATATGTCTCGATTGGCATCAATGGAGTCTATCCGGGACTCTCTTGCCGAGGAGTTAGTCAAAATGACAGCACAGTGTGAAAAGTTGCGAGCAGAAGCTGCCATTCTACCTGGCATACAGGCAGAGCTAGATGCATTAAGAAGGAGGCACTCAGCTGCATTGGAGCTAATGGGAGAACGTGATGAGGAGCTGGAGGAACTCCGTGCTGATATTATGGACTTGAAGGAAATGTACAGAGAGCAAGTGAACTTGCTTGTGAATAAGATCCAAGTAATGGGTTCATCGATGGGTAACACCTGACAAGTCTAATCAGATTTGTGGTATTTTTTTTTCAGTTAGATATTTGATTTAAGGCATACAGTATAGTTCACGGTTCGCTCAGTAAAACATGATTGGTGGGTGGTTCAAAAATTTTCCCTCAACACAATCATTTGATGTCTGTTTGGTGCAAAAGTGTTTTGGCATCAGAGAGCAATTCCCTGTCAAAACCTACATCTGTATTGTATTTGAGAGGAATTTGTTTGTACAGCAAAAATGTTATTGTGACAACCCTTTCTATGTTTCTATAGCTTGATAATTATTCTTGTGCTTTTACAGACGAATTCTTTTTTTAGTCTTTGTTCTATTGAATGTGGACCTGTTTGATGACAAGCAAAACATAT</t>
  </si>
  <si>
    <t>CTGTGTTGTAGCTCGGGGATGGCGTGGTTTAGTGGGAAAGTGTCCTTGGGGAATTTCCCAGATCTTGCTGGGGCGGTGAACAAGTTCAGCGAGAGTGTGAAGAATATCGAAAAGAATTTTGATACTGCCCTTGGGTTTGATGAGAAGGCTGAGAAGTCTGCAAAGCCTGAGACCAGCAGCAGCAATGAAGGATTATGGCCTGTTATGTCCTTTATGGGCCATAAAAGTGAAGGAAGTAGTCCCACTGAATCATCAGGGAAGCCTCAAACTCCACAGCAACAATCCAAACCTGAAGAAGAAGTTGGAGTTGAAACTGAAAGATCAGTGCATTCTGCCACTGGGGAAGTCTATGCTGACGAACAAAAGGCATCACCAAAGACAGAGAAAGATGATGAGCACCCAGATACTGCTGAGAACTTAGATTTTGTGGTGTCAGAGCATGGTAAAGTTGACTCTGAATCAAACATAGTGCCTAATGATCCTTCTGAGTCTGCTATTCAAAACATTGATTCTTCAGAACCTGTTGACAATCAGCAACAGAAAGTGACCTCGGACCTGGGAACTTCTGAAGAAACTGAGTCAGGGGAAGCCAAGTCAGGACCTTTTGAAGCAGACCAAATTGAGATTAGTAGCAGTTTACGTGATGAATCGGATAATGTTGCTAATGCATGTCAAAGCAAGGATGAAGGGAAGAAAGAAGAAAGTAACTATGAAGAGAAGAGTCAAGCAGAAGAGATGATAGAGACTGGTTCTCCATTTCAAGCTGAGGTATCTACTACCATCCAAGCTGAAGTTGGGGCTGAATCCTCTGATTCCCAATCTGTCAGTGCTGAGGAGACTGAGAGAGTTCGTGAATTATTGTCACCAAGTGTGTCTTCTCCAACGGCAGCTTCAGAGATAGTTTCTGCACCAGTTTCTCCTGAACATGGTGAAAAAGATAAAGCAGTTGAAGTGGAACAGCAAGCCAATGATAGTGGGATTGTCAGTGAAGAACAGCGCTTGAGCTCAGAAGCAAATGTGTCTGTCTCAGCAGATTCTGTGTGTGAACTGGAGAAACTGAAGAGGGAAATGAAAATGATGGAAACTGCACTGCAAGGTGCTGCAAGGCAAGCACAGGCAAAAGCAGATGAGATTGCTAAAATGATGAATGAAAATGAGCACCTAAAAGCTGTGATTGAAGATTTGAAGAGAAAAACCAATGATGCAGAGCTTGAAACTTTGCGGGAGGAATACCATCAAAGGGTTGCAACTCTTGAAAGAAAGGTATATGCTCTAACAAAGGAAAGGGATACACTTCGTAGAGAGCAGAACAAAAAAAGTGACGCAGCTGCTCTTTTAAAGGAAAAGGATGAAATAATTAATCAAGTTATGGCTGAAGGTGAAGAGCTTTCAAAAAAGCAGGCTGCTCAAGAAGCTCAAATCCGGAAATTACGGGCTCAGATTAGAGAGCTTGAAGAGGAGAAGAAAGGTTTGGTTACCAAACTTCAGGTTGAAGAGAATAAAGTGGAGAGCATCAAGAGGGACAAAACAGCTACGGAGAAGTTGCTCCAAGAAACGATTGAAAAACACCAAGTCGAACTTGGAGAGCAAAAAGACTACTACACAAATGCTTTGGCTGCAGCCAAGGAGGCTGAAGAATTAGCTGAGGCACGTGCCAACAATGAAGCAAGAGCTGAACTAGAGAGTCGTCTTAGAGAGGCTGGGGAACGTGAAACTATGCTAGTTCAAGCACTTGAAGAATTAAGGCAAACTCTAAGTAGAACGGAGCAGCAGGCAGTTTTTAGGGAAGACATGCTTCGTAGAGACATTGAAGATCTTCAAAGACGTTATCAGGCAAGTGAGCGCCGGTGTGAGGAGTTGGTTACTCAAGTACCTGAATCGACAAGGCCTCTGTTAAGACAGATTGAAGCCATACAGGAAACAACTGCCCGGAGGGCAGAAGCTTGGGCTGCTGTGGAGAGGTCTCTGAACTTGCGACTCCAGGAAGCCGAGGCCAAAGCTGCAGCATCTGAAGAAAGAGAACGTTCTGTCAATGAGCGCTTGTCACAAACTTTATCTAGGATTAATGTTCTTGAAGCTCAGATTTCATGCCTGCGAGCAGAACAGACACAGCTAACCAAGTCCCTTGAAAAGGAGAGACAAAGAGCTGCTGAGAATAGGCAAGAGTACCTTGCAGCAAAGGAGGAAGCTGACACTCAAGAAGGGCGTGCAAACCAGCTTGAAGAAGAAATCAAGGAACTCAGGCGGAAACATAAGCAAGAGTTACAAGAAGCACTTATGCACAGGGAACTTCTTCAGCAGGAAATAGAAAGGGAGAAGACTGCTCGGGTAGATTTGGAAAGGAGAGCTTCTGCTGAATCTGCTGCTGTATCTGAAAAGACTCCTATAGCAAGGCAAACCTCAGCTTTTGAGAATGGTAGCCTATCTCGGAAGCTCTCAAGTGCTAGCAGCCTTGGCAGCATGGAGGAAAGTCATTTTCTGCAAGCATCATTGGACTCATCTGACAGTTTATCTGATAGAAAAAATACCGTAGAGCCAACTATGAGCCCATACTATGTGAAGAGCATGACACCTAGTGCTTTTGAATCCATTCTCCGTCAGAAAGAGGGGGAGCTGGCTTCATATATGTCTCGATTGGCATCAATGGAGTCTATCCGGGACTCTCTTGCCGAGGAGTTAGTCAAAATGACAGCACAGTGTGAAAAGTTGCGAGCAGAAGCTGCCATTCTACCTGGCATACAGGCAGAGCTAGATGCATTAAGAAGGAGGCACTCAGCTGCATTGGAGCTAATGGGAGAACGTGATGAGGAGCTGGAGGAACTCCGTGCTGATATTATGGACTTGAAGGAAATGTACAGAGAGCAAGTGAACTTGCTTGTGAATAAGATCCAAGTAATGGGTTCATCGATGGGTAACACC</t>
  </si>
  <si>
    <t>LCCSSGMAWFSGKVSLGNFPDLAGAVNKFSESVKNIEKNFDTALGFDEKAEKSAKPETSSSNEGLWPVMSFMGHKSEGSSPTESSGKPQTPQQQSKPEEEVGVETERSVHSATGEVYADEQKASPKTEKDDEHPDTAENLDFVVSEHGKVDSESNIVPNDPSESAIQNIDSSEPVDNQQQKVTSDLGTSEETESGEAKSGPFEADQIEISSSLRDESDNVANACQSKDEGKKEESNYEEKSQAEEMIETGSPFQAEVSTTIQAEVGAESSDSQSVSAEETERVRELLSPSVSSPTAASEIVSAPVSPEHGEKDKAVEVEQQANDSGIVSEEQRLSSEANVSVSADSVCELEKLKREMKMMETALQGAARQAQAKADEIAKMMNENEHLKAVIEDLKRKTNDAELETLREEYHQRVATLERKVYALTKERDTLRREQNKKSDAAALLKEKDEIINQVMAEGEELSKKQAAQEAQIRKLRAQIRELEEEKKGLVTKLQVEENKVESIKRDKTATEKLLQETIEKHQVELGEQKDYYTNALAAAKEAEELAEARANNEARAELESRLREAGERETMLVQALEELRQTLSRTEQQAVFREDMLRRDIEDLQRRYQASERRCEELVTQVPESTRPLLRQIEAIQETTARRAEAWAAVERSLNLRLQEAEAKAAASEERERSVNERLSQTLSRINVLEAQISCLRAEQTQLTKSLEKERQRAAENRQEYLAAKEEADTQEGRANQLEEEIKELRRKHKQELQEALMHRELLQQEIEREKTARVDLERRASAESAAVSEKTPIARQTSAFENGSLSRKLSSASSLGSMEESHFLQASLDSSDSLSDRKNTVEPTMSPYYVKSMTPSAFESILRQKEGELASYMSRLASMESIRDSLAEELVKMTAQCEKLRAEAAILPGIQAELDALRRRHSAALELMGERDEELEELRADIMDLKEMYREQVNLLVNKIQVMGSSMGNT</t>
  </si>
  <si>
    <t>AT1G79830.1</t>
  </si>
  <si>
    <t>NP_178101.3</t>
  </si>
  <si>
    <t>NP_178101.3 golgin Putative 5 [Arabidopsis thaliana]</t>
  </si>
  <si>
    <t>MAWFSGKVSLGGFPDLTGAVNKFQESVKNIEKNFDNALGFDDKSDSAAEDAASSMWPPAVDTKSLFDPVMSFMGNTSDEKPDTLEDSVRTENPSQIEQKEEEAGSVKLATEQAVSVEANKETNVRREADQADNPEVTETVVLDPKDDEPQSQILLEESSEYSLQTPESSGYKTSLQPNEKLEMTASQDSQPEQPKSEAEESQPEDSEAKEVTVENKDTVHSPVLDGQHKITYMDETTNEQEILGENLEGRTSSKNFEVSPDINHVNRIESPVAHPSLIFESDGSPYESSIPKRSSSDEISERIVDFVSREIDSRLDTSELNESQRSSSATNVSDSADVILELEKTKKEIKMLENALQGAARQAQAKADEIAKLMHENEQLKSVTEDLKRKSNEAEVESLREEYHQRVATLERKVYALTKERDTLRREQNKKSDAAALLKEKDEIINQVMAEGEELSKKQAAQEAQIRKLRAQIREAEEEKKGLITKLQSEENKVESIKRDKTATEKLLQETIEKHQAELTSQKDYYSNALAAAKEAQALAEERTNNEARSELENRLKEAGERESMLVQALEELRQTLSKKEQQAVYREDMFRGEIEDLQRRYQASERRCEELITQVPESTRPLLRQIEAMQETSYRTAEAWAAVERTLNSRLQEAESKAATAEERERSVNERLSQTLSRINVLEAQLSCLRAEQGQLSKSLEKERQRAAENRQEYLAAKEEADTLEGRANQLEVEIRELRRKHKQELQEVLLHNELIQKDLEREKASRLDLERTARINSSAVSEQLPIARQNSAFENGSLPRKLSSASSLGSMEESYFLQASLDSSDKFSEKRSMPEATMSPYYMKSITPSAYEATLRQKEGELASYMTRLASMESIRDSLAEELVKMTAECEKLRGEADRVPGIKAELEALRQRHAAALELMGERDEELEELRADIVDLKEMYREQVNMLVNKIQ</t>
  </si>
  <si>
    <t>XP_006426946.1</t>
  </si>
  <si>
    <t>XP_006426946.1 golgin candidate 5 [Citrus clementina]</t>
  </si>
  <si>
    <t>MAWFSGKVSLGNFPDLAGAVNKFSESVKNIEKNFDTALGFDEKAEKSAKPETSSSNEGLWPVMSFMGHKSEGSSPTESSGKPQTPQQQSKPEEKVGVETERSVHSATGEVYADKQKASPKTEKDDEHPDTAENLDFVVSEHGKVDSESNIVPNDPSESAIQNIDSSEPVDNQQQKVTSDLGTSEETESGEAKSGPFEADQIEISSSLRDESDNVANACQSKDEGKKEESNYEEKSQAEEMIETGSPFQAEVSTTIQAEVGAESSDSQSVSAEETERVRELLSPSVSSPTAASEIVSAPVSPEHGEKDKAVEVEQQANDSGIVSEEQRLSSEANVSVSADSVCELEKLKREMKMMETALQGAARQAQAKADEIAKMMNENEHLKAVIEDLKRKTNDAELETLREEYHQRVATLERKVYALTKERDTLRREQNKKSDAAALLKEKDEIINQVMAEGEELSKKQAAQEAQIRKLRAQIRELEEEKKGLVTKLQVEENKVESIKRDKTATEKLLQETIEKHQVELGEQKDYYTNALAAAKEAEELAEARANNEARAELESRLREAGERETMLVQALEELRQTLSRTEQQAVFREDMLRRDIEDLQRRYQASERRCEELVTQVPESTRPLLRQIEAIQETTARRAEAWAAVERSLNLRLQEAEAKAAASEERERSVNERLSQTLSRINVLEAQISCLRAEQTQLTKSLEKERQRAAENRQEYLAAKEEADTQEGRANQLEEEIKELRRKHKQELQEALMHRELLQQEIEREKTARVDLERRASAESAAVSEKTPIARHTSAFENGSLSRKLSSASSLGSMEESHFLQASLDSSDSLSDRKNTVEPTMSPYYVKSMTPSAFESILRQKEGELASYMSRLASMESIRDSLAEELVKMTAQCEKLRAEAAILPGIQAELDALRRRHSAALELMGERDEELEELRADIMDLKEMYREQVNLLVNKIQVMGSSMGNT</t>
  </si>
  <si>
    <t>XP_006465625.1</t>
  </si>
  <si>
    <t>XP_006465625.1 golgin candidate 5 [Citrus sinensis]</t>
  </si>
  <si>
    <t>MAWFSGKVSLGNFPDLAGAVNKFSESVKNIEKNFDTALGFDEKAEKSAKPETSSSNEGLWPVMSFMGHKSEGSSPTESSGKPQTPQQQSKPEEEVGVETERSVHSATGEVYADEQKASPKTEKDDEHPDTAENLDFVVSEHGKVDSESYIVPNDPSESAIQNIDSSEPVDNQQQKVTSDLGTSEETESGEAKSGPFEADQIEIDESDNVANAFQSKDEEKKEESNYEEKSQAEEMIETGSPVQAEVSSTIQAEVGTESSDSQSVSAEETERVRELLSSSASSPKAVSETVCAPVSPEHGEKDKAVEVDQQANDSGIVSEEQRLSSEANVSVSADSLCELEKLKREMKMMETALQGAARQAQAKADEIAKMMNENEHLKAVIEDLKRKTNDAELETLREEYHQRVATLERKVYALTKERDTLRREQNKKSDAAALLKEKDEIINQVMAEGEELSKKQAAQEAQIRKLRAQIRELEEEKKGLVTKLQVEENKVESIKRDKTATEKLLQETIEKHQVELGEQKDYYTNALAAAKEAEELAEARANNEARAELESRLREAGERETMLVQALEELRQTLSRTEQQAVFREDMLRRDIEDLQRRYQASERRCEELVTQVPESTRPLLRQIEAIQETTARRAEAWAAVERSLNLRLQEAEAKAAAAEERERSVNERLSQTLSRINVLEAQISCLRAEQTQLTKSLEKERQRAAENRQEYLAAKEEADTQEGRANQLEEEIKELRRKHKQELQEALMHRELLQQEIEREKTARVDLERRASAQSAAVSEKTPIARQNSAFENGSLSRKLSSASSLGSMEESHFLQASLDSSDSLSDRKNTVEPTMSPYYVKSMTPSAFESILRQKEGELASYMSRLASMESIRDSLAEELVKMTAQCEKLRAEAAILPGIQAELDALRRRHSAALELMGERDEELEELRADIMDLKEMYREQVNLLVNKIQVMGSSMGNT</t>
  </si>
  <si>
    <t>TRINITY_DN29947_c0_g7_i1</t>
  </si>
  <si>
    <t xml:space="preserve">TRINITY_DN29947_c0_g7_i1 </t>
  </si>
  <si>
    <t>CTTTCAATCAGAGCTGCACTCGTACATCTGAAAGACTAATTGATGCCAGACGGGAAACCCTGTCTAGGAGGAAAGCCGGTTTGACGCATTGGGTAGCGCCTCTCAGTAACAAAACGCCTGTTGTCAGTTGGTGCCGCACCAAGAATTCCTAACGAGTTTGGATCTGGTAGACGAGTGCCATTATTCATAGGTCTTTGCAACACCGGCTGAGCTTGGGAATACATATCCGTTTCTGCCCTTCTCCTTCGTTTCCATGCTTCAAACTTTTTTGGATCAATGCCTTTGTGAATTGGTTCTGTCATTTGATAAGTAGACACATTTTTATGTCCCTTTTGCCTCTCAGCATGGCGGTTGAATGTAGAAAAATTTAGATCATTATCAATAGAACCAGAAGCAGAGCCATTAATGTGGGAAGGTCCAATCCCTGCTTCCTCTTGCCGCTCCTGCTTGAGTTTGGAATAAATCTGATGCAGTTTCTCCCCAGAAAGATTTGAAAAAGTAGAGACGTAGTTCCATAATCGCATAGTCATCCTATCTTGCTTATATAGTTCCTCCTCATGTTCTAAGACAATTTGGTCTATCCTTCGCCCTATAAGCTGCAAGTAATTCCGAATTTTTGAAAGCACCTTTTCCTTTGGAAGATTGTCACTGGTAGCTTGCAATCGTTGAAGGCGCTGCAGGGTTCTAATTTCATCAGCCATGACATCTTCACACCATTCCATCCATTTCACTTCCTTAAATTGTTCATATACTTCCTCGTTGTCCGACATTTCACCCTCCTCTTTTGTTAAAGGTTGTTCAACTCTTTGAGGTTTATGAAATCTATCTTTGGTAGATTGGAAATTGACCTTAGCAGAACCAGGTTTTCCTTTCTTGTCCCTCAAGCGAGATATTGGCATGTTCAAAATATTCTCAGATTTCTCTCTGCCCTTCTTGGAAGCCTTACGTCCCACTTTAGCATTCGCATTCTTTGCACCAACAGCTGCAAGTTCCATTTCCAAAAGTGCATTAGCACGCTCCTTCAAATTTGGTGCACGTGGAAGGAAGGTCTCATGATGTTGAAGTTCAACAGGAGCAATCTTCTTCGTAAGGCCAAGCCTCTCATCTAACCTTATGTTTTCCCAATTGCCGAAACCATGGTAGTGTATTCCCAGAAGCAATCTTGCATCATCAAACTGATTCCAGCCGCAACCTTTGGACCAATTTGACGGTTTAAGATATGACAACACTCGGAATTGCTTAATAGGATCTTCATAGCGACTTATACGCTTTGCTAGAAGTTGAAGTTCTTCAACACGGTTAATTAGATCATTAGCCTTCACAGAGACACCAAAAAAATCCAGCAAAGGAGGGCCCTTTGGGTCCGGACTTCCTACTTCAACTGCTTCTCTACACCCATCAATTAAAATATCAAAAAGTTCAACCACCACTTCTTGTGGAGCTGTTGCAACTGCACCACCAGCATCTCGAGCTATTAAGCTGATTTGACTCTGGTTTCCGAATTTCATAACCGCACGATAAAAACGCGTGGCATCTCTCTTGGATAGATTCCCATATGACCAGTCTCTCACTTGAGCAGATGCTCCATCAATAAATGGAACAGATGGAACCGAAAATTCTGCTTTGCGGCGCTTCTGAACTCTCTCCTGAGGCTCCTGAAGCTCAGATCCTTTCTTCTTCCTTTTATTACTTCTCTCGGGTTCATTTGCTTCAGCATAGCTTTTGGTATTCCTTGCAGCACGAGGAGCTCAGCTTGAGCTACAGCTTCAGGTTTAATCCAACGACTCCAGAAACTACCATCATCTTCAGCACCACAGAAATTGGCAACCTTAAAAGCACTCAACAATTCATTCCCTGCTTCTCCTTCAGCTTCCTTCTCCTCAACTTTCTCTGCTCTTTCAAGTATTTCATCAATATCCATGCCTAACAGTCTTTTTTTGCTCTCCTCATCGTTTCTGTCCTCTTTAAAAAGTTCCTCTGCTCCGAATCTCAAAATTGCCGAAAGTTCATTTTTATCAAAATAACTCCCTTTCTTTGTTTCTTTCTTCTCCAGTCTACCCTCAGCATTCAACTTTTGGATCACCAAATGATCAAGAACCATCTTTTTCTTAGCACGTTCCAGGATATCCTCCTCGACACTTTTGCTTGTAACAAATCTATAGATGTTGACAACTTCTTGCTGTCCAATTCTATGAGCTCTACTCATAGCCTGCAAGTCATTTTGAGGATTCCAGTCGGAATCAAATATTATAACAGTGTCAGCTGTTGCAAGATTGATACCAAGACCACCAGCTCGAGTTGAAAGCAAGAAACAGAAATCCTCACTACCAGGTGCATTAAAATGATCCATAGCTTGGTGGCGCAACTCAGCCTTTGTACTACCATCAAGCCTTTGAAACTGGAAACCTTTATACGACATATACTCAGCTAGTATATCCAACATTCTAACCATCTGAGAAAAGATCAGAACACGATGTTTTGTCTCATGCAACCTCACAAGTAGCTTGTCCAGTATCACTAGCTTCCCACTGCTCAAAATAATTCTCTCCAGTTTGCTGGTATCATTGATGCTGGTGTCCCCACCATAACCATGGTCTGCACTCTCAAAAAGGAAGGGATGGTTGCAACATTTCTTTAACTCTACCACAATATTCAGAAGTGAAACTTGATTCCCACGAACTCCTTTGTTCAAGTCGTGGAAGTTGCGTTCCAAAATCCACTTGTAGTACTGCTTTTGAAGAGGGGACATCTCAACTCTAAGAATACGTTCAATTTTCGGAGGCAAAGACTTCTCCACATCTTTTATAATTCTCCGAAGAATGTGCGGCCTCAATTCCATATGAAGATTTGCAAGCTCATTTTCATTGAATGAACTGAGATTCTTGTAATTTTGAACGAAATCATCCTTACTCTTAAACTTGTCATGATCAAGGAAGTGAAGCAGAGCCCATAGCTCTTCCACACTGTTTTGCAAGGGTGTGCCAGTAATAAGTAACTTGTTCTTAGTGCTAAATTCCGAGAGAGTTGTATACAACTGTGCTTCACTGTTCTTTAACCTATGAGCTTCATCAACCATCAAATAGTTCCACTTTATCTTGGACAGAACAGCCTTGTCCTTCAGGACAACTTCATATGTGGTTAACAGTGTATTAAATTTTATAGGCCTGCCGACTTTCTTGTCATTATAAAATTCATATTGCTGACAAACCTTGCACAATCAATTGCGGGGGTAGGGGAATAGGGAAGTGTCGGTGGCGGTGCCATGGGAGTTGCAACAAATGTCAAAAGTATCAGAAACCAGAGCCCTATTTATATGCACAACTCAAAACAGATATATCAACAAATATGACTTACCTCTCGGCTTGCACGTGTACC</t>
  </si>
  <si>
    <t>CATCGTGTTCTGATCTTTTCTCAGATGGTTAGAATGTTGGATATACTAGCTGAGTATATGTCGTATAAAGGTTTCCAGTTTCAAAGGCTTGATGGTAGTACAAAGGCTGAGTTGCGCCACCAAGCTATGGATCATTTTAATGCACCTGGTAGTGAGGATTTCTGTTTCTTGCTTTCAACTCGAGCTGGTGGTCTTGGTATCAATCTTGCAACAGCTGACACTGTTATAATATTTGATTCCGACTGGAATCCTCAAAATGACTTGCAGGCTATGAGTAGAGCTCATAGAATTGGACAGCAAGAAGTTGTCAACATCTATAGATTTGTTACAAGCAAAAGTGTCGAGGAGGATATCCTGGAACGTGCTAAGAAAAAGATGGTTCTTGATCATTTGGTGATCCAAAAGTTGAATGCTGAGGGTAGACTGGAGAAGAAAGAAACAAAGAAAGGGAGTTATTTTGATAAAAATGAACTTTCGGCAATTTTGAGATTCGGAGCAGAGGAACTTTTTAAAGAGGACAGAAACGATGAGGAGAGCAAAAAAAGACTGTTAGGCATGGATATTGATGAAATACTTGAAAGAGCAGAGAAAGTTGAGGAGAAGGAAGCTGAAGGAGAAGCAGGGAATGAATTGTTGAGTGCTTTTAAGGTTGCCAATTTCTGTGGTGCTGAAGATGATGGTAGTTTCTGGAGTCGTTGGATTAAACCTGAAGCTGTAGCTCAAGCTGAGNCTCCTCGTGCTGCAAGGAATACCAAAAGCTATGCTGAAGCAAATGAACCCGAGAGAAGTAATAAAAGGAAGAAGAAAGGATCTGAGCTTCAGGAGCCTCAGGAGAGAGTTCAGAAGCGCCGCAAAGCAGAATTTTCGGTTCCATCTGTTCCATTTATTGATGGAGCATCTGCTCAAGTGAGAGACTGGTCATATGGGAATCTATCCAAGAGAGATGCCACGCGTTTTTATCGTGCGGTTATGAAATTCGGAAACCAGAGTCAAATCAGCTTAATAGCTCGAGATGCTGGTGGTGCAGTTGCAACAGCTCCACAAGAAGTGGTGGTTGAACTTTTTGATATTTTAATTGATGGGTGTAGAGAAGCAGTTGAAGTAGGAAGTCCGGACCCAAAGGGCCCTCCTTTGCTGGATTTTTTTGGTGTCTCTGTGAAGGCTAATGATCTAATTAACCGTGTTGAAGAACTTCAACTTCTAGCAAAGCGTATAAGTCGCTATGAAGATCCTATTAAGCAATTCCGAGTGTTGTCATATCTTAAACCGTCAAATTGGTCCAAAGGTTGCGGCTGGAATCAGTTTGATGATGCAAGATTGCTTCTGGGAATACACTACCATGGTTTCGGCAATTGGGAAAACATAAGGTTAGATGAGAGGCTTGGCCTTACGAAGAAGATTGCTCCTGTTGAACTTCAACATCATGAGACCTTCCTTCCACGTGCACCAAATTTGAAGGAGCGTGCTAATGCACTTTTGGAAATGGAACTTGCAGCTGTTGGTGCAAAGAATGCGAATGCTAAAGTGGGACGTAAGGCTTCCAAGAAGGGCAGAGAGAAATCTGAGAATATTTTGAACATGCCAATATCTCGCTTGAGGGACAAGAAAGGAAAACCTGGTTCTGCTAAGGTCAATTTCCAATCTACCAAAGATAGATTTCATAAACCTCAAAGAGTTGAACAACCTTTAACAAAAGAGGAGGGTGAAATGTCGGACAACGAGGAAGTATATGAACAATTTAAGGAAGTGAAATGGATGGAATGGTGTGAAGATGTCATGGCTGATGAAATTAGAACCCTGCAGCGCCTTCAACGATTGCAAGCTACCAGTGACAATCTTCCAAAGGAAAAGGTGCTTTCAAAAATTCGGAATTACTTGCAGCTTATAGGGCGAAGGATAGACCAAATTGTCTTAGAACATGAGGAGGAACTATATAAGCAAGATAGGATGACTATGCGATTATGGAACTACGTCTCTACTTTTTCAAATCTTTCTGGGGAGAAACTGCATCAGATTTATTCCAAACTCAAGCAGGAGCGGCAAGAGGAAGCAGGGATTGGACCTTCCCACATTAATGGCTCTGCTTCTGGTTCTATTGATAATGATCTAAATTTTTCTACATTCAACCGCCATGCTGAGAGGCAAAAGGGACATAAAAATGTGTCTACTTATCAAATGACAGAACCAATTCACAAAGGCATTGATCCAAAAAAGTTTGAAGCATGGAAACGAAGGAGAAGGGCAGAAACGGATATGTATTCCCAAGCTCAGCCGGTGTTGCAAAGACCTATGAATAATGGCACTCGTCTACCAGATCCAAACTCGTTAGGAATTCTTGGTGCGGCACCAACTGACAACAGGCGTTTTGTTACTGAGAGGCGCTACCCAATGCGTCAAACCGGCTTTCCTCCTAGACAGGGTTTCCCGTCTGGCATCAAT</t>
  </si>
  <si>
    <t>HRVLIFSQMVRMLDILAEYMSYKGFQFQRLDGSTKAELRHQAMDHFNAPGSEDFCFLLSTRAGGLGINLATADTVIIFDSDWNPQNDLQAMSRAHRIGQQEVVNIYRFVTSKSVEEDILERAKKKMVLDHLVIQKLNAEGRLEKKETKKGSYFDKNELSAILRFGAEELFKEDRNDEESKKRLLGMDIDEILERAEKVEEKEAEGEAGNELLSAFKVANFCGAEDDGSFWSRWIKPEAVAQAEXPRAARNTKSYAEANEPERSNKRKKKGSELQEPQERVQKRRKAEFSVPSVPFIDGASAQVRDWSYGNLSKRDATRFYRAVMKFGNQSQISLIARDAGGAVATAPQEVVVELFDILIDGCREAVEVGSPDPKGPPLLDFFGVSVKANDLINRVEELQLLAKRISRYEDPIKQFRVLSYLKPSNWSKGCGWNQFDDARLLLGIHYHGFGNWENIRLDERLGLTKKIAPVELQHHETFLPRAPNLKERANALLEMELAAVGAKNANAKVGRKASKKGREKSENILNMPISRLRDKKGKPGSAKVNFQSTKDRFHKPQRVEQPLTKEEGEMSDNEEVYEQFKEVKWMEWCEDVMADEIRTLQRLQRLQATSDNLPKEKVLSKIRNYLQLIGRRIDQIVLEHEEELYKQDRMTMRLWNYVSTFSNLSGEKLHQIYSKLKQERQEEAGIGPSHINGSASGSIDNDLNFSTFNRHAERQKGHKNVSTYQMTEPIHKGIDPKKFEAWKRRRRAETDMYSQAQPVLQRPMNNGTRLPDPNSLGILGAAPTDNRRFVTERRYPMRQTGFPPRQGFPSGIN</t>
  </si>
  <si>
    <t>AT2G13370.1</t>
  </si>
  <si>
    <t>NP_178970.3</t>
  </si>
  <si>
    <t>NP_178970.3 chromatin remodeling 5 [Arabidopsis thaliana]</t>
  </si>
  <si>
    <t>MAFFRNYSNDTVSHNVLDENEERQNAATFQSSPLNEDVDGTYSERGFDMNMDVQYQSDPEPGCSIRQPNETAVDNVADPVDSHYQSSTKRLGVTGRWGSTFWKDCQPMGQREGSDPAKDSQSGYKEAYHSEDNHSNDRSEKLDSENENDNENEEEDNEMNKHQSGQADVPADEMLSDEYYEQDEDNQSDHVHYKGYSNPTNSRSLPKAGSAVHSNSRTSRAIHKNIHYSDSNHDHNGDADMDYEEEEDEDDPEDADFEPYDAADDGGASKKHGQGWDVSDEDPESDEEIDLSDYEDDYGTKKPKVRQQSKGFRKSSAGLERKSFHVSSRQKRKTSYQDDDSEEDSENDNDEGFRSLARRGTTLRQNNGRSTNTIGQSSEVRSSTRSVRKVSYVESEDSEDIDDGKNRKNQKDDIEEEDADVIEKVLWHQLKGMGEDVQTNNKSTVPVLVSQLFDTEPDWNEMEFLIKWKGQSHLHCQWKTLSDLQNLSGFKKVLNYTKKVTEEIRYRTALSREEIEVNDVSKEMDLDIIKQNSQVERIIADRISKDGLGDVVPEYLVKWQGLSYAEATWEKDVDIAFAQVAIDEYKAREVSIAVQGKMVEQQRTKGKASLRKLDEQPEWLIGGTLRDYQLEGLNFLVNSWLNDTNVILADEMGLGKTVQSVSMLGFLQNTQQIPGPFLVVVPLSTLANWAKEFRKWLPGMNIIVYVGTRASREVCQQYEFYNEKKVGRPIKFNALLTTYEVVLKDKAVLSKIKWIYLMVDEAHRLKNSEAQLYTALLEFSTKNKLLITGTPLQNSVEELWALLHFLDPGKFKNKDEFVENYKNLSSFNESELANLHLELRPHILRRVIKDVEKSLPPKIERILRVEMSPLQKQYYKWILERNFHDLNKGVRGNQVSLLNIVVELKKCCNHPFLFESADHGYGGDINDNSKLDKIILSSGKLVILDKLLVRLRETKHRVLIFSQMVRMLDILAEYLSLRGFQFQRLDGSTKAELRQQAMDHFNAPASDDFCFLLSTRAGGLGINLATADTVVIFDSDWNPQNDLQAMSRAHRIGQQEVVNIYRFVTSKSVEEEILERAKRKMVLDHLVIQKLNAEGRLEKRETKKGSNFDKNELSAILRFGAEELFKEDKNDEESKKRLLSMDIDEILERAEQVEEKHTDETEHELLGAFKVANFCNAEDDGSFWSRWIKPDSVVTAEEALAPRAARNTKSYVDPSHPDRTSKRKKKGSEPPEHTERSQKRRKTEYFVPSTPLLEGTSAQVRGWSYGNLPKRDAQRFYRTVMKFGNHNQMACIAEEVGGVVEAAPEEAQVELFDALIDGCKESVETGNFEPKGPVLDFFGVPVKANELLKRVQGLQLLSKRISRYNDPISQFRVLSYLKPSNWSKGCGWNQIDDARLLLGILYHGFGNWEKIRLDESLGLTKKIAPVELQHHETFLPRAPNLKERATALLEMELAAAGGKNTNAKASRKNSKKVKDNLINQFKAPARDRRGKSGPANVSLLSTKDGPRKTQKAEPLVKEEGEMSDDGEVYEQFKEQKWMEWCEDVLADEIKTLGRLQRLQTTSADLPKEKVLFKIRRYLEILGRRIDAIVLEHEEDLYKQDRMTMRLWNYVSTFSNLSGDRLNQIYSKLKQEKEEEEGVGPSHLNGSRNFQRQQKFKTAGNSQGSQQVHKGIDTAKFEAWKRRRRTENDVQTERPTITNSNSLGILGPGPLDRSHRARQTGFPPR</t>
  </si>
  <si>
    <t>XP_024046355.1</t>
  </si>
  <si>
    <t>XP_024046355.1 protein CHROMATIN REMODELING 5 isoform X1 [Citrus clementina]</t>
  </si>
  <si>
    <t>MAFFRNFTSEAVSQSILEDKAQGQSVGGISSVGNEEDVDGTYGERDFDINMDVQYQSDGEPDDANRLQNEAAAVDHGGVRDLNMQPSGRRTALAGRWGSTFWKDCQPRGPNTAGSDSGQDSKYEYKNMEGSYYNSSDEREDRLESQDEGQKPANKAAKGYSDVPADEMLSDEYYEQDGEEQSDSMQYRGFSNSVGLNSRSQSKTVAVNSSVSRRSRALKRHKDVDDDDDDDNNNEDADYEDEDEEEDDPDDADFEPDYGVTGSRPGNKDKDWDAEDSDEDDNSDDDLDVSDEDDFYSNKKSKGRQRGVKVGRNVKPARERKSLYSSSRQRRGKPSFEEDNYSAEDSDSESDEDFKSITRRGAQLRKGNARSTMSTKISGQNSEVRTSSRSVRKVSYVESDGSEELDEGKKKKPQKDEIEEEDGDSIEKVLWHQPKGTAEDAAKNGRSKEPVLMSHLFDSEPDWNEMEFLIKWKGQSHLHCQWKSFPELQNLSGFKKVLNYAKKVVEDVRFRKMVSREEIELNDVSKEMDLDIIKQNSQVERIIADRISKDSSGNVTQEYLVKWKGLSYAEATWEKDEIIDFAQDAIDEYKAREAAMAEQGKMVDLQRKKGKASLRKLEEQPEWLRGGKLRDYQLEGLNFLVNSWRNDTNVILADEMGLGKTVQSVSMLGFLQNAQQIPGPFLVVVPLSTLSNWAKEFRKWLPTMNVIVYVGTRASREVCQQYEFYNDKKVGRPIKFNTLLTTYEVVLKDKAVLSKIKWNYLMVDEAHRLKNSEAQLYTTLSEFSTKNKLLITGTPLQNSVEELWALLHFLDHDKFKSKDDFVQNYKNLSSFNENELANLHMELRPHILRRIIKDVEKSLPPKIERILRVEMSPLQKQYYKWILERNFHDLNKGVRGNQVSLLNIVVELKKCCNHPFLFESADHGYGGDTSINDTSKLERIILSSGKLVILDKLLVRLHETKHRVLIFSQMVRMLDILAEYMSYKGFQFQRLDGSTKAELRHQAMDHFNAPGSEDFCFLLSTRAGGLGINLATADTVIIFDSDWNPQNDLQAMSRAHRIGQQEVVNIYRFVTSKSVEEDILERAKKKMVLDHLVIQKLNAEGRLEKKETKKGSYFDKNELSAILRFGAEELFKEDRNDEESKKRLLGMDIDEILERAEKVEEKEAEGEGGNELLSAFKVANFCGAEDDGSFWSRWIKPEAVAQAEDALAPRAARNTKSYAEANEPERSNKRKKKGSELQEPQERVQKRRKAEFSVPSVPFIDGASAQVRDWSYGNLSKRDATRFYRAVMKFGNQSQISLIARDAGGAVATAPQEVVVELFDILIDGCREAVEVGSPDPKGPPLLDFFGVSVKANDLINRVEELQLLAKRISRYEDPIKQFRVLSYLKPSNWSKGCGWNQFDDARLLLGIHYHGFGNWENIRLDERLGLTKKIAPVELQHHETFLPRAPNLKERANALLEMELAAVGAKNANAKVGRKASKKGREKSENILNMPISRLRDKKGKPGSAKVNFQSTKDRFHKPQRVEQPLTKEEGEMSDNEEVYEQFKEVKWMEWCEDVMADEIRTLQRLQRLQATSDNLPKEKVLSKIRNYLQLIGRRIDQIVLEHEEELYKQDRMTMRLWNYVSTFSNLSGEKLHQIYSKLKQERQEEAGIGHSHINGSASGSIDNDLNFSTFNRHAERQKGHKNVSTYQMTEPIHKGIDPKKFEAWKRRRRAETDMYSQAQPMLQRPMNNGTRLPDPNSLGILGAAPTDNRRFVTERRYPMRQTGFPPRQGFPSGIN</t>
  </si>
  <si>
    <t>XP_006470733.1</t>
  </si>
  <si>
    <t>XP_006470733.1 protein CHROMATIN REMODELING 5 [Citrus sinensis]</t>
  </si>
  <si>
    <t>MAFFRNFTSETVSQSILEDKAQGQSVGGISSVGNEEDVDGTYGERDFDINMDVQYQSDGELDDANRLQNEAAAVDHGGMRDLNLQPSGRRTALAGRWGSTFWKDCQPRGPNTAGSDSGQDSKYEYKNLEGSYYNSSDEREDRLESQDEGQKPATKAAKGYSDVPADEMLSDEYYEQDGEEQSDSMQYRGFSNSVGLNSRSQSKTVAVNSSVSRRSRALKRHKDDDDDDDDNNNEDADYEDEDEEEDDPDDADFEPDYGVTGSRTGNKDKDWDAEDSDEDDNSDDDLDVSDEDDFYSNKKSKGRQRGVKVGRNVKPARERKSLYSSSRQRRGKPSFEEDDYSAEDSDSESDEDFKSITRRGAQLRKGNARSTMSTKISGQNSEVRTSSRSVRKVSYVESDGSEEVDEGKKKKPQKDEIEEEDGDSIEKVLWHQPKGTAEDAAKNGRSKEPVLMSHLFDSEPDWNEMEFLIKWKGQSHLHCQWKSFAELQNLSGFKKVLNYAKKVVEDVRFRKMVSREEIELNDVSKEMDLDIIKQNSQVERIIADRISKDSSGNVTQEYLVKWKGLSYAEATWEKDEIIDFAQDAIDEYKAREAAMAEQGKMVDLQRKKGKASLRKLDEQPEWLRGGKLRDYQLEGLNFLVNSWRNDTNVILADEMGLGKTVQSVSMLGFLQNAQQIPGPFLVVVPLSTLSNWAKEFRKWLPTMNVIVYVGTRASREVCQQYEFYNDKKVGRPIKFNTLLTTYEVVLKDKAVLSKIKWNYSMVDEAHRLKNSEAQLYTTLSEFSTKNKLLITGTPLQNSVEELWALLHFLDHDKFKSKDDFVQNYKNLSSFNENELANLHMELRPHILRRIIKDVEKSLPPKIERILRVEMSPLQKQYYKWILERNFHDLNKGVRGNQVSLLNIVVELKKCCNHPFLFESADHGYGGDTSINDSSKLERIILSSGKLVILDKLLVRLHETKHRVLIFSQMVRMLDILAEYMSYKGFQFQRLDGSTKAELRHQAMDHFNAPGSEDFCFLLSTRAGGLGINLATADTVIIFDSDWNPQNDLQAMSRAHRIGQQEVVNIYRFVTSKSVEEDILERAKKKMVLDHLVIQKLNAEGRLEKKETKKGSYFDKNELSAILRFGAEELFKEDRNDEESKKRLLGMDIDEILERAEKVEEKEAEGEAGNELLSAFKVANFCGAEDDGSFWSRWIKPEAVAQAEDALAPRAARNTKSYAEANEPERSNKRKKKGSELQEPQERVHKRRKAEFSVPSVPFIDGASAQVRDWSYGNLSKRDATRFYRAVMKFGNQSQISLIARDAGGAVATAPQEVVVELFDILIDGCREAVEVGSPDPKGPPLLDFFGVSVKANDLINRVQELQLLAKRISRYEDPIKQFRVLSYLKPSNWSKGCGWNQFDDARLLLGIHYHGFGNWENIRLDERLGLTKKIAPVELQHHETFLPRAPNLKERANALLEMELAAVGAKNVNAKVGRKASKKGREKSENILNMPISRLKRDKKGKPGSAKVNFQTTKDRFHKPQRVEQPLTKEEGEMSDNEEVYEQFKEVKWMEWCEDVMADEIRTLQRLQRLQATSDNLPKEKVLSKIRNYLQLIGRRIDQIVLEHEEELYKQDRMTMRLWNYVSTFSNLSGEKLHQIYSKLKQERQEEAGIGPSHINGSASGSIDNDLNFSTFNRHAERQKGYKNVSTYQMTEPIHKGIDPKKFEAWKRRRRAETDMYSQAQPMLQRPMNNGTRLPDPNSLGILGAAPTDNRRFVTERRYPMRQTGFPSRQGFPSGIN</t>
  </si>
  <si>
    <t>TRINITY_DN29947_c0_g7_i5</t>
  </si>
  <si>
    <t xml:space="preserve">TRINITY_DN29947_c0_g7_i5 </t>
  </si>
  <si>
    <t>CCAAGTGAAAGCCAATTGGTGTCAATCTTTCAATCAGAGCTGCACTCGTACATCTGAAAGACTAATTGATGCCAGACGGGAAACCCTGTCTAGGAGGAAAGCCGGTTTGACGCATTGGGTAGCGCCTCTCAGTAACAAAACGCCTGTTGTCAGTTGGTGCCGCACCAAGAATTCCTAACGAGTTTGGATCTGGTAGACGAGTGCCATTATTCATAGGTCTTTGCAACATCGGCTGAGCTTGGGAATACATATCCGTTTCTGCCCTTCTCCTTCGTTTCCATGCTTCAAACTTTTTTGGATCAATGCCTTTGTGAATTGGTTCTGTCATTTGATAAGTAGACACATTTTTATGTCCCTTTTGCCTCTCAGCATGGCGGTTGAATGTAGAAAAATTTAGATCATTATCAATAGAACCAGAAGCAGAGCCATTAATGTGGGAAGGTCCAATCCCTGCTTCCTCTTGCCGCTCCTGCTTGAGTTTGGAATAAATCTGATGCAGTTTCTCCCCAGAAAGATTTGAAAAAGTAGAGACGTAGTTCCATAATCGCATAGTCATCCTATCTTGCTTATATAGTTCCTCCTCATGTTCTAAGACAATTTGGTCTATCCTTCGCCCTATAAGCTGCAAGTAATTCCGAATTTTTGAAAGCACCTTTTCCTTTGGAAGATTGTCACTGGTAGCTTGCAATCGTTGAAGGCGCTGCAGGGTTCTAATTTCATCAGCCATGACATCTTCACACCATTCCATCCATTTCACTTCCTTAAATTGTTCATATACTTCCTCGTTGTCCGACATTTCACCCTCCTCTTTTGTTAAAGGTTGTTCAACTCTTTGAGGTTTATGAAATCTATCTTTGGTGGTTTGGAAATTGACCTTAGCAGAACCAGGTTTTCCTTTCTTGTCCCTTTTCAAGCGAGATATTGGCATGTTCAAAATATTCTCAGATTTCTCTCTGCCCTTCTTGGAAGCCTTACGTCCCACTTTAGCATTCGCATTCTTTGCACCAACAGCTGCAAGTTCCATTTCCAAAAGTGCATTAGCACGCTCCTTCAAATTTGGTGCACGTGGAAGGAAGGTCTCATGATGTTGAAGTTCAACAGGAGCAATCTTCTTCGTAAGGCCAAGCCTCTCATCTAACCTTATGTTTTCCCAATTGCCGAAACCATGGTAGTGTATTCCCAGAAGCAATCTTGCATCATCAAACTGATTCCAGCCGCAACCTTTGGACCAATTTGACGGTTTAAGATATGACAACACTCGGAATTGCTTAATAGGATCTTCATAGCGACTTATACGCTTTGCTAGAAGTTGAAGTTCTTCAACACGGTTAATTAGATCATTAGCCTTCACAGAGACACCAAAAAAATCCAGCAAAGGAGGGCCCTTTGGGTCCGGACTTCCTACTTCAACTGCTTCTCTACACCCATCAATTAAAATATCAAAAAGTTCAACCACCACTTCTTGTGGAGCTGTTGCAAC</t>
  </si>
  <si>
    <t>GTTGCAACAGCTCCACAAGAAGTGGTGGTTGAACTTTTTGATATTTTAATTGATGGGTGTAGAGAAGCAGTTGAAGTAGGAAGTCCGGACCCAAAGGGCCCTCCTTTGCTGGATTTTTTTGGTGTCTCTGTGAAGGCTAATGATCTAATTAACCGTGTTGAAGAACTTCAACTTCTAGCAAAGCGTATAAGTCGCTATGAAGATCCTATTAAGCAATTCCGAGTGTTGTCATATCTTAAACCGTCAAATTGGTCCAAAGGTTGCGGCTGGAATCAGTTTGATGATGCAAGATTGCTTCTGGGAATACACTACCATGGTTTCGGCAATTGGGAAAACATAAGGTTAGATGAGAGGCTTGGCCTTACGAAGAAGATTGCTCCTGTTGAACTTCAACATCATGAGACCTTCCTTCCACGTGCACCAAATTTGAAGGAGCGTGCTAATGCACTTTTGGAAATGGAACTTGCAGCTGTTGGTGCAAAGAATGCGAATGCTAAAGTGGGACGTAAGGCTTCCAAGAAGGGCAGAGAGAAATCTGAGAATATTTTGAACATGCCAATATCTCGCTTGAAAAGGGACAAGAAAGGAAAACCTGGTTCTGCTAAGGTCAATTTCCAAACCACCAAAGATAGATTTCATAAACCTCAAAGAGTTGAACAACCTTTAACAAAAGAGGAGGGTGAAATGTCGGACAACGAGGAAGTATATGAACAATTTAAGGAAGTGAAATGGATGGAATGGTGTGAAGATGTCATGGCTGATGAAATTAGAACCCTGCAGCGCCTTCAACGATTGCAAGCTACCAGTGACAATCTTCCAAAGGAAAAGGTGCTTTCAAAAATTCGGAATTACTTGCAGCTTATAGGGCGAAGGATAGACCAAATTGTCTTAGAACATGAGGAGGAACTATATAAGCAAGATAGGATGACTATGCGATTATGGAACTACGTCTCTACTTTTTCAAATCTTTCTGGGGAGAAACTGCATCAGATTTATTCCAAACTCAAGCAGGAGCGGCAAGAGGAAGCAGGGATTGGACCTTCCCACATTAATGGCTCTGCTTCTGGTTCTATTGATAATGATCTAAATTTTTCTACATTCAACCGCCATGCTGAGAGGCAAAAGGGACATAAAAATGTGTCTACTTATCAAATGACAGAACCAATTCACAAAGGCATTGATCCAAAAAAGTTTGAAGCATGGAAACGAAGGAGAAGGGCAGAAACGGATATGTATTCCCAAGCTCAGCCGATGTTGCAAAGACCTATGAATAATGGCACTCGTCTACCAGATCCAAACTCGTTAGGAATTCTTGGTGCGGCACCAACTGACAACAGGCGTTTTGTTACTGAGAGGCGCTACCCAATGCGTCAAACCGGCTTTCCTCCTAGACAGGGTTTCCCGTCTGGCATCAAT</t>
  </si>
  <si>
    <t>VATAPQEVVVELFDILIDGCREAVEVGSPDPKGPPLLDFFGVSVKANDLINRVEELQLLAKRISRYEDPIKQFRVLSYLKPSNWSKGCGWNQFDDARLLLGIHYHGFGNWENIRLDERLGLTKKIAPVELQHHETFLPRAPNLKERANALLEMELAAVGAKNANAKVGRKASKKGREKSENILNMPISRLKRDKKGKPGSAKVNFQTTKDRFHKPQRVEQPLTKEEGEMSDNEEVYEQFKEVKWMEWCEDVMADEIRTLQRLQRLQATSDNLPKEKVLSKIRNYLQLIGRRIDQIVLEHEEELYKQDRMTMRLWNYVSTFSNLSGEKLHQIYSKLKQERQEEAGIGPSHINGSASGSIDNDLNFSTFNRHAERQKGHKNVSTYQMTEPIHKGIDPKKFEAWKRRRRAETDMYSQAQPMLQRPMNNGTRLPDPNSLGILGAAPTDNRRFVTERRYPMRQTGFPPRQGFPSGIN</t>
  </si>
  <si>
    <t>TRINITY_DN29963_c0_g6_i3</t>
  </si>
  <si>
    <t xml:space="preserve">TRINITY_DN29963_c0_g6_i3 </t>
  </si>
  <si>
    <t>TGCTTTTGCAGTCAAAATTCGAAATCGTTTTGAGATTCTTTGGAAATGTTTTCCAAAACCCAAATAGAATAGAATTGTAAAAACTCTCTCTTTCTCTCTCAGGTTAAGTGCTGCAAATAGCACCTCGTTTCCAACGTAAGCTAGAAGGTAATCTTGTCGTCGTGTGTTTACTGGTAGGTGAAAGAAGAAGAAAAAGCATCATCTCATCGTTCGTCTAAATCAAAATTCAATGGCGTCGTCTTCGAATTCCTAGGACTATTCATTAGCTTCTTCGATGGCTGAGTCCCGACCCAAATCTCGGACACTGGTCGAGCCACTATCCCAATTCGATCTCTCCCACTACTCCCGCTCTTCACCAATCCGATCTCTTTCAATTTCCCCAATCTCCGATTGCCAAGTCCTAATTTACATCGGCACTCAATCTGGATCCCTCATTCTTCTCTCATTAGACCCAACAGCCGCCACTACCCTCCATGTTCCCAATACGACACCGTCTCAGCAACACGTTTCATTTTTGAAAACCGTTTCAGTGGCTGACTCGCCAGTGGAATCAATATTTGTGCTGGATGATGTTGGCAAGGTTTTGCTGCTGTTTTGTGATCAGTGTTTGTTTTTAACTGATTCTCTGTTGACGCAGCCTTTGAAGAAACTTGGTTTCTTGAAAGGAATTAGTGTTATTGCTAAGAGAATAAGAACAAGTGACTCGGAGAGTACTAATTTATTGGAAAATAATTCTGTCAGTAGTTTAGCTAATGCCAGCACGAGTACTGGTCAGCGTTTGTTGCAGAAATTCGGTAGTGGGATTAAGGCGAATGGAGTTAAAGTCAAAGAAGAGGAGCAACACTGTCGAGGTGATAATGTTTTTGCAGTTATTATTGGGAAAAGGTTGGTGTTAATCGAGCTTGTTAATGGCTCGTTTGTAATTTTGAAAGAGATTCAGTGTATGGATGGAGTTAAGACTATGGTGTGGCTCAATGATTCTATAATTGTTGGTACTGTTAATGGGTATAGTTTGTTTTCTTGTGTTACGGGTCAAAGTGGTGTGATTTTTACATTACCAGATGTGTCATGCCCACCAATGCTAAAATTGTTGTCGAAAGAGCAGAAAGTGTTGTTGTTGGTGGACAATGTTGGGGTGTTTGTTGATGCACATGGCCAGCCAGTTGGTGGGAGCTTGGTGTTTAGGAAGAGTCCAGATGCTGTTGGGGAATTATCAATGTATGTTGTGGTTCTGAGGGGTGGGAAGATGGAACTGTATCATAAGAAATCAGGTATTTGTGTCCAAGCTGTTACTTTTGGTGGAGAAGGAGGTGGGCAGTGTATTGCCACAGATGAGGAATGTGGGGCTGGGAAACTTCTTGTTGTGGCAACACCTACGAAGGTTATTTGCTATCAGAAAGTGCCTTCTGAAGAGCAAATCAAAGATCTGCTGAGAAAGAAGGATTTCAAGGAAGCCATATCCTTGGCAGAGGAGCTTGAGTGTGAAGGTGAAATGGCAAAGGAAATGCTTTCCTTCGTTCATGCTCAAATTGGATTCCTCTTGCTTTTTGATTTGCATTTTGAGGAAGCGGTAGATCATTTTCTGCATTCAGAAACAATGCAACCTTCTGAAGTATTTCCTTTTATAATGCGAGACCCTAATCGCTGGTCACTGCTGGTTCCTAGAAACCGCTACTGGGGCTTGCATCCACCCCCCGTGCCTGTTGAGGATGTTGTAGATAATGGGCTGATGGCTATCCAAAGAGCTATTTTCCTCAGAAAAGCAGGTGTAGAAACTGCAGTCGATGATGGTTTTCTATCAAATCCTCCAAGTAGAGCTGAGTTGCTGGAGTTAGCAATTAGAAACATCACCAGGTATCTAGAGGTTTCTCGCAAGAAAGAGTTAACCATTTTGGTGAAGGAGGGGGTTGACACACTTTTAATGTATCTTTATAGAGCCTTGAATCGTGTGCATGATATGGAGAATTTGGCATCTTCAGAAAATAGCTGTATTGTGTGCAGGAGGAGTTAGAAACTTTATTGGATGAGTCTGGGCATCTTCGGACGCTTGCCTTCCTGTATGCAAGTAAAGGAATGAGCTCAAAGGCTCTTGCTATCTGGCGCGTGTTAGCCAGAAACTATTCATCTGGCCTGTGGAAAGACCCTGCTGTGGAGAATGACTTGCTTGATGGCTGTGCAGATGTTATGTCTGGCAGGGAGGTTGCTGCAACCGAGGCTTCGAAGATTCTTGAGGAGTCATCTGATGAGGATTTAATTTTGCAACATCTTGGATGGATATAAACGCGGTGCTGGCAGTCAAAGTTTTGACATCAGAGAAAAGAATAAATCAGCTTTCACCAGACAAAGTTATTGCAGCAATTGATTCAAAAAAGGTTGAAATTCTCCAAAGATATCTGCAGTGGTTGATTGAAGATCAAGACTCTGATGACACACAGTTCCATACATTATATGCTCTCTCTCTTGCAAAGTCGGCAATTGAAGCATTTGAAGAAGAAAGTGGCTCAAAAGCCTTTGGTACTCAAATGGGAGAAACAAGAAGTTCTGGTTATGGGAAGAACTCAATCTTTCAATGTCCCGTACAGGAAAGATTGCAGATATTTTTACAGTCTTCAGACTTGTATGATCCAGAAGACGTCCTTGACTTAATTGAAGGATCCGAATTATGGTTGGAAAAGGCTATTCTATACAGAAAATTGGGACAAGAGACATTGGTTCTCCAAATTTTAGCCTTAAAGTTGGAGGACAGTGAAGCTGCAGAACAATATTGTGCTGAGATTGGAAGACCGGATGCCTATATGCAGTTGCTTGATATGTATTTAGATTCACAGGACGGTAAGGAGCCTATGTTCAAGGCTGCTGTTCGCCTTTTACACAATCATGGAGAGTCGTTGGATCCCTTGCAAGTTTTAGAGACATTGTCTCCTGATATGCCGCTTCAACTTGCGTCGGATACAATCCTGAGGATGTTAAGAGCTCGACTTCACCATCACCGCCAAGGACAAATAGTGCATAATCTATCCCGAGCTGTAGACATTGATGCAAGATTGGCAAGATTAGAGGAAAGATCACGACATGTGCAAATTAATGACGAGAGTCTCTGTGATTCTTGTCATGCCCGCCTTGGAACAAAACTATTTGCAATGTACCCTGATGATACGATTGTCTGTTATAAGTGTTATCGTAGACAAGGTGAATCCACTTCCATCACTGGTCGCGACTTTAAGAAAGATGTCTTAATCAAACCAGGTTGGCTTGTGACCAGATAAGTTAGAGAAACTGTGTATTGAATGGAAGTTCCAAGCTGAGTTTGCAAGTCTTCAACTTGGTTCTCTATTTTCCAGCTCTGGTAAGGGAAGAATTTTGGCAAAAACTGAAGCTTTTTGACGATCTCGGTTTGCCTTGATGTGTATTATGTAATTTAGTTCTGATCAATGCTTATAATCAGGAACTTTTGTACATTACCTAAGGGAATGCATCAGTGAGCCATTTTGATGTACACATTCTTGTTGAGCATGGCTTCCAAATTGTTAATAAATG</t>
  </si>
  <si>
    <t>GCTGAGTCCCGACCCAAATCTCGGACACTGGTCGAGCCACTATCCCAATTCGATCTCTCCCACTACTCCCGCTCTTCACCAATCCGATCTCTTTCAATTTCCCCAATCTCCGATTGCCAAGTCCTAATTTACATCGGCACTCAATCTGGATCCCTCATTCTTCTCTCATTAGACCCAACAGCCGCCACTACCCTCCATGTTCCCAATACGACACCGTCTCAGCAACACGTTTCATTTTTGAAAACCGTTTCAGTGGCTGACTCGCCAGTGGAATCAATATTTGTGCTGGATGATGTTGGCAAGGTTTTGCTGCTGTTTTGTGATCAGTGTTTGTTTTTAACTGATTCTCTGTTGACGCAGCCTTTGAAGAAACTTGGTTTCTTGAAAGGAATTAGTGTTATTGCTAAGAGAATAAGAACAAGTGACTCGGAGAGTACTAATTTATTGGAAAATAATTCTGTCAGTAGTTTAGCTAATGCCAGCACGAGTACTGGTCAGCGTTTGTTGCAGAAATTCGGTAGTGGGATTAAGGCGAATGGAGTTAAAGTCAAAGAAGAGGAGCAACACTGTCGAGGTGATAATGTTTTTGCAGTTATTATTGGGAAAAGGTTGGTGTTAATCGAGCTTGTTAATGGCTCGTTTGTAATTTTGAAAGAGATTCAGTGTATGGATGGAGTTAAGACTATGGTGTGGCTCAATGATTCTATAATTGTTGGTACTGTTAATGGGTATAGTTTGTTTTCTTGTGTTACGGGTCAAAGTGGTGTGATTTTTACATTACCAGATGTGTCATGCCCACCAATGCTAAAATTGTTGTCGAAAGAGCAGAAAGTGTTGTTGTTGGTGGACAATGTTGGGGTGTTTGTTGATGCACATGGCCAGCCAGTTGGTGGGAGCTTGGTGTTTAGGAAGAGTCCAGATGCTGTTGGGGAATTATCAATGTATGTTGTGGTTCTGAGGGGTGGGAAGATGGAACTGTATCATAAGAAATCAGGTATTTGTGTCCAAGCTGTTACTTTTGGTGGAGAAGGAGGTGGGCAGTGTATTGCCACAGATGAGGAATGTGGGGCTGGGAAACTTCTTGTTGTGGCAACACCTACGAAGGTTATTTGCTATCAGAAAGTGCCTTCTGAAGAGCAAATCAAAGATCTGCTGAGAAAGAAGGATTTCAAGGAAGCCATATCCTTGGCAGAGGAGCTTGAGTGTGAAGGTGAAATGGCAAAGGAAATGCTTTCCTTCGTTCATGCTCAAATTGGATTCCTCTTGCTTTTTGATTTGCATTTTGAGGAAGCGGTAGATCATTTTCTGCATTCAGAAACAATGCAACCTTCTGAAGTATTTCCTTTTATAATGCGAGACCCTAATCGCTGGTCACTGCTGGTTCCTAGAAACCGCTACTGGGGCTTGCATCCACCCCCCGTGCCTGTTGAGGATGTTGTAGATAATGGGCTGATGGCTATCCAAAGAGCTATTTTCCTCAGAAAAGCAGGTGTAGAAACTGCAGTCGATGATGGTTTTCTATCAAATCCTCCAAGTAGAGCTGAGTTGCTGGAGTTAGCAATTAGAAACATCACCAGGTATCTAGAGGTTTCTCGCAAGAAAGAGTTAACCATTTTGGTGAAGGAGGGGGTTGACACACTTTTAATGTATCTTTATAGAGCCTTGAATCGTGTGCATGATATGGAGAATTTGGCATCTTCAGAAAATAGCTGTATTGTGTGGGAGGAGTTAGAAACTTTATTGGATGAGTCTGGGCATCTTCGGACGCTTGCCTTCCTGTATGCAAGTAAAGGAATGAGCTCAAAGGCTCTTGCTATCTGGCGCGTGTTAGCCAGAAACTATTCATCTGGCCTGTGGAAAGACCCTGCTGTGGAGAATGACTTGCTTGATGGCTGTGCAGATGTTATGTCTGGCAGGGAGGTTGCTGCAACCGAGGCTTCGAAGATTCTTGAGGAGTCATCTGATGAGGATTTAATTTTGCAACATCTTGGATGNGATATAAACGCGGTGCTGGCAGTCAAAGTTTTGACATCAGAGAAAAGAATAAATCAGCTTTCACCAGACAAAGTTATTGCAGCAATTGATTCAAAAAAGGTTGAAATTCTCCAAAGATATCTGCAGTGGTTGATTGAAGATCAAGACTCTGATGACACACAGTTCCATACATTATATGCTCTCTCTCTTGCAAAGTCGGCAATTGAAGCATTTGAAGAAGAAAGTGGCTCAAAAGCCTTTGGTACTCAAATGGGAGAAACAAGAAGTTCTGGTTATGGGAAGAACTCAATCTTTCAATGTCCCGTACAGGAAAGATTGCAGATATTTTTACAGTCTTCAGACTTGTATGATCCAGAAGACGTCCTTGACTTAATTGAAGGATCCGAATTATGGTTGGAAAAGGCTATTCTATACAGAAAATTGGGACAAGAGACATTGGTTCTCCAAATTTTAGCCTTAAAGTTGGAGGACAGTGAAGCTGCAGAACAATATTGTGCTGAGATTGGAAGACCGGATGCCTATATGCAGTTGCTTGATATGTATTTAGATTCACAGGACGGTAAGGAGCCTATGTTCAAGGCTGCTGTTCGCCTTTTACACAATCATGGAGAGTCGTTGGATCCCTTGCAAGTTTTAGAGACATTGTCTCCTGATATGCCGCTTCAACTTGCGTCGGATACAATCCTGAGGATGTTAAGAGCTCGACTTCACCATCACCGCCAAGGACAAATAGTGCATAATCTATCCCGAGCTGTAGACATTGATGCAAGATTGGCAAGATTAGAGGAAAGATCACGACATGTGCAAATTAATGACGAGAGTCTCTGTGATTCTTGTCATGCCCGCCTTGGAACAAAACTATTTGCAATGTACCCTGATGATACGATTGTCTGTTATAAGTGTTATCGTAGACAAGGTGAATCCACTTCCATCACTGGTCGCGACTTTAAGAAAGATGTCTTAATCAAACCAGGTTGGCTTGTGACCAGA</t>
  </si>
  <si>
    <t>AESRPKSRTLVEPLSQFDLSHYSRSSPIRSLSISPISDCQVLIYIGTQSGSLILLSLDPTAATTLHVPNTTPSQQHVSFLKTVSVADSPVESIFVLDDVGKVLLLFCDQCLFLTDSLLTQPLKKLGFLKGISVIAKRIRTSDSESTNLLENNSVSSLANASTSTGQRLLQKFGSGIKANGVKVKEEEQHCRGDNVFAVIIGKRLVLIELVNGSFVILKEIQCMDGVKTMVWLNDSIIVGTVNGYSLFSCVTGQSGVIFTLPDVSCPPMLKLLSKEQKVLLLVDNVGVFVDAHGQPVGGSLVFRKSPDAVGELSMYVVVLRGGKMELYHKKSGICVQAVTFGGEGGGQCIATDEECGAGKLLVVATPTKVICYQKVPSEEQIKDLLRKKDFKEAISLAEELECEGEMAKEMLSFVHAQIGFLLLFDLHFEEAVDHFLHSETMQPSEVFPFIMRDPNRWSLLVPRNRYWGLHPPPVPVEDVVDNGLMAIQRAIFLRKAGVETAVDDGFLSNPPSRAELLELAIRNITRYLEVSRKKELTILVKEGVDTLLMYLYRALNRVHDMENLASSENSCIVWEELETLLDESGHLRTLAFLYASKGMSSKALAIWRVLARNYSSGLWKDPAVENDLLDGCADVMSGREVAATEASKILEESSDEDLILQHLGXDINAVLAVKVLTSEKRINQLSPDKVIAAIDSKKVEILQRYLQWLIEDQDSDDTQFHTLYALSLAKSAIEAFEEESGSKAFGTQMGETRSSGYGKNSIFQCPVQERLQIFLQSSDLYDPEDVLDLIEGSELWLEKAILYRKLGQETLVLQILALKLEDSEAAEQYCAEIGRPDAYMQLLDMYLDSQDGKEPMFKAAVRLLHNHGESLDPLQVLETLSPDMPLQLASDTILRMLRARLHHHRQGQIVHNLSRAVDIDARLARLEERSRHVQINDESLCDSCHARLGTKLFAMYPDDTIVCYKCYRRQGESTSITGRDFKKDVLIKPGWLVTR</t>
  </si>
  <si>
    <t>NP_001319063.1</t>
  </si>
  <si>
    <t>NP_001319063.1 Vacuolar sorting protein 39 [Arabidopsis thaliana]</t>
  </si>
  <si>
    <t>MSKSRAVVELTARFDLGGDDKIRALSLSPISDSQTLVYLGTYSGSLILLSLDTLTNTVSRLASVSLSPSPVESIFVLGEERGRVLALCNGYLFLLDSLLSQPAKRLGGLLKGINVIAKRVRGRDSSSTDLLPSEISTDSSSSKKFLQLLGAGNLVSDVRGNDSRHERVQQGHYVFAVAIGERMLLIELQCAEKEGLSGSFVVLKEILGIGGIKTLVWLDDYVIAGTVKGYSLISCVTGLSGVIFTLPDVSGPPLLKLLCKEWKVLLLVDNVGVVVDTNGQPIGGSLVFRRRPDSVGELSFYLVTVGDGKMEIHQKKSGACVQSVSFGPQGCGPSLLAADEAGDGNLLVVTTLSKLIFYRRVPYEEQIKDLLRKKRYRETISLVEELDSQGEISKDMLSFLHAQIGYLLLFDLRFEEAVNQFLKSEKMEPSEVFPFIMRDPNRWSLVVPRNRYWGLHPPPAPFEDVVDNGLMAIQRANFLRKAGMDTPVDEEFFSDPPSRADLLDSAIKNITRYLEISREKGLTLPVREGIDTLLMLLYRALNRVEDMENLASSGNNCVVEELETLLTESGHLRTLAFLYATKGMGAKALAIWRLFTKNYSSGLWQDSDDLVPYLHDNELIRLSGKEAAAAEAARILEEPCDPELALQHLSWIADVNPLFAIQVLTSDKRTEELSPEQVIQAIDPKKVEIIQRYFQWLIEERDYTDPQLHTSYALSLARSALECVEVQNGIQEADVPNGSEAHDSNVGSISLFEVDVRERLQAFLQSSDLYDPEEILELVEGSELWLEKAILYRRIGKETLVLQILALKLEDCAAAEQYCVEIGRPDAFMQLLDMYLDPQNGKEPMFKAAVRLLHNHGESLDPLQVLDKLSPDMPLKLASDTILRMLRARVHHHRQGQIVHNISRALDVDSRLARLEERSRHMQINDESLCDSCYARLGTKLFAMYPDDTIVCYKCYRRLGESKSVTGRDFKRDVLIKPGWLVNR</t>
  </si>
  <si>
    <t>XP_006448769.1</t>
  </si>
  <si>
    <t>XP_006448769.1 transforming growth factor-beta receptor-associated protein 1 isoform X2 [Citrus clementina]</t>
  </si>
  <si>
    <t>MAESRPKSRTVVEPLSQFDLSHYSRSSPIRSLSISPISDCQVLIYIGTQSGSLILLSLDPTAATTLHVPNTTPSQQHVSFLKTVLVTDSPVESIFLLDDVGKVLLLFCDHCLFLTDSLLTQPLKKLGFLKGISVIAKRIRTSNSESTNLLENNSVSSLANASTSTGQRLLQKFGSGIKANGVKVKEEEQHCRGDNVFAVIIGKRLVLIELVNGSFVILKEIQCMDGVKTMVWLNDSIIVGTVSGYSLFSCVTGQSGVIFTLPDVSCPPMLKLLSKEQKVLLLVDNVGVFVDAHGQPVGGSLVFRKSPDAVGELSMYVVVLRGGKMELYHKKSGICVQAVTFGGEGGGQCIAADEECGAGKLLVVATPTKVICYQKVPSEEQIKDLLRKKDFKEAISLAEELDCEGEMAKEMLSFVHAQIGFLLLFDLHFEEAVDHFLHSETMQPSEVFPFIMRDPNRWSLLVPRNRYWGLHPPPVPVEDVVDNGLMAIQRAIFLRKAGVETAVDDGFLSNPPSRAELLELAIRNITRYLEVSRKKELTILVKEGVDTLLMYLYRALNCVHDMENLASSENSCIVEELETLLDESGHLRTLAFLYASKGMSSKALAIWRVLARNYSSGLWKDPAVENDLLDGCADVMSGREVAATEASKILEESSDEDLILQHLGWIADINAVLAVKVLTSEKRINQLSPDKVVAAIDSKKVEILLRYLQWLIEDQDSDDTQFHTLYALSLAKSAIEAFKEESGSKAFGTQMGETRSSGYGKNSIFQCPVRERLQIFLQSSDLYDPEDVLDLIEGSELWLEKAILYRKLGQETLVLQILALKLEDSEAAEQYCAEIGRPDAYMQLLDMYLDSQDGKEPMFKAAVRLLHNHGESLDPLQVLETLSPDMPLQLASDTILRMLRARLHHHRQGQIVHNLSRAVDIDARLARLEERSRHVQINDESLCDSCHARLGTKLFAMYPDDTIVCYKCYRRQGESTSITGRDFKKDVLIKPGWLVTR</t>
  </si>
  <si>
    <t>XP_006468420.1</t>
  </si>
  <si>
    <t>XP_006468420.1 transforming growth factor-beta receptor-associated protein 1 isoform X2 [Citrus sinensis]</t>
  </si>
  <si>
    <t>MAESRPKSRTLVEPLSQFDLSHYSRSSPIRSLSISPISDCQVLIYIGTQSGSLILLSLDPTAATTLHVPNTTPSQQHVSFLKTVSVADSPVESIFVLDDVGKVLLLFCDQCLFLTDSLLTQPLKKLGFLKGISVIAKRIRTSDSESTNLLENNSVSSLANASTSTGQRLLQKFGSGIKANGVKVKEEEQHCRGDNVFAVIIGKRLVLIELVNGSFVILKEIQCMDGVKTMVWLNDSIIVGTVNGYSLFSCVTGQSGVIFTLPDVSCPPMLKLLSKEQKVLLLVDNVGVFVDAHGQPVGGSLVFRKSPDAVGELSMYVVVLRGGKMELYHKKSGICVQAVTFGGEGGGQCIATDEECGAGKLLVVATPTKVICYQKVPSEEQIKDLLRKKDFKEAISLAEELECEGEMAKEMLSFVHAQIGFLLLFDLHFEEAVDHFLHSETMQPSEVFPFIMRDPNRWSLLVPRNRYWGLHPPPVPVEDVVDNGLMAIQRAIFLRKAGVETAVDDGFLSNPPSRAELLELAIRNITRYLEVSRKKELTILVKEGVDTLLMYLYRALNRVHDMENLASSENSCIVEELETLLDESGHLRTLAFLYASKGMSSKALAIWRVLARNYSSGLWKDPAVENDLLDGCADVMSGREVAATEASKILEESSDEDLILQHLGWIADINAVLAVKVLTSEKRINQLSPDKVIAAIDSKKVEILQRYLQWLIEDQDSDDTQFHTLYALSLAKSAIEAFEEESGSKAFGTQMGETRSSGYGKNSIFQCPVQERLQIFLQSSDLYDPEDVLDLIEGSELWLEKAILYRKLGQETLVLQILALKLEDSEAAEQYCAEIGRPDAYMQLLDMYLDSQDGKEPMFKAAVRLLHNHGESLDPLQVLETLSPDMPLQLASDTILRMLRARLHHHRQGQIVHNLSRAVDIDARLARLEERSRHVQINDESLCDSCHARLGTKLFAMYPDDTIVCYKCYRRQGESTSITGRDFKKDVLIKPGWLVTR</t>
  </si>
  <si>
    <t>TRINITY_DN29965_c0_g1_i2</t>
  </si>
  <si>
    <t xml:space="preserve">TRINITY_DN29965_c0_g1_i2 </t>
  </si>
  <si>
    <t>CTTCTATAGTCACCATCTACGAGTAACAAAATATACTATCCTCAATTTGGAAATAAAATTTATCGGCGCTGTACAAAATTTATATCTGATCATGCTTATAACATGTTCCTGGAATTTCAAGACGTACAAAATTGGGACAATCAAGACACGATCATTTACATTATTTCGAAAAATATGCAAAACATTGTATAGTTCAACTCCTTCGACGTTTTCTCCTCAAGAAAGTCATAGCAGTAAGAGATCCTCGGGAGGCTCTACCAGCATCGTTCCTAGCACTATCAGTATTGGTTGCATTTTGAACAACCGGATTCGGCTCTGTATCAAATGTGTCCGTCCTCCCGACATTTTCAAGTCCATTTGTTGCTTCTTTAGAGTTCGAACTGGTAGTCGAATCACCTAATCCAACATCACAGTGAACTCCATCTGAAGAATCAAAGCAAGTAGATGGACTCTCCCCAGTGACAACTGGGTCCTTAGCAGCAACTTGGTCCTCGCGTGTCTCACTTTCATCGTGACAAAACCCACCTCCCATTTTCATGTAATCTTTGGTGATTTCTGCCTCGAGAAAAGGATCATCACACGGGCTCGCACTCGGCTGACCAATTTCCCGATCATCAATGCAGAATCCACCTCCTCTTTCAATATAGTCTTTATCAATTGAAGGGTCATCTGCCCTGTGCTGTTTCTTTCTGCTATAGTCAGCAGAAGCTTCGCCAGTTACACCATGAACCGAATCTTGCTTTGCTTCCTCTTCGTTAGAAGATTCTTTATTACTCAAAATCTTGCCAACATCAGCAATTTCTGGGTCATCGACATTGTAATCCACAGGCTTCCTGGAACGTGTTGACCTTCGCACTTCTTGCTGCCCTTCAAATTTCTCAGAATAATATTCTTGGGTATCATCACTACCAATATCATCACTGGAGCTGGTTTCAGATTGTTCAGCACAAAGCCTTCCTCTTCCCCTTCCTCGTCCAACTCTCTGACCTTTACCTCTTCTATTCCCACGAAATACATTATTGGCATTTCGTCCGCCACCGGCCGGTGTAAGTCTTTCTGGATTCTCCATCTCAGCCAAAACAAACTTCTCAAGTACCTTCCTTTTCCTAGATTGACTCTGAGATGATTTTTCCATATTGTTCTGAGCTCCAGACACACTTTCCTCCCCTTTCTTTGGAGCTTTTTGTGATCGATTACTGCCATTTTCAAGACCATTATTCTTCCTCTTATTTCTACTTTTGGAAACTTCTTGCCCAGCATCATCCATCAGCAGTAGAGATTGGTTTCCAGTTATTCCTTTAACAGCCTTCTTAATCCGCTTGCTACGAATTTTTGCAAATCTTTCATTGAAAGTGTAGAAAGCTTCGAGTCGCAGTTGAGTCTCACGTTTCTCATATTCCTTCAAAACAGGTACGAGCAACTCATTCGACTTGTCACCACCCCACCCAAATTTTTCCCAGCAAAATTTGCGAAGAACAAAGAGGTCTGGCTTTCCCCACGAGAAAGATTCAGTAGACTTATCCACTTGTGGACAGAAATATGCTGAAATAACTGCTTCACTTGGAAAAGAGGAAGGTATGTGCCAGTTCTTGCTCACATTTCTATGCTTATCCATGAAAATCTTCTTCATATTTTGGCTGTACTCAGCTGATTGCTTGTCCTCATCAAATTGGGAAATGCTTTCATCAAATTCAGAGACACCTTCCACAGAGTGTTTTGCGTAATTAACATCTTTGTCACCATCACTTGAACGTCTTTTCCTTGAACTTGCTCCTGTTTGTACATCAAACTTCCCTAGGATGGTTGGATCTGGTGACTCAATCCACTCCCGGAATTTAGAAAGGCCATCTTCCTCCGGGAATGCATTTACTACCTCAATGGCATTGACAATACCAATCCCACTAATCCCTTCAGTATAATCACTCCCAAGAAGCAACGCCATGCGAATTAGCTTTTCCCTGGTCAGACCAAGGTCCTTTTCGATGTCTGATGGACGTGACAAAGTGAGTCAAGTTCGGTAAAGCCATTATCCACATGTCCTCAAGCTGTACAAGCTGGGTGTGCTAGTTTGTTACAGATGCAGTTATAAAGCTGGCTAACAAAACAGATTGGGATCATCACTGAGAAACAAATTGAGAAGGATAGAAGAGAGAGTGTGTTCTAGCTTGTTCTCTGTAAACTGTTGTAAAAGTTTTGCAAAGATTCTCCATTGTTTGTCAATAAAATCTCACCAGAAAGCTTCTCCCGTGGATGTAGGTTGTGTCATTCATGGTACAGTTGAACCACGTAAATCTCTCTGTGTGATTAATTCGTTTTTTGGTTTATGTTCATCAAACTTGTTTCTTGGATCTAGTTAATTGTTCTTGCTTTATGATTTGGTCATTTCAGGTTTCAATCATCAAGTTGAGCATCTTGTATTGATCTGTTCAAGATCCAGAGCAGTGTTTGGGGGTGATAAGCAGGTCAAATCACTACAGTTTTTATACTCACAGTGAGACAAGTTTTCTCAAAAATAGAATTTCCACAAACAAGGAGATCCAATCCTGCATGAAGTACGTCTCCACGTATTTGCGGTCATCGAATATATTCTTGTAAACACTTCG</t>
  </si>
  <si>
    <t>GACATCGAAAAGGACCTTGGTCTGACCAGGGAAAAGCTAATTCGCATGGCGTTGCTTCTTGGGAGTGATTATACTGAAGGGATTAGTGGGATTGGTATTGTCAATGCCATTGAGGTAGTAAATGCATTCCCGGAGGAAGATGGCCTTTCTAAATTCCGGGAGTGGATTGAGTCACCAGATCCAACCATCCTAGGGAAGTTTGATGTACAAACAGGAGCAAGTTCAAGGAAAAGACGTTCAAGTGATGGTGACAAAGATGTTAATTACGCAAAACACTCTGTGGAAGGTGTCTCTGAATTTGATGAAAGCATTTCCCAATTTGATGAGGACAAGCAATCAGCTGAGTACAGCCAAAATATGAAGAAGATTTTCATGGATAAGCATAGAAATGTGAGCAAGAACTGGCACATACCTTCCTCTTTTCCAAGTGAAGCAGTTATTTCAGCATATTTCTGTCCACAAGTGGATAAGTCTACTGAATCTTTCTCGTGGGGAAAGCCAGACCTCTTTGTTCTTCGCAAATTTTGCTGGGAAAAATTTGGGTGGGGTGGTGACAAGTCGAATGAGTTGCTCGTACCTGTTTTGAAGGAATATGAGAAACGTGAGACTCAACTGCGACTCGAAGCTTTCTACACTTTCAATGAAAGATTTGCAAAAATTCGTAGCAAGCGGATTAAGAAGGCTGTTAAAGGAATAACTGGAAACCAATCTCTACTGCTGATGGATGATGCTGGGCAAGAAGTTTCCAAAAGTAGAAATAAGAGGAAGAATAATGGTCTTGAAAATGGCAGTAATCGATCACAAAAAGCTCCAAAGAAAGGGGAGGAAAGTGTGTCTGGAGCTCAGAACAATATGGAAAAATCATCTCAGAGTCAATCTAGGAAAAGGAAGGTACTTGAGAAGTTTGTTTTGGCTGAGATGGAGAATCCAGAAAGACTTACACCGGCCGGTGGCGGACGAAATGCCAATAATGTATTTCGTGGGAATAGAAGAGGTAAAGGTCAGAGAGTTGGACGAGGAAGGGGAAGAGGAAGGCTTTGTGCTGAACAATCTGAAACCAGCTCCAGTGATGATATTGGTAGTGATGATACCCAAGAATATTATTCTGAGAAATTTGAAGGGCAGCAAGAAGTGCGAAGGTCAACACGTTCCAGGAAGCCTGTGGATTACAATGTCGATGACCCAGAAATTGCTGATGTTGGCAAGATTTTGAGTAATAAAGAATCTTCTAACGAAGAGGAAGCAAAGCAAGATTCGGTTCATGGTGTAACTGGCGAAGCTTCTGCTGACTATAGCAGAAAGAAACAGCACAGGGCAGATGACCCTTCAATTGATAAAGACTATATTGAAAGAGGAGGTGGATTCTGCATTGATGATCGGGAAATTGGTCAGCCGAGTGCGAGCCCGTGTGATGATCCTTTTCTCGAGGCAGAAATCACCAAAGATTACATGAAAATGGGAGGTGGGTTTTGTCACGATGAAAGTGAGACACGCGAGGACCAAGTTGCTGCTAAGGACCCAGTTGTCACTGGGGAGAGTCCATCTACTTGCTTTGATTCTTCAGATGGAGTTCACTGTGATGTTGGATTAGGTGATTCGACTACCAGTTCGAACTCTAAAGAAGCAACAAATGGACTTGAAAATGTCGGGAGGACGGACACATTTGATACAGAGCCGAATCCGGTTGTTCAAAATGCAACCAATACTGATAGTGCTAGGAACGATGCTGGTAGAGCCTCCCGAGGATCTCTTACTGCTATGACTTTCTTGAGGAGAAAACGTCGAAGGAGT</t>
  </si>
  <si>
    <t>DIEKDLGLTREKLIRMALLLGSDYTEGISGIGIVNAIEVVNAFPEEDGLSKFREWIESPDPTILGKFDVQTGASSRKRRSSDGDKDVNYAKHSVEGVSEFDESISQFDEDKQSAEYSQNMKKIFMDKHRNVSKNWHIPSSFPSEAVISAYFCPQVDKSTESFSWGKPDLFVLRKFCWEKFGWGGDKSNELLVPVLKEYEKRETQLRLEAFYTFNERFAKIRSKRIKKAVKGITGNQSLLLMDDAGQEVSKSRNKRKNNGLENGSNRSQKAPKKGEESVSGAQNNMEKSSQSQSRKRKVLEKFVLAEMENPERLTPAGGGRNANNVFRGNRRGKGQRVGRGRGRGRLCAEQSETSSSDDIGSDDTQEYYSEKFEGQQEVRRSTRSRKPVDYNVDDPEIADVGKILSNKESSNEEEAKQDSVHGVTGEASADYSRKKQHRADDPSIDKDYIERGGGFCIDDREIGQPSASPCDDPFLEAEITKDYMKMGGGFCHDESETREDQVAAKDPVVTGESPSTCFDSSDGVHCDVGLGDSTTSSNSKEATNGLENVGRTDTFDTEPNPVVQNATNTDSARNDAGRASRGSLTAMTFLRRKRRRS</t>
  </si>
  <si>
    <t>NP_001325750.1</t>
  </si>
  <si>
    <t>NP_001325750.1 5'-3' exonuclease family protein [Arabidopsis thaliana]</t>
  </si>
  <si>
    <t>MKDDPKGKGVLLDGDDLDNLVQDSSVQGKDYQEKLDEMLAASLAAEEERNFTSKASTSAAAIPSEEDEEEDSDGDEEILLPVMDGNIDPAVLASLPPSMQLDLLAQMREKLMAENRQKYQKVKKAPEKFSELQIEAYLKTVAFRREINEVQRSAGGRAVGGVQTSRIASEANREFIFSSSFAGDKEVLASAREGRNDENQKKTSQQSLPVSVKNASPLKKSDATIELDRDEPKNPDENIEVYIDERGRFRIRNRHMGIQMTRDIQRNLHLMKEKERTASGSMAKNDETFSAWENFPTEDQFLEKSPVEKDVVDLEIQNDDSMLHPPSSIEISFDHDGGGKDLNDEDDMFLQLAAGGPVTISSTENDPKEDTSPWASDSDWEEVPVEQNTSVSKLEANLSNQHIPKDISIAEGVAWEEYSCKNANNSVENDTVTKITKGYLEEEADLQEAIKKSLLELHDKESGDVLEENQSVRVNLVVDKPSEDSLCSRETVGEAEEERFLDEITILKTSGAISEQSNTSVAGNADGQKGITKQFGTHPSSGSNNVSHAVSNKLSKVKSVISPEKALNVASQNRMLSTMAKQHNEEGSESFGGESVKVSAMPIADEEITGFLDEKDNADGESSIMMDDKRDYSRRKIQSLVTESRDPSRNVVRSRIGILHDTDSQNERREENNSNEHTFNIDSSTDFEEKGVPVEFSEANIEEEIRVLDQEFVSLGDEQRKLERNAESVSSEMFAECQELLQIFGIPYIIAPMEAEAQCAFMEQSNLVDGIVTDDSDVFLFGARSVYKNIFDDRKYVETYFMKDIEKELGLSRDKIIRMAMLLGSDYTEGISGIGIVNAIEVVTAFPEEDGLQKFREWVESPDPTILGKTDAKTGSKVKKRGSASVDNKGIISGASTDDTEEIKQIFMDQHRKVSKNWHIPLTFPSEAVISAYLNPQVDLSTEKFSWGKPDLSVLRKLCWEKFNWNGKKTDELLLPVLKEYEKRETQLRIEAFYSFNERFAKIRSKRINKAVKGIGGGLSSDVADHTLQEGPRKRNKKKVAPHETEDNNTSDKDSPIANEKVKNKRKRLEKPSSSRGRGRAQKRGRGRGRVQKDLLELSDGSSDDDDDDDKVVELEAKPANLQKVRKCKRR</t>
  </si>
  <si>
    <t>XP_024046229.1</t>
  </si>
  <si>
    <t>XP_024046229.1 DNA repair protein UVH3 isoform X4 [Citrus clementina]</t>
  </si>
  <si>
    <t>MKSSIAAEANESSSKSASKSATANLLEEDGDEDEEIMLPTMGGNVDPAVFAALPPSMQHQLLVRNNDAKGKNVLSDDLGQADTVGISPESHDGVSKSRDHKMLDEMLAASIAAEEDGSLSNNASASAASLPLEEEDGDEDEEMILPAMTGNVDPAVLAALPPSMQLDLLVQMREQLMAENRQKYQKVKKAPEKFSELQIQAYLKTVAFRREIDEVQKAAAGRGVAGVQTSRIASEANREFIFSSSFTGDKQVLTSSRVEGKKDEQQQIPSEHPVSDSVNNGASIDKSNFSSTDQSNSVTKLGPGESRKSFADDVETYLDERGRVRLSKVRAMGIRMTRDLQRNLAMMKEIEQDRPNGNNITGAGSMLTLNETGTSNAVPSEKSKFIGTSLDDTNESVSSIERNKQSTLKSGISLELSFKDNSENNCDDDDDIFAHLAAGKPVIFPNSPRAHSSISVSDSDWEEGTTERKGSSLSDDANAGINPPLNLEEGGISDESEVEWEEGPSCAPKSSLSFPAESEKTVSNIEEEANLQEAIRRSLLDVCIEKPNYALSEHNKCENLGENACDGTWLYDRENNMDDPNFLGESVSQQHESICEYVDGLGKLDTVGGINNSEVIGSLGRELKLYEPRNSDEKEMLINKPFEKDNSYFEQSRQGANDGANDGRSLCSDAPCEDSGTTMELTEVQLVKGRCLSASAKGDEHLTRDKMCSDDRSHSVDAVFEDSSIAILDEDKKNNCEAETSVLPGDKKNEIEVEMKHDFTAEPSCRTVGTSDTSIPLVKTSGNASIYDTDIEQKSAEERTPDTYLKDSKQNTGIFATKAIENVHAEATEKILEEEMQILDHEYMYLGDEQKKLERNAESVSSEMFAECQELLQMFGLPYIIAPMEAEAQCAYMELANLVDGVVTDDSDVFLFGARSVYKNIFDDRKYVETYFMQDIEKDLGLTREKLIRMALLLGSDYTEGISGIGIVNAIEVVNAFPEEDGLSKFREWIESPDPTILGKFDVQTGASSRKRRSSDGDKDVNYAKHSVEGVSEFDESISQFDEDKQSAEYSQNMKKIFMDKHRNVSKNWHIPSSFPSEAVISAYFCPQVDKSTESFSWGKPDLFVLRKFCWEKFGWGGDKSNELLVPVLKEYEKRETQLRLEAFYTFNERFAKIRSKRIKKAVKGITGNQSLLLMDDAGQEVSKSRNKRKNNGLENGSNRSQKAPKKGEESVSGAQNNMEKSSQSQSRKRKVLEKFVLAEMENPERLTPAGGGRNANNVFRGNRRGKGQRVGRGRGRGRLCAEQSETSSSDDIGSDDTQEYYSEKFEGQQEVRRSTRSRKPVDYNVDDPEIADVGKILSNKESSNEEEAKQDSVHGVTGEASADYSRKKQHRADDPSIDKDYIERGGGFCIDDQEIGQPSVSPCDDPFLEAEITKDYMKMGGGFCHDESETREDQVAAKDPVVTGESPSTCFDSSDGVHCDVGLGDSTTSSNSKEATNGLENVGRTDTFDTEPNPVVQNATSTDSARNDAGRASRGSLTAMTFLRRKRRRS</t>
  </si>
  <si>
    <t>XP_006470382.1</t>
  </si>
  <si>
    <t>XP_006470382.1 DNA repair protein UVH3 isoform X2 [Citrus sinensis]</t>
  </si>
  <si>
    <t>MKSSIAAEANESSSKSASKSATANLLEEDGDEDEEIILPTMGGNVDPAVFAALPPSMQHQLLVRNNDAKGKNVLSDDLGQADTVGISPESHDVVSKSRDHKKLDEMLAASIAAEEDGSLSNNASASAASLPLEEEDGDEDEEMILPAMTGNVDPAVLAALPPSMQLDLLVQMRERLMAENRQKYQKVKKAPEKFSELQIQAYLKTVAFRREIDEVQKAAAGRGVAGVQTSRIASEANREFIFSSSFTGDKQVLTSSRVEGKKDEQQQIPSEHPVSDSANNGASIDKSNFSSTDQSNSVTKLGPEESRKSFADDVETYLDERGRVRLSKVRAMGIRMTRDLQRNLEMMKEIEQERPNGNNITGAGSMLTLNETGTSKAVPSEKRKFIGTSLDDTNESVSSIERNKQSTLKSGISLELSFKDNSENNCDDDDDIFAHLAAGKPVIFPNSPRAHSSISVSDSDWEEGTTERKGNSLSDDANAGINPPLNLEEGGISDESEVEWEEGPSCAPKSSLSFPAESEKTVSNMEEEANLQEAIRRSLLDVCIEKPNYALSEHSKCENLGENACDGTWLYDRENNMDDPNFLGESVSQQNESICEYVDGLGKLDTVGGINNSEVIGSLGRELKLSEPLNSDEKEMLINKPFEKDNSYFEQSRQGANDGANDGRSLCSDAPCEDSGTTMELTEVQLVKGRCLSASAKGDEHLTRDKMCSDDRSHSVDAVFEDSSIAILDEDKKNNCEAETSVLPGDKKNEIEVEMKHDFTAEPSCRTVGTSDTSIPLVKSSGNASIYDTDIEQKSAEERTHDTCLEDSKQNTGILATKAIENVHAEATEKILEEEMQILDHEYMYLGDEQKKLERNAESVSSEMFAECQELLQMFGLPYIIAPMEAEAQCAYMELANLVDGVVTDDSDVFLFGARSVYKNIFDDRKYVETYFMQDIEKDLGLTREKLIRMALLLGSDYTEGISGIGIVNAIEVVNAFPEEDGLSKFREWIESPDPTILGKFDVQTGASSRKRRSSDGDKDVNYAKNSVGGVSEFDESISQFDEDKQSAEYSQNMKKIFMDKHRNVSKNWHIPSSFPSEAVISAYFCPQVDKSTESFSWGKPDLFVLRKFCWDKFGWGGDKSNELLVPVLKEYEKRETQLRLEAFYTFNERFAKIRSKRIKKAVKGITGSQSLLLMDDAGQEVSKSRKKRKNNGLENGNNRSQKAPKKAEESVSGAQNNMEKSSQSQSRERKVLEKFVLAEMENPERLTPAGGGRNANNVFRGNRRGKGQRVGRGRGRRRLCAEQSETSSSDDIGSDDTQEYYSEKFEGQQEVRRSTRSRKPVDYNVDDPEIADVGKILSNKESSNEEEAKQDSVHGVTGEASADYSRKKQHRADDPSIDKDYIERGGGFCIDDREIGRPSVSPCDDPFLEAEITKDYMKMGGGFCHDESETREDQVAAKDPVVTGESPSTCLDSSDGVHCDVGLGDSTTSSNSKEATNGLENVGRTDTFDTEPNPVVQNATSTDSARNDAGRASRGSLTAMTFLRRKRRRS</t>
  </si>
  <si>
    <t>TRINITY_DN29968_c0_g3_i2</t>
  </si>
  <si>
    <t xml:space="preserve">TRINITY_DN29968_c0_g3_i2 </t>
  </si>
  <si>
    <t>AGGAGAAGAAAAAAACAAATGAAAACACAACAATCTGTTTTGCTTGTAGGTTACAAAGAATAAACTCCCGGAAAAAATCTCAACCCGAATCTATTCTGTAACCCTCTTAGTATTGGCCACTTTCAACTATTGGAATATTTACCCGGAAGTTGCAACAAATAGCTCTTAAGACTTTTCAGGTCAAGCTAAAACACAAATGTTTACAACTATATATGATCAAATAGAAGTGTTTGGCAGAGAACCCATTAGAATAACATCGTTGCTATCTCTATTCTCTGCTCTATCTGGTTTTGGTTTAGAAAATAGTCTGGAGAGGAGTCCTATGGATAGTCCAGTAGCAGCTCTATTCCCCAGTAAGTTCAATGGTCCATTTGCCTCAGCATTGGCATTATGGCTTGCCCTTATAACGGAATTCACAGCGGTCTCCACCACTAGGCTTGTGCCACAAGAGCAGGACGTGAGTTTCTTAAAGCAAGGCTTATGGAATACTGCTTCACAAGATTTGCACCTTTCAACCTCACCTTCCTGAAAAGCGAAAATAAGAGATGATGGGTCATCACAAGCTTGTCGGGCACAGCACGGTACTCCCACATCACAGCATATAAGGCATTGCTCCGTGATATGCACCAGGATTTTCTTTGAAACGGTTTCCACCATTGCAGGTAGTGCTGCAAATGGCCCTTTGGAAAGGTCAATGAGGTCTCTGAGTGCAAAAAAGTCATTGCTTTCAAGAAGATATCTTCGAGATCCAAGCCCTTTGTTGATGGATCTACGAAATGGGCAGCGAACATAAGGAAGCATACTTCCAATTTTCTTCCTTACACCCATGACATGTTGTAGAGCTGGGACCTTTGAGTATAGGAGAGGATTAACTGCACTGACACAAAGCATGGGCTGGTTGTACACGGAATCCAAAAATGATTTAGCCAATTGAGAAACTGGATATCGTGTGAAATCCCAATGATGCAATACTCTTGCTGGCAAGACTGCGGTCTCATTTGTATGGCAGGTGGAACAAAACAACTGACCGGTATATTCACAAAGTCGGGGTTTGCCCCACCCCAAGGTTTGTACAAAGTCTTGCATTAGAGTAATTCCATCATCAAAATGTTTGTGGCAGCCAGCACAGGTATAATGTTGTGATTCTAACATCTGTTTCATAGATCTGTGCGGTCTAATTTCAACAACAAGTGATATGGTCTTTCCTAAAGCGGACATGATTTCTGCATCTGTCCCTTTAGCAAAAGATGTATACCCAGACACCAGTGGATTCGATGCAGGGGAATTAGGCAACGACTCTTGTTGAGACAAGAATGTAATCAATGCATTTGGGGGACTGGAAAAAGAACTGGAATGGAGAATAGATTGTAAACACTCTTGAATGAGCACACTTCTGTGAGCAACAACCAGAGGAGACACATTTCCAAATATCTTTCGAGATTCCTTTTCTACAGATGACCAAGGAGAAGGAAGACTCCAGCCTTCGTCAGCAGACAATGATTTCAAGCGACGATAGAGAGTATAGAAATCACGATATCTTCGTTCAACCTCCCACTGATCCTTACCGCTCCACACTCTGATTTTGTATACAGTGTATTCCTTTACTCCCACCAATCTTTCACTAAGTGAGACATCACCTTTCTTCTGCTTTGCACCTATCACTTCAACACCATCAATTCTAAGGGGGACCAGAGTCAGTGGGTAAGCATCATCTGTACCAGAAGTAGAGGCTGTCGAACCACCATCTCTTAGAGGTAAAGATATCTGTGACTGAGACATCTGGTTCACCTGAGACAACCTTGCCCTAGGAGATTCACTGTAATCAAGTAAAATTTCTTCCATTTCATGAACAACCTCATCATAAAAGTCGTTCAGCTCAAGATTCTTACTCTTGGCAGGGTGTTCTTTAACGAGGTCCGCTGAAGATGGAGAAGCCTTTGATGCATTTGTGATATTTTCAAATGCTGATGGGCATAATTTTGATTCACGGTCTTCCAAAAATTCCACACTTAGCTCTCCAGGATATCCAGTTGAATCCGAACAAAGTTGATCAACAGAAAAATCAGCAACAGGTTCTGTAAAATACCCAAATTCTTGATTGTCAAAAATTCCACTATCATTGGTGCTGACTTCCTTGTTATTCAAATTCTGATGCTTCCTTTCCATTCCAGAATCAACAATGTCCAACCCTATTTTCAGGGGAGCCATTTCTACCAGTGGTTCATGTTCCACCTCAAAGAAATCACTGGCCGAACCATTATTATGATGCATTTTCAAATCATAAGCACCTTGGACTTGAGTGCTGCCTGAAACATTTCTTACATATCGATCTGGGGTATAAAACTTTGGCAAATTACTTGGCGTTGGAGAAGAAACTTTGGTACTTTCTTCTGATAAATCAGTGCCATTCAATTGATTGCATGTAACAAAAATATCTCTTACATCTTGAGGTGGATGAGAAAACCTCGGCAAGCCAACTGGGTTTGCAGTAAGGCGATTGATGTTTTCTTCACACTCATCAGCACCTCTAACCTTTTCACTAACTACAGATTCGTCTGTGGCATCATTTCCTCGCTCTTTCTGACCACCACTTGGAAACCCAATTGTGCTTTTAGAAGTGAAAATTAAAAGATTCTTTCCACTTTCAATAATTGGTTCTCTCTTCTCATGGACTTTCTCCAAAGTCAGAGAAGATGTACTTCCTCCTACTTCTTGCTCAAAATCATCCCAATCATTCGAACCAAATGCTACATGTGAGTTAATAAATAATGGATTTTCATTCTCCCCTTTTGCTTCCAGAACACGTCCCACATTTCTTGGATAATACAACTTACCCCTATGCTCCTCGTCGCTACCATAGTTGTACATTGAATCCTCATCTTCTGAGTGCTCGTATCTCAATGAAGTCCCATCTTCCTCCCCCTCCATCCCATTTCCATCAAACCCATCTGAGCAATGGCCCTTTTCTTCATTATGTACACCAAAAGAAGAGCCCTCTTCAGCCCTCGTTTCAATATCCCTGCTGCTTCCAACTACACTGCCAACCAAGGTCCTCTCACCACCTTCACTCATAATTTCACTACCATTCATTTGCATATCCACATGATGATTTATCCTTCCCTCATTACTATTATTAAAATTACTATCACCATCACAATGTA</t>
  </si>
  <si>
    <t>CATTGTGATGGTGATAGTAATTTTAATAATAGTAATGAGGGAAGGATAAATCATCATGTGGATATGCAAATGAATGGTAGTGAAATTATGAGTGAAGGTGGTGAGAGGACCTTGGTTGGCAGTGTAGTTGGAAGCAGCAGGGATATTGAAACGAGGGCTGAAGAGGGCTCTTCTTTTGGTGTACATAATGAAGAAAAGGGCCATTGCTCAGATGGGTTTGATGGAAATGGGATGGAGGGGGAGGAAGATGGGACTTCATTGAGATACGAGCACTCAGAAGATGAGGATTCAATGTACAACTATGGTAGCGACGAGGAGCATAGGGGTAAGTTGTATTATCCAAGAAATGTGGGACGTGTTCTGGAAGCAAAAGGGGAGAATGAAAATCCATTATTTATTAACTCACATGTAGCATTTGGTTCGAATGATTGGGATGATTTTGAGCAAGAAGTAGGAGGAAGTACATCTTCTCTGACTTTGGAGAAAGTCCATGAGAAGAGAGAACCAATTATTGAAAGTGGAAAGAATCTTTTAATTTTCACTTCTAAAAGCACAATTGGGTTTCCAAGTGGTGGTCAGAAAGAGCGAGGAAATGATGCCACAGACGAATCTGTAGTTAGTGAAAAGGTTAGAGGTGCTGATGAGTGTGAAGAAAACATCAATCGCCTTACTGCAAACCCAGTTGGCTTGCCGAGGTTTTCTCATCCACCTCAAGATGTAAGAGATATTTTTGTTACATGCAATCAATTGAATGGCACTGATTTATCAGAAGAAAGTACCAAAGTTTCTTCTCCAACGCCAAGTAATTTGCCAAAGTTTTATACCCCAGATCGATATGTAAGAAATGTTTCAGGCAGCACTCAAGTCCAAGGTGCTTATGATTTGAAAATGCATCATAATAATGGTTCGGCCAGTGATTTCTTTGAGGTGGAACATGAACCACTGGTAGAAATGGCTCCCCTGAAAATAGGGTTGGACATTGTTGATTCTGGAATGGAAAGGAAGCATCAGAATTTGAATAACAAGGAAGTCAGCACCAATGATAGTGGAATTTTTGACAATCAAGAATTTGGGTATTTTACAGAACCTGTTGCTGATTTTTCTGTTGATCAACTTTGTTCGGATTCAACTGGATATCCTGGAGAGCTAAGTGTGGAATTTTTGGAAGACCGTGAATCAAAATTATGCCCATCAGCATTTGAAAATATCACAAATGCATCAAAGGCTTCTCCATCTTCAGCGGACCTCGTTAAAGAACACCCTGCCAAGAGTAAGAATCTTGAGCTGAACGACTTTTATGATGAGGTTGTTCATGAAATGGAAGAAATTTTACTTGATTACAGTGAATCTCCTAGGGCAAGGTTGTCTCAGGTGAACCAGATGTCTCAGTCACAGATATCTTTACCTCTAAGAGATGGTGGTTCGACAGCCTCTACTTCTGGTACAGATGATGCTTACCCACTGACTCTGGTCCCCCTTAGAATTGATGGTGTTGAAGTGATAGGTGCAAAGCAGAAGAAAGGTGATGTCTCACTTAGTGAAAGATTGGTGGGAGTAAAGGAATACACTGTATACAAAATCAGAGTGTGGAGCGGTAAGGATCAGTGGGAGGTTGAACGAAGATATCGTGATTTCTATACTCTCTATCGTCGCTTGAAATCATTGTCTGCTGACGAAGGCTGGAGTCTTCCTTCTCCTTGGTCATCTGTAGAAAAGGAATCTCGAAAGATATTTGGAAATGTGTCTCCTCTGGTTGTTGCTCACAGAAGTGTGCTCATTCAAGAGTGTTTACAATCTATTCTCCATTCCAGTTCTTTTTCCAGTCCCCCAAATGCATTGATTACATTCTTGTCTCAACAAGAGTCGTTGCCTAATTCCCCTGCATCGAATCCACTGGTGTCTGGGTATACATCTTTTGCTAAAGGGACAGATGCAGAAATCATGTCCGCTTTAGGAAAGACCATATCACTTGTTGTTGAAATTAGACCGCACAGATCTATGAAACAGATGTTAGAATCACAACATTATACCTGTGCTGGCTGCCACAAACATTTTGATGATGGAATTACTCTAATGCAAGACTTTGTACAAACCTTGGGGTGGGGCAAACCCCGACTTTGTGAATATACCGGTCAGTTGTTTTGTTCCACCTGCCATACAAATGAGACCGCAGTCTTGCCAGCAAGAGTATTGCATCATTGGGATTTCACACGATATCCAGTTTCTCAATTGGCTAAATCATTTTTGGATTCCGTGTACAACCAGCCCATGCTTTGTGTCAGTGCAGTTAATCCTCTCCTATACTCAAAGGTCCCAGCTCTACAACATGTCATGGGTGTAAGGAAGAAAATTGGAAGTATGCTTCCTTATGTTCGCTGCCCATTTCGTAGATCCATCAACAAAGGGCTTGGATCTCGAAGATATCTTCTTGAAAGCAATGACTTTTTTGCACTCAGAGACCTCATTGACCTTTCCAAAGGGCCATTTGCAGCACTACCTGCAATGGTGGAAACCGTTTCAAAGAAAATCCTGGTGCATATCACGGAGCAATGCCTTATATGCTGTGATGTGGGAGTACCGTGCTGTGCCCGACAAGCTTGTGATGACCCATCATCTCTTATTTTCGCTTTTCAGGAAGGTGAGGTTGAAAGGTGCAAATCTTGTGAAGCAGTATTCCATAAGCCTTGCTTTAAGAAACTCACGTCCTGCTCTTGTGGCACAAGCCTAGTGGTGGAGACCGCTGTGAATTCCGTTATAAGGGCAAGCCATAATGCCAATGCTGAGGCAAATGGACCATTGAACTTACTGGGGAATAGAGCTGCTACTGGACTATCCATAGGACTCCTCTCCAGACTATTTTCTAAACCAAAACCAGATAGAGCAGAGAATAGAGATAGCAACGATGTTATTCTAATGGGTTCTCTGCCAAACACTTCTATT</t>
  </si>
  <si>
    <t>HCDGDSNFNNSNEGRINHHVDMQMNGSEIMSEGGERTLVGSVVGSSRDIETRAEEGSSFGVHNEEKGHCSDGFDGNGMEGEEDGTSLRYEHSEDEDSMYNYGSDEEHRGKLYYPRNVGRVLEAKGENENPLFINSHVAFGSNDWDDFEQEVGGSTSSLTLEKVHEKREPIIESGKNLLIFTSKSTIGFPSGGQKERGNDATDESVVSEKVRGADECEENINRLTANPVGLPRFSHPPQDVRDIFVTCNQLNGTDLSEESTKVSSPTPSNLPKFYTPDRYVRNVSGSTQVQGAYDLKMHHNNGSASDFFEVEHEPLVEMAPLKIGLDIVDSGMERKHQNLNNKEVSTNDSGIFDNQEFGYFTEPVADFSVDQLCSDSTGYPGELSVEFLEDRESKLCPSAFENITNASKASPSSADLVKEHPAKSKNLELNDFYDEVVHEMEEILLDYSESPRARLSQVNQMSQSQISLPLRDGGSTASTSGTDDAYPLTLVPLRIDGVEVIGAKQKKGDVSLSERLVGVKEYTVYKIRVWSGKDQWEVERRYRDFYTLYRRLKSLSADEGWSLPSPWSSVEKESRKIFGNVSPLVVAHRSVLIQECLQSILHSSSFSSPPNALITFLSQQESLPNSPASNPLVSGYTSFAKGTDAEIMSALGKTISLVVEIRPHRSMKQMLESQHYTCAGCHKHFDDGITLMQDFVQTLGWGKPRLCEYTGQLFCSTCHTNETAVLPARVLHHWDFTRYPVSQLAKSFLDSVYNQPMLCVSAVNPLLYSKVPALQHVMGVRKKIGSMLPYVRCPFRRSINKGLGSRRYLLESNDFFALRDLIDLSKGPFAALPAMVETVSKKILVHITEQCLICCDVGVPCCARQACDDPSSLIFAFQEGEVERCKSCEAVFHKPCFKKLTSCSCGTSLVVETAVNSVIRASHNANAEANGPLNLLGNRAATGLSIGLLSRLFSKPKPDRAENRDSNDVILMGSLPNTSI</t>
  </si>
  <si>
    <t>AT3G48195.1</t>
  </si>
  <si>
    <t>NP_680104.1</t>
  </si>
  <si>
    <t>NP_680104.1 Phox (PX) domain-containing protein [Arabidopsis thaliana]</t>
  </si>
  <si>
    <t>MINGEEESSRVDSPGSSLHYSSCGESEFERYCSANSALGTPSMCSSTGPFQDSEFENFSLGPSLVKLSSLDMSRLGDRGIHFFDEGGSCNGRSSSAPGLNTGNVNIDMCGDLMDGGATIEKDSGIDREDGSSIDDDEHSDGDDSLSDSGDHSRNYVSRNLQFQKEAKDENDNPFLINSSTAFGTNDWDEFELEATELVDTQFDFSGFEKRDKGCTESEGTSTDLFSVALQKLPDVVQAEKGEEHENVTVSTRHAPDVGDFSANIEDIRSRDFGDLSAEVKTLVVRQSLVTDEPLRGSCLGNSQTEDRPVVMNNLQSCSADDVLDITPTELGIEDSSGGVCDLDDDVSSGLLHESSEDGKQSNPFGECTSEPLLASQNSDMPSSRDSHPVTNASKVTYTQPKKENTELNDFYDDFVHDMEEILLDSGESSGVRFSKNDKMFQLQLSLPNRDGGQTATTSGLDDSSPTVSQRFRIDRVEVVGVKQKKGDVSLSERLVGVKEYTVYVIRVWSGKDKWEIERRYRDFYSLYRRLTSLFADQGWTLPTPWTSVERESRKIFGTSPNAVAERTVLIQDCLNSVLQSRFFPTLPNALLRFLSPQDAYANSSGLDSIVSPTGSAAIDAATTSSSYGNTISFIVDIRPHKSVKQLLEAQHYICAGCHRYFDDGATLVRDFVKALGWGKPRLCEYTGHLFCSSCHTNDMAVLPATVLHHWDFNRYPVSQLAKSYLDSIHEQPMLCVSAVNPFLSSKVPALNHIMSIRKRITIMLPYVRCPFQKTLYKGLSSRRYLLESSEFFALRDLIDLSKGPFAALPAIVETVRRKILEHITEQCLVCCDVGVPCNARQACDDTSSLIFPFQEKDEVSKCRLCGSVFHKKCLSRLSNCHCGAQLKPNKNPGELQVSEKKSDSTSVLPLRFLSSLFGKTKQDKETTILMGSLPTNDL</t>
  </si>
  <si>
    <t>XP_006439842.1</t>
  </si>
  <si>
    <t>XP_006439842.1 uncharacterized protein LOC18050314 [Citrus clementina]</t>
  </si>
  <si>
    <t>MNNGEGTRGEVSEVASPESYGGDVSPASLSHYSSCGESEFERYCSANSVMGTPSVRSSFGNDCVDSEFALKSLGFGDDLSFENFSLGGKQKLSILGDRRIEFREGRNDKDLEMESGVSGLHCDGDSNFNNSNEGRINHHVDMQMNGSEIMIEGGERTLVGSVVGNSWDIETRAEEGSSFGVYNEEKGHCSDGFDGNGMEGEEDGTSLRYEHSEDEDSMYNYGSDEEHRGKLYHPRNVGRVQEAKGENENPLFINSHVAFGSNDWDDFEQEVGGSTSSLTLEKVHEKREPIIESGKNLLIFTSKSTIGFPSGGQKEQGNDATDESVVSEKVRGADECEENINRLTATPVGAPSSAEQENLEEEKDISVASYQVQGGDLLTENISNLPQTPIGLPRFSHPPQDVRDIFVTCNQLNGTDLSEESNRVSSPTPSNLPKFYSPDRYVRNVAGSTQVRGAYDLKMHHNNGSASDFFEVEHEPLVDMAPLKIGLDIVDSGMERKHQNLNNKEVSTNDSGIFDNQEFGYFTEPVADFSVDQLCSDSIGYPGELIVEFLEDRESKLCPSAFENITNASKDSPSSADLVKEHPAKSKNLELNDFYDEVVHEMEEILLDYSESPRARLSQVNQMSQSQISLPLRDGGSTASTSGTDDAYPLTLVPLRIDGVEVIGAKQKKGDVSLSERLVGVKEYTVYKIRVWSGKDQWEVERRYRDFYTLYRRLKSLSADEGWSLPSPWSSVEKESRKIFGNVSPLVVAHRSVLIQECLQSILHSSSFSSPPNALITFLSQQESLRNSPASNPLVSGYTSFAKGTDAENMSALGKTISLVVEIRPHRSLKQMLESQHYTCAGCHKHFDDGITLMQDFVQTLGWGKPRLCEYTGQLFCSACHTNETAVLPARVLHHWDFTRYPVSQLAKSFLDSVYNQPMLCVSAVNPLLYSKVPALQHVMGVRKKIGSMLPYVRCPFRRSINKGLGSRRYLLESNDFFALRDLIDLSKGPFAALPAMVETVSKKILVHITEQCLICCDVGVPCCARQACDDPSSLIFAFQEGEVERCKSCEAVFHKPCFKKLTSCSCGTSLVVETAVNSVIRASHNANAEANGPLNLLGNRAATGLSIGLLSRLFSKPKPDGAENRGSNNVILMGSLPNTSI</t>
  </si>
  <si>
    <t>XP_006476800.1</t>
  </si>
  <si>
    <t>XP_006476800.1 uncharacterized protein LOC102625347 [Citrus sinensis]</t>
  </si>
  <si>
    <t>MNNGEGTRGEVSEVASPESYGGDVSPASLSHYSSCGESEFERYCSANSVIGTPSMRSSFGNDCVDSEFGSLKSLGFADDLSFENFSLGGKQKLSILGDRRIEFREGRNDKDLEMESGVSGLHCDGDSNINNSNEGRINHHVDMQMNGSEGGERTLVGSVVGNSRDIETRAEEGSSFVVYNEEKGHCSDGFDGNGMEGEEDGTSLRYEHSEDEDSMYNYGSDEEHRGKLYYPRNVGRVQEAKGENENPLFINSHVAFGSNDWDDFEQEVGGSTSSLTLEKVHEKREPIIESGKNLLIFTSKSTIGFPSGGQKEGNDATDESVVSEKVRGADECEENINHLTATPAGAPSSAEQENVEEEKDISVASYQVQGGDLLTENISNLPQTPIGLPRFSHPPQDVRDIFVTCNQLNGTDLSEESTKVSSPTPSNLPKFYSPDGYVRNVAGSTQVRGAYDLKMHHNTGSASDFFEVEHEPLVEMAPLKIGLDIVDSGMERKHQNLNNKEVSTNDSGIFDNQEFGYFTEPVADFSVDQLCSDSIGYPGELSVEFLEDRESKLCPSAFENITNASKDSPSSADLVKEHPAKSKNLELNDFYDEVVHEMEEILLDYSESPRARLSQVNQMSQSQISLPLRDGGSTASTSGTDDAYPLTLLPLRIDGVEVIGAKQKKGDVSLSERLVGVKEYTVYKIRVWSGKDQWEVERRYRDFYTLYRRLKSLSADQGWSLPSPWSSVEKESRKIFGNVSPLVVAHRSVLIQECLQSILHSSSFSSPPNALITFLSQQESLPNSPASNPLVSGYTSFAKGTDAENMSALGKTISLVVEIRPHRSMKQMLESQHYTCAGCHKHFDDGITLMQDFVQTLGWGKPRLCEYTGQLFCSTCHTNETAVLPARVLHHWDFTRYPVSQLAKSFLDSVYNQPMLCVSAVNPLLYSKVPALQHVMGVRKKIGSMLPYVRCPFRRSINKGLGSRRYLLESNDFFALRDLIDLSKGPFAALPAMVETVSKKILVHITEQCLICCDVGVPCCARQACDDPSSLIFTFQEGEVERCKSCEAVFHKPCFKKLTSCSCGTSLVVETAVNSVIRASHSANAEANGPLNLLGNRAATGLSIGLLSRLFSKPKPDRAENRDSNNVILMGSLPNTSI</t>
  </si>
  <si>
    <t>TRINITY_DN29969_c1_g3_i5</t>
  </si>
  <si>
    <t xml:space="preserve">TRINITY_DN29969_c1_g3_i5 </t>
  </si>
  <si>
    <t>CATAAATTAAGAAGCCTTACCAAATTTGAGAATGACAATGTACGCCACAAAGGAGACCCAAAAGAAACTAACTTTTTCAACTAAAGTGAGAATTGTCCCTTGCCCACAACAAAAAGTACTTTTAACCCTTTTACTCATTGTTATAAAGAGTAAATTTCTGACTTCTTATCCTAAACAAAGCAATTCAAAGTTTCCAGTACTAGTGAAATAACGTTCCCAAAGATAAGTAAAAGATCAGGACAATGACAGGGCTTGGCTCTTCATGTGGTGCATGCAAGTTCCTGAGAAGAAGGTGCACAAATGATTGCATCTTTGCTCCCTACTTCTGCTATGACCAGGCTGCAGCTCATTTTGCAGCGGTGCATAAAGTGTTTGGTGCAAGCAATGTCTCAAAGCTATTACTACACCTTCCAGTTCACAACCGCAGTGATGCTGCTATCACCATATCTTACGAGGCGTTAGCTCGCATGCACGATCCCATCTACGGTTGTGTCGCTCATATCTTTGCACTCCAACAACAGGTTTGCCATTTCAATGCTGCAGTGCAAAATTATGACATGACTAAATGAGTTTGAATCAACATGAACTCTCATATGTTGCCTTGCAGGTAGCAAACTTACAAGAAGAAATAGAGATGCTCGAAAATCACATGGCCAATAACTTGGTTGGAGTCGTTTTCAGTGGAGGTTCTCAAACACCTAATGAGCCTTGTAGTCAGTCATACTTTTCTCCACAACTTGAAGCCATGAACACACTTTACTATCCAAACCAACAGGCAGAACTGCTGCAAAACCATGCAGCAAACGTAAACATTAACCAAGCTTTTGAAAGCCAAACCAATGCAGAGATCCCTTGCTTGCAGGGCTGGGAAGACCAAAACTTTCTAACTGAGTCCAATCCAAATCATTTACTTGGAAACCTTGATGCAGTGGAGCAAGAGAATTTTGCAAATTATCCATCATTTGATATCAATGGCAATGCCATAAATTTACAGGGTCCAAGCTGGCAGTGAGAATTGCTCTAGCAATAAAGTATACAAAGAGCTTCTGCAAGATGGGATGTCCTTCAGCTTTCAAATGAAAACAAGCATCGTTATACCTATTTTGTCATATCAAGTATGTGTATAACCATGATTTTCAAGACTAAAACATAGGCATATTCTAGCTCCAGTTAAACTCCTGCAACCATACGTACAGCCTTTACCTTCTAAAATAACTTAACCATGCACCTGCATTAACTTTGATAATATTCCGTATCTAAAAAATAAGCTCCAAAGTCAACATCTTACTTGGTTTGTGGAGAGATTATATATCAATATTTATAGCAATCTCAGATTATCTATAATTGAATCCTTTTAGGCAATTATCACCTACTTGTATTTTCTCCCCAAACCAAAAAAAAATCATGGCACAGGATATGGAATATTGAAACTTGTACAACCTAGACCCTTGCTTTTGAACCACAACCAATGAGCATGACCAAGACTTTTTTAAGTTTAAAGATGCGGCGACAGGGGCATCCAACATTGCCATTCATTATTATTGCCAGCCACTATATTCAATTACTGAGATTTTGATTAAAAAAACAAAGATGAATACTGCCACAGTCAAGGTCTTAATTATTACACAAACCATATCATGGAAGAAGGTATCAAGTTCCGCAAAGCCAGTATAGCAAGATCCAGCTCAAGTTGATTCTGCAGTTAATGATCAGCATTTGATTGACAAGAGACAAGACACAGTTATGCAATGCCATATCAAATAGCAGCCTTGTTAATCAAGAACAGAGTAATAATACGAGGGCCAATATTCCTTTATATGCAGGCTGCATTTATGCCCTTATAACAAAGAACTTATGCAACCAAAAATGTATAATTTTCATTTAAAAGTAGTTAAGTATCCTATATGATGAAATATGTCCATTTTTCAGTTATTGTTTGACGTAATTCTTGCAAATAAAATTATCAAAAGAAATTAACACATCGGATGTCTTCTAAAATTGGCCTAAATCAGAAGCCAAATACAACTCACTTCAAAATGTCTGCAGATTTTTTTTGTAGCAATCAGAGCCCTGGTTTCCCGGCATCAAACATACCATACATCAGCACAGAAATGAATCAGCGAGCAATTAGAGGCAGCAACCTTCCTGAAGGGAAAATGGAAAGGGGGAGTTACTAACCCATCTCAAGAACACCATTCTCTGGCATTTTGGAACATCTTTAACCATGGGCTAGGGCCCTTTTTGTCCACATTCCAGTTCTTGGGGTACCACGGGTACTGCCACATTAAGAAGCAACGCTCTGGATGAGGCATCATAGCAAGATGTCTTCCATCGGGTGAACAAATTGCTGCCACTCCTAAGGGAGAGCCATTCACATTAAAAGGGTAAACTTCTGTAGGATTTCCATCATCATCACAATATCTTACTGGAGCCAAATGTGAATGAAGGATACGATCAAGAACACCATCATCAGGGAAATACGCTCTACCCTCACCATGGGCAGCCCAGACACCTAATGTGCTGCCTTCCATTCCTTTCAACATTATAGCAGGTGAGTCCTCTATTGTTACACTCGAGAAGCGGCATTCAAACCGACCTGACTCATTGTGAACAAACCTTGGCTGTGATGGGTCCCCACCAGCGCCATGCACACCCCCGACTTGAGGCCCTGGGATCCACCCCAATAGAGCCATAAGCTGACACCCATTGCAAACACCAAGACTGAATGTGTCTGGACGCTTGTAAAACTCCTGAAATTGGTTTAGAAGAGGTTGATTGAACCGTATGGAAGCAGACCAACCTTTTGCAGAATCAAGAACATCAGCATAACTAAAACCTCCAACAAACACAATTCCACGGAACTCATCTAGAGAGATCGCTCCGTTAATAAGGTCCGACATTGTAACATCCCATGGTTCAAAACCAGCAGCATAAAATGCTGCAGACATTTCTCTGTCTCCGTTGCTGCCTTCCTCTCGAATCACAGCTACTTTTGGTTTTGAAGTTGCATTCATATACTTTTCATCTGTTAGGGAAGGAGTAAAGGACAATTTCCATAAAGGTTCACACCTTGACTTCAACCCTTCTTTCTCTGATTCCACACAAGAAGCCAACCTTTGGAACTTTTCCAGCTCAAAACTAGTTTCCTCCCACATGTCTCTAAGGAGAGAAGTTTTCTCGTTCAAATGGGTTAATCCATCGACCTTTATTTCTACTGAGTGTGAACTGTTCACTTGTCCAATGATCTCGGCAGAAACGCCTGCATCATGGAGTTTTTTGGATACAGTGTCCAAGTTTGACTTGCTTACCTCAAGAACAAGGCCAAGTTCTTCCGCAAATAGTGTCTGGAAGAGGCTATTACCTTCTGAATTCAAGTCCAAGGTAATCCCATAATTCCCAGCAAATGCCATCTCCAGGGTACACACCAACAGCCCACCATCACTAATATCATGACCAGTGGACACAAGTTCATCACCTACAAGGTCTTGAACAGTTTCAAATACTCTTTTCAAGTAAGGAACATCTTCTAGATCTGGGCTCTCATTCCCCACTTGGTCAAAAACCTGTGCAAGAGCAGATCCACCTAACCGGCGTTTCCCCTTTGCCAAATCAATGTGAAGCAAAATACCATCATCCCCCAGTTTCAAGTCCGGAGTCACAGTTTTTGTTATGTCAGGACATGTGACGTAGACACTAATTACAAGATTACCAGGAGCCTTAACAACCTCTCCACCGGAATACGCAGCCATGGAAAGGCTGTCCTTTCCCCCATCAATAGCAATTCCAAGTTCTATCATAGCTTCCGCAAGAGCTGTTGCAGCATCATACATGGCTGCTCCTTCTCCATCAAGCTTGGCAGCATACATCCAATTACCACTTGCTTTCACATGAGAAAGAGAAGTGACCTTTGCCCACACCAGATTTGTCAGTGCTTCTCCAACTGCTAATCTGGCCATTGCTTTTGGATTCAGCAAACCTTTGATTGGCTGCTCACCAATGGCACATGCTCCTCCAGTCAAATCAGTATAAGTTTGAGCAATGACAGCAACATCTGCAAGAGTAATCTGCAATGGACCAACAGTTTGCTGCTGAGCTACAAGTCCTGTCACACACCTATCCACCTTTGTTGTTAAAAAGCGTTTTGAACAGACTGATGGAAGTCTCAATACCCTCTTCAAAGAATCCATCACAGTAATCCCAGGAGCAATAGCAAGTGGCTCTCGAGCCTGGTCCACATGATGGAATTCAAAGGTTTTTTGAGGCATGTCTCCAAGAACTCTCTGAAGCTCAAGATCTACAGCGGCAGGAGGAGGAGGGAGTCCACTTGACTGACATTTTTGAACAGCTGCACTATCAACTAAAACAACACGCCCCTCGCCACTAATGGTTCCAATAACAGCCATCGAGACCCTTTCTCTTTCACAGATTGATTGTAAAAGATCACGGCTTTCCGGTTTCACCAAAATTGCATCCTGCTCCTGGTATTCAGCTCCCCATATCTCTAAAACAGACAGAGTATGATCACCAACTATAATCGCCCGGATATCAATCTCAGCACCCTTTGGGTATATGATTTCCTTGACAACATTACAATTCCCACCAGCTCCTTGATCATGAATGCTGATAATTGGGTTAGTTTCCCCCATCTCAATGCAGGCACGAACTACACGATACAACTTTTGTGCCATCTCAGCATCCCCACGCTGTACAGCATTAAAATCAAGATCTGCATCATTCTGCCCACTAACCATACTAGATGCTGCTCCACCTCCCATTCCAATACGATATGCAGGACCTCCAATCTTCACAACCAACATCCCGATGTCAGGCTCGCCTTTTGATATATGGTTGTGATCAATTTGCCCAATGCCCCCACTAAACATGATTGGCTTCAACCATTCTCGTCTTTCCCCACTTGGGAGTCTCATTCCAAATGTCCGCGTATAGCCCTGAATCAAAGGCTCTCCAAATTTGTTTCCATAGTCAGATGCACCATTGCTAGCATCAATAAGAATTTGGAGAGGGGAAGCCAGATTTAATGGATATGTAAAAGACGGATCTTCCCAGGGAGCATAAGACCCTTCTACATTCAGATTCCCAACACAGTAACCAGCTGTAGATGCCACTACAAAAGAGCCCCTTCCAGTCGCATGGGTATCCCTAATTCGGCCACCTGCACCCGTCTCTGCTCCTGGGTACGGTGCCACTGCACATGGGAAATTATGGGTCTCTGCAGTAAATAAAACATCAAGGTCCTGAGAACTTTCACTTAGTGGACATGTTGAACCAGGCTGAACTGGTCGCAATTGCTTCACAGGGAAGCCCTTGATTGCGCTTGAGTTATCCTTGAAGCCGATGACGGAATTATTAGGGTTTGCCTGCAGGGTGCTCTTCACAATCTGCATGAGAGTCCTAACCATAGGTTTTCCATCAATGACGATCTTCCCAGTAAAAAACCAATGCCGGCTGTGCTCACTATTGGATTGTGCAATATCAAACAATTCGACCGTAGTTGGATTCCGCTTGATGTCCTCTTTGAAGAGCCGGGTGTAGTACTGCAAATCTTGCTCATCAAAAGCCAGACCCATCTCCTGATTGATTTCCTCCAACGCCTTTCTGCCATTCTCCATAACTGGCACAAATCTAACTTCCTCTGGGACCACACTGGTCTCAAATGATGTCAGCTTCTCAGTATAAACACACTCAGTCATCCGATCATGAACCATTGCAGCAAAATCATTAATTTGATTATCTTGTAGTGCACCTTTACTGAACAACAAGTATCTTCTTGACCTCTCCAACCGAGTCACCTCTGTTAACCCACACACACGACAAATAGATACACCATTAGCAGACCATGCAGTAGTAAAAGACAATCTAGGCCCAACCTCCACAATCACAGCTTTCAGTCCTTTTTGCTTTTTCTTCTCAAGAAAGCTCTCAGTGCCCAAATTCTCTGGCTCATATGTTTCTTGAAGAAGCCACTTCAACACTTCAAGTTTCTCAGTCAAAATCCTAGAATCAAGACCAATATTAAAACACTGCTCTGTTTTCAACCCAACAATCTGATTTGAAATCTTTGTCTGAACAGACTTGAGAAGCTCAGCAGCGGCACTGTCCTGAAGTAACGGAATCCGATAAAAATGAATAACCTCTTGAGCAGGCTTCTCAATCAAGTTTGGTTGCTCATCCACTGAAGTGGCCTTATCCCCAGAGACAACGGCTCTAGGCTTTGATTGAGCACAACATTTCAACGAAACACTTTTTCTATTAGAGATACCAAATTTCGAATTTTGATTGCTCAGCGCCCCCCATAGCAAATTCTTCCGCTTGATAGCAGAATTTCCATTCAGGAACAGAGTGTTCCTGTGGGTACCTTGCAAAAAATCTGCTGCTGTAATTGCTGTAATTTCTTTTAAGCCCGACATTCTCTCACTCCACCTTGTGAATTTCGTAACTCAAATCAAAAGCAAGTGGTTTTGTTTTGTAACCAAAACTCGGAGGCTGAGAGTGACAGCCGAAACCGAACTGGGCTTTGTTGGCCTTTCGTTCTGTTTCTGTACGGTAGAAGAACAAAACCCTACTTCTACTTCGTGGCTGATGACTGACGTGAGTGAGGCTGTCTTTTCCCTTTTTTTTTCTTTTGCCTATTAGGTGATTATTTACTTTTCGTAATCA</t>
  </si>
  <si>
    <t>TGGAGTGAGAGAATGTCGGGCTTAAAAGAAATTACAGCAATTACAGCAGCAGATTTTTTGCAAGGTACCCACAGGAACACTCTGTTCCTGAATGGAAATTCTGCTATCAAGCGGAAGAATTTGCTATGGGGGGCGCTGAGCAATCAAAATTCGAAATTTGGTATCTCTAATAGAAAAAGTGTTTCGTTGAAATGTTGTGCTCAATCAAAGCCTAGAGCCGTTGTCTCTGGGGATAAGGCCACTTCAGTGGATGAGCAACCAAACTTGATTGAGAAGCCTGCTCAAGAGGTTATTCATTTTTATCGGATTCCGTTACTTCAGGACAGTGCCGCTGCTGAGCTTCTCAAGTCTGTTCAGACAAAGATTTCAAATCAGATTGTTGGGTTGAAAACAGAGCAGTGTTTTAATATTGGTCTTGATTCTAGGATTTTGACTGAGAAACTTGAAGTGTTGAAGTGGCTTCTTCAAGAAACATATGAGCCAGAGAATTTGGGCACTGAGAGCTTTCTTGAGAAGAAAAAGCAAAAAGGACTGAAAGCTGTGATTGTGGAGGTTGGGCCTAGATTGTCTTTTACTACTGCATGGTCTGCTAATGGTGTATCTATTTGTCGTGTGTGTGGGTTAACAGAGGTGACTCGGTTGGAGAGGTCAAGAAGATACTTGTTGTTCAGTAAAGGTGCACTACAAGATAATCAAATTAATGATTTTGCTGCAATGGTTCATGATCGGATGACTGAGTGTGTTTATACTGAGAAGCTGACATCATTTGAGACCAGTGTGGTCCCAGAGGAAGTTAGATTTGTGCCAGTTATGGAGAATGGCAGAAAGGCGTTGGAGGAAATCAATCAGGAGATGGGTCTGGCTTTTGATGAGCAAGATTTGCAGTACTACACCCGGCTCTTCAAAGAGGACATCAAGCGGAATCCAACTACGGTCGAATTGTTTGATATTGCACAATCCAATAGTGAGCACAGCCGGCATTGGTTTTTTACTGGGAAGATCGTCATTGATGGAAAACCTATGGTTAGGACTCTCATGCAGATTGTGAAGAGCACCCTGCAGGCAAACCCTAATAATTCCGTCATCGGCTTCAAGGATAACTCAAGCGCAATCAAGGGCTTCCCTGTGAAGCAATTGCGACCAGTTCAGCCTGGTTCAACATGTCCACTAAGTGAAAGTTCTCAGGACCTTGATGTTTTATTTACTGCAGAGACCCATAATTTCCCATGTGCAGTGGCACCGTACCCAGGAGCAGAGACGGGTGCAGGTGGCCGAATTAGGGATACCCATGCGACTGGAAGGGGCTCTTTTGTAGTGGCATCTACAGCTGGTTACTGTGTTGGGAATCTGAATGTAGAAGGGTCTTATGCTCCCTGGGAAGATCCGTCTTTTACATATCCATTAAATCTGGCTTCCCCTCTCCAAATTCTTATTGATGCTAGCAATGGTGCATCTGACTATGGAAACAAATTTGGAGAGCCTTTGATTCAGGGCTATACGCGGACATTTGGAATGAGACTCCCAAGTGGGGAAAGACGAGAATGGTTGAAGCCAATCATGTTTAGTGGGGGCATTGGGCAAATTGATCACAACCATATATCAAAAGGCGAGCCTGACATCGGGATGTTGGTTGTGAAGATTGGAGGTCCTGCATATCGTATTGGAATGGGAGGTGGAGCAGCATCTAGTATGGTTAGTGGGCAGAATGATGCAGATCTTGATTTTAATGCTGTACAGCGTGGGGATGCTGAGATGGCACAAAAGTTGTATCGTGTAGTTCGTGCCTGCATTGAGATGGGGGAAACTAACCCAATTATCAGCATTCATGATCAAGGAGCTGGTGGGAATTGTAATGTTGTCAAGGAAATCATATACCCAAAGGGTGCTGAGATTGATATCCGGGCGATTATAGTTGGTGATCATACTCTGTCTGTTTTAGAGATATGGGGAGCTGAATACCAGGAGCAGGATGCAATTTTGGTGAAACCGGAAAGCCGTGATCTTTTACAATCAATCTGTGAAAGAGAAAGGGTCTCGATGGCTGTTATTGGAACCATTAGTGGCGAGGGGCGTGTTGTTTTAGTTGATAGTGCAGCTGTTCAAAAATGTCAGTCAAGTGGACTCCCTCCTCCTCCTGCCGCTGTAGATCTTGAGCTTCAGAGAGTTCTTGGAGACATGCCTCAAAAAACCTTTGAATTCCATCATGTGGACCAGGCTCGAGAGCCACTTGCTATTGCTCCTGGGATTACTGTGATGGATTCTTTGAAGAGGGTATTGAGACTTCCATCAGTCTGTTCAAAACGCTTTTTAACAACAAAGGTGGATAGGTGTGTGACAGGACTTGTAGCTCAGCAGCAAACTGTTGGTCCATTGCAGATTACTCTTGCAGATGTTGCTGTCATTGCTCAAACTTATACTGATTTGACTGGAGGAGCATGTGCCATTGGTGAGCAGCCAATCAAAGGTTTGCTGAATCCAAAAGCAATGGCCAGATTAGCAGTTGGAGAAGCACTGACAAATCTGGTGTGGGCAAAGGTCACTTCTCTTTCTCATGTGAAAGCAAGTGGTAATTGGATGTATGCTGCCAAGCTTGATGGAGAAGGAGCAGCCATGTATGATGCTGCAACAGCTCTTGCGGAAGCTATGATAGAACTTGGAATTGCTATTGATGGGGGAAAGGACAGCCTTTCCATGGCTGCGTATTCCGGTGGAGAGGTTGTTAAGGCTCCTGGTAATCTTGTAATTAGTGTCTACGTCACATGTCCTGACATAACAAAAACTGTGACTCCGGACTTGAAACTGGGGGATGATGGTATTTTGCTTCACATTGATTTGGCAAAGGGGAAACGCCGGTTAGGTGGATCTGCTCTTGCACAGGTTTTTGACCAAGTGGGGAATGAGAGCCCAGATCTAGAAGATGTTCCTTACTTGAAAAGAGTATTTGAAACTGTTCAAGACCTTGTAGGTGATGAACTTGTGTCCACTGGTCATGATATTAGTGATGGTGGGCTGTTGGTGTGTACCCTGGAGATGGCATTTGCTGGGAATTATGGGATTACCTTGGACTTGAATTCAGAAGGTAATAGCCTCTTCCAGACACTATTTGCGGAAGAACTTGGCCTTGTTCTTGAGGTAAGCAAGTCAAACTTGGACACTGTATCCAAAAAACTCCATGATGCAGGCGTTTCTGCCGAGATCATTGGACAAGTGAACAGTTCACACTCAGTAGAAATAAAGGTCGATGGATTAACCCATTTGAACGAGAAAACTTCTCTCCTTAGAGACATGTGGGAGGAAACTAGTTTTGAGCTGGAAAAGTTCCAAAGGTTGGCTTCTTGTGTGGAATCAGAGAAAGAAGGGTTGAAGTCAAGGTGTGAACCTTTATGGAAATTGTCCTTTACTCCTTCCCTAACAGATGAAAAGTATATGAATGCAACTTCAAAACCAAAAGTAGCTGTGATTCGAGAGGAAGGCAGCAACGGAGACAGAGAAATGTCTGCAGCATTTTATGCTGCTGGTTTTGAACCATGGGATGTTACAATGTCGGACCTTATTAACGGAGCGATCTCTCTAGATGAGTTCCGTGGAATTGTGTTTGTTGGAGGTTTTAGTTATGCTGATGTTCTTGATTCTGCAAAAGGTTGGTCTGCTTCCATACGGTTCAATCAACCTCTTCTAAACCAATTTCAGGAGTTTTACAAGCGTCCAGACACATTCAGTCTTGGTGTTTGCAATGGGTGTCAGCTTATGGCTCTATTGGGGTGGATCCCAGGGCCTCAAGTCGGGGGTGTGCATGGCGCTGGTGGGGACCCATCACAGCCAAGGTTTGTTCACAATGAGTCAGGTCGGTTTGAATGCCGCTTCTCGAGTGTAACAATAGAGGACTCACCTGCTATAATGTTGAAAGGAATGGAAGGCAGCACATTAGGTGTCTGGGCTGCCCATGGTGAGGGTAGAGCGTATTTCCCTGATGATGGTGTTCTTGATCGTATCCTTCATTCACATTTGGCTCCAGTAAGATATTGTGATGATGATGGAAATCCTACAGAAGTTTACCCTTTTAATGTGAATGGCTCTCCCTTAGGAGTGGCAGCAATTTGTTCACCCGATGGAAGACATCTTGCTATGATGCCTCATCCAGAGCGTTGCTTCTTAATGTGGCAGTACCCGTGGTACCCCAAGAACTGGAATGTGGACAAAAAGGGCCCTAGCCCATGGTTAAAGATGTTCCAAAATGCCAGAGAATGGTGTTCT</t>
  </si>
  <si>
    <t>WSERMSGLKEITAITAADFLQGTHRNTLFLNGNSAIKRKNLLWGALSNQNSKFGISNRKSVSLKCCAQSKPRAVVSGDKATSVDEQPNLIEKPAQEVIHFYRIPLLQDSAAAELLKSVQTKISNQIVGLKTEQCFNIGLDSRILTEKLEVLKWLLQETYEPENLGTESFLEKKKQKGLKAVIVEVGPRLSFTTAWSANGVSICRVCGLTEVTRLERSRRYLLFSKGALQDNQINDFAAMVHDRMTECVYTEKLTSFETSVVPEEVRFVPVMENGRKALEEINQEMGLAFDEQDLQYYTRLFKEDIKRNPTTVELFDIAQSNSEHSRHWFFTGKIVIDGKPMVRTLMQIVKSTLQANPNNSVIGFKDNSSAIKGFPVKQLRPVQPGSTCPLSESSQDLDVLFTAETHNFPCAVAPYPGAETGAGGRIRDTHATGRGSFVVASTAGYCVGNLNVEGSYAPWEDPSFTYPLNLASPLQILIDASNGASDYGNKFGEPLIQGYTRTFGMRLPSGERREWLKPIMFSGGIGQIDHNHISKGEPDIGMLVVKIGGPAYRIGMGGGAASSMVSGQNDADLDFNAVQRGDAEMAQKLYRVVRACIEMGETNPIISIHDQGAGGNCNVVKEIIYPKGAEIDIRAIIVGDHTLSVLEIWGAEYQEQDAILVKPESRDLLQSICERERVSMAVIGTISGEGRVVLVDSAAVQKCQSSGLPPPPAAVDLELQRVLGDMPQKTFEFHHVDQAREPLAIAPGITVMDSLKRVLRLPSVCSKRFLTTKVDRCVTGLVAQQQTVGPLQITLADVAVIAQTYTDLTGGACAIGEQPIKGLLNPKAMARLAVGEALTNLVWAKVTSLSHVKASGNWMYAAKLDGEGAAMYDAATALAEAMIELGIAIDGGKDSLSMAAYSGGEVVKAPGNLVISVYVTCPDITKTVTPDLKLGDDGILLHIDLAKGKRRLGGSALAQVFDQVGNESPDLEDVPYLKRVFETVQDLVGDELVSTGHDISDGGLLVCTLEMAFAGNYGITLDLNSEGNSLFQTLFAEELGLVLEVSKSNLDTVSKKLHDAGVSAEIIGQVNSSHSVEIKVDGLTHLNEKTSLLRDMWEETSFELEKFQRLASCVESEKEGLKSRCEPLWKLSFTPSLTDEKYMNATSKPKVAVIREEGSNGDREMSAAFYAAGFEPWDVTMSDLINGAISLDEFRGIVFVGGFSYADVLDSAKGWSASIRFNQPLLNQFQEFYKRPDTFSLGVCNGCQLMALLGWIPGPQVGGVHGAGGDPSQPRFVHNESGRFECRFSSVTIEDSPAIMLKGMEGSTLGVWAAHGEGRAYFPDDGVLDRILHSHLAPVRYCDDDGNPTEVYPFNVNGSPLGVAAICSPDGRHLAMMPHPERCFLMWQYPWYPKNWNVDKKGPSPWLKMFQNAREWCS</t>
  </si>
  <si>
    <t>AT1G74260.1</t>
  </si>
  <si>
    <t>NP_177566.3</t>
  </si>
  <si>
    <t>NP_177566.3 purine biosynthesis 4 [Arabidopsis thaliana]</t>
  </si>
  <si>
    <t>MNTSQATRAALFLNGSNRQAMLLQRSSMSQLWGSVRMRTSRLSLNRTKAVSLRCSAQPNKPKAAVSTGSFVTADELPSLVEKPAAEVIHFYRVPLIQESANAELLKAVQTKISNQIVSLTTEQSFNIGLESKLKDEKLSVLKWILQETYEPENLGTDSFLERKKQEGLHAVIVEVGPRLSFTTAWSTNAVSICRACGLDEVTRLERSRRYLLFSKEPLLENQIKEFAAMVHDRMTECVYTQKLVSFETNVVPEEVKYVPVMEKGRKALEEINQEMGLAFDEQDLQYYTRLFREDIKRDPTNVELFDIAQSNSEHSRHWFFAGNMVIDGKPMDKSLMQIVKSTWEANRNNSVIGFKDNSSAIRGFLVNQLRPLLPGSVCLLDVSARDLDILFTAETHNFPCAVAPYPGAETGAGGRIRDTHATGRGSFVVASTSGYCVGNLNMEGSYAPWEDSSFQYPSNLASPLQILIDASNGASDYGNKFGEPMIQGYTRTFGMRLPSGDRREWLKPIMFSAGIGQIDHTHITKGEPEVGMLVVKIGGPAYRIGMGGGAASSMVSGQNDAELDFNAVQRGDAEMSQKLYRVVRACIEMGEKNPIISIHDQGAGGNCNVVKEIIYPQGAEIDIRAVVVGDHTMSVLEIWGAEYQEQDAILVKAESREILQSICKRERLSMAVIGTINGGGRCTLIDSTAAAKCSKEGLPPPPPAVDLELEKVLGDMPKKTFKFNRIAYAREPLDIAPGITLMDALKRVLRLPSVSSKRFLTTKVDRCVTGLVAQQQTVGPLQITLADVAVIAQTFTDLTGGACAIGEQPIKGLLDPKAMARLAVGEALTNLVWAKVTALSDVKASGNWMYAAKLEGEGSAMYDAAIALSEAMIELGIAIDGGKDSLSMAAHADGEVVKAPGNLVISAYVTCPDITKTVTPDLKLGGDDGILLHVDLAKGKRRLGGSALAQVFGQIGNDCPDLDDVPYLKNVFDGVQALIAENLVSAGHDISDGGLVVTALEMAFAGNKGINLDLASNGISLFETLFSEELGLVLEISKTNLDAVMEKLRAFDVTAEIIGNVTDSPLIEVKVDGITHLSEKTSFLRDMWEDTSFQLEKLQRLASCVEMEKEGLKFRHEPNWKLSFIPSSTNNNYMSQDVKPKVAVIREEGSNGDREMSAAFYAAGFEPWDVTVSDLLAGDITLDQFRGIVFVGGFSYADVLDSAKGWAASIRFNEPVLSQFQEFYKRPDTFSLGICNGCQLMALLGWVPGPQVGGSLDTSQPRFVHNESGRFECRFTSVTIKDSPSIMLKGMEGSTLGVWAAHGEGRAYFPDEGVLDHMLHSDLAPLRYCDDDGNVTEAYPFNLNGSPLGIAAICSPDGRHLAMMPHPERCFLMWQFPWYPTSWDVEKAGPSPWLKMFQNARDWLESC</t>
  </si>
  <si>
    <t>XP_024041140.1</t>
  </si>
  <si>
    <t>XP_024041140.1 probable phosphoribosylformylglycinamidine synthase, chloroplastic/mitochondrial [Citrus clementina]</t>
  </si>
  <si>
    <t>MSGLKEITAITAADFLQGTHRNTLFLNGNSAIKRKNLLWGALSNQNSKFGISSRKSVSLKCCAQSKPRAVVSGDKATSVDEQPNLIEKPAQEVIHFYRIPLLQDSAAAELLKSVQTKISNQIVGLKTEQCFNIGLDSRILTEKLEVLKWLLQETYEPENLGTESFLEKKKQKGLKAVIVEVGPRLSFTTAWSANGVSICRVCGLTEVTRLERSRRYLLFSKGALQDNQINDFAAMVHDRMTESVYTEKLTSFETSVVPEEVRFLPVMENGRKALEEINQEMGLAFDEQDLQYYTRLFKEDIKRNPTTVELFDIAQSNSEHSRHWFFTGKIVIDGKPMDRTLMQIVKSTLQANPNNSVIGFKDNSSAIKGFPVKQLRPVQPGSTCPLSESSQDLDVLFTAETHNFPCAVAPYPGAETGAGGRIRDTHATGRGSFVVASTAGYCVGNLNVEGSYAPWEDPSFTYPLNLASPLQILIDASNGASDYGNKFGEPLIQGYTRTFGMRLPSGERREWLKPIMFSGGIGQIDHNHISKGEPDIGMLVVKIGGPAYRIGMGGGAASSMVSGQNDADLDFNAVQRGDAEMAQKLYRVVRACIEMGETNPIISIHDQGAGGNCNVVKEIIYPKGAEIDIRAIIVGDHTLSVLEIWGAEYQEQDAILVKPESRDLLQSICERERVSMAVIGTISGEGRVVLVDSAAVQKCQSSGLPPPPAAVDLELQRVLGDMPQKTFEFHHVDQAREPLAIAPGITVMDSLKRVLRLPSVCSKRFLTTKVDRCVTGLVAQQQTVGPLQITLADVAVIAQTYTDLTGGACAIGEQPIKGLLNPKAMARLAVGEALTNLVWAKVTSLSHVKASGNWMYAAKLDGEGAAMYDAATALAEAMIELGIAIDGGKDSLSMAAYSGGEVVKAPGNLVISVYVTCPDITKTVTPDLKLGDDGILLHIDLAKGKRRLGGSALAQVFDQVGNESPDLEDVPYLKRVFETVQDLVGDELVSTGHDISDGGLLVCTLEMAFAGNYGITLDLNSEGNSLFQTLFAEELGLVLEVSKSNLDTVSKKLHDAGVSAEIIGQVNSSHSVEIKVDGLTHLNEKTSLLRDMWEETSFELEKFQRLASCVESEKEGLKSRCEPLWKLSFTPSLTDEKYMNATSKPKVAVIREEGSNGDREMSAAFYAAGFEPWDVTMSDLINGAISLDEFRGIVFVGGFSYADVLDSAKGWSASIRFNQPLLNQFQEFYKRPDTFSLGVCNGCQLMALLGWIPGPQVGGVHGAGGDPSQPRFVHNESGRFECRFSSVTIEDSPAIMLKGMEGSTLGVWAAHGEGRAYFPDDGVLDRILHSHLAPVRYCDDDGNPTEVYPFNVNGSPLGVAAICSPDGRHLAMMPHPERCFLMWQYPWYPKNWNVDKKGPSPWLKMFQNAREWCS</t>
  </si>
  <si>
    <t>XP_024957127.1</t>
  </si>
  <si>
    <t>XP_024957127.1 probable phosphoribosylformylglycinamidine synthase, chloroplastic/mitochondrial [Citrus sinensis]</t>
  </si>
  <si>
    <t>MSGLKEITAITAADFLQGTHRNTLFLNGNSAIKRKNLLWGALSNQNSKFGISSRKSVSLKCCAQSKPRAVVSGDKATSVDEQPNLIEKPAQEVIHFYRIPLLQDSAAAELLKSVQTKISNQIVGLKTEQCFNIGLDSRISTEKLEVLKWLLQETYEPENLGTESFLEKKKQKGLKAVIVEVGPRLSFTTAWSANGVSICRVCGLTEVTRLERSRRYLLFSKGALQDNQINDFAAMVHDRMTECVYTEKLTSFETSVVPEEVRFLPVMENGRKSLEEINQEMGLAFDEQDLQYYTRLFKEDIKRNPTTVELFDIAQSNSEHSRHWFFTGKIVIDGKPMDRTLMQIVKSTLQANPNNSVIGFKDNSSAIKGFPVKQLRPVQPGSTCPLSESSQDLDVLFTAETHNFPCAVAPYPGAETGAGGRIRDTHATGRGSFVVASTAGYCVGNLNVEGSYAPWEDPSFTYPLNLASPLQILIDASNGASDYGNKFGEPLIQGYTRTFGMRLPSGQRREWLKPIMFSGGIGQIDHNHISKGEPDIGMLVVKIGGPAYRIGMGGGAASSMVSGQNDADLDFNAVQRGDAEMAQKLYRVVRACIEMGETNPIISIHDQGAGGNCNVVKEIIYPKGAEIDIRAIIVGDHTLSVLEIWGAEYQEQDAILVKPESRDLLQSICERERVSMAVIGTISGEGRVVLVDSAAVQKCQSSGLPPPPAAVDLELQRVLGDMPQKTFEFHHVDQAREPLAIAPGITVMDSLKRVLRLPSVCSKRFLTTKVDRCVTGLVAQQQTVGPLQITLADVAVIAQTYTDLTGGACAIGEQPIKGLLNPKAMARLAVGEALTNLVWAKVTSLSHVKASGNWMYAAKLDGEGAAMYDAATALAEAMIELGIAIDGGKDSLSMAAYSGGEVVKAPGSLVISVYVTCPDITKTVTPDLKLGDDGILLHIDLAKGKRRLGGSALAQVFDQVGNESPDLEDVPYLKRVFETVQDLVGDELVSTGHDISDGGLLVCTLEMAFAGNYGITLDLNSEGNSLFQTLFAEELGLVLEVSKSNLDTVSKKLHDAGVSAEIIGQVNSSHSVEIKVDGLTHLNEKTSLLRDMWEETSFELEKFQRLASCVESEKEGLKSRCEPLWKLSFTPSLTDEKYMNATSKPKVAVIREEGSNGDREMSAAFYAAGFEPWDVTMSDLINGAISLDEFRGIVFVGGFSYADVLDSAKGWSASIRFNQPLLNQFQEFYKRPDTFSLGVCNGCQLMALLGWIPGPQVGGVHGAGGDPSQPRFVHNESGRFECRFSSVTIEDSPAIMLKGMEGSTLGVWAAHGEGRAYFPDDGVLDRILHSHLAPVRYCDDDGNPTEVYPFNVNGSPLGVAAICSPDGRHLAMMPHPERCFLMWQYPWYPKNWNVDKKGPSPWLKMFQNAREWCS</t>
  </si>
  <si>
    <t>TRINITY_DN29970_c7_g19_i1</t>
  </si>
  <si>
    <t xml:space="preserve">TRINITY_DN29970_c7_g19_i1 </t>
  </si>
  <si>
    <t>TTTTGCTTAACAGCGTTCAGCCAGTACTCTCAGGGGTAGCTGTAGGTGCTGGAATGCAAAGCACGGTTGCATTTGTTAACTTGGGAAGCTATTACTTTGTTGGAGTTCCTACAGGAGTTTTGCTTGCATATGTGGCCAATCTCGGAGTTACGGGTTTATGGATTGGATTGTTGGGTGGAATTGTTATTCAAACCATTATTCTTTCCTTCATCATATGGAGGACCGATTGGGATGATCAGGTGAACAAGGCATCCCAACGTCTCAACAAATGGTTGCTGAAACCATCTGAAAAATCTGATCGAAGCTCTCTAAATATGTAGAGTTGTGTAATTCATTACTTGCACAAGAATATTTGTCGGTTGGGCCTATCAGTAGAATAATAATAAATCTGAATGAGTTGAATCCAAAAAAAAAAAA</t>
  </si>
  <si>
    <t>GTTCAGCCAGTACTCTCAGGGGTAGCTGTAGGTGCTGGAATGCAAAGCACGGTTGCATTTGTTAACTTGGGAAGCTATTACTTTGTTGGAGTTCCTACAGGAGTTTTGCTTGCATATGTGGCCAATCTCGGAGTTACGGGTTTATGGATTGGATTGTTGGGTGGAATTGTTATTCAAACCATTATTCTTTCCTTCATCATATGGAGGACCGATTGGGATGATCAGGTGAACAAGGCATCCCAACGTCTCAACAAATGGTTGCTGAAACCATCTGAAAAATCTGATCGAAGCTCTCTAAATATG</t>
  </si>
  <si>
    <t>VQPVLSGVAVGAGMQSTVAFVNLGSYYFVGVPTGVLLAYVANLGVTGLWIGLLGGIVIQTIILSFIIWRTDWDDQVNKASQRLNKWLLKPSEKSDRSSLNM</t>
  </si>
  <si>
    <t>AT3G03620.1</t>
  </si>
  <si>
    <t>NP_187012.2</t>
  </si>
  <si>
    <t>NP_187012.2 MATE efflux family protein [Arabidopsis thaliana]</t>
  </si>
  <si>
    <t>MSTQEEMEERLLREGSDAEGQSNNRESIYLRTKVWSEVNKMWRIALPSSLFRMTSFGSIIVAQAFIGHSSELGLAAYALLQSTFIRFLYGLMGGMSSATETLCGQAYGAEQYHTMGIYLQRSWIVDMAVTTLFLPFIVLAGPILRLLGQNVEITKTVDEIYPWMIPYVYSLIFTMTIQMYLQAQMRNAIVGVLSTLSLALDLVVTWWCVSVMGMGIGGALLGLNVGSWAMVLAEFVYIFGGWCPFTWTGFSIAAFVDLIPMLKLSISSGFMICLEYWYMSILVLMAGYTKDAKIAISAFSICQYIYTWELNICLGFLGAACVRVANELGKGDAHAVRFSIKVILTISTLMGVIFSALCLAFCGRISYLFSNSDEVSDAVNDLSVILAVSILLNSIQPILSGVAVGAGMQSIVAVVNLASYYAIGIPLGLILTYVFHLGVKGLWSGMLAGIAIQTIILCYIIYKTDWELEVKRTCERMKVWSLKPSNEESNPIIREESRSK</t>
  </si>
  <si>
    <t>XP_024041119.1</t>
  </si>
  <si>
    <t>XP_024041119.1 protein DETOXIFICATION 25 isoform X2 [Citrus clementina]</t>
  </si>
  <si>
    <t>MDNGLEERERLLGFEEQERNDLKQRIWKEMKLTWRIAFPSILSRIASFGQILVTQSFLGHVGEIELASFALVQSIFLRFVNGILLGMSSATETLCGQAFGAGHYHMMGIYLQRSWLVDCVTATIMLPVFIFGTPIMNLLGQQKDIAETGGVISLWLIPFVYNFVFSLTIQMFLQAQLKNMIIGWLSTASFLLHVLMSWIFVSELDLGIAGAMGSLNISAWLNIIGLFVYIFCGWCPDTWKGFTNAAFTDILPVIKLSISSGVMICLELWYNSILVLLAGYMKNATVAISAFSICLNVSAFQLMIFLGFLGASCVRVSNELGRGNAKATKFSIKVILTISACLGVICWILCLIFGRQISYLFTTSEEIAEEVSKLSVLLSFSLLLNSVQPVLSGVAVGAGMQSTVAFVNLGSYYFVGVPTGVLLAYVANLGVTGLWIGLLGGIVIQTIILSFIIWRTDWDDQVNKASQRLNKWLLKPSEKSDRSSLNM</t>
  </si>
  <si>
    <t>XP_015387657.1</t>
  </si>
  <si>
    <t>XP_015387657.1 protein DETOXIFICATION 24-like [Citrus sinensis]</t>
  </si>
  <si>
    <t>MQSTVAFVNLGSYYFVGVPTGVLLAYVANLGVTGLWIGLLGGIVIQTIILSFIIWRTDWDDQVNKASQRLNKWLLKPSEESDRSSPNM</t>
  </si>
  <si>
    <t>TRINITY_DN29970_c7_g27_i1</t>
  </si>
  <si>
    <t xml:space="preserve">TRINITY_DN29970_c7_g27_i1 </t>
  </si>
  <si>
    <t>TTCTCCTTGACAATCCAAATGTTCTTACAAGCACAGCTCAAGAACATGATTATCGGGTGGCTATCTACTGCTTCTTTCCTGCTTCACGTGCTTATGTCCTGGATCTTTGTGAGTGAACTTGACTTAGGTATTGCTGGTGCAATGGGCTCATTAAACATTTCTGCTTGGCTAAATATCATTGGATTGTTTGTTTACATCTTCTGTGGTTGGTGCCCTGATACTTGGAAAGGTTTCACCAACGCTGCCTTTACTGACATTCT</t>
  </si>
  <si>
    <t>TTCTCCTTGACAATCCAAATGTTCTTACAAGCACAGCTCAAGAACATGATTATCGGGTGGCTATCTACTGCTTCTTTCCTGCTTCACGTGCTTATGTCCTGGATCTTTGTGAGTGAACTTGACTTAGGTATTGCTGGTGCAATGGGCTCATTAAACATTTCTGCTTGGCTAAATATCATTGGATTGTTTGTTTACATCTTCTGTGGTTGGTGCCCTGATACTTGGAAAGGTTTCACCAACGCTGCCTTTACTGACATT</t>
  </si>
  <si>
    <t>FSLTIQMFLQAQLKNMIIGWLSTASFLLHVLMSWIFVSELDLGIAGAMGSLNISAWLNIIGLFVYIFCGWCPDTWKGFTNAAFTDI</t>
  </si>
  <si>
    <t>NP_001330411.1</t>
  </si>
  <si>
    <t>NP_001330411.1 MATE efflux family protein [Arabidopsis thaliana]</t>
  </si>
  <si>
    <t>MSGGGGEMEERLLNGSETEQRRESLYLRKKIWSEVRKMWRIALPSTLFRVMSFGCVVVAQAFIGHSSETGLAAYALLQSTFIRFIYGIMAGMSSATETLCGQAYGAEQYHMMGIYLQRSWIVDTFIATLFVPFIVLAGPILRLLGQNVVISETVDEIYPWVIPYLYSIVFTMTMQMYLQAQMKNAIIGILSTLALVLDIAATWWCVSVMGMGIHGALLGLNISSWSVAIAEFVYVFGGWCPHTWTGFSTAAFLDLIPMLKLSISSGFMLCLEYWYMSIIVLMSGYAKDANIAISAFSICQYIYSWEMNICFGLMGAACVRVANELGKGDADAVRFSIKVVLVVSAVIGVICSALCLAFGGQISYLFSDSQAVSDAVADLSIVLSISILFNIIQPILSGYKIKPLY</t>
  </si>
  <si>
    <t>XP_024041117.1</t>
  </si>
  <si>
    <t>XP_024041117.1 protein DETOXIFICATION 25 isoform X1 [Citrus clementina]</t>
  </si>
  <si>
    <t>MRITMDNGLEERERLLGFEEQERNDLKQRIWKEMKLTWRIAFPSILSRIASFGQILVTQSFLGHVGEIELASFALVQSIFLRFVNGILLGMSSATETLCGQAFGAGHYHMMGIYLQRSWLVDCVTATIMLPVFIFGTPIMNLLGQQKDIAETGGVISLWLIPFVYNFVFSLTIQMFLQAQLKNMIIGWLSTASFLLHVLMSWIFVSELDLGIAGAMGSLNISAWLNIIGLFVYIFCGWCPDTWKGFTNAAFTDILPVIKLSISSGVMICLELWYNSILVLLAGYMKNATVAISAFSICLNVSAFQLMIFLGFLGASCVRVSNELGRGNAKATKFSIKVILTISACLGVICWILCLIFGRQISYLFTTSEEIAEEVSKLSVLLSFSLLLNSVQPVLSGVAVGAGMQSTVAFVNLGSYYFVGVPTGVLLAYVANLGVTGLWIGLLGGIVIQTIILSFIIWRTDWDDQVNKASQRLNKWLLKPSEKSDRSSLNM</t>
  </si>
  <si>
    <t>XP_024950141.1</t>
  </si>
  <si>
    <t>XP_024950141.1 protein DETOXIFICATION 25-like [Citrus sinensis]</t>
  </si>
  <si>
    <t>MSSATETLCGQAFGAGHYHMMGIYLQRSWLVDCVTATIMLPVFIFGTPIMNLLGQQKDIAETGGVISLWLIPFVYNFVFSLTIQMFLQAQLKNMIIGWLSTASFLLHVLMSWIFVSELDLGIAGAMGSLNISAWLNIIGLFVYIFCGWCPDTWKGFTNAAFTDILPVIKLSISAGVMIW</t>
  </si>
  <si>
    <t>TRINITY_DN29970_c7_g36_i1</t>
  </si>
  <si>
    <t xml:space="preserve">TRINITY_DN29970_c7_g36_i1 </t>
  </si>
  <si>
    <t>TTTTGCTTAACAGCGTTCAGCCAGTACTCTCAGGGGTAGCTGTAGGTGCTGGAATGCAAAGCACGGTTGCATTTGTTAACTTGGGAAGCTATTACTTTGTTGGAGTTCCTACAGGAGTTTTGCTTGCATATGTGGCCAATCTCGGAGTTACGGGTTTATGGATTGGATTGTTGGGTGGAATTGTTATTCAAACCATTATTCTTTCCTTCATCATATGGAGGACAGATTGGGATGATCAGGTGAACAAGGCATCCCAACGTCTCAACAAATGGTTGCTGAAACCATCTGAAAAATCTGATCGAAGCTCTCTAAATATGTAGAGTTGTGTAATTCATTACTTGCACAAGAATATTTGTCGGTTGGGCCTATCAGTAGAATAATAATAAATCTGAATGAGTTGAATCCAAAAAAAAAAAA</t>
  </si>
  <si>
    <t>GTTCAGCCAGTACTCTCAGGGGTAGCTGTAGGTGCTGGAATGCAAAGCACGGTTGCATTTGTTAACTTGGGAAGCTATTACTTTGTTGGAGTTCCTACAGGAGTTTTGCTTGCATATGTGGCCAATCTCGGAGTTACGGGTTTATGGATTGGATTGTTGGGTGGAATTGTTATTCAAACCATTATTCTTTCCTTCATCATATGGAGGACAGATTGGGATGATCAGGTGAACAAGGCATCCCAACGTCTCAACAAATGGTTGCTGAAACCATCTGAAAAATCTGATCGAAGCTCTCTAAATATG</t>
  </si>
  <si>
    <t>TRINITY_DN29970_c7_g37_i2</t>
  </si>
  <si>
    <t xml:space="preserve">TRINITY_DN29970_c7_g37_i2 </t>
  </si>
  <si>
    <t>GGCTGACCAGTTTTCTGTATCTTATATTTACTTTGCAGAAGAAAAGCAATGCCTTTTGAGAGCTCCTTTTGCACTATTTCTTCTCTCTCTCTCTCTCTCCCCTGCTAGCTCTCATCTGTCACTTGAAAGAAAAGCTTTTTTTCTGGAGGTGAGAATGGTGGGAGAGATCAAAGAGAAGCTATTAGGAAACACGGAGGAAAATGATGTTGATGGGCAAGTGAAATTCAGGCAAAAGCTGTGGGTGGAATCCAAAAAGTTATGGATTGTAGCAGCTCCCGCTATTTTCACAAGATTTTCTTCATTTGGGCTCAACGTAGTTAGTCAGGCATTTATTGGGCACATTGGCGCGACCCAACTAGCTGCCTACTCACTTGTGTTTACTGTTCTCTTGAGGTTTGCAAATGGCATCCTGTTGGGCATGGCTAGTGCATTAGAGACGCTCTGTGGGCAAGCTTTTGGGGCGAAACAATACCACATGCTAGGAATATATCTTCAAAGATCATGGATAGTCTTAACCATTTGTGCTATCCTTCTCTTACCTCTGTTCTTCTTCACTACACCAATTTTGGTGGCTTTGGGCCAAGAAGAAAATATTGCTGAAGTGGCGGGAACTATTTCTCTCATGCTAATCCCTGTGTTGTTCGCCTTCATCATATCCTTTACCTGCCAAATGTACCTACAAGCCCAGAGCAGAAACATGATTATCTCCTACTTGGCGGCATGTTCAGTTTCGCTTCATCTCTTTCTTTCGTGGCTTTTTACCATGAAATTGAATTTTGGACTCCCTGGAGCATTGGGATCAACAATTCTGGCATACTGGATTCCAAACTTGGGTCAACTTCTGTTTGTTATATGTGGAGGGTGCCCTCAAACATGGAAGGGTTTCTCATTTGCTGCTTTCAAGGATCTCTGGCCTGTAGTAAAACTTTCCTTGTCGTCTGGTGCCATGCTATGTCTCGAGCTCTGGTACAACACAGTCTTGGTTCTTTTAACAGGAAACATGAAAAATGCTGAGGTTGCCATTGATGCTCTTGCGATATGCATCAACATCAATGGGCTAGAAATGATGATCTCGCTTGGTTTCTTGGCTGCAGTAGGTGTTAGGGTGTCAAATGAGCTTGGCCGAGGAAGTGCAAATGCTACGAAATTTGCTATTAAGGTGGCAGTTTCCACATCCTTTTTGATTGGATGTGCACTCTTTATCATTTTCCTCTTCCTCAGAGGACGCGTAGCATACATTTTCACCGACAATCAAGATGTGATTGACACAGTTGCAGATCTATCACCACTACTCTCTTTCTCTATACTTTTGAACAGTGTGCAGCCAGTGCTCTCCGGAGTTGCTGTCGGGGCTGGATGGCAGAGTATCGTAGCATATGTTAACATCGCTTGCTACTACTTGATTGGGATTCCTATCGGAGTCGTGCTTGGTTATTTAACCCATTTGGAAGTCAAAGGTGTTTGGACCGGAATGTTGATTGGAACTTTTGTTCAAACTGTAGTTCTTATCATCATCACTTTGAAAACGGACTGGGACAAACAGGTGATGAAGGCTCGCGAACGCGTGAACAAGTGGTTCATTCCCGAATCACCAGAACAATCGCCTAAAGAACAAGCAGATGTCGCAGCTTGACATCAAACTTCTTCAATTTCCAAAATCTTTTTTGCTTGGTGTAAA</t>
  </si>
  <si>
    <t>ATGGTGGGAGAGATCAAAGAGAAGCTATTAGGAAACACGGAGGAAAATGATGTTGATGGGCAAGTGAAATTCAGGCAAAAGCTGTGGGTGGAATCCAAAAAGTTATGGATTGTAGCAGCTCCCGCTATTTTCACAAGATTTTCTTCATTTGGGCTCAACGTAGTTAGTCAGGCATTTATTGGGCACATTGGCGCGACCCAACTAGCTGCCTACTCACTTGTGTTTACTGTTCTCTTGAGGTTTGCAAATGGCATCCTGTTGGGCATGGCTAGTGCATTAGAGACGCTCTGTGGGCAAGCTTTTGGGGCGAAACAATACCACATGCTAGGAATATATCTTCAAAGATCATGGATAGTCTTAACCATTTGTGCTATCCTTCTCTTACCTCTGTTCTTCTTCACTACACCAATTTTGGTGGCTTTGGGCCAAGAAGAAAATATTGCTGAAGTGGCGGGAACTATTTCTCTCATGCTAATCCCTGTGTTGTTCGCCTTCATCATATCCTTTACCTGCCAAATGTACCTACAAGCCCAGAGCAGAAACATGATTATCTCCTACTTGGCGGCATGTTCAGTTTCGCTTCATCTCTTTCTTTCGTGGCTTTTTACCATGAAATTGAATTTTGGACTCCCTGGAGCATTGGGATCAACAATTCTGGCATACTGGATTCCAAACTTGGGTCAACTTCTGTTTGTTATATGTGGAGGGTGCCCTCAAACATGGAAGGGTTTCTCATTTGCTGCTTTCAAGGATCTCTGGCCTGTAGTAAAACTTTCCTTGTCGTCTGGTGCCATGCTATGTCTCGAGCTCTGGTACAACACAGTCTTGGTTCTTTTAACAGGAAACATGAAAAATGCTGAGGTTGCCATTGATGCTCTTGCGATATGCATCAACATCAATGGGCTAGAAATGATGATCTCGCTTGGTTTCTTGGCTGCAGTAGGTGTTAGGGTGTCAAATGAGCTTGGCCGAGGAAGTGCAAATGCTACGAAATTTGCTATTAAGGTGGCAGTTTCCACATCCTTTTTGATTGGATGTGCACTCTTTATCATTTTCCTCTTCCTCAGAGGACGCGTAGCATACATTTTCACCGACAATCAAGATGTGATTGACACAGTTGCAGATCTATCACCACTACTCTCTTTCTCTATACTTTTGAACAGTGTGCAGCCAGTGCTCTCCGGAGTTGCTGTCGGGGCTGGATGGCAGAGTATCGTAGCATATGTTAACATCGCTTGCTACTACTTGATTGGGATTCCTATCGGAGTCGTGCTTGGTTATTTAACCCATTTGGAAGTCAAAGGTGTTTGGACCGGAATGTTGATTGGAACTTTTGTTCAAACTGTAGTTCTTATCATCATCACTTTGAAAACGGACTGGGACAAACAGGTGATGAAGGCTCGCGAACGCGTGAACAAGTGGTTCATTCCCGAATCACCAGAACAATCGCCTAAAGAACAA</t>
  </si>
  <si>
    <t>MVGEIKEKLLGNTEENDVDGQVKFRQKLWVESKKLWIVAAPAIFTRFSSFGLNVVSQAFIGHIGATQLAAYSLVFTVLLRFANGILLGMASALETLCGQAFGAKQYHMLGIYLQRSWIVLTICAILLLPLFFFTTPILVALGQEENIAEVAGTISLMLIPVLFAFIISFTCQMYLQAQSRNMIISYLAACSVSLHLFLSWLFTMKLNFGLPGALGSTILAYWIPNLGQLLFVICGGCPQTWKGFSFAAFKDLWPVVKLSLSSGAMLCLELWYNTVLVLLTGNMKNAEVAIDALAICININGLEMMISLGFLAAVGVRVSNELGRGSANATKFAIKVAVSTSFLIGCALFIIFLFLRGRVAYIFTDNQDVIDTVADLSPLLSFSILLNSVQPVLSGVAVGAGWQSIVAYVNIACYYLIGIPIGVVLGYLTHLEVKGVWTGMLIGTFVQTVVLIIITLKTDWDKQVMKARERVNKWFIPESPEQSPKEQ</t>
  </si>
  <si>
    <t>AT1G33110.1</t>
  </si>
  <si>
    <t>NP_174587.1</t>
  </si>
  <si>
    <t>NP_174587.1 MATE efflux family protein [Arabidopsis thaliana]</t>
  </si>
  <si>
    <t>MAGGGGELTAALLKKTAENGGEEKDELGLKQKVWIESKKLWIVAAPAIFTRFSTFGVSIISQSFIGHLGPIELAAYSITFTVLLRFSNGILLGMASALETLCGQAYGAKQNHMLGIYLQRSWIVLTGCTICLTPVYIFSGPILLALGQEERIVRVARIIALWVIGINFSFVPSFTCQMFLQAQSKNKIIAYVAAVSLGVHVFLSWLLMVHFNFGITGAMTSTLVAFWLPNIAQLLFVTCGGCKDTWRGFSMMAFKDLWPVFKLSMSSGGMLCLELWYNSILVLLTGNLKNAEVALDALAICLNINGLEMMIALGFLAAASVRVSNELGSGNPKGAKFATLTAVFTSLSLGIVLFFVFLFLRGRVSYIFTTSEAVAAEVADLSPLLAFSILMNSVQPVLSGVAVGAGWQGYVTYVNLACYYLVGIPIGIILGYVVGLQVKGVWIGMLFGIFVQTCVLTVMTLRTDWDQQVSTSLRRLNRWVVPESRDVNQVSSEE</t>
  </si>
  <si>
    <t>XP_024041503.1</t>
  </si>
  <si>
    <t>XP_024041503.1 LOW QUALITY PROTEIN: protein DETOXIFICATION 21 [Citrus clementina]</t>
  </si>
  <si>
    <t>MSSERKAFFLEVRMVGEIKEKLLGNTEENDVDGQVKFRQKLWVESKKLWIVAAPAIFTRFSSFGLNVVSQAFIGHIGATQLAAYSLVFTVLLRFANGILLGMASALETLCGQAFGAKQYHMLGIYLQRSWIVLTICAILLLPLFFFTTPILVALGQEENIAEVAGTISFMLIPVLFAFIISFTCQMYLQAQSRNMIISYLAACSFLLHLFLSWLFTMKLNFGLPGALGSTILAYWIPNLGQLLFVICGGCPQTWKGFSFAAFKDLWPVVKLSLSSGAMLCLELWYNTVLVLLTGNMKNAEVAIDALAICININGLEMMISLGFLVAVGVRVSNELGRGSANATKFAIKVAVSTSFLIGCALFIIFLFLRGRVAYIFSDNXDVIDTVADLSPLLSFSILLNSVQPVLSGVAVGAGWQSIVAYVNIACYYLIGIPIGVVLGYLTHLEVKVSFLFPILLYLCVLLRLGSICIVTVVSK</t>
  </si>
  <si>
    <t>XP_006484779.1</t>
  </si>
  <si>
    <t>XP_006484779.1 protein DETOXIFICATION 24-like isoform X1 [Citrus sinensis]</t>
  </si>
  <si>
    <t>MEERLLGSEAKDIDDLKGRVWKESKKLWRVAFPAMLARVSQYGMFVITQGFIGHLGEVELAAYALIQIIAVRFSNGILIGMSSATETLCGQAFGAKQYHMMGIYLQRSWIINLATGTILLPAFIFAADIFKLLGEQTDIANRAGDISLWFIGILYFFVFSLTIQKYLQAQLKNMIVGWLSAVAFAVHVALSWIFVSKLNLGIPGAMSAMIIASWFIVIGQFVYLFGGWCPNTWKGFSSAAFADLYPVLKLSISSGVMICLEFWYNALLVLLAGYMKNATIEISSFSICLNIISWEFMLVFGFLAASGVRVSNELGRGDAKAAKFSVKVAIATTTVIGFFFSLICLVFSRKLAHLFTSNDEVIESVTSLSVLLAFSVLLNGFQAVLSGVAVGAGRQAVVAYINIICYYFIGSPVGVLLGYVADLKVKGIWTGMLLGVVMQSLVLGYVTWKTDWDNEVKKASERLNKWLLKPSEEESNGN</t>
  </si>
  <si>
    <t>TRINITY_DN29970_c7_g37_i3</t>
  </si>
  <si>
    <t xml:space="preserve">TRINITY_DN29970_c7_g37_i3 </t>
  </si>
  <si>
    <t>TGTATTTGAATGTGCTCTTTTCCCATATATGCCTAATTTTAATTCTTTCCTCAATTTCTACAAACATTGACAGTGAAAGAAAAGCTTTTTTTCTGGAAGTGAGAATGGCAGGAGAGATCAAAGAGAAGCTATTAGGAAACACAGAGGAAAATGATGTTGATGGGCAAGTGAAATTCAGGCACAAGCTGTGGGTGGAGTCCAAAAAGTTATGGATTGTAGCAGCTCCCGCTATTTTCACAAGATTTTCTTCATTTGGGCTCAACGTAGTTAGTCAGGCATTTATTGGGCACATTGGCGCGACCCAACTAGCTGCCTACTCACTTGTGTTTACTGTTCTCTTGAGGTTTGCAAATGGCATCCTGTTGGGCATGGCTAGTGCATTAGAGACGCTCTGTGGGCAAGCTTTTGGGGCGAAACAATACCACATGCTAGGAATATATCTTCAAAGATCATGGATAGTCTTAACCATTTGTGCTATCCTTCTCTTACCTCTGTTCTTCTTCACTACACCAATTTTGGTGGCTTTGGGCCAAGAAGAAAATATTGCTGAAGTGGCGGGAACTATTTCTCTCATGCTAATCCCTGTGTTGTTCGCCTTCATCATATCCTTTACCTGCCAAATGTACCTACAAGCCCAGAGCAGAAACATGATTATCTCCTACTTGGCGGCATGTTCAGTTTCGCTTCATCTCTTTCTTTCGTGGCTTTTTACCATGAAATTGAATTTTGGACTCCCTGGAGCATTGGGATCAACAATTCTGGCATACTGGATTCCAAACTTGGGTCAACTTCTGTTTGTTATATGTGGAGGGTGCCCTCAAACATGGAAGGGTTTCTCATTTGCTGCTTTCAAGGATCTCTGGCCTGTAGTAAAACTTTCCTTGTCGTCTGGTGCCATGCTATGTCTCGAGCTCTGGTACAACACAGTCTTGGTTCTTTTAACAGGAAACATGAAAAATGCTGAGGTTGCCATTGATGCTCTTGCGATATGCATCAACATCAATGGGCTAGAAATGATGATCTCGCTTGGTTTCTTGGCTGCAGTAGGTGTTAGGGTGTCAAATGAGCTTGGCCGAGGAAGCGCAAATGCTACGAAATTTGCTATTAAGGTGGCAGTTTCCACATCCTTTTTGATTGGATGTGCACTCTTTATCATTTTCCTCTTCCTCAGAGGACGCGTAGCATACATTTTCACCGACAATCAAGATGTGATTGACACAGTTGCAGATCTATCACCACTACTCTCTTTCTCTATACTTTTGAACAGTGTGCAGCCAGTGCTCTCCGGAGTTGCTGTCGGGGCTGGATGGCAGAGTATCGTAGCATATGTTAACATCGCTTGCTACTACTTGATTGGGATTCCTATCGGAGTCGTGCTTGGTTATTTAACCCATTTGGAAGTCAAAGGTGTTTGGACCGGAATGTTGATTGGAACTTTTGTTCAAACTGTAGTTCTTATCATCATCACTTTGAAAACGGACTGGGACAAACAGGTGATGAAGGCTCGCGAACGCGTGAACAAGTGGTTCATTCCCGAATCACCAGAACAATCGCCTAAAGAACAAGCAGATGTCGCAGCTTGACATCAAACTTCTTCAATTTCCAAAATCTTTTTTGCTTGGTGTAAA</t>
  </si>
  <si>
    <t>ATGGCAGGAGAGATCAAAGAGAAGCTATTAGGAAACACAGAGGAAAATGATGTTGATGGGCAAGTGAAATTCAGGCACAAGCTGTGGGTGGAGTCCAAAAAGTTATGGATTGTAGCAGCTCCCGCTATTTTCACAAGATTTTCTTCATTTGGGCTCAACGTAGTTAGTCAGGCATTTATTGGGCACATTGGCGCGACCCAACTAGCTGCCTACTCACTTGTGTTTACTGTTCTCTTGAGGTTTGCAAATGGCATCCTGTTGGGCATGGCTAGTGCATTAGAGACGCTCTGTGGGCAAGCTTTTGGGGCGAAACAATACCACATGCTAGGAATATATCTTCAAAGATCATGGATAGTCTTAACCATTTGTGCTATCCTTCTCTTACCTCTGTTCTTCTTCACTACACCAATTTTGGTGGCTTTGGGCCAAGAAGAAAATATTGCTGAAGTGGCGGGAACTATTTCTCTCATGCTAATCCCTGTGTTGTTCGCCTTCATCATATCCTTTACCTGCCAAATGTACCTACAAGCCCAGAGCAGAAACATGATTATCTCCTACTTGGCGGCATGTTCAGTTTCGCTTCATCTCTTTCTTTCGTGGCTTTTTACCATGAAATTGAATTTTGGACTCCCTGGAGCATTGGGATCAACAATTCTGGCATACTGGATTCCAAACTTGGGTCAACTTCTGTTTGTTATATGTGGAGGGTGCCCTCAAACATGGAAGGGTTTCTCATTTGCTGCTTTCAAGGATCTCTGGCCTGTAGTAAAACTTTCCTTGTCGTCTGGTGCCATGCTATGTCTCGAGCTCTGGTACAACACAGTCTTGGTTCTTTTAACAGGAAACATGAAAAATGCTGAGGTTGCCATTGATGCTCTTGCGATATGCATCAACATCAATGGGCTAGAAATGATGATCTCGCTTGGTTTCTTGGCTGCAGTAGGTGTTAGGGTGTCAAATGAGCTTGGCCGAGGAAGCGCAAATGCTACGAAATTTGCTATTAAGGTGGCAGTTTCCACATCCTTTTTGATTGGATGTGCACTCTTTATCATTTTCCTCTTCCTCAGAGGACGCGTAGCATACATTTTCACCGACAATCAAGATGTGATTGACACAGTTGCAGATCTATCACCACTACTCTCTTTCTCTATACTTTTGAACAGTGTGCAGCCAGTGCTCTCCGGAGTTGCTGTCGGGGCTGGATGGCAGAGTATCGTAGCATATGTTAACATCGCTTGCTACTACTTGATTGGGATTCCTATCGGAGTCGTGCTTGGTTATTTAACCCATTTGGAAGTCAAAGGTGTTTGGACCGGAATGTTGATTGGAACTTTTGTTCAAACTGTAGTTCTTATCATCATCACTTTGAAAACGGACTGGGACAAACAGGTGATGAAGGCTCGCGAACGCGTGAACAAGTGGTTCATTCCCGAATCACCAGAACAATCGCCTAAAGAACAA</t>
  </si>
  <si>
    <t>MAGEIKEKLLGNTEENDVDGQVKFRHKLWVESKKLWIVAAPAIFTRFSSFGLNVVSQAFIGHIGATQLAAYSLVFTVLLRFANGILLGMASALETLCGQAFGAKQYHMLGIYLQRSWIVLTICAILLLPLFFFTTPILVALGQEENIAEVAGTISLMLIPVLFAFIISFTCQMYLQAQSRNMIISYLAACSVSLHLFLSWLFTMKLNFGLPGALGSTILAYWIPNLGQLLFVICGGCPQTWKGFSFAAFKDLWPVVKLSLSSGAMLCLELWYNTVLVLLTGNMKNAEVAIDALAICININGLEMMISLGFLAAVGVRVSNELGRGSANATKFAIKVAVSTSFLIGCALFIIFLFLRGRVAYIFTDNQDVIDTVADLSPLLSFSILLNSVQPVLSGVAVGAGWQSIVAYVNIACYYLIGIPIGVVLGYLTHLEVKGVWTGMLIGTFVQTVVLIIITLKTDWDKQVMKARERVNKWFIPESPEQSPKEQ</t>
  </si>
  <si>
    <t>TRINITY_DN29970_c7_g37_i5</t>
  </si>
  <si>
    <t xml:space="preserve">TRINITY_DN29970_c7_g37_i5 </t>
  </si>
  <si>
    <t>GTGCAAATTGCAAAACCTAGAACTAAAATAGTTTTCAAACTAGCACTAAAATAGCATAGCAAGTCCTATCTCGAGAAGTAGCAAACTCAATTTATATGTAAACAGAAAATAGCACAACAACCTGAAATTAAAAACATGTAATAAGTATTATACAAGCCAAATGTTCTTTCAATCCCTATACTACTAATACTAATAGATATTAGAACCCAACTAGCACAATTTCTCCTCCTGATGCTCATGCATCCCCGGCTAGCTCTCTGCTTGAACTTCATCACCTTTAGATTGCTCACCTCCCTCCTCCGGTAGATCCGAGGTCCACAAGGTGAGATTATCCCGAAGAAGCTGCATAATAAGGGTGCTGTCCTTGTAGGACTCTTCATTAAGGCTATCAAGTTCAGCAATAGCCTCATCAAATGCTTGTTTAGCCAGGTGGCAAGCCCTCTCAGGTGAGTTCAAAATCTCATAGTAGAAAACAGAAAAGTTAAGAGCCAGGCCAAGTCTGATTGGATGAGTTGGGGGTAACTCTGAGGCTGCTGCAGCTGTAGCAGCCTCGTAAGCCTTAAGTGAATGATCTGCAGCTTCCTTACGATCATCAGCACCTTTGAACTCAGCTAGGTAACGGTAATAATCTCCTTTCATCTTATAGTAAAACACGGTTGATTCTCCAGATGTGGAGGATGGGATTAGGTGTTCATCAATGACTGACAATATATCATTACAGATCTTTGCAAGCTCATCTTCAACCCTCTGCCTATATTCCTTAATCCTCTTCACATTTTGTTCATTACCCTTGGCCTCCTCCTTCTGTTCAATGGAAGACAAAATCCTCCATGATGCTCTTCTTGCCCCAATCACATTCTTGTACCCAACAGACACCAGATTCCTCTCCTCCACAGTCAGTTCCACATCCAACTTGGCAACTTTCTTCATGGCTTCAACCATCTCGTCGTATCTCTCGGCTTGCTCAGCAAGTCTGGCCAAGTAAACATGATGCTCTCTCTCCTTCTCCATTTCGTTCAGTCACTCACTCTTTCTCTCGCTAGCTCTCTTCCTTCTCTCTCTCTCTCTCTCTCTCTCCTGCTAGCTCTCGGTGGAGTGAAAGAAAAGCTTTTTTTCTGGAGGTGAGAATGGTGGGAGAGATCAAAGAGAAGCTATTAGGAAACACGGAGGAAAATGATGTTGATGGGCAAGTGAAATTCAGGCAAAAGCTGTGGGTGGAATCCAAAAAGTTATGGATTGTAGCAGCTCCCGCTATTTTCACAAGATTTTCTTCATTTGGGCTCAACGTAGTTAGTCAGGCATTTATTGGGCACATTGGCGCGACCCAACTAGCTGCCTACTCACTTGTGTTTACTGTTCTCTTGAGGTTTGCAAATGGCATCCTGTTGGGCATGGCTAGTGCATTAGAGACGCTCTGTGGGCAAGCTTTTGGGGCGAAACAATACCACATGCTAGGAATATATCTTCAAAGATCATGGATAGTCTTAACCATTTGTGCTATCCTTCTCTTACCTCTGTTCTTCTTCACTACACCAATTTTGGTGGCTTTGGGCCAAGAAGAAAATATTGCTGAAGTGGCGGGAACTATTTCTCTCATGCTAATCCCTGTGTTGTTCGCCTTCATCATATCCTTTACCTGCCAAATGTACCTACAAGCCCAGAGCAGAAACATGATTATCTCCTACTTGGCGGCATGTTCAGTTTCGCTTCATCTCTTTCTTTCGTGGCTTTTTACCATGAAATTGAATTTTGGACTCCCTGGAGCATTGGGATCAACAATTCTGGCATACTGGATTCCAAACTTGGGTCAACTTCTGTTTGTTATATGTGGAGGGTGCCCTCAAACATGGAAGGGTTTCTCATTTGCTGCTTTCAAGGATCTCTGGCCTGTAGTAAAACTTTCCTTGTCGTCTGGTGCCATGCTATGTCTCGAGCTCTGGTACAACACAGTCTTGGTTCTTTTAACAGGAAACATGAAAAATGCTGAGGTTGCCATTGATGCTCTTGCGATATGCATCAACATCAATGGGCTAGAAATGATGATCTCGCTTGGTTTCTTGGCTGCAGTAGGTGTTAGGGTGTCAAATGAGCTTGGCCGAGGAAGCGCAAATGCTGCAAAATTTGCTATTAAGGTGGCAGTTTTCACATCGCTTTTGATTGGATGTGTGCTGTTTATCATTTTCCTCTTCCTCAGAGGACGTGTAGCATACATTTTCACCGACAATCAAGATGTGATTGACACAGTTGCAGATCTATCACCACTACTCTCTTTCTCTATACTTTTGAACAGTGTGCAGCCAGTGCTCTCTGGAGTTGCTGTGGGGGCTGGATGGCAGAGTATCGTAGCGTATGTTAACATCGCTTGCTACTACCTGATTGGGATTCCTATTGGAGTCGTGCTTGGTTATTTAACCCATTTGGAAGTCAAAGGTGTTTGGACCGGAATGTTGATTGGAACTTTTGTTCAAACTGTAGTTCTTATCATCATCACTTTGAAAACGGACTGGGACAAACAGGTGATGAAGGCTCGCGAACGCGTGAACAAGTGGTTCATTCCCGAATCACCGGAACAATCGCCTAACGAACAAGCAGATGTCGCAGCTTGACATCAAACTTCTTCAATTTCCAAAATCTGTTTTGCTTGGTGTAAAGCTCCTGCCAATTAATTGCTTACAGTTTTGTTTTTGCTTTCAAGAGTACAATCAAGCATTCAATCTGCCTCATGGGACTTGATGTTCAACTACATTGCTCATGTAGATGGAGAATCAAAAAGTGGAATTTTTTTTTTTTTTCCTGTTTTTGGTGTTTCAACATCACCATTGTGAGATTCATTCGTATTGGCTTTAATTGTAGCATTGGACATGATAAATTTCGGATTTGTTCATTAGATAGCTGTAGAAAATGAGCATGTGCTCACTTAATACAGTGTTCATACTCATGCATTAGTTTTGTAAATAGAGTGTGTACAATAGTTTATATCCTAGCGTGATTAGTAAAGAATAATTGCTTGTGTCATCAAATTAGTGGATTAGCAATAATGTCTGCAACATTTCAAAAGAAAAAAAAAAAGTTCGCAAGGTGCTTAGAAAACAACTTCTCTTCTGTGTCTCCATTTGTTGGATGAAATGATGTTTTAACTCAAACTTTGAAACAACATCATCCAGGTCTGCTATGCCAAAGGTATTTTACATACCTTCACAAGACAACCAATCAAATAGGTTCTAAAATTTTGGAAGAATCAATTTGGTGGACCAACCGCGAGATGAAGACTGGTACCGATTAAGTGGAAAGAATGATTGGCTATATAAATAAAAAAGAACGAAACAGAGCATGAAGACAAGCTGCATAGGTCATTGATGACTTAAATGATCTTCAATTATATAAGCAATCGTGCAGGACAGTCTTTTCTCCCTATTTCAGCATATGTCCAGTGATGATTTGTCAGAATCCATGAACAACACTGCAGTGTAAATTAGGCAGCTAACAAGGCCAAAAAAGATTAGCATGTTAAAATCTTGGAAGCTGAAGCTGAAGGCAATTACATAAGTTAGCATTTGTTTGTTAAAACACTTCAGAATAACAATGGACAACGGATTGGAAGAGCGAGAGAGGCTTCTGGGATTCGAGGAACAGGAGAGGAATGATCTGAAACAGAGGATTTGGAAGGAAATGAAGCTGACGTGGAGGATTGCATTTCCTTCTATACTTTCCAGGATTGCTTCATTTGGACAAATTTTGGTGACACAGAGCTTTCTTGGACATGTTGGGGAAATTGAACTCGCCTCATTTGCACTCGTTCAAAGCATCTTTTTGCGCTTTGTTAACGGGATACTGCTGGGAATGTCTAGTGCAACAGAGACATTATGTGGACAAGCATTTGGAGCAGGGCATTATCATATGATGGGAATTTACTTGCAACGATCGTGGCTAGTTGATTGTGTAACTGCTACAATAATGCTCCCCGTATTCATCTTTGGAACACCGATCATGAATCTGCTTGGCCAGCGAAAGGATATAGCAGAAACAGGGGGGGTGATTTCTCTGTGGTTGATTCCCTTTGTTTATAACTTCGTCTTCTCCTTGACAATCCAAATGTTCTTACAAGCACAGCTCAAGAACATGATTATCGGGTGGCTATCTACTGCTTCTTTCCTGCTTCACGTGCTTATGTCCTGGATCTTTGTGAGTGA</t>
  </si>
  <si>
    <t>ATGGTGGGAGAGATCAAAGAGAAGCTATTAGGAAACACGGAGGAAAATGATGTTGATGGGCAAGTGAAATTCAGGCAAAAGCTGTGGGTGGAATCCAAAAAGTTATGGATTGTAGCAGCTCCCGCTATTTTCACAAGATTTTCTTCATTTGGGCTCAACGTAGTTAGTCAGGCATTTATTGGGCACATTGGCGCGACCCAACTAGCTGCCTACTCACTTGTGTTTACTGTTCTCTTGAGGTTTGCAAATGGCATCCTGTTGGGCATGGCTAGTGCATTAGAGACGCTCTGTGGGCAAGCTTTTGGGGCGAAACAATACCACATGCTAGGAATATATCTTCAAAGATCATGGATAGTCTTAACCATTTGTGCTATCCTTCTCTTACCTCTGTTCTTCTTCACTACACCAATTTTGGTGGCTTTGGGCCAAGAAGAAAATATTGCTGAAGTGGCGGGAACTATTTCTCTCATGCTAATCCCTGTGTTGTTCGCCTTCATCATATCCTTTACCTGCCAAATGTACCTACAAGCCCAGAGCAGAAACATGATTATCTCCTACTTGGCGGCATGTTCAGTTTCGCTTCATCTCTTTCTTTCGTGGCTTTTTACCATGAAATTGAATTTTGGACTCCCTGGAGCATTGGGATCAACAATTCTGGCATACTGGATTCCAAACTTGGGTCAACTTCTGTTTGTTATATGTGGAGGGTGCCCTCAAACATGGAAGGGTTTCTCATTTGCTGCTTTCAAGGATCTCTGGCCTGTAGTAAAACTTTCCTTGTCGTCTGGTGCCATGCTATGTCTCGAGCTCTGGTACAACACAGTCTTGGTTCTTTTAACAGGAAACATGAAAAATGCTGAGGTTGCCATTGATGCTCTTGCGATATGCATCAACATCAATGGGCTAGAAATGATGATCTCGCTTGGTTTCTTGGCTGCAGTAGGTGTTAGGGTGTCAAATGAGCTTGGCCGAGGAAGCGCAAATGCTGCAAAATTTGCTATTAAGGTGGCAGTTTTCACATCGCTTTTGATTGGATGTGTGCTGTTTATCATTTTCCTCTTCCTCAGAGGACGTGTAGCATACATTTTCACCGACAATCAAGATGTGATTGACACAGTTGCAGATCTATCACCACTACTCTCTTTCTCTATACTTTTGAACAGTGTGCAGCCAGTGCTCTCTGGAGTTGCTGTGGGGGCTGGATGGCAGAGTATCGTAGCGTATGTTAACATCGCTTGCTACTACCTGATTGGGATTCCTATTGGAGTCGTGCTTGGTTATTTAACCCATTTGGAAGTCAAAGGTGTTTGGACCGGAATGTTGATTGGAACTTTTGTTCAAACTGTAGTTCTTATCATCATCACTTTGAAAACGGACTGGGACAAACAGGTGATGAAGGCTCGCGAACGCGTGAACAAGTGGTTCATTCCCGAATCACCGGAACAATCGCCTAACGAACAA</t>
  </si>
  <si>
    <t>MVGEIKEKLLGNTEENDVDGQVKFRQKLWVESKKLWIVAAPAIFTRFSSFGLNVVSQAFIGHIGATQLAAYSLVFTVLLRFANGILLGMASALETLCGQAFGAKQYHMLGIYLQRSWIVLTICAILLLPLFFFTTPILVALGQEENIAEVAGTISLMLIPVLFAFIISFTCQMYLQAQSRNMIISYLAACSVSLHLFLSWLFTMKLNFGLPGALGSTILAYWIPNLGQLLFVICGGCPQTWKGFSFAAFKDLWPVVKLSLSSGAMLCLELWYNTVLVLLTGNMKNAEVAIDALAICININGLEMMISLGFLAAVGVRVSNELGRGSANAAKFAIKVAVFTSLLIGCVLFIIFLFLRGRVAYIFTDNQDVIDTVADLSPLLSFSILLNSVQPVLSGVAVGAGWQSIVAYVNIACYYLIGIPIGVVLGYLTHLEVKGVWTGMLIGTFVQTVVLIIITLKTDWDKQVMKARERVNKWFIPESPEQSPNEQ</t>
  </si>
  <si>
    <t>TRINITY_DN29970_c7_g39_i1</t>
  </si>
  <si>
    <t xml:space="preserve">TRINITY_DN29970_c7_g39_i1 </t>
  </si>
  <si>
    <t>ATGAATCTGCTTGGCCAGCAAAAGGATATAGCAGAAACAGGGGGGGTGATTTCTCTGTGGTTGATTCCCTTTGTTTATAACTTCGTCTTCTCCTTGACAATCCAAATGTTCTTACAAGCACAGCTCAAGAACATGATTATCGGGTGGCTATCTACTGCTTCTTTCCTGCTTCACGTGCTTATGTCCTGGATCTTTGTGAGTGAACTTGACTTAGGTATTGCTGGTGCAATGGGCTCATTAAACATTTCTGCTTGGCTAAATAT</t>
  </si>
  <si>
    <t>ATGAATCTGCTTGGCCAGCAAAAGGATATAGCAGAAACAGGGGGGGTGATTTCTCTGTGGTTGATTCCCTTTGTTTATAACTTCGTCTTCTCCTTGACAATCCAAATGTTCTTACAAGCACAGCTCAAGAACATGATTATCGGGTGGCTATCTACTGCTTCTTTCCTGCTTCACGTGCTTATGTCCTGGATCTTTGTGAGTGAACTTGACTTAGGTATTGCTGGTGCAATGGGCTCATTAAACATTTCTGCTTGGCTAAAT</t>
  </si>
  <si>
    <t>MNLLGQQKDIAETGGVISLWLIPFVYNFVFSLTIQMFLQAQLKNMIIGWLSTASFLLHVLMSWIFVSELDLGIAGAMGSLNISAWLN</t>
  </si>
  <si>
    <t>XP_006437277.2</t>
  </si>
  <si>
    <t>XP_006437277.2 protein DETOXIFICATION 24 [Citrus clementina]</t>
  </si>
  <si>
    <t>MDNGLEERERLLGFEEQERNDLKQRIWKEMKLTWRIAFPSILSRIASFGQILVTQSFLGHVGEIELASFALVQSIFLRFVNGILLGMSSATETLCGQAFGAGHYHMMGIYLQRSWLVDCVTATIMLPVFIFGTPIMNLLGQQKDIAETGGVISLWLIPFVYNFVFSLTIQMFLQAQLKNMIIGWLSTASFLLHVLMSWIFVSELDLGIAGAMGSLNISAWLNIIGLFVYIFCGWCPDTWKGFTNAAFTDILPVIKLSISSGVMICLELWYNSILVLMAGYMKNATVAISAFSICLNISAFQLMICLGFLGASCVRVSNELGRGNAKATKFSIKVILTISACLGVICWILCLIFGRQISYLFTTSEEIAEEVSKLSVLLSFSVLLNSVQPVLSGVAVGAGMQSTVAFVNLGSYYFVGVPTGVLLAYVANLGVTGLWIGLLGGIVIQTIILSFIIWRTDWDDQVNKASQRLNKWLLKPSEESDRSPPNM</t>
  </si>
  <si>
    <t>TRINITY_DN29970_c7_g47_i1</t>
  </si>
  <si>
    <t xml:space="preserve">TRINITY_DN29970_c7_g47_i1 </t>
  </si>
  <si>
    <t>GTGAGTGAACTTGACTTAGGTATTGCTGGTGCAATGGGCTCATTAAACATTTCTGCTTGGCTAAATATCATTGGATTGTTTGTTTACATCTTCTGTGGTTGGTGCCCTGATACTTGGAAAGGTTTCACCAACGCTGCCTTTACTGACATTCTTCCTGTAATAAAGCTGTCGATATCCTCCGGGGTCATGATATGCTTGGAGCTCTGGTACAATTCCATTCTAGTCTTATTGGCTGGGTACATGAAAAATGCAACCGTTGCCATATCTGCTTTCTCTATTTGCCTCAAT</t>
  </si>
  <si>
    <t>VSELDLGIAGAMGSLNISAWLNIIGLFVYIFCGWCPDTWKGFTNAAFTDILPVIKLSISSGVMICLELWYNSILVLLAGYMKNATVAISAFSICLN</t>
  </si>
  <si>
    <t>XP_024956492.1</t>
  </si>
  <si>
    <t>XP_024956492.1 protein DETOXIFICATION 24-like [Citrus sinensis]</t>
  </si>
  <si>
    <t>MSSATETLCGQAFGAGHYHMMGIYLQRSWLVDCVTATIMLPVFIFGTPIMNLLGQQKDIAETGGVISLWLIPFVYNFVFSLTIQMFLQAQLKNMIIGWLSTASFLLHVLMSWIFVSELDLGIAGAMGSLNISAWLNIIGLFVYIFCGWCPDTWKGFTNAAFTDILPVIKLSISSGVMICLELWYNSILVLLAGYMKNATVAISAFSICLNISAFQLMICLGFLGASWYRYTLLIGKFPAG</t>
  </si>
  <si>
    <t>TRINITY_DN29985_c0_g1_i3</t>
  </si>
  <si>
    <t xml:space="preserve">TRINITY_DN29985_c0_g1_i3 </t>
  </si>
  <si>
    <t>GCTTTAGTTTATTTATAAAGGGACATTAAAAAAACCAAACCCAAAAACTCTCTCTCTCTTTGTTTTCTTCGCCGGGAAATTATTACGTCAGCAAACGGTGGCTCTTGCCGTCAAATTGCGTTTAACGGAATCCTTAGCCTTCCGGCGAGATCTGGTGGTTTTTGGCGCAATATTTTGATCGAGAGAGATTGAGGGTTTGTAATCACTGTATTTGTTCTGATTTCGTGGAGTAATTGGGGGTGATTGTGAATTATGAAAGAAAGTGTTGAACTGTAGAGTTCGGTTTGGTGTTTGTGGTGAATTTGGAATGGTTACAGACAAAAGTTTCAAAGTTTAGGGTTTGTGCTAATCAATTGGAGTTTATGGCGGAGAGTAGGAGATCTGGCGATCAATCAGGGATTGTTGTGAAGAATAGGAGCTCTTCAGGTTGTTTAATTGTGAGAAAGAAGAGTGACGATGTTAGTGTGGCTGGTTCTTCGGGGGCTCAAAAGGGTTTCAGGTCAAAAAAAGGAAAAAAGAGGCCTAGGATGGTTATGAGTGATTCTGGTTCGAGTGATGAGCTGTTAATGCCTCCTCGTAGGAGGGTGGGCCCTGAGACAATAAGGGTTTGTAATGGTTTGAGTGGTTTAGAGAAGGTTGTTGTCGGGGAAGAGAGTGATTTTGGTAGGAACCGGGAAAGAGATAGGGATAGGGATACGGTGGAGCGTGTAAGACGTAATGAGGATGGTTTATTTGGTAGAACTGAGGGGCAGAGTGATAGGAAGAGGAATAGGTTAGATGTGTTTGAGTTTGATGAGTATGATGGGTCTGACAAGGAAATAATGATGAGTCAGAAACATTTGGGGGATACAAGAAGGGATATTGGGGGAAGAAGGTTTTTTGGGGGTTCAATGGCATTAGGAAGAGGAGGAATTGAGAGGGAATTGGAGTCTGGTTCAGGTAGACAAGTTGTTGTTGATAAGCGAAAGAATTTGTATTTTGAGAGGACTAATAGCTTTAATCAAGGTGGCATGAATAGATTTGGGATGGATAGGGATGCAGGTCGTTCACCTATATCCTTGTTGAGAGAGAAGTACTCGGGGAATTCAGATGGACCCATTAGGCTTCAGGGGAAAAATGGAGTTCTAAAGGTGATGGTGAACAAAAAGAAAAAGGTAGGTGAACCTGTGAAAAGTTTTGATCATGCGGGTACTGAAGCAAATTGTAGTAGTTCTAGAATTGAAGATAAAGTTAAGAGGAATGTTCCAATCCATCATTCATCTTACTTAGAAACAGAAGTTCTTGAGAAACCTTGCTCATTTCTTAGGAAAGAGAAAAATCAACTTAATTTGAGAAAATCTCTATCAACTAAAAAGAGTAAGGATGATGACTCTGATTCAGCTGACAGTGATACTGCACCGAAGCTGGGACCAAAGAGAATGGAAGCTTGTAAATCTGTGAAAGAGGTTAGTTCTGAAAGTGAAAAAACTCCTGGTGGAAAGCTCACGTTATCCAGGATCAAGGAAGGGAAGGCTAGGCGCGGTAGTGGCACGGAAAAGCAAAAACTACGCGAACGGATAAGGGGGATGCTTGTGGAAGCTGGCTGGACAATAGATTACAGACCTAGAAAGAACAGAGACTACCTGGATGCAGTGTACATTAACCCCACTGGAACAGCTTACTGGTCCATCATCAAGGCCTATGATGCACTTACGAAGCAATTAAATGATGAAGAAGATGAAGCCAAACCAAGTGCCGATGGTTCTCCATTCACTCCCTTACCAGATGAAGTTCTTAGCCAATTAACTAGGAAAACACGAAAGAAGATTGAGAAAGAAATGAAAAAGAAGCAAAGAGATGGCAGTCAGAGTTTCAGCACGAGAGAAACTTCTGCAAGGAGAACTTCAAGTGCCAGACGTGATGAGGACAGTATGGGCAGTGGTAACCATGAAGAGAAACTAAGTTCGTTCTTAAAGCAGGGTGGCAAATCATCCAAGAGTAAAATGAATGAGAATGGTGTGGTCAGCCAGAATCCAAAAGGTCTGAGTTCTACTCATTTGCCAGACACTGATGAAAACCCATCTTCCACATCCGGTTCTCATCAGTTGCATGGAAGGAAAAGTAGAAAACTTGGTAGATGTACTTTGTTGATTCGGAATTCAAATGTGGGCCCAAATTCAGAGACTGATGGCTTTGTTCCATATGCTGGGAAGCTGACATTACTTTCCTGGTTGATTGATTCTGGGACCGTGCAGTTGAGCCAAAAGGTGCAATATATGAATCGTCGACGGACAAAAGTAATGTTGGAGGGTTGGATTACAAGAGATGGCATTCATTGTGGTTGTTGCAGTAAAATCCTCACTGTTTCAAAGTTCGAGATTCATGCTGGAAGCAAATTGCGTCAACCATTCCAAAACATCTATCTGGACTCAGGGGTTTCCCTTCTGCAATGCCAAATAGATGCATGGAATAAATTAAAAGAGTCTGAGAGCATTGGTTTTGAGTCGGTAGATGTTGATGGGGATGATCCAAATGATGATACTTGTGGCATATGTGGAGATGGTGGGGATTTGATCTGTTGTGATGGTTGCCCATCAACATTTCATCAGAGCTGCCTAGATATACAGATGCTTCCTCCTGGCGACTGGCACTGTCCAAATTGTACATGTAAATTTTGTGGGCTTGCTGGTGAGGATGATGCTGAAGGAGATGATACTACCACTTCTGCACTGCTGCCTTGCGCCATGTGTGAGAAAAAATATCACAAATTATGCATGCAGGAGATGGATGCTCTTTCTGACAATTTGACTGGCTTGGTCACTTCTTTTTGTGGGCGGAAATGTCAAGAGCTGTCTGAACATTTGCAGAAATATCTCGGGGTCAAACATGAACTGGAAGCAGGGCTTTCATGGTCCCTTATCCATAGATCAGATGAAGATTCAGATACATCTCTCCGAGGTCTTCCTCAAAGGGTGGAATGCAATTCTAAGCTAGCTGTGGCGCTCAATGTTATGGATGAATGCTTTTTGCCAATTGTTGACCGGCGGAGTGGTATCAATTTAATTCATAACGTTCTTTATAATTCTGGATCAAACTTCAATCGGCTCAATTATAGTGGCTTCTACACTGCCATTCTAGAGAGGGGAGATGAAATAATTTCTGCAGCATCTATCCGGTTCCATGGGACCCAGTTAGCAGAGATGCCGTTCATTGGTACCCGCCATATATATAGGCGTCAAGGAATGTGCCGCCGACTTTTCTGTGCCCTTGAGTCAGCTCTCTGCTCTCTCAAGGTGGAGAAACTGATTATCCCTGCTATTGCTGAACTTATGCATACATGGACTAGAGTTTTTGGTTTCACTTCTCTTGAGGAATCACTTAAGCAAGAAATGAGATCCTTGAATATGTTGGTATTCCCTGGTATAGACATGTTACAGAAACTGCTACTGGAGCAAGAAGGCATCAAGGAGAACATTTCTGCTAGCCAAGGTTCAAAACAAAAGGAACTAGAAGTCAAGCATGAAATTACTCCTGAGATGGAAAATAAAGCTGACTTAGATTCCTCAACTGAGCATGATTCTCATAAGTCTTCTGGTAGTGATCTGCTTCATCCTAATGCCATAAATGGTGTAGTTGTTGCTTCAGATTTTGATTCCAAATGTCCAGGTGTTTCCTCAAATAGTAACTCTACGCTGAGTGGTTCTTCACCAGCTTATGTTTCAGTTGAGGGGACATGTGCTGATTCCAAATCTGCAGACAAGATTGAATGTGCTTCCGATGGCAAGTGTCTTTCCAACTCCGAAACAAGTCAAATAAGAGACACAGAAATTAAACCAGAGTCAGATTCTACTGATGTAGATATAACTCAATCTAGTAAAGAGGTTGTTATGGATGTTGATCACGCAATAGATGTCAATGTTGCCGCTTCTCATGAAGTTGAAAATCCCATTGCTGCTGCGGAATCTGTTGGTCCTGATTCTCAATCAGGGAATAATTTAGCCGAATCTGATCTGGACCAGAAATGTCTTTTTTCTGGCGACAGGAGTTATTATACCCTGGAGAATGGTAATAAGCCTGACTCGGACTCGCCTGCTAATGTTAACACTAAGTTTACTGGAGAGTGTGATATAGATAATGCCAGTGATGTGGGTGCTGCTGCCCAAGAAGTGAAAAATGTTGACTCAGTTCAGGAAATGCCTGCTTCTGAATCAGCAGACAAGTCAGCGAAATCTGCTTCAGGGATTAATTGTCCTTCTGATCTGGGCATGGTTAACACTGCAAAAGGGACGGAAAATAAACAAGTCTCGTATTCTCATATCAAAGATTACATTCAGCCTTGCAAAGATGCTGATGATATGGGTGATGCCCGTGCAATAGATGTTAATGTTGCTGGTTCACATGAAGTTGAAATTGTAGTTTCTGTAGAGAGGACTGTTTGTTCTGATTCACAATCAGATGACAAATTGATTGAATCTGCTTCTAGTCCCTGTATGCTACAGATAGAAACCAAAGCACAATTGGATTCTTCTGTCAAAGATGAAGTCCAGCCTACTAAAGAGGTTGGCAATGATGATGCCCTTGCAATAGATGTCAATGCTACTGCTCCTGAAGTTCTTCAGCCAGTCATGGTTCAACAGTTAAAATGTGGTGATTTTCAGTCTGGGGACAAGTTAGTTGAAGATGGTGTTCAGTCATGTAGAGATGGTGCTAAAGTTGACACTGATGGATTAGATAACAACATCGATCCATTTGATGAACCTGAAATTCCCATTTCAGTTGCAGGGAGCATAATTGCCGATTCAGAGTTGGAGAATAAGTCAGCTGAGCCTAAATCTGCTTCTGAGACGGAATGCCTTGTCTCTGAAACTGATCTCAAAGAACCACATATGCAACATGAATGGTCATCAGATTCTCCATTTGAAGATAATTCTCTACCCTGTAAAGCGGATAGTTCTGATGACAAACATACCGAAGTTGCTTTTTCTCTTGGGGAAATTACTGAAGAGAATGCCACTGATGCCGGCAATGGAATTCCTGCTGACCCTCTAACTAGGTTTGATAGCTGTGATGTGAGTTCTTCCATACAAGGTGCAGAGGGACAAAAATCAATTGCCTCTTCGGAAGCTGGTTCTGAAGCAGCACGTTGTGAAGAAAGTAGTCTACATCCATCCAATGATGTGCCTGCGGGGAAAGCCGAATCTAGCTCTGCTTGATATGCACATAGCTCAGACACCAGGTGTTCTGTATGCTGTACTGCCTCTCTCAATCTCAAATTGCACCTTTTCATGCATGGTTTTAACTCCTATGCTAGTGATTCCAAGGAAAGGACATTCAGGCTCTAGCACCATTTCCGAGGCTTAAAATTTTTCCTTTCATGCAAGAAGTGCTTTTTCTGCGAGGTCTTGGTTAAGAAGTTGCTGTTGCTGCTGTAATAGCACATTTTCTGTCGAAAGGTGAAAAGCGGTGAAAAGCAAGTGCCGTTCGAAGTGTAAATAATGGAATCAGTTTTGAGTCTACAAGTTGATAGCTTCTCTGCGGAGCGCTAATTTTTCATTTATATGTAGCAATTCGTTCTTTAAATATGTGAAAATGTCAAGCAAGCTCACTACATGACAGATGATGTATTTGAGGCAAGTGACATTTGAGCAAGCTTTTCCTGTAACTAGTTTAAAAAACTTCTTGATAATAGTGAGCCCCTATTGTACCAAGCTCATAGGCCTTCTTTGTATCACATTCATATACTTTAAGTTCAATGTCATCTAGTTTTCAAATAAAAAAAAAAAA</t>
  </si>
  <si>
    <t>TTGGTGTTTGTGGTGAATTTGGAATGGTTACAGACAAAAGTTTCAAAGTTTAGGGTTTGTGCTAATCAATTGGAGTTTATGGCGGAGAGTAGGAGATCTGGCGATCAATCAGGGATTGTTGTGAAGAATAGGAGCTCTTCAGGTTGTTTAATTGTGAGAAAGAAGAGTGACGATGTTAGTGTGGCTGGTTCTTCGGGGGCTCAAAAGGGTTTCAGGTCAAAAAAAGGAAAAAAGAGGCCTAGGATGGTTATGAGTGATTCTGGTTCGAGTGATGAGCTGTTAATGCCTCCTCGTAGGAGGGTGGGCCCTGAGACAATAAGGGTTTGTAATGGTTTGAGTGGTTTAGAGAAGGTTGTTGTCGGGGAAGAGAGTGATTTTGGTAGGAACCGGGAAAGAGATAGGGATAGGGATACGGTGGAGCGTGTAAGACGTAATGAGGATGGTTTATTTGGTAGAACTGAGGGGCAGAGTGATAGGAAGAGGAATAGGTTAGATGTGTTTGAGTTTGATGAGTATGATGGGTCTGACAAGGAAATAATGATGAGTCAGAAACATTTGGGGGATACAAGAAGGGATATTGGGGGAAGAAGGTTTTTTGGGGGTTCAATGGCATTAGGAAGAGGAGGAATTGAGAGGGAATTGGAGTCTGGTTCAGGTAGACAAGTTGTTGTTGATAAGCGAAAGAATTTGTATTTTGAGAGGACTAATAGCTTTAATCAAGGTGGCATGAATAGATTTGGGATGGATAGGGATGCAGGTCGTTCACCTATATCCTTGTTGAGAGAGAAGTACTCGGGGAATTCAGATGGACCCATTAGGCTTCAGGGGAAAAATGGAGTTCTAAAGGTGATGGTGAACAAAAAGAAAAAGGTAGGTGAACCTGTGAAAAGTTTTGATCATGCGGGTACTGAAGCAAATTGTAGTAGTTCTAGAATTGAAGATAAAGTTAAGAGGAATGTTCCAATCCATCATTCATCTTACTTAGAAACAGAAGTTCTTGAGAAACCTTGCTCATTTCTTAGGAAAGAGAAAAATCAACTTAATTTGAGAAAATCTCTATCAACTAAAAAGAGTAAGGATGATGACTCTGATTCAGCTGACAGTGATACTGCACCGAAGCTGGGACCAAAGAGAATGGAAGCTTGTAAATCTGTGAAAGAGGTTAGTTCTGAAAGTGAAAAAACTCCTGGTGGAAAGCTCACGTTATCCAGGATCAAGGAAGGGAAGGCTAGGCGCGGTAGTGGCACGGAAAAGCAAAAACTACGCGAACGGATAAGGGGGATGCTTGTGGAAGCTGGCTGGACAATAGATTACAGACCTAGAAAGAACAGAGACTACCTGGATGCAGTGTACATTAACCCCACTGGAACAGCTTACTGGTCCATCATCAAGGCCTATGATGCACTTACGAAGCAATTAAATGATGAAGAAGATGAAGCCAAACCAAGTGCCGATGGTTCTCCATTCACTCCCTTACCAGATGAAGTTCTTAGCCAATTAACTAGGAAAACACGAAAGAAGATTGAGAAAGAAATGAAAAAGAAGCAAAGAGATGGCAGTCAGAGTTTCAGCACGAGAGAAACTTCTGCAAGGAGAACTTCAAGTGCCAGACGTGATGAGGACAGTATGGGCAGTGGTAACCATGAAGAGAAACTAAGTTCGTTCTTAAAGCAGGGTGGCAAATCATCCAAGAGTAAAATGAATGAGAATGGTGTGGTCAGCCAGAATCCAAAAGGTCTGAGTTCTACTCATTTGCCAGACACTGATGAAAACCCATCTTCCACATCCGGTTCTCATCAGTTGCATGGAAGGAAAAGTAGAAAACTTGGTAGATGTACTTTGTTGATTCGGAATTCAAATGTGGGCCCAAATTCAGAGACTGATGGCTTTGTTCCATATGCTGGGAAGCTGACATTACTTTCCTGGTTGATTGATTCTGGGACCGTGCAGTTGAGCCAAAAGGTGCAATATATGAATCGTCGACGGACAAAAGTAATGTTGGAGGGTTGGATTACAAGAGATGGCATTCATTGTGGTTGTTGCAGTAAAATCCTCACTGTTTCAAAGTTCGAGATTCATGCTGGAAGCAAATTGCGTCAACCATTCCAAAACATCTATCTGGACTCAGGGGTTTCCCTTCTGCAATGCCAAATAGATGCATGGAATAAATTAAAAGAGTCTGAGAGCATTGGTTTTGAGTCGGTAGATGTTGATGGGGATGATCCAAATGATGATACTTGTGGCATATGTGGAGATGGTGGGGATTTGATCTGTTGTGATGGTTGCCCATCAACATTTCATCAGAGCTGCCTAGATATACAGATGCTTCCTCCTGGCGACTGGCACTGTCCAAATTGTACATGTAAATTTTGTGGGCTTGCTGGTGAGGATGATGCTGAAGGAGATGATACTACCACTTCTGCACTGCTGCCTTGCGCCATGTGTGAGAAAAAATATCACAAATTATGCATGCAGGAGATGGATGCTCTTTCTGACAATTTGACTGGCTTGGTCACTTCTTTTTGTGGGCGGAAATGTCAAGAGCTGTCTGAACATTTGCAGAAATATCTCGGGGTCAAACATGAACTGGAAGCAGGGCTTTCATGGTCCCTTATCCATAGATCAGATGAAGATTCAGATACATCTCTCCGAGGTCTTCCTCAAAGGGTGGAATGCAATTCTAAGCTAGCTGTGGCGCTCAATGTTATGGATGAATGCTTTTTGCCAATTGTTGACCGGCGGAGTGGTATCAATTTAATTCATAACGTTCTTTATAATTCTGGATCAAACTTCAATCGGCTCAATTATAGTGGCTTCTACACTGCCATTCTAGAGAGGGGAGATGAAATAATTTCTGCAGCATCTATCCGGTTCCATGGGACCCAGTTAGCAGAGATGCCGTTCATTGGTACCCGCCATATATATAGGCGTCAAGGAATGTGCCGCCGACTTTTCTGTGCCCTTGAGTCAGCTCTCTGCTCTCTCAAGGTGGAGAAACTGATTATCCCTGCTATTGCTGAACTTATGCATACATGGACTAGAGTTTTTGGTTTCACTTCTCTTGAGGAATCACTTAAGCAAGAAATGAGATCCTTGAATATGTTGGTATTCCCTGGTATAGACATGTTACAGAAACTGCTACTGGAGCAAGAAGGCATCAAGGAGAACATTTCTGCTAGCCAAGGTTCAAAACAAAAGGAACTAGAAGTCAAGCATGAAATTACTCCTGAGATGGAAAATAAAGCTGACTTAGATTCCTCAACTGAGCATGATTCTCATAAGTCTTCTGGTAGTGATCTGCTTCATCCTAATGCCATAAATGGTGTAGTTGTTGCTTCAGATTTTGATTCCAAATGTCCAGGTGTTTCCTCAAATAGTAACTCTACGCTGAGTGGTTCTTCACCAGCTTATGTTTCAGTTGAGGGGACATGTGCTGATTCCAAATCTGCAGACAAGATTGAATGTGCTTCCGATGGCAAGTGTCTTTCCAACTCCGAAACAAGTCAAATAAGAGACACAGAAATTAAACCAGAGTCAGATTCTACTGATGTAGATATAACTCAATCTAGTAAAGAGGTTGTTATGGATGTTGATCACGCAATAGATGTCAATGTTGCCGCTTCTCATGAAGTTGAAAATCCCATTGCTGCTGCGGAATCTGTTGGTCCTGATTCTCAATCAGGGAATAATTTAGCCGAATCTGATCTGGACCAGAAATGTCTTTTTTCTGGCGACAGGAGTTATTATACCCTGGAGAATGGTAATAAGCCTGACTCGGACTCGCCTGCTAATGTTAACACTAAGTTTACTGGAGAGTGTGATATAGATAATGCCAGTGATGTGGGTGCTGCTGCCCAAGAAGTGAAAAATGTTGACTCAGTTCAGGAAATGCCTGCTTCTGAATCAGCAGACAAGTCAGCGAAATCTGCTTCAGGGATTAATTGTCCTTCTGATCTGGGCATGGTTAACACTGCAAAAGGGACGGAAAATAAACAAGTCTCGTATTCTCATATCAAAGATTACATTCAGCCTTGCAAAGATGCTGATGATATGGGTGATGCCCGTGCAATAGATGTTAATGTTGCTGGTTCACATGAAGTTGAAATTGTAGTTTCTGTAGAGAGGACTGTTTGTTCTGATTCACAATCAGATGACAAATTGATTGAATCTGCTTCTAGTCCCTGTATGCTACAGATAGAAACCAAAGCACAATTGGATTCTTCTGTCAAAGATGAAGTCCAGCCTACTAAAGAGGTTGGCAATGATGATGCCCTTGCAATAGATGTCAATGCTACTGCTCCTGAAGTTCTTCAGCCAGTCATGGTTCAACAGTTAAAATGTGGTGATTTTCAGTCTGGGGACAAGTTAGTTGAAGATGGTGTTCAGTCATGTAGAGATGGTGCTAAAGTTGACACTGATGGATTAGATAACAACATCGATCCATTTGATGAACCTGAAATTCCCATTTCAGTTGCAGGGAGCATAATTGCCGATTCAGAGTTGGAGAATAAGTCAGCTGAGCCTAAATCTGCTTCTGAGACGGAATGCCTTGTCTCTGAAACTGATCTCAAAGAACCACATATGCAACATGAATGGTCATCAGATTCTCCATTTGAAGATAATTCTCTACCCTGTAAAGCGGATAGTTCTGATGACAAACATACCGAAGTTGCTTTTTCTCTTGGGGAAATTACTGAAGAGAATGCCACTGATGCCGGCAATGGAATTCCTGCTGACCCTCTAACTAGGTTTGATAGCTGTGATGTGAGTTCTTCCATACAAGGTGCAGAGGGACAAAAATCAATTGCCTCTTCGGAAGCTGGTTCTGAAGCAGCACGTTGTGAAGAAAGTAGTCTACATCCATCCAATGATGTGCCTGCGGGGAAA</t>
  </si>
  <si>
    <t>LVFVVNLEWLQTKVSKFRVCANQLEFMAESRRSGDQSGIVVKNRSSSGCLIVRKKSDDVSVAGSSGAQKGFRSKKGKKRPRMVMSDSGSSDELLMPPRRRVGPETIRVCNGLSGLEKVVVGEESDFGRNRERDRDRDTVERVRRNEDGLFGRTEGQSDRKRNRLDVFEFDEYDGSDKEIMMSQKHLGDTRRDIGGRRFFGGSMALGRGGIERELESGSGRQVVVDKRKNLYFERTNSFNQGGMNRFGMDRDAGRSPISLLREKYSGNSDGPIRLQGKNGVLKVMVNKKKKVGEPVKSFDHAGTEANCSSSRIEDKVKRNVPIHHSSYLETEVLEKPCSFLRKEKNQLNLRKSLSTKKSKDDDSDSADSDTAPKLGPKRMEACKSVKEVSSESEKTPGGKLTLSRIKEGKARRGSGTEKQKLRERIRGMLVEAGWTIDYRPRKNRDYLDAVYINPTGTAYWSIIKAYDALTKQLNDEEDEAKPSADGSPFTPLPDEVLSQLTRKTRKKIEKEMKKKQRDGSQSFSTRETSARRTSSARRDEDSMGSGNHEEKLSSFLKQGGKSSKSKMNENGVVSQNPKGLSSTHLPDTDENPSSTSGSHQLHGRKSRKLGRCTLLIRNSNVGPNSETDGFVPYAGKLTLLSWLIDSGTVQLSQKVQYMNRRRTKVMLEGWITRDGIHCGCCSKILTVSKFEIHAGSKLRQPFQNIYLDSGVSLLQCQIDAWNKLKESESIGFESVDVDGDDPNDDTCGICGDGGDLICCDGCPSTFHQSCLDIQMLPPGDWHCPNCTCKFCGLAGEDDAEGDDTTTSALLPCAMCEKKYHKLCMQEMDALSDNLTGLVTSFCGRKCQELSEHLQKYLGVKHELEAGLSWSLIHRSDEDSDTSLRGLPQRVECNSKLAVALNVMDECFLPIVDRRSGINLIHNVLYNSGSNFNRLNYSGFYTAILERGDEIISAASIRFHGTQLAEMPFIGTRHIYRRQGMCRRLFCALESALCSLKVEKLIIPAIAELMHTWTRVFGFTSLEESLKQEMRSLNMLVFPGIDMLQKLLLEQEGIKENISASQGSKQKELEVKHEITPEMENKADLDSSTEHDSHKSSGSDLLHPNAINGVVVASDFDSKCPGVSSNSNSTLSGSSPAYVSVEGTCADSKSADKIECASDGKCLSNSETSQIRDTEIKPESDSTDVDITQSSKEVVMDVDHAIDVNVAASHEVENPIAAAESVGPDSQSGNNLAESDLDQKCLFSGDRSYYTLENGNKPDSDSPANVNTKFTGECDIDNASDVGAAAQEVKNVDSVQEMPASESADKSAKSASGINCPSDLGMVNTAKGTENKQVSYSHIKDYIQPCKDADDMGDARAIDVNVAGSHEVEIVVSVERTVCSDSQSDDKLIESASSPCMLQIETKAQLDSSVKDEVQPTKEVGNDDALAIDVNATAPEVLQPVMVQQLKCGDFQSGDKLVEDGVQSCRDGAKVDTDGLDNNIDPFDEPEIPISVAGSIIADSELENKSAEPKSASETECLVSETDLKEPHMQHEWSSDSPFEDNSLPCKADSSDDKHTEVAFSLGEITEENATDAGNGIPADPLTRFDSCDVSSSIQGAEGQKSIASSEAGSEAARCEESSLHPSNDVPAGK</t>
  </si>
  <si>
    <t>NP_001329378.1</t>
  </si>
  <si>
    <t>NP_001329378.1 Acyl-CoA N-acyltransferase with RING/FYVE/PHD-type zinc finger protein [Arabidopsis thaliana]</t>
  </si>
  <si>
    <t>MDRGGRRSGESPGVLIKKRSSSGCLIVKKNDGVGRICSFSESRPNWESNKRSRMITSDSESSDRFTIPRNMRQYRNVEESRFGWKRDCVEGKGDDCFVGNSREWKESKRHRLDDDDDNDDDEESEDELMAMRMRRSFDGSGVDIGKKAYLGSAHFANDREYGTGSSRKGLDIEKRRKPYLDGSGNIGFGNQGYRNRCKVSGNEAKTTHALLLQKKYKRDMNFDEPIRVQGKNGVLKVMVNKQNKIGGLLQNAKAEQTQCGSTIQETGKIRVAIQLPNTLKTEKLPKLPPPARIQSNGLKLPMSLTMKSKGQNQDSEDSDSSGRLQKRIIQPHKPSQMSSTGGEKTLPEASMPSKIRDGKIRRGSGTEKQRLRERIREMLLEAGWTIDYRPRRNRDYLDAVYISPRGTAYWSIIKAYEALLKQLNSGEKVAKPCDDSSTFSLISDEILSQLTRKTKSKIEKDMKRELHSASDSDGKATFARNFLAIKNEVGNDDRYVHKQQRNVMSVKNEVNSRDSSQGTTSKSESPLHHQTEKSTGSSSHRVDGGKSSKHGRSTLLVRRSVRGDNSESDGFVPSSEKRTVLAWLIDSGTLQLSEKVMYMNQRRTRAMLEGWITRDGIHCGCCSKILAVSKFEIHAGSKLRQPFQNIFLNSGVSLLQCQIDAWDKQKGAGNIGFCSVDVIADDPNDDACGICGDGGDLVCCDGCPSTFHQRCLDIRMFPLGDWHCPNCTCKFCKAVIEDVTQTVGANTCKMCEKKYHKSCMPKANVTPADTTEPITSFCGKKCKALSEGVKKYVGVKHELEAGFSWSLVHRECTNSDLSLSGHPHIVENNSKLALALTVMDECFLPIIDRRSGVNIVQNVLYNCGSNFNRLNFGGFYTALLERGDEIVASASIRFHGNRLAEMPFIGTRHVYRHQGMCRRLFSVVESALQHLKVKLLIIPATADFSHVWISKFGFRQVEDSLKKEMRSMNLLTFPGIDVLQKELLAPRHTESAVDTEDCDPCNEGTNSAIKTNEVSVLETTSPSRDKPVSDYLVEHQPYEDVSSASRDSLVHDGYPKMLETAFKTSTMARSSDMEKHMDCKTSYSRFDGEDEEDSLIESPPQRNSDMAFLDHIIRSPVDTGATENRDVYGSGDDDSPETQ</t>
  </si>
  <si>
    <t>XP_024046265.1</t>
  </si>
  <si>
    <t>XP_024046265.1 uncharacterized protein LOC18033326 [Citrus clementina]</t>
  </si>
  <si>
    <t>MAESRRSGDQSGIVVKNRSSSGCLIVRKKSDDVSVAGSSGAQKGFRSKKGKKRPRMVMSDSGSSDELLMPPRRRVGPETIRVCNGLSGLEKVVVGEESDFGRNRERDRDRDTVERVRRNEDGLFGRTEGQSDRKRNRLDVFEFDEYDGSDKEIMMSQKHLGDTRRDIGGRRFFGGSMALGRGGIERELESGSGRQVVVDKRKNLYFERTNSFNQGGMNRFGMDRDAGRSPISLLREKYSGNSDGPIRLQGKNGVLKVMVNKKKKVGEPVKSFDHAGTEANCSSSRIEDKVKRNVPIHHSSYLETEVLEKPCSFLRKEKNQLNLRKSLSTKKSKDDDSDSADSDTAPKLGPKRMEACKSVKEVSSESEKTPGGKLTLSRLKEGKARRGSGTEKQKLRERIRGMLVEAGWTIDYRPRKNRDYLDAVYINPTGTAYWSIIKAYDALTKQLNDEEDEAKPSADGSPFTPLPDEVLSQLTRKTRKKIEKEMKKKQRDGSQSFSTRETSARRTSSARRDEDSMGSGNHEEKLSSFLKQGGKSSKSKMNENGVVSQNPKGLSSTHLPDTDENPSSTSGSHQLHGRKSRKLGRCTLLIRNSNVGPNSETDGFVPYAGKLTLLSWLIDSGTVQLSQKVQYMNRRRTKVMLEGWITRDGIHCGCCSKILTVSKFEIHAGSKLRQPFQNIYLDSGVSLLQCQIDAWNKLKESESIGFESVDVDGDDPNDDTCGICGDGGDLICCDGCPSTFHQSCLDIQMLPPGDWHCPNCTCKFCGLAGEDDAEGDDTTTSALLPCAMCEKKYHKLCMQEMDALSDNLTGLVTSFCGRKCQELSEHLQKYLGVKHELEAGLSWSLIHRSDEDSDTSLRGLPQRVECNSKLAVALNVMDECFLPIVDRRSGINLIHNVLYNSGSNFNRLNYSGFYTAILERGDEIIFAASIRFHGTQLAEMPFIGTRHIYRRQGMCRRLFCALESALCSLKVEKLIIPAIAELMHTWTRVFGFTSLEESLKQEMRSLNMLVFPGIDMLQKLLLEQEGIKENISASQGSKQKELEVKHEITPEMENKADLDSSTEHDSHKSSGSDLLHPNAINGVVVASDFDSKCPGVSSNSNSTLSGSSPAYVSVEGTCADSKSADKIECASDGKCLSNSETSQIRDTEIKPESDSTDVDITQSSKEVVMDVDHAIDVNVAASHEVENPIAAAESVGPDSQSGNNLAESDLDQKCLFSGDRSYYTLENGNKPDSDSPANVNTKFTGECDIDNASDVGAAAQEVKNVDSVQEMPASESADKSAKSASGINCPSDLGMVNTAKGTENKQVSYSHIKDYIQPCKDADDMGDARAIDVNVAGSHEVEIVVSVERTVCSDSQSDDKLIESASSPCMLQIETKAQLDSSVKDEVQPTKEVGNDDALAIDVNATAPEVLQPVMVQQLKCGDFQSGDKLVEDGVQSCRDGAKVDTDGLDNNIDPFDEPEIPISVAGSIIADSELENKSAEPKSASETECLVSETDLKEPNMQHEWSSDSPFEDNSLPCKADSSDDKHTEVAFSLGEITEENATDAGNGIPADPLTMFDSCDVSSSIQGAEGQKSIASSEAGSEAARCEESSLHPSNDVPAGKAESSSA</t>
  </si>
  <si>
    <t>XP_006489381.1</t>
  </si>
  <si>
    <t>XP_006489381.1 uncharacterized protein LOC102627500 [Citrus sinensis]</t>
  </si>
  <si>
    <t>MAESRRSGDQSGIVVKNRSSSGCLIVRKKSDDVSVAGSSGAQKGFRSKKGKKRPRMVMSDSGSSDELLMPPRRRVGPETIRVCNGLSGLEKVVGEESDFGRNRERDRDRDTVERVRRNEDGLFGRTEGQSDRKRNRLDVFEFDEYDGSDKEIMMSQKHLGDTRRDIGGRRFFGGSMALGRGGIERELESGSGRQVVVDKRKNLYFERTNSFNQGGMNRFGMDRDAGRSPISLLREKYSGNSDGPIRLQGKNGVLKVMVNKKKKVGEPVKSFDHAGTEANCSSSRIEDKVKRNVPIHHSSYLETEVLEKPCSFLRKEKNQLNLRKSLSTKKSKDDDSDSADSDTAPKLGPKRMEACKSVKEVSSESEKTPGGKLTLSRIKEGKARRGSGTEKQKLRERIRGMLVEAGWTIDYRPRKNRDYLDAVYINPTGTAYWSIIKAYDALTKQLNDEEDEAKPIADGSPFTPLPDEVLSQLTRKTRKKIEKEMKKKQRDGSQSFSTRETSARRTSSARRDEDSMGSGNHEEKLSSFLKQGGKSSKSKMNENGVVSQNPKGLSSTHLPDTDENPSSTSGSHQLHGRKSRKLGRCTLLIRNSNVGPNSETDGFVPYAGKLTLLSWLIDSGTVQLSQKVQYMNRRRTKVMLEGWITRDGIHCGCCSKILTVSKFEIHAGSKLRQPFQNIYLDSGVSLLQCQIDAWNKLKESESIGFESVDVDGDDPNDDTCGICGDGGDLICCDGCPSTFHQSCLDIQMLPPGDWHCPNCTCKFCGLAGEDDAEGDDTTTSALLPCAMCEKKYHKLCMQEMDALSDNLTGLVTSFCGRKCQELSEHLQKYLGVKHELEAGLSWSLIHRSDEDSDTSLRGLPQRVECNSKLAVALNVMDECFLPIVDRRSGINLIHNVLYNSGSNFNRLNYSGFYTAILERGDEIISAASIRFHGTQLAEMPFIGTRHIYRRQGMCRRLFCALESALCSLKVEKLIIPAIAELMHTWTRVFGFTSLEESLKQEMRSLNMLVFPGIDMLQKLLLEQEGIKENISASQGSKQKELEVKHEITPEMENKADLDSSTEHDSHKSSGSDLLHPNAINGVVVASDFDSKCPGVSSNSNSTLSGSSPAYVSVEGTCTDSKSADKIECASDGKCLSNSETSQIRDTEIKPESDSTDVDITQSSKEVVMDVDHAIDVNVAASHEVENPIAAAESVGPDSQSGNNLAESDLDQKCLFSGDRSYYTLENGNKPDSDSPANVNTKFTGECDIDNASDVGAAAQEVKNVDSVQEMPASESADKSAKSASGINCPSDLGMVNTAKGTENKQVSYSHIKDYIQPCKDADDMGDARAIDVNVAGSHEVEIVVSVERTVCSDSQSDDKLIESASSPCMLQIETKAQLDSSVKDEVQPTKEVGNDDALAIDVNATAPEVLQPVMVQQLKCGDFQSGDKLVEDGVQSCRDGAKVDTDGLDNNIDPFDEPEIPISVAGSIIADSELENKSAEPKSASETECLVSETDLKEPHMQHEWSSDSPFEDNSLPCKADSSDDKHTEVAFSLGEITEENATDAGNGIPADPLTRFDSCDVSSSIQGAEGQKSIASSEAGSEAARCEESSLHPSNDVPAGKAESSSA</t>
  </si>
  <si>
    <t>TRINITY_DN29985_c0_g1_i5</t>
  </si>
  <si>
    <t xml:space="preserve">TRINITY_DN29985_c0_g1_i5 </t>
  </si>
  <si>
    <t>GCTTTAGTTTATTTATAAAGGGACATTAAAAAAACCAAACCCAAAAACTCTCTCTCTCTTTGTTTTCTTCGCCGGGAAATTATTACGTCAGCAAACGGTGGCTCTTGCCGTCAAATTGCGTTTAACGGAATCCTTAGCCTTCCGGCGAGTTTTGCTTCAGATCTGGTGGTTTTTGGCGCAATATTTTGATCGAGAGAGATTGAGGGTTTGTAATCACTGTATTTGTTCTGATTTCGTGGAGTAATTGGGGGTTGATTGTGAATTATGAAAGAAAGTGTTGAACTGTAGAGTTCGGTTTGGTGTTTGTGGTGAATTTGGAATGGTTACAGACAAAAGTTTCAAAGTTTAGGGTTTGTGCTAATCAATTGGAGTTTATGGCGGAGAGTAGGAGATCTGGCGATCAATCAGGGATTGTTGTGAAGAATAGGAGCTCTTCAGGTTGTTTAATTGTGAGAAAGAAGAGTGACGATGTTAGTGTGGCTGGTTCTTCGGGGGCTCAAAAGGGTTTCAGGTCAAAAAAAGGAAAAAAGAGGCCTAGGATGGTTATGAGTGATTCTGGTTCGAGTGATGAGCTGTTAATGCCTCCTCGTAGGAGGGTGGGCCCTGAGACAATAAGGGTTTGTAATGGTTTGAGTGGTTTAGAGAAGGTTGTTGTCGGGGAAGAGAGTGATTTTGGTAGGAACCGGGAAAGAGATAGGGATAGGGATACGGTGGAGCGTGTAAGACGTAATGAGGATGGTTTATTTGGTAGAACTGAGGGGCAGAGTGATAGGAAGAGGAATAGGTTAGATGTGTTTGAGTTTGATGAGTATGATGGGTCTGACAAGGAAATAATGATGAGTCAGAAACATTTGGGGGATACAAGAAGGGATATTGGGGGAAGAAGGTTTTTTGGGGGTTCAATGGCATTAGGAAGAGGAGGAATTGAGAGGGAATTGGAGTCTGGTTCAGGTAGACAAGTTGTTGTTGATAAGCGAAAGAATTTGTATTTTGAGAGGACTAATAGCTTTAATCAAGGTGGCATGAATAGATTTGGGATGGATAGGGATGCAGGTCGTTCACCTATATCCTTGTTGAGAGAGAAGTACTCGGGGAATTCAGATGGACCCATTAGGCTTCAGGGGAAAAATGGAGTTCTAAAGGTGATGGTGAACAAAAAGAAAAAGGTAGGTGAACCTGTGAAAAGTTTTGATCATGCGGGTACTGAAGCAAATTGTAGTAGTTCTAGAATTGAAGATAAAGTTAAGAGGAATGTTCCAATCCATCATTCATCTTACTTAGAAACAGAAGTTCTTGAGAAACCTTGCTCATTTCTTAGGAAAGAGAAAAATCAACTTAATTTGAGAAAATCTCTATCAACTAAAAAGAGTAAGGATGATGACTCTGATTCAGCTGACAGTGATACTGCACCGAAGCTGGGACCAAAGAGAATGGAAGCTTGTAAATCTGTGAAAGAGGTTAGTTCTGAAAGTGAAAAAACTCCTGGTGGAAAGCTCACGTTATCCAGGATCAAGGAAGGGAAGGCTAGGCGCGGTAGTGGCACGGAAAAGCAAAAACTACGCGAACGGATAAGGGGGATGCTTGTGGAAGCTGGCTGGACAATAGATTACAGACCTAGAAAGAACAGAGACTACCTGGATGCAGTGTACATTAACCCCACTGGAACAGCTTACTGGTCCATCATCAAGGCCTATGATGCACTTACGAAGCAATTAAATGATGAAGAAGATGAAGCCAAACCAAGTGCCGATGGTTCTCCATTCACTCCCTTACCAGATGAAGTTCTTAGCCAATTAACTAGGAAAACACGAAAGAAGATTGAGAAAGAAATGAAAAAGAAGCAAAGAGATGGCAGTCAGAGTTTCAGCACGAGAGAAACTTCTGCAAGGAGAACTTCAAGTGCCAGACGTGATGAGGACAGTATGGGCAGTGGTAACCATGAAGAGAAACTAAGTTCGTTCTTAAAGCAGGGTGGCAAATCATCCAAGAGTAAAATGAATGAGAATGGTGTGGTCAGCCAGAATCCAAAAGGTCTGAGTTCTACTCATTTGCCAGACACTGATGAAAACCCATCTTCCACATCCGGTTCTCATCAGTTGCATGGAAGGAAAAGTAGAAAACTTGGTAGATGTACTTTGTTGATTCGGAATTCAAATGTGGGCCCAAATTCAGAGACTGATGGCTTTGTTCCATATGCTGGGAAGCTGACATTACTTTCCTGGTTGATTGATTCTGGGACCGTGCAGTTGAGCCAAAAGGTGCAATATATGAATCGTCGACGGACAAAAGTAATGTTGGAGGGTTGGATTACAAGAGATGGCATTCATTGTGGTTGTTGCAGTAAAATCCTCACTGTTTCAAAGTTCGAGATTCATGCTGGAAGCAAATTGCGTCAACCATTCCAAAACATCTATCTGGACTCAGGGGTTTCCCTTCTGCAATGCCAAATAGATGCATGGAATAAATTAAAAGAGTCTGAGAGCATTGGTTTTGAGTCGGTAGATGTTGATGGGGATGATCCAAATGATGATACTTGTGGCATATGTGGAGATGGTGGGGATTTGATCTGTTGTGATGGTTGCCCATCAACATTTCATCAGAGCTGCCTAGATATACAGATGCTTCCTCCTGGCGACTGGCACTGTCCAAATTGTACATGTAAATTTTGTGGGCTTGCTGGTGAGGATGATGCTGAAGGAGATGATACTACCACTTCTGCACTGCTGCCTTGCGCCATGTGTGAGAAAAAATATCACAAATTATGCATGCAGGAGATGGATGCTCTTTCTGACAATTTGACTGGCTTGGTCACTTCTTTTTGTGGGCGGAAATGTCAAGAGCTGTCTGAACATTTGCAGAAATATCTCGGGGTCAAACATGAACTGGAAGCAGGGCTTTCATGGTCCCTTATCCATAGATCAGATGAAGATTCAGATACATCTCTCCGAGGTCTTCCTCAAAGGGTGGAATGCAATTCTAAGCTAGCTGTGGCGCTCAATGTTATGGATGAATGCTTTTTGCCAATTGTTGACCGGCGGAGTGGTATCAATTTAATTCATAACGTTCTTTATAATTCTGGATCAAACTTCAATCGGCTCAATTATAGTGGCTTCTACACTGCCATTCTAGAGAGGGGAGATGAAATAATTTCTGCAGCATCTATCCGGTTCCATGGGACCCAGTTAGCAGAGATGCCGTTCATTGGTACCCGCCATATATATAGGCGTCAAGGAATGTGCCGCCGACTTTTCTGTGCCCTTGAGTCAGCTCTCTGCTCTCTCAAGGTGGAGAAACTGATTATCCCTGCTATTGCTGAACTTATGCATACATGGACTAGAGTTTTTGGTTTCACTTCTCTTGAGGAATCACTTAAGCAAGAAATGAGATCCTTGAATATGTTGGTATTCCCTGGTATAGACATGTTACAGAAACTGCTACTGGAGCAAGAAGGCATCAAGGAGAACATTTCTGCTAGCCAAGGTTCAAAACAAAAGGAACTAGAAGTCAAGCATGAAATTACTCCTGAGATGGAAAATAAAGCTGACTTAGATTCCTCAACTGAGCATGATTCTCATAAGTCTTCTGGTAGTGATCTGCTTCATCCTAATGCCATAAATGGTGTAGTTGTTGCTTCAGATTTTGATTCCAAATGTCCAGGTGTTTCCTCAAATAGTAACTCTACGCTGAGTGGTTCTTCACCAGCTTATGTTTCAGTTGAGGGGACATGTGCTGATTCCAAATCTGCAGACAAGATTGAATGTGCTTCCGATGGCAAGTGTCTTTCCAACTCCGAAACAAGTCAAATAAGAGACACAGAAATTAAACCAGAGTCAGATTCTACTGATGTAGATATAACTCAATCTAGTAAAGAGGTTGTTATGGATGTTGATCACGCAATAGATGTCAATGTTGCCGCTTCTCATGAAGTTGAAAATCCCATTGCTGCTGCGGAATCTGTTGGTCCTGATTCTCAATCAGGGAATAATTTAGCCGAATCTGATCTGGACCAGAAATGTCTTTTTTCTGGCGACAGGAGTTATTATACCCTGGAGAATGGTAATAAGCCTGACTCGGACTCGCCTGCTAATGTTAACACTAAGTTTACTGGAGAGTGTGATATAGATAATGCCAGTGATGTGGGTGCTGCTGCCCAAGAAGTGAAAAATGTTGACTCAGTTCAGGAAATGCCTGCTTCTGAATCAGCAGACAAGTCAGCGAAATCTGCTTCAGGGATTAATTGTCCTTCTGATCTGGGCATGGTTAACACTGCAAAAGGGACGGAAAATAAACAAGTCTCGTATTCTCATATCAAAGATTACATTCAGCCTTGCAAAGATGCTGATGATATGGGTGATGCCCGTGCAATAGATGTTAATGTTGCTGGTTCACATGAAGTTGAAATTGTAGTTTCTGTAGAGAGGACTGTTTGTTCTGATTCACAATCAGATGACAAATTGATTGAATCTGCTTCTAGTCCCTGTATGCTACAGATAGAAACCAAAGCACAATTGGATTCTTCTGTCAAAGATGAAGTCCAGCCTACTAAAGAGGTTGGCAATGATGATGCCCTTGCAATAGATGTCAATGCTACTGCTCCTGAAGTTCTTCAGCCAGTCATGGTTCAACAGTTAAAATGTGGTGATTTTCAGTCTGGGGACAAGTTAGTTGAAGATGGTGTTCAGTCATGTAGAGATGGTGCTAAAGTTGACACTGATGGATTAGATAACAACATCGATCCATTTGATGAACCTGAAATTCCCATTTCAGTTGCAGGGAGCATAATTGCCGATTCAGAGTTGGAGAATAAGTCAGCTGAGCCTAAATCTGCTTCTGAGACGGAATGCCTTGTCTCTGAAACTGATCTCAAAGAACCACATATGCAACATGAATGGTCATCAGATTCTCCATTTGAAGATAATTCTCTACCCTGTAAAGCGGATAGTTCTGATGACAAACATACCGAAGTTGCTTTTTCTCTTGGGGAAATTACTGAAGAGAATGCCACTGATGCCGGCAATGGAATTCCTGCTGACCCTCTAACTAGGTTTGATAGCTGTGATGTGAGTTCTTCCATACAAGGTGCAGAGGGACAAAAATCAATTGCCTCTTCGGAAGCTGGTTCTGAAGCAGCACGTTGTGAAGAAAGTAGTCTACATCCATCCAATGATGTGCCTGCGGGGAAAGCCGAATCTAGCTCTGCTTGATATGCACATAGCTCAGACACCAGGTGTTCTGTATGCTGTACTGCCTCTCTCAATCTCAAATTGCACCTTTTCATGCATGGTTTTAACTCCTATGCTAGTGATTCCAAGGAAAGGACATTCAGGCTCTAGCACCATTTCCGAGGCTTAAAATTTTTCCTTTCATGCAAGAAGTGCTTTTTCTGCGAGGTCTTGGTTAAGAAGTTGCTGTTGCTGCTGTAATAGCACATTTTCTGTCGAAAGGTGAAAAGCGGTGAAAAGCAAGTGCCGTTCGAAGTGTAAATAATGGAATCAGTTTTGAGTCTACAAGTTGATAGCTTCTCTGCGGAGCGCTAATTTTTCATTTATATGTAGCAATTCGTTCTTTAAATATGTGAAAATGTCAAGCAAGCTCACTACATGACAGATGATGTATTTGAGGCAAGTGACATTTGAGCAAGCTTTTCCTGTAACTAGTTTAAAAAACTTCTTGATAATAGTGAGCCCCTATTGTACCAAGCTCATAGGCCTTCTTTGTATCACATTCATATACTTTAAGTTCAATGTCATCTAGTTTTCAAATAAAAAAAAAAAA</t>
  </si>
  <si>
    <t>TRINITY_DN29988_c1_g1_i8</t>
  </si>
  <si>
    <t xml:space="preserve">TRINITY_DN29988_c1_g1_i8 </t>
  </si>
  <si>
    <t>GATCAACAGGGAAGCACCATTGAGAATGAGATTAGGAGCTGAACGGAAACTGTAAAATTTCAGAAGAATAAGTAATTAACTAATAAGCTCTCCATGAAACTTACTTTAATCGTGTGAAGACAAAGGTGTTAAGCCTCTCCACTCTACAACAATATAAATACACACACTCAACTATAACAACAAACACCCTGAAAGTGCAAACAACCAATTACAACAATGACTATTAATATACAAAGCCATTACTTACAAAGCTTTACAACAAACAACTCCACAACTGTAGAGATTTACAACATTTTACGCAAGGGTAGATCAATGCAATTATCTTCCCACGCTTTACCAAAGTGCATTGCTTTTAGTTTCACCTGATACAACAATGCCGTCACTGTGTTCTCATTCCATTCTGATCATCGTCAATATCAACACTGTCATCTTCACTTGTAATCTTGTACACAGCTACTTTTTAGTAGACTCGGACTCGTAACCCCACCGAAATGATTCCACACGCTCAAGTCGAGTTGATCTCCAAGAATGGGAGTTAATTGATTTAAGTAACCAGCCAAGTGATGAAGAGCACGTTGCTCTAACAATTGCATCTGCTGACTGACTCAGCTTCACCACCAACAATCCAAACACCTGAGTATAGAAAAGAGATAAGATGTGTTGATCATCACAAAGACAGAGAATGCTACTGGAGAAGTAAATTGCATTCGCCTGAATGATGGGCCATGGTGCTTCAAAAGCCTGTATTGTTGATCCCATATAACTATCAATTCGGGATGGAAAGTGCTGCACAAACTGCCTGGTGAGATCTCTTACAAAAGTTTCATAGTCGCTTCTATGATCAGAATTAAAACAATGTGAGTTGAAGATACCATACACTCCTATTTCCATAAAGGGAGCAACTTGTTTGAGAGTATTTCGGCAAGCCTGTCTAACACTAAGATCATCGTCATATATATGCAAAATCAAGCGTGGCAGCATAGCATGTATCTGCTCGAGAAATGCCTCCCGCTGTGACCCAACTCCAAAGTTGCTCAGCGCCCCAAATGCTGCAAAGGCGTTTCGTCGCATCTTAACATTCATGCTTACTTGAAGATTGCGGAGCCGCACAGAAAGGTTTAGCAAAATTGGTTCCACGGCATCTTTGGATGATGACTTGAGAATCGTCAGCAAGCATGAAACTGCAGTTAGCTGCACTGATTCGTCTAAATCATCAAGCAAAGCCAATATCACACTAAGGACTTGAGTTGCGTACTGATGAATGTGGATTGATGGTATCTGCACAAGTCCTCTTAAACAAAGGCCTCTGACAGTAGGAGATTCATCTGATACATGCCGACACAATGCTTCAACCATCTGTTCTAATAGGGAATCAAACCCACCACTATAGCGGACAAACTCTGATAGTGCTGCAGCTGCTGCTTCCCTTTGAAATCTTTGTTGTCGGTTTATGGATTTAGTCAAAATTAGGCATATAGTTTGAACCTCTTTTGGTCTCTTTATAGAGACGCAGCCAGCTACATCTCCAATAAGATTAATCCACTTCTCTTTATCATTTTGCTCCCCATCTCTAGCCAAAATCTTTCTCATTTCAAGGTCCCCAACACATTCACAAAAAGCCTGAAATGAAGTTAATATAGCTCGTAATGGTTCATGCTGACCAGAACTGGCTAGACCATGACAACTTCCCAATTGGAGTGTGAGTGCAGCAAGTACAGGAGCATAACTTTTTTCAACAGCTTTCTTACCGACTTTACCACCACCCCTGAAAAAGGCAGTGAGAGCTAGAATAGCAGCTTGCAAAATGTCATCATCTATCCAAGTATCAGCAGAATGACTTGAATAGTCTCCTTTCTCCATATCACCCTTAATGAAAGGAGTCTGGTTAAGGGCAGATATGAGATGCTCCAAGAACAAAAAAGAAAGAACAGCATGTTGGGAGAAGGCATGGAAGGCATCCTGCATTGGCCAGCCACCTCGTAGTCTAGATATGTCCTTTGTGACTATATCCTTTCCAGCGGTAGCTAATACTTCATTGAAAACAATTTTTGAATTGGTGTTCTCCGCTAGACAAGAAATAGCCCCAAGAGTTTCCAACCGCAAATGTTTGTCAGTTATATGCACTGCAGCAGAGAGTAAAGACTGGGTCGTCCTTGAAACATCAGTTTCACTCAGCTCGTTTCCTCTCTTTGTAACAAACTCAATGACAGCTTGAATAGCCCCTTCAGCTGACTGTTTGGTCCTATCACATATAGCTGTGGTACAACTATGCAAGGTGGCGACAAGCTCATCCTTCGTCAATAAAATACAGACAGAGGAAACAATTCTGTTAAACACCTCAGATGGATCAATAGAAGCATCACTTCTCAAGATAGCAATAACATCCTCAAGGGAGGACAAAGCGCCATAGGACAATTCTAAATCTATACCAGAACTGGAACCAACAGGTCTTGGGAGTGAAAGAGAGATACTGAAGAGTTGATCAAGAATCTGAGCAGAAATTTTTCTAACTTCAGAATCAGTGTCTGCACAACGAGGAAGATACATTATGACCCTATTCCCCAGACACAGGGCTTCACGACTTGGCAATACATATGCCGATGGTAAGTTTGAAAAATTCCCCAGTACAGCACGGTCAATTTGCTTTATGTGCGTGCAACTTCCATGGCAACCCAATGCACAATAGCCAATAACACAGAGTGTCCGAAACTTAAGAAGCATCTCATAAACCGCAAGACAACTCCTCCTCCTCTGATACTCAACAGGTGAAGAAACATACTGGTCAATTTGTCTCAAAATGTGTAATAGCTGGTCTGCTCGACTCCTGCCATCCTCTCCACTTGTTAGAAGAATCGCACATAAGAGAGTGATAAGGTTGTCTATTAGAGGATTGACAACATCTATTGGATCATTTGGTAAAGCAAAGAACCCTAAGGTGGCCTTCATCACATGATTTCTTGTTTCAATAGTCAGTTTTGGCTCCACAGTAACCAAGGTAGTACAGGCACTGAGAGCAAGGGCCTGAGTATGTAGAAGTTCAATACTTGAATCAGCAAAACTATCATTTTCTTCTCGCCCCATCAAAGTTAATATATAGTCGAGTAACTGGTCTCTCTTTTTCAGAGGGAATGACGCACCATTTTCAGCAGCATTAATAACAGCACGGCCTAGAAGATCAATGGCAGTGATAACAGCCTGCTTTGCTGTATGGTGGCGTACGTGAAGAAGCCTTGAAAGCATGTTTGTGCCAACAAGGGCATCAATTCTGGCTTCAATAACCGTTGATGGAGCATATTTTGCAGCATATCCATACATTAGAGCCAAAGCAGCATGTATATCATCAGATTCTTCCATTCTATAACTGTCGGAGAAGAAAGATAACAATCTCTGGAAAAGACTTTGCCCAATGTTATCCAGAATGCCTTTGAGCATTTCCAACACAGCATCCAAGTGGGATGCTGCAACCAATCCCATAGCTTTTGCCAAACCCAGCCTGTTTGCTGGAATAGAAATATTGGCTTGTTTGTACATCCAATCAATCTTATCACAGACATAATTCCTGTCAGCTACTTTCTGAAGAAGAATACCCAAGCATCGATGAAGAAGAGCTGAATGATCATCGTCAGGCGTATAAAGTACATATTGTTCAGTGAAAGCATTTCCAAGAGAAATCAACCAATCAGTTTCTTGAACCACGTCTAAAGATTCTGCAAGAAAATTGATGATCATGTCATCCCAAGTCTCCTGGTACGAAGGATCCAGCTTTAGGTCTTCTGTGTCACTAACATACGCCTTCATTTTTGGAATCTAGAGCTCATCTTGCCAAAATAAGTCGATATTCTTTGGAAAGAGAGGTGACAAATAATAAAGCACCATCAAAATCTGAGTTGCCTGTTGCTCCCTTGCAAGAGGATCATGCAAAAGCACTACTAAGCGGGCAAACAGCTCCTCAGGATTTGGAATATCATCACGAGCTTTACACTCACTAAGCATGACATTACTACTCGAAGATCTATGTCTGCATAATTCTGAGATGCATCTGCAAACAGTGGCTGCTGCACTGGTATAAGCCCGTGGAATAATCATCTTTAACAGAAAAGGCCAAAGAATATGCTGCATTTCAGGAATTGTAATAGTTAGCAAAAGAAGGCCTTTTTCACATATTGCTCTTAGCTCTGTTGGACAAAATGCCCCTATCTTCACCTTGGAGCTCTCGTTAACATATTTCTTCTGATCTGACAGAGCACAATGGCGTACAAGATACTCAACAAACAACTCTCCAGAAGGACCAATCAAGTAGCAGTGTGAAGCCATGACCACAATCAACTCAGAAATAGCCTTTTGGACAGCTAAATTTTGCTCATCTAGCAAGGACTTAACTGCCTCAAGAAGCAAAGGCCGTTTGCTGTGCCAAGCTGGGCAGTAGGTGCTTGAGAACATAGAGCGCACCAACACTCAAGTGTTCTTCCTTTAGCCTGCATTTATTCAGAAGGAACATAAACAAATCATCAGGGTACACCAAGCCTACAGTCAGAAAACAGCGCTGAACTTCATTGTAGGTCTTTAGTCCCACTGAAAAAGACGAATGCTCTTTACTGTCATTATAAATGCAGACCACAGGAAGAAGTGTTGATAAAATAACCGTGAGGTCCTCAACATCAAGCAACGGGGGACCTGTTTCTGAAAGTAATGAGGCATTCAACAAGTTGTGGAGACTGCATGTCGCAACAAGTGCAGTATCTTGATCTTTTTTATACAATTCCAATATAGAGGGAACAAGTTTTGGTAAAGCACCCTTTAACTGTGACCGTGTGATAAGTCCAACCATCTGTCCCAGCGCATCCACAGTTGATACGCGAACCTTAAGGTCCCGTGATGTCGCCCAAACTCTTAATAGAAGCTCAAAAGCAGAATTTAAAAATGACATGATATCACCATCGAGAACAGAGTGAGAGGGGAAATCCACACTATATTGCCATGCAGCCTGACACCAACATTTAAATGCATTTGCAAATATTGGCCGGTGGACATCTCGTATGTTTCCGAGTATAGGTAGAACACGTACAAGTACACCCTTTAGTCGTGGAGTGAACTGCAATGCATCAGCAGAAGCAAAGTCTGCAAGTATTTGAACCATAGCTGGTAAAGCTGAATTTGTTCCAGACAGATAAAGAAATATTTCTTCCATCATAAGGTCAGGCAAATGTGAGCCAATCGAAACAAGTAGCGCTGATGCAGCTCTTTGCCAATCTGTGTTAAGTTCCTTGGAGGAGATCATTTCCGCAGTCGCAATCCTCGAGAGCTTAGACATGAAAGCTGGATCAATATCGTTTTCATCAAGTGCACGAACTGCAAATGCCATCACTTGGAAAATCCCAGCCATGTTACCAAACCGCCGACGTCCTCCTCTTGAAACAGCCAAACAACAATCAAGAACTAAAAGTGGATTCAGAGCGGCGATGTCTTTGAGAGAGGCCATTGATGCTTCTCTGACGATAGGAGATTCATCTGCGAGCGACGAGACCAAGAACTGAACCGCTTCTGGAGCGGGGATTGAGATTCCAGAACTTGAAGAAGCCATATGCATCGATTAATTTAAAAAAAATAAATAAGAGAAGGGAAAAAAAATGAAAAGAAAGAGAGGAAGACGAAGATGATCGCGAAGGAAAGAGACACAGACAGGCTGGAGTTATTGAGTGACGCGCTGGGGCTTCAAGAATCAAGTATAGTGACCAATGGCCTTTGGTCACCGGGAAGAACCTTGCACTTTCGAGCCTCCAAATAATTGAGTAGAATTAATTTATTTTTTTATGAAATATAGATGGAGT</t>
  </si>
  <si>
    <t>GAAGCGGTTCAGTTCTTGGTCTCGTCGCTCGCAGATGAATCTCCTATCGTCAGAGAAGCATCAATGGCCTCTCTCAAAGACATCGCCGCTCTGAATCCACTTTTAGTTCTTGATTGTTGTTTGGCTGTTTCAAGAGGAGGACGTCGGCGGTTTGGTAACATGGCTGGGATTTTCCAAGTGATGGCATTTGCAGTTCGTGCACTTGATGAAAACGATATTGATCCAGCTTTCATGTCTAAGCTCTCGAGGATTGCGACTGCGGAAATGATCTCCTCCAAGGAACTTAACACAGATTGGCAAAGAGCTGCATCAGCGCTACTTGTTTCGATTGGCTCACATTTGCCTGACCTTATGATGGAAGAAATATTTCTTTATCTGTCTGGAACAAATTCAGCTTTACCAGCTATGGTTCAAATACTTGCAGACTTTGCTTCTGCTGATGCATTGCAGTTCACTCCACGACTAAAGGGTGTACTTGTACGTGTTCTACCTATACTCGGAAACATACGAGATGTCCACCGGCCAATATTTGCAAATGCATTTAAATGTTGGTGTCAGGCTGCATGGCAATATAGTGTGGATTTCCCCTCTCACTCTGTTCTCGATGGTGATATCATGTCATTTTTAAATTCTGCTTTTGAGCTTCTATTAAGAGTTTGGGCGACATCACGGGACCTTAAGGTTCGCGTATCAACTGTGGATGCGCTGGGACAGATGGTTGGACTTATCACACGGTCACAGTTAAAGGGTGCTTTACCAAAACTTGTTCCCTCTATATTGGAATTGTATAAAAAAGATCAAGATACTGCACTTGTTGCGACATGCAGTCTCCACAACTTGTTGAATGCCTCATTACTTTCAGAAACAGGTCCCCCGTTGCTTGATGTTGAGGACCTCACGGTTATTTTATCAACACTTCTTCCTGTGGTCTGCATTTATAATGACAGTAAAGAGCATTCGTCTTTTTCAGTGGGACTAAAGACCTACAATGAAGTTCAGCGCTGTTTTCTGACTGTAGGCTTGGTGTACCCTGATGATTTGTTTATGTTCCTTCTGAATAAATGCAGGCTAAAGGAAGAACACTTGAGTGTTGGTGCGCTCTATGTTCTCAAGCACCTACTGCCCAGNNCTTGGCACAGCAAACGGCCTTTGCTTCTTGAGGCAGTTAAGTCCTTGCTAGATGAGCAAAATTTAGCTGTCCAAAAGGCTATTTCTGAGTTGATTGTGGTCATGGCTTCACACTGCTACTTGATTGGTCCTTCTGGAGAGTTGTTTGTTGAGTATCTTGTACGCCATTGTGCTCTGTCAGATCAGAAGAAATATGTTAACGAGAGCTCCAAGGTGAAGATAGGGGCATTTTGTCCAACAGAGCTAAGAGCAATATGTGAAAAAGGCCTTCTTTTGCTAACTATTACAATTCCTGAAATGCAGCATATTCTTTGGCCTTTTCTGTTAAAGATGATTATTCCACGGGCTTATACCAGTGCAGCAGCCACTGTTTGCAGATGCATCTCAGAATTATGCAGACATAGATCTTCGAGTAGTAATGTCATGCTTAGTGAGTGTAAAGCTCGTGATGATATTCCAAATCCTGAGGAGCTGTTTGCCCGCTTAGTAGTGCTTTTGCATGATCCTCTTGCAAGGGAGCAACAGGCAACTCAGATTTTGATGGTGCTTTATTATTTGTCACCTCTCTTTCCAAAGAATATCGACTTATTTTGGCAAGATGAGCTCTAGATTCCAAAAATGAAGGCGTATGTTAGTGACACAGAAGACCTAAAGCTGGATCCTTCGTACCAGGAGACTTGGGATGACATGATCATCAATTTTCTTGCAGAATCTTTAGACGTGGTTCAAGAAACTGATTGGTTGATTTCTCTTGGAAATGCTTTCACTGAACAATATGTACTTTATACGCCTGACGATGATCATTCAGCTCTTCTTCATCGATGCTTGGGTATTCTTCTTCAGAAAGTAGCTGACAGGAATTATGTCTGTGATAAGATTGATTGGATGTACAAACAAGCCAATATTTCTATTCCAGCAAACAGGCTGGGTTTGGCAAAAGCTATGGGATTGGTTGCAGCATCCCACTTGGATGCTGTGTTGGAAATGCTCAAAGGCATTCTGGATAACATTGGGCAAAGTCTTTTCCAGAGATTGTTATCTTTCTTCTCCGACAGTTATAGAATGGAAGAATCTGATGATATACATGCTGCTTTGGCTCTAATGTATGGATATGCTGCAAAATATGCTCCATCAACGGTTATTGAAGCCAGAATTGATGCCCTTGTTGGCACAAACATGCTTTCAAGGCTTCTTCACGTACGCCACCATACAGCAAAGCAGGCTGTTATCACTGCCATTGATCTTCTAGGCCGTGCTGTTATTAATGCTGCTGAAAATGGTGCGTCATTCCCTCTGAAAAAGAGAGACCAGTTACTCGACTATATATTAACTTTGATGGGGCGAGAAGAAAATGATAGTTTTGCTGATTCAAGTATTGAACTTCTACATACTCAGGCCCTTGCTCTCAGTGCCTGTACTACCTTGGTTACTGTGGAGCCAAAACTGACTATTGAAACAAGAAATCATGTGATGAAGGCCACCTTAGGGTTCTTTGCTTTACCAAATGATCCAATAGATGTTGTCAATCCTCTAATAGACAACCTTATCACTCTCTTATGTGCGATTCTTCTAACAAGTGGAGAGGATGGCAGGAGTCGAGCAGACCAGCTATTACACATTTTGAGACAAATTGACCAGTATGTTTCTTCACCTGTTGAGTATCAGAGGAGGAGGAGTTGTCTTGCGGTTTATGAGATGCTTCTTAAGTTTCGGACACTCTGTGTTATTGGCTATTGTGCATTGGGTTGCCATGGAAGTTGCACGCACATAAAGCAAATTGACCGTGCTGTACTGGGGAATTTTTCAAACTTACCATCGGCATATGTATTGCCAAGTCGTGAAGCCCTGTGTCTGGGGAATAGGGTCATAATGTATCTTCCTCGTTGTGCAGACACTGATTCTGAAGTTAGAAAAATTTCTGCTCAGATTCTTGATCAACTCTTCAGTATCTCTCTTTCACTCCCAAGACCTGTTGGTTCCAGTTCTGGTATAGATTTAGAATTGTCCTATGGCGCTTTGTCCTCCCTTGAGGATGTTATTGCTATCTTGAGAAGTGATGCTTCTATTGATCCATCTGAGGTGTTTAACAGAATTGTTTCCTCTGTCTGTATTTTATTGACGAAGGATGAGCTTGTCGCCACCTTGCATAGTTGTACCACAGCTATATGTGATAGGACCAAACAGTCAGCTGAAGGGGCTATTCAAGCTGTCATTGAGTTTGTTACAAAGAGAGGAAACGAGCTGAGTGAAACTGATGTTTCAAGGACGACCCAGTCTTTACTCTCTGCTGCAGTGCATATAACTGACAAACATTTGCGGTTGGAAACTCTTGGGGCTATTTCTTGTCTAGCGGAGAACACCAATTCAAAAATTGTTTTCAATGAAGTATTAGCTACCGCTGGAAAGGATATAGTCACAAAGGACATATCTAGACTACGAGGTGGCTGGCCAATGCAGGATGCCTTCCATGCCTTCTCCCAACATGCTGTTCTTTCTTTTTTGTTCTTGGAGCATCTCATATCTGCCCTTAACCAGACTCCTTTCATTAAGGGTGATATGGAGAAAGGAGACTATTCAAGTCATTCTGCTGATACTTGGATAGATGATGACATTTTGCAAGCTGCTATTCTAGCTCTCACTGCCTTTTTCAGGGGTGGTGGTAAAGTCGGTAAGAAAGCTGTTGAAAAAAGTTATGCTCCTGTACTTGCTGCACTCACACTCCAATTGGGAAGTTGTCATGGTCTAGCCAGTTCTGGTCAGCATGAACCATTACGAGCTATATTAACTTCATTTCAGGCTTTTTGTGAATGTGTTGGGGACCTTGAAATGAGAAAGATTTTGGCTAGAGATGGGGAGCAAAATGATAAAGAGAAGTGGATTAATCTTATTGGAGATGTAGCTGGCTGCGTCTCTATAAAGAGACCAAAAGAGGTTCAAACTATATGCCTAATTTTGACTAAATCCATAAACCGACAACAAAGATTTCAAAGGGAAGCAGCAGCTGCAGCACTATCAGAGTTTGTCCGCTATAGTGGTGGGTTTGATTCCCTATTAGAACAGATGGTTGAAGCATTGTGTCGGCATGTATCAGATGAATCTCCTACTGTCAGAGGCCTTTGTTTAAGAGGACTTGTGCAGATACCATCAATCCACATTCATCAGTACGCAACTCAAGTCCTTAGTGTGATATTGGCTTTGCTTGATGATTTAGACGAATCAGTGCAGCTAACTGCAGTTTCATGCTTGCTGACGATTCTCAAGTCATCATCCAAAGATGCCGTGGAACCAATTTTGCTAAACCTTTCTGTGCGGCTCCGCAATCTTCAAGTAAGCATGAATGTTAAGATGCGACGAAACGCCTTTGCAGCATTTGGGGCGCTGAGCAACTTTGGAGTTGGGTCACAGCGGGAGGCATTTCTCGAGCAGATACATGCTATGCTGCCACGCTTGATTTTGCATATATATGACGATGATCTTAGTGTTAGACAGGCTTGCCGAAATACTCTCAAACAAGTTGCTCCCTTTATGGAAATAGGAGTGTATGGTATCTTCAACTCACATTGTTTTAATTCTGATCATAGAAGCGACTATGAAACTTTTGTAAGAGATCTCACCAGGCAGTTTGTGCAGCACTTTCCATCCCGAATTGATAGTTATATGGGATCAACAATACAGGCTTTTGAAGCACCATGGCCCATCATTCAGGCGAATGCAATTTACTTCTCCAGTAGCATTCTCTGTCTTTGTGATGATCAACACATCTTATCTCTTTTCTATACTCAGGTGTTTGGATTGTTGGTGGTGAAGCTGAGTCAGTCAGCAGATGCAATTGTTAGAGCAACGTGCTCTTCATCACTTGGCTGGTTACTTAAATCAATTAACTCCCATTCTTGGAGATCAACTCGACTTGAGCGTGTGGAATCATTTCGGTGGGGTTACGAGTCCGAGTCTACTAAAAAG</t>
  </si>
  <si>
    <t>EAVQFLVSSLADESPIVREASMASLKDIAALNPLLVLDCCLAVSRGGRRRFGNMAGIFQVMAFAVRALDENDIDPAFMSKLSRIATAEMISSKELNTDWQRAASALLVSIGSHLPDLMMEEIFLYLSGTNSALPAMVQILADFASADALQFTPRLKGVLVRVLPILGNIRDVHRPIFANAFKCWCQAAWQYSVDFPSHSVLDGDIMSFLNSAFELLLRVWATSRDLKVRVSTVDALGQMVGLITRSQLKGALPKLVPSILELYKKDQDTALVATCSLHNLLNASLLSETGPPLLDVEDLTVILSTLLPVVCIYNDSKEHSSFSVGLKTYNEVQRCFLTVGLVYPDDLFMFLLNKCRLKEEHLSVGALYVLKHLLPXXWHSKRPLLLEAVKSLLDEQNLAVQKAISELIVVMASHCYLIGPSGELFVEYLVRHCALSDQKKYVNESSKVKIGAFCPTELRAICEKGLLLLTITIPEMQHILWPFLLKMIIPRAYTSAAATVCRCISELCRHRSSSSNVMLSECKARDDIPNPEELFARLVVLLHDPLAREQQATQILMVLYYLSPLFPKNIDLFWQDEL-IPKMKAYVSDTEDLKLDPSYQETWDDMIINFLAESLDVVQETDWLISLGNAFTEQYVLYTPDDDHSALLHRCLGILLQKVADRNYVCDKIDWMYKQANISIPANRLGLAKAMGLVAASHLDAVLEMLKGILDNIGQSLFQRLLSFFSDSYRMEESDDIHAALALMYGYAAKYAPSTVIEARIDALVGTNMLSRLLHVRHHTAKQAVITAIDLLGRAVINAAENGASFPLKKRDQLLDYILTLMGREENDSFADSSIELLHTQALALSACTTLVTVEPKLTIETRNHVMKATLGFFALPNDPIDVVNPLIDNLITLLCAILLTSGEDGRSRADQLLHILRQIDQYVSSPVEYQRRRSCLAVYEMLLKFRTLCVIGYCALGCHGSCTHIKQIDRAVLGNFSNLPSAYVLPSREALCLGNRVIMYLPRCADTDSEVRKISAQILDQLFSISLSLPRPVGSSSGIDLELSYGALSSLEDVIAILRSDASIDPSEVFNRIVSSVCILLTKDELVATLHSCTTAICDRTKQSAEGAIQAVIEFVTKRGNELSETDVSRTTQSLLSAAVHITDKHLRLETLGAISCLAENTNSKIVFNEVLATAGKDIVTKDISRLRGGWPMQDAFHAFSQHAVLSFLFLEHLISALNQTPFIKGDMEKGDYSSHSADTWIDDDILQAAILALTAFFRGGGKVGKKAVEKSYAPVLAALTLQLGSCHGLASSGQHEPLRAILTSFQAFCECVGDLEMRKILARDGEQNDKEKWINLIGDVAGCVSIKRPKEVQTICLILTKSINRQQRFQREAAAAALSEFVRYSGGFDSLLEQMVEALCRHVSDESPTVRGLCLRGLVQIPSIHIHQYATQVLSVILALLDDLDESVQLTAVSCLLTILKSSSKDAVEPILLNLSVRLRNLQVSMNVKMRRNAFAAFGALSNFGVGSQREAFLEQIHAMLPRLILHIYDDDLSVRQACRNTLKQVAPFMEIGVYGIFNSHCFNSDHRSDYETFVRDLTRQFVQHFPSRIDSYMGSTIQAFEAPWPIIQANAIYFSSSILCLCDDQHILSLFYTQVFGLLVVKLSQSADAIVRATCSSSLGWLLKSINSHSWRSTRLERVESFRWGYESESTKK</t>
  </si>
  <si>
    <t>NP_001325040.1</t>
  </si>
  <si>
    <t>NP_001325040.1 ARM repeat superfamily protein [Arabidopsis thaliana]</t>
  </si>
  <si>
    <t>MASSSLGSSIPAPEAVQLLVSSLADDSSVVREASMASLRDIASLNPLLVLDCCYAVSRGGRRRFGNMAGVFQVMAFSVGALEKGESDSVFMGKLAKIATAEIISSKELNADWQRQASGLLVSIGTHFPDLMMEEIFLHLSGPATAAPAMVQILADFASSDALQFTPRLKGVLSKVSPILGNVRDIHRPIFANAFKCWSQAVWLYITDLTSDSPLDSDVMSFLNSVFELLLRVWAVSRDHKVRVSTVDALGQMVGLITRTQLKSALPRLIPAILELYKKDHDDALLATCSLHNLLNASLLSESGPPLLDFEDLTIVLSTLLPVIGINNERKRFSDISVGRKTYNEVQRCFLTVGLVYPEDLFTFLLNKCKLKEDPLTFGALCILKHLLPRLFEAWHSKRPLLVDTASSLLDEQSLAVRKALSELIVVMASHCYLVGPSGELFVEYLVRHSAIGESDHLKAKGELVSPTQLRAVCGKGLLLLTVTIPEMEYILWPFLLKMIIPKVYTGAVASVCRCITELCRRRSSTTPMLIECKARADIPNPEELFTRLVVLLHNPLAKEQLASQILTVLGYLSPLFPKNISMFWQDEIPKMKAYVYDTEDLKLDPTYQETWDDMIINFLAESLDVTQDADWVISLGNSFAKQYILYAPDDDHAALLHRCIGILLQKVNDRAYVRDKIDWMYEQADISIPANRLGLAKAMGLVAASHLDTVLEKLKIIVDNVGQSIFQRILSLFSESYKTEDSDDIHAALALMYGYAAKYAPSSVIEARIDALVGTNMLSRLLHVRQQTAKQAVITAIDLLGRAVINAAETGATFPLKRRDQMLDYILTLMGRDENEGFAESSLEVLHTQALALNACTTLVSVEPKLTIETRNRVMKATLGFFALPNDPSDVISPLIDNLVTLLCAILLTSGEDGRSRAEQLLHLLRQLDQYVSSPIDYQRKRGCVAVHEMLLKFRKLCVGGYCALGCSGDCPHRKYADRSMQGNFSNLPSVFLFPDREVLCLGDRVITYLPRCADTNSEVRKISAQILDQFFSISLSLPKAVLTSGLDSEDSYKALSSLEDVIAILKSDASIDPSEVFNRIVSSICSLLTEHELVAALHSCTAAICDKIRQSAEGAIQAVTEFVSRRGSQLSDNDISRTTHSLLSAAVHITDKNLRVEAIGAISALAENTQSSIVFNEVLATAGKDIVTKDITRMRGGWPMQDAFYAFSQHTELSVLFMEHLISILNRSSLVKSDSHKGENTSSSSETHVEDDILQAAIFALTAFFRGGGKIGKKAVEKSYSSVVGALTLQLGSCHGLASSGQQDPLRVLLTSFQAFCECVGDLEMGKILARNGEQIEKEKWVGLIGDIAGCISIKRPKEVRHICMILTKALNRPQRFQREAAAAALSEFIRYSGDFSSVMEEMVEALCRHVSDDSPTVRRLCLRGLVQMPSACMSHYTTQVIGVILALLDDLDESVQLTAVSCLLMVTESASNDAVEPILLNLSVRLRNLQVSMDPKMRANAFSALGALSKYATGGQREGFVEQIHSTLPRLVVHLHDDDPSIRQACRVTLKRFAPLVDIINYSTLYDSRAFGSEDRTDYENFVRDLSKHLVQESERVDTYMASTIQAFDAPWPVIQANAIHFSTTMLSLSEDQHIISLYYPQVFETLVSKMTRSQDSVVRAACSSAFGLLLRSSKSTLWRGARLDGTDSGRKANDLESVKK</t>
  </si>
  <si>
    <t>XP_024042685.1</t>
  </si>
  <si>
    <t>XP_024042685.1 protein SHOOT GRAVITROPISM 6 isoform X1 [Citrus clementina]</t>
  </si>
  <si>
    <t>MHMASSSSGISIPAPEAVQFLVSSLADESPIVREASMASLKDIAALNPLLVLDCCLAISRGGRRRFGNMAGIFQVMAFAVRALDEKDIDPAFMSKLSRIATAEMISSKELNTDWQRAASALLVSIGSHLPDLMMEEIFLYLSGTNSALPAMVQILADFASADALQFTPRLKGVLVRVLPILGNIRDVHRPIFANAFKCWCQAAWQYSVDFPSHSVLDGDIMSFLNSAFELLLRVWATSRDLKVRVSTVDALGQMVGLITRSQLKGALPKLVPSILELYTKDQDTALVATCSLHNLLNASLLSETGPPLLDVEDLTVILSTLLPVVCIYNDSKEHSSFSVGLKTYNEVQRCFLTVGLVYPDDLFMFLLNKCRLKEEHLSVGALYVLKHLLPRSSEAWHSKRPLLLEAVKSLLDEQNLAVQKAISELIVVMASHCYLIGPSGELFVEYLVRHCALSDQKKYVNESSKVKIGAFCPTELRAICEKGLLLLTITIPEMQHILWPFLLKMIIPRAYTSAAATVCRCISELCRHRSSSSNVMLSECKARDDIPNPEELFARLVVLLHDPLAREQQATQILMVLYYLSPLFPTNIDLFWQDEIPKMKAYVSDTEDLKLDPSYQETWDDMIINFLAESLDVVQETDWLISLGNAFTEQYVLYTPDDDHSALLHRCLGILLQKVADRNYVCDKIDWMYKQANISIPANRLGLAKAMGLVAASHLDAVLEMLKGILDNIGQSLFQRLLSFFSDSYRMEESDDIHAALALMYGYAAKYAPSTVIEARIDALVGTNMLSRLLHVRHHTAKQAVITAIDLLGRAVINAAENGASFPLKKRDQLLDYILTLMGREENDSFADSSIELLHTQALALSACTTLVTVEPKLTIETRNHVMKATLGFFALPNDPIDVVNPLIDNLITLLCAILLTSGEDGRSRADQLLHILRQIDQYVSSPVEYQRRRSCLAVYEMLLKFRTLCVIGYCALGCHGSCTHIKQIDRAVLGNFSNLPSAYVLPSREALCLGNRVIMYLPRCADTDSEVRKISAQILDQLFSISLSLPRPVGSSSGIDLELSYGALSSLEDVIAILRSDASIDPSEVFNRIVSSVCILLTKDELVATLHSCTTAICDRTKQSAEGAIQAVVEFVTKRGNELSETDVSRTTQSLLSAAVHITDKHLRLETLGAISCLAENTNSKIVFNEVLATAGKDIVTKDISRLRGGWPMQDAFHAFSQHAVLSFLFLEHLISALNQTPFVKGDMEKGDYSSHSADTWIDDDILQAAILALTAFFRGGGKVGKKAVEKSYAPVLAALTLQLGSCHGLASSGQHEPLRAILTSFQAFCECVGDLEMRKILARDGEQNDKEKWINLIGDVAGCVYIKRPKEVQTICLILTKSINRQQRFQREAAAAALSEFVRYSGGFDSLLEQMVEALCRHVSDESPTVRGLCLRGLVQIPSIHIHQYATQVLSVILALLDDLDESVQLTAVSCLLTILKSSSKDAVEPILLNLSVRLRNLQVSMNVKMRRNAFAAFGALSNFGVGSQQEAFLEQIHAMLPRLILHIYDDDLSVRQACRNTLKQVAPFMEIGVYGIFNSHCFNSDHRSDYETFVRDLTRQFVQHFPSRIDSYMGSTIQAFEAPWPIIQANAIYFSSSILCLCDDQHILSLFYTQVFGLLVVKLSRSADAIVRATCSSSLGWLLKSINSHSWRSTRLERVESFRWGYESESTKK</t>
  </si>
  <si>
    <t>XP_006477757.1</t>
  </si>
  <si>
    <t>XP_006477757.1 protein SHOOT GRAVITROPISM 6 isoform X1 [Citrus sinensis]</t>
  </si>
  <si>
    <t>MHMASSSSGISIPAPEAVQFLVSSLADESPIVREASMASLKDIAALNPLLVLDCCLAVSRGGRRRFGNMAGIFQVMAFAVRALDENDIDPAFMSKLSRIATAEMISSKELNTDWQRAASALLVSIGSHLPDLMMEEIFLYLSGTNSALPAMVQILADFASADALQFTPRLKGVLLRVLPILGNIRDVHRPIFANAFKCWCQAAWQYSVDFPSHSFLDGDIMSFLNSAFELLLRVWATSRDLKVRVSTVDALGQMVGLITRSQLKGALPKLVPSILELYKKDQDTALVATCSLHNLLNASLLSETGPPLLDVEDLTVILSTLLPVVCIYNDSKEHSSFSVGLKTYNEVQRCFLTVGLVYPDDLFMFLLNKCRLKEEHLSVGALYVLKHLLPRSSEAWHSKRPLLLEAVKSLLDEQNLAVQKAISELIVVMASHCYLIGPSGELFVEYLVRHCALSDQKKYVNESSKVKIGAFCPTELRAICEKGLLLLTITIPEMQHILWPLLLKMIIPRAYTSAAATVCRCISELCRHRSSSSNVMLSECKARDDIPNPEELFARLVVLLHDPLAREQQATQILMVLYYLSPLFPKNIDLFWQDEIPKMKAYVSDTEDLKLDPSYQETWDDMIINFLAESLDVVQETDWLISLGNAFTEQYVLYTPDDDHSALLHRCLGILLQKVADRNYVCDKIDWMYKQANIAIPTNRLGLAKAMGLVAASHLDAVLEMLKGILDNIGQSLFQRLLSFFSNSYRMEESDDIHAALALMYGYAAKYAPSTVIEARIDALVGTNMLSRLLHVRHHTAKQAVITAIDLLGRAVINAAENGASFPLKKRDQLLDYILTLMGREENDSFADSSIELLHTQALALSACTTLVTVEPKLTIETRNHVMKATLGFFALPNDPIDVVNPLIDNLITLLCAILLTSGEDGRSRADQLLHILRQIDQYVSSPIEYQRRRSCLAVYEMLLKFRTLCVIGYCALGCHGSCTHIKQIDRAVLGNFSNLPSAYVLPSREALCLGNRVIMYLPRCADTDSEVRKISAQILDQLFSISLSLPRPVGSSSGIDLELSYGALSSLEDVIAILRSDASIDPSEVFNRIVSSVCILLTKDELVATLHSCTTAICDRTKQSAEGAIQAVIEFVTKRGNELSETDVSRTTQSLLSAAVHITDKHLRLETLGAISCLAENTNSKIVFNEVLATAGKDIVTKDISRLRGGWPMQDAFHAFSQHAVLSFLFLEHLISALNQTPFIKGDMEKGDYSSHSADTWIDDDILQAAILALTAFFRGGGKVGKKAVEKSYAPVLAALTLQLGSCHGLASSGQHEPLRAILTSFQAFCECVGDLEMRKILARDGEQNDKEKWINLIGDVAGCVSIKRPKEVQTICLILTKSINRQQRFQREAAAAALSEFVRYSGGFDSLLEQMVEALCRHVSDESPTVRGLCLRGLVQIPSIHIHQYATQVLSVILALLDDLDESVQLTAVSCLLTILKSSSKDAVEPILLNLSVRLRNLQVSMNVKMRRNAFAAFGALSNFGVGSQREAFLEQIHAMLPRLILHIYDDDLSVRQACRNTLKQVAPFMEIGVYGIFNSHCFNSDHRSDYETFVRDLTRQFVQHFPSRIDSYMGSTIQAFEAPWPIIQANAIYFSSSILCLCDDQHILSLFYTQVFGLLVVKLSQSADAIVRATCSSSLGWLLKSINSHSWRSTRLERVESFRWGYESESTKK</t>
  </si>
  <si>
    <t>TRINITY_DN29990_c0_g1_i2</t>
  </si>
  <si>
    <t xml:space="preserve">TRINITY_DN29990_c0_g1_i2 </t>
  </si>
  <si>
    <t>GAAATGTTTTCACTTACACTCCCATACCGAGCTCTCTTCTCCGACAACTGAACCAAAAACAGACAGTTATTCCATTTTTAAATCTCACTTCACCCAAACCCAAAAACTAACACAAAAATGAAATAATCAATCAATCGCTAACTCACACAATTCACAACAATGGACAAAGAAACCGAACTCCTTTCGCGCCTTGCCGCGAACCACCTTCACCTAGCCCAATTCGAGCCGCTACGGGCCACTCTCCTCGCTCTCCGGACTCGAAACCCCGACCTAGGCCTCGCTATCCTCCAAACAATCGTCGCAAATTCGGGCAGGTTCGATGACATCCTCTGGTCAGCCTCCTGCCCGTCCCCGTCACTCCTCGCGTTCCTATCGACGCTCGAACTTCTACAATTCGACAACTCCACTTCATCCACATGGAGTTTTGATCCCGAAACGCTGCGTTTAAGGTCGGAATTCTTGCTGTTAGTGCAGATGTTGATTGACCGCGTGGTTAAAAGAACACGAAAGGATATTGATTTTGATAGTTTTGAGAAAGAGAAAGAGAAGGGCGAGTTGAATGAGACTGAGAGTTTTGATGAGAAAGTTAAGTTGTTGGATAAAAGTGAGGAGCTGGGGGATGTGAATAGTGAATTTAGCGATTGTGTTAGGGTTTTGGATAGGTTTATGGAATTAGGTGTGAAGAGATTGAAGCCAAATTTAAATATAAATGAAAACTTAAATGAGAATGTACATGTTTCCATCGAGGAAGGGGAATTGATGTGTTTAAGGAAGGTAATTTTGGAGTATGCAGATGTTTTTGACGCGTTGTTCTGGAATATAGACAAGCAAGTGATTGGCTGGGAGAGTTTTGATTCTGAAAGAGCGATAGTGCGGAGAGAGGAGTTGTCGGAGGAGGAGGATAAAAGGGTTCTTGGGTTGATGCAGAGGAGTATTCAGTTAGCTCATTTGGATGCAATGGAGGAGTGTTTAAGAGAGGGAGATGAGGAAGGAGCAGTTTCTCGTATTCGTTTTCTTCGCCCTGGTTATGGAGTCGAGGAGGCTGAGTATCGTACGGTTTTAGAGGATCTCCTTAAAAGGGTTTTCTCAAAAAGGAAGGAATATGCAGACACCTGGCTTGCTATGCAAGAAAAGTTGTTATTGATTTACACAGAAGCTCTTTCTTCCAATTGCATTCTTCTTGTCAAAATGATACAGATTATTCAGGATGAGTTGCTTCTTCAAGAGATTGACTCATGTAGAGCTCTTGATAGCAACCAAATTCCACCTCCACTTGAGCGTTTTCTCAGATTTGTTGCAGAGTTGAAACCCTATATGGACTTAAGTGATAAGTCTTCAGCTTTAAATATGGCATTCAGTTTGTGCATGAGAGACATGTTCCATTATTCTCGTGTTTCTGGATTACACATCCTTGAGTGCATCATGAATACAGCCCTGTCTGCTGTCATGAGGGAGCAGCTTCAAGAAGCTAGCAATATTCTTATGCTATATCCTCGACTTCAGCCACTAATAGCCGCCATGGGCTGGGATCTCTTGTCTGGTAAAACAACAGAACGTAGAAAATTAATGCAGCTGCTGTGGACAAGTAAGTCACAAGTATATCGTCTAGAAGAATCTTCTCTTTATGGAAATCAGTCAAATGAGACATCGTGCGTAGAACATCTATGCGACCTATTATGTTATCAGCTTGATCTTGCCTCTTTTGTTGCTCGTGTTAATTCGGGTCAGTCATGGAATTCAAAATTCTCACTGCTTTTATCTGGAAAAGAACAAGAAGCTTTTGGAAGCGAAGATGCTCAGTTAGACCCTTTTGTTGAAAACTTGATTTTGGAAAGGCTTTCTGCTCAAAGTCCTCTCCGGGTACAATTTCATCTACCCTGAAGCTAAGGTACTTTTTGACGTTGTTCCAGGCATAAAATTTCAGGATGCTATTGAATTGATAAGCATGCAACCAATTGCTTCAGATGCAGCAGCGTGGAAGAGGATGCAAGATATTGAACTGATGCACATGCGCTATGCTCTGGATTCAACAATTTTTGCTCTAGGGGCAATGGAAAGAACTGTGAGCGATGAAAGAGCAAGTCGTCACCAAGTGGCTTTATGCCATTTGAAAGACCTAAGGAATCATTTGGAAGCTATAGCAAGTATTCCACGCAAGATATTCATGGTGAATGTTATAATTTCGCTTTTACATATGGATGATATCTCCCTCAATTTGACACAATGTGGTTCACTGGAAAGCTATTCCAAATCATCCTCTGCATGTGCCTGGGAAGATTCTGATCTCAGTACATATGAAGGAGGAAACAAATTGGTTGTATCTTTCTCAGGATTGCTACTTGATATACTGCACCACAATCTTCCACCAGCCATGGCTGAAGAAAAGTGTGCACTGACTGCTGGCATAAGTATCAGCGGAAGGCAGGCATTAGAATGGAGAATCTCAATTGCTAAGCGTTTCATTGAAGATTGGGAATGGCGACTATCTATTTTGCAGCGTCTTTTTCCATTATCTGACCGTCAGTGGAGTTGGAAGGAAGCACTGACTGTGCTACGGGCAGCCCCATCCAAGCTACTGAACCTCTGCATGCAAAGAGCAAAATATGACATTGGGGAAGAGGCTGTACATCGATTTTCATTATCTGCAGAAGATAGAGCAACCCTTGAATTAGCTGAATGGGTGGATAGTACCTTCAGAAGAGTGTCTGTAGAAGATGCAGTGTCACGTGCTGCTGATGGGACTTCTGCAATACAAGATCTGGACTTTTCCTCGTTACGCTCTCAATTAGGTTCCTTGGCTGCAATTCTTCTTTGCATTGATGTTGCTGCAACTTCTGCAAGGTGTGCCAATATGTCCGTGCAGCTTCTGGATCAGGCTCAGATTATGCTATCTGAGATATATCCAGGAGCTTCTCCAAAGATAGGGTCTTCTTACTGGGATCAGATCCGTGAAGTAGCTGTTATTTCTGCCGCTCGTCGTGTCCTCAAGCGTTTGCATGAATTCTTGGAACAGGATAATCCATCACCCCTTCAGGCCATTCTGGCTGGGGAGATCATCATTTCATCGACTAAGGAGTCCCATCGACAGGGGCAGCGGGAACGTGCTCTTGCCATGTTACATCAGATGATTGAAGATGCTCACAAGGGCAAGCGTCAGTTTCTGAGTGGTAAGCTTCATAATCTAGCAAGAGCTATTTCTGATGAAGAAACAGAACCGAATTTCAGTAAAGGGGATGGTTCATATACCGAACAAAAAGTGCTGTTGCACTTTGACAAGGATGGTGTTCTTGGGCTTGGGCTAAAACCTGTTAAACAAAGAGCATTAAGCTCAGAAACTGGAGACACAAATGTGCAGTCTGATGGATACGATATGAAGGATATGGGAAAGAGATTGTTTGGTCCATTAAGTGCAAAGCCCACCACTTATCTATCACAATTTATTCTTCATATTGCTGCAATTGGAGACATAGTTGATGGAACTGATACAACTCATGATTTCAACTTTTTCTCACTTGTGTATGAATGGCCAAAAGACCTTTTAACTCGTCTAGTTTTTGATAGAGGCAGCACTGATGCAGCTGGAAAGGTGGCTGAAATTATGTCTGCTGATTTTGTACATGAAGTGATCTCAGCATGTGTACCTCCAGTTTATCCTCCAAGGTCTGGCCATGGATGGGCTTGCATTCCTGTCATTCCTTCCTGCCCTAGTAGTTTCTCTGAGAAGAAAGTACTTATCCCATCTTCTAAAGAAGCTAAGCCCACTTGTTACAGACGTTCTTCAGCAACACCTGGAGTTCCTTTGTACCCTCTACAGTTAGATATTGTAAAACATTTGGTCAAAATATCCCCTGTTAGGGCTGTCTTAGCATGTGTTTTCGGTAGCAGCATATTATACAGTGGCTGTGACTCGACTATATCTAGCTCATTGAATGATGAAGAACTGCAGGCACCTGATGCCGACCGTTTATTTTATGAGTTTGCTCTTGATCAATCTGAAAGGTTTCCAACTTTAAATCGATGGATACAAATGCAAACCAATCTTCATCGAGTTTCAGAGTTTGCTGTAACAGCTGAGGAAAGGGCTGATGATGTTAAACATGAAGTAAGAGCTGCTATCAAGAGACTTCGTGAGAATGACACTGATAGTGAATCAGATGTTGATGACATTGTTGGTAAAGCTAACATTTCATCATCAATGGTGGACCTCAGTGGCCAAGGTGGTGTAACTTCTGACCCTTGGCATGACTCCTTCAAATCTGAGAATGCAGAAAATGGTTCAGCAGTTTTCCTTTCTTTCGATTGGAAAAATGAAGACCCTTATGAGAAAACTGTGGAGCGATTGATGAATGAAGGAAAACTAATGGATGCGCTTGCACTTTCGGATCGCTTTCTACGAAATGGAGCCTCTGATCAATTACTTCAGCTTCTCATTGAACGTGGTGAGGAAAACCATTCAATCTCTGGACAGGCTCAAGGGTACGGAGGCCATGGTATCTGGAGCAATAGTTGGCAGTATTGCCTGCGATTGAAGGATAAGCAACTGGCTGCCCGACTTGCACTCAGATATGTACACCGATGGGAACTTGATGCTGCTCTGGATGTTCTCACCATGTGCAGCTGCCACCTGCCTCAAAGTGATCCATTAAGAAATGAGGTCTTGCAAATGAGACAAGCTTTGCAGAGATACAGCCATATATTAAGTGCAGACGATCACTATAGTAGCTGGCAAGAGGTTGAAGCAGACTGTAAGGAAGATCCTGAGGGCTTGGCACTTAGGTTAGCCGAGAAAGGAGCTGTTTCTGCTGCTCTAGAGGTAGCTGAAAGTGCAGGATTATCAATAGAGTTGAGGAGAGAACTGCAGGGCAGGCAACTTGTGAAGCTTCTCACAGCTGATCCTCTCAATGGTGGAGGTCCTACAGAAGCTTCACGTTTCCTATCTTCTCTACGTGACTCTAATGATGCTCTTCCAGTTGCTATGGGAGCAATGCAGCTATTACCCAACCTTCGATCCAAGCAACTCCTTGTTCACTTTTTTCTGAAACGAAGAGATGGCAATCTGTCGGATGATGAGATTTCGCGACTTAACTCATGGGCATTAGGTCTCCGTGTTCTGGCTGCCTTGCCACTGCCATGGCAGCAAAGGTGTTCCTCTCTGCATGAGCACCCACGTTTGATAGTAGAGGTTCTTCTGATGAGGAAACAACTGCAATCTGCTTCTCAGATCCTCAAAGATTTTCCTTCATTGAGGGACAACAGTGTGATTGTAGCATATGCTGCTAAAGCAATAGCTGTCAGTATTAGCTCTCCTGCCAGAGAACCTCGAATATCTGTTTCAGGAACAAGACCAAAGCAAAAAATGAGAACCACTGGAAGGTCGTCTTTCACTAGCAGTCTAAGTAACTTGCAAAAGGAAGCACGTAGAGCTTTTTCTTGGGCTCCTCGGAATACTGGAGATAAGGTTGCTCCAAAAGATGTGTACCGAAAAAGAAAGAGTTCTGGATTGACAGCATCTGAAAAAGTTGCTTGGGAGGCGATGGCTGGAATTCAAGAAGATCGGGTCCCTTCATCCTCTGCAGATGGGCAAGAACGGCTTCCTCCTGTTTCTATTGCTGAAGAATGGATGCTAACAGGCGATGCTAGTAAGGATGAGTCTATCCGTGCAGCTCACCGATATGCAAGTGCCCCTGACATTATTCTCTTCAAGGCTCTGCTTTCTTTGTGTTCTGATGAGTTAGTGTCTGCAAAAAGCGCCCTAGACTTGTGTATTAATCAGATGAAGAAGGTTTTGAGCTCCCAGCAGTTGCCTGAGAATGCATCTGTTGAAACAATCGGTCGAGCATATCATGTCACGGAAACACTTGTACAGGGCTTACTTTATGCTAAATCCCTGCTCAGAAAGCTTGCTGGGGTTGGTGACTTCTCCAGTAATTCTGAAAGGGGTAGGGATGCTGATGATGCTTCCTCTGATGCTGGTAGCTCCAGTGTTGGTAGTCAGTCCACCGATGAGCTATCTGAAGTTATGTCACTGGCAGATGTTTGGCTAGGGCGCGCTGAGCTGCTTCAGAGCCTTTTAGGATCTGGAATCGCTGCATCACTTGACGATATTGCTGATAAAGAGTCGTCTGCTCGTCTTCGTGACCGGCTAATTGTTGATGAACGGTATAGCATGGCTGTTTATACTTGCAGGAAGTGTAAGATTGATGTTTTCCCGGTTTGGAATGCATGGGGCCATGCTTTGATTCGGATGGAACACTACGCGCAAGCTCGTGTTAAATTTAAGCAAGCTCTTCAATTATATAAGGGTGATCCTGCACTTATTATCCTGGAGATCATCAATACCATTGAAGGCGGTCCGCCTGTTGATGTTTCAGCTGTTCGTTCCATGTACGAGCACTTGGCCAAAAGTGCTCCTACAATATTGGATGATTCTCTTTCTGCGGATTCATATCTTAATGTTCTTTACATGCCGTCTACATTTCCACGTTCAGAGAGATCCAGGCGCTCTCAAGAATCTGCAAATAATAATTCCACATATGGTTCTGATTTTGAAGATGGACCTCGCAGCAACCTCGAGAGTGTTAGATACATTGAGTGTGTCAACTATTTGCAAGAATATGCTCGTCAGCACTTGCTTGGTTTTATGTTTAGGCATGGTCACTATACCGATGCCTGCATGTTGTTTTTTCCTCCAAATGCTGTTCCACCACCTCCTCAACCTTCAACGATGGGAGTTGTTACTTCATCTTCGTCCCCTCAAAGACCAGATTCGCTGGCAACGGATTATGGAACCATTGATGATCTTTGCGAGTTGTGCGTTGGCTATGGTGCAATGCCAATTTTGGAGGAAGTGATTTCAATGAGAATCTCATCTACCAACGAACAGGATGTAGCTGTTAATCAGCATACTGCTGCAGCCCTTGCCCGCATTTGCACCTATTGTGAAACTCATAAACATTTCAATTACCTATACAAGTTTCTGGTAATTAAGAAGGACCATGTTGCTGCTGGACTTTCCTGTATTCAATTATTTATGAACTCTTCTTCCCAGGAGGAGGCTATCAAACATTTGGAAAATGCTAAGATGCATTTTGATGAAGGGCTGTCAGCTCGAGTTAAAGGTGGAGATTCTACCAAGCTTGTCACTAAGGGTGTCAGAGGAAAAAGTGCTTCTGAGAAACTAAGTGAAGAAGGACTTGTCAAGTTTTCTGCTCGGGTATCAATCCAGGTGGAAGTTATAAAATCTTTTAATGATTCGGATGGACCACAGTGGAGACACTCTCTTTTTGGAAATCCAAATGATCCGGAAACCTTCAGGAGGAGGTGTGAGATTGCAGAGACACTAGTGGAGAAGAATTTCGACTTGGCTTTCCAAGTAATCTATGAATTTAATCTTCCAGCTGTTGATATATATGCTGGTGTTGCTGCATCACTTGCTGAAAGGAAGAAAGGGAGTCAGTTGACAGAATTTTTTAGAAACATAAAAGGAACAATTGACGATGATGATTGGGATCAGGTCTTGGGGGCTGCAATAAATGTATATGCCAATAAACACAAGGAACGCCCTGACCGACTCATTGACATGCTAACCAGCAGTCATAGAAAGGTACTGGCTTGTGTGGTTTGTGGTCGTCTAAAAAGTGCTTTCCAAATTGCTTCTCGAAGTGGAAGCGTGGCTGATGTTCAATATGTAGCTCATCAGGCATTACATGCAAATGCTCTCCCAGTGCTTGATATGTGTAAACAGTGGTTGGCTCAATATATGTAACTTGCTGCCCAAGTATACTGCGATCAAAGTAGGCTGCAGCACTGATAATTTGGTGACCGCTTCATTGAGTATGTCTGAAAGCCATGGAGTTCATTTGGGGCACTGCACATGGAAACCATGATGATTGCTTTACCGCTTGAAGATTGTAACTACAGCGAAACTTGAAGGATACTCAGAGAAAAGTTAATCCTATAGCCAGAATGAACTTTTAAGATCAGCCAGCGATGAATATCGCCTTTGTTGTTTGTACAGGATGTTAATTCAGTATCCATTTTTGAAATAATAGATTATTATAGCTGCAACGGGTGCCCGATCTTCATGTTTTGGTATCATGTGGGATCTTTCAAATATAGGAAGGTTACCATATAGTGTAAAGAATTCTGAGAATATGAAGGGTCGCAGCAGAGAACTCTGCATTTTATGTCTTCCTTTCCCTGTAGTAGAATCGATTCTTTTACCTATGTAATAGCTGTGGCCTGTGGGAGAAAAATGGAAAGAAAAGAGTGGCATGTAGTCGTGATGTACAGTGCAGCTATACGGGGTACTTGGGTCACAAAATTTGATGGAAGATAAAAGAGTTAAATTGAGATTTAGCTCTATTATTTTATTTTTTTTGAAAATTTAAATGTTTGACCCTAAGATTATTGTTTTTATAATATGGCTAGCCGAAGTTTGTTATTTTACTTTTATGGGTTAG</t>
  </si>
  <si>
    <t>AAGGTACTTTTTGACGTTGTTCCAGGCATAAAATTTCAGGATGCTATTGAATTGATAAGCATGCAACCAATTGCTTCAGATGCAGCAGCGTGGAAGAGGATGCAAGATATTGAACTGATGCACATGCGCTATGCTCTGGATTCAACAATTTTTGCTCTAGGGGCAATGGAAAGAACTGTGAGCGATGAAAGAGCAAGTCGTCACCAAGTGGCTTTATGCCATTTGAAAGACCTAAGGAATCATTTGGAAGCTATAGCAAGTATTCCACGCAAGATATTCATGGTGAATGTTATAATTTCGCTTTTACATATGGATGATATCTCCCTCAATTTGACACAATGTGGTTCACTGGAAAGCTATTCCAAATCATCCTCTGCATGTGCCTGGGAAGATTCTGATCTCAGTACATATGAAGGAGGAAACAAATTGGTTGTATCTTTCTCAGGATTGCTACTTGATATACTGCACCACAATCTTCCACCAGCCATGGCTGAAGAAAAGTGTGCACTGACTGCTGGCATAAGTATCAGCGGAAGGCAGGCATTAGAATGGAGAATCTCAATTGCTAAGCGTTTCATTGAAGATTGGGAATGGCGACTATCTATTTTGCAGCGTCTTTTTCCATTATCTGACCGTCAGTGGAGTTGGAAGGAAGCACTGACTGTGCTACGGGCAGCCCCATCCAAGCTACTGAACCTCTGCATGCAAAGAGCAAAATATGACATTGGGGAAGAGGCTGTACATCGATTTTCATTATCTGCAGAAGATAGAGCAACCCTTGAATTAGCTGAATGGGTGGATAGTACCTTCAGAAGAGTGTCTGTAGAAGATGCAGTGTCACGTGCTGCTGATGGGACTTCTGCAATACAAGATCTGGACTTTTCCTCGTTACGCTCTCAATTAGGTTCCTTGGCTGCAATTCTTCTTTGCATTGATGTTGCTGCAACTTCTGCAAGGTGTGCCAATATGTCCGTGCAGCTTCTGGATCAGGCTCAGATTATGCTATCTGAGATATATCCAGGAGCTTCTCCAAAGATAGGGTCTTCTTACTGGGATCAGATCCGTGAAGTAGCTGTTATTTCTGCCGCTCGTCGTGTCCTCAAGCGTTTGCATGAATTCTTGGAACAGGATAATCCATCACCCCTTCAGGCCATTCTGGCTGGGGAGATCATCATTTCATCGACTAAGGAGTCCCATCGACAGGGGCAGCGGGAACGTGCTCTTGCCATGTTACATCAGATGATTGAAGATGCTCACAAGGGCAAGCGTCAGTTTCTGAGTGGTAAGCTTCATAATCTAGCAAGAGCTATTTCTGATGAAGAAACAGAACCGAATTTCAGTAAAGGGGATGGTTCATATACCGAACAAAAAGTGCTGTTGCACTTTGACAAGGATGGTGTTCTTGGGCTTGGGCTAAAACCTGTTAAACAAAGAGCATTAAGCTCAGAAACTGGAGACACAAATGTGCAGTCTGATGGATACGATATGAAGGATATGGGAAAGAGATTGTTTGGTCCATTAAGTGCAAAGCCCACCACTTATCTATCACAATTTATTCTTCATATTGCTGCAATTGGAGACATAGTTGATGGAACTGATACAACTCATGATTTCAACTTTTTCTCACTTGTGTATGAATGGCCAAAAGACCTTTTAACTCGTCTAGTTTTTGATAGAGGCAGCACTGATGCAGCTGGAAAGGTGGCTGAAATTATGTCTGCTGATTTTGTACATGAAGTGATCTCAGCATGTGTACCTCCAGTTTATCCTCCAAGGTCTGGCCATGGATGGGCTTGCATTCCTGTCATTCCTTCCTGCCCTAGTAGTTTCTCTGAGAAGAAAGTACTTATCCCATCTTCTAAAGAAGCTAAGCCCACTTGTTACAGACGTTCTTCAGCAACACCTGGAGTTCCTTTGTACCCTCTACAGTTAGATATTGTAAAACATTTGGTCAAAATATCCCCTGTTAGGGCTGTCTTAGCATGTGTTTTCGGTAGCAGCATATTATACAGTGGCTGTGACTCGACTATATCTAGCTCATTGAATGATGAAGAACTGCAGGCACCTGATGCCGACCGTTTATTTTATGAGTTTGCTCTTGATCAATCTGAAAGGTTTCCAACTTTAAATCGATGGATACAAATGCAAACCAATCTTCATCGAGTTTCAGAGTTTGCTGTAACAGCTGAGGAAAGGGCTGATGATGTTAAACATGAAGTAAGAGCTGCTATCAAGAGACTTCGTGAGAATGACACTGATAGTGAATCAGATGTTGATGACATTGTTGGTAAAGCTAACATTTCATCATCAATGGTGGACCTCAGTGGCCAAGGTGGTGTAACTTCTGACCCTTGGCATGACTCCTTCAAATCTGAGAATGCAGAAAATGGTTCAGCAGTTTTCCTTTCTTTCGATTGGAAAAATGAAGACCCTTATGAGAAAACTGTGGAGCGATTGATGAATGAAGGAAAACTAATGGATGCGCTTGCACTTTCGGATCGCTTTCTACGAAATGGAGCCTCTGATCAATTACTTCAGCTTCTCATTGAACGTGGTGAGGAAAACCATTCAATCTCTGGACAGGCTCAAGGGTACGGAGGCCATGGTATCTGGAGCAATAGTTGGCAGTATTGCCTGCGATTGAAGGATAAGCAACTGGCTGCCCGACTTGCACTCAGATATGTACACCGATGGGAACTTGATGCTGCTCTGGATGTTCTCACCATGTGCAGCTGCCACCTGCCTCAAAGTGATCCATTAAGAAATGAGGTCTTGCAAATGAGACAAGCTTTGCAGAGATACAGCCATATATTAAGTGCAGACGATCACTATAGTAGCTGGCAAGAGGTTGAAGCAGACTGTAAGGAAGATCCTGAGGGCTTGGCACTTAGGTTAGCCGAGAAAGGAGCTGTTTCTGCTGCTCTAGAGGTAGCTGAAAGTGCAGGATTATCAATAGAGTTGAGGAGAGAACTGCAGGGCAGGCAACTTGTGAAGCTTCTCACAGCTGATCCTCTCAATGGTGGAGGTCCTACAGAAGCTTCACGTTTCCTATCTTCTCTACGTGACTCTAATGATGCTCTTCCAGTTGCTATGGGAGCAATGCAGCTATTACCCAACCTTCGATCCAAGCAACTCCTTGTTCACTTTTTTCTGAAACGAAGAGATGGCAATCTGTCGGATGATGAGATTTCGCGACTTAACTCATGGGCATTAGGTCTCCGTGTTCTGGCTGCCTTGCCACTGCCATGGCAGCAAAGGTGTTCCTCTCTGCATGAGCACCCACGTTTGATAGTAGAGGTTCTTCTGATGAGGAAACAACTGCAATCTGCTTCTCAGATCCTCAAAGATTTTCCTTCATTGAGGGACAACAGTGTGATTGTAGCATATGCTGCTAAAGCAATAGCTGTCAGTATTAGCTCTCCTGCCAGAGAACCTCGAATATCTGTTTCAGGAACAAGACCAAAGCAAAAAATGAGAACCACTGGAAGGTCGTCTTTCACTAGCAGTCTAAGTAACTTGCAAAAGGAAGCACGTAGAGCTTTTTCTTGGGCTCCTCGGAATACTGGAGATAAGGTTGCTCCAAAAGATGTGTACCGAAAAAGAAAGAGTTCTGGATTGACAGCATCTGAAAAAGTTGCTTGGGAGGCGATGGCTGGAATTCAAGAAGATCGGGTCCCTTCATCCTCTGCAGATGGGCAAGAACGGCTTCCTCCTGTTTCTATTGCTGAAGAATGGATGCTAACAGGCGATGCTAGTAAGGATGAGTCTATCCGTGCAGCTCACCGATATGCAAGTGCCCCTGACATTATTCTCTTCAAGGCTCTGCTTTCTTTGTGTTCTGATGAGTTAGTGTCTGCAAAAAGCGCCCTAGACTTGTGTATTAATCAGATGAAGAAGGTTTTGAGCTCCCAGCAGTTGCCTGAGAATGCATCTGTTGAAACAATCGGTCGAGCATATCATGTCACGGAAACACTTGTACAGGGCTTACTTTATGCTAAATCCCTGCTCAGAAAGCTTGCTGGGGTTGGTGACTTCTCCAGTAATTCTGAAAGGGGTAGGGATGCTGATGATGCTTCCTCTGATGCTGGTAGCTCCAGTGTTGGTAGTCAGTCCACCGATGAGCTATCTGAAGTTATGTCACTGGCAGATGTTTGGCTAGGGCGCGCTGAGCTGCTTCAGAGCCTTTTAGGATCTGGAATCGCTGCATCACTTGACGATATTGCTGATAAAGAGTCGTCTGCTCGTCTTCGTGACCGGCTAATTGTTGATGAACGGTATAGCATGGCTGTTTATACTTGCAGGAAGTGTAAGATTGATGTTTTCCCGGTTTGGAATGCATGGGGCCATGCTTTGATTCGGATGGAACACTACGCGCAAGCTCGTGTTAAATTTAAGCAAGCTCTTCAATTATATAAGGGTGATCCTGCACTTATTATCCTGGAGATCATCAATACCATTGAAGGCGGTCCGCCTGTTGATGTTTCAGCTGTTCGTTCCATGTACGAGCACTTGGCCAAAAGTGCTCCTACAATATTGGATGATTCTCTTTCTGCGGATTCATATCTTAATGTTCTTTACATGCCGTCTACATTTCCACGTTCAGAGAGATCCAGGCGCTCTCAAGAATCTGCAAATAATAATTCCACATATGGTTCTGATTTTGAAGATGGACCTCGCAGCAACCTCGAGAGTGTTAGATACATTGAGTGTGTCAACTATTTGCAAGAATATGCTCGTCAGCACTTGCTTGGTTTTATGTTTAGGCATGGTCACTATACCGATGCCTGCATGTTGTTTTTTCCTCCAAATGCTGTTCCACCACCTCCTCAACCTTCAACGATGGGAGTTGTTACTTCATCTTCGTCCCCTCAAAGACCAGATTCGCTGGCAACGGATTATGGAACCATTGATGATCTTTGCGAGTTGTGCGTTGGCTATGGTGCAATGCCAATTTTGGAGGAAGTGATTTCAATGAGAATCTCATCTACCAACGAACAGGATGTAGCTGTTAATCAGCATACTGCTGCAGCCCTTGCCCGCATTTGCACCTATTGTGAAACTCATAAACATTTCAATTACCTATACAAGTTTCTGGTAATTAAGAAGGACCATGTTGCTGCTGGACTTTCCTGTATTCAATTATTTATGAACTCTTCTTCCCAGGAGGAGGCTATCAAACATTTGGAAAATGCTAAGATGCATTTTGATGAAGGGCTGTCAGCTCGAGTTAAAGGTGGAGATTCTACCAAGCTTGTCACTAAGGGTGTCAGAGGAAAAAGTGCTTCTGAGAAACTAAGTGAAGAAGGACTTGTCAAGTTTTCTGCTCGGGTATCAATCCAGGTGGAAGTTATAAAATCTTTTAATGATTCGGATGGACCACAGTGGAGACACTCTCTTTTTGGAAATCCAAATGATCCGGAAACCTTCAGGAGGAGGTGTGAGATTGCAGAGACACTAGTGGAGAAGAATTTCGACTTGGCTTTCCAAGTAATCTATGAATTTAATCTTCCAGCTGTTGATATATATGCTGGTGTTGCTGCATCACTTGCTGAAAGGAAGAAAGGGAGTCAGTTGACAGAATTTTTTAGAAACATAAAAGGAACAATTGACGATGATGATTGGGATCAGGTCTTGGGGGCTGCAATAAATGTATATGCCAATAAACACAAGGAACGCCCTGACCGACTCATTGACATGCTAACCAGCAGTCATAGAAAGGTACTGGCTTGTGTGGTTTGTGGTCGTCTAAAAAGTGCTTTCCAAATTGCTTCTCGAAGTGGAAGCGTGGCTGATGTTCAATATGTAGCTCATCAGGCATTACATGCAAATGCTCTCCCAGTGCTTGATATGTGTAAACAGTGGTTGGCTCAATATATG</t>
  </si>
  <si>
    <t>KVLFDVVPGIKFQDAIELISMQPIASDAAAWKRMQDIELMHMRYALDSTIFALGAMERTVSDERASRHQVALCHLKDLRNHLEAIASIPRKIFMVNVIISLLHMDDISLNLTQCGSLESYSKSSSACAWEDSDLSTYEGGNKLVVSFSGLLLDILHHNLPPAMAEEKCALTAGISISGRQALEWRISIAKRFIEDWEWRLSILQRLFPLSDRQWSWKEALTVLRAAPSKLLNLCMQRAKYDIGEEAVHRFSLSAEDRATLELAEWVDSTFRRVSVEDAVSRAADGTSAIQDLDFSSLRSQLGSLAAILLCIDVAATSARCANMSVQLLDQAQIMLSEIYPGASPKIGSSYWDQIREVAVISAARRVLKRLHEFLEQDNPSPLQAILAGEIIISSTKESHRQGQRERALAMLHQMIEDAHKGKRQFLSGKLHNLARAISDEETEPNFSKGDGSYTEQKVLLHFDKDGVLGLGLKPVKQRALSSETGDTNVQSDGYDMKDMGKRLFGPLSAKPTTYLSQFILHIAAIGDIVDGTDTTHDFNFFSLVYEWPKDLLTRLVFDRGSTDAAGKVAEIMSADFVHEVISACVPPVYPPRSGHGWACIPVIPSCPSSFSEKKVLIPSSKEAKPTCYRRSSATPGVPLYPLQLDIVKHLVKISPVRAVLACVFGSSILYSGCDSTISSSLNDEELQAPDADRLFYEFALDQSERFPTLNRWIQMQTNLHRVSEFAVTAEERADDVKHEVRAAIKRLRENDTDSESDVDDIVGKANISSSMVDLSGQGGVTSDPWHDSFKSENAENGSAVFLSFDWKNEDPYEKTVERLMNEGKLMDALALSDRFLRNGASDQLLQLLIERGEENHSISGQAQGYGGHGIWSNSWQYCLRLKDKQLAARLALRYVHRWELDAALDVLTMCSCHLPQSDPLRNEVLQMRQALQRYSHILSADDHYSSWQEVEADCKEDPEGLALRLAEKGAVSAALEVAESAGLSIELRRELQGRQLVKLLTADPLNGGGPTEASRFLSSLRDSNDALPVAMGAMQLLPNLRSKQLLVHFFLKRRDGNLSDDEISRLNSWALGLRVLAALPLPWQQRCSSLHEHPRLIVEVLLMRKQLQSASQILKDFPSLRDNSVIVAYAAKAIAVSISSPAREPRISVSGTRPKQKMRTTGRSSFTSSLSNLQKEARRAFSWAPRNTGDKVAPKDVYRKRKSSGLTASEKVAWEAMAGIQEDRVPSSSADGQERLPPVSIAEEWMLTGDASKDESIRAAHRYASAPDIILFKALLSLCSDELVSAKSALDLCINQMKKVLSSQQLPENASVETIGRAYHVTETLVQGLLYAKSLLRKLAGVGDFSSNSERGRDADDASSDAGSSSVGSQSTDELSEVMSLADVWLGRAELLQSLLGSGIAASLDDIADKESSARLRDRLIVDERYSMAVYTCRKCKIDVFPVWNAWGHALIRMEHYAQARVKFKQALQLYKGDPALIILEIINTIEGGPPVDVSAVRSMYEHLAKSAPTILDDSLSADSYLNVLYMPSTFPRSERSRRSQESANNNSTYGSDFEDGPRSNLESVRYIECVNYLQEYARQHLLGFMFRHGHYTDACMLFFPPNAVPPPPQPSTMGVVTSSSSPQRPDSLATDYGTIDDLCELCVGYGAMPILEEVISMRISSTNEQDVAVNQHTAAALARICTYCETHKHFNYLYKFLVIKKDHVAAGLSCIQLFMNSSSQEEAIKHLENAKMHFDEGLSARVKGGDSTKLVTKGVRGKSASEKLSEEGLVKFSARVSIQVEVIKSFNDSDGPQWRHSLFGNPNDPETFRRRCEIAETLVEKNFDLAFQVIYEFNLPAVDIYAGVAASLAERKKGSQLTEFFRNIKGTIDDDDWDQVLGAAINVYANKHKERPDRLIDMLTSSHRKVLACVVCGRLKSAFQIASRSGSVADVQYVAHQALHANALPVLDMCKQWLAQYM</t>
  </si>
  <si>
    <t>NP_001324903.1</t>
  </si>
  <si>
    <t>NP_001324903.1 zinc finger FYVE domain protein [Arabidopsis thaliana]</t>
  </si>
  <si>
    <t>MDKETEILSRLAANHLHLAQFEPLKATLLALRVRNPDLALTILQTIVSNAGRFDNVLWSRSCPSPSLLSFLSTIELLRFENPTSPWGFDSETLSLRADFLLMVQVLIDRVTERIKEDEESEDENSGLGNCLRVLQGVLELGVERLKFVVDTSSSEGSNKIEEDAVVSLRSIVLDYSDVFDALCCNIQRQLAGCESYGTCLVEEVQGEEQRKEMNEATCIGSPELDNINVFALIQRNVQLAQLDAMKTKLDEGDERGAADRIRYLHLDYGVEKENYHAVLKALLSRVMEKKDEYGDSWHMVRQNLLFMYKEALSSNCGDLVQMIQGIQDDMLLPHSQLHLSLDNEQIPLPLECFRRYLVDLKTERNIEDKSSPMSRAINSCLRDMYHYARISGSHVLECVMCAALSSVKKEKLQEANDVLTLFPRLRPLVASMGWDLLPGKTATRRKLMRLLWTSDSQALRLEESSLYGNQTDEKSCVEHLCDTLCYQLELASFAACVNSGKSWTPKASFLMHGNVSSAHDDAEVDPFVENLVLERLSAQSPLRVLFDVVPGIKFQDAISLISMQPIASTAEAWKRIEDIELMHMRYALEAIVLALGAMEEAMKDETDASHRVVFYHLKDLTNHLEAIKNVPRKIMMVNIVISLLHIDDIRLSSTQSASSACFSEKSNTPGLDPGDLGTEGEKEIVISFTKQLLDVLRRNLPSHPIEQECQLDGNYSTDGRQALEWRVSMAKRFIEDCEWRLSVMQHLLPLSERQWGLKEVLSILRAAPEKLLNLCMQRAKYDIGEEAVNRFALSAEDKATLELAEWVDNAFKGTLVEDVMSRTAEGAAAVQDLDFHSLGSQLSPLAMILLCIDAAASSAKSPTISKQLLDKSQVMLSEIYPGGAPKVGFTYWDQVHEVAIISVLRRILKRLQEFLEQDDPQILQASFSGDTIISSCTESHRQGQKDRALAMLHQMIEDAHRGKRQFLSGKLHNLARALADEKPEVDVLKGDGSDMAVEKDGVLGLGLKYTKQSPGSANRAVDGNPVSHETEDKGKKSFGPLSNKTSTYLSQFILYTAAIGDIVDGTDTTHDFNFFSLVYEWPKDLLTRLVFDRSSTDAAAKVAEVMSADFVHEVISACVPPVYPPRSGHGWACIPVIPTTPCSHSEGKVLSPSIEAKPNCYVRSSATPGVPLYPLQLDVIRHLVKISPVRAVLACVFGGSILYNGSDSIISSSLNDEFPSSPDADRLFYEFSLDQSERYPTLNRWIQMQTNLHRVSEFVVTPKQKPDDTRIKPDERTGIKRLLEHDSDSESDTEETFSKNNIQPALTDGSARDGGSFENGVCRTDPTVFLSFDWENEVPYEKAVNRLIDEGKLMDALALSDRFLRNGASDWLLQLLIKSREENPSTSGRSQGYGGQSNSWQYCLRLKDKQLAATLALKYMHTWELEAALNVLTMCSCHLLESDPISLEVLHRRQALQKYSHILSADDRHNSWQEVEAECKEDPEGLALRLAGKGAVSAALEVAESAGLSIDLRRELQGRQLVKLLTTDPLNGGGPAEASRFLSSLQDSADALPVVMGAMQLLPDLRSKQLLVHFFLKRRDSNLSDLEVARLNSWALGLKVLAALPLPWQQRCSSLHEHPNLIFEALLMRKQLQYASLILKEFPALRDNNVIMAYAAKAISVTIIPPPREPRITVSASRLRQKSRAGPAVKASFTSSLSNFQREARRAFSWAPRNAENRTTSKDVYRKRKNSGLGASERAAWEAMTGIQEDQGSSYSADGQDRLPSVSIAEEWMLTGDKTKDEGVRASHKYESTPDIILFKALLSLCSDELVSARSAMDLCISQMKNVLSSKQLSEGASVETIGRAYHATEAFVQGLSYAKSLLRKLLGTTESTNNNGERSRDVDDISSDAGSSSVGSQSTDEPSDVLSLTEIWLGRAELLQSLLGSGISTSLDDIADQLSSECLRDRLISDERYSMAVYMCKKCKIDVFPVWKAWGLALLRMERYAQARVKFKQAFQLKGEDIPDVIQEIINTIEGGPPVDVSIVRSMYDHLAKSAPTILDDSLSADSYLNVLHMPSTFPRSERSRRSLESEKNSSVPGSDFEDGPRSNLDTTRYSECTNYLQEHARQNLLGFMFRHGHFKDACMLFFPQSGLPPPLQTSSVGAVSTSSSPQRTDPLATEYGTIESLCEFCVGYGAISSLEEVITERLESAKNQDQAINQYIAGALTRICAFFEINRHFNYLYKFLVLKKDYVTSGYCCIQLFMNSTTQEDAVRHLEHAKAHFEEALTARHRGSDSKKLVTKGVRGKSAAEKLSEETLVKLSSRVKMQIDVVKSFSDSEGAPWKHSLFGNPNDSETSRRRCEIVETLVEKNFDLAYSVIYEFKLSAVDIYAGVATSLADRKKGSQLTELFKNIKGTIQDDDWDQVLGAAINIYANKHKERPDRLIDMLTSSHRKVLACVVCGRLKSAFQIASKSGSVADVQYVAHQALHANSHTVLDMCKQWLAKYM</t>
  </si>
  <si>
    <t>XP_006450593.1</t>
  </si>
  <si>
    <t>XP_006450593.1 uncharacterized protein LOC18055078 isoform X2 [Citrus clementina]</t>
  </si>
  <si>
    <t>MDKETELLSRLAANHLHLAQFEPLRATLLALRTRNPDLGLAILQTIVANSGRFDDILWSASCPSPSLLAFLSTLELLQFDNSTSSTWSFDPETLRLRSEFLLLVQMLIDRVVKRTRKDIDFDSFEKEKEKGELNETESFDEKVKLLDKSEELGDVNSEFSDCVRVLDRFMELGVKRLKPNLNINENLNENVHVSIEEGELMCLRKVILEYADVFDALFWNIDKQVIGWESFDSERAIVRREELSEEEDKRVLGLMQRSIQLAHLDAMEECLREGDEEGAVSRIRFLRPGYGVEEAEYRTVLEDLLKRVFSKRKEYADTWLAMQEKLLLIYTEALSSNCILLVKMIQIIQDELLLQEIDSCRALDSNQIPPPLERFLRFVAELKPYMDLSDKSSALNMAFSLCMRDMFHYSRVSGLHILECIMNTALSAVMREQLQEASNILMLYPRLQPLIAAMGWDLLSGKTTERRKLMQLLWTSKSQVYRLEESSLYGNQSNETSCVEHLCDLLCYQLDLASFVARVNSGQSWNSKFSLLLSGKEQEAFGSEDAQLDPFVENLILERLSAQSPLRVLFDVVPGIKFQDAIELISMQPIASDAAAWKRMQDIELMHMRYALDSTIFALGAMERTVSDERASRHQVALCHLKDLRNHLEAIASIPRKIFMVNVIISLLHMDDISLNLTQCGSLESYSKSSSACAWEDSDLSTYEGGNKLVVSFSGLLLDILHHNLPPAMAEEKCALTAGISISGRQALEWRISIAKRFIEDWEWRLSILQRLFPLSDRQWSWKEALTVLRAAPSKLLNLCMQRAKYDIGEEAVHRFSLSAEDRATLELAEWVDSTFRRVSVEDAVSRAADGTSAIQDLDFSSLRSQLGSLAAILLCIDVAATSARCANMSVQLLDQAQIMLSEIYPGASPKIGSSYWDQIREVAVISVARRVLKRLHEFLEQDNPSPLQAILAGEIIISSTKESHRQGQRERALAMLHQMIEDAHKGKRQFLSGKLHNLARAISDEETEPNFSKGDGSYTEQKVLLHFDKDGVLGLGLKPVKQRALSSETGDTNVQSDGYDMKDMGKRLFGPLSAKPTTYLSQFILHIAAIGDIVDGTDTTHDFNFFSLVYEWPKDLLTRLVFDRGSTDAAGKVAEIMSADFVHEVISACVPPVYPPRSGHGWACIPVIPSCPSSFSEKKVLIPSSKEAKPTCYRRSSATPGVPLYPLQLDIVKHLVKISPVRAVLACVFGSSILYSGCDSTISSSLNDEELQAPDADRLFYEFALDQSERFPTLNRWIQMQTNLHRVSEFAVTAEERADDVKHEVRAAIKRLRENDTDSESDVDDIVGKANISSSMVDLSGQGGVTSDPWHDSFKSENAENGSAVFLSFDWKNEDPYEKTVERLMNEGKLMDALALSDRFLRNGASDQLLQLLIERGEENHSISGQPQGYGGHGIWSNSWQYCLRLKDKQLAARLALRYVHRWELDAALDVLTMCSCHLPQSDPLRNEVLQMRQALQRYSHILSADDHYSSWQEVEADCKEDPEGLALRLAEKGAVSAALEVAESAGLSIELRRELQGRQLVKLLTADPLNGGGPTEASRFLSSLRDSNDALPVAMGAMQLLPNLRSKQLLVHFFLKRRDGNLSDDEISRLNSWALGLRVLAALPLPWQQRCSSLHEHPRLIVEVLLMRKQLQSASQILKDFPSLRDNSVIVAYAAKAIAVSISSPAREPRISVSGTRPKQKMRTTGRSSFTSSLSNLQKEARRAFSWAPRNTGDKVAPKDVYRKRKSSGLTASEKVAWEAMAGIQEDRVPSSSADGQERLPPVSIAEEWMLTGDASKDESIRAAHRYASAPDIILFKALLSLCSDELVSAKSALDLCINQMKKVLSSQQLPENASVETIGRAYHVTETLVQGLLYAKSLLRKLAGVGDFSSNSERGRDADDASSDAGSSSVGSQSTDELSEVMSLADVWLGRAELLQSLLGSGIAASLDDIADKESSARLRDRLIVDERYSMAVYTCRKCKIDVFPVWNAWGHALIRMEHYAQARVKFKQALQLYKGDPAPIILEIINTIEGGPPVDVSAVRSMYEHLAKSAPTILDDSLSADSYLNVLYMPSTFPRSERSRRSQESANNNSTYGSDFEDGPRSNLESVRYIECVNYLQEYARQHLLGFMFRHGHYTDACMLFFPPNAVPPPPQPSTMGVVTSSSSPQRPDSLATDYGTIDDLCELCVGYGAMPILEEVISMRISSTNEQDVAVNQHTAAALARICTYCETHKHFNYLYKFLVIKKDHVAAGLSCIQLFMNSSSQEEAIKHLENAKMHFDEGLSARVKGGDSTKLVTKGVRGKSASEKLSEEGLVKFSARVSIQVEVIKSFNDSDGPQWRHSLFGNPNDPETFRRRCEIAETLVEKNFDLAFQVIYEFNLPAVDIYAGVAASLAERKKGSQLTEFFRNIKGTIDDDDWDQVLGAAINVYANKHKERPDRLIDMLTSSHRKVLACVVCGRLKSAFQIASRSGSVADVQYVAHQALHANALPVLDMCKQWLAQYM</t>
  </si>
  <si>
    <t>XP_006476164.1</t>
  </si>
  <si>
    <t>XP_006476164.1 uncharacterized protein LOC102622154 [Citrus sinensis]</t>
  </si>
  <si>
    <t>MDKETELLSRLAANHLHLAQFEPLRATLLALRTRNPDLGLAILQTIVANSGRFDDILWSASCPSPSLLAFLSTLELLQFDNSTSSTWSFDPETLRLRSEFLLLVQMLIDRVVKRTRKDIDFDSFEKEKEKGELNETESFDEKVKLLDKSEELGDVNSEFSDCVRVLDRFMELGVKRLKPNLNINENLNENVHVSIEEGELMCLRKVILEYADVFDALFWNIDKQVIGWESFDSERAIVRREELSEEEDKRVLGLMQRSIQLAHLDAMEECLREGDEEGAVSRIRFLRPGYGVEEAEYRTVLEDLLKRVFSKRKEYADTWLAMQEKLLLIYTEALSSNCILLVKMIQIIQDELLLQEIDSCRALDSNQIPPPLERFLRFVAELKPYMDLSDKSSALNMAFSLCMRDMFHYSRVSGLHILECIMNTALSAVMREQLQEASNILMLCPRLQPLIAAMGWDLLSGKTTERRKLMQLLWTSKSQVYRLEESSLYGNQSNETSCVEHLCDLLCYQLDLASFVARVNSGQSWNSKFSLLLSGKEQEAFGSEDAQLDPFVENLILERLSAQSPLRVLFDVVPGIKFQDAIELISMQPIASDAAAWKRMQDIELMHMRYALDSTIFALGAMERTVSDERASRHQVALCHLKDLRNHLEAIASIPRKIFMVNVIISLLHMDDISLNLTQCGSLESYSKSSSACAWEDSDLSTYEGGNKLVVSFSGLLLDILHHNLPPAMAEEKCALTAGISISGRQALEWRISIAKRFIEDWEWRLSILQRLFPLSDRQWSWKEALTVLRAAPSKLLNLCMQRAKYDIGEEAVHRFSLSAEDRATLELAEWVDSTFRRVSVEDAVSRAADGTSAIQDLDFSSLRSQLGSLAAILLCIDVAATSARCANMSVQLLDQAQIMLSEIYPGASPKIGSSYWDQIREVAVISAARRVLKRLHEFLEQDNPSPLQAILAGEIIISSTKESHRQGQRERALAMLHQMIEDAHKGKRQFLSGKLHNLARAISDEETEPNFSKGDGSYTEQKVLLHFDKDGVLGLGLKPVKQRALSSETGDTNVQSDGYDMKDMGKRLFGPLSAKPTTYLSQFILHIAAIGDIVDGTDTTHDFNFFSLVYEWPKDLLTRLVFDRGSTDAAGKVAEIMSADFVHEVISACVPPVYPPRSGHGWACIPVIPSCPSSFSEKKVLIPSSKEAKPTCYRRSSATPGVPLYPLQLDIVKHLVKISPVRAVLACVFGSSILYSGCDSTISSSLNDEELQAPDADRLFYEFALDQSERFPTLNRWIQMQTNLHRVSEFAVTAEERADDVKHEVRAAIKRLRENDTDSESDVDDIVGKANISSSMVDLSGQGGVTSDPWHDSFKSENAENGSAVFLSFDWKNEDPYEKTVERLMNEGKLMDALALSDRFLRNGASDQLLQLLIERGEENHSISGQPQGYGGHGIWSNSWQYCLRLKDKQLAARLALRYVHRWELDAALDVLTMCSCHLPQSDPLRNEVLQMRQALQRYSHILSADDHYSSWQEVEADCKEDPEGLALRLAEKGAVSAALEVAESAGLSIELRRELQGRQLVKLLTADPLNGGGPTEASRFLSSLRDSNDALPVAMGAMQLLPNLRSKQLLVHFFLKRRDGNLSDDEISRLNSWALGLRVLAALPLPWQQRCSSLHEHPRLIVEVLLMRKQLQSASQILKDFPSLRDNSVIVAYAAKAIAVSISSPAREPRISVSGTRPKQKMRTTGRSSFTSSLSNLQKEARRAFSWAPRNTGDKVAPKDVYRKRKSSGLTASEKVAWEAMAGIQEDRVPSSSADGQERLPPVSIAEEWMLTGDASKDESIRAAHRYASAPDIILFKALLSLCSDELVSAKSALDLCINQMKKVLSSQQLPENASVETIGRAYHVTETLVQGLLYAKSLLRKLAGVGDFSSNSERGRDADDASSDAGSSSVGSQSTDELSEVMSLADVWLGRAELLQSLLGSGIAASLDDIADKESSARLRDRLIVDERYSMAVYTCRKCKIDVFPVWNAWGHALIRMEHYAQARVKFKQALQLYKGDPALIILEIINTIEGGPPVDVSAVRSMYEHLAKSAPTILDDSLSADSYLNVLYMPSTFPRSERSRRSQESANNNSTYGSDFEDGPRSNLESVRYIECVNYLQEYARQHLLGFMFRHGHYTDACMLFFPPNAVPPPPQPSTMGVVTSSSSPQRPDSLATDYGTIDDLCELCVGYGAMPILEEVISMRISSTNEQDVAVNQHTAAALARICTYCETHKHFNYLYKFLVIKKDHVAAGLSCIQLFMNSSSQEEAIKHLENAKMHFDEGLSARVKGGDSTKLVTKGVRGKSASEKLSEEGLVKFSARVSIQVEVIKSFNDSDGPQWRHSLFGNPNDPETFRRRCEIAETLVEKNFDLAFQVIYEFNLPAVDIYAGVAASLAERKKGSQLTEFFRNIKGTIDDDDWDQVLGAAINVYANKHKERPDRLIDMLTSSHRKVLACVVCGRLKSAFQIASRSGSVADVQYVAHQALHANALPVLDMCKQWLAQYM</t>
  </si>
  <si>
    <t>TRINITY_DN29996_c0_g3_i1</t>
  </si>
  <si>
    <t xml:space="preserve">TRINITY_DN29996_c0_g3_i1 </t>
  </si>
  <si>
    <t>GATCGAGGGGCGAAATTTGCCAAATTTGTGATTAAGCTGACGTGGAGCTGCCATACCAATAACAACTCACCAAGTAAAACACGTACGCCTTTCCTCTTTGCTGTCTCTCTCTTCTCTTCGATTGTTCTTCATTTTTTGCCCTCTTTCGCTGCTTTCTCTCTCTAGATTCTCTCTTTCGATTCTCTCAATCTCTTTGCTTACCTAGGTCAATCTCTGGCTCTTTTTCTGGATCTCAGTTCCAATTAGATCGCTTTGTTTGTTTGAAATCAATTGGTTACTTTTTCCCCCAAACAAAAAAAAATTAGGGTTCGGATTGATGGTTGGTGATCTAGGGCTCGTGAATAGGTGAAAAAAAGAGGGTTGTGACTGTAAGAAGCGGAATTGAGGATTGATGGTACTCAATATCGGGCAAAATGTTGCAAGGGTATCATGCGTATGCGTATGCATGGATGGAGGGCAGGTGAAGAGGAAGGGGATAGAAAACGGGAAGGTCGTCGACGGCACATGTGGACTGTCCCTCCACGTGACTCTGCGATTTTAGCTTCAGTTGCTGATGGTGGTTCTGCCTCTCCTTCCTCTTCTTCTTCTTTGTCCTCTTCTCCCAATTCAGTTACTTTCTTTTCTCAGGACGGACGGAAAATTAGTGTTGGTGATTGCGCACTTTTCAAACCGCCCCAGGATTCCCCTCCCTTCATTGGAATAATTCGTTCACTGACTGCTGGTAAAGAAAATAAGTTAACTTTAAGTGTGAATTGGCTTTATCGACCTGCTGAAGTTAAACTTGGCAAAGGCTTCCTGTTGGAGGCGGCGCCAAACGAAATCTTTTATTCCTTTCATAAGGATGAGATTCCTGCTGCTTCCTTACTTCACCCGTGTAAAGTTGCATTCCTTCCAAAAGGTATTGAACTTCCATCAGGGATTGGTTCTTTTGTGTGCCGGAAAGTATATGACATCACAAACAAGTGTTTATGGTGGCTAACTGATCAAGATTATATTAATGAACGACAGGAAGAAGTAGATCAACTTTTATATAAGACGCATATAGAAATGCATGCAACAGTACCCTCAGGTGGCCGTTCCCCAAAACCAATGAATGGTCCAACATCAACGTCTCAGCTAAAACCCGGTTCGGATGGTGCACAGAATAGTGCCTCTTTTCCTTCACAAGTGAAGGGGAAGAAAAGGGAGAGAGGAGATCAGAGTTCTGAGCCAGTTAAACGAGAACGATCCTCAAAAATGGAGGATGGGAATTCTGGACACAGTAGAACAGAAACTAATTTAAAAACTGAGATTGCAAAAATTACAGAGAAAGGTGGACTTGTAGATTATGATGGGGTTGAGAAATTGGTGCAGCTCATGGTTCCTGAGAGAAATGATAAGAAAATTGACCTCGTCTGCCGGTCATTGCTTGCTGGTGTGGTGGCAGCAACAGATAAATTTGATTGCCTTAACTGGTTTGTGCAGTTAAGGGGTTTGCTTGTGTTTGATGAATGGCTGCAGGAGGTCCATAAAGGGAAGATAGGTGATGCTGGCAGCCCCAGGGATGGTGATAAATCAGTTGAGGAATTTCTTTTAATTTTGCTTCGTGCGCTTGATAAGCTGCCAGTAAATCTTAATGCCTTACAAATGTGTAACATCGGAAAGTCTGTGAATCATTTGCGGACACACAAGAACGTGGAAATTCAGAAAAAAGCTAGGAGTTTGGTTGACACATGGAAGAAACGTGTTGAGGCAGAAATGGATGCTAGACCCCGGCTGCCTGAAGTTCCTCACAGTGGGAACAGACAGACGGGTGCATCCTCTGAGGTTGCCATAAAGAGCCTTGTAACACAACCAGCTTCTTCTAAAACTGGTGCAGTAAAGCTTTGCCAAGGGGATGCTCCTACAAAGTCTGCGTTTTCCTCTCCAGTGTCTGTGAAATCAGCTCCATTGCCTGCATCAGGGAGTACAGATGCAAAAGATGGACAGCCCCGAAATGCTGCTTCTGCTACTGGTACCACTGACCTTCCTTCTACTCCTGCAAAGGATGAGAAAAGCAGCAGTTCAAGTCAATCCCACAACAACGGTCAATCTTGCGTGGGTGACCATGCAAAAACTGGGGGATTATCTGGGAAGGAGGATGCTAGGAGCTCTGCCACTGTTTCAATGACTCTGAATAAGATCTCGGTTGGTTCTTCACGGTCTCGGAAATCAGTCAATGGTTACCCCAGTTCCACACCAGCTGGGGTTCAAAGAGAAACTGTGTCAAGCAAAAATGCTACCTTGCACAGAAATTCAGCTTCAGATAGACCATCTCAGCCAAGTCTGACATGTGAAAAGGCACTTGATGTACCTGTGGTGGAGGGGGCCAATCCCAAAATAATAGTCAAGATTCCAAATCGAGGTCGAAGTCCAGCACAAAATTCCAGTGGAGGATCTGTTGAAGACACTTCAGTCACCAACAGCCGAGCATCTTCTCCTGTGCTTCCAGAGAAGCAGAACCAATTTGATCGTAACTTCAAGGAAAAGAATGATGCCCTTCGAGCTGATATTTCTTCCAATATGAATAGTGAGCCTTGGCAAAGCAATGTTAACAAGGATGCAGCTGCTTGTCCAGACGAGGGAAGTGGGTCACCTGCTGTTCTGCCCGATGAGCAGGGGGGTAAGACTGGTGATAATTGTAGGAAAGTGGTTGAAGATTTAGAAGATAATTCCTTACCGCCAGGATATGAGTTTAAAGATGTAAAATTGCATGAGTCTTCATTCAGTTCTATGAATGCTCTAATTGAAAGTTGTGTCAAGTATTCTGAAGCAAATGTTTCTGCGCCTGCTGGAGATGACATTGGAATGAACCTTCTAGCTAGTGTGGCTGCTGGAGAGATGTCCAAATCTGATGTAGTTTCACCAGTTGGTTCTCCGCCAAGGACCCCCATTCATGAGCCTCTTTGTGATGATAATGATTCAAGAGTGAAATCATTTCCTGGAGATCATTCTATTGATAGCACTGATGACGAGCATGAGAAGCAGGGTATCGATCGTAATTTGTGGGCTAAAAGTTCTGACAGTAATCAAGACAAACCTGCAGGAGGTCTAACGGGACACATCAGTACTTCCCCTGTGGATTTGCAGCAGAGTGGAGATCCATGCCAAGAGAACACTGAAAACTCGAAAGAAATAATAGTTGCGGAGGAGACACCTGATGGTGCAGGAAGAAATCCTGAAGAGGACAAGGCTGGTTTCAGAGTGGATGCCGATGGCGCTCCTGATGGTAAACAGAGGATAAGTGGCCCTTTGTCAACTGAGGATAAGGTTTCTGAGTCCACTCGAGGAGTTGAGACTGAAGCCGTTGAAGGATCAGCATCAAACCAGTCTTTGGAATTTGATGGCGAGAACAAGAAAGGTGTGAGTGAAGGATTGAACAGCGGTGTGAAGAGAGAGCAAAAGCCATCTCCCATTACCACTCACTCTGAGTCTGTGAAAGGAAAGGATGGAGAACTGCTGCATACTTCTGGTTCTGGTGAAGATATGCCTCTGAAAAATGTTGATGAAGTGAAGGTTGAAAAGGCTGATGAGGTAGATTCCAAGAGTCATGTCAATCAAACTGAAGAACAAAATTCTGAATGGAAAAGCAATGCTCCAATGATTCGTGAGGATCGGGTTGTACCACATTTGGGCTCAGCAGAGAATGAGGAGAAGGGTAATGGTAAGGTTGACCACAGAGAAAATTTGGAAGGTAAGGAAGTTAAAGAGGAGCTTTGTGCTGGCCCAGCTCTTCCTGAGGTATCAACCGCATTGCGAGCACAGGAAACAGGGCAGCTTGTGAGGACTGGTGCAGTTAAGTTGACTATCTCTGAAGGAGACAAAGCACAAGAATCTACATCTACCACTATAGATGCTGCATCCTCTGCTGTGGGGGTTTCAGATATGGAAGCAAAAGTTGAATTTGATTTGAATGAAGGTTTTGATGGGGATGATGGGAAATATGGGGAGTCAAGTAATTTCATAGTCCCGGGATGTTCTGGTGTTGTTCAACAGTTGGTTAGCCCGTTGCCTCTTCCTGTTACTTCTGTGTCCAGTAGCCTTCCTTCTTCAGTAACAGTGGCTGCTGCAGCAAAAGGGCCTTTTGTACCACCGGAGGACCTCCTGAGGAGTAAAGTGGAACTTGGTTGGAAAGGATCTGCTGCAACAAGTGCATTTCGCCCAGCTGAACCAAGAAAGATATTGGAGTTGCCACTGGGGATGACGAGCATTTCTGTTGCTGATTCAACATCTGGAAAGCTCGGTCGTCCTCTATTGGATATTGACTTAAATGTACCAGATGAGAGAGTCCTAGAGGATTTGGCTTCTCGAAGCTCTGTTCAGGATACAGTCACTGCATCCGACCATACCAATAACCGTGATGGGTCACGCTGTGAAGTGATGGGTTCTAAATCTGTCCGCGGCTCTGTCGGACTTGATCTTGATTTGAATAGAGCTGAGGAGCTTATTGATATTGGTAATTACTCAACTAGCAATGGGAATAAAATAGATGTCCCAGTTCAGCCTGGCACATCGTCAGGTGGTCTTTTGAATGGTGAGGTGAATGTTCGCAGGGATTTTGATTTGAATGATGGACCGGTTTTGGATGATTGTAGTGCTGAACCATCAGTCTTTCCCCAGCACCCCAGAAATGTATCTCAGGCACCAGTTTCTGGCCTTCGGTTGAGCAGTGCAGATACAGTAAACTTTTCTTCATGGTTTCCTAGGGGGAACACTTATTCAACTATCGCAGTTCCATCAGTCTTGCCTGATAGAGGAGAGCAGCCATTTCCAATTATTGCCCCCTGCGCACCACAGAGAATGTTGGTTCCCTCTACTAGTGGCTCTCCTTTTGGTCCCGATGTTTTCAGGGGACCAGTATTGTCGTCATCTCCTGCGGTGCCCTTTCCATCTGCCCCATTTCAATATCCAGTCTTTCCTTTTGGAACCAGCTTTCCCCTACCATCAGCCACCTTTTCTGGTGGTACAACAACATATGTAGATTCATCATCTGGTGGGAGATTTTGCTTCCCTGCTGTTAATTCACAACTAATGGGTCCTGCAGGTGCAGTCCCATCTCATTTTCCTAGGCCTTATGTAGTTAGCCTCCCTGATGGTAGCAACAGTGCTAGCTCTGAAAGCAGTTGGAAACGGAGCAGACAGAGTCTGGACTTAAATGCAGGGCCTGGAGTCCCAGACATAGAAGGTAGAGATGAGACTTCACCCCTTGTGCCGAGGCAACTCTCTGTTGCCAGTTCACAGGTCCTAACAGAGGATCAAGCAAGAATGTATCAGCAGATGGCAGGTGGCCATTTCAAGAGGAAGGAACCTGAAGGAGGATGGGATGGTTATAAACGGCCCTCATGGCAATAGGAATGCCTCATGTTACAATTTCTGACCCATGAAATATTGTAAGTCCTTGATATGCATTATTGACTCGTGCAATTTTTATCTATGGCCAATTGTCAAGGAGTGAAATTACCCACACCATGCTAATGGCATTTGTCTTGTCGCAACTGCACCAAGAAAAAGGAAAAAAGAATAAACAATTAAATAATCAATCCTTTTACCTTAAAAATAAATAATTAAGCTTTTTTGGGGACCAGTAGCACTCTCTCTATTTGTATTGCTGGATAAATGAATAGCGG</t>
  </si>
  <si>
    <t>TTGAGGATTGATGGTACTCAATATCGGGCAAAATGTTGCAAGGGTATCATGCGTATGCGTATGCATGGATGGAGGGCAGGTGAAGAGGAAGGGGATAGAAAACGGGAAGGTCGTCGACGGCACATGTGGACTGTCCCTCCACGTGACTCTGCGATTTTAGCTTCAGTTGCTGATGGTGGTTCTGCCTCTCCTTCCTCTTCTTCTTCTTTGTCCTCTTCTCCCAATTCAGTTACTTTCTTTTCTCAGGACGGACGGAAAATTAGTGTTGGTGATTGCGCACTTTTCAAACCGCCCCAGGATTCCCCTCCCTTCATTGGAATAATTCGTTCACTGACTGCTGGTAAAGAAAATAAGTTAACTTTAAGTGTGAATTGGCTTTATCGACCTGCTGAAGTTAAACTTGGCAAAGGCTTCCTGTTGGAGGCGGCGCCAAACGAAATCTTTTATTCCTTTCATAAGGATGAGATTCCTGCTGCTTCCTTACTTCACCCGTGTAAAGTTGCATTCCTTCCAAAAGGTATTGAACTTCCATCAGGGATTGGTTCTTTTGTGTGCCGGAAAGTATATGACATCACAAACAAGTGTTTATGGTGGCTAACTGATCAAGATTATATTAATGAACGACAGGAAGAAGTAGATCAACTTTTATATAAGACGCATATAGAAATGCATGCAACAGTACCCTCAGGTGGCCGTTCCCCAAAACCAATGAATGGTCCAACATCAACGTCTCAGCTAAAACCCGGTTCGGATGGTGCACAGAATAGTGCCTCTTTTCCTTCACAAGTGAAGGGGAAGAAAAGGGAGAGAGGAGATCAGAGTTCTGAGCCAGTTAAACGAGAACGATCCTCAAAAATGGAGGATGGGAATTCTGGACACAGTAGAACAGAAACTAATTTAAAAACTGAGATTGCAAAAATTACAGAGAAAGGTGGACTTGTAGATTATGATGGGGTTGAGAAATTGGTGCAGCTCATGGTTCCTGAGAGAAATGATAAGAAAATTGACCTCGTCTGCCGGTCATTGCTTGCTGGTGTGGTGGCAGCAACAGATAAATTTGATTGCCTTAACTGGTTTGTGCAGTTAAGGGGTTTGCTTGTGTTTGATGAATGGCTGCAGGAGGTCCATAAAGGGAAGATAGGTGATGCTGGCAGCCCCAGGGATGGTGATAAATCAGTTGAGGAATTTCTTTTAATTTTGCTTCGTGCGCTTGATAAGCTGCCAGTAAATCTTAATGCCTTACAAATGTGTAACATCGGAAAGTCTGTGAATCATTTGCGGACACACAAGAACGTGGAAATTCAGAAAAAAGCTAGGAGTTTGGTTGACACATGGAAGAAACGTGTTGAGGCAGAAATGGATGCTAGACCCCGGCTGCCTGAAGTTCCTCACAGTGGGAACAGACAGACGGGTGCATCCTCTGAGGTTGCCATAAAGAGCCTTGTAACACAACCAGCTTCTTCTAAAACTGGTGCAGTAAAGCTTTGCCAAGGGGATGCTCCTACAAAGTCTGCGTTTTCCTCTCCAGTGTCTGTGAAATCAGCTCCATTGCCTGCATCAGGGAGTACAGATGCAAAAGATGGACAGCCCCGAAATGCTGCTTCTGCTACTGGTACCACTGACCTTCCTTCTACTCCTGCAAAGGATGAGAAAAGCAGCAGTTCAAGTCAATCCCACAACAACGGTCAATCTTGCGTGGGTGACCATGCAAAAACTGGGGGATTATCTGGGAAGGAGGATGCTAGGAGCTCTGCCACTGTTTCAATGACTCTGAATAAGATCTCGGTTGGTTCTTCACGGTCTCGGAAATCAGTCAATGGTTACCCCAGTTCCACACCAGCTGGGGTTCAAAGAGAAACTGTGTCAAGCAAAAATGCTACCTTGCACAGAAATTCAGCTTCAGATAGACCATCTCAGCCAAGTCTGACATGTGAAAAGGCACTTGATGTACCTGTGGTGGAGGGGGCCAATCCCAAAATAATAGTCAAGATTCCAAATCGAGGTCGAAGTCCAGCACAAAATTCCAGTGGAGGATCTGTTGAAGACACTTCAGTCACCAACAGCCGAGCATCTTCTCCTGTGCTTCCAGAGAAGCAGAACCAATTTGATCGTAACTTCAAGGAAAAGAATGATGCCCTTCGAGCTGATATTTCTTCCAATATGAATAGTGAGCCTTGGCAAAGCAATGTTAACAAGGATGCAGCTGCTTGTCCAGACGAGGGAAGTGGGTCACCTGCTGTTCTGCCCGATGAGCAGGGGGGTAAGACTGGTGATAATTGTAGGAAAGTGGTTGAAGATTTAGAAGATAATTCCTTACCGCCAGGATATGAGTTTAAAGATGTAAAATTGCATGAGTCTTCATTCAGTTCTATGAATGCTCTAATTGAAAGTTGTGTCAAGTATTCTGAAGCAAATGTTTCTGCGCCTGCTGGAGATGACATTGGAATGAACCTTCTAGCTAGTGTGGCTGCTGGAGAGATGTCCAAATCTGATGTAGTTTCACCAGTTGGTTCTCCGCCAAGGACCCCCATTCATGAGCCTCTTTGTGATGATAATGATTCAAGAGTGAAATCATTTCCTGGAGATCATTCTATTGATAGCACTGATGACGAGCATGAGAAGCAGGGTATCGATCGTAATTTGTGGGCTAAAAGTTCTGACAGTAATCAAGACAAACCTGCAGGAGGTCTAACGGGACACATCAGTACTTCCCCTGTGGATTTGCAGCAGAGTGGAGATCCATGCCAAGAGAACACTGAAAACTCGAAAGAAATAATAGTTGCGGAGGAGACACCTGATGGTGCAGGAAGAAATCCTGAAGAGGACAAGGCTGGTTTCAGAGTGGATGCCGATGGCGCTCCTGATGGTAAACAGAGGATAAGTGGCCCTTTGTCAACTGAGGATAAGGTTTCTGAGTCCACTCGAGGAGTTGAGACTGAAGCCGTTGAAGGATCAGCATCAAACCAGTCTTTGGAATTTGATGGCGAGAACAAGAAAGGTGTGAGTGAAGGATTGAACAGCGGTGTGAAGAGAGAGCAAAAGCCATCTCCCATTACCACTCACTCTGAGTCTGTGAAAGGAAAGGATGGAGAACTGCTGCATACTTCTGGTTCTGGTGAAGATATGCCTCTGAAAAATGTTGATGAAGTGAAGGTTGAAAAGGCTGATGAGGTAGATTCCAAGAGTCATGTCAATCAAACTGAAGAACAAAATTCTGAATGGAAAAGCAATGCTCCAATGATTCGTGAGGATCGGGTTGTACCACATTTGGGCTCAGCAGAGAATGAGGAGAAGGGTAATGGTAAGGTTGACCACAGAGAAAATTTGGAAGGTAAGGAAGTTAAAGAGGAGCTTTGTGCTGGCCCAGCTCTTCCTGAGGTATCAACCGCATTGCGAGCACAGGAAACAGGGCAGCTTGTGAGGACTGGTGCAGTTAAGTTGACTATCTCTGAAGGAGACAAAGCACAAGAATCTACATCTACCACTATAGATGCTGCATCCTCTGCTGTGGGGGTTTCAGATATGGAAGCAAAAGTTGAATTTGATTTGAATGAAGGTTTTGATGGGGATGATGGGAAATATGGGGAGTCAAGTAATTTCATAGTCCCGGGATGTTCTGGTGTTGTTCAACAGTTGGTTAGCCCGTTGCCTCTTCCTGTTACTTCTGTGTCCAGTAGCCTTCCTTCTTCAGTAACAGTGGCTGCTGCAGCAAAAGGGCCTTTTGTACCACCGGAGGACCTCCTGAGGAGTAAAGTGGAACTTGGTTGGAAAGGATCTGCTGCAACAAGTGCATTTCGCCCAGCTGAACCAAGAAAGATATTGGAGTTGCCACTGGGGATGACGAGCATTTCTGTTGCTGATTCAACATCTGGAAAGCTCGGTCGTCCTCTATTGGATATTGACTTAAATGTACCAGATGAGAGAGTCCTAGAGGATTTGGCTTCTCGAAGCTCTGTTCAGGATACAGTCACTGCATCCGACCATACCAATAACCGTGATGGGTCACGCTGTGAAGTGATGGGTTCTAAATCTGTCCGCGGCTCTGTCGGACTTGATCTTGATTTGAATAGAGCTGAGGAGCTTATTGATATTGGTAATTACTCAACTAGCAATGGGAATAAAATAGATGTCCCAGTTCAGCCTGGCACATCGTCAGGTGGTCTTTTGAATGGTGAGGTGAATGTTCGCAGGGATTTTGATTTGAATGATGGACCGGTTTTGGATGATTGTAGTGCTGAACCATCAGTCTTTCCCCAGCACCCCAGAAATGTATCTCAGGCACCAGTTTCTGGCCTTCGGTTGAGCAGTGCAGATACAGTAAACTTTTCTTCATGGTTTCCTAGGGGGAACACTTATTCAACTATCGCAGTTCCATCAGTCTTGCCTGATAGAGGAGAGCAGCCATTTCCAATTATTGCCCCCTGCGCACCACAGAGAATGTTGGTTCCCTCTACTAGTGGCTCTCCTTTTGGTCCCGATGTTTTCAGGGGACCAGTATTGTCGTCATCTCCTGCGGTGCCCTTTCCATCTGCCCCATTTCAATATCCAGTCTTTCCTTTTGGAACCAGCTTTCCCCTACCATCAGCCACCTTTTCTGGTGGTACAACAACATATGTAGATTCATCATCTGGTGGGAGATTTTGCTTCCCTGCTGTTAATTCACAACTAATGGGTCCTGCAGGTGCAGTCCCATCTCATTTTCCTAGGCCTTATGTAGTTAGCCTCCCTGATGGTAGCAACAGTGCTAGCTCTGAAAGCAGTTGGAAACGGAGCAGACAGAGTCTGGACTTAAATGCAGGGCCTGGAGTCCCAGACATAGAAGGTAGAGATGAGACTTCACCCCTTGTGCCGAGGCAACTCTCTGTTGCCAGTTCACAGGTCCTAACAGAGGATCAAGCAAGAATGTATCAGCAGATGGCAGGTGGCCATTTCAAGAGGAAGGAACCTGAAGGAGGATGGGATGGTTATAAACGGCCCTCATGGCAA</t>
  </si>
  <si>
    <t>LRIDGTQYRAKCCKGIMRMRMHGWRAGEEEGDRKREGRRRHMWTVPPRDSAILASVADGGSASPSSSSSLSSSPNSVTFFSQDGRKISVGDCALFKPPQDSPPFIGIIRSLTAGKENKLTLSVNWLYRPAEVKLGKGFLLEAAPNEIFYSFHKDEIPAASLLHPCKVAFLPKGIELPSGIGSFVCRKVYDITNKCLWWLTDQDYINERQEEVDQLLYKTHIEMHATVPSGGRSPKPMNGPTSTSQLKPGSDGAQNSASFPSQVKGKKRERGDQSSEPVKRERSSKMEDGNSGHSRTETNLKTEIAKITEKGGLVDYDGVEKLVQLMVPERNDKKIDLVCRSLLAGVVAATDKFDCLNWFVQLRGLLVFDEWLQEVHKGKIGDAGSPRDGDKSVEEFLLILLRALDKLPVNLNALQMCNIGKSVNHLRTHKNVEIQKKARSLVDTWKKRVEAEMDARPRLPEVPHSGNRQTGASSEVAIKSLVTQPASSKTGAVKLCQGDAPTKSAFSSPVSVKSAPLPASGSTDAKDGQPRNAASATGTTDLPSTPAKDEKSSSSSQSHNNGQSCVGDHAKTGGLSGKEDARSSATVSMTLNKISVGSSRSRKSVNGYPSSTPAGVQRETVSSKNATLHRNSASDRPSQPSLTCEKALDVPVVEGANPKIIVKIPNRGRSPAQNSSGGSVEDTSVTNSRASSPVLPEKQNQFDRNFKEKNDALRADISSNMNSEPWQSNVNKDAAACPDEGSGSPAVLPDEQGGKTGDNCRKVVEDLEDNSLPPGYEFKDVKLHESSFSSMNALIESCVKYSEANVSAPAGDDIGMNLLASVAAGEMSKSDVVSPVGSPPRTPIHEPLCDDNDSRVKSFPGDHSIDSTDDEHEKQGIDRNLWAKSSDSNQDKPAGGLTGHISTSPVDLQQSGDPCQENTENSKEIIVAEETPDGAGRNPEEDKAGFRVDADGAPDGKQRISGPLSTEDKVSESTRGVETEAVEGSASNQSLEFDGENKKGVSEGLNSGVKREQKPSPITTHSESVKGKDGELLHTSGSGEDMPLKNVDEVKVEKADEVDSKSHVNQTEEQNSEWKSNAPMIREDRVVPHLGSAENEEKGNGKVDHRENLEGKEVKEELCAGPALPEVSTALRAQETGQLVRTGAVKLTISEGDKAQESTSTTIDAASSAVGVSDMEAKVEFDLNEGFDGDDGKYGESSNFIVPGCSGVVQQLVSPLPLPVTSVSSSLPSSVTVAAAAKGPFVPPEDLLRSKVELGWKGSAATSAFRPAEPRKILELPLGMTSISVADSTSGKLGRPLLDIDLNVPDERVLEDLASRSSVQDTVTASDHTNNRDGSRCEVMGSKSVRGSVGLDLDLNRAEELIDIGNYSTSNGNKIDVPVQPGTSSGGLLNGEVNVRRDFDLNDGPVLDDCSAEPSVFPQHPRNVSQAPVSGLRLSSADTVNFSSWFPRGNTYSTIAVPSVLPDRGEQPFPIIAPCAPQRMLVPSTSGSPFGPDVFRGPVLSSSPAVPFPSAPFQYPVFPFGTSFPLPSATFSGGTTTYVDSSSGGRFCFPAVNSQLMGPAGAVPSHFPRPYVVSLPDGSNSASSESSWKRSRQSLDLNAGPGVPDIEGRDETSPLVPRQLSVASSQVLTEDQARMYQQMAGGHFKRKEPEGGWDGYKRPSWQ</t>
  </si>
  <si>
    <t>AT3G48050.2</t>
  </si>
  <si>
    <t>NP_850669.2</t>
  </si>
  <si>
    <t>NP_850669.2 protein SUO [Arabidopsis thaliana]</t>
  </si>
  <si>
    <t>MHGRVCERRHKSRRRHMLISSSRVIATVEGGGSSCLSLSSSTSFSKDGRKISVGDCALFKPPQDCPPFIGIIRLIIAEEEDKLKLGVNWLYRPTELKLGKGILLEAEPNELFYSFHEDNIPAASLLHPCKVAFLPRGVELPSGISSFVCRRVYDVTNERLWWLTDQDYIDDRQLEVDKLLCKTRSEMHTTLQQGGRSPKSMNSPTTSQPKDGIQNSNSFLSQGKGRKRERMDHGSESVKRERSSRVDDSGSGPLRTESGLKSEILKFTEKGGLVDSEGVEKLVQLMLPERNEKKIDLVGRAILAGVVAATDKFDCLSRFVQLRGLPVFDEWLQEVHKGKVGDGGSPKDSDRLVDDFLLVLLRALDKLPVNLNALQTCNIGKSVNHLRSHKNSEIGKKARSLVDTWKKRVEAEMDAKSGSNQGVSWPGRLSHGGRHSGGSAEANKTSSSHLHASKSVSVKQQVENNLKCVATSPGSTRSAPSPGSGGNVSKDGQQRNAGAGGVSEVLAAVKDEKSSSSSQSHNNSQSCSSEHAKTGNLCGKEDARSSTAGSTLKKCSGGSSRHRKSNNVFQGSSSSASPRGAGLSRSFSSHRNVPSEKISQSSLTSEKTLEVPLTEGSGNKLIVKLPNRGRSPAQSVSGGSLEDPAPVNSRVSSPVHAVKQELCDNNGREKNHSYRPNVSSVLNAESWQSNELKDILTGSQEAAGSPLVAGDERGGDLKDSDKASGNVKGTSSLGNEFKSGERHGGTLSSMNALIESCVRYSETNASLAGSDDVGMNLLASVAADEMSKSPVASPSVSQPPNSVMNENSTVGNNTKLMASDGLPHEQHQAVCTSVSTEQGEQHVSSSGTQLESEIKNESKTGDRDKSSNSDTEDLQRLVDQCLESNDNSDGVVASPALPTKAVKEKILNDSDSGELKDIKTDVKSEADCTSDSTKRVASSMLTECRDVSKKVDSVAVEQTPLEGVDDDKKEEKPPTALSSELVKKVEEDVPVSSGISRDMDAVSIGRPITEMVNNVAFNHMDQKDVKKIKQDCDTSVGAIKDTSAGLDSSVTKGKVEPVEGNLENSEVKERYSGLRATPGLSPKEAEDLERPNGPKTSDADGDEAGECTSAARDASSVSAAASAGSEMDARVEFDLNEGFDGDDAKHGDSNNFSGSVFLTPTPLQPVKTLPFPVAPVSSGTRASITVAAAAKGPFVPPEDLLRNKGAVGWRGSAATSAFRPAEPRKPQDVLLSINNTSTSDASTSAGKQTRTFLDFDLNVPDERVLEDLASQRSGNPTNCTSDITNSFDQVRSGVMGSALDHSSGGLDLDLNKVDDSTDMISYTMNSSHRLDSSFQQVKLPSTGGRRDFDLNDGPVGDDAAVEPSMVLNQHSRSGLPSQPSLSGIRVNGENMASFSTWFPAANAYSAVSMPPIMPERGDQPFPMIATRGPQRMLGPTTGVSSFTPEGYRGPVLSSSPAMPFQSTTFQYPVFPFGNSFPVTSANFPGASTAHMDSSSSGRACFPGVNSQILGPGVPVPSNYPRPYIVGLPNGGSNGGVLDNGAKWFRSGLDLNSGPGGHETEGRDESTLVARQLSSSASLPLKEDQARMYQMSGGVLKRKEPEGGWDGYRQSSWQ</t>
  </si>
  <si>
    <t>XP_006439762.1</t>
  </si>
  <si>
    <t>XP_006439762.1 uncharacterized protein LOC18047796 isoform X1 [Citrus clementina]</t>
  </si>
  <si>
    <t>MRMRMHGWRAGEEEGDRKREGRRRHMWTVPPRDSAILASVADGGSASPSSSSSLSSSPNSVTFFSQDGRKISVGDCALFKPPQDSPPFIGIIRSLTAGKENKLTLSVNWLYRPAEVKLGKGFLLEAAPNEIFYSFHKDEIPAASLLHPCKVAFLPKGIELPSGIGSFVCRKVYDITNKCLWWLTDQDYINERQEEVDQLLYKTHIEMHATVPSGGRSPKPMNGPTSTSQLKPGSDGAQNSASFPSQVKGKKRERGDQSSEPVKRERSSKMEDGNSGHSRTETNLKTEIAKITEKGGLVDYDGVEKLVQLMVPERNDKKIDLVCRSLLAGVVAATDKFDCLNWFVQLRGLLVFDEWLQEVHKGKIGDAGSPRDGDKSVEEFLLILLRALDKLPVNLNALQMCNIGKSVNHLRTHKNVEIQKKARSLVDTWKKRVEAEMDARPRLPEVPHSGNRQTGASTEVAIKSLVTQPASSKTGAVKLCQGDAPTKSAFSSPVSVKSAPLPASGSTDAKDGQPRNAASATGTTDLPSTPAKDEKSSSSSQSHNNGQSCVGDHAKTGGLSGKEDARSSATVSMTLNKISVGSSRSRKSVNGYPSSTPAGVQRETVSSKNATLHRNSASDRPSQPSLTCEKALDVPVVEGANPKIIVKIPNRGRSPAQNSSGGSVEDTSVTNSRASSPVLPEKQNQFDRNFKEKNDALRADISSNMNSEPWQSNVNKDAAACPDEGSGSPAVLPDEQGSKTGDNCRKVVEDLEDNSLPPGYEFKDVKLHESSFSSMNALIESCVKYSEANVSAPAGDDIGMNLLASVAAGEMSKSDVVSPVGSPPRTPIHEPLCDDNDSRVKSFPGDHSTDSTDDEHEKQGIDRNLWAKNSDSNQDKPAGGLTGHISTSPVDLQQSGDPCQENTENSKEIIVAEETPDGAGRNPEEDKAGFRVDADGAPDGKQRISGPLSTEDKVSESTRGVETEAVEGSASNQSLEFDGENKKGVSEGLNSGVKREQKPSPITTHSESVKGKDGELLHTSGSGEDMPLKNVDEVKVEKADEVDSKSHVNQTEEQNSEWKSNAPMIREDRVVPHLGSAENEEKGNGKVDHRENLEGKEVKEELCAGPALPEVSTALRAQETGQLVRTGAVKLTISEGDKAQESTSTTIDAASSAVGVSDMEAKVEFDLNEGFDGDDGKYGESSNFIVPGCSGVVQQLVSPLPLPVTSVSSSLPSSVTVAAAAKGPFVPPEDLLRSKVELGWKGSAATSAFRPAEPRKILEMPLGVTSISVPDSTSGKLGRPLLDIDLNVPDERVLEDLASRSSVQDTVTASDHTNNRDGSRCEVMGSKSVRGSVGLDLDLNRAEELIDIGNYSTSNGNKIDVPVQPGTSSGGLLNGEVNVRRDFDLNDGPVLDDCSAEPSVFPQHPRNVSQAPVSGLRLSSADTVNFSSWFPRGNTYSTIAVPSVLPDRGEQPFPIIAPCAPQRMLVPSTSGSPFGPDVFRGPVLSSSPAVPFPSAPFQYPVFPFGTSFPLPSATFSGGTTTYVDSSSGGRFCFPAVNSQLMGPAGAVPSHFPRPYVVSLPDGSNSASSESSWKRSRQSLDLNAGPGVPDIEGRDETSPLVPRQLSVAGSQVLTEDQARMYQQMAGGHFKRKEPEGGWDGYKRPSWQ</t>
  </si>
  <si>
    <t>XP_006476736.1</t>
  </si>
  <si>
    <t>XP_006476736.1 uncharacterized protein LOC102607943 isoform X1 [Citrus sinensis]</t>
  </si>
  <si>
    <t>MRMRMHGWRAGEEEGDKKREGRRRHMWTVPPRDSAILASVADGGSASPSSSSSLSSSPNSVTFFSQDGRKISVGDCALFKPPQDSPPFIGIIRSLTAGKENKLTLSVNWLYRPAEVKLGKGFLLEAAPNEIFYSFHKDEIPAASLLHPCKVAFLPKGIELPSGIGSFVCRKVYDITNKCLWWLTDQDYINERQEEVDQLLYKTHIEMHATVPSGGRSPKPMNGPTSTSQLKPGSDGAQNSASFPSQVKGKKRERGDQSSEPVKRERSSKMEDGNSGHSRTETNLKTEIAKITEKGGLVDYDGVEKLVQLMVPERNDKKIDLVCRSLLAGVVAATDKFDCLNWFVQLRGLLVFDEWLQEVHKGKIGDAGSPRDGDKSVEEFLLILLRALDKLPVNLNALQMCNIGKSVNHLRTHKNVEIQKKARSLVDTWKKRVEAEMDARPRLPEVPHSGNRQTGASSEVAIKSLVTQPASSKTGAVKLCQGDAPTKSAFSSPVSVKSAPLPASGSTDAKDGQPRNAASATGTTDLPSTPAKDEKSSSSSQSHNNGQSCVGDHAKTGGLSGKEDARSSATVSMTLNKISVGSSRSRKSVNGYPSSTPAGVQRETVSSKNATLHRNSASDRPSQPSLTCEKALDVPVVEGANPKIIVKIPNRGRSPAQNSSGGSVEDTSVTNSRASSPVLPEKQNQFDRNFKEKNDALRADISSNMNSEPWQSNVNKDAAACPDEGSGSPAVLPDEQGGKTGDNCRKVVEDLEDNSLPPGYEFKDVKLHESSFSSMNALIESCVKYSEANVSAPAGDDIGMNLLASVAAGEMSKSDVVSPVGSLPRTPIHEPLCDDNDSRVKSFPGDHSTDSTDDEHEKQGIDRNLWAKNSDSNQDKPAGGLTGHISASPVDVQQSGDPCQENTENSKEIIVAEETPDGAGRNPEDDKAGFRVDADGAPDGKQRISGPLSTEDKVSESTRGVETEAVEGSASNQSLEFDGENKKGVSEGLNSGVKREQKPSPITTHSESVKGKDGELLHTSGSGEDMPLKNVDEVKVEKADEVDSKSHVNQTEEQNSEWKSNAPMIREDRVVPHLGSAENEEKGNGKVDHRENLEGKEVKEELCAGPALPEVSTALRAQETGQLVRTGAVKLTISEGDKAQESTSTTIDAASSAVGVSDMEAKVEFDLNEGFDGDDGKYGESSNFIVPGCSGVVQQLVSPLPLPVTSVSSSLPSSVTVAAAAKGPFVPPEDLLRSKVELGWKGSAATSAFRPAEPRKILEMPLGATSISVPDSTSGKLGRPLLDIDLNVPDERVLEDLASRSSVQDTVTASDHTNNRDGSRCEVMGSKSVRGSVGLDLDLNRAEELIDIGNYSTSNGNKIDVPVQPGTSSGGLLNGEVNVRRDFDLNDGPVLDDCSAEPSVFPQHPRNVSQAPVSGLRLSSADTVNFSSWFPRGNTYSTIAVPSVLPDRGEQPFPIIAPCAPQRMLAPPTSGSPFGPDVFRGPVLSSSPAVPFPSAPFQYPVFPFGTSFPLPSATFSGGTTTYVDSSSGGRFCFPAVNSQLMGPAGAVPSHFPRPYVVSLPDGSNSASSESSWKRSRQSLDLNAGPGVPDIEGRDETSPLVPRQLSVASSQVLTEDQARMYQQMAGGHFKRKEPEGGWDGYKRPSWQ</t>
  </si>
  <si>
    <t>TRINITY_DN29996_c0_g3_i3</t>
  </si>
  <si>
    <t xml:space="preserve">TRINITY_DN29996_c0_g3_i3 </t>
  </si>
  <si>
    <t>GATCGAGGGGCGAAATTTGCCAAATTTGTGATTAAGCTGACGTGGAGCTGCCATACCAATAACAACTCACCAAGTAAAACACGTACGCCTTTCCTCTTTGCTGTCTCTCTCTTCTCTTCGATTGTTCTTCATTTTTTGCCCTCTTTCGCTGCTTTCTCTCTCTAGATTCTCTCTTTCGATTCTCTCAATCTCTTTGCTTACCTAGGTCAATCTCTGGCTCTTTTTCTGGATCTCAGTTCCAATTAGATCGCTTTGTTTGTTTGAAATCAATTGGTTACTTTTTCCCCCAAACAAAAAAAAATTAGGGTTCGGATTGATGGTTGGTGATCTAGGGCTCGTGAATAGGTGAAAAAAAGAGGGTTGTGACTGTAAGAAGCGGAATTGAGGATTGATGGTACTCAATATCGGGCAAAATGTTGCAAGGGTATCATGCGTATGCGTATGCATGGATGGAGGGCAGGTGAAGAGGAAGGGGATAGAAAACGGGAAGGTCGTCGACGGCACATGTGGACTGTCCCTCCACGTGACTCTGCGATTTTAGCTTCAGTTGCTGATGGTGGTTCTGCCTCTCCTTCCTCTTCTTCTTCTTTGTCCTCTTCTCCCAATTCAGTTACTTTCTTTTCTCAGGACGGACGGAAAATTAGTGTTGGTGATTGCGCACTTTTCAAACCGCCCCAGGATTCCCCTCCCTTCATTGGAATAATTCGTTCACTGACTGCTGGTAAAGAAAATAAGTTAACTTTAAGTGTGAATTGGCTTTATCGACCTGCTGAAGTTAAACTTGGCAAAGGCTTCCTGTTGGAGGCGGCGCCAAACGAAATCTTTTATTCCTTTCATAAGGATGAGATTCCTGCTGCTTCCTTACTTCACCCGTGTAAAGTTGCATTCCTTCCAAAAGGTATTGAACTTCCATCAGGGATTGGTTCTTTTGTGTGCCGGAAAGTATATGACATCACAAACAAGTGTTTATGGTGGCTAACTGATCAAGATTATATTAATGAACGACAGGAAGAAGTAGATCAACTTTTATATAAGACGCATATAGAAATGCATGCAACAGTACCATCAGGTGGCCGTTCCCCAAAGCCAATGAATGGTCCAACATCAACGTCTCAGCTAAAACCTGGTTCGGATGGTGCACAGAATAGTGCCTCTTTTCCTTCACAAGTGAAGGGGAAGAAAAGGGAGAGAGGAGATCAGAGTTCTGAGCCAGTTAAACGAGAACGATCCTCAAAAATGGAGGATGGGAATTCTGGACACAGTAGAACAGAAACTAATTTAAAAACTGAGATTGCAAAAATTACAGAGAAAGGTGGACTTGTAGATTATGATGGGGTTGAGAAATTGGTGCAGCTCATGGTTCCTGAGAGAAATGATAAGAAAATTGACCTCGTCTGCCGGTCATTGCTTGCTGGTGTGGTGGCAGCAACAGATAAATTTGATTGCCTTAACTGGTTTGTGCAGTTAAGGGGTTTGCTTGTGTTTGATGAATGGCTGCAGGAGGTCCATAAAGGGAAGATAGGTGATGCTGGCAGCCCCAGGGATGGTGATAAATCAGTTGAGGAATTTCTTTTAATTTTGCTTCGTGCGCTTGATAAGCTGCCAGTAAATCTTAATGCCTTACAAATGTGTAACATCGGAAAGTCTGTGAATCATTTGCGGACACACAAGAACGTGGAAATTCAGAAAAAAGCTAGGAGTTTGGTTGACACATGGAAGAAACGTGTTGAGGCAGAAATGGATGCTAGACCCCGGCTGCCTGAAGTTCCTCACAGTGGGAACAGACAGACGGGTGCATCCTCTGAGGTTGCCATAAAGAGCCTTGTAACACAACCAGCTTCTTCTAAAACTGGTGCAGTAAAGCTTTGCCAAGGGGATGCTCCTACAAAGTCTGCGTTTTCCTCTCCAGTGTCTGTGAAATCAGCTCCATTGCCTGCATCAGGGAGTACAGATGCAAAAGATGGACAGCCCCGAAATGCTGCTTCTGCTACTGGTACCACTGACCTTCCTTCTACTCCTGCAAAGGATGAGAAAAGCAGCAGTTCAAGTCAATCCCACAACAACGGTCAATCTTGCGTGGGTGACCATGCAAAAACTGGGGGATTATCTGGGAAGGAGGATGCTAGGAGCTCTGCCACTGTTTCAATGACTCTGAATAAGATCTCGGTTGGTTCTTCACGGTCTCGGAAATCAGTCAATGGTTACCCCAGTTCCACACCAGCTGGGGTTCAAAGAGAAACTGTGTCAAGCAAAAATGCTACCTTGCACAGAAATTCAGCTTCAGATAGACCATCTCAGCCAAGTCTGACATGTGAAAAGGCACTTGATGTACCTGTGGTGGAGGGGGCCAATCCCAAAATAATAGTCAAGATTCCAAATCGAGGTCGAAGTCCAGCACAAAATTCCAGTGGAGGATCTGTTGAAGACACTTCAGTCACCAACAGCCGAGCATCTTCTCCTGTGCTTCCAGAGAAGCAGAACCAATTTGATCGTAACTTCAAGGAAAAGAATGATGCCCTTCGAGCTGATATTTCTTCCAATATGAATAGTGAGCCTTGGCAAAGCAATGTTAACAAGGATGCAGCTGCTTGTCCAGACGAGGGAAGTGGCTCACCTGCTGTTCTGCCCGATGAGCAGGGGGGTAAGACTGGTGATAATTGTAGGAAAGTGGTTGAAGATTTAGAAGATAATTCCTTACCGCCAGGATATGAGTTTAAAGATGTAAAATTGCATGAGTCTTCATTCAGTTCTATGAATGCTCTAATTGAAAGTTGTGTCAAGTATTCTGAAGCAAATGTTTCTGCGCCTGCTGGAGATGACATTGGAATGAACCTTCTAGCTAGTGTGGCTGCTGGAGAGATGTCCAAATCTGATGTAGTTTCACCAGTTGGTTCTCCGCCAAGGACCCCCATTCATGAGCCTCTTTGTGATGATAATGATTCAAGAGTGAAATCATTTCCTGGAGATCATTCTATTGATAGCACTGATGACGAGCATGAGAAGCAGGGTATCGATCGTAATTTGTGGGCTAAAAGTTCTGACAGTAATCAAGACAAACCTGCAGGAGGTCTAACGGGACACATCAGTACTTCCCCTGTGGATTTGCAGCAGAGTGGAGATCCATGCCAAGAGAACACTGAAAACTCGAAAGAAATAATAGTTGCGGAGGAGACACCTGATGGTGCAGGAAGAAATCCTGAAGAGGACAAGGCTGGTTTCAGAGTGGATGCCGATGGCGCTCCTGATGGTAAACAGAGGATAAGTGGCCCTTTGTCAACTGAGGATAAGGTTTCTGAGTCCACTCGAGGAGTTGAGACTGAAGCCGTTGAAGGATCAGCATCAAACCAGTCTTTGGAATTTGATGGCGAGAACAAGAAAGGTGTGAGTGAAGGATTGAACAGCGGTGTGAAGAGAGAGCAAAAGCCATCTCCCATTACCACTCACTCTGAGTCTGTGAAAGGAAAGGATGGAGAACTGCTGCATACTTCTGGTTCTGGTGAAGATATGCCTCTGAAAAATGTTGATGAAGTGAAGGTTGAAAAGGCTGATGAGGTAGATTCCAAGAGTCATGTCAATCAAACTGAAGAACAAAATTCTGAATGGAAAAGCAATGCTCCAATGATTCGTGAGGATCGGGTTGTACCACATTTGGGCTCAGCAGAGAATGAGGAGAAGGGTAATGGTAAGGTTGACCACAGAGAAAATTTGGAAGGTAAGGAAGTTAAAGAGGAGCTTTGTGCTGGCCCAGCTCTTCCTGAGGTATCAACCGCATTGCGAGCACAGGAAACAGGGCAGCTTGTGAGGACTGGTGCAGTTAAGTTGACTATCTCTGAAGGAGACAAAGCACAAGAATCTACATCTACCACTATAGATGCTGCATCCTCTGCTGTGGGGGTTTCAGATATGGAAGCAAAAGTTGAATTTGATTTGAATGAAGGTTTTGATGGGGATGATGGGAAATATGGGGAGTCAAGTAATTTCATAGTCCCGGGATGTTCTGGTGTTGTTCAACAGTTGGTTAGCCCGTTGCCTCTTCCTGTTACTTCTGTGTCCAGTAGCCTTCCTTCTTCAGTAACAGTGGCTGCTGCAGCAAAAGGGCCTTTTGTACCACCGGAGGACCTCCTGAGGAGTAAAGTGGAACTTGGTTGGAAAGGATCTGCTGCAACAAGTGCATTTCGCCCAGCTGAACCAAGAAAGATATTGGAGTTGCCACTGGGGATGACGAGCATTTCTGTTGCTGATTCAACATCTGGAAAGCTCGGTCGTCCTCTATTGGATATTGACTTAAATGTACCAGATGAGAGAGTCCTAGAGGATTTGGCTTCTCGAAGCTCTGTTCAGGATACAGTCACTGCATCCGACCATACCAATAACCGTGATGGGTCACGCTGTGAAGTGATGGGTTCTAAATCTGTCCGCGGCTCTGTCGGACTTGATCTTGATTTGAATAGAGCTGAGGAGCTTATTGATATTGGTAATTACTCAACTAGCAATGGGAATAAAATAGATGTCCCAGTTCAGCCTGGCACATCGTCAGGTGGTCTTTTGAATGGTGAGGTGAATGTTCGCAGGGATTTTGATTTGAATGATGGACCGGTTTTGGATGATTGTAGTGCTGAACCATCAGTCTTTCCCCAGCACCCCAGAAATGTATCTCAGGCACCAGTTTCTGGCCTTCGGTTGAGCAGTGCAGATACAGTAAACTTTTCTTCATGGTTTCCTAGGGGGAACACTTATTCAACTATCGCAGTTCCATCAGTCTTGCCTGATAGAGGAGAGCAGCCATTTCCAATTATTGCCCCCTGCGCACCACAGAGAATGTTGGTTCCCTCTACTAGTGGCTCTCCTTTTGGTCCCGATGTTTTCAGGGGACCAGTATTGTCGTCATCTCCTGCGGTGCCCTTTCCATCTGCCCCATTTCAATATCCAGTCTTTCCTTTTGGAACCAGCTTTCCCCTACCATCAGCCACCTTTTCTGGTGGTACAACAACATATGTAGATTCATCATCTGGTGGGAGATTTTGCTTCCCTGCTGTTAATTCACAACTAATGGGTCCTGCAGGTGCAGTCCCATCTCATTTTCCTAGGCCTTATGTAGTTAGCCTCCCTGATGGTAGCAACAGTGCTAGCTCTGAAAGCAGTTGGAAACGGAGCAGACAGAGTCTGGACTTAAATGCAGGGCCTGGAGTCCCAGACATAGAAGGTAGAGATGAGACTTCACCCCTTGTGCCGAGGCAACTCTCTGTTGCCAGTTCACAGGTCCTAACAGAGGATCAAGCAAGAATGTATCAGCAGATGGCAGGTGGCCATTTCAAGAGGAAGGAACCTGAAGGAGGATGGGATGGTTATAAACGGCCCTCATGGCAATAGGAATGCCTCATGTTACAATTTCTGACCCATGAAATATTTTCTTCAAGGATGGGCATTGACTAACCCATGAGGCCATCTAACTTGTGATCGTGGAGGTTGGGTGGTAAGTGAGTTATTCGATGTAGTTCATAGTCTCCGACCCCCTCCCTTCCGCTGTATCATCCATATTATAAAAGAATCTGTTCGGGGTCTTCAAGCTGTTTGTTCTTGAATTTGTTCTGGGTGGTAATTGGTGCAGAGCAGTTTCCCCTCTGTAGATATTTTTAACTGTTGGGAGCATGCACTTTGTTGCCCAGACTTATAATTGGTGCCTGTAGTGGTGTTTATGCATCAGCATTATAAACCATTTGGACCCAAAACCAACCGTCAATATCCAATCCTTCATATAACGGAGGTTGTTTGATCTGCTTTATGCACAAGCCCTTTTGTATGTACTTTGATGTTAATTTATCTTTATTTTCATTCTCCCATTTGGTCGTCCCATTTTCTGTTAGTCACATATACATAAAGCTGAGTGGTTACTGAATCTTGGTACTCGGAGC</t>
  </si>
  <si>
    <t>TTGAGGATTGATGGTACTCAATATCGGGCAAAATGTTGCAAGGGTATCATGCGTATGCGTATGCATGGATGGAGGGCAGGTGAAGAGGAAGGGGATAGAAAACGGGAAGGTCGTCGACGGCACATGTGGACTGTCCCTCCACGTGACTCTGCGATTTTAGCTTCAGTTGCTGATGGTGGTTCTGCCTCTCCTTCCTCTTCTTCTTCTTTGTCCTCTTCTCCCAATTCAGTTACTTTCTTTTCTCAGGACGGACGGAAAATTAGTGTTGGTGATTGCGCACTTTTCAAACCGCCCCAGGATTCCCCTCCCTTCATTGGAATAATTCGTTCACTGACTGCTGGTAAAGAAAATAAGTTAACTTTAAGTGTGAATTGGCTTTATCGACCTGCTGAAGTTAAACTTGGCAAAGGCTTCCTGTTGGAGGCGGCGCCAAACGAAATCTTTTATTCCTTTCATAAGGATGAGATTCCTGCTGCTTCCTTACTTCACCCGTGTAAAGTTGCATTCCTTCCAAAAGGTATTGAACTTCCATCAGGGATTGGTTCTTTTGTGTGCCGGAAAGTATATGACATCACAAACAAGTGTTTATGGTGGCTAACTGATCAAGATTATATTAATGAACGACAGGAAGAAGTAGATCAACTTTTATATAAGACGCATATAGAAATGCATGCAACAGTACCATCAGGTGGCCGTTCCCCAAAGCCAATGAATGGTCCAACATCAACGTCTCAGCTAAAACCTGGTTCGGATGGTGCACAGAATAGTGCCTCTTTTCCTTCACAAGTGAAGGGGAAGAAAAGGGAGAGAGGAGATCAGAGTTCTGAGCCAGTTAAACGAGAACGATCCTCAAAAATGGAGGATGGGAATTCTGGACACAGTAGAACAGAAACTAATTTAAAAACTGAGATTGCAAAAATTACAGAGAAAGGTGGACTTGTAGATTATGATGGGGTTGAGAAATTGGTGCAGCTCATGGTTCCTGAGAGAAATGATAAGAAAATTGACCTCGTCTGCCGGTCATTGCTTGCTGGTGTGGTGGCAGCAACAGATAAATTTGATTGCCTTAACTGGTTTGTGCAGTTAAGGGGTTTGCTTGTGTTTGATGAATGGCTGCAGGAGGTCCATAAAGGGAAGATAGGTGATGCTGGCAGCCCCAGGGATGGTGATAAATCAGTTGAGGAATTTCTTTTAATTTTGCTTCGTGCGCTTGATAAGCTGCCAGTAAATCTTAATGCCTTACAAATGTGTAACATCGGAAAGTCTGTGAATCATTTGCGGACACACAAGAACGTGGAAATTCAGAAAAAAGCTAGGAGTTTGGTTGACACATGGAAGAAACGTGTTGAGGCAGAAATGGATGCTAGACCCCGGCTGCCTGAAGTTCCTCACAGTGGGAACAGACAGACGGGTGCATCCTCTGAGGTTGCCATAAAGAGCCTTGTAACACAACCAGCTTCTTCTAAAACTGGTGCAGTAAAGCTTTGCCAAGGGGATGCTCCTACAAAGTCTGCGTTTTCCTCTCCAGTGTCTGTGAAATCAGCTCCATTGCCTGCATCAGGGAGTACAGATGCAAAAGATGGACAGCCCCGAAATGCTGCTTCTGCTACTGGTACCACTGACCTTCCTTCTACTCCTGCAAAGGATGAGAAAAGCAGCAGTTCAAGTCAATCCCACAACAACGGTCAATCTTGCGTGGGTGACCATGCAAAAACTGGGGGATTATCTGGGAAGGAGGATGCTAGGAGCTCTGCCACTGTTTCAATGACTCTGAATAAGATCTCGGTTGGTTCTTCACGGTCTCGGAAATCAGTCAATGGTTACCCCAGTTCCACACCAGCTGGGGTTCAAAGAGAAACTGTGTCAAGCAAAAATGCTACCTTGCACAGAAATTCAGCTTCAGATAGACCATCTCAGCCAAGTCTGACATGTGAAAAGGCACTTGATGTACCTGTGGTGGAGGGGGCCAATCCCAAAATAATAGTCAAGATTCCAAATCGAGGTCGAAGTCCAGCACAAAATTCCAGTGGAGGATCTGTTGAAGACACTTCAGTCACCAACAGCCGAGCATCTTCTCCTGTGCTTCCAGAGAAGCAGAACCAATTTGATCGTAACTTCAAGGAAAAGAATGATGCCCTTCGAGCTGATATTTCTTCCAATATGAATAGTGAGCCTTGGCAAAGCAATGTTAACAAGGATGCAGCTGCTTGTCCAGACGAGGGAAGTGGCTCACCTGCTGTTCTGCCCGATGAGCAGGGGGGTAAGACTGGTGATAATTGTAGGAAAGTGGTTGAAGATTTAGAAGATAATTCCTTACCGCCAGGATATGAGTTTAAAGATGTAAAATTGCATGAGTCTTCATTCAGTTCTATGAATGCTCTAATTGAAAGTTGTGTCAAGTATTCTGAAGCAAATGTTTCTGCGCCTGCTGGAGATGACATTGGAATGAACCTTCTAGCTAGTGTGGCTGCTGGAGAGATGTCCAAATCTGATGTAGTTTCACCAGTTGGTTCTCCGCCAAGGACCCCCATTCATGAGCCTCTTTGTGATGATAATGATTCAAGAGTGAAATCATTTCCTGGAGATCATTCTATTGATAGCACTGATGACGAGCATGAGAAGCAGGGTATCGATCGTAATTTGTGGGCTAAAAGTTCTGACAGTAATCAAGACAAACCTGCAGGAGGTCTAACGGGACACATCAGTACTTCCCCTGTGGATTTGCAGCAGAGTGGAGATCCATGCCAAGAGAACACTGAAAACTCGAAAGAAATAATAGTTGCGGAGGAGACACCTGATGGTGCAGGAAGAAATCCTGAAGAGGACAAGGCTGGTTTCAGAGTGGATGCCGATGGCGCTCCTGATGGTAAACAGAGGATAAGTGGCCCTTTGTCAACTGAGGATAAGGTTTCTGAGTCCACTCGAGGAGTTGAGACTGAAGCCGTTGAAGGATCAGCATCAAACCAGTCTTTGGAATTTGATGGCGAGAACAAGAAAGGTGTGAGTGAAGGATTGAACAGCGGTGTGAAGAGAGAGCAAAAGCCATCTCCCATTACCACTCACTCTGAGTCTGTGAAAGGAAAGGATGGAGAACTGCTGCATACTTCTGGTTCTGGTGAAGATATGCCTCTGAAAAATGTTGATGAAGTGAAGGTTGAAAAGGCTGATGAGGTAGATTCCAAGAGTCATGTCAATCAAACTGAAGAACAAAATTCTGAATGGAAAAGCAATGCTCCAATGATTCGTGAGGATCGGGTTGTACCACATTTGGGCTCAGCAGAGAATGAGGAGAAGGGTAATGGTAAGGTTGACCACAGAGAAAATTTGGAAGGTAAGGAAGTTAAAGAGGAGCTTTGTGCTGGCCCAGCTCTTCCTGAGGTATCAACCGCATTGCGAGCACAGGAAACAGGGCAGCTTGTGAGGACTGGTGCAGTTAAGTTGACTATCTCTGAAGGAGACAAAGCACAAGAATCTACATCTACCACTATAGATGCTGCATCCTCTGCTGTGGGGGTTTCAGATATGGAAGCAAAAGTTGAATTTGATTTGAATGAAGGTTTTGATGGGGATGATGGGAAATATGGGGAGTCAAGTAATTTCATAGTCCCGGGATGTTCTGGTGTTGTTCAACAGTTGGTTAGCCCGTTGCCTCTTCCTGTTACTTCTGTGTCCAGTAGCCTTCCTTCTTCAGTAACAGTGGCTGCTGCAGCAAAAGGGCCTTTTGTACCACCGGAGGACCTCCTGAGGAGTAAAGTGGAACTTGGTTGGAAAGGATCTGCTGCAACAAGTGCATTTCGCCCAGCTGAACCAAGAAAGATATTGGAGTTGCCACTGGGGATGACGAGCATTTCTGTTGCTGATTCAACATCTGGAAAGCTCGGTCGTCCTCTATTGGATATTGACTTAAATGTACCAGATGAGAGAGTCCTAGAGGATTTGGCTTCTCGAAGCTCTGTTCAGGATACAGTCACTGCATCCGACCATACCAATAACCGTGATGGGTCACGCTGTGAAGTGATGGGTTCTAAATCTGTCCGCGGCTCTGTCGGACTTGATCTTGATTTGAATAGAGCTGAGGAGCTTATTGATATTGGTAATTACTCAACTAGCAATGGGAATAAAATAGATGTCCCAGTTCAGCCTGGCACATCGTCAGGTGGTCTTTTGAATGGTGAGGTGAATGTTCGCAGGGATTTTGATTTGAATGATGGACCGGTTTTGGATGATTGTAGTGCTGAACCATCAGTCTTTCCCCAGCACCCCAGAAATGTATCTCAGGCACCAGTTTCTGGCCTTCGGTTGAGCAGTGCAGATACAGTAAACTTTTCTTCATGGTTTCCTAGGGGGAACACTTATTCAACTATCGCAGTTCCATCAGTCTTGCCTGATAGAGGAGAGCAGCCATTTCCAATTATTGCCCCCTGCGCACCACAGAGAATGTTGGTTCCCTCTACTAGTGGCTCTCCTTTTGGTCCCGATGTTTTCAGGGGACCAGTATTGTCGTCATCTCCTGCGGTGCCCTTTCCATCTGCCCCATTTCAATATCCAGTCTTTCCTTTTGGAACCAGCTTTCCCCTACCATCAGCCACCTTTTCTGGTGGTACAACAACATATGTAGATTCATCATCTGGTGGGAGATTTTGCTTCCCTGCTGTTAATTCACAACTAATGGGTCCTGCAGGTGCAGTCCCATCTCATTTTCCTAGGCCTTATGTAGTTAGCCTCCCTGATGGTAGCAACAGTGCTAGCTCTGAAAGCAGTTGGAAACGGAGCAGACAGAGTCTGGACTTAAATGCAGGGCCTGGAGTCCCAGACATAGAAGGTAGAGATGAGACTTCACCCCTTGTGCCGAGGCAACTCTCTGTTGCCAGTTCACAGGTCCTAACAGAGGATCAAGCAAGAATGTATCAGCAGATGGCAGGTGGCCATTTCAAGAGGAAGGAACCTGAAGGAGGATGGGATGGTTATAAACGGCCCTCATGGCAA</t>
  </si>
  <si>
    <t>TRINITY_DN30000_c0_g1_i5</t>
  </si>
  <si>
    <t xml:space="preserve">TRINITY_DN30000_c0_g1_i5 </t>
  </si>
  <si>
    <t>GTCAGCTTCTCAATGCACTTTTAATTTGTCCAATTTGCTTGTTAGGAATATGCCTTTGGCAACTATCATCCTCATTTGACGGAAACAAACTTTAGCAGTGTATATTTATGATGACAGTATGTTACAGACATCTGTGGGTGGGGAGGGAAATGGGGAATTCGTCCAATTGTACAGCTTCGATTATCCAGTATTTCTCCTTTCCTCCTCCTCAAAGCATATAATAGGGACCATTCTTTGTGCATCCTGCTGTCAGACTCCACAAATTGAGAGCCCCAGGCAAATGTAAAACATTTGAAAATAAACATTAGAGGCAGCCCCATGTAGCAAACCCTGGATTTTGATTGTGCATAACATGCCAGTTTTACTTGCTGACAGTCCTCAACTAGAGGCAGCAGATATTGCATCATCTGAGTCAACCTTCAGCAGCTTCAGATGACTCAACAATGTCCCATGTAGCAGCTTTTTAAGCTTATCACATTGATCAACCATGTGACCCGACCTGATCAACTCCTCAAGTTGGCACCAAAGGCGCTCGATCGCTGTATATGGAAACCATACAGAAAATGGCCTTTTCCGATTGATAATATCAGTTGGCTTCATAGATGAAAAGGATTCTATGTACTCGAGCAACAAATTTGTGGCCTCTGTATATCGGCCATAGTCAACATATAACCGAAACAAGGATGCAGGACTTGATTCCTGGCTGGTCATACCCCATGTCTTTTCTCTTCGATCACCCTTGAACATACAGATCAACCATAGAGGCAATTCAATGCGCGGATCTGTACGAAGAAGGGTCTCAGCAACAACTATTGGCAAACCAGCATGAAAGTCCTTATACTTTATAAGGTAAAGCTCAAGAGTTTCCCATTGACCATTCCCCTTATATTGGTGAGCAGCAGCAATGTTGTCTGGAGAACCATGAACAACCACTTCATCTTTTGAAGATGTTAGCAAAAGACCATGTGTTCCGAGACATGCTGAGTCTACTTTGTTTGGACAGCATTTTAATGACATGGCAAAGAAAACTATCTCCAGTTCCCTCTTTAATCTCGAGCCCTTCCAAAATTTCAAAAGAACTGTGAATGCCATATCGTAAAAATTTGTCTGGACCAGGAGATCAACCAAATCTGATGGGACTTCGTTAATTCCATTAAACGTCCACTTCACATTTCTCGTTGATAGTAAATATTCAGCTGAAGTGAGCACATATTCTTTCTCCAGTTTATCTATATCGATGTATGATTGCAGACACTGGGGCTGAATATCACTGCCGACCAATTGTTCTATCACGGTTTTTTTAGCCTTTTTTCTTGGATAATGCTCATTTTGAATAGAATTTTTCCCAGAGAAAGGATCTATCCAAGCATATGCTGGATGAACAAGATGCAATGCATTAATAGCTGCAGAAAGTCCATTCAGCCTTTCTTGTAGTGCAGATAACATATGCTGGCTATCCTTTGGAACTGGTTCAGTTCTCAAACGAGCTGAATATAGATACATGTAACTTGCTGCCTTTCGCCAATTATGTCGTTGCATTTCAAATGCATAAAGCAACTCATATGGGTTTGGCTTGGCTAAGATATCTGAACGGTCTGCCTTCCAAGCAAGCTCTCGCTCAATCTTCTCTGCTATACCAATGAAAGGTAGTTGGCCATCACAAAGAAGCTTTGCTGCTTTGCGCTCATACAGAACTATTATGAAACGCCTGAGGCAGATGCATTTGCTCTCCTCATCAGGATTTGAGATTATTGCACAGTATGCATCATGCAAAAGATTAAGATCTAAAGTAAACTTGAAGACATTAGCCCAAAGTCGTCCTTTGATGGTAGCGGCTGATTCATTGAGTGGATTTCCACCATGGCAATCATCTTTTGGACTAAGAGCTTCATCAACTTGCTCGAGTGCAGCAAGAGCAAACTGACAAGCACCTTCACTAACACCATATTGCTCAAATATCTGCATTGCCCACTGATAGTAATGAAGCTTCCATGCCGCAGAAGATAAGCAACCATTAAATCCAAGATTTGGTAATCCTGCTTCATGAGACAAACTTTGCAAAGCCTGAAAAGCTCCTTGCCCAGATGCAGCTCTGAAGAAACAGCGAACTGCTTCACAGACTTTCTTCTCCTTCAAAAGTCCATGTAATTCGCATTGTGCCTGAGCTAGAAGGCAACATCCTAGAAGATGTTGGAGTACACACCAGTCACCTTCACTATCTTGGATACTTCTAAATGTTTTCTCCTTTTGTAAATTTGCCTCCGTGCCAGTAAGTAGGTACTTAACTGCATCATACTGGCCATGTTTAAGGAGGATAAGTGAAAGCTGAGTTGAACGCTTCAAGAAAGAAGAAGATTCTTCCCAAGTTTTGCCCCAAATAACCCAACTGGTAAAGCCCCGCACTGAACTAGTAACTTCTTGTGGGCTAGGGAGACATCTTAAAGAAATGTGACTAGGGTCTCCTGAGGAACTTTGAAAATTTAGCAAAAGTATAAACGCTAAGGTGAAGTCACATTTGCCGAGCTTGTCATTCCATGATCTTTTGCCACCATTGCTACCAATTTGTAATGATGAAAGCTGAGAGCTGAAATCTTCTAAAGTAGGTGACTCAGATGGAGTGGTGCCAAAAAATAGAATAATAAGCCACTCAAAAACAATTTCTTGAATCATGGGAATAAATTCAAGTTGCATTCTCGACATGTCATCATGCGATATACCAATCTGGCCACCGATGCTCAACAGATAGCTTATGAATAGAAGAACATCCAATGCAGATTCAAACATCACCTTTGCAATTTGACAAGTAGCCTGAACCAAGATGGAAGTACTAATATTAAAAACAGCTCCAGCATCCAAATCTTGTAAGATCTTGCGAGGCACAAGAAACCGTAGATAGCTTTCAAGGACATTCAGCATTCTATCCCATGATACAGCCTTTTTGCCCAGAGCATGAAGAGATAATAGCATGTCAATGGAGAATTTTCTTAGATTTTTGTGATTTGCAAGTTCCTTCTCCCTGCCAACATCAGCTCCAAGATCTGACATATTGAGTGCCACTACTGAGGAACTATATCCTGTTTCTAGAATCTTCAGTAAGCAAGGAACAAGTTCTTCGGCTGAGATAGTCGGTGTGCCCACTAGTGATTCATAAAATATAGCAGAAGCTGATTTTCCTAATTGATGGCTAATACTGATAATACATCTGAGCAGTCCAAAAAGAATCTCACGCTCAGAGAGATCATCTGAAAATTCCAAACCGAAGCTTACAAGATCACCAAGTTCATCTGAACAACCATCAATAAGCAGCTCAATGCTTTCCAGACTACGAAACACGGACATTGAATTCTTTCTGAGTAAACCAACTGCACCTGTTGAGGACTGAACAAATAAACCATATGGCTCATTGTTCTTGCACCAGTGGTGGAAATAACGCGTGCAGAAGTTCTTCCATCCATAAAATATTGACAAAGGACTTTCAGCAACAGCCTCATGTTCAATCAGTGAAATGATCTCCTTTTTGAGCCCGTCAACAGTTAAGTTTTGAAACTCAGAATCAGTCCAATGCCTGTTATAGTCCAGCAAAGTTGCACGAAGCACGATATTATGATGAACTCCAGGATGAAGCAGCCTTGGGAGAGGTAACCAATGAATGGGTGATTGACAGAAGATCATCAGATGAACATTCAGAACTTTGAAACAGCTGTTCAGCAACAAATTCTTCTTGCATAGCA</t>
  </si>
  <si>
    <t>AGGCTGCTTCATCCTGGAGTTCATCATAATATCGTGCTTCGTGCAACTTTGCTGGACTATAACAGGCATTGGACTGATTCTGAGTTTCAAAACTTAACTGTTGACGGGCTCAAAAAGGAGATCATTTCACTGATTGAACATGAGGCTGTTGCTGAAAGTCCTTTGTCAATATTTTATGGATGGAAGAACTTCTGCACGCGTTATTTCCACCACTGGTGCAAGAACAATGAGCCATATGGTTTATTTGTTCAGTCCTCAACAGGTGCAGTTGGTTTACTCAGAAAGAATTCAATGTCCGTGTTTCGTAGTCTGGAAAGCATTGAGCTGCTTATTGATGGTTGTTCAGATGAACTTGGTGATCTTGTAAGCTTCGGTTTGGAATTTTCAGATGATCTCTCTGAGCGTGAGATTCTTTTTGGACTGCTCAGATGTATTATCAGTATTAGCCATCAATTAGGAAAATCAGCTTCTGCTATATTTTATGAATCACTAGTGGGCACACCGACTATCTCAGCCGAAGAACTTGTTCCTTGCTTACTGAAGATTCTAGAAACAGGATATAGTTCCTCAGTAGTGGCACTCAATATGTCAGATCTTGGAGCTGATGTTGGCAGGGAGAAGGAACTTGCAAATCACAAAAATCTAAGAAAATTCTCCATTGACATGCTATTATCTCTTCATGCTCTGGGCAAAAAGGCTGTATCATGGGATAGAATGCTGAATGTCCTTGAAAGCTATCTACGGTTTCTTGTGCCTCGCAAGATCTTACAAGATTTGGATGCTGGAGCTGTTTTTAATATTAGTACTTCCATCTTGGTTCAGGCTACTTGTCAAATTGCAAAGGTGATGTTTGAATCTGCATTGGATGTTCTTCTATTCATAAGCTATCTGTTGAGCATCGGTGGCCAGATTGGTATATCGCATGATGACATGTCGAGAATGCAACTTGAATTTATTCCCATGATTCAAGAAATTGTTTTTGAGTGGCTTATTATTCTATTTTTTGGCACCACTCCATCTGAGTCACCTACTTTAGAAGATTTCAGCTCTCAGCTTTCATCATTACAAATTGGTAGCAATGGTGGCAAAAGATCATGGAATGACAAGCTCGGCAAATGTGACTTCACCTTAGCGTTTATACTTTTGCTAAATTTTCAAAGTTCCTCAGGAGACCCTAGTCACATTTCTTTAAGATGTCTCCCTAGCCCACAAGAAGTTACTAGTTCAGTGCGGGGCTTTACCAGTTGGGTTATTTGGGGCAAAACTTGGGAAGAATCTTCTTCTTTCTTGAAGCGTTCAACTCAGCTTTCACTTATCCTCCTTAAACATGGCCAGTATGATGCAGTTAAGTACCTACTTACTGGCACGGAGGCAAATTTACAAAAGGAGAAAACATTTAGAAGTATCCAAGATAGTGAAGGTGACTGGTGTGTACTCCAACATCTTCTAGGATGTTGCCTTCTAGCTCAGGCACAATGCGAATTACATGGACTTTTGAAGGAGAAGAAAGTCTGTGAAGCAGTTCGCTGTTTCTTCAGAGCTGCATCTGGGCAAGGAGCTTTTCAGGCTTTGCAAAGTTTGTCTCATGAAGCAGGATTACCAAATCTTGGATTTAATGGTTGCTTATCTTCTGCGGCATGGAAGCTTCATTACTATCAGTGGGCAATGCAGATATTTGAGCAATATGGTGTTAGTGAAGGTGCTTGTCAGTTTGCTCTTGCTGCACTCGAGCAAGTTGATGAAGCTCTTAGTCCAAAAGATGATTGCCATGGTGGAAATCCACTCAATGAATCAGCCGCTACCATCAAAGGACGACTTTGGGCTAATGTCTTCAAGTTTACTTTAGATCTTAATCTTTTGCATGATGCATACTGTGCAATAATCTCAAATCCTGATGAGGAGAGCAAATGCATCTGCCTCAGGCGTTTCATAATAGTTCTGTATGAGCGCAAAGCAGCAAAGCTTCTTTGTGATGGCCAACTACCTTTCATTGGTATAGCAGAGAAGATTGAGCGAGAGCTTGCTTGGAAGGCAGACCGTTCAGATATCTTAGCCAAGCCAAACCCATATGAGTTGCTTTATGCATTTGAAATGCAACGACATAATTGGCGAAAGGCAGCAAGTTACATGTATCTATATTCAGCTCGTTTGAGAACTGAACCAGTTCCAAAGGATAGCCAGCATATGTTATCTGCACTACAAGAAAGGCTGAATGGACTTTCTGCAGCTATTAATGCATTGCATCTTGTTCATCCAGCATATGCTTGGATAGATCCTTTCTCTGGGAAAAATTCTATTCAAAATGAGCATTATCCAAGAAAAAAGGCTAAAAAAACCGTGATAGAACAATTGGTCGGCAGTGATATTCAGCCCCAGTGTCTGCAATCATACATCGATATAGATAAACTGGAGAAAGAATATGTGCTCACTTCAGCTGAATATTTACTATCAACGAGAAATGTGAAGTGGACGTTTAATGGAATTAACGAAGTCCCATCAGATTTGGTTGATCTCCTGGTCCAGACAAATTTTTACGATATGGCATTCACAGTTCTTTTGAAATTTTGGAAGGGCTCGAGATTAAAGAGGGAACTGGAGATAGTTTTCTTTGCCATGTCATTAAAATGCTGTCCAAACAAAGTAGACTCAGCATGTCTCGGAACACATGGTCTTTTGCTAACATCTTCAAAAGATGAAGTGGTTGTTCATGGTTCTCCAGACAACATTGCTGCTGCTCACCAATATAAGGGGAATGGTCAATGGGAAACTCTTGAGCTTTACCTTATAAAGTATAAGGACTTTCATGCTGGTTTGCCAATAGTTGTTGCTGAGACCCTTCTTCGTACAGATCCGCGCATTGAATTGCCTCTATGGTTGATCTGTATGTTCAAGGGTGATCGAAGAGAAAAGACATGGGGTATGACCAGCCAGGAATCAAGTCCTGCATCCTTGTTTCGGTTATATGTTGACTATGGCCGATATACAGAGGCCACAAATTTGTTGCTCGAGTACATAGAATCCTTTTCATCTATGAAGCCAACTGATATTATCAATCGGAAAAGGCCATTTTCTGTATGGTTTCCATATACAGCGATCGAGCGCCTTTGGTGCCAACTTGAGGAGTTGATCAGGTCGGGTCACATGGTTGATCAATGTGAT</t>
  </si>
  <si>
    <t>RLLHPGVHHNIVLRATLLDYNRHWTDSEFQNLTVDGLKKEIISLIEHEAVAESPLSIFYGWKNFCTRYFHHWCKNNEPYGLFVQSSTGAVGLLRKNSMSVFRSLESIELLIDGCSDELGDLVSFGLEFSDDLSEREILFGLLRCIISISHQLGKSASAIFYESLVGTPTISAEELVPCLLKILETGYSSSVVALNMSDLGADVGREKELANHKNLRKFSIDMLLSLHALGKKAVSWDRMLNVLESYLRFLVPRKILQDLDAGAVFNISTSILVQATCQIAKVMFESALDVLLFISYLLSIGGQIGISHDDMSRMQLEFIPMIQEIVFEWLIILFFGTTPSESPTLEDFSSQLSSLQIGSNGGKRSWNDKLGKCDFTLAFILLLNFQSSSGDPSHISLRCLPSPQEVTSSVRGFTSWVIWGKTWEESSSFLKRSTQLSLILLKHGQYDAVKYLLTGTEANLQKEKTFRSIQDSEGDWCVLQHLLGCCLLAQAQCELHGLLKEKKVCEAVRCFFRAASGQGAFQALQSLSHEAGLPNLGFNGCLSSAAWKLHYYQWAMQIFEQYGVSEGACQFALAALEQVDEALSPKDDCHGGNPLNESAATIKGRLWANVFKFTLDLNLLHDAYCAIISNPDEESKCICLRRFIIVLYERKAAKLLCDGQLPFIGIAEKIERELAWKADRSDILAKPNPYELLYAFEMQRHNWRKAASYMYLYSARLRTEPVPKDSQHMLSALQERLNGLSAAINALHLVHPAYAWIDPFSGKNSIQNEHYPRKKAKKTVIEQLVGSDIQPQCLQSYIDIDKLEKEYVLTSAEYLLSTRNVKWTFNGINEVPSDLVDLLVQTNFYDMAFTVLLKFWKGSRLKRELEIVFFAMSLKCCPNKVDSACLGTHGLLLTSSKDEVVVHGSPDNIAAAHQYKGNGQWETLELYLIKYKDFHAGLPIVVAETLLRTDPRIELPLWLICMFKGDRREKTWGMTSQESSPASLFRLYVDYGRYTEATNLLLEYIESFSSMKPTDIINRKRPFSVWFPYTAIERLWCQLEELIRSGHMVDQCD</t>
  </si>
  <si>
    <t>NP_001319133.1</t>
  </si>
  <si>
    <t>NP_001319133.1 SUPPRESSOR OF AUXIN RESISTANCE1 [Arabidopsis thaliana]</t>
  </si>
  <si>
    <t>MEENRRNPSAGMEVPVAGGGNVVKWIEISVPSPSVSSSSIGANSSEDNECVQLPLSEDYASSSVIGEPSISFVWRINKTSPNALELLQLSAKSGFPITGLRFVFAQTLSPFAFVYADEGGDSGRLVYFLYSLTPSGVVYVLKLSNTLAYKSGSVFPLDHLIHLDVRPYLNESRVTSVAASPGFIFLGRSDGCVSCFQPIVYFQKSSGFHQELRDDTGFGRLWGFVRGTVVAAVQDLFISEVHGRNYLCVLHADGALRVWDILTYSRVLCQSIAAKNLEGVMCVRLWLGKADYDSGIIPLAVLYRKSMNDSMDVITVYGLHFSSAEGIALSLDSGLQNIPLEEGELRDVRFTSDKIWTLKANELTSYMLCQKSSTMEAQSYTLQEDYISEQLFLSSRSSSHDLLLTTHSLFSSAKDQIMGFISSIFLRRLLCPGIFHNVALRLTLLDHNKNWTDSEFQSLSLDELTSEILLLVEHEVTAETSISVFHWWKNFCTSYLHHWCSNNEPRTLLVQSDVIGLVRNNSVSLFFRLENAEHSLGGSSSEHSNLTSLDLGVSHSDHEILAEVLRCTSKISKQWGGAPYAMYYESITGRPIISSDEIVPRLVNILESGYSTTIGQRTWSDLGADRAWEKELEAHKNLRTFSIDMLLSLSALCQRAGSWEKVFTIMEHYLQYLVPKKSMQKNDGEALSDICSSILVQATSQFVKVMFESAFDIFLLISYLLNIAGQVNMSQQDICKLRLELLPMIQDIVSEWLIILFFVTTPAESTSMEDFSLKLSSLQIDSSIDKRSWNAMLGKCGFSLAFILLFSDRSCIVDGRFNLRYLPSSQIITSLVQNFISWIRYSKTGDDSSSLLRRSTELSLRLIRNGQSDAVERILVVVEASLRGEKTFGCSQDTSGDWCLLQHLRGCCLLDQVQRGASGILRERKIIDAIRCFFRASSGEGSWKALHSLSKEAGFSPATTGPSILDGSTSSAAWKLHYYEWAMQIFERYNISEGACQFAYAALEQVDDAYNFIEMTEEFDPTKAATYTRGRLWANVFKFTLDLNLLNDAYCAIISNPDEEIKRICLRRFIIVLFECGKTKILSDGHLPFIGLTEKITQELFWKAGRSDIMMKPNPYKLLYAYEMRRHNWRMAASYMYQFSARLRSEGACKDYKHMSLVLQERLNGLSAAMNALALVHPGYAWIDPVPEETTRYPVKKARRAEEEQLRSNDQPKGEKSCIDIEKLQNEFVFTTAEYMLSLKNFGWTYSGLEKPPSDLVDLLVQANLYDMAFTVVLKFWRGSALKRELEKIFENMAIKCCPAKGTLWSSPNLMLTSNDEEVTHSPDRSPADQGSKLAGDWEILEVYLKRYIDIHARLPVSVASTLLQADSCIELPLWLIQMFKDGQKEKALGMAGQEASPASLFQLYVDYGRLTEATNLLLEYMESFASSKPAEVLKRKKVSGVWFPYTTVERLWWELEKTMNSGRMVEQCHKLKEQLHHALLNHLKLLKVDSNDAVSSATG</t>
  </si>
  <si>
    <t>XP_006431340.1</t>
  </si>
  <si>
    <t>XP_006431340.1 nuclear pore complex protein NUP160 isoform X1 [Citrus clementina]</t>
  </si>
  <si>
    <t>MASKWRLAGMEVPFISSDSVKWIEVSVSSSNNNNISSDNVAPLTEDCASCSVLENPSQYLIWRIHKNLPTSLELLHVSSSHQFTILGLRINFPFPLSPFAFICSSNNTNIHVLHVLTVSGIAFRLKFSSNFSVYESTPLFPNQDILEFNLVNYGIVPITRVAATAGCLVVGRNDGSVASFQLGILHPGSPGFQQELRDDTGIGRLWGLMSRGRMLGPVQDLVIVEVLGKMLLFVLHSDGIFRVWDLSSHSRIFSHTMTNQVSEGALPMRLWVGEAKGSSGIIPFAILYKRALEVGTEMIYVFSLHCKLGDKLLLSLESSIQDIPLDEGACIDVKLTSKKIWILKDSGLIFHNLSDNDVTEEEPCCYAMQEEFVAEQLFQSSECSSDDLLSITHSLVTSPKDHVVSFVSSIFFRRLLHPGVHHNIVLRATLLDYNRHWTDSEFQNLTVDGLKKEIISLIEHEAVAESPLSIFYGWKNFCTRYFHHWCKNNEPYGLFVQSSTGAVGLLRKNSMSVFRSLESIELLIDGCSDELGDLVSFGLEFSDDLSEREILFGLLRCIISISHQLGKSASAIFYESLVGTPTISAEELVPCLLKILETGYSSSVVALNMSDLGADVGREKELANHKNLRKFSIDMLLSLHALGKKAVSWDRMLNVLESYLRFLVPRKILQDLDAGAVFNISTSILVQATSQIAKVMFESALDVLLFISYLLSIGGQIGISHDDMSRMQLEFIPMIQEIVFEWLIILFFGTTPSESPTLEDFSSQLSSLQIGSNGGKRSWNDKLGKCDFTLAFILLLNFQSSSGDPSHISLRCLPSPQEVTSSVRGFTSWVIWGKTWEESSSFLKRSTQLSLILLKHGQYDAVKYLLTGTEANLQKEKTFRSIQDSEGDWCVLQHLLGCCLLAQAQCELHGLLKEKKVCEAVRCFFRAASGQGAFQALQSLSHEAGLPNLGFNGCLSSAAWKLHYYQWAMQIFEQYGVSEGACQFALAALEQVDEALSPKDDCHGGNPLNESAATIKGRLWANVFKFTLDLNLLHDAYCAIISNPDEESKCICLRRFIIVLYERKAAKLLCDGQLPFIGIAEKIERELGWKADRSDILAKPNPYELLYAFEMQRHNWRKAASYMYLYSARLRTEPVPKDSQHMLSALQERLNGLSAAINALHLVHPAYAWIDPFSGKNSIQNEHYPRKKAKKTVIEQLVGSDIQPQCLQSYIDIDKLEKEYVLTSAEYLLSTRNVKWTFNGINEVPSDLVDLLVQTNFYDMAFTVLLKFWKGSRLKRELEIVFFAMSLKCCPNKVDSACLGTHGLLLTSSKDEVVVHGSPDNIAAAHQYKGNGQWETLELYLIKYKDFHAGLPIVVAETLLRTDPRIELPLWLICMFKGDRREKTWGMTSQESSPASLFRLYVDYGRYTEATNLLLEYIESFSSMKPTDIINRKRPFSVWFPYTAIERLWCQLEELIRLGHMVDQCDKLKKLLHGTLLSHLKLLKVDSDDAISAASS</t>
  </si>
  <si>
    <t>XP_006470771.1</t>
  </si>
  <si>
    <t>XP_006470771.1 nuclear pore complex protein NUP160 isoform X1 [Citrus sinensis]</t>
  </si>
  <si>
    <t>MASKWRLAGMEVPFISSDSVKWIEVSVSSSNNNNISSDNVAPLTEDCASCSVLENPSQYLIWRIHKTLPTSLELLHVSSSHQFTILGLRINFPFPLSPFAFICSSNNTNIHVLHVLTVSGIAFRLKISSNFSVYESTPLFPNQDILEFNLVNYGTVPITRVAATAGCLVVGRNDGSVASFQLGILHPGSPGFQQELRDDAGIGRLWGLMSRGRMLGPVQDLVIVEVLGKMLLFVLHSDGIFRVWDLSSHSRIFSHTMTNQVSEGALPMRLWVGEAKGSSGIIPFAILYKRALEVGTEMIYVFSLHCKLGDKLLLSLESSIQDIPLDEGACIDVKLTSKKIWILKDSGLIFHNLSDNDVTEEEPCCYAMQEEFVAEQLFQSSECSSDDLLSITHSLVTSPKDHVVSFVSSIFFRRLLHPGVHHNIVLRATLLDYNRHWTDSEFQNLTVDGLKKEIISLIEHEAVAESPLSIFYGWKNFCTRYFHHWCKNNEPYGLFVQSSTGAVGLLRKNSMSVFRSLESIELLIDGCSDELGDLVSFGLEFSDDLSEREILFGLLRCIISISHQLGKSASAIFYESLVGTQTISAEELVPCLLKILETGYSSSVVALNMSDLGADVVREKELANHKNLRKFSIDMLLSLHALGKKAVSWDRMLNVLESYLRFLVPRKILQDLDAGAVFNISTSILVQATSQIAKVMFESALDVLLFISYLLSIGGQIGISHDDMSRMQLEFIPMIQEIVFEWLIILFFGTTPSESPTLEDFSSQLSSLQIGSNGGKRSWNDKLGKCDFTLAFILLLNFQSSSGDPSHISLRCLPSPQEVTSSVRGFTSWVIWGKTWEESSSFLKRSTQLSLILLKHGQYDAVKYLLTGTEANLQKEKTFRSIQDSEGDWCVLQHLLGCCLLAQAQCELHGLLKEKKVCEAVRCFFRAASGQGAFQALQSLSHEAGLPNLGFNGCLSSAAWKLHYYQWAMQIFEQYGVSEGACQFALAALEQVDEALSPKDDCHGGNPLNESAATIKGRLWANVFKFTLDLNLLHDAYCAIISNPDEESKCICLRRFIIVLYERKAAKLLCDGQLPFIGIAEKIERELAWKADRSDILAKPNPYELLYAFEMQRHNWRKAASYMYLYSARLRTEPVPKDSQHMLSALQERLNGLSAAINALHLVHPAYAWIDPFSGKNSIQNEHYPRKKAKKTVIEQLVGSDIQPQCLQSYIDIDKLEKEYVLTSAEYLLSTRNVKWTFNGINEVPSDLVDLLVQTNFYDMAFTVLLKFWKGSRLKRELEIVFFAMSLKCCPNKVDSACLGTHGLLLTSSKDEVVVHGSPDNIAAAHQYKGNGQWETLELYLIKYKDFHAGLPIVVAETLLRTDPRIELPLWLICMFKGDRREKTWGMTSQESSPASLFRLYVDYGRYTEATNLLLEYIESFSSMKPTDIINRKRPFSVWFPYTAIERLWCQLEELIRSGHMVDQCDKLKKLLHGTLLSHLKLLKVDSDDAISAASS</t>
  </si>
  <si>
    <t>TRINITY_DN30002_c2_g1_i1</t>
  </si>
  <si>
    <t xml:space="preserve">TRINITY_DN30002_c2_g1_i1 </t>
  </si>
  <si>
    <t>CTGACAGCGTGATGATTGGGCCTCCTCGGCGGCCGGCAGAGTCAGGAGATGATGATGATGATGATGATGTTGATGAAGAGGAGGGAGAGGAGAATCGGCGTCAAATTCCGATGAGCAATGAGATTGTACTCAAAGGGCATACTAAGATTGTTTCAGCTCTTGCAGTTGATCACTCTGGTTCTAGAGTTCTTTCTGGAAGTTATGACTATACGGTACGCATGTATGACTTTCAAGGAATGAATTCCCGTCTACAATCTTTTAGGCAGCTTGAGCCATCTGAGGGTCATCAAGTTCGTAACTTGAGCTGGAGTCCAACATCTGACCGTTTTCTCTGTGTGACTGGTTCTGCTCAAGCTAAGATATATGACCGAGATGGACTTACTCTAGGAGAGTTTGTGAAGGGTGATATGTATATACGTGATCTGAAAAACACAAAGGGCCACATTTGTGGATTGACTTGTGGAGAGTGGCACCCTAAAACTAAAGAGACAATTTTGACATCATCAGAGGATGGATCACTTCGCATTTGGGATGTAAATGAATTCAAAAGTCAGAAGCAGGTTATCAAACCAAAGCTTGCAAGGCCTGGAAGGGTTGCAGTTACCACATGTGCTTGGGATTGTGATGGGAAATGCATTGCAGGTGGTATAGGAGATGGTTCTATACAGGTGTGGAACCTTAAGCCTGGATGGGGGAGCAGGCCAGATATTCATGTTGAAAAAGGTCATTCTGATGATATTACTGCACTTAAGTTTTCTAGTGATGGGCGAATTCTGCTCTCAAGGAGCTTTGATGGTTCATTGAAGGTTTGGGATTTGCGCAAAATGAAAGAGCCTCTTAAGGTGTTTGAGGATCTCCCCAATAACTATGCCCAAACAAATGTAGCATTTAGTCCTGATGAACAACTTTTCTTGACTGGAACATCTGTGGAAAGAGAGAGCACAACAGGAGGTCTTCTATGCTTTTATGATAGGGAGAAACTGGAACTTGTTTCCAGAGTTGGAATATCACCGGCTTGTAGTGTGGTGCAATGTGCTTGGCACCCAAAGCTAAATCAGATCTTTGCAACAGCTGGAGATAAAAGTCAGGGAGGAACTCACATATTATATGATCCAAGACTGAGTGAGAGAGGAGCTCTTGTGTGTGTTGCACGAGCACCGAGGAAAAAATCTGTTGATGATTTTGAGGTGGCTCCGGTTATTCACAATCCACATGCATTACCCTTGTTCAGAGATCAGCCAAGTCGCAAGCGTCAGCGAGAGAAAATATTGAAGGATCCAATTAAGTCCCACAAGCCTGAAGTTCCTGTTACAGGACCTGGCCATGGTGGGAGAGTTGGTGCGAGTAAGGGAAGCTTATTGACCCAGTACCTTCTCAAGCAAGGGGGTATGATCAAGGAGACATGGATGGAAGAAGATCCTAGAGAAGCTATATTGAAGTATGCTGATGTTGCAGCAAAGGATCCTAAATATATTGCTCCAGCATATGCACAAACCCAACCTGCACCGGTGTTTCAAGAGTCTGATTCTGAGGATGAAGAGAAATGATTGGATAATGTTCTGCTATTCTTTCACTCTTTTCGGTTGCCAAGTTTCCATTGCTACTTCTTGATGGGATTATGATACTTGAATGAATCATATTCTCTTCATTTCTCTTTTTTTTGCGGCCGAGTTTGAATATTACCTACCTCACACAACACGTGTAATTTGGGCATCTGAGGAAGACCTTTAACCAAGCATGGGTATGTTAAAAGGTATTAGCAGGACTTTGCATGCTTTTCCTTTTCCTTCGTGACTTAATGCATTTTGAATTTACTACTGAAGTTCTTGACAGCTTGACAGCTATGGTATAGTTTTGCATGTGATTTGCCATTTTCGGACGGGACGTTTGCTGATGGCACATTTGCTGATTTAAAGTTCCGAAACAAGTTTAGTATGAACCCTGTAATACTGTATGTTCTGGAATCTTCCAATGTAAACTTTGTCATGTATCAACATCAAAGTCTGCCGTCACCAACTGAATTTGTCATGATGTGGTGTCGAATTTTAAACCATTTGCTGGCTCTGTTGGTTAAATGGCAGGTTTTCACGTGAATGAGTGTCGTAGACTATTTCTTCATGACATTGTTGGAGTATGACATCATATAGATATGTTAGCGTGGTGCAAGACAGCATCAAATAACATGGTTCAGCCTTGTTTTCGACAAAATAAAGAGAACAGTTCAGCAAAAGGACAAGAGAAAGCAAGTTGAAGAACAGAACAAAATGAAGAGTTAATCACATTTAACTGAAATATATTTCCCTCTAAATAATTTATTGTCACTCTATAAATAATTTTATTGAACATTTACAAGAATTTGTTGCAAGACAGATCTCGGTTAAGCTTGACATCATATCCCTGAAAAAGAATGGGATTGATGATCACTTTGTGGTGGGCAGTAGTACAACAGACATAAATGGCGTGAGGCATTTGTAACCAATACTATAACATTGTGTTACAGAAAAATAAAGCTTAACAGCACTCCTGGTATGTTTCTGAAACTATTGTCATAGACAAAATACTGGCTGTCAGGTCATGAACAAGAGTAATAGAGGCCATTTCCCTACGAGCTTAATTGCTTTGATCATATCTGACCTGACTCATCAAATCTGTTAACTGGCTAAAGTTAGAAGTACCCATTCTCGAAGTTTGACAAACGAGAGTCTGATAGAACAGTGAACAGTTGTGTGTCTACAAATGGCTTGACAAATGGTCTGTCCCGACTAGGAAAGGAATCAATAAAACTATCTTTAAGAAGTAAAGAAACCCTGTCATTGTTTGATTGTACATTAGTTATTGTGTGAGAACTCAAATCTGAACAAAGAGACTCCATGTAGCTGCCCATGACATTCAAAAATTGGGCTGCAGCTTCAGCCTGCACTTCACTGCACCTATATACAGGATGTCTTCTAGCAATTGAACTTTCAAATGACAGCCGAGCATGTATTGGTCTAAGTTCAGATACAAGTTCTCTCTGCTGAGGAAGTGCTGGCAAGTGACATGATTTCACCTGGTCCTTGAGAACATTAACTTGTACAAGATTAGATGTTTTTATCTTCAAATCAGCAGGTTTGGTTTGAATGCCAGCTATAAAGGGAACTGGCGCTTCAAGAAAATCAAGCATCTTCGCTGGAAGAATTGGAAGAAGCAAGCTCTGCCATTGAAATGGACGAATCATGGGAATCAGAGATAGGACAACAGCTGATAAAACACCCAGATTAGGACACACTACCACCACTTGTTTTTCCAGTAATACTCCTGCAACCAGTGCCAGAACACTTTCAATTGACAGAACTCGACAGATGGTTGCAGTTGCCCATATTGACAGCGCAAGAGCTTCTTCAGCAGCAGCCAACTTTGCATTGACCTCAGCAGCTTTGAATGAATCCAAGGATTTTTCACAGATGCCCAGGGCACAAATTGGAGGTCGGTTGTACTCAATAGCCTGTAAATGCTTAAGTGGCAGGAAAACTATTCCACTTCCTGGTGCTGGAAGCGGCAGAGCATGATAGCCACAAACTATTTGCAACAAATCATTCTTATTTTCCCTAGCCCATTCCATTATCAAGTCATCCCCTAAATCTTTTTCATAATTCGAGAAAAACTCATCATCTTCCTCCTCCGATGCAATGCTTCTAGCTGGACTGAATAGGGATTCAGAACTTGCAAGACGCTCTAATGTGCGGGTCTTAGATCCAGAAAATGTGCCAACATCTGGGGAAGCATGGCCATTCTCATAGGTAGCACACATTCTTTCCAAATTATCAGAACGATTTTCTGAGGCCTCAGAAGCAAAATCATCAAAATACGGCAAATTCTTCCTATCATCTTTATCTATTTCCCGTAATTGACTAGTATCTGAACCCTCACTAGCAGTCACACTTTCAGGAGTCCGAGGTTCTGATATCTTTATCGATGAAGATGTGACCTCATCATCTGAAATAATTCCAGCAGCGGCCGCAGTTAGAGCCACAACACTGTCAACGGGGATTGCAGAGGCTGTCCAATCATTATAATCTTCCCTTTCAGGTGAGTCACTGTCATTTATTGGATCATTTAGTTTGGGCGTTGAAGGAACGATATCGGTGAGTGACATCTCAGCAACAAACTCTGTTATCCGGTTCAGGCGCTCCTGTGCTATGATACTGTTCAACATCTCAAAGTGTAACTCAAAGAAAGGAACTCTGGTTAGCAAACAATAGCAGCGAGGGGCAGAAACCAAAAAGCGGCTACATCTTCCAGATGATTGAGAACGTGATGGTGAGGTACCTAGAATACCAGGTGGCCTCTGAACAATTTCTGATACATGTAAGCAAACTCCATAAAGTGTAGCATTGTCTGCAACCTTGAGTGAAAAGATAAATGATGAATCATCTCTGCCTAGATGCTCCTGTCCATAAACAAGTTCATTTAGATCACTTAGTGATGGGGTCCTCTCCACCAATCTTGCCTTAACCCCCCCAGGAAAACAGAAGGCAGTTAAATCCTTAGGGCGCACAGCTAACTTCTTGCCAGGAGGATATTTGAAAAGTATCTCTTTGTTGGATTAGGATTGTTGTGAGAGAGAGAGAGAGAGAGAGCAAATGAGTTGCTAAAAATAGAAGGAAGTTGAACAAGATACAAGAGGAGGTTACCCATGAGAGAAGGAGAGTTTGTGTTGAGTTTTT</t>
  </si>
  <si>
    <t>NAGATACTTTTCAAATATCCTCCTGGCAAGAAGTTAGCTGTGCGCCCTAAGGATTTAACTGCCTTCTGTTTTCCTGGGGGGGTTAAGGCAAGATTGGTGGAGAGGACCCCATCACTAAGTGATCTAAATGAACTTGTTTATGGACAGGAGCATCTAGGCAGAGATGATTCATCATTTATCTTTTCACTCAAGGTTGCAGACAATGCTACACTTTATGGAGTTTGCTTACATGTATCAGAAATTGTTCAGAGGCCACCTGGTATTCTAGGTACCTCACCATCACGTTCTCAATCATCTGGAAGATGTAGCCGCTTTTTGGTTTCTGCCCCTCGCTGCTATTGTTTGCTAACCAGAGTTCCTTTCTTTGAGTTACACTTTGAGATGTTGAACAGTATCATAGCACAGGAGCGCCTGAACCGGATAACAGAGTTTGTTGCTGAGATGTCACTCACCGATATCGTTCCTTCAACGCCCAAACTAAATGATCCAATAAATGACAGTGACTCACCTGAAAGGGAAGATTATAATGATTGGACAGCCTCTGCAATCCCCGTTGACAGTGTTGTGGCTCTAACTGCGGCCGCTGCTGGAATTATTTCAGATGATGAGGTCACATCTTCATCGATAAAGATATCAGAACCTCGGACTCCTGAAAGTGTGACTGCTAGTGAGGGTTCAGATACTAGTCAATTACGGGAAATAGATAAAGATGATAGGAAGAATTTGCCGTATTTTGATGATTTTGCTTCTGAGGCCTCAGAAAATCGTTCTGATAATTTGGAAAGAATGTGTGCTACCTATGAGAATGGCCATGCTTCCCCAGATGTTGGCACATTTTCTGGATCTAAGACCCGCACATTAGAGCGTCTTGCAAGTTCTGAATCCCTATTCAGTCCAGCTAGAAGCATTGCATCGGAGGAGGAAGATGATGAGTTTTTCTCGAATTATGAAAAAGATTTAGGGGATGACTTGATAATGGAATGGGCTAGGGAAAATAAGAATGATTTGTTGCAAATAGTTTGTGGCTATCATGCTCTGCCGCTTCCAGCACCAGGAAGTGGAATAGTTTTCCTGCCACTTAAGCATTTACAGGCTATTGAGTACAACCGACCTCCAATTTGTGCCCTGGGCATCTGTGAAAAATCCTTGGATTCATTCAAAGCTGCTGAGGTCAATGCAAAGTTGGCTGCTGCTGAAGAAGCTCTTGCGCTGTCAATATGGGCAACTGCAACCATCTGTCGAGTTCTGTCAATTGAAAGTGTTCTGGCACTGGTTGCAGGAGTATTACTGGAAAAACAAGTGGTGGTAGTGTGTCCTAATCTGGGTGTTTTATCAGCTGTTGTCCTATCTCTGATTCCCATGATTCGTCCATTTCAATGGCAGAGCTTGCTTCTTCCAATTCTTCCAGCGAAGATGCTTGATTTTCTTGAAGCGCCAGTTCCCTTTATAGCTGGCATTCAAACCAAACCTGCTGATTTGAAGATAAAAACATCTAATCTTGTACAAGTTAATGTTCTCAAGGACCAGGTGAAATCATGTCACTTGCCAGCACTTCCTCAGCAGAGAGAACTTGTATCTGAACTTAGACCAATACATGCTCGGCTGTCATTTGAAAGTTCAATTGCTAGAAGACATCCTGTATATAGGTGCAGTGAAGTGCAGGCTGAAGCTGCAGCCCAATTTTTGAATGTCATGGGCAGCTACATGGAGTCTCTTTGTTCAGATTTGAGTTCTCACACAATAACTAATGTACAATCAAACAATGACAGGGTTTCTTTACTTCTTAAAGATAGTTTTATTGATTCCTTTCCTAGTCGGGACAGACCATTTGTCAAGCCATTTGTAGACACACAACTGTTCACTGTTCTATCAGACTCTCGTTTGTCAAACTTCGAGAATGGGTACTTC</t>
  </si>
  <si>
    <t>XILFKYPPGKKLAVRPKDLTAFCFPGGVKARLVERTPSLSDLNELVYGQEHLGRDDSSFIFSLKVADNATLYGVCLHVSEIVQRPPGILGTSPSRSQSSGRCSRFLVSAPRCYCLLTRVPFFELHFEMLNSIIAQERLNRITEFVAEMSLTDIVPSTPKLNDPINDSDSPEREDYNDWTASAIPVDSVVALTAAAAGIISDDEVTSSSIKISEPRTPESVTASEGSDTSQLREIDKDDRKNLPYFDDFASEASENRSDNLERMCATYENGHASPDVGTFSGSKTRTLERLASSESLFSPARSIASEEEDDEFFSNYEKDLGDDLIMEWARENKNDLLQIVCGYHALPLPAPGSGIVFLPLKHLQAIEYNRPPICALGICEKSLDSFKAAEVNAKLAAAEEALALSIWATATICRVLSIESVLALVAGVLLEKQVVVVCPNLGVLSAVVLSLIPMIRPFQWQSLLLPILPAKMLDFLEAPVPFIAGIQTKPADLKIKTSNLVQVNVLKDQVKSCHLPALPQQRELVSELRPIHARLSFESSIARRHPVYRCSEVQAEAAAQFLNVMGSYMESLCSDLSSHTITNVQSNNDRVSLLLKDSFIDSFPSRDRPFVKPFVDTQLFTVLSDSRLSNFENGYF</t>
  </si>
  <si>
    <t>NP_179622.5</t>
  </si>
  <si>
    <t>NP_179622.5 DENN (AEX-3) domain-containing protein [Arabidopsis thaliana]</t>
  </si>
  <si>
    <t>MKPSFNTDMQGDVLAVHRDDILGYPKKTDVEDFRDGDENGWTTSSRRNTLDMVKEGMLLNAEELTTSCEEKVSISRDEFGTLRSEAQIMVERDGVRSPVTSKCKTGDEQITSWKNENGHESFKLYEQGVLERDEKVLDFVSRDNEESASGSPERDDITLSKEIKELDTQVVNGHLKVGGTEEDTAACDRCENRDENRLLEKNSEDNELQSPRCETQVNNTSIRKMEMREVIGEQDSSPCTADAVKVAGETYQNVYFNGPVLPQSPTQGHRRTQSEIGTPGHRRTNSFQRLKTQMQKAWRGVSNLREDNRPTFNPEVLANQKRQWYQLHSSKALDQTKLKEPASLFEHFIIVGLHPETNLRPVEEAFRRRKKWEMEMSRYEVADYRILRHRGPQFPILEPQILFKYPPGKKVAMRPKDLATFCFPGGVKARLLERTPSLSDLNELVYGQEHLGTDDSSFIFSFKVADDATLYGVCLHVSEIVQRPPGVLSTASPLHSSGGGSRFLVSAPRCYCLLTRVPFFELHFEMLNSMIAQERLKRITEFVSEMSLAAACYLPSISRRNDQIDSRVSSPRSNPDDWMASAIPVDGVMALTAAAAGLITDSDIANFAEPQSPDSVVTSDTSDVSQIKEIERDGRKVFHCYDENSPEVFENHLDTPERTSQSYDNGHTSPEVTCSDPRTQPIERNESCESVFSSARSVLSDDVDELSNSENDFGDDLILEWAKDHNNDSLQLVCGYHSLAIPSRGSEVVFHPLEHLQSISYTRPPVSALGLSEEYICSSDSKEINARLAAAEEAMGLSMWTTATVCRILSLETIMSLLAGVLLEKQIVIICPNLGVLSAIVLSLVPMIRPFQWQSLLLPVLPGRMFDFLEAPVPFLVGIHSKPIDWKVKTSNLILVNILNNQVKICNMPALPQCRELMAQLAPIHATLAHQSSNARRHPVYKCNEVQAEAATKFLRVMRDYMESLCSDLHSHTITSVQSNSDRVSLLLKDSFIDSFPGRDRPFIKLFVDTQLFSVLSDSRLSSFENGSL</t>
  </si>
  <si>
    <t>XP_006443716.1</t>
  </si>
  <si>
    <t>XP_006443716.1 uncharacterized protein LOC18046225 isoform X2 [Citrus clementina]</t>
  </si>
  <si>
    <t>MDTKEEEDKASSPYHVLQQISEEAVRVAGEALQGVYSHSNSSSNLMGPRHRRSQSEVLTAGHTRTNSFQRFKCQMQRAWRWGGFSRENGYRSSFNPEVLANQKRLWYQRHSKSTDHTKYKEPTSLFEHFIIVGLHPEANLVCVEDAFARRKKWESEMAKSEMLDLRVLQYPGPSLPTLEPQILFKYPPGKKLAVRPKDLTAFCFPGGVKARLVERTPSLSDLNELVYGQEHLGRDDSSFIFSLKVADNATLYGVCLHVSEIVQRPPGILGTSPSRSQSSGRCSRFLVSAPRCYCLLTRVPFFELHFEMLNSIIAQERLNRITEFVAEMSLTDIVPSTPKLNDPINDSDSPEREDYNDWTASAIPVDSVVALTAAAAGIISDDEVTSSSIKISEPRTPESVTASEGSDTSQLREIDKDDRKNLPYFDDFASEASENRSDNLERMCATYENGHASPDVGTFSGSKTRTLERLASSESLFSPARSIASEEEDDEFFSNYEKDLGDDLIMEWARENKNDLLQIVCGYHALPLPAPGSGIVFLPLKHLQAIEYNRPPICALGICEKSLDSFKAAEVNAKLAAAEEALALSIWATATICRVLSIESVLALVAGVLLEKQVVVVCPNLGVLSAVVLSLIPMIRPFQWQSLLLPILPAKMLDFLEAPVPFIAGIQTKPADLKIKTSNLVQVNVLKDQVKSCHLPALPQQRELVSELRPIHARLSFESSIARRHPVYRCSEVQAEAAAQFLNVMGSYMESLCSDLSSHTITNVQSNNDRVSLLLKDSFIDSFPSRDRPFVKPFVDTQLFTVLSDSRLSNFENGYF</t>
  </si>
  <si>
    <t>XP_006479424.1</t>
  </si>
  <si>
    <t>XP_006479424.1 uncharacterized protein LOC102608915 isoform X2 [Citrus sinensis]</t>
  </si>
  <si>
    <t>TRINITY_DN30010_c0_g1_i1</t>
  </si>
  <si>
    <t xml:space="preserve">TRINITY_DN30010_c0_g1_i1 </t>
  </si>
  <si>
    <t>CCTGGCTCTCAGTCCTATGCATTAATCATTTTTACGCCAAACCATGAATCATCATCTTCATTAAATTCCCTCTTCTTTTTCATTTTTACCCTCTTTCCCTAGGTACGATACGCGGAAGCATACGCCCGATCGTTTCATTGAATTGAACGCAAAATGCCTTTATTCGTTTCCGACGAGGAGATGTCGCGTCTCTCAAACGACGCCGCAGCTGTCGCGGCCAAGGCCGACGCCTACATACGATACCTCCAGACCGACTTTGAGACTGTCAAAGCACGTGCCGATGCCGCCGCTATCACCGCAGAGCAAACTTGTTCTTTGCTCGAACAGAAGTTCATTTCCTTACAGGAAGAGTTCTCCAAAGTTGAGTCCCAGAATGCACAACTTCAGAAGTCTCTCGACGACCGCGTTAACGAACTCGCCGAAGTTCAGTCGCAGAAGCACCAGCTCCACTTACAATTGATTGGTAAGGACGGTGAGATAGAGAGGTTAACCATGGAGGTGGCGGAGCTCCATAAGTCAAGGAGGCAGTTGATGGAGTTGGTTGAGCAGAAGGATTTGCAACATAGTGAGAAGGGTGCTACTATCAAGGCTTATCTGGATAAGATTATCAACTTGACTGACAATGCTGCACAACGGGAAGCACGTCTCGCTGAAACTGAGGCTGAGTTAGCTCGTGCTCAGGCTACGTGCACTCGTCTTACGCAGGGGAAGGAGCTTATTGAGAGGCATAATGCATGGCTTAATGAGGAGCTGACTTCCAAGGTCAACAGTCTTGTTGAGTTGCGTAGAACACATGCTGATCTTGAGGCGGATATGTCTGCCAAGCTTTCAGATGTTGAGAGGCAGTTCAGTGAATGCTCAAGTTCTTTAAATTGGAATAAAGAAAGGGTGAGGGAGCTAGAAATAAAGCTTTCATCTCTACAAGAGGAATTTTGCTCCTCCAAAGATGCAGCTGCAGCCAATGAGGAGAGATTTTCCACGGAGCTTTCAACAGTAAATAAACTTGTTGAATTATATAAAGAAAGTTCTGAGGAATGGTCCAGAAAGGCCGGAGAGCTCGAGGGTGTGATTAAAGCTCTGGAAACCCAGTTGGCTCAAGTGCAAAACGATTGCAAAGAGAAACTTGAAAAGGAAGTTTCTGCAAGAGAGCAACTGGAAAAGGAGGCGATGGATTTGAAGGAGAAACTTGAAAAGTGTGAAGCTGAAATTGAAAGTAGTCGGAAAACAAATGAGCTGAACCTTCTGCCACTCAGCAGTTTCTCAACGGAAACATGGATGGAATCATTTGATACCAATAACATTTCTGAAGATAATCGCTTGCTTGTGCCCAAGATTCCAGCGGGTGTCTCAGGAACAGCATTAGCCGCTTCACTTCTGCGTGACGGATGGAGTCTAGCTAAAATTTATGCAAAGTACCAAGAGGCTGTTGATGCTCTTCGACATGAGCAACTGGGAAGAAAAGAATCTGAAGCAGTATTGCAACGAGTCCTCTATGAACTAGAAGAGAAAGCGGGAATCATTTTGGATGAAAGAGCGGAATATGAGAGGATGGTTGACGCTTATTCTGCGATCAACCAAAAATTGCAGAACTTCATCTCGGAAAAGTCAAGTTTAGAGAAAACCATTCAGGAATTAAAGGCTGATTTGAGGAGGCGTGAGCGTGATTACTACCTGGCTCAAAAGGAGATTAGTGATCTTCAGAAACAGGTGACGGTTCTTCTCAAAGAATGTCGTGATATCCAGCTTCGTTGTGGATTGTCCAGGATTGAGTTTGATGATGATGCTGTAGCTATTGCTGATGTCGAGTTGGCTCCAGAGTCAGATGCAGAAAAAATAATTTCAGAACACCTTTTGACTTTCAAGGACATAAATGGATTAGTGGAGCAGAATGTCCAACTTAGGAGCCTCGTACGCAATCTTTCTGACCAGATTGAGAGCAGAGAGATGGAGTTCAAGGATAAGTTGGAATTGGAGCTTAAAAAACATACAGATGAAGCTGCCTCTAAAGTTGCCGCTGTGTTAGACAGGGCTGAAGAGCAAGGTCGCATGATCGAATCACTTCACACCTCGGTTGCTATGTATAAAAGGCTATATGAAGAGGAACATAAATTGCATTCATCTCATACGCAGTATATAGAGGCAGCTCCAGATGGAAGAAAGGATCTCTTGCTTCTTCTCGAAGGTTCCCAGGAAGCAACTAAAAGGGCCCAAGAAAAGATGGCTGAGCGTGTCCGCTGTCTTGAAGATGATTTGGGAAAGGCTAGGAGTGAGATTATAGCACTGCGATCAGAGCGTGATAAGTTGGCTCTGGAAGCGGAATTTGCAAGAGAAAAGCTTGACAGTGTAATGAGAGAAGCAGAACACCAGAAAGTCGAAGTCAATGGTGTTTTGGCAAGAAACGTGGAGTTTTCCCAACTGGTTGTTGACTACCAGCGAAAGCTGCGTGAAACATCAGAATCTTTGAATGCAGCTCAGGAGCTCTCCCGGAAGCTAGCTATGGAGGTATCTGTTTTAAAGCATGAAAAAGAGATGTTGTCAAACGCTGAACAGAGAGCTTATGATGAAGTCCGTAGTTTGTCACAGAGAGTTTATCGGTTGCAGGCTAGTTTGGACACTATCCAGAATGCCGAAGAAGTTCGCGAGGAAGCAAGAGCTGCAGAAAGGAGAAAACAAGAAGAGTATATAAAACAAGTTGAGAGGGAATGGGCTGAGGCTAAGAAAGAGCTGCAAGAAGAGCGGGATAATGTTCGATTGCTCACATCTGACCGGGAACAAACTTTAAAAAATGCTGTTAAGCAGGTTGAAGAAATGGGAAAAGAATTGGCTACTGCCTTGCGTGCAGTTGCGTCAGCAGAGACTAGAGCTGCTGTTGCGGAGACCAAACTTTCTGATATGGAGAAAAGGATTAGACCTTTGGACACAAAGGGTGATGAGGTGGATGATGGTAGCAGACCAAGTGATGAGGTTCAATTGCAAGTGGGAAAAGAAGAGCTGGAAAAATTAAAGGAAGAAGCACAGGCTAACAGGGAACACATGCTTCAGTATAAGAGCATAGCACAGGTGAATGAAGCTGCATTGAAGGAGATGGAAACTGTTCATGAAAACTTTAGGACTCGGGTGGAAGGGGTGAAGAAATCCTTAGAAGACGAACTTCATTCACTTAGAAAGAGGGTTTCTGAGCTCGAAAGGGAGAATATTTTGAAGTCTGAGGAAATTGCATCTGCAGCTGGAGTAAGGGAAGATGCCCTTGCATCTGCTCGAGAAGAAATTACTAGCTTGAAGGAAGAAAGATCAATTAAAATTTCTCAAATTGTGAACTTGGAAGTTCAAGTTTCTGCTTTGAAAGAAGACCTGGAAAAAGAGCATGAGCGACGGCAAGCTGCTCAAGCCAATTATGAAAGACAGGTTATTTTGCAGTCTGAGACAATTCAGGAGCTGACCAAAACATCACAAGCCTTGGCTTCGTTGCAAGAGCAAGCATCCGAATTGCGTAAACTGGCAGATGCATTGAAAGCTGAAAATAGCGAACTAAAGAGTAAGTGGGAGTTAGAGAAATCAGTTCTGGAGAAATTGAAGAATGAAGCTGAAGAGAAATACGATGAAGTTAACGAACAGAACAAAATACTACACAGTCGACTTGAGGCTTTGCACATTCAATTGACTGAAAAGGATGGTAGCTCTGTCAGGATTTCTTCTCAAAGCACTGATTCTAATCCAATTGGTGATGCTAGTTTGCAGAGTGTGATTAGTTTTCTTCGAAATCGAAAATCAATAGCTGAGACGGAGGTAGCTTTGTTAACGACAGAAAAGCTACGCTTGCAAAAACAACTTGAGAGTGCTCTTAAGGCAGCAGAGAATGCTCAAGCGTCACTTACTACTGAGCGTGCAAATTCAAGAGCTATGCTATTGACAGAGGAAGAGATCAAATCCTTAAAGCTCCAGGTTAGGGAACTAAATTTGCTTCGCGAAAGCAATGTGCAGCTCAGAGAGGAAAATAAGTATAATTTTGAGGAATGCCAGAAATTGCGTGAGGTAGCTCAAAAGACCAAGTCTGATTGTGACAATCTAGAGAATCTGTTGAGAGAGAGACAAATTGAGATTGAAGCTTGTAAGAAAGAAATGGAAAAGCAGAGGATGGAGAAGGAAAACCTGGAAAAGAGGGTCTCTGAGTTACTTCAGAGGTGTAGAAACATTGATGTTGAAGACTATGATCGCCTGAAGGTTGAAGTTCGGCAGATGGAGGAAAAACTAAGCGGCAAGAATGCCGAGATAGAGGAAACAAGAAACCTTCTTTCTACGAAGCTGGATACTATTTCACAATTGGAGCAAGAACTTGCAAACAGCAGACTGGAACTGAGTGAGAAGGAGAAGAGGCTTAGTGATATTTCTCAGGCGGAGGCTGCTAGGAAGTTAGAGATGGAGAAGCAAAAGAGGATTTCAGCTCAACTGAGGAGGAAATGTGAAATGTTGTCGAAGGAAAAGGAGGAATCAATCAAAGAAAATCAATCTCTTGCCAGACAGTTGGATGATTTGAAACAGGGTAAAAAGTCTACTGGTGATGTTACTGGTGAGCAAGTGATGAAGGAAAAAGAGGAGAAAGATACTAGAATACAGATTCTAGAGAGAACTGTTGAGAGACAAAGAGAGGAGTTGAAGAAAGAGAAGGATGACAATCAGAAGGAGAAAGAAAAGCGCCTGAAAGGGGAGAAAGTAATGTTGGATTCTGCTAAGCTTGCGGATCAGTGGAAAACAAGGATTTCAAGCGAACTTGAGCAGCATAAGCAGGCTGTGAAACGCCTTTCAGACGAACTAGAAAAGCTCAAGCATACTGAAGCTGGTCTTCCAGAGGGTACCTCGGTTGTTCAGCTCCTTTCTGGAACAAATTTGGATGATCATGCTTCATCCTATTTTTCTGCTGTTGAAAGTTTTGAAAGGGTGGCACGTTCAGTTATTGTCGAACTTGGAACTTGTGGTCCTTCGGAGACATCTTTGGCCTTAGATGCTGCAGCAGCAGCAGCTACAACGGGTTCAGCGGTTGCTACTCTGGCACCGGTTACGGCGTCTTCAGCAGGACCTGGAACAAGTCATTTACCTGTAAAAGCAACTGATGGAAAAGAGAGAGTTAATCTGCCCAAAACCAATGCTGAAACTCGTAAACCTGGACGACGATTGGTTCGTCCCCGACTTAAAAGACCTGAAGAGTCACAGGGTGATATGGAGACGTCAGAGGCAGAAGGATCTAACATTACAGGGAAGGTTGCAGCATCTCATGATGCAGAAACTCAAGGAAATCTTGCCCTACAGAGTCAACCGTCGGCACGTAAACGCCCAGCTTCAACCACAACTGAGTTGCGCGAGGAATCACTCTCTCAAGGGGAGCCCAGTTCTGATGTCCCAGCACCAGTGCTGAAGAAGTCCAAGTTACCGGATTCCTCTTCAGAAGATGCAGGAGGACAATCTGCATCTCCATTGGAAGATACTCAACCGACAACTGAAGAATCTGTTGAAGCTGTTGGTGATTTAGCTCAAGGTTCAAATGAGGAAGCTGTTGAAGCTGAGAAGGAAGAGGTTGACAATACAGGAGAGAAGGCTGAGGAGATGAAAGAATCACATCAGGTAGATACCACAAGTGAAGCTGAATTGCAAAACGATAAGAATGATGTATTGGAAGAGAATTTGGATAGGCCAACTGGAGTTGAGATGGCATGTGATGATGGATCAAAGGATCAGGCTGAGCAAGAGAACCAACAGTTGACATTGGAATCTGAAAGTGAGAGGGAAGAGGGAGAGCTGTTGCCAGATGTGACAGAGGTTGAAGGGGCTGCTGACCTGTCAAATGTGGTTGGGAGCCCAGAAATTGGAGAACTTCTGCCTGAGCTTGTTTCAACTCCCGTGGTCTCACCAGGTGGGAATGAGGATGAAGCTCCAGCTTCAGAGGAACCCCAGGAGGCTGTAAATGATGAAGGTGACGGAACTGAAGAGAATGCTGAAGGTCTTGATAAGTCTAATGATGGTGAAGAGGCCGATCAGGTCCCCGAAGGTTCCGTGACTACTGGTGAGACTGCTTCCACCAGTTCAGCTATAGAACCTGACATCTCAAGGCAACCTAGTTCCAGTGCAACGACGACTGAGGCAAAACAGGCATCCCCTCCTGCAAGTAATGCCTCACATATAGTAAACCTACGGGAGCGAGCAAGGGAGAGGGCTATGCAAAGACAAGCTGGAGCAATGCCTTCTACAGTGATCAGAGGCCGTGGCAGACCGGCAGGACGTGGTCGCGGCGTACGTGGTGGCCGCAGCGGACGGGGACAAAGTCCTGCTCAGCAATGATGAGCTGTTGGAATATGTAGTGATCATATTGATTGCTGATGGCTACAATACAAAATGCCTGTGGAGTGTGTCTAGGTTGAGTAATCCTCCTCTTATCTTCCCCCCCCCACAAAAAAAAACCCCATCAGAACACCAAAAAAAAAATGATTCGACTCTGCTTTGGTCACTGGATCCGTAGGCATGGTTCGCTTGTATCTTATTCTGTCTACTACTACTATTGGAGAGAGGAAGTCAGTCGTGAATCTCAGTTCACAATGTGCCATCTTCCGTAGAAAAGGATCTAGAACTCAAATGGTGAGGTTTTTTAAATGCGGTGGCGATTTCACATGGGGAATACCTTTTGTGTTGGATATAAAGATTATGATATGAACTCGTCTCGCGTCATTTAACTTAGTACCCTCTTGGGTACAAAGTAATAAGATGTCCTAATTTTCTTATTGCTTGAAAATGTGTCTCGTTAATTGTATGTATTTGCAACGTGAAGAATATAACCGTCTGACTAATCATTATTCAGAAAACTTGTAATATTAAAGTAGTAGCAATCTCACTATTAATAATTTACATATTTTTACTTGAAACGGACATTTAAAAGGAGATTGCCAACCACGGTCGCGGGTATTACATCAACAGCAGACCACACCGCAAAACAATAGAAGAAAATCTGTGGGAGTACAAATGGATTCACCTAAAGAAAATGTGAGTGGGAGGGAATACAAATGGATTCACACGCTATGAAAAGTAAAAAATGAACAGAAACTCGCACTAAGATCATCAATTCATTGTTGGAATCATGCTTTTTCTATATGGCAAACAAAAGACCACTTTCTTATCCAAACGTCGCCCAAACGATCATTCCATTTTCTGTGTGAGGGAATCATTCTTGCCTGGCAAAGTACCACCAAAACTAGCCAAAAACTTGGCGTTTCCTTAAAAAACCTTATTTCATTTCTCAAACTTCTATTTTGCATCAAGGTCCAGGTGGTGCTGCCATCAGCAGTGATGGGGAAGAAGTCTCCCAGTGCATCCATTGGCTTTCATTAATCAATCCGTCAAGCCGTTGCCCTCCTTTATTCCTTCCCTTATTCCTTGCAGCCCTCAACATTTTCTACAGCAGATAAACCTATTGACTGAAAGCTGGAGGTTAAGTCATCTGCTTTCGACTGTATCTGAATCTGATCAAGACGGGGCACAGATAGTCTTACTTTCTTTTCTTGCATCACCTTTTGACGGCTTTCATAAAAATCAAAATCATCCAATATGGACGTCTTCGAAGGATAATTCTTAAATATGTTCAAAATTTCAATACCCTGAGGAAATTTCACCTCCTGTGTGTCTCTGCTATTGGTTACTGGCTTCTTGTCATTATTTTCAAGTATTATATGTCGTAACTGCGGGTTTGGAACATCTTTTATAATGTGCCACTTGACAGAAAAATAACCATTCCACTTATCCTGTTGCCAAAAATCCATATTCTTATTGAAATCCACTCGGCCAATCATCTCCGCAACTCCACAGAACTGACCACTTGCATTCACCGAAAAGAAAAGAAAAACAGGACATTTGCTGCCTTTCTCAGCAATCCTGCTTTGTGCATCTTCATACGCAGCATCCAGCTTCTTATTCCCATTTGGAGTACTAGACCAAACACTGTATTTAATGCTTTTGTGAATGTCATCCTCACTGTAAGATTTGATGACAAAGAAAAGAGCATGATCATATTTGATCCGAAAGTCAGGAAGATTATACTGATCTTTCCAAATAAGAGAAGATATACTATCACTGTTTCCTTTCTCATTAGTACCCAACACTCCAACAGCATTAGCTCCAGATTCCAAAGCATCTTTATTACTGGTTGTACTAGTATCATGATTCTGCTCATTAGATAAACTAAAATCGCTAATGCTATTATCTCTGCTTCTTGTTTTTGTCTTTTCATTCCCACCCCAACCTGGGGCATTGGCTTTGTAATTAACAGGGCCATGTGAATAGACCACTCCAACTTTCCCCTGATTATACAGCGGAAACTTTGCTAATTGGAGGTAACCTTTTCCTGGAGCATCTGGCTGCAAAGTTGAAACATGTTGCAGAGCCTTGCTCATTAATTTTAACTGGCTGTGTACACCATGACCTGGTGAAACGTTCAATGATTGTAAAGAGCTCTTCTTTTCTGATGGATTGCTAAATTCAGATTGAGGGAACTTTTTCGAAAGAGAAGCATGAGGTTGACTTGCCGAAGATCTATTAGATTTCGAACCAGGTATTTTAGGAGTTACATCACCTACCATAAATGATGGATCGCATGGATAAGGTGACGGAATGAACTCTCCATAGGAAAGAACATTGGAATAGTACCCAGGGGGAGTAATGGATGGTTGATCCATGGCGCTAGTTGAAAACGGCTGTTGACCAAGGTACTGCCCATCCACAGCAAATGTAGTTACAGGCAGATAAGGGTTGTATGGACTGCAAGCGGCCTGAAATGGGGATACTGAAGTTCTATCCCATCACTGGCAACATAGTACCCTTGGTCGTCCAATTGCCAGAAGGAACCATCATGGCCTGAATAGTAATATCCATAATGTGCTCCAGTCTGATAAGATAGGTTTTGATCGGTTGCCACCGA</t>
  </si>
  <si>
    <t>ATGCCTTTATTCGTTTCCGACGAGGAGATGTCGCGTCTCTCAAACGACGCCGCAGCTGTCGCGGCCAAGGCCGACGCCTACATACGATACCTCCAGACCGACTTTGAGACTGTCAAAGCACGTGCCGATGCCGCCGCTATCACCGCAGAGCAAACTTGTTCTTTGCTCGAACAGAAGTTCATTTCCTTACAGGAAGAGTTCTCCAAAGTTGAGTCCCAGAATGCACAACTTCAGAAGTCTCTCGACGACCGCGTTAACGAACTCGCCGAAGTTCAGTCGCAGAAGCACCAGCTCCACTTACAATTGATTGGTAAGGACGGTGAGATAGAGAGGTTAACCATGGAGGTGGCGGAGCTCCATAAGTCAAGGAGGCAGTTGATGGAGTTGGTTGAGCAGAAGGATTTGCAACATAGTGAGAAGGGTGCTACTATCAAGGCTTATCTGGATAAGATTATCAACTTGACTGACAATGCTGCACAACGGGAAGCACGTCTCGCTGAAACTGAGGCTGAGTTAGCTCGTGCTCAGGCTACGTGCACTCGTCTTACGCAGGGGAAGGAGCTTATTGAGAGGCATAATGCATGGCTTAATGAGGAGCTGACTTCCAAGGTCAACAGTCTTGTTGAGTTGCGTAGAACACATGCTGATCTTGAGGCGGATATGTCTGCCAAGCTTTCAGATGTTGAGAGGCAGTTCAGTGAATGCTCAAGTTCTTTAAATTGGAATAAAGAAAGGGTGAGGGAGCTAGAAATAAAGCTTTCATCTCTACAAGAGGAATTTTGCTCCTCCAAAGATGCAGCTGCAGCCAATGAGGAGAGATTTTCCACGGAGCTTTCAACAGTAAATAAACTTGTTGAATTATATAAAGAAAGTTCTGAGGAATGGTCCAGAAAGGCCGGAGAGCTCGAGGGTGTGATTAAAGCTCTGGAAACCCAGTTGGCTCAAGTGCAAAACGATTGCAAAGAGAAACTTGAAAAGGAAGTTTCTGCAAGAGAGCAACTGGAAAAGGAGGCGATGGATTTGAAGGAGAAACTTGAAAAGTGTGAAGCTGAAATTGAAAGTAGTCGGAAAACAAATGAGCTGAACCTTCTGCCACTCAGCAGTTTCTCAACGGAAACATGGATGGAATCATTTGATACCAATAACATTTCTGAAGATAATCGCTTGCTTGTGCCCAAGATTCCAGCGGGTGTCTCAGGAACAGCATTAGCCGCTTCACTTCTGCGTGACGGATGGAGTCTAGCTAAAATTTATGCAAAGTACCAAGAGGCTGTTGATGCTCTTCGACATGAGCAACTGGGAAGAAAAGAATCTGAAGCAGTATTGCAACGAGTCCTCTATGAACTAGAAGAGAAAGCGGGAATCATTTTGGATGAAAGAGCGGAATATGAGAGGATGGTTGACGCTTATTCTGCGATCAACCAAAAATTGCAGAACTTCATCTCGGAAAAGTCAAGTTTAGAGAAAACCATTCAGGAATTAAAGGCTGATTTGAGGAGGCGTGAGCGTGATTACTACCTGGCTCAAAAGGAGATTAGTGATCTTCAGAAACAGGTGACGGTTCTTCTCAAAGAATGTCGTGATATCCAGCTTCGTTGTGGATTGTCCAGGATTGAGTTTGATGATGATGCTGTAGCTATTGCTGATGTCGAGTTGGCTCCAGAGTCAGATGCAGAAAAAATAATTTCAGAACACCTTTTGACTTTCAAGGACATAAATGGATTAGTGGAGCAGAATGTCCAACTTAGGAGCCTCGTACGCAATCTTTCTGACCAGATTGAGAGCAGAGAGATGGAGTTCAAGGATAAGTTGGAATTGGAGCTTAAAAAACATACAGATGAAGCTGCCTCTAAAGTTGCCGCTGTGTTAGACAGGGCTGAAGAGCAAGGTCGCATGATCGAATCACTTCACACCTCGGTTGCTATGTATAAAAGGCTATATGAAGAGGAACATAAATTGCATTCATCTCATACGCAGTATATAGAGGCAGCTCCAGATGGAAGAAAGGATCTCTTGCTTCTTCTCGAAGGTTCCCAGGAAGCAACTAAAAGGGCCCAAGAAAAGATGGCTGAGCGTGTCCGCTGTCTTGAAGATGATTTGGGAAAGGCTAGGAGTGAGATTATAGCACTGCGATCAGAGCGTGATAAGTTGGCTCTGGAAGCGGAATTTGCAAGAGAAAAGCTTGACAGTGTAATGAGAGAAGCAGAACACCAGAAAGTCGAAGTCAATGGTGTTTTGGCAAGAAACGTGGAGTTTTCCCAACTGGTTGTTGACTACCAGCGAAAGCTGCGTGAAACATCAGAATCTTTGAATGCAGCTCAGGAGCTCTCCCGGAAGCTAGCTATGGAGGTATCTGTTTTAAAGCATGAAAAAGAGATGTTGTCAAACGCTGAACAGAGAGCTTATGATGAAGTCCGTAGTTTGTCACAGAGAGTTTATCGGTTGCAGGCTAGTTTGGACACTATCCAGAATGCCGAAGAAGTTCGCGAGGAAGCAAGAGCTGCAGAAAGGAGAAAACAAGAAGAGTATATAAAACAAGTTGAGAGGGAATGGGCTGAGGCTAAGAAAGAGCTGCAAGAAGAGCGGGATAATGTTCGATTGCTCACATCTGACCGGGAACAAACTTTAAAAAATGCTGTTAAGCAGGTTGAAGAAATGGGAAAAGAATTGGCTACTGCCTTGCGTGCAGTTGCGTCAGCAGAGACTAGAGCTGCTGTTGCGGAGACCAAACTTTCTGATATGGAGAAAAGGATTAGACCTTTGGACACAAAGGGTGATGAGGTGGATGATGGTAGCAGACCAAGTGATGAGGTTCAATTGCAAGTGGGAAAAGAAGAGCTGGAAAAATTAAAGGAAGAAGCACAGGCTAACAGGGAACACATGCTTCAGTATAAGAGCATAGCACAGGTGAATGAAGCTGCATTGAAGGAGATGGAAACTGTTCATGAAAACTTTAGGACTCGGGTGGAAGGGGTGAAGAAATCCTTAGAAGACGAACTTCATTCACTTAGAAAGAGGGTTTCTGAGCTCGAAAGGGAGAATATTTTGAAGTCTGAGGAAATTGCATCTGCAGCTGGAGTAAGGGAAGATGCCCTTGCATCTGCTCGAGAAGAAATTACTAGCTTGAAGGAAGAAAGATCAATTAAAATTTCTCAAATTGTGAACTTGGAAGTTCAAGTTTCTGCTTTGAAAGAAGACCTGGAAAAAGAGCATGAGCGACGGCAAGCTGCTCAAGCCAATTATGAAAGACAGGTTATTTTGCAGTCTGAGACAATTCAGGAGCTGACCAAAACATCACAAGCCTTGGCTTCGTTGCAAGAGCAAGCATCCGAATTGCGTAAACTGGCAGATGCATTGAAAGCTGAAAATAGCGAACTAAAGAGTAAGTGGGAGTTAGAGAAATCAGTTCTGGAGAAATTGAAGAATGAAGCTGAAGAGAAATACGATGAAGTTAACGAACAGAACAAAATACTACACAGTCGACTTGAGGCTTTGCACATTCAATTGACTGAAAAGGATGGTAGCTCTGTCAGGATTTCTTCTCAAAGCACTGATTCTAATCCAATTGGTGATGCTAGTTTGCAGAGTGTGATTAGTTTTCTTCGAAATCGAAAATCAATAGCTGAGACGGAGGTAGCTTTGTTAACGACAGAAAAGCTACGCTTGCAAAAACAACTTGAGAGTGCTCTTAAGGCAGCAGAGAATGCTCAAGCGTCACTTACTACTGAGCGTGCAAATTCAAGAGCTATGCTATTGACAGAGGAAGAGATCAAATCCTTAAAGCTCCAGGTTAGGGAACTAAATTTGCTTCGCGAAAGCAATGTGCAGCTCAGAGAGGAAAATAAGTATAATTTTGAGGAATGCCAGAAATTGCGTGAGGTAGCTCAAAAGACCAAGTCTGATTGTGACAATCTAGAGAATCTGTTGAGAGAGAGACAAATTGAGATTGAAGCTTGTAAGAAAGAAATGGAAAAGCAGAGGATGGAGAAGGAAAACCTGGAAAAGAGGGTCTCTGAGTTACTTCAGAGGTGTAGAAACATTGATGTTGAAGACTATGATCGCCTGAAGGTTGAAGTTCGGCAGATGGAGGAAAAACTAAGCGGCAAGAATGCCGAGATAGAGGAAACAAGAAACCTTCTTTCTACGAAGCTGGATACTATTTCACAATTGGAGCAAGAACTTGCAAACAGCAGACTGGAACTGAGTGAGAAGGAGAAGAGGCTTAGTGATATTTCTCAGGCGGAGGCTGCTAGGAAGTTAGAGATGGAGAAGCAAAAGAGGATTTCAGCTCAACTGAGGAGGAAATGTGAAATGTTGTCGAAGGAAAAGGAGGAATCAATCAAAGAAAATCAATCTCTTGCCAGACAGTTGGATGATTTGAAACAGGGTAAAAAGTCTACTGGTGATGTTACTGGTGAGCAAGTGATGAAGGAAAAAGAGGAGAAAGATACTAGAATACAGATTCTAGAGAGAACTGTTGAGAGACAAAGAGAGGAGTTGAAGAAAGAGAAGGATGACAATCAGAAGGAGAAAGAAAAGCGCCTGAAAGGGGAGAAAGTAATGTTGGATTCTGCTAAGCTTGCGGATCAGTGGAAAACAAGGATTTCAAGCGAACTTGAGCAGCATAAGCAGGCTGTGAAACGCCTTTCAGACGAACTAGAAAAGCTCAAGCATACTGAAGCTGGTCTTCCAGAGGGTACCTCGGTTGTTCAGCTCCTTTCTGGAACAAATTTGGATGATCATGCTTCATCCTATTTTTCTGCTGTTGAAAGTTTTGAAAGGGTGGCACGTTCAGTTATTGTCGAACTTGGAACTTGTGGTCCTTCGGAGACATCTTTGGCCTTAGATGCTGCAGCAGCAGCAGCTACAACGGGTTCAGCGGTTGCTACTCTGGCACCGGTTACGGCGTCTTCAGCAGGACCTGGAACAAGTCATTTACCTGTAAAAGCAACTGATGGAAAAGAGAGAGTTAATCTGCCCAAAACCAATGCTGAAACTCGTAAACCTGGACGACGATTGGTTCGTCCCCGACTTAAAAGACCTGAAGAGTCACAGGGTGATATGGAGACGTCAGAGGCAGAAGGATCTAACATTACAGGGAAGGTTGCAGCATCTCATGATGCAGAAACTCAAGGAAATCTTGCCCTACAGAGTCAACCGTCGGCACGTAAACGCCCAGCTTCAACCACAACTGAGTTGCGCGAGGAATCACTCTCTCAAGGGGAGCCCAGTTCTGATGTCCCAGCACCAGTGCTGAAGAAGTCCAAGTTACCGGATTCCTCTTCAGAAGATGCAGGAGGACAATCTGCATCTCCATTGGAAGATACTCAACCGACAACTGAAGAATCTGTTGAAGCTGTTGGTGATTTAGCTCAAGGTTCAAATGAGGAAGCTGTTGAAGCTGAGAAGGAAGAGGTTGACAATACAGGAGAGAAGGCTGAGGAGATGAAAGAATCACATCAGGTAGATACCACAAGTGAAGCTGAATTGCAAAACGATAAGAATGATGTATTGGAAGAGAATTTGGATAGGCCAACTGGAGTTGAGATGGCATGTGATGATGGATCAAAGGATCAGGCTGAGCAAGAGAACCAACAGTTGACATTGGAATCTGAAAGTGAGAGGGAAGAGGGAGAGCTGTTGCCAGATGTGACAGAGGTTGAAGGGGCTGCTGACCTGTCAAATGTGGTTGGGAGCCCAGAAATTGGAGAACTTCTGCCTGAGCTTGTTTCAACTCCCGTGGTCTCACCAGGTGGGAATGAGGATGAAGCTCCAGCTTCAGAGGAACCCCAGGAGGCTGTAAATGATGAAGGTGACGGAACTGAAGAGAATGCTGAAGGTCTTGATAAGTCTAATGATGGTGAAGAGGCCGATCAGGTCCCCGAAGGTTCCGTGACTACTGGTGAGACTGCTTCCACCAGTTCAGCTATAGAACCTGACATCTCAAGGCAACCTAGTTCCAGTGCAACGACGACTGAGGCAAAACAGGCATCCCCTCCTGCAAGTAATGCCTCACATATAGTAAACCTACGGGAGCGAGCAAGGGAGAGGGCTATGCAAAGACAAGCTGGAGCAATGCCTTCTACAGTGATCAGAGGCCGTGGCAGACCGGCAGGACGTGGTCGCGGCGTACGTGGTGGCCGCAGCGGACGGGGACAAAGTCCTGCTCAGCAA</t>
  </si>
  <si>
    <t>MPLFVSDEEMSRLSNDAAAVAAKADAYIRYLQTDFETVKARADAAAITAEQTCSLLEQKFISLQEEFSKVESQNAQLQKSLDDRVNELAEVQSQKHQLHLQLIGKDGEIERLTMEVAELHKSRRQLMELVEQKDLQHSEKGATIKAYLDKIINLTDNAAQREARLAETEAELARAQATCTRLTQGKELIERHNAWLNEELTSKVNSLVELRRTHADLEADMSAKLSDVERQFSECSSSLNWNKERVRELEIKLSSLQEEFCSSKDAAAANEERFSTELSTVNKLVELYKESSEEWSRKAGELEGVIKALETQLAQVQNDCKEKLEKEVSAREQLEKEAMDLKEKLEKCEAEIESSRKTNELNLLPLSSFSTETWMESFDTNNISEDNRLLVPKIPAGVSGTALAASLLRDGWSLAKIYAKYQEAVDALRHEQLGRKESEAVLQRVLYELEEKAGIILDERAEYERMVDAYSAINQKLQNFISEKSSLEKTIQELKADLRRRERDYYLAQKEISDLQKQVTVLLKECRDIQLRCGLSRIEFDDDAVAIADVELAPESDAEKIISEHLLTFKDINGLVEQNVQLRSLVRNLSDQIESREMEFKDKLELELKKHTDEAASKVAAVLDRAEEQGRMIESLHTSVAMYKRLYEEEHKLHSSHTQYIEAAPDGRKDLLLLLEGSQEATKRAQEKMAERVRCLEDDLGKARSEIIALRSERDKLALEAEFAREKLDSVMREAEHQKVEVNGVLARNVEFSQLVVDYQRKLRETSESLNAAQELSRKLAMEVSVLKHEKEMLSNAEQRAYDEVRSLSQRVYRLQASLDTIQNAEEVREEARAAERRKQEEYIKQVEREWAEAKKELQEERDNVRLLTSDREQTLKNAVKQVEEMGKELATALRAVASAETRAAVAETKLSDMEKRIRPLDTKGDEVDDGSRPSDEVQLQVGKEELEKLKEEAQANREHMLQYKSIAQVNEAALKEMETVHENFRTRVEGVKKSLEDELHSLRKRVSELERENILKSEEIASAAGVREDALASAREEITSLKEERSIKISQIVNLEVQVSALKEDLEKEHERRQAAQANYERQVILQSETIQELTKTSQALASLQEQASELRKLADALKAENSELKSKWELEKSVLEKLKNEAEEKYDEVNEQNKILHSRLEALHIQLTEKDGSSVRISSQSTDSNPIGDASLQSVISFLRNRKSIAETEVALLTTEKLRLQKQLESALKAAENAQASLTTERANSRAMLLTEEEIKSLKLQVRELNLLRESNVQLREENKYNFEECQKLREVAQKTKSDCDNLENLLRERQIEIEACKKEMEKQRMEKENLEKRVSELLQRCRNIDVEDYDRLKVEVRQMEEKLSGKNAEIEETRNLLSTKLDTISQLEQELANSRLELSEKEKRLSDISQAEAARKLEMEKQKRISAQLRRKCEMLSKEKEESIKENQSLARQLDDLKQGKKSTGDVTGEQVMKEKEEKDTRIQILERTVERQREELKKEKDDNQKEKEKRLKGEKVMLDSAKLADQWKTRISSELEQHKQAVKRLSDELEKLKHTEAGLPEGTSVVQLLSGTNLDDHASSYFSAVESFERVARSVIVELGTCGPSETSLALDAAAAAATTGSAVATLAPVTASSAGPGTSHLPVKATDGKERVNLPKTNAETRKPGRRLVRPRLKRPEESQGDMETSEAEGSNITGKVAASHDAETQGNLALQSQPSARKRPASTTTELREESLSQGEPSSDVPAPVLKKSKLPDSSSEDAGGQSASPLEDTQPTTEESVEAVGDLAQGSNEEAVEAEKEEVDNTGEKAEEMKESHQVDTTSEAELQNDKNDVLEENLDRPTGVEMACDDGSKDQAEQENQQLTLESESEREEGELLPDVTEVEGAADLSNVVGSPEIGELLPELVSTPVVSPGGNEDEAPASEEPQEAVNDEGDGTEENAEGLDKSNDGEEADQVPEGSVTTGETASTSSAIEPDISRQPSSSATTTEAKQASPPASNASHIVNLRERARERAMQRQAGAMPSTVIRGRGRPAGRGRGVRGGRSGRGQSPAQQ</t>
  </si>
  <si>
    <t>AT1G79280.1</t>
  </si>
  <si>
    <t>NP_178048.2</t>
  </si>
  <si>
    <t>NP_178048.2 nuclear pore anchor [Arabidopsis thaliana]</t>
  </si>
  <si>
    <t>MPLFMPDEELARLSSDAASVVAERADEYIRKIYAELDSVRAKADAASITAEQTCSLLEQKYLSLSQDFSSLESQNAKLQSDFDDRLAELAQSQAQKHQLHLQSIEKDGEVERMSTEMSELHKSKRQLMELLEQKDAEISEKNSTIKSYLDKIVKLTDTSSEKEARLAEATAELARSQAMCSRLSQEKELTERHAKWLDEELTAKVDSYAELRRRHSDLESEMSAKLVDVEKNYIECSSSLNWHKERLRELETKIGSLQEDLSSCKDAATTTEEQYTAELFTANKLVDLYKESSEEWSRKAGELEGVIKALEARLSQVESSYKERLDKEVSTKQLLEKENGDLKQKLEKCEAEIEKTRKTDELNLIPFSNFTRRVDNSGTSNMIEESQAVISKVPAGVSGTALAASLLRDGWSLAKIYEKYQEAVDAMRHEQLGRKEAEMILQRVLSELEEKAGFIQEERGEYERVVEAYCLVNQKLQDSVSEQSNMEKFIMELKADLRRRERENTLLQKDISDLQKQVTILLKECRDVQLRCGAARDDDEDDYPLLSDVEMEMESEADKIISEHLLKFKDINGLVEQNVKLRNLVRSLSEQIESRETELKETFEVDLKNKTDEASAKVATVLKRAEEQGQMIESLHTSVAMYKRLYEEEQKLHSSDSRSSDLSPAVVPGRKNFLHLLEDSEEATKRAQEKAFERIRILEEDFAKARSEVIAIRSERDKLAMEANFAREKLEGIMKESERKREEMNSVLARNIEFSQLIIDHQRKLRESSESLHAAEEISRKLSMEVSVLKQEKELLSNAEKRASDEVSALSQRVYRLQATLDTVQSTEEVREETRAAERRKQEEHIKQLQREWAEAKKELQEERSNARDFTSDRNQTLNNAVMQVEEMGKELANALKAVSVAESRASVAEARLSDLEKKIRSSDPKTLDMDSGGIVSLSDKEMSIELRTAKEEIEKLRGEVESSKSHMLQYKSIAQVNETALKQMESAHENFRLEAEKRQRSLEAELVSLRERVSELENDCIQKSEQLATAAAGKEDALLSASAEIASLREENLVKKSQIEAMNIQMSTLKNDLETEHEKWRVAQRNYERQVILLSETIQELTKTSQALAALQEEASELRKLADARGIENSELNAKWSEEKLMLEQQKNLAEKKYHELNEQNKLLHSRLEAKHLNSAEKNSRSGTISSGSTDSDHLEDSGLQRVVHYLRRTKEIAETEISLMRQEKLRLQSQLESALKMAESARGSLTAERASTRASLLTDDGIKSLQLQVSEMNLLRESNMQLREENKHNFEKCQEMREVAQKARMESENFENLLKTKQTELDLCMKEMEKLRMETDLHKKRVDELRETYRNIDIADYNRLKDEVRQLEEKLKAKDAHAEDCKKVLLEKQNKISLLEKELTNCKKDLSEREKRLDDAQQAQATMQSEFNKQKQELEKNKKIHYTLNMTKRKYEKEKDELSKQNQSLAKQLEEAKEEAGKRTTTDAVVEQSVKEREEKEKRIQILDKYVHQLKDEVRKKTEDLKKKDEELTKERSERKSVEKEVGDSLTKIKKEKTKVDEELAKLERYQTALTHLSEELEKLKHADGNLPEGTSAVQVLSGSILNDQAAAYVSAVEYFERVARSIASNSQVSTKPTDMVTEPSSGIPAAEPSTMTRVPSSTPLIKSPVATTQQLPKVASDNKEKRLISQKPSTEFRRPSGRRIVRPQLVKPEESPKVDVDMPEAEGTGDEGKQPAAHEPESQVTTSVRPVQTLVRKRQADSLVSEPQQDSLTQGETSSEIAPPASKKAKGSESHPDTSEGENLAKEPAIDELMDATTTTDGDNEETEAENAEEKTEEYVEAQQDNEADEPVEESPTETETIPTEEESRDQTEEENQEPLTDMESDKEEGELDLDTLEDLEEGTDVASMMRSPEKEEVQPETLATPTQSPSRMETAMEEAETTIETPVEDDKTDEGGDAAEEAADIPNNANDQQEAPETDIKPETSAATTSPVSTAPTTSSTLASAITSSGAPETEDPKRAPSPGGGSSTIVTLADRAQMKRRERIANIVVSRAPNPATRGARGRTVNLRGGGRLLPRGGRAPRGGRGQSPSPP</t>
  </si>
  <si>
    <t>XP_024033444.1</t>
  </si>
  <si>
    <t>XP_024033444.1 nuclear-pore anchor isoform X2 [Citrus clementina]</t>
  </si>
  <si>
    <t>MPLFVSDEEMSRLSNDAAAVAAKADAYIRYLQTDFETVKARADAAAITAEQTCSLLEQKFISLQEEFSKVESQNAQLQKSLDDRVNELAEVQSQKHQLHLQLIGKDGEIERLTMEVAELHKSRRQLMELVEQKDLQHSEKGATIKAYLDKIINLTDNAAQREARLAETEAELARAQATCTRLTQGKELIERHNAWLNEELTSKVNSLVELRRTHADLEADMSAKLSDVERQFSECSSSLNWNKERVRELEIKLSSLQEEFCSSKDAAAANEERFSTELSTVNKLVELYKESSEEWSRKAGELEGVIKALETQLAQVQNDCKEKLEKEVSAREQLEKEAMDLKEKLEKCEAEIESSRKTNELNLLPLSSFSTETWMESFDTNNISEDNRLLVPKIPAGVSGTALAASLLRDGWSLAKIYAKYQEAVDALRHEQLGRKESEAVLQRVLYELEEKAGIILDERAEYERMVDVYSAINQKLQNFISEKSSLEKTIQELKADLRMRERDYYLAQKEISDLQKQVTVLLKECRDIQLRCGLSRIEFDDDAVAIADVELAPESDAEKIISEHLLTFKDINGLVEQNVQLRSLVRNLSDQIESREMEFKDKLELELKKHTDEAASKVAAVLDRAEEQGRMIESLHTSVAMYKRLYEEEHKLHSSHTQYIEAAPDGRKDLLLLLEGSQEATKRAQEKMAERVCCLEDDLGKARSEIIALRSERDKLALEAEFAREKLDSVMREAEHQKVEVNGVLARNVEFSQLVVDYQRKLRETSESLNAAQELSRKLAMEVSVLKHEKEMLSNAEQRAYDEVRSLSQRVYRLQASLDTIQNAEEVREEARAAERRKQEEYIKQVEREWAEAKKELQEERDNVRLLTSDREQTLKNAVKQVEEMGKELATALRAVASAETRAAVAETKLSDMEKRIRPLDTKGDEVDDGSRPSDEVQLQVGKEELEKLKEEAQANREHMLQYKSIAQVNEAALKEMETVHENFRTRVEGVKKSLEDELHSLRKRVSELERENILKSEEIASAAGVREDALASAREEITSLKEERSIKISQIVNLEVQVSALKEDLEKEHERRQAAQANYERQVILQSETIQELTKTSQALASLQEQASELRKLADALKAENSELKSKWELEKSVLEKLKNEAEEKYDEVNEQNKILHSRLEALHIQLTEKDGSSVRISSQSTDSNPIGDASLQSVISFLRNRKSIAETEVALLTTEKLRLQKQLESALKAAENAQASLTTERANSRAMLLTEEEIKSLKLQVRELNLLRESNVQLREENKYNFEECQKLREVAQKTKSDCDNLENLLRERQIEIEACKKEMEKQRMEKENLEKRVSELLQRCRNIDVEDYDRLKVEVRQMEEKLSGKNAEIEETRNLLSTKLDTISQLEQELANSRLELSEKEKRLSDISQAEAARKLEMEKQKRISAQLRRKCEMLSKEKEESIKENQSLARQLDDLKQGKKSTGDVTGEQVMKEKEEKDTRIQILERTVERQREELKKEKDDNQKEKEKRLKGEKVMLDSAKLADQWKTRISSELEQHKQAVKRLSDELEKLKHTEAGLPEGTSVVQLLSGTNLDDHASSYFSAVESFERVARSVIVELGTCGPSETSLALDAAAAAATTGSAVATLAPVTASSAGPGTIHLPVKATDGKERVNLPKTNAETRKPGRRLVRPRLKRPEESQGDMETSEAEGSNITGKVAASHDAETQGNLALQSQLSARKRPASTTTELREESLSQGEPSSDVPAPVLKKSKLPDSSSEDAGGQSASPLEDTQPTTEESVEAVGDLAQGSNEEAVEAEKEEVDNTGEKAEEMKESHQVDTTSEAELQNDKNDVLEENLDRPTGVEMACDDGSKDQAEQENQQLTLESESEREEGELLPDVTEVEGAADLSNVVGSPEIGELLPELVSTPVVSPGGNEDEAPASEEPQEAVNDEGDGTEENAEGLDKSNDGEEADQVPEGSVTTGETASTSSAIEPDISRQPSSSATTTEAKQASPPASNASHIVNLRERARERAMQRQAGAMPSTVIRGRGRPAGRGRGVRGGRSGRGQSPAQQ</t>
  </si>
  <si>
    <t>XP_006493733.1</t>
  </si>
  <si>
    <t>XP_006493733.1 nuclear-pore anchor isoform X2 [Citrus sinensis]</t>
  </si>
  <si>
    <t>TRINITY_DN30010_c0_g1_i2</t>
  </si>
  <si>
    <t xml:space="preserve">TRINITY_DN30010_c0_g1_i2 </t>
  </si>
  <si>
    <t>CCTGGCTCTCAGTCCTATGCATTAATCATTTTTACGCCAAACCATGAATCATCATCTTCATTAAATTCCCTCTTCTTTTTCATTTTTACCCTCTTTCCCTAGGTACGATACGCGGAAGCATACGCCCGATCGTTTCATTGAATTGAACGCAAAATGCCTTTATTCGTTTCCGACGAGGAGATGTCGCGTCTCTCAAACGACGCCGCAGCTGTCGCGGCCAAGGCCGACGCCTACATACGATACCTCCAGACCGACTTTGAGACTGTCAAAGCACGTGCCGATGCCGCCGCTATCACCGCAGAGCAAACTTGTTCTTTGCTCGAACAGAAGTTCATTTCCTTACAGGAAGAGTTCTCCAAAGTTGAGTCCCAGAATGCACAACTTCAGAAGTCTCTCGACGACCGCGTTAACGAACTCGCCGAAGTTCAGTCGCAGAAGCACCAGCTCCACTTACAATTGATTGGTAAGGACGGTGAGATAGAGAGGTTAACCATGGAGGTGGCGGAGCTCCATAAGTCAAGGAGGCAGTTGATGGAGTTGGTTGAGCAGAAGGATTTGCAACATAGTGAGAAGGGTGCTACTATCAAGGCTTATCTGGATAAGATTATCAACTTGACTGACAATGCTGCACAACGGGAAGCACGTCTCGCTGAAACTGAGGCTGAGTTAGCTCGTGCTCAGGCTACGTGCACTCGTCTTACGCAGGGGAAGGAGCTTATTGAGAGGCATAATGCATGGCTTAATGAGGAGCTGACTTCCAAGGTCAACAGTCTTGTTGAGTTGCGTAGAACACATGCTGATCTTGAGGCGGATATGTCTGCCAAGCTTTCAGATGTTGAGAGGCAGTTCAGTGAATGCTCAAGTTCTTTAAATTGGAATAAAGAAAGGGTGAGGGAGCTAGAAATAAAGCTTTCATCTCTACAAGAGGAATTTTGCTCCTCCAAAGATGCAGCTGCAGCCAATGAGGAGAGATTTTCCACGGAGCTTTCAACAGTAAATAAACTTGTTGAATTATATAAAGAAAGTTCTGAGGAATGGTCCAGAAAGGCCGGAGAGCTCGAGGGTGTGATTAAAGCTCTGGAAACCCAGTTGGCTCAAGTTCAAAACGATTACAAAGAGAAACTTGAAAAGGAAGTTTCTGCAAGAGAGCAACTGGAAAAGGAGGCGATGGATTTGAAGGAGAAACTTGAAAAGTGTGAAGCTGAAATTGAAAGTAGTCGGAAAACAAATGAGCTGAACCTTCTGCCACTCAGCAGTTTCTCAACGGAAACATGGATGGAATCATTTGATACCAATAACATTTCTGAAGATAATCGCTTGCTTGTGCCCAAGATTCCAGCGGGTGTCTCAGGAACAGCATTAGCCGCTTCACTTCTGCGTGACGGATGGAGTCTAGCTAAAATTTATGCAAAGTACCAAGAGGCTGTTGATGCTCTTCGACATGAGCAACTGGGAAGAAAAGAATCTGAAGCAGTATTGCAACGAGTCCTCTATGAACTAGAAGAGAAAGCGGGAATCATTTTGGATGAAAGAGCGGAATATGAGAGGATGGTTGACGCTTATTCTGCGATCAACCAAAAATTGCAGAACTTCATCTCGGAAAAGTCAAGTTTAGAGAAAACCATTCAGGAATTAAAGGCTGATTTGAGGAGGCGTGAGCGTGATTACTACCTGGCTCAAAAGGAGATTAGTGATCTTCAGAAACAGGTGACGGTTCTTCTCAAAGAATGTCGTGATATCCAGCTTCGTTGTGGATTGTCCAGGATTGAGTTTGATGATGATGCTGTAGCTATTGCTGATGTCGAGTTGGCTCCAGAGTCAGATGCAGAAAAAATAATTTCAGAACACCTTTTGACTTTCAAGGACATAAATGGATTAGTGGAGCAGAATGTCCAACTTAGGAGCCTCGTACGCAATCTTTCTGACCAGATTGAGAGCAGAGAGATGGAGTTCAAGGATAAGTTGGAATTGGAGCTTAAAAAACATACAGATGAAGCTGCCTCTAAAGTTGCCGCTGTGTTAGACAGGGCTGAAGAGCAAGGTCGCATGATCGAATCACTTCACACCTCGGTTGCTATGTATAAAAGGCTATATGAAGAGGAACATAAATTGCATTCATCTCATACGCAGTATATAGAGGCAGCTCCAGATGGAAGAAAGGATCTCTTGCTTCTTCTCGAAGGTTCCCAGGAAGCAACTAAAAGGGCCCAAGAAAAGATGGCTGAGCGTGTCCGCTGTCTTGAAGATGATTTGGGAAAGGCTAGGAGTGAGATTATAGCACTGCGATCAGAGCGTGATAAGTTGGCTCTGGAAGCGGAATTTGCAAGAGAAAAGCTTGACAGTGTAATGAGAGAAGCAGAACACCAGAAAGTCGAAGTCAATGGTGTTTTGGCAAGAAACGTGGAGTTTTCCCAACTGGTTGTTGACTACCAGCGAAAGCTGCGTGAAACATCAGAATCTTTGAATGCAGCTCAGGAGCTCTCCCGGAAGCTAGCTATGGAGGTATCTGTTTTAAAGCATGAAAAAGAGATGTTGTCAAACGCTGAACAGAGAGCTTATGATGAAGTCCGTAGTTTGTCACAGAGAGTTTATCGGTTGCAGGCTAGTTTGGACACTATCCAGAATGCCGAAGAAGTTCGCGAGGAAGCAAGAGCTGCAGAAAGGAGAAAACAAGAAGAGTATATAAAACAAGTTGAGAGGGAATGGGCTGAGGCTAAGAAAGAGCTGCAAGAAGAGCGGGATAATGTTCGATTGCTCACATCTGACCGGGAACAAACTTTAAAAAATGCTGTTAAGCAGGTTGAAGAAATGGGAAAAGAATTGGCTACTGCCTTGCGTGCAGTTGCGTCAGCAGAGACTAGAGCTGCTGTTGCGGAGACCAAACTTTCTGATATGGAGAAAAGGATTAGACCTTTGGACACAAAGGGTGATGAGGTGGATGATGGTAGCAGACCAAGTGATGAGGTTCAATTGCAAGTGGGAAAAGAAGAGCTGGAAAAATTAAAGGAAGAAGCACAGGCTAACAGGGAACACATGCTTCAGTATAAGAGCATAGCACAGGTGAATGAAGCTGCATTGAAGGAGATGGAAACTGTTCATGAAAACTTTAGGACTCGGGTGGAAGGGGTGAAGAAATCCTTAGAAGACGAACTTCATTCACTTAGAAAGAGGGTTTCTGAGCTCGAAAGGGAGAATATTTTGAAGTCTGAGGAAATTGCATCTGCAGCTGGAGTAAGGGAAGATGCCCTTGCATCTGCTCGAGAAGAAATTACTAGCTTGAAGGAAGAAAGATCAATTAAAATTTCTCAAATTGTGAACTTGGAAGTTCAAGTTTCTGCTTTGAAAGAAGACCTGGAAAAAGAGCATGAGCGACGGCAAGCTGCTCAAGCCAATTATGAAAGACAGGTTATTTTGCAGTCTGAGACAATTCAGGAGCTGACCAAAACATCACAAGCCTTGGCTTCGTTGCAAGAGCAAGCATCCGAATTGCGTAAACTGGCAGATGCATTGAAAGCTGAAAATAGCGAACTAAAGAGTAAGTGGGAGTTAGAGAAATCAGTTCTGGAGAAATTGAAGAATGAAGCTGAAGAGAAATACGATGAAGTTAACGAACAGAACAAAATACTACACAGTCGACTTGAGGCTTTGCACATTCAATTGACTGAAAAGGATGGTAGCTCTGTCAGGATTTCTTCTCAAAGCACTGATTCTAATCCAATTGGTGATGCTAGTTTGCAGAGTGTGATTAGTTTTCTTCGAAATCGAAAATCAATAGCTGAGACGGAGGTAGCTTTGTTAACGACAGAAAAGCTACGCTTGCAAAAACAACTTGAGAGTGCTCTTAAGGCAGCAGAGAATGCTCAAGCGTCACTTACTACTGAGCGTGCAAATTCAAGAGCTATGCTATTGACAGAGGAAGAGATCAAATCCTTAAAGCTCCAGGTTAGGGAACTAAATTTGCTTCGCGAAAGCAATGTGCAGCTCAGAGAGGAAAATAAGTATAATTTTGAGGAATGCCAGAAATTGCGTGAGGTAGCTCAAAAGACCAAGTCTGATTGTGACAATCTAGAGAATCTGTTGAGAGAGAGACAAATTGAGATTGAAGCTTGTAAGAAAGAAATGGAAAAGCAGAGGATGGAGAAGGAAAACCTGGAAAAGAGGGTCTCTGAGTTACTTCAGAGGTGTAGAAACATTGATGTTGAAGACTATGATCGCCTGAAGGTTGAAGTTCGGCAGATGGAGGAAAAACTAAGCGGCAAGAATGCCGAGATAGAGGAAACAAGAAACCTTCTTTCTACGAAGCTGGATACTATTTCACAATTGGAGCAAGAACTTGCAAACAGCAGACTGGAACTGAGTGAGAAGGAGAAGAGGCTTAGTGATATTTCTCAGGCGGAGGCTGCTAGGAAGTTAGAGATGGAGAAGCAAAAGAGGATTTCAGCTCAACTGAGGAGGAAATGTGAAATGTTGTCGAAGGAAAAGGAGGAATCAATCAAAGAAAATCAATCTCTTGCCAGACAGTTGGATGATTTGAAACAGGGTAAAAAGTCTACTGGTGATGTTACTGGTGAGCAAGTGATGAAGGAAAAAGAGGAGAAAGATACTAGAATACAGATTCTAGAGAGAACTGTTGAGAGACAAAGAGAGGAGTTGAAGAAAGAGAAGGATGACAATCAGAAGGAGAAAGAAAAGCGCCTGAAAGGGGAGAAAGTAATGTTGGATTCTGCTAAGCTTGCGGATCAGTGGAAAACAAGGATTTCAAGCGAACTTGAGCAGCATAAGCAGGCTGTGAAACGCCTTTCAGACGAACTAGAAAAGCTCAAGCATACTGAAGCTGGTCTTCCAGAGGGTACCTCGGTTGTTCAGCTCCTTTCTGGAACAAATTTGGATGATCATGCTTCATCCTATTTTTCTGCTGTTGAAAGTTTTGAAAGGGTGGCACGTTCAGTTATTGTCGAACTTGGAACTTGTGGTCCTTCGGAGACATCTTTGGCCTTAGATGCTGCAGCAGCAGCAGCTACAACGGGTTCAGCGGTTGCTACTCTGGCACCGGTTACGGCGTCTTCAGCAGGACCTGGAACAAGTCATTTACCTGTAAAAGCAACTGATGGAAAAGAGAGAGTTAATCTGCCCAAAACCAATGCTGAAACTCGTAAACCTGGACGACGATTGGTTCGTCCCCGACTTAAAAGACCTGAAGAGTCACAGGGTGATATGGAGACGTCAGAGGCAGAAGGATCTAACATTACAGGGAAGGTTGCAGCATCTCATGATGCAGAAACTCAAGGAAATCTTGCCCTACAGAGTCAACCGTCGGCACGTAAACGCCCAGCTTCAACCACAACTGAGTTGCGCGAGGAATCACTCTCTCAAGGGGAGCCCAGTTCTGATGTCCCAGCACCAGTGCTGAAGAAGTCCAAGTTACCGGATTCCTCTTCAGAAGATGCAGGAGGACAATCTGCATCTCCATTGGAAGATACTCAACCGACAACTGAAGAATCTGTTGAAGCTGTTGGTGATTTAGCTCAAGGTTCAAATGAGGAAGCTGTTGAAGCTGAGAAGGAAGAGGTTGACAATACAGGAGAGAAGGCTGAGGAGATGAAAGAATCACATCAGGTAGATACCACAAGTGAAGCTGAATTGCAAAACGATAAGAATGATGTATTGGAAGAGAATTTGGATAGGCCAACTGGAGTTGAGATGGCATGTGATGATGGATCAAAGGATCAGGCTGAGCAAGAGAACCAACAGTTGACATTGGAATCTGAAAGTGAGAGGGAAGAGGGAGAGCTGTTGCCAGATGTGACAGAGGTTGAAGGGGCTGCTGACCTGTCAAATGTGGTTGGGAGCCCAGAAATTGGAGAACTTCTGCCTGAGCTTGTTTCAACTCCCGTGGTCTCACCAGGTGGGAATGAGGATGAAGCTCCAGCTTCAGAGGAACCCCAGGAGGCTGTAAATGATGAAGGTGACGGAACTGAAGAGAATGCTGAAGGTCTTGATAAGTCTAATGATGGTGAAGAGGCCGATCAGGTCCCCGAAGGTTCCGTGACTACTGGTGAGACTGCTTCCACCAGTTCAGCTATAGAACCTGACATCTCAAGGCAACCTAGTTCCAGTGCAACGACGACTGAGGCAAAACAGGCATCCCCTCCTGCAAGTAATGCCTCACATATAGTAAACCTACGGGAGCGAGCAAGGGAGAGGGCTATGCAAAGACAAGCTGGAGCAATGCCTTCTACAGTGATCAGAGGCCGTGGCAGACCGGCAGGACGTGGTCGCGGCGTACGTGGTGGCCGCAGCGGACGGGGACAAAGTCCTGCTCAGCAATGATGAGCTGTTGGAATATGTAGTGATCATATTGATTGCTGATGGCTACAATACAAAATGCCTGTGGAGTGTGTCTAGGTTGAGTAATCCTCCTCTTATCTTCCCCCCCCCACAAAAAAAAACCCCATCAGAACACCAAAAAAAAAATGATTCGACTCTGCTTTGGTCACTGGATCCGTAGGCATGGTTCGCTTGTATCTTATTCTGTCTACTACTACTATTGGAGAGAGGAAGTCAGTCGTGAATCTCAGTTCACAATGTGCCATCTTCCGTAGAAAAGGATCTAGAACTCAAATGGTGAGGTTTTTTAAATGCGGTGGCGATTTCACATGGGGAATACCTTTTGTGTTGGATATAAAGATTATGATATGAACTCGTCTCGCGTCATTTAACTTAGTACCCTCTTGGGTACAAAGTAATAAGATGTCCTAATTTTCTTATTGCTTGAAAATGTGTCTCGTTAATTGTATGTATTTGCAACGTGAAGAATATAACCGTCTGACTAATCATTATTCAGAAAACTTGTAATATTAAAGTAGTAGCAATCTCACTATTAATAATTTACATATTTTTACTTGAAACGGACATTTAAAAGCAGATTGCCAACCACAGTCGCGGGTATTGCATCAACAGCACACCACACCGCAAAACAATAAAAGAAAATCTGTGGGAGTACAAATGGATTCACCTAAAGAAAATGTGAGTGGGAGGGAATACAAATGGATTCACACGCTATGAAAAGTAAAAAAATGAACAGAAACTTGCATTAAGATCATCAATTCATTGTTGGAATCATGCTTTTTCTATATGGCAAACAAAAGACCACTGTCTTATCCAAAGGTCACCCAAACGATCATTCCATTTTCTGTGTGAGGGAATCATTCTTGCCTGGCAAAGTACCACCAAAACTAGCCAAAAACTTGGCGTTTCCTTAAAAAACCTTATTTCATTTCTCAAACTTCTATTTTGCATCAAGGTCCAGGTGGTGCTGCCATCAGCAGTGATGGGGAAGAAGTCTCCCAGTGCATCCATTGGCTTTCATTAATCAATCCGTCAAGCCGTTGCCCTCCTTTATTCCTTCCCTTATTCCTTGCAGCCCTCAACATTTTCTACAGCAGATAAACCTATTGACTGAAAGCTGGAGGTTAAGTCATCTGCTTTCGACTGCCAAGTACAAAAACACAGGCGCAAAAGACAAATCAAAAACTAATATCAGTAGACATGAAGACACATGCTTGCATGTCCTTGAAGGGAATTAGAGAAAGAAAATGTAATAACCAACACACTTTACAACAGATCTAAACCCAAAAAAAAATCCCAAATTTTTAATGCCACTACATCATAGATGCCCACAAATCCTATCCGAACAGAATCTTCTAAATTAGTTTAATGGAAGAGAATTGATTTTAGAACTTTAAGATCTGACAATTCATCCATTCAACATATGTCTTGTCTTCTTAAAGAAGAAAGTAGAAAGAAGCAGGACAAGAAGAAAACCTGTATCTGAATCCGATCAAGACAGGGCACAGATAGTCTTACTTTCTTTTCTTGCATCACCTTTTGACGGCTTTCATAAAAAT</t>
  </si>
  <si>
    <t>ATGCCTTTATTCGTTTCCGACGAGGAGATGTCGCGTCTCTCAAACGACGCCGCAGCTGTCGCGGCCAAGGCCGACGCCTACATACGATACCTCCAGACCGACTTTGAGACTGTCAAAGCACGTGCCGATGCCGCCGCTATCACCGCAGAGCAAACTTGTTCTTTGCTCGAACAGAAGTTCATTTCCTTACAGGAAGAGTTCTCCAAAGTTGAGTCCCAGAATGCACAACTTCAGAAGTCTCTCGACGACCGCGTTAACGAACTCGCCGAAGTTCAGTCGCAGAAGCACCAGCTCCACTTACAATTGATTGGTAAGGACGGTGAGATAGAGAGGTTAACCATGGAGGTGGCGGAGCTCCATAAGTCAAGGAGGCAGTTGATGGAGTTGGTTGAGCAGAAGGATTTGCAACATAGTGAGAAGGGTGCTACTATCAAGGCTTATCTGGATAAGATTATCAACTTGACTGACAATGCTGCACAACGGGAAGCACGTCTCGCTGAAACTGAGGCTGAGTTAGCTCGTGCTCAGGCTACGTGCACTCGTCTTACGCAGGGGAAGGAGCTTATTGAGAGGCATAATGCATGGCTTAATGAGGAGCTGACTTCCAAGGTCAACAGTCTTGTTGAGTTGCGTAGAACACATGCTGATCTTGAGGCGGATATGTCTGCCAAGCTTTCAGATGTTGAGAGGCAGTTCAGTGAATGCTCAAGTTCTTTAAATTGGAATAAAGAAAGGGTGAGGGAGCTAGAAATAAAGCTTTCATCTCTACAAGAGGAATTTTGCTCCTCCAAAGATGCAGCTGCAGCCAATGAGGAGAGATTTTCCACGGAGCTTTCAACAGTAAATAAACTTGTTGAATTATATAAAGAAAGTTCTGAGGAATGGTCCAGAAAGGCCGGAGAGCTCGAGGGTGTGATTAAAGCTCTGGAAACCCAGTTGGCTCAAGTTCAAAACGATTACAAAGAGAAACTTGAAAAGGAAGTTTCTGCAAGAGAGCAACTGGAAAAGGAGGCGATGGATTTGAAGGAGAAACTTGAAAAGTGTGAAGCTGAAATTGAAAGTAGTCGGAAAACAAATGAGCTGAACCTTCTGCCACTCAGCAGTTTCTCAACGGAAACATGGATGGAATCATTTGATACCAATAACATTTCTGAAGATAATCGCTTGCTTGTGCCCAAGATTCCAGCGGGTGTCTCAGGAACAGCATTAGCCGCTTCACTTCTGCGTGACGGATGGAGTCTAGCTAAAATTTATGCAAAGTACCAAGAGGCTGTTGATGCTCTTCGACATGAGCAACTGGGAAGAAAAGAATCTGAAGCAGTATTGCAACGAGTCCTCTATGAACTAGAAGAGAAAGCGGGAATCATTTTGGATGAAAGAGCGGAATATGAGAGGATGGTTGACGCTTATTCTGCGATCAACCAAAAATTGCAGAACTTCATCTCGGAAAAGTCAAGTTTAGAGAAAACCATTCAGGAATTAAAGGCTGATTTGAGGAGGCGTGAGCGTGATTACTACCTGGCTCAAAAGGAGATTAGTGATCTTCAGAAACAGGTGACGGTTCTTCTCAAAGAATGTCGTGATATCCAGCTTCGTTGTGGATTGTCCAGGATTGAGTTTGATGATGATGCTGTAGCTATTGCTGATGTCGAGTTGGCTCCAGAGTCAGATGCAGAAAAAATAATTTCAGAACACCTTTTGACTTTCAAGGACATAAATGGATTAGTGGAGCAGAATGTCCAACTTAGGAGCCTCGTACGCAATCTTTCTGACCAGATTGAGAGCAGAGAGATGGAGTTCAAGGATAAGTTGGAATTGGAGCTTAAAAAACATACAGATGAAGCTGCCTCTAAAGTTGCCGCTGTGTTAGACAGGGCTGAAGAGCAAGGTCGCATGATCGAATCACTTCACACCTCGGTTGCTATGTATAAAAGGCTATATGAAGAGGAACATAAATTGCATTCATCTCATACGCAGTATATAGAGGCAGCTCCAGATGGAAGAAAGGATCTCTTGCTTCTTCTCGAAGGTTCCCAGGAAGCAACTAAAAGGGCCCAAGAAAAGATGGCTGAGCGTGTCCGCTGTCTTGAAGATGATTTGGGAAAGGCTAGGAGTGAGATTATAGCACTGCGATCAGAGCGTGATAAGTTGGCTCTGGAAGCGGAATTTGCAAGAGAAAAGCTTGACAGTGTAATGAGAGAAGCAGAACACCAGAAAGTCGAAGTCAATGGTGTTTTGGCAAGAAACGTGGAGTTTTCCCAACTGGTTGTTGACTACCAGCGAAAGCTGCGTGAAACATCAGAATCTTTGAATGCAGCTCAGGAGCTCTCCCGGAAGCTAGCTATGGAGGTATCTGTTTTAAAGCATGAAAAAGAGATGTTGTCAAACGCTGAACAGAGAGCTTATGATGAAGTCCGTAGTTTGTCACAGAGAGTTTATCGGTTGCAGGCTAGTTTGGACACTATCCAGAATGCCGAAGAAGTTCGCGAGGAAGCAAGAGCTGCAGAAAGGAGAAAACAAGAAGAGTATATAAAACAAGTTGAGAGGGAATGGGCTGAGGCTAAGAAAGAGCTGCAAGAAGAGCGGGATAATGTTCGATTGCTCACATCTGACCGGGAACAAACTTTAAAAAATGCTGTTAAGCAGGTTGAAGAAATGGGAAAAGAATTGGCTACTGCCTTGCGTGCAGTTGCGTCAGCAGAGACTAGAGCTGCTGTTGCGGAGACCAAACTTTCTGATATGGAGAAAAGGATTAGACCTTTGGACACAAAGGGTGATGAGGTGGATGATGGTAGCAGACCAAGTGATGAGGTTCAATTGCAAGTGGGAAAAGAAGAGCTGGAAAAATTAAAGGAAGAAGCACAGGCTAACAGGGAACACATGCTTCAGTATAAGAGCATAGCACAGGTGAATGAAGCTGCATTGAAGGAGATGGAAACTGTTCATGAAAACTTTAGGACTCGGGTGGAAGGGGTGAAGAAATCCTTAGAAGACGAACTTCATTCACTTAGAAAGAGGGTTTCTGAGCTCGAAAGGGAGAATATTTTGAAGTCTGAGGAAATTGCATCTGCAGCTGGAGTAAGGGAAGATGCCCTTGCATCTGCTCGAGAAGAAATTACTAGCTTGAAGGAAGAAAGATCAATTAAAATTTCTCAAATTGTGAACTTGGAAGTTCAAGTTTCTGCTTTGAAAGAAGACCTGGAAAAAGAGCATGAGCGACGGCAAGCTGCTCAAGCCAATTATGAAAGACAGGTTATTTTGCAGTCTGAGACAATTCAGGAGCTGACCAAAACATCACAAGCCTTGGCTTCGTTGCAAGAGCAAGCATCCGAATTGCGTAAACTGGCAGATGCATTGAAAGCTGAAAATAGCGAACTAAAGAGTAAGTGGGAGTTAGAGAAATCAGTTCTGGAGAAATTGAAGAATGAAGCTGAAGAGAAATACGATGAAGTTAACGAACAGAACAAAATACTACACAGTCGACTTGAGGCTTTGCACATTCAATTGACTGAAAAGGATGGTAGCTCTGTCAGGATTTCTTCTCAAAGCACTGATTCTAATCCAATTGGTGATGCTAGTTTGCAGAGTGTGATTAGTTTTCTTCGAAATCGAAAATCAATAGCTGAGACGGAGGTAGCTTTGTTAACGACAGAAAAGCTACGCTTGCAAAAACAACTTGAGAGTGCTCTTAAGGCAGCAGAGAATGCTCAAGCGTCACTTACTACTGAGCGTGCAAATTCAAGAGCTATGCTATTGACAGAGGAAGAGATCAAATCCTTAAAGCTCCAGGTTAGGGAACTAAATTTGCTTCGCGAAAGCAATGTGCAGCTCAGAGAGGAAAATAAGTATAATTTTGAGGAATGCCAGAAATTGCGTGAGGTAGCTCAAAAGACCAAGTCTGATTGTGACAATCTAGAGAATCTGTTGAGAGAGAGACAAATTGAGATTGAAGCTTGTAAGAAAGAAATGGAAAAGCAGAGGATGGAGAAGGAAAACCTGGAAAAGAGGGTCTCTGAGTTACTTCAGAGGTGTAGAAACATTGATGTTGAAGACTATGATCGCCTGAAGGTTGAAGTTCGGCAGATGGAGGAAAAACTAAGCGGCAAGAATGCCGAGATAGAGGAAACAAGAAACCTTCTTTCTACGAAGCTGGATACTATTTCACAATTGGAGCAAGAACTTGCAAACAGCAGACTGGAACTGAGTGAGAAGGAGAAGAGGCTTAGTGATATTTCTCAGGCGGAGGCTGCTAGGAAGTTAGAGATGGAGAAGCAAAAGAGGATTTCAGCTCAACTGAGGAGGAAATGTGAAATGTTGTCGAAGGAAAAGGAGGAATCAATCAAAGAAAATCAATCTCTTGCCAGACAGTTGGATGATTTGAAACAGGGTAAAAAGTCTACTGGTGATGTTACTGGTGAGCAAGTGATGAAGGAAAAAGAGGAGAAAGATACTAGAATACAGATTCTAGAGAGAACTGTTGAGAGACAAAGAGAGGAGTTGAAGAAAGAGAAGGATGACAATCAGAAGGAGAAAGAAAAGCGCCTGAAAGGGGAGAAAGTAATGTTGGATTCTGCTAAGCTTGCGGATCAGTGGAAAACAAGGATTTCAAGCGAACTTGAGCAGCATAAGCAGGCTGTGAAACGCCTTTCAGACGAACTAGAAAAGCTCAAGCATACTGAAGCTGGTCTTCCAGAGGGTACCTCGGTTGTTCAGCTCCTTTCTGGAACAAATTTGGATGATCATGCTTCATCCTATTTTTCTGCTGTTGAAAGTTTTGAAAGGGTGGCACGTTCAGTTATTGTCGAACTTGGAACTTGTGGTCCTTCGGAGACATCTTTGGCCTTAGATGCTGCAGCAGCAGCAGCTACAACGGGTTCAGCGGTTGCTACTCTGGCACCGGTTACGGCGTCTTCAGCAGGACCTGGAACAAGTCATTTACCTGTAAAAGCAACTGATGGAAAAGAGAGAGTTAATCTGCCCAAAACCAATGCTGAAACTCGTAAACCTGGACGACGATTGGTTCGTCCCCGACTTAAAAGACCTGAAGAGTCACAGGGTGATATGGAGACGTCAGAGGCAGAAGGATCTAACATTACAGGGAAGGTTGCAGCATCTCATGATGCAGAAACTCAAGGAAATCTTGCCCTACAGAGTCAACCGTCGGCACGTAAACGCCCAGCTTCAACCACAACTGAGTTGCGCGAGGAATCACTCTCTCAAGGGGAGCCCAGTTCTGATGTCCCAGCACCAGTGCTGAAGAAGTCCAAGTTACCGGATTCCTCTTCAGAAGATGCAGGAGGACAATCTGCATCTCCATTGGAAGATACTCAACCGACAACTGAAGAATCTGTTGAAGCTGTTGGTGATTTAGCTCAAGGTTCAAATGAGGAAGCTGTTGAAGCTGAGAAGGAAGAGGTTGACAATACAGGAGAGAAGGCTGAGGAGATGAAAGAATCACATCAGGTAGATACCACAAGTGAAGCTGAATTGCAAAACGATAAGAATGATGTATTGGAAGAGAATTTGGATAGGCCAACTGGAGTTGAGATGGCATGTGATGATGGATCAAAGGATCAGGCTGAGCAAGAGAACCAACAGTTGACATTGGAATCTGAAAGTGAGAGGGAAGAGGGAGAGCTGTTGCCAGATGTGACAGAGGTTGAAGGGGCTGCTGACCTGTCAAATGTGGTTGGGAGCCCAGAAATTGGAGAACTTCTGCCTGAGCTTGTTTCAACTCCCGTGGTCTCACCAGGTGGGAATGAGGATGAAGCTCCAGCTTCAGAGGAACCCCAGGAGGCTGTAAATGATGAAGGTGACGGAACTGAAGAGAATGCTGAAGGTCTTGATAAGTCTAATGATGGTGAAGAGGCCGATCAGGTCCCCGAAGGTTCCGTGACTACTGGTGAGACTGCTTCCACCAGTTCAGCTATAGAACCTGACATCTCAAGGCAACCTAGTTCCAGTGCAACGACGACTGAGGCAAAACAGGCATCCCCTCCTGCAAGTAATGCCTCACATATAGTAAACCTACGGGAGCGAGCAAGGGAGAGGGCTATGCAAAGACAAGCTGGAGCAATGCCTTCTACAGTGATCAGAGGCCGTGGCAGACCGGCAGGACGTGGTCGCGGCGTACGTGGTGGCCGCAGCGGACGGGGACAAAGTCCTGCTCAGCAA</t>
  </si>
  <si>
    <t>MPLFVSDEEMSRLSNDAAAVAAKADAYIRYLQTDFETVKARADAAAITAEQTCSLLEQKFISLQEEFSKVESQNAQLQKSLDDRVNELAEVQSQKHQLHLQLIGKDGEIERLTMEVAELHKSRRQLMELVEQKDLQHSEKGATIKAYLDKIINLTDNAAQREARLAETEAELARAQATCTRLTQGKELIERHNAWLNEELTSKVNSLVELRRTHADLEADMSAKLSDVERQFSECSSSLNWNKERVRELEIKLSSLQEEFCSSKDAAAANEERFSTELSTVNKLVELYKESSEEWSRKAGELEGVIKALETQLAQVQNDYKEKLEKEVSAREQLEKEAMDLKEKLEKCEAEIESSRKTNELNLLPLSSFSTETWMESFDTNNISEDNRLLVPKIPAGVSGTALAASLLRDGWSLAKIYAKYQEAVDALRHEQLGRKESEAVLQRVLYELEEKAGIILDERAEYERMVDAYSAINQKLQNFISEKSSLEKTIQELKADLRRRERDYYLAQKEISDLQKQVTVLLKECRDIQLRCGLSRIEFDDDAVAIADVELAPESDAEKIISEHLLTFKDINGLVEQNVQLRSLVRNLSDQIESREMEFKDKLELELKKHTDEAASKVAAVLDRAEEQGRMIESLHTSVAMYKRLYEEEHKLHSSHTQYIEAAPDGRKDLLLLLEGSQEATKRAQEKMAERVRCLEDDLGKARSEIIALRSERDKLALEAEFAREKLDSVMREAEHQKVEVNGVLARNVEFSQLVVDYQRKLRETSESLNAAQELSRKLAMEVSVLKHEKEMLSNAEQRAYDEVRSLSQRVYRLQASLDTIQNAEEVREEARAAERRKQEEYIKQVEREWAEAKKELQEERDNVRLLTSDREQTLKNAVKQVEEMGKELATALRAVASAETRAAVAETKLSDMEKRIRPLDTKGDEVDDGSRPSDEVQLQVGKEELEKLKEEAQANREHMLQYKSIAQVNEAALKEMETVHENFRTRVEGVKKSLEDELHSLRKRVSELERENILKSEEIASAAGVREDALASAREEITSLKEERSIKISQIVNLEVQVSALKEDLEKEHERRQAAQANYERQVILQSETIQELTKTSQALASLQEQASELRKLADALKAENSELKSKWELEKSVLEKLKNEAEEKYDEVNEQNKILHSRLEALHIQLTEKDGSSVRISSQSTDSNPIGDASLQSVISFLRNRKSIAETEVALLTTEKLRLQKQLESALKAAENAQASLTTERANSRAMLLTEEEIKSLKLQVRELNLLRESNVQLREENKYNFEECQKLREVAQKTKSDCDNLENLLRERQIEIEACKKEMEKQRMEKENLEKRVSELLQRCRNIDVEDYDRLKVEVRQMEEKLSGKNAEIEETRNLLSTKLDTISQLEQELANSRLELSEKEKRLSDISQAEAARKLEMEKQKRISAQLRRKCEMLSKEKEESIKENQSLARQLDDLKQGKKSTGDVTGEQVMKEKEEKDTRIQILERTVERQREELKKEKDDNQKEKEKRLKGEKVMLDSAKLADQWKTRISSELEQHKQAVKRLSDELEKLKHTEAGLPEGTSVVQLLSGTNLDDHASSYFSAVESFERVARSVIVELGTCGPSETSLALDAAAAAATTGSAVATLAPVTASSAGPGTSHLPVKATDGKERVNLPKTNAETRKPGRRLVRPRLKRPEESQGDMETSEAEGSNITGKVAASHDAETQGNLALQSQPSARKRPASTTTELREESLSQGEPSSDVPAPVLKKSKLPDSSSEDAGGQSASPLEDTQPTTEESVEAVGDLAQGSNEEAVEAEKEEVDNTGEKAEEMKESHQVDTTSEAELQNDKNDVLEENLDRPTGVEMACDDGSKDQAEQENQQLTLESESEREEGELLPDVTEVEGAADLSNVVGSPEIGELLPELVSTPVVSPGGNEDEAPASEEPQEAVNDEGDGTEENAEGLDKSNDGEEADQVPEGSVTTGETASTSSAIEPDISRQPSSSATTTEAKQASPPASNASHIVNLRERARERAMQRQAGAMPSTVIRGRGRPAGRGRGVRGGRSGRGQSPAQQ</t>
  </si>
  <si>
    <t>TRINITY_DN30010_c0_g1_i3</t>
  </si>
  <si>
    <t xml:space="preserve">TRINITY_DN30010_c0_g1_i3 </t>
  </si>
  <si>
    <t>CCTGGCTCTCAGTCCTATGCATTAATCATTTTTACGCCAAACCATGAATCATCATCTTCATTAAATTCCCTCTTCTTTTTCATTTTTACCCTCTTTCCCTAGGTACGATACGCGGAAGCATACGCCCGATCGTTTCATTGAATTGAACGCAAAATGCCTTTATTCGTTTCCGACGAGGAGATGTCGCGTCTCTCAAACGACGCCGCAGCTGTCGCGGCCAAGGCCGACGCCTACATACGATACCTCCAGACCGACTTTGAGACTGTCAAAGCACGTGCCGATGCCGCCGCTATCACCGCAGAGCAAACTTGTTCTTTGCTCGAACAGAAGTTCATTTCCTTACAGGAAGAGTTCTCCAAAGTTGAGTCCCAGAATGCACAACTTCAGAAGTCTCTCGACGACCGCGTTAACGAACTCGCCGAAGTTCAGTCGCAGAAGCACCAGCTCCACTTACAATTGATTGGTAAGGACGGTGAGATAGAGAGGTTAACCATGGAGGTGGCGGAGCTCCATAAGTCAAGGAGGCAGTTGATGGAGTTGGTTGAGCAGAAGGATTTGCAACATAGTGAGAAGGGTGCTACTATCAAGGCTTATCTGGATAAGATTATCAACTTGACTGACAATGCTGCACAACGGGAAGCACGTCTCGCTGAAACTGAGGCTGAGTTAGCTCGTGCTCAGGCTACGTGCACTCGTCTTACGCAGGGGAAGGAGCTTATTGAGAGGCATAATGCATGGCTTAATGAGGAGCTGACTTCCAAGGTCAACAGTCTTGTTGAGTTGCGTAGAACACATGCTGATCTTGAGGCGGATATGTCTGCCAAGCTTTCAGATGTTGAGAGGCAGTTCAGTGAATGCTCAAGTTCTTTAAATTGGAATAAAGAAAGGGTGAGGGAGCTAGAAATAAAGCTTTCATCTCTACAAGAGGAATTTTGCTCCTCCAAAGATGCAGCTGCAGCCAATGAGGAGAGATTTTCCACGGAGCTTTCAACAGTAAATAAACTTGTTGAATTATATAAAGAAAGTTCTGAGGAATGGTCCAGAAAGGCCGGAGAGCTCGAGGGTGTGATTAAAGCTCTGGAAACCCAGTTGGCTCAAGTGCAAAACGATTGCAAAGAGAAACTTGAAAAGGAAGTTTCTGCAAGAGAGCAACTGGAAAAGGAGGCGATGGATTTGAAGGAGAAACTTGAAAAGTGTGAAGCTGAAATTGAAAGTAGTCGGAAAACAAATGAGCTGAACCTTCTGCCACTCAGCAGTTTCTCAACGGAAACATGGATGGAATCATTTGATACCAATAACATTTCTGAAGATAATCGCTTGCTTGTGCCCAAGATTCCAGCGGGTGTCTCAGGAACAGCATTAGCCGCTTCACTTCTGCGTGACGGATGGAGTCTAGCTAAAATTTATGCAAAGTACCAAGAGGCTGTTGATGCTCTTCGACATGAGCAACTGGGAAGAAAAGAATCTGAAGCAGTATTGCAACGAGTCCTCTATGAACTAGAAGAGAAAGCGGGAATCATTTTGGATGAAAGAGCGGAATATGAGAGGATGGTTGACGCTTATTCTGCGATCAACCAAAAATTGCAGAACTTCATCTCGGAAAAGTCAAGTTTAGAGAAAACCATTCAGGAATTAAAGGCTGATTTGAGGAGGCGTGAGCGTGATTACTACCTGGCTCAAAAGGAGATTAGTGATCTTCAGAAACAGGTGACGGTTCTTCTCAAAGAATGTCGTGATATCCAGCTTCGTTGTGGATTGTCCAGGATTGAGTTTGATGATGATGCTGTAGCTATTGCTGATGTCGAGTTGGCTCCAGAGTCAGATGCAGAAAAAATAATTTCAGAACACCTTTTGACTTTCAAGGACATAAATGGATTAGTGGAGCAGAATGTCCAACTTAGGAGCCTCGTACGCAATCTTTCTGACCAGATTGAGAGCAGAGAGATGGAGTTCAAGGATAAGTTGGAATTGGAGCTTAAAAAACATACAGATGAAGCTGCCTCTAAAGTTGCCGCTGTGTTAGACAGGGCTGAAGAGCAAGGTCGCATGATCGAATCACTTCACACCTCGGTTGCTATGTATAAAAGGCTATATGAAGAGGAACATAAATTGCATTCATCTCATACGCAGTATATAGAGGCAGCTCCAGATGGAAGAAAGGATCTCTTGCTTCTTCTCGAAGGTTCCCAGGAAGCAACTAAAAGGGCCCAAGAAAAGATGGCTGAGCGTGTCCGCTGTCTTGAAGATGATTTGGGAAAGGCTAGGAGTGAGATTATAGCACTGCGATCAGAGCGTGATAAGTTGGCTCTGGAAGCGGAATTTGCAAGAGAAAAGCTTGACAGTGTAATGAGAGAAGCAGAACACCAGAAAGTCGAAGTCAATGGTGTTTTGGCAAGAAACGTGGAGTTTTCCCAACTGGTTGTTGACTACCAGCGAAAGCTGCGTGAAACATCAGAATCTTTGAATGCAGCTCAGGAGCTCTCCCGGAAGCTAGCTATGGAGGTATCTGTTTTAAAGCATGAAAAAGAGATGTTGTCAAACGCTGAACAGAGAGCTTATGATGAAGTCCGTAGTTTGTCACAGAGAGTTTATCGGTTGCAGGCTAGTTTGGACACTATCCAGAATGCCGAAGAAGTTCGCGAGGAAGCAAGAGCTGCAGAAAGGAGAAAACAAGAAGAGTATATAAAACAAGTTGAGAGGGAATGGGCTGAGGCTAAGAAAGAGCTGCAAGAAGAGCGGGATAATGTTCGATTGCTCACATCTGACCGGGAACAAACTTTAAAAAATGCTGTTAAGCAGGTTGAAGAAATGGGAAAAGAATTGGCTACTGCCTTGCGTGCAGTTGCGTCAGCAGAGACTAGAGCTGCTGTTGCGGAGACCAAACTTTCTGATATGGAGAAAAGGATTAGACCTTTGGACACAAAGGGTGATGAGGTGGATGATGGTAGCAGACCAAGTGATGAGGTTCAATTGCAAGTGGGAAAAGAAGAGCTGGAAAAATTAAAGGAAGAAGCACAGGCTAACAGGGAACACATGCTTCAGTATAAGAGCATAGCACAGGTGAATGAAGCTGCATTGAAGGAGATGGAAACTGTTCATGAAAACTTTAGGACTCGGGTGGAAGGGGTGAAGAAATCCTTAGAAGACGAACTTCATTCACTTAGAAAGAGGGTTTCTGAGCTCGAAAGGGAGAATATTTTGAAGTCTGAGGAAATTGCATCTGCAGCTGGAGTAAGGGAAGATGCCCTTGCATCTGCTCGAGAAGAAATTACTAGCTTGAAGGAAGAAAGATCAATTAAAATTTCTCAAATTGTGAACTTGGAAGTTCAAGTTTCTGCTTTGAAAGAAGACCTGGAAAAAGAGCATGAGCGACGGCAAGCTGCTCAAGCCAATTATGAAAGACAGGTTATTTTGCAGTCTGAGACAATTCAGGAGCTGACCAAAACATCACAAGCCTTGGCTTCGTTGCAAGAGCAAGCATCCGAATTGCGTAAACTGGCAGATGCATTGAAAGCTGAAAATAGCGAACTAAAGAGTAAGTGGGAGTTAGAGAAATCAGTTCTGGAGAAATTGAAGAATGAAGCTGAAGAGAAATACGATGAAGTTAACGAACAGAACAAAATACTACACAGTCGACTTGAGGCTTTGCACATTCAATTGACTGAAAAGGATGGTAGCTCTGTCAGGATTTCTTCTCAAAGCACTGATTCTAATCCAATTGGTGATGCTAGTTTGCAGAGTGTGATTAGTTTTCTTCGAAATCGAAAATCAATAGCTGAGACGGAGGTAGCTTTGTTAACGACAGAAAAGCTACGCTTGCAAAAACAACTTGAGAGTGCTCTTAAGGCAGCAGAGAATGCTCAAGCGTCACTTACTACTGAGCGTGCAAATTCAAGAGCTATGCTATTGACAGAGGAAGAGATCAAATCCTTAAAGCTCCAGGTTAGGGAACTAAATTTGCTTCGCGAAAGCAATGTGCAGCTCAGAGAGGAAAATAAGTATAATTTTGAGGAATGCCAGAAATTGCGTGAGGTAGCTCAAAAGACCAAGTCTGATTGTGACAATCTAGAGAATCTGTTGAGAGAGAGACAAATTGAGATTGAAGCTTGTAAGAAAGAAATGGAAAAGCAGAGGATGGAGAAGGAAAACCTGGAAAAGAGGGTCTCTGAGTTACTTCAGAGGTGTAGAAACATTGATGTTGAAGACTATGATCGCCTGAAGGTTGAAGTTCGGCAGATGGAGGAAAAACTAAGCGGCAAGAATGCCGAGATAGAGGAAACAAGAAACCTTCTTTCTACGAAGCTGGATACTATTTCACAATTGGAGCAAGAACTTGCAAACAGCAGACTGGAACTGAGTGAGAAGGAGAAGAGGCTTAGTGATATTTCTCAGGCGGAGGCTGCTAGGAAGTTAGAGATGGAGAAGCAAAAGAGGATTTCAGCTCAACTGAGGAGGAAATGTGAAATGTTGTCGAAGGAAAAGGAGGAATCAATCAAAGAAAATCAATCTCTTGCCAGACAGTTGGATGATTTGAAACAGGGTAAAAAGTCTACTGGTGATGTTACTGGTGAGCAAGTGATGAAGGAAAAAGAGGAGAAAGATACTAGAATACAGATTCTAGAGAGAACTGTTGAGAGACAAAGAGAGGAGTTGAAGAAAGAGAAGGATGACAATCAGAAGGAGAAAGAAAAGCGCCTGAAAGGGGAGAAAGTAATGTTGGATTCTGCTAAGCTTGCGGATCAGTGGAAAACAAGGATTTCAAGCGAACTTGAGCAGCATAAGCAGGCTGTGAAACGCCTTTCAGACGAACTAGAAAAGCTCAAGCATACTGAAGCTGGTCTTCCAGAGGGTACCTCGGTTGTTCAGCTCCTTTCTGGAACAAATTTGGATGATCATGCTTCATCCTATTTTTCTGCTGTTGAAAGTTTTGAAAGGGTGGCACGTTCAGTTATTGTCGAACTTGGAACTTGTGGTCCTTCGGAGACATCTTTGGCCTTAGATGCTGCAGCAGCAGCAGCTACAACGGGTTCAGCGGTTGCTACTCTGGCACCGGTTACGGCGTCTTCAGCAGGACCTGGAACAAGTCATTTACCTGTAAAAGCAACTGATGGAAAAGAGAGAGTTAATCTGCCCAAAACCAATGCTGAAACTCGTAAACCTGGACGACGATTGGTTCGTCCCCGACTTAAAAGACCTGAAGAGTCACAGGGTGATATGGAGACGTCAGAGGCAGAAGGATCTAACATTACAGGGAAGGTTGCAGCATCTCATGATGCAGAAACTCAAGGAAATCTTGCCCTACAGAGTCAACCGTCGGCACGTAAACGCCCAGCTTCAACCACAACTGAGTTGCGCGAGGAATCACTCTCTCAAGGGGAGCCCAGTTCTGATGTCCCAGCACCAGTGCTGAAGAAGTCCAAGTTACCGGATTCCTCTTCAGAAGATGCAGGAGGACAATCTGCATCTCCATTGGAAGATACTCAACCGACAACTGAAGAATCTGTTGAAGCTGTTGGTGATTTAGCTCAAGGTTCAAATGAGGAAGCTGTTGAAGCTGAGAAGGAAGAGGTTGACAATACAGGAGAGAAGGCTGAGGAGATGAAAGAATCACATCAGGTAGATACCACAAGTGAAGCTGAATTGCAAAACGATAAGAATGATGTATTGGAAGAGAATTTGGATAGGCCAACTGGAGTTGAGATGGCATGTGATGATGGATCAAAGGATCAGGCTGAGCAAGAGAACCAACAGTTGACATTGGAATCTGAAAGTGAGAGGGAAGAGGGAGAGCTGTTGCCAGATGTGACAGAGGTTGAAGGGGCTGCTGACCTGTCAAATGTGGTTGGGAGCCCAGAAATTGGAGAACTTCTGCCTGAGCTTGTTTCAACTCCCGTGGTCTCACCAGGTGGGAATGAGGATGAAGCTCCAGCTTCAGAGGAACCCCAGGAGGCTGTAAATGATGAAGGTGACGGAACTGAAGAGAATGCTGAAGGTCTTGATAAGTCTAATGATGGTGAAGAGGCCGATCAGGTCCCCGAAGGTTCCGTGACTACTGGTGAGACTGCTTCCACCAGTTCAGCTATAGAACCTGACATCTCAAGGCAACCTAGTTCCAGTGCAACGACGACTGAGGCAAAACAGGCATCCCCTCCTGCAAGTAATGCCTCACATATAGTAAACCTACGGGAGCGAGCAAGGGAGAGGGCTATGCAAAGACAAGCTGGAGCAATGCCTTCTACAGTGATCAGAGGCCGTGGCAGACCGGCAGGACGTGGTCGCGGCGTACGTGGTGGCCGCAGCGGACGGGGACAAAGTCCTGCTCAGCAATGATGAGCTGTTGGAATATGTAGTGATCATATTGATTGCTGATGGCTACAATACAAAATGCCTGTGGAGTGTGTCTAGGTTGAGTAATCCTCCTCTTATCTTCCCCCCCCCACAAAAAAAAACCCCATCAGAACACCAAAAAAAAAATGATTCGACTCTGCTTTGGTCACTGGATCCGTAGGCATGGTTCGCTTGTATCTTATTCTGTCTACTACTACTATTGGAGAGAGGAAGTCAGTCGTGAATCTCAGTTCACAATGTGCCATCTTCCGTAGAAAAGGATCTAGAACTCAAATGGTGAGGTTTTTTAAATGCGGTGGCGATTTCACATGGGGAATACCTTTTGTGTTGGATATAAAGATTATGATATGAACTCGTCTCGCGTCATTTAACTTAGTACCCTCTTGGGTACAAAGTAATAAGATGTCCTAATTTTCTTATTGCTTGAAAATGTGTCTCGTTAATTGTATGTATTTGCAACGTGAAGAATATAACCGTCTGACTAATCATTATTCAGAAAACTTGTAATATTAAAGTAGTAGCAATCTCACTATTAATAATTTACATATTTTTACTTGAAACGGACATTTAAAAGGAGATTGCCAACCACGGTCGCGGGTATTACATCAACAGCAGACCACACCGCAAAACAATAGAAGAAAATCTGTGGGAGTACAAATGGATTCACCTAAAGAAAATGTGAGTGGGAGGGAATACAAATGGATTCACACGCTATGAAAAGTAAAAAATGAACAGAAACTCGCACTAAGATCATCAATTCATTGTTGGAATCATGCTTTTTCTATATGGCAAACAAAAGACCACTTTCTTATCCAAACGTCGCCCAAACGATCATTCCATTTTCTGTGTGAGGGAATCATTCTTGCCTGGCAAAGTACCACCAAAACTAGCCAAAAACTTGGCGTTTCCTTAAAAAACCTTATTTCATTTCTCAAACTTCTATTTTGCATCAAGGTCCAGGTGGTGCTGCCATCAGCAGTGATGGGGAAGAAGTCTCCCAGTGCATCCATTGGCTTTCATTAATCAATCCGTCAAGCCGTTGCCCTCCTTTATTCCTTCCCTTATTCCTTGCAGCCCTCAACATTTTCTACAGCAGATAAACCTATTGACTGAAAGCTGGAGGTTAAGTCATCTGCTTTCGACTGTATCTGAATCTGATCAAGACGGGGCACAGATAGTCTTACTTTCTTTTCTTGCATCACCTTTTGACGGCTTTCATAAAAATCAAAATCATCCAATATGGACGTCTTCGAAGGATAATTCTTAAATATGTTCAAAATTTCAATACCCTGAGGAAATTTCACCTCCTGTGTGTCTCTGCTATTGGTTACTGGCTTCTTGTCATTATTTTCAAGTATTATATGTCGTAACTGCGGGTTTGGAACATCTTTTATAATGTGCCACTTGACAGAAAAATAACCATTCCACTTATCCTGTTGCCAAAAATCCATATTCTTATTGAAATCCACTCGGCCAATCATCTCCGCAACTCCACAGAACTGACCACTTGCATTCACCGAAAAGAAAAGAAAAACAGGACATTTGCTGCCTTTCTCAGCAATCCTGCTTTGTGCATCTTCATACGCAGCATCCAGCTTCTTATTCCCATTTGGAGTACTAGACCAAACACTGTATTTAATGCTTTTGTGAATGTCATCCTCACTGTAAGATTTGATGACAAAGAAAAGAGCATGATCATATTTGATCCGAAAGTCAGGAAGATTATACTGATCTTTCCAAATAAGAGAAGATATACTATCACTGTTTCCTTTCTCATTAGTACCCAACACTCCAACAGCATTAGCTCCAGATTCCAAAGCATCTTTATTACTGGTTGTACTAGTATCATGATTCTGCTCATTAGATAAACTAAAATCGCTAATGCTATTATCTCTGCTTCTTGTTTTTGTCTTTTCATTCCCACCCCAACCTGGGGCATTGGCTTTGTAATTAACAGGGCCATGTGAATAGACCACTCCAACTTTCCCCTGATTATACAGCGGAAACTTTGCTAATTGGAGGTAACCTTTTCCTGGAGCATCTGGCTGCAAAGTTGAAACATGTTGCAGAGCCTTGCTCATTAATTTTAACTGGCTGTGTACACCATGACCTGGTGAAACGTTCAATGATTGTAAAGAGCTCTTCTTTTCTGATGGATTGCTAAATTCAGATTGAGGGAACTTTTTCGAAAGAGAAGCATGAGGTTGACTTGCCGAAGATCTATTAGATTTCGAACCAGGTATTTTAGGAGTTACATCACCTACCATAAATGATGGATCGCATGGATAAGGTGACGGAATGAACTCTCCATAGGAAAGAACATTGGAATAGTACCCAGGGGGAGTAATGGATGGTTGATCCATGGCGCTAGTTGAAAACGGCTGTTGACCAAGGTACTGCCCATCCACAGCAAATGTAGTTACAGGCAGATAAGGGTTGTATGGACTGCAAGCGGCCTGAAATGCTGGCATGACATACATTAAAGATCCATTATCTGCTTGAATAACGGGATACTGAAGTTCTATCCCATCACTGGCAACATAGTACCCTTGGTCGTCCAATTGCCAGAAGGAACCATCATGGCCTGAATAGTAATATCCATAATGTGCTCCAGTCTGATAAGATAGGTTTTGATCGGTTGCCACCGAATCATGATCCAAATCACTCTCTCTCGCACTGCCAATTGCATCTCCTGCCGCAGAAATAGAGGATGTTGCATCCAATGGGCTACCGTCCTTAATGGAATTGGGAATTTGAGAAGAAGTATGAACAACCTCAAGGTTCGTCATCATTTCCTCTAAAGGTTGATGGGGAAGTGGGAAATGAGGAGCAGCAGCAGCCATAGCTTGAGGAGTATCACACCACACGTCTCCGCAGTAAAATCCTTGTTTTGCCTCCAGTTTTACTTCTGTTTGTTTGGCTTTTTTTTTTTTTTTTTGGGAATTTTAATAAAAATTACAACGTT</t>
  </si>
  <si>
    <t>TRINITY_DN30010_c0_g1_i4</t>
  </si>
  <si>
    <t xml:space="preserve">TRINITY_DN30010_c0_g1_i4 </t>
  </si>
  <si>
    <t>CCTGGCTCTCAGTCCTATGCATTAATCATTTTTACGCCAAACCATGAATCATCATCTTCATTAAATTCCCTCTTCTTTTTCATTTTTACCCTCTTTCCCTAGGTACGATACGCGGAAGCATACGCCCGATCGTTTCATTGAATTGAACGCAAAATGCCTTTATTCGTTTCCGACGAGGAGATGTCGCGTCTCTCAAACGACGCCGCAGCTGTCGCGGCCAAGGCCGACGCCTACATACGATACCTCCAGACCGACTTTGAGACTGTCAAAGCACGTGCCGATGCCGCCGCTATCACCGCAGAGCAAACTTGTTCTTTGCTCGAACAGAAGTTCATTTCCTTACAGGAAGAGTTCTCCAAAGTTGAGTCCCAGAATGCACAACTTCAGAAGTCTCTCGACGACCGCGTTAACGAACTCGCCGAAGTTCAGTCGCAGAAGCACCAGCTCCACTTACAATTGATTGGTAAGGACGGTGAGATAGAGAGGTTAACCATGGAGGTGGCGGAGCTCCATAAGTCAAGGAGGCAGTTGATGGAGTTGGTTGAGCAGAAGGATTTGCAACATAGTGAGAAGGGTGCTACTATCAAGGCTTATCTGGATAAGATTATCAACTTGACTGACAATGCTGCACAACGGGAAGCACGTCTCGCTGAAACTGAGGCTGAGTTAGCTCGTGCTCAGGCTACGTGCACTCGTCTTACGCAGGGGAAGGAGCTTATTGAGAGGCATAATGCATGGCTTAATGAGGAGCTGACTTCCAAGGTCAACAGTCTTGTTGAGTTGCGTAGAACACATGCTGATCTTGAGGCGGATATGTCTGCCAAGCTTTCAGATGTTGAGAGGCAGTTCAGTGAATGCTCAAGTTCTTTAAATTGGAATAAAGAAAGGGTGAGGGAGCTAGAAATAAAGCTTTCATCTCTACAAGAGGAATTTTGCTCCTCCAAAGATGCAGCTGCAGCCAATGAGGAGAGATTTTCCACGGAGCTTTCAACAGTAAATAAACTTGTTGAATTATATAAAGAAAGTTCTGAGGAATGGTCCAGAAAGGCCGGAGAGCTCGAGGGTGTGATTAAAGCTCTGGAAACCCAGTTGGCTCAAGTTCAAAACGATTACAAAGAGAAACTTGAAAAGGAAGTTTCTGCAAGAGAGCAACTGGAAAAGGAGGCGATGGATTTGAAGGAGAAACTTGAAAAGTGTGAAGCTGAAATTGAAAGTAGTCGGAAAACAAATGAGCTGAACCTTCTGCCACTCAGCAGTTTCTCAACGGAAACATGGATGGAATCATTTGACACCAATAACATTTCTGAAGATAATCGCTTGCTTGTGCCCAAGATTCCAGCGGGTGTCTCAGGAACAGCATTAGCCGCTTCACTTCTGCGTGACGGATGGAGTCTAGCTAAAATTTATGCAAAGTACCAAGAGGCTGTTGATGCTCTTCGACATGAGCAACTGGGAAGAAAAGAATCTGAAGCAGTATTGCAACGAGTCCTCTATGAACTAGAAGAGAAAGCGGGAATCATTTTGGATGAAAGAGCGGAATATGAGAGGATGGTTGACGCTTATTCTGCGATCAACCAAAAATTGCAGAACTTCATCTCGGAAAAGTCAAGTTTAGAGAAAACCATTCAGGAATTAAAGGCTGATTTGAGGAGGCGTGAGCGTGATTACTACCTGGCTCAAAAGGAGATTAGTGATCTTCAGAAACAGGTGACGGTTCTTCTCAAAGAATGTCGTGATATCCAGCTTCGTTGTGGATTGTCCAGGATTGAGTTTGATGATGATGCTGTAGCTATTGCTGATGTCGAGTTGGCTCCAGAGTCAGATGCAGAAAAAATAATTTCAGAACACCTTTTGACTTTCAAGGACATAAATGGATTAGTGGAGCAGAATGTCCAACTTAGGAGCCTCGTACGCAATCTTTCTGACCAGATTGAGAGCAGAGAGATGGAGTTCAAGGATAAGTTGGAATTGGAGCTTAAAAAACATACAGATGAAGCTGCCTCTAAAGTTGCCGCTGTGTTAGACAGGGCTGAAGAGCAAGGTCGCATGATCGAATCACTTCACACCTCGGTTGCTATGTATAAAAGGCTATATGAAGAGGAACATAAATTGCATTCATCTCATACGCAGTATATAGAGGCAGCTCCAGATGGAAGAAAGGATCTCTTGCTTCTTCTCGAAGGTTCCCAGGAAGCAACTAAAAGGGCCCAAGAAAAGATGGCTGAGCGTGTCCGCTGTCTTGAAGATGATTTGGGAAAGGCTAGGAGTGAGATTATAGCACTGCGATCAGAGCGTGATAAGTTGGCTCTGGAAGCGGAATTTGCAAGAGAAAAGCTTGACAGTGTAATGAGAGAAGCAGAACACCAGAAAGTCGAAGTCAATGGTGTTTTGGCAAGAAACGTGGAGTTTTCCCAACTGGTTGTTGACTACCAGCGAAAGCTGCGTGAAACATCAGAATCTTTGAATGCAGCTCAGGAGCTCTCCCGGAAGCTAGCTATGGAGGTATCTGTTTTAAAGCATGAAAAAGAGATGTTGTCAAACGCTGAACAGAGAGCTTATGATGAAGTCCGTAGTTTGTCACAGAGAGTTTATCGGTTGCAGGCTAGTTTGGACACTATCCAGAATGCCGAAGAAGTTCGCGAGGAAGCAAGAGCTGCAGAAAGGAGAAAACAAGAAGAGTATATAAAACAAGTTGAGAGGGAATGGGCTGAGGCTAAGAAAGAGCTGCAAGAAGAGCGGGATAATGTTCGATTGCTCACATCTGACCGGGAACAAACTTTAAAAAATGCTGTTAAGCAGGTTGAAGAAATGGGAAAAGAATTGGCTACTGCCTTGCGTGCAGTTGCGTCAGCAGAGACTAGAGCTGCTGTTGCGGAGACCAAACTTTCTGATATGGAGAAAAGGATTAGACCTTTGGACACAAAGGGTGATGAGGTGGATGATGGTAGCAGACCAAGTGATGAGGTTCAATTGCAAGTGGGAAAAGAAGAGCTGGAAAAATTAAAGGAAGAAGCACAGGCTAACAGGGAACACATGCTTCAGTATAAGAGCATAGCACAGGTGAATGAAGCTGCATTGAAGGAGATGGAAACTGTTCATGAAAACTTTAGGACTCGGGTGGAAGGGGTGAAGAAATCCTTAGAAGACGAACTTCATTCACTTAGAAAGAGGGTTTCTGAGCTCGAAAGGGAGAATATTTTGAAGTCTGAGGAAATTGCATCTGCAGCTGGAGTAAGGGAAGATGCCCTTGCATCTGCTCGAGAAGAAATTACTAGCTTGAAGGAAGAAAGATCAATTAAAATTTCTCAAATTGTGAACTTGGAAGTTCAAGTTTCTGCTTTGAAAGAAGACCTGGAAAAAGAGCATGAGCGACGGCAAGCTGCTCAAGCCAATTATGAAAGACAGGTTATTTTGCAGTCTGAGACAATTCAGGAGCTGACCAAAACATCACAAGCCTTGGCTTCGTTGCAAGAGCAAGCATCCGAATTGCGTAAACTGGCAGATGCATTGAAAGCTGAAAATAGCGAACTAAAGAGTAAGTGGGAGTTAGAGAAATCAGTTCTGGAGAAATTGAAGAATGAAGCTGAAGAGAAATACGATGAAGTTAACGAACAGAACAAAATACTACACAGTCGACTTGAGGCTTTGCACATTCAATTGACTGAAAAGGATGGTAGCTCTGTCAGGATTTCTTCTCAAAGCACTGATTCTAATCCAATTGGTGATGCTAGTTTGCAGAGTGTGATTAGTTTTCTTCGAAATCGAAAATCAATAGCTGAGACGGAGGTAGCTTTGTTAACGACAGAAAAGCTACGCTTGCAAAAACAACTTGAGAGTGCTCTTAAGGCAGCAGAGAATGCTCAAGCGTCACTTACTACTGAGCGTGCAAATTCAAGAGCTATGCTATTGACAGAGGAAGAGATCAAATCCTTAAAGCTCCAGGTTAGGGAACTAAATTTGCTTCGCGAAAGCAATGTGCAGCTCAGAGAGGAAAATAAGTATAATTTTGAGGAATGCCAGAAATTGCGTGAGGTAGCTCAAAAGACCAAGTCTGATTGTGACAATCTAGAGAATCTGTTGAGAGAGAGACAAATTGAGATTGAAGCTTGTAAGAAAGAAATGGAAAAGCAGAGGATGGAGAAGGAAAACCTGGAAAAGAGGGTCTCTGAGTTACTTCAGAGGTGTAGAAACATTGATGTTGAAGACTATGATCGCCTGAAGGTTGAAGTTCGGCAGATGGAGGAAAAACTAAGCGGCAAGAATGCCGAGATAGAGGAAACAAGAAACCTTCTTTCTACGAAGCTGGATACTATTTCACAATTGGAGCAAGAACTTGCAAACAGCAGACTGGAACTGAGTGAGAAGGAGAAGAGGCTTAGTGATATTTCTCAGGCGGAGGCTGCTAGGAAGTTAGAGATGGAGAAGCAAAAGAGGATTTCAGCTCAACTGAGGAGGAAATGTGAAATGTTGTCGAAGGAAAAGGAGGAATCAATCAAAGAAAATCAATCTCTTGCCAGACAGTTGGATGATTTGAAACAGGGTAAAAAGTCTACTGGTGATGTTACTGGTGAGCAAGTGATGAAGGAAAAAGAGGAGAAAGATACTAGAATACAGATTCTAGAGAGAACTGTTGAGAGACAAAGAGAGGAGTTGAAGAAAGAGAAGGATGACAATCAGAAGGAGAAAGAAAAGCGCCTGAAAGGGGAGAAAGTAATGTTGGATTCTGCTAAGCTTGCGGATCAGTGGAAAACAAGGATTTCAAGCGAACTTGAGCAGCATAAGCAGGCTGTGAAACGCCTTTCAGACGAACTAGAAAAGCTCAAGCATACTGAAGCTGGTCTTCCAGAGGGTACCTCGGTTGTTCAGCTCCTTTCTGGAACAAATTTGGATGATCATGCTTCATCCTATTTTTCTGCTGTTGAAAGTTTTGAAAGGGTGGCACGTTCAGTTATTGTCGAACTTGGAACTTGTGGTCCTTCGGAGACATCTTTGGCCTTAGATGCTGCAGCAGCAGCAGCTACAACGGGTTCAGCGGTTGCTACTCTGGCACCGGTTACGGCGTCTTCAGCAGGACCTGGAACAAGTCATTTACCTGTAAAAGCAACTGATGGAAAAGAGAGAGTTAATCTGCCCAAAACCAATGCTGAAACTCGTAAACCTGGACGACGATTGGTTCGTCCCCGACTTAAAAGACCTGAAGAGTCACAGGGTGATATGGAGACGTCAGAGGCAGAAGGATCTAACATTACAGGGAAGGTTGCAGCATCTCATGATGCAGAAACTCAAGGAAATCTTGCCCTACAGAGTCAACCGTCGGCACGTAAACGCCCAGCTTCAACCACAACTGAGTTGCGCGAGGAATCACTCTCTCAAGGGGAGCCCAGTTCTGATGTCCCAGCACCAGTGCTGAAGAAGTCCAAGTTACCGGATTCCTCTTCAGAAGATGCAGGAGGACAATCTGCATCTCCATTGGAAGATACTCAACCGACAACTGAAGAATCTGTTGAAGCTGTTGGTGATTTAGCTCAAGGTTCAAATGAGGAAGCTGTTGAAGCTGAGAAGGAAGAGGTTGACAATACAGGAGAGAAGGCTGAGGAGATGAAAGAATCACATCAGGTAGATACCACAAGTGAAGCTGAATTGCAAAACGATAAGAATGATGTATTGGAAGAGAATTTGGATAGGCCAACTGGAGTTGAGATGGCATGTGATGATGGATCAAAGGATCAGGCTGAGCAAGAGAACCAACAGTTGACATTGGAATCTGAAAGTGAGAGGGAAGAGGGAGAGCTGTTGCCAGATGTGACAGAGGTTGAAGGGGCTGCTGACCTGTCAAATGTGGTTGGGAGCCCAGAAATTGGAGAACTTCTGCCTGAGCTTGTTTCAACTCCCGTGGTCTCACCAGGTGGGAATGAGGATGAAGCTCCAGCTTCAGAGGAACCCCAGGAGGCTGTAAATGATGAAGGTGACGGAACTGAAGAGAATGCTGAAGGTCTTGATAAGTCTAATGATGGTGAAGAGGCCGATCAGGTCCCCGAAGGTTCCGTGACTACTGGTGAGACTGCTTCCACCAGTTCAGCTATAGAACCTGACATCTCAAGGCAACCTAGTTCCAGTGCAACGACGACTGAGGCAAAACAGGCATCCCCTCCTGCAAGTAATGCCTCACATATAGTAAACCTACGGGAGCGAGCAAGGGAGAGGGCTATGCAAAGACAAGCTGGAGCAATGCCTTCTACAGTGATCAGAGGCCGTGGCAGACCGGCAGGACGTGGTCGCGGCGTACGTGGTGGCCGCAGCGGACGGGGACAAAGTCCTGCTCAGCAATGATGAGCTGTTGGAATATGTAGTGATCATATTGATTGCTGATGGCTACAATACAAAATGCCTGTGGAGTGTGTCTAGGTTGAGTAATCCTCCTCTTATCTTCCCCCCCCCACAAAAAAAAACCCCATCAGAACACCAAAAAAAAAATGATTCGACTCTGCTTTGGTCACTGGATCCGTAGGCATGGTTCGCTTGTATCTTATTCTGTCTACTACTACTATTGGAGAGAGGAAGTCAGTCGTGAATCTCAGTTCACAATGTGCCATCTTCCGTAGAAAAGGATCTAGAACTCAAATGGTGAGGTTTTTTAAATGCGGTGGCGATTTCACATGGGGAATACCTTTTGTGTTGGATATAAAGATTATGATATGAACTCGTCTCGCGTCATTTAACTTAGTACCCTCTTGGGTACAAAGTAATAAGATGTCCTAATTTTCTTATTGCTTGAAAATGTGTCTCGTTAATTGTATGTATTTGCAACGTGAAGAATATAACCGTCTGACTAATCATTATTCAGAAAACTTGTAATATTAAAGTAGTAGCAATCTCACTATTAATAATTTACATATTTTTACTTGAAACGGACATTTAAAAGCAGATTGCCAACCACAGTCGCGGGTATTGCATCAACAGCACACCACACCGCAAAACAATAAAAGAAAATCTGTGGGAGTACAAATGGATTCACCTAAAGAAAATGTGAGTGGGAGGGAATACAAATGGATTCACACGCTATGAAAAGTAAAAAAATGAACAGAAACTTGCATTAAGATCATCAATTCATTGTTGGAATCATGCTTTTTCTATATGGCAAACAAAAGACCACTTTCTTATCCAAAGGTCACCCAAACGATCATTCCATTTTGAAAATGGCATTTTCTGTGTGAGGGAATCATTCTTGCCTGGCAAAGTACCACCAAAACGAAGCCAAAAACTTGGCGCTTCCTTCAAAAACCTTATTTCATTTCTCAAACTTCTATTTTGCATCAAGGTCCAGGTGGTGCTGCCATCAGCAGTGATGGGGAAGAAGTCTCCCAGTGCATCCATTGGCTTTCATTAATCAATCCGTCAAGCCGTTGCCCTCCTTTATTCCTTCCCTTATTCCTTGCAGCCCTCAACATTTTCTACAGCAGATAA</t>
  </si>
  <si>
    <t>ATGCCTTTATTCGTTTCCGACGAGGAGATGTCGCGTCTCTCAAACGACGCCGCAGCTGTCGCGGCCAAGGCCGACGCCTACATACGATACCTCCAGACCGACTTTGAGACTGTCAAAGCACGTGCCGATGCCGCCGCTATCACCGCAGAGCAAACTTGTTCTTTGCTCGAACAGAAGTTCATTTCCTTACAGGAAGAGTTCTCCAAAGTTGAGTCCCAGAATGCACAACTTCAGAAGTCTCTCGACGACCGCGTTAACGAACTCGCCGAAGTTCAGTCGCAGAAGCACCAGCTCCACTTACAATTGATTGGTAAGGACGGTGAGATAGAGAGGTTAACCATGGAGGTGGCGGAGCTCCATAAGTCAAGGAGGCAGTTGATGGAGTTGGTTGAGCAGAAGGATTTGCAACATAGTGAGAAGGGTGCTACTATCAAGGCTTATCTGGATAAGATTATCAACTTGACTGACAATGCTGCACAACGGGAAGCACGTCTCGCTGAAACTGAGGCTGAGTTAGCTCGTGCTCAGGCTACGTGCACTCGTCTTACGCAGGGGAAGGAGCTTATTGAGAGGCATAATGCATGGCTTAATGAGGAGCTGACTTCCAAGGTCAACAGTCTTGTTGAGTTGCGTAGAACACATGCTGATCTTGAGGCGGATATGTCTGCCAAGCTTTCAGATGTTGAGAGGCAGTTCAGTGAATGCTCAAGTTCTTTAAATTGGAATAAAGAAAGGGTGAGGGAGCTAGAAATAAAGCTTTCATCTCTACAAGAGGAATTTTGCTCCTCCAAAGATGCAGCTGCAGCCAATGAGGAGAGATTTTCCACGGAGCTTTCAACAGTAAATAAACTTGTTGAATTATATAAAGAAAGTTCTGAGGAATGGTCCAGAAAGGCCGGAGAGCTCGAGGGTGTGATTAAAGCTCTGGAAACCCAGTTGGCTCAAGTTCAAAACGATTACAAAGAGAAACTTGAAAAGGAAGTTTCTGCAAGAGAGCAACTGGAAAAGGAGGCGATGGATTTGAAGGAGAAACTTGAAAAGTGTGAAGCTGAAATTGAAAGTAGTCGGAAAACAAATGAGCTGAACCTTCTGCCACTCAGCAGTTTCTCAACGGAAACATGGATGGAATCATTTGACACCAATAACATTTCTGAAGATAATCGCTTGCTTGTGCCCAAGATTCCAGCGGGTGTCTCAGGAACAGCATTAGCCGCTTCACTTCTGCGTGACGGATGGAGTCTAGCTAAAATTTATGCAAAGTACCAAGAGGCTGTTGATGCTCTTCGACATGAGCAACTGGGAAGAAAAGAATCTGAAGCAGTATTGCAACGAGTCCTCTATGAACTAGAAGAGAAAGCGGGAATCATTTTGGATGAAAGAGCGGAATATGAGAGGATGGTTGACGCTTATTCTGCGATCAACCAAAAATTGCAGAACTTCATCTCGGAAAAGTCAAGTTTAGAGAAAACCATTCAGGAATTAAAGGCTGATTTGAGGAGGCGTGAGCGTGATTACTACCTGGCTCAAAAGGAGATTAGTGATCTTCAGAAACAGGTGACGGTTCTTCTCAAAGAATGTCGTGATATCCAGCTTCGTTGTGGATTGTCCAGGATTGAGTTTGATGATGATGCTGTAGCTATTGCTGATGTCGAGTTGGCTCCAGAGTCAGATGCAGAAAAAATAATTTCAGAACACCTTTTGACTTTCAAGGACATAAATGGATTAGTGGAGCAGAATGTCCAACTTAGGAGCCTCGTACGCAATCTTTCTGACCAGATTGAGAGCAGAGAGATGGAGTTCAAGGATAAGTTGGAATTGGAGCTTAAAAAACATACAGATGAAGCTGCCTCTAAAGTTGCCGCTGTGTTAGACAGGGCTGAAGAGCAAGGTCGCATGATCGAATCACTTCACACCTCGGTTGCTATGTATAAAAGGCTATATGAAGAGGAACATAAATTGCATTCATCTCATACGCAGTATATAGAGGCAGCTCCAGATGGAAGAAAGGATCTCTTGCTTCTTCTCGAAGGTTCCCAGGAAGCAACTAAAAGGGCCCAAGAAAAGATGGCTGAGCGTGTCCGCTGTCTTGAAGATGATTTGGGAAAGGCTAGGAGTGAGATTATAGCACTGCGATCAGAGCGTGATAAGTTGGCTCTGGAAGCGGAATTTGCAAGAGAAAAGCTTGACAGTGTAATGAGAGAAGCAGAACACCAGAAAGTCGAAGTCAATGGTGTTTTGGCAAGAAACGTGGAGTTTTCCCAACTGGTTGTTGACTACCAGCGAAAGCTGCGTGAAACATCAGAATCTTTGAATGCAGCTCAGGAGCTCTCCCGGAAGCTAGCTATGGAGGTATCTGTTTTAAAGCATGAAAAAGAGATGTTGTCAAACGCTGAACAGAGAGCTTATGATGAAGTCCGTAGTTTGTCACAGAGAGTTTATCGGTTGCAGGCTAGTTTGGACACTATCCAGAATGCCGAAGAAGTTCGCGAGGAAGCAAGAGCTGCAGAAAGGAGAAAACAAGAAGAGTATATAAAACAAGTTGAGAGGGAATGGGCTGAGGCTAAGAAAGAGCTGCAAGAAGAGCGGGATAATGTTCGATTGCTCACATCTGACCGGGAACAAACTTTAAAAAATGCTGTTAAGCAGGTTGAAGAAATGGGAAAAGAATTGGCTACTGCCTTGCGTGCAGTTGCGTCAGCAGAGACTAGAGCTGCTGTTGCGGAGACCAAACTTTCTGATATGGAGAAAAGGATTAGACCTTTGGACACAAAGGGTGATGAGGTGGATGATGGTAGCAGACCAAGTGATGAGGTTCAATTGCAAGTGGGAAAAGAAGAGCTGGAAAAATTAAAGGAAGAAGCACAGGCTAACAGGGAACACATGCTTCAGTATAAGAGCATAGCACAGGTGAATGAAGCTGCATTGAAGGAGATGGAAACTGTTCATGAAAACTTTAGGACTCGGGTGGAAGGGGTGAAGAAATCCTTAGAAGACGAACTTCATTCACTTAGAAAGAGGGTTTCTGAGCTCGAAAGGGAGAATATTTTGAAGTCTGAGGAAATTGCATCTGCAGCTGGAGTAAGGGAAGATGCCCTTGCATCTGCTCGAGAAGAAATTACTAGCTTGAAGGAAGAAAGATCAATTAAAATTTCTCAAATTGTGAACTTGGAAGTTCAAGTTTCTGCTTTGAAAGAAGACCTGGAAAAAGAGCATGAGCGACGGCAAGCTGCTCAAGCCAATTATGAAAGACAGGTTATTTTGCAGTCTGAGACAATTCAGGAGCTGACCAAAACATCACAAGCCTTGGCTTCGTTGCAAGAGCAAGCATCCGAATTGCGTAAACTGGCAGATGCATTGAAAGCTGAAAATAGCGAACTAAAGAGTAAGTGGGAGTTAGAGAAATCAGTTCTGGAGAAATTGAAGAATGAAGCTGAAGAGAAATACGATGAAGTTAACGAACAGAACAAAATACTACACAGTCGACTTGAGGCTTTGCACATTCAATTGACTGAAAAGGATGGTAGCTCTGTCAGGATTTCTTCTCAAAGCACTGATTCTAATCCAATTGGTGATGCTAGTTTGCAGAGTGTGATTAGTTTTCTTCGAAATCGAAAATCAATAGCTGAGACGGAGGTAGCTTTGTTAACGACAGAAAAGCTACGCTTGCAAAAACAACTTGAGAGTGCTCTTAAGGCAGCAGAGAATGCTCAAGCGTCACTTACTACTGAGCGTGCAAATTCAAGAGCTATGCTATTGACAGAGGAAGAGATCAAATCCTTAAAGCTCCAGGTTAGGGAACTAAATTTGCTTCGCGAAAGCAATGTGCAGCTCAGAGAGGAAAATAAGTATAATTTTGAGGAATGCCAGAAATTGCGTGAGGTAGCTCAAAAGACCAAGTCTGATTGTGACAATCTAGAGAATCTGTTGAGAGAGAGACAAATTGAGATTGAAGCTTGTAAGAAAGAAATGGAAAAGCAGAGGATGGAGAAGGAAAACCTGGAAAAGAGGGTCTCTGAGTTACTTCAGAGGTGTAGAAACATTGATGTTGAAGACTATGATCGCCTGAAGGTTGAAGTTCGGCAGATGGAGGAAAAACTAAGCGGCAAGAATGCCGAGATAGAGGAAACAAGAAACCTTCTTTCTACGAAGCTGGATACTATTTCACAATTGGAGCAAGAACTTGCAAACAGCAGACTGGAACTGAGTGAGAAGGAGAAGAGGCTTAGTGATATTTCTCAGGCGGAGGCTGCTAGGAAGTTAGAGATGGAGAAGCAAAAGAGGATTTCAGCTCAACTGAGGAGGAAATGTGAAATGTTGTCGAAGGAAAAGGAGGAATCAATCAAAGAAAATCAATCTCTTGCCAGACAGTTGGATGATTTGAAACAGGGTAAAAAGTCTACTGGTGATGTTACTGGTGAGCAAGTGATGAAGGAAAAAGAGGAGAAAGATACTAGAATACAGATTCTAGAGAGAACTGTTGAGAGACAAAGAGAGGAGTTGAAGAAAGAGAAGGATGACAATCAGAAGGAGAAAGAAAAGCGCCTGAAAGGGGAGAAAGTAATGTTGGATTCTGCTAAGCTTGCGGATCAGTGGAAAACAAGGATTTCAAGCGAACTTGAGCAGCATAAGCAGGCTGTGAAACGCCTTTCAGACGAACTAGAAAAGCTCAAGCATACTGAAGCTGGTCTTCCAGAGGGTACCTCGGTTGTTCAGCTCCTTTCTGGAACAAATTTGGATGATCATGCTTCATCCTATTTTTCTGCTGTTGAAAGTTTTGAAAGGGTGGCACGTTCAGTTATTGTCGAACTTGGAACTTGTGGTCCTTCGGAGACATCTTTGGCCTTAGATGCTGCAGCAGCAGCAGCTACAACGGGTTCAGCGGTTGCTACTCTGGCACCGGTTACGGCGTCTTCAGCAGGACCTGGAACAAGTCATTTACCTGTAAAAGCAACTGATGGAAAAGAGAGAGTTAATCTGCCCAAAACCAATGCTGAAACTCGTAAACCTGGACGACGATTGGTTCGTCCCCGACTTAAAAGACCTGAAGAGTCACAGGGTGATATGGAGACGTCAGAGGCAGAAGGATCTAACATTACAGGGAAGGTTGCAGCATCTCATGATGCAGAAACTCAAGGAAATCTTGCCCTACAGAGTCAACCGTCGGCACGTAAACGCCCAGCTTCAACCACAACTGAGTTGCGCGAGGAATCACTCTCTCAAGGGGAGCCCAGTTCTGATGTCCCAGCACCAGTGCTGAAGAAGTCCAAGTTACCGGATTCCTCTTCAGAAGATGCAGGAGGACAATCTGCATCTCCATTGGAAGATACTCAACCGACAACTGAAGAATCTGTTGAAGCTGTTGGTGATTTAGCTCAAGGTTCAAATGAGGAAGCTGTTGAAGCTGAGAAGGAAGAGGTTGACAATACAGGAGAGAAGGCTGAGGAGATGAAAGAATCACATCAGGTAGATACCACAAGTGAAGCTGAATTGCAAAACGATAAGAATGATGTATTGGAAGAGAATTTGGATAGGCCAACTGGAGTTGAGATGGCATGTGATGATGGATCAAAGGATCAGGCTGAGCAAGAGAACCAACAGTTGACATTGGAATCTGAAAGTGAGAGGGAAGAGGGAGAGCTGTTGCCAGATGTGACAGAGGTTGAAGGGGCTGCTGACCTGTCAAATGTGGTTGGGAGCCCAGAAATTGGAGAACTTCTGCCTGAGCTTGTTTCAACTCCCGTGGTCTCACCAGGTGGGAATGAGGATGAAGCTCCAGCTTCAGAGGAACCCCAGGAGGCTGTAAATGATGAAGGTGACGGAACTGAAGAGAATGCTGAAGGTCTTGATAAGTCTAATGATGGTGAAGAGGCCGATCAGGTCCCCGAAGGTTCCGTGACTACTGGTGAGACTGCTTCCACCAGTTCAGCTATAGAACCTGACATCTCAAGGCAACCTAGTTCCAGTGCAACGACGACTGAGGCAAAACAGGCATCCCCTCCTGCAAGTAATGCCTCACATATAGTAAACCTACGGGAGCGAGCAAGGGAGAGGGCTATGCAAAGACAAGCTGGAGCAATGCCTTCTACAGTGATCAGAGGCCGTGGCAGACCGGCAGGACGTGGTCGCGGCGTACGTGGTGGCCGCAGCGGACGGGGACAAAGTCCTGCTCAGCAA</t>
  </si>
  <si>
    <t>TRINITY_DN30014_c0_g3_i5</t>
  </si>
  <si>
    <t xml:space="preserve">TRINITY_DN30014_c0_g3_i5 </t>
  </si>
  <si>
    <t>GTAAGGACTAAAACCTGCTAGCTCGTACAAGCAATTGTTGGATTTGATTTTGGGTGATTTTAATCTATCACTTTGTTATCAGAGAGCATTTAAAATAAGCACCTGATTGAGAACGAGCTGAATTTACAATATTCATACAGGGCGTTGTGATCAGTTTCATTTTCATTTTAGGCTTTGCAATCTACTTGAAAGCAAATCAAAAAGCCAGGCAACAGATTGGCTGCGAAGAGTAACCAGGAAATGGGGCTAAAAAAAGGTAATCCCAGTTCATGCATACTCATTTCTGTATACATAGCTAACAACCTGGCAAGGGATGAAAAAGAAATGTACAGCCAAAGCCTTATGGCAAAAGGCAGAAACAAGCAGGTTACGCAATCTCATTCCATCCAACACTACTTCCGATGTCTTCTCTTCTGTTCAGCTCTTTGCCGCTTCTCATCTTCCCACTCGCGCTCATAGATTAGCTCTGAATCACGACGGGCCATCTTGGTGGCTACTTCTTTACCATGAATCCTCATACTTTGCTCCTCCATGTAACCTGTGCGCTGCATTGCGGCTCCCTTCCGGTCTCCCCTATCTCTTCCATCATATGACTGTGAAATACCAATAGCAAGGGGAGGATAGGGAGGGGCAACAGGTGAATACTCACCAGCTTCCCCTGATGGAAGATGCTCCCTTTTAAGTTTTCTTCTCTTAGAGGCAGCAGCATTGGCATCCATTTCCTCCTTCAAAAGGTTGGCTTTCTCCCTGTCCCTGTCCCTGTCCCTCTCTCTCTCCCTTTCATCCATCTTCAGTGACAAACCCTCTCGGTCTTCTCTCTTTCTCTCTCGAAAATCATCTTCCCTTCTACGTTTTGCATCATCCTGCGAAACTAAGGAATTTTCTTCAGATCGTCTCCGTTCCTTTTCATCATGTCTTGGAGAAAGCCTTTGAGAATGTCGGGTGCTTCCAAACCTCTTATCGGCATCTTCATCTCTTCTACCAGCATTCACAGATTGGGGAACAATGTGAGGAGGTAGGGGAGGTGGTGGAGGCAAGCTTTGCCCATGAAACCGTTCATCAACGTGAGATTTTTCTGAAGATGAATCATTGTAACGTAATTTACTTCGGTCATCCTTGTTTCTATCATCTTTAGCTTTATCAGCAAGCCTATCAAATGCTCTATCAGCACCCCTCTCTTGTCCTCTCTCAACTGAACGCTCTCTCCCATACCTTTCCATTGACCTATCCCTTTGTTTTTCAGGTATGATATCATCCACGCGGGACTTATCAAGACGGTCCAATCTTTCCCTGTGGTCCCTTTCATATCTTTCATTGCCCTTGTCTTTTGACCTATCCGTGGTCCTATACATACTCTGTTCATCTGTTCCAATTTTGTCAAGATCTGCAAATCGAGGATCCACCGACCTCTCTCTGTCAGGTACTCGAACTTCACCATCAGAATCTCTTAATTCAGTATCCCCTTTGTAACGTTTACTTGGTCTGTCAGGATCTTCAGAGGGACTAGTTCTTTTTTGAAGCCTATCACCAGACTTGGAAGCAGCAACAGAGCTATCATGCCTTGGAGAATGCATGGTTCGGGATGAAGAGGACTTTGGTGCATCAGAAACCTCGTTGCCATCACTTTTACCAGTGGAAAGCCTTACTTCAGAAGACTTGGCAACTCCACCGTCAGTCTTAGATTCATTACCATGCATATCTGATGCTCTTGAAGATGAAGATGAGCCTTTAGCCGAAACCAAATTAGTGGTGACAGCAGCTGCAGAAGAAACAGTGGTTGCTCCACCTTGCTTCCCCTCTGCTGCATGAGAAGAGAAATCTCTGTCGTTGGCGGAAGAGCCTGAAGTTCTGCCAACAGCTTTTGCTGATTTATTATCATCCTTGACAAGATCCTGTTTTGGTGCCTTTGTAAGTGATGCACTTGGCACTGACCGTTTCACTGAAGCTTTTGACTCAGACTCTGCTGAGTTCTTCATAGCTACTTTGGCCATGTTTTCATCTTCATCCACCTGTTTTTGATTTTCCACCACTCTTGACATTTCTGCTTGCACAGCAGTCGAGGGCATGGATGAATGATTATCAGAACCGTTAGTCAATGAACTGCCTTTCAATTTTACGTTATCACTTTTTACATGTGAGATGCTTTCTGTTCTTTCCAACCTCCCATCACCAGGTTTTGCTCTTGAAATATGGTCTTTTACTGAATTCCCAGTGCCAGGTTCACTTTGAGAAACATTAATAGCAGAACCTTGCACCGCTACTACATTACCAGACAAAGACTTCGAAGCAAGTGATGGAGCTGGTTTCAGTTCAAGATATCCCATGCCAAATTCTTCATCAGTAACCCAGAAAGATTTTCTATTAGCCAAAGCAGCAGCAACACCAGTTGCCAAAACCTTGAGATCCTCCCTCTCATCATTTTTTATTTTAGCTACCCGCTTTTCAAGATTGATCCCACTCTTTCGAGTAACTGGGAAGACACCAGATATTTTTGTCAACAATATAAGAGCATTCCTAATTTCCATATACTCAGCTGATTCCAAGCACTGAATCAATAAACGCGTGATTCTTTGGCTCCATTTCCAGTGAACCTTAATGAACTGGCCATATGTGACTCGTTGGCTGTTGGGATATCTATAATATACAGCAAACCCAGGCATGTTTCCACATTCACGTTCATATATAGATTCATCACTCTTCCAATGGTAAGCAATCTTTAATGTCTCAAACAAAAACTTCCCTAGTCTGCCTGCTTCATATTCAGTGCAGCAGCATATCATAGGTTGTAAGGTTTTACAAATCAGAACATCAATGTGGTTTACTGTGTTGAAAAATGGTGTGCCAAGGGAATGAAGAGTATGAACAAACATGGCACAATAGACAGCATCTGGCATGCTGAAAGTGCAGCGGGGGAAAATGCAACGCTGAAGGAACTCCATATTGATCTTCAGAGTATCAGGGCAGGAACTCAACCATCTGTCCTTTTCACGAGAAAGTCGCCTACGAACTGATGCAACATTTTCTTCATGCTTATGAAGTTCATTAGTCAGACGATCTAAAGACTCTTGAATTCTTTCCTTGTCTTTTTTCCTTTTAGTAATTGCTGAACTTGAATTGTCTGAAAGCTCTTCCAGAGCTTTAAGTGCGGCATGCTGTTTGGCGATTTCAGATTCATATCGGTCTCTGGGAACATATAGATCATAGAGTGTGAGCCCCCAGAAAGTCGTATAGAGATCGGGGGAGAGGCTGTTCCAGGCTTTTGAGGGCAACATAGTTTTAACAGTGTCAAGGAGATCTGACCACATTACAGGCTTCTGAGACCCAAGATCCAGAATCACATTGCCAATATCTTCTGAAGGTTCAGACTCTGAATTTGTAGTTGTGTTATTTGCAGCTTCACCGTCATCTAAAGGCCAGAAAACAGCAGAACTCCCCTGACACTTAAAGAGCCTCATTACAGGGCGAAATATCAAAAAGGCTCAGGATCCAGGTGGTACTGGTGGACAAGATCATTAAGAGATGGAATCAGTTGAGCATAAGCAGTAGTTGGAGTTACAGCACTACAAAGGAATTCCACGTACTGAAGAAGAGTTCCATGGCATCTATCAAACTCCTCACAAACCATTTTTATGTAAGGTGCATCTGCATTTATAACAACCACAGAACGATGCTGAGCTATAAGCAACAAAAGGGGAATTGCCAACTTTGGTTCATCCCTTGGAAGCAATGAGTCTTTTAACCTATTGGTGGATTTGATCAGAGCCTTGTTATTCCTGGTTACTCCAAATGATGTAGCCTGATACCGGAGTGTCTCACTTCCTGCCATGGCATCCAACTGGTCCTCCGTCAGGTTCTCAGTGTATTGGACATTCGCCATTTGTTGAATAAGTTCCTGTAGGAGAACTAGCTCAATCCCCTTCCCCCTTTTTAACTGGTTCACCAGATACTGGAAAAGACCCCTTAATTCCATTGATGGGTACTTCTTGCACCTATAGAAGTTCAAACAGTATTCATACATCCAACTTTGTGAACAGGGTCCTCTATACTGTAGGCAAAGGGAGTGAGCTCACTAGCCTATGCAGGTAGTCCATTCCTAAATAACAAGTTGTCCACCAACTTTCTCTTTGACAATCTACACATTACATGCAGAAGACTATGGACCCACTACTTACATGACATGACAATTCACCATAGAGGGAAAAACAAGGAAAAATTAAAAATTAAAAAAAAAAAATTCAAGTCTCCAATTAAA</t>
  </si>
  <si>
    <t>TGCAAGAAGTACCCATCAATGGAATTAAGGGGTCTTTTCCAGTATCTGGTGAACCAGTTAAAAAGGGGGAAGGGGATTGAGCTAGTTCTCCTACAGGAACTTATTCAACAAATGGCGAATGTCCAATACACTGAGAACCTGACGGAGGACCAGTTGGATGCCATGGCAGGAAGTGAGACACTCCGGTATCAGGCTACATCATTTGGAGTAACCAGGAATAACAAGGCTCTGATCAAATCCACCAATAGGTTAAAAGACTCATTGCTTCCAAGGGATGAACCAAAGTTGGCAATTCCCCTTTTGTTGCTTATAGCTCAGCATCGTTCTGTGGTTGTTATAAATGCAGATGCACCTTACATAAAAATGGTTTGTGAGGAGTTTGATAGATGCCATGGAACTCTTCTTCAGTACGTGGAATTCCTTTGTAGTGCTGTAACTCCAACTACTGCTTATGCTCAACTGATTCCATCTCTTAATGATCTTGTCCACCAGTACCACCTGGATCCTGAGNCCTTTTTGATATTTCGCCCTGTAATGAGGCTCTTTAAGTGTCAGGGGAGTTCTGCTGTTTTCTGGCCTTTAGATGACGGTGAAGCTGCAAATAACACAACTACAAATTCAGAGTCTGAACCTTCAGAAGATATTGGCAATGTGATTCTGGATCTTGGGTCTCAGAAGCCTGTAATGTGGTCAGATCTCCTTGACACTGTTAAAACTATGTTGCCCTCAAAAGCCTGGAACAGCCTCTCCCCCGATCTCTATACGACTTTCTGGGGGCTCACACTCTATGATCTATATGTTCCCAGAGACCGATATGAATCTGAAATCGCCAAACAGCATGCCGCACTTAAAGCTCTGGAAGAGCTTTCAGACAATTCAAGTTCAGCAATTACTAAAAGGAAAAAAGACAAGGAAAGAATTCAAGAGTCTTTAGATCGTCTGACTAATGAACTTCATAAGCATGAAGAAAATGTTGCATCAGTTCGTAGGCGACTTTCTCGTGAAAAGGACAGATGGTTGAGTTCCTGCCCTGATACTCTGAAGATCAATATGGAGTTCCTTCAGCGTTGCATTTTCCCCCGCTGCACTTTCAGCATGCCAGATGCTGTCTATTGTGCCATGTTTGTTCATACTCTTCATTCCCTTGGCACACCATTTTTCAACACAGTAAACCACATTGATGTTCTGATTTGTAAAACCTTACAACCTATGATATGCTGCTGCACTGAATATGAAGCAGGCAGACTAGGGAAGTTTTTGTTTGAGACATTAAAGATTGCTTACCATTGGAAGAGTGATGAATCTATATATGAACGTGAATGTGGAAACATGCCTGGGTTTGCTGTATATTATAGATATCCCAACAGCCAACGAGTCACATATGGCCAGTTCATTAAGGTTCACTGGAAATGGAGCCAAAGAATCACGCGTTTATTGATTCAGTGCTTGGAATCAGCTGAGTATATGGAAATTAGGAATGCTCTTATATTGTTGACAAAAATATCTGGTGTCTTCCCAGTTACTCGAAAGAGTGGGATCAATCTTGAAAAGCGGGTAGCTAAAATAAAAAATGATGAGAGGGAGGATCTCAAGGTTTTGGCAACTGGTGTTGCTGCTGCTTTGGCTAATAGAAAATCTTTCTGGGTTACTGATGAAGAATTTGGCATGGGATATCTTGAACTGAAACCAGCTCCATCACTTGCTTCGAAGTCTTTGTCTGGTAATGTAGTAGCGGTGCAAGGTTCTGCTATTAATGTTTCTCAAAGTGAACCTGGCACTGGGAATTCAGTAAAAGACCATATTTCAAGAGCAAAACCTGGTGATGGGAGGTTGGAAAGAACAGAAAGCATCTCACATGTAAAAAGTGATAACGTAAAATTGAAAGGCAGTTCATTGACTAACGGTTCTGATAATCATTCATCCATGCCCTCGACTGCTGTGCAAGCAGAAATGTCAAGAGTGGTGGAAAATCAAAAACAGGTGGATGAAGATGAAAACATGGCCAAAGTAGCTATGAAGAACTCAGCAGAGTCTGAGTCAAAAGCTTCAGTGAAACGGTCAGTGCCAAGTGCATCACTTACAAAGGCACCAAAACAGGATCTTGTCAAGGATGATAATAAATCAGCAAAAGCTGTTGGCAGAACTTCAGGCTCTTCCGCCAACGACAGAGATTTCTCTTCTCATGCAGCAGAGGGGAAGCAAGGTGGAGCAACCACTGTTTCTTCTGCAGCTGCTGTCACCACTAATTTGGTTTCGGCTAAAGGCTCATCTTCATCTTCAAGAGCATCAGATATGCATGGTAATGAATCTAAGACTGACGGTGGAGTTGCCAAGTCTTCTGAAGTAAGGCTTTCCACTGGTAAAAGTGATGGCAACGAGGTTTCTGATGCACCAAAGTCCTCTTCATCCCGAACCATGCATTCTCCAAGGCATGATAGCTCTGTTGCTGCTTCCAAGTCTGGTGATAGGCTTCAAAAAAGAACTAGTCCCTCTGAAGATCCTGACAGACCAAGTAAACGTTACAAAGGGGATACTGAATTAAGAGATTCTGATGGTGAAGTTCGAGTACCTGACAGAGAGAGGTCGGTGGATCCTCGATTTGCAGATCTTGACAAAATTGGAACAGATGAACAGAGTATGTATAGGACCACGGATAGGTCAAAAGACAAGGGCAATGAAAGATATGAAAGGGACCACAGGGAAAGATTGGACCGTCTTGATAAGTCCCGCGTGGATGATATCATACCTGAAAAACAAAGGGATAGGTCAATGGAAAGGTATGGGAGAGAGCGTTCAGTTGAGAGAGGACAAGAGAGGGGTGCTGATAGAGCATTTGATAGGCTTGCTGATAAAGCTAAAGATGATAGAAACAAGGATGACCGAAGTAAATTACGTTACAATGATTCATCTTCAGAAAAATCTCACGTTGATGAACGGTTTCATGGGCAAAGCTTGCCTCCACCACCTCCCCTACCTCCTCACATTGTTCCCCAATCTGTGAATGCTGGTAGAAGAGATGAAGATGCCGATAAGAGGTTTGGAAGCACCCGACATTCTCAAAGGCTTTCTCCAAGACATGATGAAAAGGAACGGAGACGATCTGAAGAAAATTCCTTAGTTTCGCAGGATGATGCAAAACGTAGAAGGGAAGATGATTTTCGAGAGAGAAAGAGAGAAGACCGAGAGGGTTTGTCACTGAAGATGGATGAAAGGGAGAGAGAGAGGGACAGGGACAGGGACAGGGAGAAAGCCAACCTTTTGAAGGAGGAAATGGATGCCAATGCTGCTGCCTCTAAGAGAAGAAAACTTAAAAGGGAGCATCTTCCATCAGGGGAAGCTGGTGAGTATTCACCTGTTGCCCCTCCCTATCCTCCCCTTGCTATTGGTATTTCACAGTCATATGATGGAAGAGATAGGGGAGACCGGAAGGGAGCCGCAATGCAGCGCACAGGTTACATGGAGGAGCAAAGTATGAGGATTCATGGTAAAGAAGTAGCCACCAAGATGGCCCGTCGTGATTCAGAGCTAATCTATGAGCGCGAGTGGGAAGATGAGAAGCGGCAAAGAGCTGAACAGAAGAGAAGACATCGGAAG</t>
  </si>
  <si>
    <t>CKKYPSMELRGLFQYLVNQLKRGKGIELVLLQELIQQMANVQYTENLTEDQLDAMAGSETLRYQATSFGVTRNNKALIKSTNRLKDSLLPRDEPKLAIPLLLLIAQHRSVVVINADAPYIKMVCEEFDRCHGTLLQYVEFLCSAVTPTTAYAQLIPSLNDLVHQYHLDPEXFLIFRPVMRLFKCQGSSAVFWPLDDGEAANNTTTNSESEPSEDIGNVILDLGSQKPVMWSDLLDTVKTMLPSKAWNSLSPDLYTTFWGLTLYDLYVPRDRYESEIAKQHAALKALEELSDNSSSAITKRKKDKERIQESLDRLTNELHKHEENVASVRRRLSREKDRWLSSCPDTLKINMEFLQRCIFPRCTFSMPDAVYCAMFVHTLHSLGTPFFNTVNHIDVLICKTLQPMICCCTEYEAGRLGKFLFETLKIAYHWKSDESIYERECGNMPGFAVYYRYPNSQRVTYGQFIKVHWKWSQRITRLLIQCLESAEYMEIRNALILLTKISGVFPVTRKSGINLEKRVAKIKNDEREDLKVLATGVAAALANRKSFWVTDEEFGMGYLELKPAPSLASKSLSGNVVAVQGSAINVSQSEPGTGNSVKDHISRAKPGDGRLERTESISHVKSDNVKLKGSSLTNGSDNHSSMPSTAVQAEMSRVVENQKQVDEDENMAKVAMKNSAESESKASVKRSVPSASLTKAPKQDLVKDDNKSAKAVGRTSGSSANDRDFSSHAAEGKQGGATTVSSAAAVTTNLVSAKGSSSSSRASDMHGNESKTDGGVAKSSEVRLSTGKSDGNEVSDAPKSSSSRTMHSPRHDSSVAASKSGDRLQKRTSPSEDPDRPSKRYKGDTELRDSDGEVRVPDRERSVDPRFADLDKIGTDEQSMYRTTDRSKDKGNERYERDHRERLDRLDKSRVDDIIPEKQRDRSMERYGRERSVERGQERGADRAFDRLADKAKDDRNKDDRSKLRYNDSSSEKSHVDERFHGQSLPPPPPLPPHIVPQSVNAGRRDEDADKRFGSTRHSQRLSPRHDEKERRRSEENSLVSQDDAKRRREDDFRERKREDREGLSLKMDERERERDRDRDREKANLLKEEMDANAAASKRRKLKREHLPSGEAGEYSPVAPPYPPLAIGISQSYDGRDRGDRKGAAMQRTGYMEEQSMRIHGKEVATKMARRDSELIYEREWEDEKRQRAEQKRRHRK</t>
  </si>
  <si>
    <t>NP_001321780.1</t>
  </si>
  <si>
    <t>NP_001321780.1 THO2 [Arabidopsis thaliana]</t>
  </si>
  <si>
    <t>MGIIKSLIGHFDLDPNRVFDIVLDCFELEQDYDTFLNLIPIFPKSHASQILGFKFQYYQRLEVNSPVPVGLYKLTALLVKEEFINLESIYAHLLPKDEEVFEDYNVSSAKRFEEANKIGKINLAATGKDLMEDEKQGDVTVDLFAALDMESEAVTERLPELENNQTLGLLNGFLSVDDWYHANILFERLAPLNPVAHDQICSGLFRLIEKSITHSYRIARQTRFQSSSSASTVKLTPTANTTANRTYLDLPKEVFQMLVTVGPYLYRNTQLLQKICRVLRAYYLSALDLVRDGSNQEGSAYEVSRGHLKEVRLRVEEALGTCLLPSLQLVPANPAVGHEIWEVMSLLPYEARYRLYGEWEKDDEQNPLLLAARQVAKLDTRRILKRLAKENLKQLGRMVAKLAHANPMTVLRTIVNQIEAYRDMIAPVVDAFKYLTQLEYDILEYVVIERLAQSGRDKLKDDGINLSDWLQSLASFWGHLCKKYPSMELRGLFQYLVNQLKRGQGIELVLLQELVQQMANVQYTENLTEDQLDAMAGSETLRYHATSFGMMRNNKALIKSSNRLRDSLLPNDEPKLAIPLLLLIAQHRSLVVVNADAPYIKMVTEQFDRCHGILLQYVDFLSSAVSPTTAYARLVPSLDELVHTYHLEAEVAFLVFRPVMRLFKCRRNGDVSWPLDSGESMDADSEISESESSMILDVGTSEKAVTWSDVLDTVRTMLPSKAWNSLSPDLYATFWGLTLYDLHVPRNRYESEISKQHTALKTLEEVADNSSSAITKRKKEKERIQESLDRLTGELKKHEEHVASVRRRLSREKDTWLSSCPDTLKINMEFLQRCIFPRCTFSMADSVYCAMFVNMLHSLGTPFFNTVNHIDVLICKTLQPMICCCTEYEVGRLGRFLFETLKIAYHWKSKESVYEHECGNMPGFAVYYRYPNSQRVTFGQFVKVHWKWSGRITRLLIQCLESNEYMEIRNALIMLTKISGVFPVTRKTGINLEKRVAKIKNDEREDLKVLATGVGAALSARKPHWVTDEEFSMGFLELKAPPVHTPKHASSQNGLLVGVSQGEPTGERATVNQQPESGGLGKDQMLKTKPLDGRTESIPSKSDQGHLKSKGGNPLDSQPSISKKSMEQKETDETPRISDENPVKPASKYSEAELKASSKRGASVNKSAKQDFGKDDGKSGKAIGRTSTADKDLNYLESRQSGLTKALSSTAANGSIATGSSKVKDDGAEALDAQKQSSRTVHSPRHEIVTSVRSSDRLQKRANAVEDSERISKRRKGDAEHKEHDSEPRSSDRDRSVEARLDLNKTVTDDQSTHRDQDRSKDKGYERQDRDHRERVDRSDKPRGDDVEKARDKSLERHGRERSVEKGLDKGTTRSYDRNKDERNKDDRSKLRHSEASLEKSHPDDHFHSQGLPPPPPLPPNIIPHSMAAKEDLERRAGGARHSQRLSPRHEEREKRRSEENLSVSVDDAKRRRDDDIRDRKRDDRETITVKGEEREREREREREREKSLPLKEDFEASKRRKLKREQQVPSAEPGEYSPMPHHSSLSTSMGPSSYEGRERKSSSMIQHGGYLEEPSIRLLGKEASSKMARRDPDPIYDREWEDDKRRAERKRRDRK</t>
  </si>
  <si>
    <t>XP_024046266.1</t>
  </si>
  <si>
    <t>XP_024046266.1 THO complex subunit 2 [Citrus clementina]</t>
  </si>
  <si>
    <t>MSLPQIQCKYITEECLREWKNGNPSFRVPDPVPMLRFLYELCSTTVRGELPFQKCKAAVDSVEFVEKPSHRVVASTFADIVTQMAQDLTMPGEHRVRLIKLAKWLVESALVPLRLFQERCEEEFLWEAEMIKIKAQDLKGKEVRVNTRLLYQQTKFNLLREESEGYAKLVTLLCHTYENATESASAATIGIIKSLIGHFDLDPNRVFDIVLECYELQPNNKVFLELIPIFPKSHASHILGFKFQYYQRMEVNSPVPFSLYKLTALLVKEEFIDLDSIYTHLLPKDDEAFEHYNAFSAKRLDEANKIGKINLAATGKDLMEDEKQGDVTIDLFAALDLENEAVAERSPELENSQTLGLLTGFLSVDDWYHAHILFERLAPLNPVAHIQICDGLLRLIENSISSAYDIVRQTHLQSFGSFSGAGIDAMDTADLTVHRSFIDLPKELFEMLATLGPYLYRDTVLLQKVCRVLRGYYFSALELVNCGDGAPNPEPLMDRNRVPRQHLKEARLRVEEALGACLLPSLQLIPANPAVGQEIWEVMNLLPYEVRYRLYGEWEKDDERNPMVLAARQTSKLDTRRILKRLAKENLKQLGRMVAKLAHANPMTVLRTIVHQIEAYRDMITPVVDAFKYLTQLEYDVLEYVVIERLAQGGRDKLKDDGLNLSDWLQSLASFWGHLCKKYPSMELRGLFQYLVNQLKRGKGIELVLLQELIQQMANVQYTENLTEDQLDAMAGSETLRYQATSFGVTRNNKALIKSTNRLKDSLLPRDEPKLAIPLLLLIAQHRSVVVINADAPYIKMVCEEFDRCHGTLLQYVEFLCSAVTPATAYAQLIPSLNDLVHQYHLDPEVAFLIFRPVMRLFKCQGSSAVFWPLDDGDAANNTTINSESEPSEDIGNVILDLGSQKPVMWSDLLDTVKTMLPSKAWNSLSPDLYTTFWGLTLYDLYVPRDRYESEIAKQHAALKALEELSDNSSSAITKRKKDKERIQESLDRLTNELHKHEENVASVRRRLSREKDRWLSSCPDTLKINMEFLQRCIFPRCTFSMPDAVYCAMFVHTLHSLGTPFFNTVNHIDVLICKTLQPMICCCTEYEAGRLGKFLFETLKIAYHWKSDESIYERECGNMPGFAVYYRYPNSQRVTYGQFIKVHWKWSQRITRLLIQCLESAEYMEIRNALILLTKISGVFPVTRKSGINLEKRVAKIKNDEREDLKVLATGVAAALANRKSFWVTDEEFGMGYLELKPAPSLASKSLSGNVVAVQGSAINVSQSEPGTGNSVKDHISRAKPGDGRLERTESISHVKSDNVKLKGSSLTNGSDIHSSMPSTAVQAEMSRVVENQKQVDEDENMAKVAMKNSAESESKASVKRSVPSASLTKAPKQDLAKDDNKSAKAVGRTSGSSANDRDFSSHAAEGKQGGATTVSSAAAVTANLVSAKGSSSSSRASDMHGNESKTDGGVAKSSEVRLSTGKSDGNEVSDAPKSSSSRTMHSPRHDSSVAASKSGDRLQKRTSPSEDPDRPSKRYKGDTELRDSDGEVRVPDRERSADPRFADLDKIGTDEQSMYRTTDRSKDKGNERYERDHRERLDRLDKSRVDDIIPEKQRDRSMERYGRERSVERGQERGADRAFDRLAEKAKDDRNKDDRSKLRYNDSSSEKSHVDERFHGQSLPPPPPLPPHIVPQSVNAGRRDEDADKRFGSTRHSQRLSPRHDEKERRRSEENSLVSQDDAKRRREDDFRDRKREDREGLSLKMDERERERDRDRDREKANLLKEEMDANAAASKRRKLKREHLPSGEAGEYSPVAPPYPPLAIGISQSYDGRDRGDRKGAAMQRTGYMEEQSMRIHGKEVATKMARRDSELIYEREWEDEKRQRAEQKRRHRK</t>
  </si>
  <si>
    <t>XP_006469280.1</t>
  </si>
  <si>
    <t>XP_006469280.1 THO complex subunit 2 [Citrus sinensis]</t>
  </si>
  <si>
    <t>MSLPQIQCKYITEECLREWKNGNPSFRVPDPVPMLRFLYELCSITVRGELPFQKCKAAVDSVEFVEKPSHRVVASTFADIVTQMAQDLTMPGEHRVRLIKLAKWLVESALVPLRLFQERCEEEFLWEAEMIKIKAQDLKGKEVRVNTRLLYQQTKFNLLREESEGYAKLVTLLCHTYENATESASAATIGIIKSLIGHFDLDPNRVFDIVLECYELQPNNKVFLELIPIFPKSHASHILGFKFQYYQRMEVNSPVPFSLYKLTALLVKEEFIDLDSIYTHLLPKDDEAFEHYNAFSAKRLDEANKIGKINLAATGKDLMEDEKQGDVTIDLFAALDLENEAVAERSPELENSQTLGLLTGFLSVDDWYHAHILFERLAPLNPVAHIQICDGLLRLIENSISSAYDIVRQTHLQSFGSFSGAGIDAMDTADLTVHRSFIDLPKELFEMLATLGPYLYRDTVLLQKVCRVLRGYYFSALELVNCGDGAPNPEPLMDRNRVPRQHLKEARLRVEEALGACLLPSLQLIPANPAVGQEIWEVMNLLPYEVRYRLYGEWEKDDERNPMVLAARQTSKLDTRRILKRLAKENLKQLGRMVAKLAHANPMTVLRTIVHQIEAYRDMITPVVDAFKYLTQLEYDVLEYVVIERLAQGGRDKLKDDGLNLSDWLQSLASFWGHLCKKYPSMELRGLFQYLVNQLKRGKGIELVLLQELIQQMANVQYTENLTEDQLDAMAGSETLRYQATSFGVTRNNKALIKSTNRLKDSLLPRDEPKLAIPLLLLIAQHRSVVVINADAPYIKMVCEEFDRCHGTLLQYVEFLCSAVTPATAYAQLIPSLNDLVHQYHLDPEVAFLIFRPVMRLFKCQGSSAVFWPLDDGEAANNTTINSESEPSEDIGNVILDLGSQKPVMWSDLLDTVKTMLPSKAWNSLSPDLYTTFWGLTLYDLYVPRDRYESEIAKQHAALKALEELSDNSSSAITKRKKDKERIQESLDRLTNELHKHEENVASVRRRLSREKDRWLSSCPDTLKINMEFLQRCIFPRCTFSMPDAVYCAMFVHTLHSLGTPFFNTVNHIDVLICKTLQPMICCCTEYEAGRLGKFLFETLKIAYHWKSDESIYERECGNMPGFAVYYRYPNSQRVTYGQFIKVHWKWSQRITRLLIQCLESAEYMEIRNALILLTKISGVFPVTRKSGINLEKRVAKIKNDEREDLKVLATGVAAALANRKSFWVTDEEFGMGYLELKPAPSLASKSLSGNVVAVQGSAINVSQSEPGTGNSVKDHISRAKPGDGRLERTESISHVKSDNVKLKGSSLTNGSDIHSSVPSTAVQAEMSRVVENQKQVDEDENMAKVAMKNSAESESKASVKRSVPSASLTKAPKQDLAKDDNKSAKAVGRTSGSSANDRDFSSHAAEGKQGGATTVSSAAAVTANLVSAKGSSSSSRASDMHGNESKTDGGVAKSSEVRLSTGKSDGNEVSDAPKSSSSRAMHSPRHDSSVATSKSGDRLQKRTSPSEDPDRPSKRYKGDTELRDSDGEVRVPDRERSADPRFADLDKIGTDEQSMYRTTDRSKDKGNERYERDHRERLDRLDKSRVDDIIPEKQRDRSMERYGRERSVERGQERGADRAFDRLADKAKDDRNKDDRSKLRYNDSSSEKSHVDERFHGQSLPPPPPLPPHIVPQSVNAGRRDEDADKRFGSTRHSQRLSPRHDEKERRRSEENSLVSQDDAKRRREDDFRDRKREDREGLSLKMDERERERDRDRDREKANLLKEEMDANAAASKRRKLKREHLPSGEAGEYSPVAPPYPPLAIGISQSYDGRDRGDRKGATMQRTGYMEEQSMRIHGKEVATKMARRDSELIYEREWEDEKRQRAEQKRRHRK</t>
  </si>
  <si>
    <t>TRINITY_DN30015_c0_g1_i4</t>
  </si>
  <si>
    <t xml:space="preserve">TRINITY_DN30015_c0_g1_i4 </t>
  </si>
  <si>
    <t>CTATGGATATCATGTAAACCCCAGAAGCAGGAACGTTAAATAAATAAATAAATATAAGACTGATCAATGATCAATTCATCATCTTCCCGCCCTGGTTCTGGTTCTGGTTTCTGATAGCTGGAAATGGCAACTCCAACTCGAATCGAAATAGAAGAAGAAATTGAAGGCGGCCGTATCGAAAGCAACGATTTCTTCTTCGATGAAATCGGGGAATCGATTCCAATAATCAGAGATGACGACTCTCAATTCGACCTCCAAAACCCTCCCTCTCTTCCTCTCGCCGTCTCCCAACTCTCTCACCAACTCATCTTCGCCGCCCATTCCTCCGGGTTTTGCGTGGCGAGGACCAACGACGTGATTGATGCGGCAAAAGAGATGAAAGAGAATGGGACACGTTGTTGTGTACAGGAACTGAGCGTTGTTGATGTTCCATTTGAGAATGAGAATGTTGATATTCTTTCTTTGTCCAATGATGAGTCCACCCTTGCCGTTTCACTTTATCAATCCCCACATATTCATTTCTTTTCCGTTCATTCCCTACTCAATAAGGAAATTAAACCATCTTTCTCCTGTTCTCTCAATGGGTCAACCTATGTTAAGGACATACGATGGAGAAAGAAGCCGGAAAATTCATTTCTTGCTCTTTCAAATGTTGGTAGACTATATCGTGGAGGTGTTAATGGCCCTCTTGAAGATGTGATGGACAATGTTGATGCTGTTGAATGGAGTGTGAAGGGAAAATTTGTTGCTGTGGCAAAAAAGAATGTTCTTAGCATCCTGACATCTAAACTCAAGGAAAGGTTGCCCATATCACTTTCATTCAAGTCCTGGGTTGGTGATTGTGATGTAAATTGCAGTGTGAAAGTGGATTCTATCAGGTGGGTACGGCGTGATTGCATTATCATAGGATGCTTTCAATTGACTGAGGATGGAAAGGAGGAAAATTACCTCGTCCAAGTGATCCAAAGTAAAGATGGAAAAATTACTGACGCTTCTTCAGAGCCAGTTGTTCTATCCTTCAGTGATGTATTTTCAGATGTCATTGATGACATCCTTCCGTCTGGAACTGGGCCTTATTTGTTTTTGACTTACGTTGAACGGTGGGGGCTTGCAATTTCTGCAAACAGGAAGAATATAGATGACCATGTTGTGTTGCTCAGATGGTCACTAGATGATGAAAAGAATGACATCGCAGTTGTTGATATAAATCGAGATAAGTGGATCCCAAGGATTAAGCTTCAAGATAATGGTAATGATAATTTGATCATGGGACTTTGCATTGATAAAGTTTCACTCTGTGGAAAAGTCAAAGTCCAACTTGGAGTTGAAGAAAAAGAACTTTCACCATATTTTATTCTTATGTGTCTTACTCTGGATGGAAAGCTTAATATGTTCCATGTTGCCAGTGTTTCAGGACCATCGTGTTCACCTGATGTTGATTTTACCCTTTCTGATGCGGAAGATGATGTGCCTGCTGTGGTTCCTGTCGATAGTAATCTGCCTAGAGTTTATTCTGGATCAGGGTTACAAAAGATAGAACCGGTAGCTTCCAGTTTTAAGTCGCAGGGTGTGAAGTTAAAGGAACTTGACACAGATGATACTTGTGGTGTTACCGCCAAAAGCAACCTAAAGGGTTTTGACAAGTATGAGAGTTCAACATCCATATCCATCTCTAACAGTCAGGAATTGGAAAATAAAGACCGTCAACAAATACAGAATTCTCTACAGAAAAGCACAAATTTGGTACAGTCACCTCCTAAGGCATCGCTCCCTGAGGTGACTAGTTTTGGGGTAAGGGATTCCAGCAAGACAGGAACACAAGATACTGGTGGATTTGGATTGGGAAGTACTGGATTTGTTGGAAAATTTCCAACTGATACCCCAAGCTTGTCAAGTCATAAAGATCTATTGAAAAGCTTAGAGTTTGGTAAGGAAGCACAAGGAAATTTTGGATCAGCTGGCCTACAGAGTTTGTCTTCTCAGTCACAGTCATGTGGAAATTTCATATCATCGGAGGACTCCCGTGTCAAATTACCAGTTTTACCCTCTAGTCATAGTCATGAAAAAACATATGAAAATTCTAGTTTAGGGGCTCCAAATGTTTCTGGTAGCTTTGTTGGAAAACCTTTATCCTCTAAAGATGCAACTGGCAGTTTAACCCCAGTCTTTTCTGCTAAACCAGTCCATGGCGATGGTGACAGAGCTTCAACAGGGGCGGGGAAAATTGAATCATTGCCGTCCGTTCGCAGCTCACAATTTTCATTGCCACAAAATTTTGCATCAGGAAAGTCTCACAACCAGAAGCTTTATCCTTCCAAGGATGACTACAAAACAGCCACGCTTTCAGGATTGCCAAATTCAGAACCAAACTTGTCAAAGCAATCTGGCAATATTAAAGAAATGACCAAGGAATTGGATATGCTTCTGCAGTCAATAGAAGAGACAGGAGGCTTTAGGGATGCCTGCACTGTTTTCCAGAGACAAAAAGTTGAAGAACTGGAGGAGGGCATAGGCTCTCTTTCTGAGAAATGCGGAATGTGGCGGAGCATTATGGATGAGCGGCTTCAAGAGATCCAGAATCTTTTTGATAAAACTGTTCAAGTTTTGGCTAGGAAAATATACACGGAAGGCATTGTTAAGCAGGCTTCTGACAGTCGATATTGGGATTTATGGAATCGCCAGAAGTTGAGTCCTGAACTTGAGCTGAAGCGGGGCCATATTCTAAGTATAAATCAGGATTTGATCAATCAGTTAATTGAATTAGAGAGGCATTTCAATAGCCTTGAACTCAATAAATTTGGTGAGAATGATGGAGTACATGGATGTCAGAGACGTCCTCAGAGCAGATTTGGGACATCAAGACACATTCAATCACTGCATAGTTTGCATACCACAATGAGTTCACAAATAGCAGCCGCAGAGCAGCTTTCTGATCGCCTTTCTAAACAAATGGCATTGCTGAGTATAGAGTCACCTGTAAAACAACAAAATGTAAAGAAGGAGCTGTTTGAAACACTTGGAATCCCTTATGATGCCTCTTTCAGCTCTCCAGATGTGACAAAAGTTATGGATCAGTCTTCAATAAAGAAACTAATACATTCTTCTGGTTCTGCTGCTGCTAACGATCAGTCAAGGAGACGTCAATCAAGTGCTATGAAGAGTTATGATCCAGAAACTGCGAGGAGGAGGAGAGACTCTCTGGACAGAAGCTGGGCTAGTTTTGAGCCTCCAAAAACAACTGTGAAGAGGATGCTTTTGCAAGATCATCAGAAGTGTAGTCAAGTGAAATCATCGTTGAAGGATAAGCAACAGATAAGCCCTCACATGTTGGAGGGAGCAGCAATTGTTCGCCCAAAGGATCGGACAACCCCATCAACATCCTGGAATCCATTACGAATCAAAGGCCTACAGGATGCTTCCCTAAAACAGACTTCTGAAAGCCAATCAACTTTGTTCAAATGGGCCGGTGATCCTACAGGACCATCACAAATGACAGGGCTCAAGTCTCCTGTGTTCCAAAGTAATATTGCTTCCACGCGATCATCTCTTTCAGCTACCCAATTGTCTCCTATGGGATGGCAAAATCATGCTAGGAACACTGGCGATGTAACTGCAGAAAAACTAAGCAGTGGGGTTTATTTTGATGTGAAGTCTAATTCCACGTTGACCAATGAGACCAAGTCTACCATGCAATCTGAATCGAACATATTTCAAAAACCAACAATTTCTACAATGTCACCCACATTGACACCATCTCTGCTGAAAAATCCCAGTGAAATGCCAATTTCAAATGGTAAAGGGACTGTACCAGAAAGTTCAACAATTGGAAGTGAGAAGCATGGGGCAACAACTACAAAAACCTTGTTTGTTGAATCTGGTAAAAATCGTGATGCTCAAGTGTCAACCCCAGCTGCTGTCCCCACATCTTCTGCCTTTCCTGGAATAGTTCCAATTTTTGATGCTGCGAACAAAAGCCAGCCTGGTGGGAAATCATTCACACCTTCTACATTCTCATTGTCCCTTTCTGCTTCATCATCTCCAATGGTTAGTTCTTTATCAACTCCGATGTTTTCATTTTCAACTTCATCTTCAGCTACCTCATCATCCACAGCATCATTTGGTGGATCTTCAAGTAGTTCTAAAACCACTATAGATACTAAGGAAACAGTTTCCTCAACATCAGTGTCCTCAACTTCTCCCTTGCCAATTGTTTCTTCATCTCCACCATCAGCTTCTTTGCCTACAACTTCTTCCTCACCAATTGTTTCCTCGTATTCGCTGTCAGCTACTTCATCTACTACTTTTCCCTCTTCTAGTTCTGCCACGCTTCAGGCTCCTAAAACACCAATTTCCTCATCTACTCCTTCTGTGAACTCAATTCCAGAGTCTAAAACAGAGCTCCAACTTTCTACAGATAAAGCTGAGTCAAAACCAGATGTCAGTGTGGTGCAGCTCACTTCTCCTGTGTTCGAATCCAGTTCAAAGCTTGAACCTTTGAGGTCATCTGTCTCTGCAGGAGGAATTTCAAGTGGATTGGCATCTGGAAGCCCGGCTAATTTCACAAGCATAGCAAGCTCTGTTTCCAATATGGCATTGAATTCTCAACCAGAACACTCTTCTATTGCCGATACGCTGTTATCAACACAGGTCTCGACTTCTGCTAGTACCACAGGTGGAAAGAATGATAGTTGGGACATTGCAGTTACTCAGGAGGATGAAATGGAAGAGGAAGCTCCTGAGACAAGCCAGGCTACTGAACTTAGCTTGGGAAGCCTTGGCAGTTTTGGAATTGGCTCAACTCCAAACCGGACTGCTCCTAAACTAAACCCATTTGGCAGTCCTTTTGGTAATGCTACAACAAGTCCGACAAGCTCTCCCTTCACTATGACGGTTCCAAGTGGACAGCTGTTCCGGCCTGCATCTTTTACTGTCCAATCTCCAGAGTCTTCCCAACCGTCTCAGCCAGCAACTTTTAGTGCATTCTCTGGTTTTGGTACTGGAGCAACTGCACAAGCTCCTACTCAAACTGGGTTTGGTCAGCCAGCACAGGTTGGTCAGGGGCAGCAAGCATTGGGATCTGTCCTTGGTTCTTTTGGGCAGTCAAGACAACTTGGTGCTTCTCTTCCAGGAGCAGGCTTTGCTTCTGCCAGTGGTTTTGGTGGTGGCTTTGCTCCTGCTAGCTCCACTAGTAGTTTTCCAAGTGCTGCAACTGGAGGTGGATTTGCTGGCATTGGTTCTACCACTGGGGGTTTTGCTGGTTTGGCCTCAGGTGGTGGAGGGTTTGGTGCTGCAGCTTCAGGTGGTGGAGGGTTTGGTGCTGCAGCTTCAGGTGGTGGTGGATCTGCCAGTTTGGCTTCAGGAGGATTTGGAGGTGCAGCTTCAGTTGCTGGTGGATTTTCCACTGTGGTTTCAGCAGGCGGAGGGTTTGGTGGTTTTGCTACCCCAGGTGGTGGTGTTGGTGGTGGATTTGCTGCTGCCG</t>
  </si>
  <si>
    <t>CTGGAAATGGCAACTCCAACTCGAATCGAAATAGAAGAAGAAATTGAAGGCGGCCGTATCGAAAGCAACGATTTCTTCTTCGATGAAATCGGGGAATCGATTCCAATAATCAGAGATGACGACTCTCAATTCGACCTCCAAAACCCTCCCTCTCTTCCTCTCGCCGTCTCCCAACTCTCTCACCAACTCATCTTCGCCGCCCATTCCTCCGGGTTTTGCGTGGCGAGGACCAACGACGTGATTGATGCGGCAAAAGAGATGAAAGAGAATGGGACACGTTGTTGTGTACAGGAACTGAGCGTTGTTGATGTTCCATTTGAGAATGAGAATGTTGATATTCTTTCTTTGTCCAATGATGAGTCCACCCTTGCCGTTTCACTTTATCAATCCCCACATATTCATTTCTTTTCCGTTCATTCCCTACTCAATAAGGAAATTAAACCATCTTTCTCCTGTTCTCTCAATGGGTCAACCTATGTTAAGGACATACGATGGAGAAAGAAGCCGGAAAATTCATTTCTTGCTCTTTCAAATGTTGGTAGACTATATCGTGGAGGTGTTAATGGCCCTCTTGAAGATGTGATGGACAATGTTGATGCTGTTGAATGGAGTGTGAAGGGAAAATTTGTTGCTGTGGCAAAAAAGAATGTTCTTAGCATCCTGACATCTAAACTCAAGGAAAGGTTGCCCATATCACTTTCATTCAAGTCCTGGGTTGGTGATTGTGATGTAAATTGCAGTGTGAAAGTGGATTCTATCAGGTGGGTACGGCGTGATTGCATTATCATAGGATGCTTTCAATTGACTGAGGATGGAAAGGAGGAAAATTACCTCGTCCAAGTGATCCAAAGTAAAGATGGAAAAATTACTGACGCTTCTTCAGAGCCAGTTGTTCTATCCTTCAGTGATGTATTTTCAGATGTCATTGATGACATCCTTCCGTCTGGAACTGGGCCTTATTTGTTTTTGACTTACGTTGAACGGTGGGGGCTTGCAATTTCTGCAAACAGGAAGAATATAGATGACCATGTTGTGTTGCTCAGATGGTCACTAGATGATGAAAAGAATGACATCGCAGTTGTTGATATAAATCGAGATAAGTGGATCCCAAGGATTAAGCTTCAAGATAATGGTAATGATAATTTGATCATGGGACTTTGCATTGATAAAGTTTCACTCTGTGGAAAAGTCAAAGTCCAACTTGGAGTTGAAGAAAAAGAACTTTCACCATATTTTATTCTTATGTGTCTTACTCTGGATGGAAAGCTTAATATGTTCCATGTTGCCAGTGTTTCAGGACCATCGTGTTCACCTGATGTTGATTTTACCCTTTCTGATGCGGAAGATGATGTGCCTGCTGTGGTTCCTGTCGATAGTAATCTGCCTAGAGTTTATTCTGGATCAGGGTTACAAAAGATAGAACCGGTAGCTTCCAGTTTTAAGTCGCAGGGTGTGAAGTTAAAGGAACTTGACACAGATGATACTTGTGGTGTTACCGCCAAAAGCAACCTAAAGGGTTTTGACAAGTATGAGAGTTCAACATCCATATCCATCTCTAACAGTCAGGAATTGGAAAATAAAGACCGTCAACAAATACAGAATTCTCTACAGAAAAGCACAAATTTGGTACAGTCACCTCCTAAGGCATCGCTCCCTGAGGTGACTAGTTTTGGGGTAAGGGATTCCAGCAAGACAGGAACACAAGATACTGGTGGATTTGGATTGGGAAGTACTGGATTTGTTGGAAAATTTCCAACTGATACCCCAAGCTTGTCAAGTCATAAAGATCTATTGAAAAGCTTAGAGTTTGGTAAGGAAGCACAAGGAAATTTTGGATCAGCTGGCCTACAGAGTTTGTCTTCTCAGTCACAGTCATGTGGAAATTTCATATCATCGGAGGACTCCCGTGTCAAATTACCAGTTTTACCCTCTAGTCATAGTCATGAAAAAACATATGAAAATTCTAGTTTAGGGGCTCCAAATGTTTCTGGTAGCTTTGTTGGAAAACCTTTATCCTCTAAAGATGCAACTGGCAGTTTAACCCCAGTCTTTTCTGCTAAACCAGTCCATGGCGATGGTGACAGAGCTTCAACAGGGGCGGGGAAAATTGAATCATTGCCGTCCGTTCGCAGCTCACAATTTTCATTGCCACAAAATTTTGCATCAGGAAAGTCTCACAACCAGAAGCTTTATCCTTCCAAGGATGACTACAAAACAGCCACGCTTTCAGGATTGCCAAATTCAGAACCAAACTTGTCAAAGCAATCTGGCAATATTAAAGAAATGACCAAGGAATTGGATATGCTTCTGCAGTCAATAGAAGAGACAGGAGGCTTTAGGGATGCCTGCACTGTTTTCCAGAGACAAAAAGTTGAAGAACTGGAGGAGGGCATAGGCTCTCTTTCTGAGAAATGCGGAATGTGGCGGAGCATTATGGATGAGCGGCTTCAAGAGATCCAGAATCTTTTTGATAAAACTGTTCAAGTTTTGGCTAGGAAAATATACACGGAAGGCATTGTTAAGCAGGCTTCTGACAGTCGATATTGGGATTTATGGAATCGCCAGAAGTTGAGTCCTGAACTTGAGCTGAAGCGGGGCCATATTCTAAGTATAAATCAGGATTTGATCAATCAGTTAATTGAATTAGAGAGGCATTTCAATAGCCTTGAACTCAATAAATTTGGTGAGAATGATGGAGTACATGGATGTCAGAGACGTCCTCAGAGCAGATTTGGGACATCAAGACACATTCAATCACTGCATAGTTTGCATACCACAATGAGTTCACAAATAGCAGCCGCAGAGCAGCTTTCTGATCGCCTTTCTAAACAAATGGCATTGCTGAGTATAGAGTCACCTGTAAAACAACAAAATGTAAAGAAGGAGCTGTTTGAAACACTTGGAATCCCTTATGATGCCTCTTTCAGCTCTCCAGATGTGACAAAAGTTATGGATCAGTCTTCAATAAAGAAACTAATACATTCTTCTGGTTCTGCTGCTGCTAACGATCAGTCAAGGAGACGTCAATCAAGTGCTATGAAGAGTTATGATCCAGAAACTGCGAGGAGGAGGAGAGACTCTCTGGACAGAAGCTGGGCTAGTTTTGAGCCTCCAAAAACAACTGTGAAGAGGATGCTTTTGCAAGATCATCAGAAGTGTAGTCAAGTGAAATCATCGTTGAAGGATAAGCAACAGATAAGCCCTCACATGTTGGAGGGAGCAGCAATTGTTCGCCCAAAGGATCGGACAACCCCATCAACATCCTGGAATCCATTACGAATCAAAGGCCTACAGGATGCTTCCCTAAAACAGACTTCTGAAAGCCAATCAACTTTGTTCAAATGGGCCGGTGATCCTACAGGACCATCACAAATGACAGGGCTCAAGTCTCCTGTGTTCCAAAGTAATATTGCTTCCACGCGATCATCTCTTTCAGCTACCCAATTGTCTCCTATGGGATGGCAAAATCATGCTAGGAACACTGGCGATGTAACTGCAGAAAAACTAAGCAGTGGGGTTTATTTTGATGTGAAGTCTAATTCCACGTTGACCAATGAGACCAAGTCTACCATGCAATCTGAATCGAACATATTTCAAAAACCAACAATTTCTACAATGTCACCCACATTGACACCATCTCTGCTGAAAAATCCCAGTGAAATGCCAATTTCAAATGGTAAAGGGACTGTACCAGAAAGTTCAACAATTGGAAGTGAGAAGCATGGGGCAACAACTACAAAAACCTTGTTTGTTGAATCTGGTAAAAATCGTGATGCTCAAGTGTCAACCCCAGCTGCTGTCCCCACATCTTCTGCCTTTCCTGGAATAGTTCCAATTTTTGATGCTGCGAACAAAAGCCAGCCTGGTGGGAAATCATTCACACCTTCTACATTCTCATTGTCCCTTTCTGCTTCATCATCTCCAATGGTTAGTTCTTTATCAACTCCGATGTTTTCATTTTCAACTTCATCTTCAGCTACCTCATCATCCACAGCATCATTTGGTGGATCTTCAAGTAGTTCTAAAACCACTATAGATACTAAGGAAACAGTTTCCTCAACATCAGTGTCCTCAACTTCTCCCTTGCCAATTGTTTCTTCATCTCCACCATCAGCTTCTTTGCCTACAACTTCTTCCTCACCAATTGTTTCCTCGTATTCGCTGTCAGCTACTTCATCTACTACTTTTCCCTCTTCTAGTTCTGCCACGCTTCAGGCTCCTAAAACACCAATTTCCTCATCTACTCCTTCTGTGAACTCAATTCCAGAGTCTAAAACAGAGCTCCAACTTTCTACAGATAAAGCTGAGTCAAAACCAGATGTCAGTGTGGTGCAGCTCACTTCTCCTGTGTTCGAATCCAGTTCAAAGCTTGAACCTTTGAGGTCATCTGTCTCTGCAGGAGGAATTTCAAGTGGATTGGCATCTGGAAGCCCGGCTAATTTCACAAGCATAGCAAGCTCTGTTTCCAATATGGCATTGAATTCTCAACCAGAACACTCTTCTATTGCCGATACGCTGTTATCAACACAGGTCTCGACTTCTGCTAGTACCACAGGTGGAAAGAATGATAGTTGGGACATTGCAGTTACTCAGGAGGATGAAATGGAAGAGGAAGCTCCTGAGACAAGCCAGGCTACTGAACTTAGCTTGGGAAGCCTTGGCAGTTTTGGAATTGGCTCAACTCCAAACCGGACTGCTCCTAAACTAAACCCATTTGGCAGTCCTTTTGGTAATGCTACAACAAGTCCGACAAGCTCTCCCTTCACTATGACGGTTCCAAGTGGACAGCTGTTCCGGCCTGCATCTTTTACTGTCCAATCTCCAGAGTCTTCCCAACCGTCTCAGCCAGCAACTTTTAGTGCATTCTCT</t>
  </si>
  <si>
    <t>LEMATPTRIEIEEEIEGGRIESNDFFFDEIGESIPIIRDDDSQFDLQNPPSLPLAVSQLSHQLIFAAHSSGFCVARTNDVIDAAKEMKENGTRCCVQELSVVDVPFENENVDILSLSNDESTLAVSLYQSPHIHFFSVHSLLNKEIKPSFSCSLNGSTYVKDIRWRKKPENSFLALSNVGRLYRGGVNGPLEDVMDNVDAVEWSVKGKFVAVAKKNVLSILTSKLKERLPISLSFKSWVGDCDVNCSVKVDSIRWVRRDCIIIGCFQLTEDGKEENYLVQVIQSKDGKITDASSEPVVLSFSDVFSDVIDDILPSGTGPYLFLTYVERWGLAISANRKNIDDHVVLLRWSLDDEKNDIAVVDINRDKWIPRIKLQDNGNDNLIMGLCIDKVSLCGKVKVQLGVEEKELSPYFILMCLTLDGKLNMFHVASVSGPSCSPDVDFTLSDAEDDVPAVVPVDSNLPRVYSGSGLQKIEPVASSFKSQGVKLKELDTDDTCGVTAKSNLKGFDKYESSTSISISNSQELENKDRQQIQNSLQKSTNLVQSPPKASLPEVTSFGVRDSSKTGTQDTGGFGLGSTGFVGKFPTDTPSLSSHKDLLKSLEFGKEAQGNFGSAGLQSLSSQSQSCGNFISSEDSRVKLPVLPSSHSHEKTYENSSLGAPNVSGSFVGKPLSSKDATGSLTPVFSAKPVHGDGDRASTGAGKIESLPSVRSSQFSLPQNFASGKSHNQKLYPSKDDYKTATLSGLPNSEPNLSKQSGNIKEMTKELDMLLQSIEETGGFRDACTVFQRQKVEELEEGIGSLSEKCGMWRSIMDERLQEIQNLFDKTVQVLARKIYTEGIVKQASDSRYWDLWNRQKLSPELELKRGHILSINQDLINQLIELERHFNSLELNKFGENDGVHGCQRRPQSRFGTSRHIQSLHSLHTTMSSQIAAAEQLSDRLSKQMALLSIESPVKQQNVKKELFETLGIPYDASFSSPDVTKVMDQSSIKKLIHSSGSAAANDQSRRRQSSAMKSYDPETARRRRDSLDRSWASFEPPKTTVKRMLLQDHQKCSQVKSSLKDKQQISPHMLEGAAIVRPKDRTTPSTSWNPLRIKGLQDASLKQTSESQSTLFKWAGDPTGPSQMTGLKSPVFQSNIASTRSSLSATQLSPMGWQNHARNTGDVTAEKLSSGVYFDVKSNSTLTNETKSTMQSESNIFQKPTISTMSPTLTPSLLKNPSEMPISNGKGTVPESSTIGSEKHGATTTKTLFVESGKNRDAQVSTPAAVPTSSAFPGIVPIFDAANKSQPGGKSFTPSTFSLSLSASSSPMVSSLSTPMFSFSTSSSATSSSTASFGGSSSSSKTTIDTKETVSSTSVSSTSPLPIVSSSPPSASLPTTSSSPIVSSYSLSATSSTTFPSSSSATLQAPKTPISSSTPSVNSIPESKTELQLSTDKAESKPDVSVVQLTSPVFESSSKLEPLRSSVSAGGISSGLASGSPANFTSIASSVSNMALNSQPEHSSIADTLLSTQVSTSASTTGGKNDSWDIAVTQEDEMEEEAPETSQATELSLGSLGSFGIGSTPNRTAPKLNPFGSPFGNATTSPTSSPFTMTVPSGQLFRPASFTVQSPESSQPSQPATFSAFS</t>
  </si>
  <si>
    <t>NP_564694.2</t>
  </si>
  <si>
    <t>NP_564694.2 Nuclear pore complex protein [Arabidopsis thaliana]</t>
  </si>
  <si>
    <t>MSRVEIEEDTEGDRISTNDYYFERIGEPISIKEDDAQYDLENPPSQPLAISERHAVLFVAHSSGFFVGRTNDVISASKNSNGNGDKVFIQDLSLVDVPVGDVRILSLSADDSILAVTVAADIHFFSVDSLLKKDAKPSFSYSPDESGFVKDFRWRRNDKHSYLVLSNTGKLFHGIDNAPPRHVMDAVDAVEWSSKGSYIAVAQDNSLRIFSSKFNEKRCIALSFDSWIGDSDEDCFVKVDSIRWVRNNCILLGCFQLIEGREENYLVQVIRSPDGKISDGSTNLVALSFSDLFPCSMDDLVPVGVGPHLLFSYIDQCKLAVTANRKSIDEHIVLLDWSSGDDKSAVSVVDIDRETFLPRIGLQENNDDNTVMGLCIDRVSIEGTVNVRSGDDELKELQPYFVLVCLTLEGKLVMFNVASVAGRPASSDTDLASSSDIEDAYTPLIEDDLSKQSSEKHQQLNIAVQNDQKHLNTEKFSTEQRLPNENIFSKEFESVKSSVSGDNNKKQEPYAEKPLQVEDAQQSMIPRLSGTSFGQLPMSLGYDTNKFAGFGPALPVSEKLQKDIFAQSNSMHLQANVESKSTAAFFGSPGLQNAILQSPQNTSSQPWSSGKSVSPPDFVSGPFPSMRDTQHKQSVQSGTGYVNPPMSIKDKSVQVIETGRVSALSNLSPLLGQNQDTNEGVEKIEPIPSIRASQLSQQVKSSFEKSASHQQHKTPLSTGPLRLEHNMSNQPSNINEMAREMDTLLQSIEGPGGFKDSCAFILKSNVEELEQGLESLAGKCQTWKSTIHEQQAEIQHLLDKTIQVLAKKTYMEGMYKQTADNQYWQLWNRQKLNPELEAKRQHIMKLNKDLTHQLIELERYFNRLELDRYNEDGGHPVARRGVPNRSAPSRRVQSLHSLHNTMSSQLAAAEQLSECLSKQMTYLKIDSPVKKNVKQELFETIGIPYDASFSSPDAVKAKNASSAKNLLLSSIPASINQQSRQRQSSAMKNSDPETARRRRESLDRNWAAFEPPKTTVKRMLLQEQQKTGMNQQTVLSERLRSANNTQDRSLLHVKDHASPVVSSNKGIMESFQQDTSEAQSTPFKTRPPMPQSNSPFTISPISASKPSFNWSGNKSSNTTSYAEESAPSQIKDTRTVSQPGGSSFLPKRPVASTVLEQTEKKAGEFKFSEAKANAFVETAAGSVQRLSTTSSGSDFESSKGFGAQFSTMSSGAPASSFSSKSLFGFNSSSSIPGDKFTFPAVTAPLSGTPLDSTSTLFTASSAPVSSSSQDPVPASIPISSAPVPQTFSVTSTSTVSATGFNVPFGKPLTSVKVDLNQAAPSTPSPSPGPTAGFTFNLPALSPSSPEMVSSSTGQSSLFPPSAPTSQVSSDQASATSSLTDSSRLFSSTSLSSTPPITPPDAFQSPQVSTPSSAVPITEPVSEPKKPEAQSSSILSTQSTVDSVANATKTQNEPLPVKSEISNPGTTVTPVSSSGFLSGFSSGTQSSLASMAAPSFSWPGSSQPQQLSSTPAPFPASSPTSASPFGEKKDIVDTQEDEMDEEAPEASQTTELSMGSFGGFGLGSTPNPGAPKTNPFGGPFGNATTTTSNPFNMTVPSGELFKPASFNFQNPQPSQPAGFGSFSVTPSQTPAQSGFGQPSQIGGGQQALGSVLGSFGQSRQIGAGLPGATFGSPTGFGGSNPGSGLPNAPASGGFAAAGSSATGGFAAMASAGRGFAGASSTPTGGFAALASGSGGFAGAAPGGGGGGFGGLGSGTGGFGGFAPQGSSGGFAGAAGGGGFGGFGGQAQGQAGGGGFSAFGGNSGATGKPSELFTQMRK</t>
  </si>
  <si>
    <t>XP_006445552.1</t>
  </si>
  <si>
    <t>XP_006445552.1 nuclear pore complex protein NUP214 [Citrus clementina]</t>
  </si>
  <si>
    <t>MATPTRIEIEEEIEGGRIESNDFFFDEIGESIPIIRDDDSQFDLQNPPSLPLAVSQLSHQLIFAAHSSGFCVARTNDVIDAAKEMKENGTRCCVQELSVVDVPFENENVDILSLSNDESTLAVSLYQSPHIHFFSVHSLLNKEIKPSFSCSLNGSTYVKDIRWRKKPENSFLALSNVGRLYRGGVNGPLEDVMDNVDAVEWSVKGKFVAVAKKNVLSILTSKLKERLPISLSFKSWVGDCDVNCSVKVDSIRWVRRDCIIIGCFQLTEDGKEENYLVQVIQSKDGKITDASSEPVVLSFSDVFSDVIDDILPSGTGPYLFLTYVERWGLAISANRKNIDDHVVLLRWSLDDEKNDIAVVDINRDKWIPRIKLQDNGNDNLIMGLCIDKVSLCGKVKVQLGVEEKELSPYFILMCLTLDGKLNMFHVASVSGPSCSPDVDFTLSDAEDDVPAVVPVDSNLPRVYSGSGLQKIEPVASSFKSQGVKLKELDTDDTCGVTAKSNLKGFDKYESSTSISISNSQELENKDRQQIQNSLQKSTNLVQSPPKASLPEVTSFGVRDSSKTGTQDTGGFGLGSTGFVGKFPTDTPSLSSHKDLLKSLEFGKEAQGNFGSAGLQSLSSQSQSCGNFISSEDSRVKLPVLPSSHSHEKTYENSSLGAPNVSGSFVGKPLSSKDATGSLTPVFSAKPVHGDGDRASTGAGKIESLPSVRSSQFSLPQNFASGKSHNQKLYPSKDDYKTATLSGLPNSEPNLSKQSGNIKEMTKELDMLLQSIEETGGFRDACTVFQRQKVEELEEGIGSLSEKCGMWRSIMDERLQEIQNLFDKTVQVLARKIYTEGIVKQASDSRYWDLWNRQKLSPELELKRGHILSINQDLINQLIELERHFNSLELNKFGENDGVHGCQRRPQSRFGTSRHIQSLHSLHTTMSSQIAAAEQLSDRLSKQMALLSIESPVKQQNVKKELFETLGIPYDASFSSPDVTKVMDQSSIKKLIHSSGSAAANDQSRRRQSSAMKSYDPETARRRRDSLDRSWASFEPPKTTVKRMLLQDHQKCSQVKSSLKDKQQISPHMLEGAAIVRPKDRTTPSTSWNPLRIKGLQDASLKQTSESQSTLFKWAGDPTGPSQMTGLKSPVFQSNIASTRSSLSATQLSPMGWQNHARNTGDVTAEKLSSGVYFDVKSNSTLTNETKSTMQSESNIFQKPTISTMSPTLTPSLLKNPSEMPISNGKGTVPESSTIGSEKHGAATTKTLFVESGKNRDAQVSTPAAVPTSSAFPGIVPIFDAANKSQPGGKSFTPSTFSLSLSASSSPMVSSLSTPMFSFSTSSSATSSSTASFGGSSSSSKTTIDTKETVSSTSVSSTSPLPIVSSSPPSASLPTTSSSPIVSSYSLSATSSTTFPSSSSATLQAPKTPISSSTPSVNSIPESKTELQLSTDKAESKPDVSVVQLTSPVFESSSKLEPLRSSVSAGGISSGLASGSPANFTSIASSVSNMALNSQPEHSSIADTLLSTQVSTSASTTGGKNDSWDIAVTQEDEMEEEAPETSQATELSLGSLGSFGIGSTPNRTAPKLNPFGSPFGNATTSPTSSPFTMTVPSGQLFRPASFTVQSPESSQPSQPATFSAFSGFGTGATAQAPTQTGFGQPAQVGQGQQALGSVLGSFGQSRQLGASLPGAGFASASGFGGGFAPASSTSSFPSAATGGGFAGIGSTTGGFAGLASGGGGFGAAASGGGGFVGLASGGFGGAASGSGGSASSASGGFGGAASVAGGFSTVVSAGGGFGGFATPGGGGGFAAAGGGFGAFSGQGSGFGRGAGGSGKPPELFTQMRK</t>
  </si>
  <si>
    <t>XP_006488963.1</t>
  </si>
  <si>
    <t>XP_006488963.1 nuclear pore complex protein NUP214 [Citrus sinensis]</t>
  </si>
  <si>
    <t>TRINITY_DN30015_c0_g1_i6</t>
  </si>
  <si>
    <t xml:space="preserve">TRINITY_DN30015_c0_g1_i6 </t>
  </si>
  <si>
    <t>CTATGGATATCATGTAAACCCCAGAAGCAGGAACGTTAAATAAATAAATAAATATAAGACTGATCAATGATCAATTCATCATCTTCCCGCCCTGGTTCTGGTTCTGGTTTCTGATAGCTGGAAATGGCAACTCCAACTCGAATCGAAATAGAAGAAGAAATTGAAGGCGGCCGTATCGAAAGCAACGATTTCTTCTTCGATGAAATCGGGGAATCGATTCCAATAATCAGAGATGACGACTCTCAATTCGACCTCCAAAACCCTCCCTCTCTTCCTCTCGCCGTCTCCCAACTCTCTCACCAACTCATCTTCGCCGCCCATTCCTCCGGGTTTTGCGTGGCGAGGACCAACGACGTGATTGATGCGGCAAAAGAGATGAAAGAGAATGGGACACGTTGTTGTGTACAGGAACTGAGCGTTGTTGATGTTCCATTTGAGAATGAGAATGTTGATATTCTTTCTTTGTCCAATGATGAGTCCACCCTTGCCGTTTCACTTTATCAATCCCCACATATTCATTTCTTTTCCGTTCATTCCCTACTCAATAAGGAAATTAAACCATCTTTCTCCTGTTCTCTCAATGGGTCAACCTATGTTAAGGACATACGATGGAGAAAGAAGCCGGAAAATTCATTTCTTGCTCTTTCAAATGTTGGTAGACTATATCGTGGAGGTGTTAATGGCCCTCTTGAAGATGTGATGGACAATGTTGATGCTGTTGAATGGAGTGTGAAGGGAAAATTTGTTGCTGTGGCAAAAAAGAATGTTCTTAGCATCCTGACATCTAAACTCAAGGAAAGGTTGCCCATATCACTTTCATTCAAGTCCTGGGTTGGTGATTGTGATGTAAATTGCAGTGTGAAAGTGGATTCTATCAGGTGGGTACGGCGTGATTGCATTATCATAGGATGCTTTCAATTGACTGAGGATGGAAAGGAGGAAAATTACCTCGTCCAAGTGATCCAAAGTAAAGATGGAAAAATTACTGACGCTTCTTCAGAGCCAGTTGTTCTATCCTTCAGTGATGTATTTTCAGATGTCATTGATGACATCCTTCCGTCTGGAACTGGGCCTTATTTGTTTTTGACTTACGTTGAACGGTGGGGGCTTGCAATTTCTGCAAACAGGAAGAATATAGATGACCATGTTGTGTTGCTCAGATGGTCACTAGATGATGAAAAGAATGACATCGCAGTTGTTGATATAAATCGAGATAAGTGGATCCCAAGGATTAAGCTTCAAGATAATGGTAATGATAATTTGATCATGGGACTTTGCATTGATAAAGTTTCACTCTGTGGAAAAGTCAAAGTCCAACTTGGAGTTGAAGAAAAAGAACTTTCACCATATTTTATTCTTATGTGTCTTACTCTGGATGGAAAGCTTAATATGTTCCATGTTGCCAGTGTTTCAGGACCATCGTGTTCACCTGATGTTGATTTTACCCTTTCTGATGCGGAAGATGATGTGCCTGCTGTGGTTCCTGTCGATAGTAATCTGCCTAGAGTTTATTCTGGATCAGGGTTACAAAAGATAGAACCGGTAGCTTCCAGTTTTAAGTCGCAGGGTGTGAAGTTAAAGGAACTTGACACAGATGATACTTGTGGTGTTACCGCCAAAAGCAACCTAAAGGGTTTTGACAAGTATGAGAGTTCAACATCCATATCCATCTCTAACAGTCAGGAATTGGAAAATAAAGACCGTCAACAAATACAGAATTCTCTACAGAAAAGCACAAATTTGGTACAGTCACCTCCTAAGGCATCGCTCCCTGAGGTGACTAGTTTTGGGGTAAGGGATTCCAGCAAGACAGGAACACAAGATACTGGTGGATTTGGATTGGGAAGTACTGGATTTGTTGGAAAATTTCCAACTGATACCCCAAGCTTGTCAAGTCATAAAGATCTATTGAAAAGCTTAGAGTTTGGTAAGGAAGCACAAGGAAATTTTGGATCAGCTGGCCTACAGAGTTTGTCTTCTCAGTCACAGTCATGTGGAAATTTCATATCATCGGAGGACTCCCGTGTCAAATTACCAGTTTTACCCTCTAGTCATAGTCATGAAAAAACATATGAAAATTCTAGTTTAGGGGCTCCAAATGTTTCTGGTAGCTTTGTTGGAAAACCTTTATCCTCTAAAGATGCAACTGGCAGTTTAACCCCAGTCTTTTCTGCTAAACCAGTCCATGGCGATGGTGACAGAGCTTCAACAGGGGCGGGGAAAATTGAATCATTGCCGTCCGTTCGCAGCTCACAATTTTCATTGCCACAAAATTTTGCATCAGGAAAGTCTCACAACCAGAAGCTTTATCCTTCCAAGGATGACTACAAAACAGCCACGCTTTCAGGATTGCCAAATTCAGAACCAAACTTGTCAAAGCAATCTGGCAATATTAAAGAAATGACCAAGGAATTGGATATGCTTCTGCAGTCAATAGAAGAGACAGGAGGCTTTAGGGATGCCTGCACTGTTTTCCAGAGACAAAAAGTTGAAGAACTGGAGGAGGGCATAGGCTCTCTTTCTGAGAAATGCGGAATGTGGCGGAGCATTATGGATGAGCGGCTTCAAGAGATCCAGAATCTTTTTGATAAAACTGTTCAAGTTTTGGCTAGGAAAATATACACGGAAGGCATTGTTAAGCAGGCTTCTGACAGTCGATATTGGGATTTATGGAATCGCCAGAAGTTGAGTCCTGAACTTGAGCTGAAGCGGGGCCATATTCTAAGTATAAATCAGGATTTGATCAATCAGTTAATTGAATTAGAGAGGCATTTCAATAGCCTTGAACTCAATAAATTTGGTGAGAATGATGGAGTACATGGATGTCAGAGACGTCCTCAGAGCAGATTTGGGACATCAAGACACATTCAATCACTGCATAGTTTGCATACCACAATGAGTTCACAAATAGCAGCCGCAGAGCAGCTTTCTGATCGCCTTTCTAAACAAATGGCATTGCTGAGTATAGAGTCACCTGTAAAACAACAAAATGTAAAGAAGGAGCTGTTTGAAACACTTGGAATCCCTTATGATGCCTCTTTCAGCTCTCCAGATGTGACAAAAGTTATGGATCAGTCTTCAATAAAGAAACTAATACATTCTTCTGGTTCTGCTGCTGCTAACGATCAGTCAAGGAGACGTCAATCAAGTGCTATGAAGAGTTATGATCCAGAAACTGCGAGGAGGAGGAGAGACTCTCTGGACAGAAGCTGGGCTAGTTTTGAGCCTCCAAAAACAACTGTGAAGAGGATGCTTTTGCAAGATCATCAGAAGTGTAGTCAAGTGAAATCATCGTTGAAGGATAAGCAACAGATAAGCCCTCACATGTTGGAGGGAGCAGCAATTGTTCGCCCAAAGGATCGGACAACCCCATCAACATCCTGGAATCCATTACGAATCAAAGGCCTACAGGATGCTTCCCTAAAACAGACTTCTGAAAGCCAATCAACTTTGTTCAAATGGGCCGGTGATCCTACAGGACCATCACAAATGACAGGGCTCAAGTCTCCTGTGTTCCAAAGTAATATTGCTTCCACGCGATCATCTCTTTCAGCTACCCAATTGTCTCCTATGGGATGGCAAAATCATGCTAGGAACACTGGCGATGTAACTGCAGAAAAACTAAGCAGTGGGGTTTATTTTGATGTGAAGTCTAATTCCACGTTGACCAATGAGACCAAGTCTACCATGCAATCTGAATCGAACATATTTCAAAAACCAACAATTTCTACAATGTCACCCACATTGACACCATCTCTGCTGAAAAATCCCAGTGAAATGCCAATTTCAAATGGTAAAGGGACTGTACCAGAAAGTTCAACAATTGGAAGTGAGAAGCATGGGGCAACAACTACAAAAACCTTGTTTGTTGAATCTGGTAAAAATCGTGATGCTCAAGTGTCAACCCCAGCTGCTGTCCCCACATCTTCTGCCTTTCCTGGAATAGTTCCAATTTTTGATGCTGCGAACAAAAGCCAGCCTGGTGGGAAATCATTCACACCTTCTACATTCTCATTGTCCCTTTCTGCTTCATCATCTCCAATGGTTAGTTCTTTATCAACTCCGATGTTTTCATTTTCAACTTCATCTTCAGCTACCTCATCATCCACAGCATCATTTGGTGGATCTTCAAGTAGTTCTAAAACCACTATAGATACTAAGGAAACAGTTTCCTCAACATCAGTGTCCTCAACTTCTCCCTTGCCAATTGTTTCTTCATCTCCACCATCAGCTTCTTTGCCTACAACTTCTTCCTCACCAATTGTTTCCTCGTATTCGCTGTCAGCTACTTCATCTACTACTTTTCCCTCTTCTAGTTCTGCCACGCTTCAGGCTCCTAAAACACCAATTTCCTCATCTACTCCTTCTGTGAACTCAATTCCAGAGTCTAAAACAGAGCTCCAACTTTCTACAGATAAAGCTGAGTCAAAACCAGATGTCAGTGTGGTGCAGCTCACTTCTCCTGTGTTCGAATCCAGTTCAAAGCTTGAACCTTTGAGGTCATCTGTCTCTGCAGGAGGAATTTCAAGTGGATTGGCATCTGGAAGCCCGGCTAATTTCACAAGCATAGCAAGCTCTGTTTCCAATATGGCATTGAATTCTCAACCAGAACACTCTTCTATTGCCGATACGCTGTTATCAACACAGGTCTCGACTTCTGCTAGTACCACAGGTGGAAAGAATGATAGTTGGGACATTGCAGTTACTCAGGAGGATGAAATGGAAGAGGAAGCTCCTGAGACAAGCCAGGCTACTGAACTTAGCTTGGGAAGCCTTGGCAGTTTTGGAATTGGCTCAACTCCAAACCGGACTGCTCCTAAACTAAACCCATTTGGCAGTCCTTTTGGTAATGCTACAACAAGTCCGACAAGCTCTCCCTTCACTATGACGGTTCCAAGTGGACAGCTGTTCCGGCCTGCATCTTTTACTGTCCAATCTCCAGAGTCTTCCCAACCGTCTCAGCCAGCAACTTTTAGTGCATTCTCTGGTTTTGGTACTGGAGCAACTGCACAAGCTCCTACTCAAACTGGGTTTGGTCAGCCAGCACAGGTTGGTCAGGGGCAGCAAGCATTGGGATCTGTCCTTGGTTCTTTTGGGCAGTCAAGACAACTTGGTGCTTCTCTTCCAGGAGCAGGCTTTGCTTCTGCCAGTGGTTTTGGTGGTGGCTTTGCTCCTGCTAGCTCCACTAGTAGTTTTCCAAGTGCTGCAACTGGAGGTGGATTTGCTGGCATTGGTTCTACCACTGGGGGTTTTGCTGGTTTGGCCTCAGGTGGTGGAGGGTTTGGTGCTGCAGCTTCAGGTGGTGGTGGATTTGTTGGTTTGGCTTCAGGAGGATTTGGAGGTGCAGCTTCGGGTAGTGGTGGATCTGCCAGTTCGGCTTCAGGAGGATTTGGAGGTGCAGCTTCAGTTGCTGGTGGATTTTCCACTGTGGTTTCAGCAGGCGGAGGGTTTGGTGGTTTTGCTACCCCAGGTGGTGGTGGTGGATTTGCTGCTGCCGGTGGTGGATTTGGAGCCTTCAGTGGCCAAGGGTCAGGTTTTGGTCGTGGTGCTGGAGGAAGTGGAAAACCTCCAGAACTCTTTACTCAGATGAGGAAATAGACTTGATTCGTATTTTAGCAGGAGCTCAGTCAGAGCTCTCGTTTCTTTCACTCAAGTACTAAATTCTAGTGTCGATTAAAAACGCAAGTAATCACTACAAATGCAAAGCGAGCTCATGTTTAGAAGCCTCGTGTAAAAGAAAGGGAACGCATCTCCGATGAAAAAAAAAATGCTTAATGTTGGTAGCTTCTTCAAAACTGGTTTTGTTTTTCATTTTTAACTTTCAACGGGCGCTTGTATTAGATTTTTTCACCTTGATTACGATAAAAAATTTGAAAACCAAGTCAGAATGCTCTGTAAGTTATGAAAAATGAGATCCGAAGCGTTTGGGCCATATACAATGTAGTTTCTGATTCTCAAAAGACTGAAAACGCCTAGAAGTGTTTAGTTTGAAGATAAATATGTCCTTTGTCGATCAATGAATTGCACCCATGTTAACTTCACCTGAATGCCGAACTTTATCCATTTATCCAGTCAGAATCTCTTTTATGTAACTAAACAGAAACTCCTAAC</t>
  </si>
  <si>
    <t>TRINITY_DN30026_c1_g1_i1</t>
  </si>
  <si>
    <t xml:space="preserve">TRINITY_DN30026_c1_g1_i1 </t>
  </si>
  <si>
    <t>GTTCGACAAAAAGATCAGCACTTGCGAACTACCAAAGATCTTAGTAAACTCATTCGAAAACCCAAGTCACTCATTTGCAATGTTTAGAGACCATAATTTTAGGTGCAATTTACTTGGGGCAATGGCCGCGAGCTTTTTCCATTTTAGGGGATGGCAATGAACGTGCTGCCATCATCCACCGCCATCACCCACAATTTATTTGGGCAATGGGCAATATCACCGGCAACGACATTCATGGCCCAAAGTTTAGCTGCAGCGAATATGGTGATGGATGCCATCACCTTGGCAATCGTCTTGTTGCCCTAACAATGAGGTGACGACGACGTCCATCGCCCATATTCTCTGCAGCCAAACTTTACGCAATGAATGTTGTCATCCGCAAGACAATGCCCATCGCCCATGGGTGACAACTTCCATGCTAGGCCAATTGCCTGGGTAACAGCCCTCATCCCCTAGGCATCGACCAAATCCATTCAATCAAATTTCCAATCCATGTTTAATAGCCATCAACCATCTCATGTTGCTTACAAGTCTCAATTTTCCTAGAAAATTATTGCCGTTGATTTTCCATTACTGGCCTAATACTTTCAAATAATTATAAACAAAATTTTATGGAATGGCAACAAACTTACGAAAAACAACTCTTGGAGGCAATTTATCAGACAGCTAGCGTGCCAATATTTTATACCACTATTGTTGTGAACAACTGCTTCCATGGTAAAAAATCCAGCACTCAAAGTAGTCTCAGACCTCAGACAGATCTACAAATTTAAAGAAAATGGGAGGGAAAAAAAGTTAAGACTTATTATTGCTAGCTGCTGACTCTCACATTTCCATGCAGCCTATGTTCTCAAGCCATAGTCACTTGTTGTAGGAAGTCCATTTCCTTGAACAATCGTTGTGTGGTATCATTGAGGTTGCCTTCCCAACACTGATCCTCATCTTCATCTGACTGTTGCAATCTTTGCAGATATGCTGTATGTCTTCCAGAAAAAAAAATATCATCTTTGGGAATTCTCTGACAATCAAATGTTCCCATGGATGGGATAAGAGCATAATTCCCCAAAGAAGAGAATTAGCAAACAGTGAAGTTCCAAATAATTCAGTAACTGGAAACAATATGATCCTTCTTCACCTCTAGCCCGACCTGGCTCTACGACTTTTTCTATCCTTTTGCAAGCAATTATAAGCATTCTTATAAGTTTCACCAGACTTGCAGCAGTTGAACATGTCACCAAATTCATCAGCCCATCATACCTTGATCCTTCAATTGTTGTCAGATTTTGAAAAGACACTGAGGACAGCAATAACTCTGCGGCATTCTGATATTTCTAGAGTTTTCAAAATTTGAAAAATCCTTCAGGACTGAGAATTTTCTTTACACAGATGCAACAACTCAGGAAATTGAGACAGCTTCAACTCTTCTAGACTGGAGAATGCAAACTTATCAACCAAGAACAAGGAATGTTGGCCCTCTTGGTGAGATCCCTGCAGGCTCAGAACTTCCCAAGCAAATATTTCTAGTTTGTCACATCACCTCTAACCTTTTTAACACGAGCCACTGAAACATGCATTCCTGAGCAGAATTTTTAGGTCTTGGTAGCCAACGCAGTTTCAGCAAAGTTAAATGAGGAAACACAACCAGGGATATCCACTGGGTATTTAGGGCTTACTGACTTATCTCTTCCAGTGAATCACACCAAATTACCAACAAATACTCCAAACCTTCCAGATTTCTTAGTGTATCAGCTGGAAAATATATTCTGCAGATTAGAACAGTGCCTTATATCCAAGCAATTTGCTAAAAGAATTCAAAGCAAGCTCCCGGTTGTCCCATATATTTCTCAAGATTTTCACTGCCCTAAACATTAATAACCTCAAACTTGGGAGTCCAACCTTTTCATCAAAGAGAGGTTGCATTTGAGTAGTGCGGGTGTTGTCTTCCATGCTCACTTCTGCACATTTACAACCAGAGATGAATCTTCCAGATTAGGGCAATCATCAATAAAAAGTTTAACCAAAGAAGGGAATTGAACTGAATTTCCAGTGGCAAATCTTGTTAGTTTTGGAAGACCATTGAGCTCCAGGAAGACCAGACTAGGAAAAACCATTTCAGTCATCTTTGCCTCTTTTGCTAACCCAGTGTCGTTGACTACCCCTTCCATTGACACACAGTCACGTATCTTAAGTTCTTTGAGTTGCACCAGATGATTAACCATAGAAGACAAAAACAGAAATTTTAAATCCCCACAGCAATCCACTATCATATATGTCAAATTTTGGCAGCTAAAAGTTGCCAGAAAACGATCTGGCCATATCTTTTTGATGTTTGTTGAGAACAATTCCAACTTCTCCAGGCATGGAAATATGACCTTATCATTGAAGAGTGCCTCATCACAATCATCATCTCCAACGATTTCGGAAGTAGTAGTTGCTGTCTCAAGGTTGAGTCCTAAACTAGTAAGCTTTGGAACTTCGCGTAGTGCTAGGGAACGCAACTGAGTAAAGTAAATCCTTCTAACACTTTCATTAGCGGGAACATGCTTTTCACTTTCCACACCAACAAGCATTTCTAGGTTATTGCAATCAGTCACTTCTATTTCTTGAAGATTCAATAGGTTTTTGGCAATAGAGAATGAGAAGAGATGCTTCAATTTACCACAATTTTGAACTTTAATGATACTTAAGGATCTGAAAGAACAATCTTCTGTGAGTTGTCCATGGCATAACTTCTCCAAGTTGATTAAATTATGAAGAGACAATGATTCCAGCAAAGGAAAGGCATTACAAGCAGCCCCTTCCACTGAACTGACAATATATAAAATCTCAAAAGCATTTTGTACAAGGAGATGCTTCAATCGTGGGAAACCTTCCCCATCTAATTCATGAAGAACATTCTGAAAGCCATTCAGCTTATCTAGATGGAGATCTTCAGTTCTCCTCAACAGCATTTTAATCCCATGTTCCAAGTACATGGGATTATCAAGTTTGAGCTTCAATGTTCTTGAGGTTTCATACTTTCCAGTCCAGCTCCACACATCTCCCAAAAATATTTTATATCTTTCCAACCCCACAGAGAACAATTCCTGCGGCATTACTTGGGCATCTAGAATATGCATCTCTAAAGTGGTTAGTCTTGACAATTGATTTAGCTCGGCAAGACTGGCATTATTCTGCCCTTTGACCTCCCAGTGAGTGAAGCTATTTCCCATGTATAGTTCTTCTAATCGAGGCAGGTTTGATATAACATTTGGTCTGATTGATTTAAGTTTTGAACAGTTGCTCAAGTCTAGCAACTTCAAACGAGTTAACTGTCCAATTTCTTCCGGCAACTGCTCAATATGAGAATTCCGAAAGCTAAGAATCACCAATTTCTTTAGAAATCCAACTGTTGCTACATCTCCTAGCACACAGCATTCAAAAGACAATGTTTGAAGGTTAATTAGCCAACCAAGTGTTGAAGGTAATGAGGGGAAATGAAATCCATTCAATGACAAGACTTGCAGATTTGGCACCCCTTCAAAAAAGAGGTCTGGGATTACTAAAGAGAGTTTTTTTGAAAACAAAAAAAATAACTTGAGTTTTGGACATTCCAGCCTTTCAGGAAGCTCTTGAATATCTCTACAAGGAAGAGAAATAGCAATTGGATCTTTTTGCGTCAAATCTTCGAGCACTTCCTTCAAGTCAGAAACATTTTGGATATTAAACATATGTTTATCTCTGGCAGTTGATACAGCAATGTCATGAACAAAGTCATGCATTTTCACATCATCTTTATTGTCACCATCTAACAACAAACACGAAGCTCGTAGATCATCAATCAAACGATGCATCCTTCTCCTTGCTTCTTCCAATGAGAAAACATCTGAAAATAAATCCAAACCCATGGCACACCTCAACAAGTCATCAATAGGTATTCGTCTACCATCATTTAGTAAACTACAGAGTAGAAACAATGACTGAGCTTCCTGGCTTTTCAAAAAGTTATAACTCAATTTAATACTAGAGTACACAGATGAATGTAATCCAGAGATATCATGATGATTGGGCCTCCTTAGTTGAAGCAAGGCATCCTTCCAAACGAAAAGACTCTTATTTCTCAGTGCTGTAGCAACTGTTGTAATTGCAATAGGCAAACCTCCACATTCTTGAGCTATCTTAATTGCTAGATTTTGAAAATCCAAAGGCCCTTCAAAAACACCTGCCATCTTCTCAAACAACTGCACTGCTTCTTGACCGGATAAAACATCAATAAAGAAATTCTTCTGAGAATTCATCTCATTATACAATAAATCTTTTCTTCTAGAAGTCAACAACGTTGCGCATCGCCTCCGATCATCCTTTATTTCATTGTCATAGTTTTTATAAGGAATCCCAACAGCATCAAGATCAAGTCTATTCCAAACATCATCTAATATTACAAGAACCCTTGATGCTTTCAACCTTTGGCGTAGTAGATGAGCTCTCTCAGAAACATCCTCGTGTTCGCCCAAAAACAGCCCTAACGCACCAGCAATTTCATTTTGAATTGCTTTATAGTCTGGCTTCTGACTTACCACAACCATAACCACCTCATCAAACAACTTGTCTTCCATCACCCGCCTTGCAACTTGTTTGACCAGTGTGGTTTTGCCCACACCACCAAGCCCGTAGACCCCAATCACATTGATATTATCATCCTTCAACGCCTCCATAATATCCCAAAAAGTTGGCATTCTTGATTCAAACTGCTCGTAGCCTCCAAGGTGCAGGGTTTCTGTCCACTCTGGAGCAGGAGTGTAGGAAGTCGTATTAAAGTTACCTTTCGCCAAGAGATCAAAACCTTCTCTTGCTGCCTTACCTGCTTGCTTGCTGAGATTGTAACGCTTGAACAAATTTGGGCACAACCCTAAGAAACAGGGTTTCTTGGCTTCACCTTCATCGGCAAGAATGGCTTCTACATTTTCAGTGAATCTATCCACGTGACTTAGCCAGCACTTAACATCCTCATAAACCTCTTCCCCTTTTCTCATAGCATAGTCAACGGCAGAGCGCACGTCTTCTTTTTCATATTTCAGCCTCGTAAGTACTTGACTCAGCTCTTCCACATAGCTCTGGTGATGGGACACATAAGATATCTTCCTGCGAATGGGACCGACCAATTTCTCTGCAACGGCAGAAACAGAAAGAGCAACAATTTCCATCGTTTTTTTTTCTAATTTGTTTTTGGGTTTAACAAACTAAGCCGGCAACAAGCAAACCAGATAGTGCTCTTGACTTACAAAAGATCTGATGAGAAAACTGATTGATTGCAGAGCTATTTATCGATCAGCGGATGGCGATTCAAGAAGATTTTCGTTTCCCTTCTCAAAGAAAAGAGTTGGATGAAAATGGTAGGGATAAAAAGAGTCAACACCAAGTCATTCTTTTGCGTTTCTCTCTCCGTCGGTCTGCCTCTTTCCCTCTCTCCACGCCATCCCCACCATTTAAATTTAATAAAAATCGACAAAAATTACATTAA</t>
  </si>
  <si>
    <t>TTGTTAAACCCAAAAACAAATTNAGAAAAAAAAACGATGGAAATTGTTGCTCTTTCTGTTTCTGCCGTTGCAGAGAAATTGGTCGGTCCCATTCGCAGGAAGATATCTTATGTGTCCCATCACCAGAGCTATGTGGAAGAGCTGAGTCAAGTACTTACGAGGCTGAAATATGAAAAAGAAGACGTGCGCTCTGCCGTTGACTATGCTATGAGAAAAGGGGAAGAGGTTTATGAGGATGTTAAGTGCTGGCTAAGTCACGTGGATAGATTCACTGAAAATGTAGAAGCCATTCTTGCCGATGAAGGTGAAGCCAAGAAACCCTGTTTCTTAGGGTTGTGCCCAAATTTGTTCAAGCGTTACAATCTCAGCAAGCAAGCAGGTAAGGCAGCAAGAGAAGGTTTTGATCTCTTGGCGAAAGGTAACTTTAATACGACTTCCTACACTCCTGCTCCAGAGTGGACAGAAACCCTGCACCTTGGAGGCTACGAGCAGTTTGAATCAAGAATGCCAACTTTTTGGGATATTATGGAGGCGTTGAAGGATGATAATATCAATGTGATTGGGGTCTACGGGCTTGGTGGTGTGGGCAAAACCACACTGGTCAAACAAGTTGCAAGGCGGGTGATGGAAGACAAGTTGTTTGATGAGGTGGTTATGGTTGTGGTAAGTCAGAAGCCAGACTATAAAGCAATTCAAAATGAAATTGCTGGTGCGTTAGGGCTGTTTTTGGGCGAACACGAGGATGTTTCTGAGAGAGCTCATCTACTACGCCAAAGGTTGAAAGCATCAAGGGTTCTTGTAATATTAGATGATGTTTGGAATAGACTTGATCTTGATGCTGTTGGGATTCCTTATAAAAACTATGACAATGAAATAAAGGATGATCGGAGGCGATGCGCAACGTTGTTGACTTCTAGAAGAAAAGATTTATTGTATAATGAGATGAATTCTCAGAAGAATTTCTTTATTGATGTTTTATCCGGTCAAGAAGCAGTGCAGTTGTTTGAGAAGATGGCAGGTGTTTTTGAAGGGCCTTTGGATTTTCAAAATCTAGCAATTAAGATAGCTCAAGAATGTGGAGGTTTGCCTATTGCAATTACAACAGTTGCTACAGCACTGAGAAATAAGAGTCTTTTCGTTTGGAAGGATGCCTTGCTTCAACTAAGGAGGCCCAATCATCATGATATCTCTGGATTACATTCATCTGTGTACTCTAGTATTAAATTGAGTTATAACTTTTTGAAAAGCCAGGAAGCTCAGTCATTGTTTCTACTCTGTAGTTTACTAAATGATGGTAGACGAATACCTATTGATGACTTGTTGAGGTGTGCCATGGGTTTGGATTTATTTTCAGATGTTTTCTCATTGGAAGAAGCAAGGAGAAGGATGCATCGTTTGATTGATGATCTACGAGCTTCGTGTTTGTTGTTAGATGGTGACAATAAAGATGATGTGAAAATGCATGACTTTGTTCATGACATTGCTGTATCAACTGCCAGAGATAAACATATGTTTAATATCCAAAATGTTTCTGACTTGAAGGAAGTGCTCGAAGATTTGACGCAAAAAGATCCAATTGCTATTTCTCTTCCTTGTAGAGATATTCAAGAGCTTCCTGAAAGGCTGGAATGTCCAAAACTCAAGTTATTTTTTTTGTTTTCAAAAAAACTCTCTTTAGTAATCCCAGACCTCTTTTTTGAAGGGGTGCCAAATCTGCAAGTCTTGTCATTGAATGGATTTCATTTCCCCTCATTACCTTCAACACTTGGTTGGCTAATTAACCTTCAAACATTGTCTTTTGAATGCTGTGTGCTAGGAGATGTAGCAACAGTTGGATTTCTAAAGAAATTGGTGATTCTTAGCTTTCGGAATTCTCATATTGAGCAGTTGCCGGAAGAAATTGGACAGTTAACTCGTTTGAAGTTGCTAGACTTGAGCAACTGTTCAAAACTTAAATCAATCAGACCAAATGTTATATCAAACCTGCCTCGATTAGAAGAACTATACATGGGAAATAGCTTCACTCACTGGGAGGTCAAAGGGCAGAATAATGCCAGTCTTGCCGAGCTAAATCAATTGTCAAGACTAACCACTTTAGAGATGCATATTCTAGATGCCCAAGTAATGCCGCAGGAATTGTTCTCTGTGGGGTTGGAAAGATATAAAATATTTTTGGGAGATGTGTGGAGCTGGACTGGAAAGTATGAAACCTCAAGAACATTGAAGCTCAAACTTGATAATCCCATGTACTTGGAACATGGGATTAAAATGCTGTTGAGGAGAACTGAAGATCTCCATCTAGATAAGCTGAATGGCTTTCAGAATGTTCTTCATGAATTAGATGGGGAAGGTTTCCCACGATTGAAGCATCTCCTTGTACAAAATGCTTTTGAGATTTTATATATTGTCAGTTCAGTGGAAGGGGCTGCTTGTAATGCCTTTCCTTTGCTGGAATCATTGTCTCTTCATAATTTAATCAACTTGGAGAAGTTATGCCATGGACAACTCACAGAAGATTGTTCTTTCAGATCCTTAAGTATCATTAAAGTTCAAAATTGTGGTAAATTGAAGCATCTCTTCTCATTCTCTATTGCCAAAAACCTATTGAATCTTCAAGAAATAGAAGTGACTGATTGCAATAACCTAGAAATGCTTGTTGGTGTGGAAAGTGAAAAGCATGTTCCCGCTAATGAAAGTGTTAGAAGGATTTACTTTACTCAGTTGCGTTCCCTAGCACTACGCGAAGTTCCAAAGCTTACTAGTTTAGGACTCAACCTTGAGACAGCAACTACTACTTCCGAAATCGTTGGAGATGATGATTGTGATGAGGCACTCTTCAATGATAAGGTCATATTTCCATGCCTGGAGAAGTTGGAATTGTTCTCAACAAACATCAAAAAGATATGGCCAGATCGTTTTCTGGCAACTTTTAGCTGCCAAAATTTGACATATATGATAGTGGATTGCTGTGGGGATTTAAAATTTCTGTTTTTGTCTTCTATGGTTAATCATCTGGTGCAACTCAAAGAACTTAAGATACGTGACTGTGTGTCAATGGAAGGGGTAGTCAACGACACTGGGTTAGCAAAAGAGGCAAAGATGACTGAAATGGTTTTTCCTAGTCTGGTCTTCCTGGAGCTCAATGGTCTTCCAAAACTAACAAGATTTGCCACTGGAAATTCAGTTCAATTCCCTTCTTTGGTTAAACTTTTTATTGATGATTGCCCTAATCTGGAAGATTCATCTCTGGTTGTAAATGTGCAGAAG</t>
  </si>
  <si>
    <t>LLNPKTNXEKKTMEIVALSVSAVAEKLVGPIRRKISYVSHHQSYVEELSQVLTRLKYEKEDVRSAVDYAMRKGEEVYEDVKCWLSHVDRFTENVEAILADEGEAKKPCFLGLCPNLFKRYNLSKQAGKAAREGFDLLAKGNFNTTSYTPAPEWTETLHLGGYEQFESRMPTFWDIMEALKDDNINVIGVYGLGGVGKTTLVKQVARRVMEDKLFDEVVMVVVSQKPDYKAIQNEIAGALGLFLGEHEDVSERAHLLRQRLKASRVLVILDDVWNRLDLDAVGIPYKNYDNEIKDDRRRCATLLTSRRKDLLYNEMNSQKNFFIDVLSGQEAVQLFEKMAGVFEGPLDFQNLAIKIAQECGGLPIAITTVATALRNKSLFVWKDALLQLRRPNHHDISGLHSSVYSSIKLSYNFLKSQEAQSLFLLCSLLNDGRRIPIDDLLRCAMGLDLFSDVFSLEEARRRMHRLIDDLRASCLLLDGDNKDDVKMHDFVHDIAVSTARDKHMFNIQNVSDLKEVLEDLTQKDPIAISLPCRDIQELPERLECPKLKLFFLFSKKLSLVIPDLFFEGVPNLQVLSLNGFHFPSLPSTLGWLINLQTLSFECCVLGDVATVGFLKKLVILSFRNSHIEQLPEEIGQLTRLKLLDLSNCSKLKSIRPNVISNLPRLEELYMGNSFTHWEVKGQNNASLAELNQLSRLTTLEMHILDAQVMPQELFSVGLERYKIFLGDVWSWTGKYETSRTLKLKLDNPMYLEHGIKMLLRRTEDLHLDKLNGFQNVLHELDGEGFPRLKHLLVQNAFEILYIVSSVEGAACNAFPLLESLSLHNLINLEKLCHGQLTEDCSFRSLSIIKVQNCGKLKHLFSFSIAKNLLNLQEIEVTDCNNLEMLVGVESEKHVPANESVRRIYFTQLRSLALREVPKLTSLGLNLETATTTSEIVGDDDCDEALFNDKVIFPCLEKLELFSTNIKKIWPDRFLATFSCQNLTYMIVDCCGDLKFLFLSSMVNHLVQLKELKIRDCVSMEGVVNDTGLAKEAKMTEMVFPSLVFLELNGLPKLTRFATGNSVQFPSLVKLFIDDCPNLEDSSLVVNVQK</t>
  </si>
  <si>
    <t>XP_024039036.1</t>
  </si>
  <si>
    <t>XP_024039036.1 disease resistance protein At4g27190 [Citrus clementina]</t>
  </si>
  <si>
    <t>MEIVAFSVSAVAEKFVGPIRRKISYVSHHQSYVEELSQVLTRLKYEKEDVRFAVDYAKRKGEVVYEDVNNWLRHVDRFTENVEAILADEGEAKKPCFLGLCPNLFKRYNLSKQAGKAARKGFDLLAEGNFNTTSYTPVPEWTETLHLGGYEQFESRMPTFWDIMEALKDDNINVIGVYGNVGVGKTTLVKQVARQVKEGKLFDEVVMVVVSQKPDYKAIQNEIAGALGLFLGKHEDVSERAHLLHQRLKASRVLVILDDVWNRLDLDAVGIPYKNYDNEIKDDRRRCTTLLTSRKDLLYNEMNCQKNFLINGLSDQEAVQLFEKMAGVFEGPLDFQNLAIKIAQECQGLPVAITTVATALRNKSLFVWKDALLQLRSSNHRDISGLDSTVYSSVKLSYNFLKSQEAQSLFLLCSLLNDGSRIPIDDLLRCAMGLDLFSDVFSLEEARSRMHRLIDDLQASCLLLDGDNKDDVKMHDVIHDIAVSTARDKHMFNIQNVSDLKEVLEDLTQKDPIAISLPCRDIQELPERLECPKLKLFFLFSKKLSLVIPDLFFEGVPSLQVLSLNGFHFPSLPSTLGWLINLQTLSFECCVLGDVATVGALKKLVILSFQNSHIEQLPEEIGQLTRLKLLDLSNCSKLKSIRPNVISNLPRLEELYMGNSFTHWEIEGQNNASLAELNQLSRLTTLEMHILDAQVMPRELFSVGLERYKIFLGDVWSWTGKYETSRTLKLKLDNPMYLEHGIKMLLRRTEDLHLDKLNGFQNVLHELDGEGFPRLKHLLVQNAFEILYIVSSVEGAACNAFPLLESLSLHNLINLEKLCHGQLTEDCSFRSLSIIKVQNCGKLKHLFSFSTAKNLLNLQEIEVTDCNNLEMLVGVESEKHVPANESARRIIFSQLHSLALRKVPKLTSLGLNLETATTTKLVGDDDCDEALFNDKVIFLCLEKLELFSTNIKKIWPDCFLATSGCQNLTNLIVDCCGGLKFLCSSSMVNSLVQLKELKIRDCVSMEGVVNDTGLAKEAKMTEMVFPRLVFLELNGLPKLTRFATGNSVQCPSLVELFIDDCPNLEDSSLVVNVQK</t>
  </si>
  <si>
    <t>XP_024951824.1</t>
  </si>
  <si>
    <t>XP_024951824.1 probable disease resistance protein At4g27220 [Citrus sinensis]</t>
  </si>
  <si>
    <t>MEIVAVSVSAVAEKLVGPIRRKISYVSHHQSYVEELSQVLTRLKYEKEDVRSAVDYAMRKGEEVYEDVKCWLSHVDRFTENVEAILADEGEAKKPCFLGLCPNLFKRYNLSKQAGKAAREGFDLLAKGNFNTTSYTPAPEWTETLHLGGYEQFESRMPTFWDIMEALKDDNINVIGVYGLGGVGKTTLVKQVARQVMEDKLFDEVVMVVVSQKPDYKAIQNEIAGALGLFLGEREDVSERAHLLRQRLKASRVLVILDDVWNRLDLDAVGIPYKNIDNEIKDDRRRCATLLTSRRKDLLYNEMNSQKNFLINVLSGQEAVQLFEKMAGVFEGPLDFQNLAIKIARECGGLPIAITTVATALRNKSLFVWKDALLQLRRPNHHDISGLHSSVYSSIKLSYNFLKSQEAQSLFLLCSLLNDGRRIPIDDLLRCAMGLDLFSDVFSLEEARRRMHRLIDDLRASCLLLDGDNKDYVKMHDFVHDIAVSTARDKHMFNIQNVADLKEVLEDLMQKDPIAISLPCRDIQELPERLECPKLKLFFLFSKKLSLVIPDLFFEGVPNLQVLSLNGFHFPSLPSTLGWLINLQTLSFECCVLGDVATVGFLKKLVILSFRNSHIEQLPEEIGQLTRLKLLDLSNCSKLKSIRPNVISNLPRLEELYMGNSFTHWEVKGQNNASLAELNQLSRLTTLEMHILDAQVMPQELFSVGLERYKIFLGDVWSWTGKYETSRTLKLKLDNRMHLEHGIKMLLRRTEDLHLDKLNGFQNVLHELDGEGFPRLKHLLVQNASDILNIVSSMEGAACNAFPLLESLSLHNLINLEKLCHGQLTEDCSFRSLSIIKVQNCGKLKHLFSFSIAKNLLKLKEIEVTDCKNLEMLVGVESEKHVPANESVRRIYFTQLCSLALREVPKLTSLGLNLETATTTSEIVGDDDCDEALFNDKVIFPCLEKLELFSTNIKKIWPDRFLATFSCQNLTYMIVDCCGDLKFLFLSSMVNHLVQLKELKIRDCVSMEGVVNDTGLAKEAKMTEMVFHSLVFLELNGLPKLTRFATGNSVQFPSLVKLFIDDCPNLEDSSLVVNVQK</t>
  </si>
  <si>
    <t>TRINITY_DN30029_c2_g1_i3</t>
  </si>
  <si>
    <t xml:space="preserve">TRINITY_DN30029_c2_g1_i3 </t>
  </si>
  <si>
    <t>ACAGATGATGAAGCATCTTCAGACCCATAACTACCATAGTGGATATAATCCAAGTCCAGAGAGCCAAATGACTGCCAGGCTGAAAAGCTGGAAACTGCAGACCCTTCTTTGTGAATTTCACCAGCACTCCAGCTTCCATCATTATCATACAACTTATCAGCAACCCAGTCCTCATACTCCTTAGAACTAAGAGCATAAGATATTATGCTGGTAGGATCATCATCAAAAACGGCTATAACTACATCATTATCACCCCTTTGAGGGAGCAACAACCGAGCCCCTTCAGCCATACGAGAAGCAGAGGAAATAAATGAGGGTGTGGAGCTTAAAATCAAATTTAGCTTCTGTGCCTCCAATGGCAATATTTGGGAGTAAGTCCTCATAACATTGGAAACAGGATCTCTTACCATACTCCTGTAATCTCCAGAAGCATGAAATGATCTAATCGACGACAAATGCAACGAAGAATGGGGCAACCCTCTCGCAATTCTTTCCTGGAATCTTAATGCAGAATCAAACGAATGAACTCTCACTGGTGAAGCCAGCCTTTTAAATGGAGAATTATCGATTTTACTTATCTGCCCAACAAAACCAGCTTGAGGGCAATCTGTTTGAGACACAAGTGGAACTACTTGATCAGTACCTGTCCATGCAGAATCTATTTTCTCAGAAAGAGTGGATGTAATTTCCCCATCAGAATG</t>
  </si>
  <si>
    <t>CATTCTGATGGGGAAATTACATCCACTCTTTCTGAGAAAATAGATTCTGCATGGACAGGTACTGATCAAGTAGTTCCACTTGTGTCTCAAACAGATTGCCCTCAAGCTGGTTTTGTTGGGCAGATAAGTAAAATCGATAATTCTCCATTTAAAAGGCTGGCTTCACCAGTGAGAGTTCATTCGTTTGATTCTGCATTAAGATTCCAGGAAAGAATTGCGAGAGGGTTGCCCCATTCTTCGTTGCATTTGTCGTCGATTAGATCATTTCATGCTTCTGGAGATTACAGGAGTATGGTAAGAGATCCTGTTTCCAATGTTATGAGGACTTACTCCCAAATATTGCCATTGGAGGCACAGAAGCTAAATTTGATTTTAAGCTCCACACCCTCATTTATTTCCTCTGCTTCTCGTATGGCTGAAGGGGCTCGGTTGTTGCTCCCTCAAAGGGGTGATAATGATGTAGTTATAGCCGTTTTTGATGATGATCCTACCAGCATAATATCTTATGCTCTTAGTTCTAAGGAGTATGAGGACTGGGTTGCTGATAAGTTGTATGATAATGATGGAAGCTGGAGTGCTGGTGAAATTCACAAAGAAGGGTCTGCAGTTTCCAGCTTTTCAGCCTGGCAGTCATTTGGCTCTCTGGACTTGGATTATATCCACTATGGTAGTTATGGGTCTGAAGATGCTTCATCATCT</t>
  </si>
  <si>
    <t>HSDGEITSTLSEKIDSAWTGTDQVVPLVSQTDCPQAGFVGQISKIDNSPFKRLASPVRVHSFDSALRFQERIARGLPHSSLHLSSIRSFHASGDYRSMVRDPVSNVMRTYSQILPLEAQKLNLILSSTPSFISSASRMAEGARLLLPQRGDNDVVIAVFDDDPTSIISYALSSKEYEDWVADKLYDNDGSWSAGEIHKEGSAVSSFSAWQSFGSLDLDYIHYGSYGSEDASSS</t>
  </si>
  <si>
    <t>AT1G71010.1</t>
  </si>
  <si>
    <t>NP_177257.3</t>
  </si>
  <si>
    <t>NP_177257.3 FORMS APLOID AND BINUCLEATE CELLS 1C [Arabidopsis thaliana]</t>
  </si>
  <si>
    <t>MGIPDGSLLDLIDKVRSWITSDSSDSLFLLSSSKQDFGIMPIVSKMCHDCGTKVEQGYCCLSCGSCWCKSCSDTEESKMKLCRECDAEVRELRVKSYDKVHPRDSPDPPSSLATESESLASSLEIRDCRNMASIRCYPSRGEEEEARYCGKQLLSPSSDNYQDSSDIESGSVSARHELFSCKSSAGSSPHDSPLRNNFSPLGRFVQHAKDLRSPTVCSFDNHQEQLLADNLVKPGQGVLEQEDHEEEEDKLQQPLDFENNGRIWYPPPPEDENDDAESNYFHYDDEDDDIGDSATEFSLSSSFSSHIPTKEKLGENSNEPLRTVVHDHFRALVAELLRGEELSPSDDGSAGEWLDIVTALAWQAANFVKPDTRAGGSMDPGNYVKIKCVASGNQNESILIRGIVCSKNITHKRMISQYKNPRVMLLAGSLEYQRVAGQLASFNTLLQQENEHMKAIIAKIESLRPNVLLVEKSASSYAQQYLLEKEISLVLNVKRSLLDRIARCTGAVLCPSLDSISTARLGHCELFRTERVLEQHEAGNQSNRKPSRTLMYFEGCPRRLGCTVVLRGSCREELKKVKHVIQYAVFAAYHLSLETSFLADEGASLPKIRLKQPGMVRTASQRRIIDEGISLITQSPTETDSQALLETAAHEDEHTAPMPEHEVCESLCEDFDPTQIFPPSSEVETEQSDTLNGDFANNLVTRSYSSNQLNDLHEPTLCLSSEIPETPTQQPSGEEDNGRGEEENQLVNPQDLPQHESFYEDDVSSEYFSAADSHQSILVSFSSRCVLKESVCERSRLLRIKFYGSFDKPLGRYLKDDLFDKTSSCRSCKELVDAHVLCYSHQNGNLTINVRRLPSMKLPGEQDGKIWMWHRCLRCAHVDGVPPATRRVVMSDAAWGLSFGKFLELSFSNHATANRVASCGHSLQRDCLRFYGFGNMVAFFRYSPINILTVLLPPSMLEFNSHPQQEWIRTEAAELVGKMRTMYTEISDMLNRMEEKSSLLEPEQSEACDLHSRIIGLIDQLVKEKDEYDDALQPIFEENLQIQGSLDILELNRLRRALMIGAHAWDHQLYLLNSQLKKASVFKTGDDNAPRNPEMHDPPKIDRRMQEGSDERDEQSHTDSEANGDNKDPENIPSPGTSLSERIDSAWLGSFQNLEKAETIAETEGFSAVNSSLRRLARPIRVQSFDSAIRFQERIQKGLPPSSLYLSTLRSFHASGEYRNMVRDPVSNVMRTYSQMLPLEVQKLDLIVGSAPTYISSASQMADGARMLIPQRGLNDIVVPVYDDDPASVVSYAINSKEYKEWIVNKGLASSSSSSNLNNRESEPSAFSTWRSLSMDVDYIQHAVYGSSQDDRKSPHLTISFSDRASSSSTATEGKVKFSVTCYFATQFDTLRKTCCPSEVDFVRSLSRCQRWSAQGGKSNVYFAKSLDERFIIKQVVKTELDSFEDFAPEYFKYLKESLSSGSPTCLAKILGIYQVSIKHPKGGKETKMDLMVMENLFYNRRISRIYDLKGSARSRYNPNTSGADKVLLDMNLLETLRTEPIFLGSKAKRSLERAIWNDTNFLASVDVMDYSLLVGFDEERKELVLGIIDFMRQYTWDKHLETWVKASGILGGPKNASPTIVSPKQYKRRFRKAMTTYFLTVPEPWTS</t>
  </si>
  <si>
    <t>XP_006448284.2</t>
  </si>
  <si>
    <t>XP_006448284.2 LOW QUALITY PROTEIN: putative 1-phosphatidylinositol-3-phosphate 5-kinase FAB1C [Citrus clementina]</t>
  </si>
  <si>
    <t>MTSFSAHPPPVSVRRSPSRSDEEEAEDSGKHFLSPSSEYYHDMSDIDSSSISARHEFYAFKSVESSPSDSPCRNNFTSYRAGHDVQRGQGGSPLSQNDCPFDRGSMAVLKGPVMGTEDTENTDDFSDDQSVVQKQDDQSPKPLDFENNGLIWYPPPPDDENDEAESNFFSYDDEDDDVGDSSAMFSSSSSLSSMFPAREKQNEGNKEPLRAVVQGHFRALVSELLRAEGIKLGKEDGEEDWLGIITTIAWQAANFVKPDTSRGGSMDPGDYVKVKCIAKGSPNESTFIKGVVCTKNIKHKRMTSQYRNPRLLILGGALEYQRVPNQLASFNTLLQQENDHLKMVISKIEALRPNVLLVEKSVSSYAQDLLLAKEISLVLNVKRPLLERIARCTGALITPSIDNISTTRLGHCELFKLEKVSEEHETSNQFNKKPSKTLMYFEGCPRRLGCTVLLRGKCREELKKVKHVVQYAVFAAYHLSLETSFLADEGATLPKMRLKHSISKPERMMADNAISAIPSSKVAANYQEVADDSTRDDRSVILRLEHGGLESLSEQLNHSSVSSVPLFLDRRYGDGPTDACNDNLEHDVGLDFRSFNECKDLKVPIVNSFDALQQELQEIMGQEERQLAESHELMKFEGVNEDEASGEYFSAADTNQSILVSFSSRCVLKGTVCERSRLLRIKFYGSFDKPLGRYLHGDLFNQTSCCRSCNESAEAHVLCYTHQQGNLTISVKCLSSVRLPGERDGKIWMWHRCLRCAHADGVPPATRRVVMSDAAWGLSFGKFLELSFSNHATANRIASCGHSLQRDCLRYYGFGSMIAIFRYSPIDILSVHLPPSVLEFNGLLQQEWIRKEAEELKVKMETFYAEISNVLEVMEQRSNSIGCEMSDSTDLKSHILELKVQLESERNDYIGLLQPVVMETSEPCLTAVDILELNRLRRALLIGSHAWDRQLYSLNSLLKKGSIAKAKQGNASYAQLKGLRTDLFCKDSKLDHDNEENVSGSLDSLESPANDLHLQQKEELNLPTLEPFGSENSKLTSFLHNREEDVHSDGEITSTLSEKIDSAWTGTDQVVPLASQTDRPQAGFVGQISKIDNSPFKRLASPVRVHSFDSALRFQERIARGLPHSSLHLSSIRSFHASGDYRSMVRDPVSNVMRTYSQILPLEAQKLNLILSSTPSFISSASRMVEGARLLLPQRGDNDVVIAVFDDDPTSIISYALSSKEYEDWVADRLYDNDGSWSAGEIHKEGSAVSTFSAWQSFGSLDLDYIHYGSYGSEDASSSVGTLFTDPKKSPHLTISFGDESSSAGGKVKFSVTSYFAKQFDSLRKKCCPSGVDFVRSLSRSRKWSAQGGKSNVFFAKSLDERFIIKQVKKTELESFEEFAPEYFKYLTDSLNSRSPTCLAKILGIYQVSVKHLKGGKETKIDLMVMENLFFRRSISRVYDLKGSARSRYNTDTTGTNKVLLDMNLLENLRTEPLFLGSKAKRSLERAIWNDTSFLASVDVMDYSLLVGVDEERKELVLGIIDFMRQYTWDKHLETWVKASGSLVVRRMLPQQSFPPNNTRKDSGKQ</t>
  </si>
  <si>
    <t>XP_006495044.2</t>
  </si>
  <si>
    <t>XP_006495044.2 putative 1-phosphatidylinositol-3-phosphate 5-kinase FAB1C [Citrus sinensis]</t>
  </si>
  <si>
    <t>MGIPDSSLLDLIEKVRSWISWGASDLSCVPGEFEMPENSCKMCCECEAKFSQSCNGYCCQGCGRWLCGKCNHSNVESKENFKACKFCNGIIVRQGCGRKYSEKVHPSVSPQEGPEPPSPSFSTEKTDCSQRSELVQSDRLAHYLESRYSPDALTSQSQSMTSFSAHPPPVSVRRSPSRSDEEEAEDSGKHFLSPSSEYYHDMSDIDSSSISARHEFYAFKSVESSPSDSLCRNNFTSYRAGHDVQRGQGGSPLSQNDCPFDRGSMAVLKGPVMGTEDTENTDDFSDDQSVVQKQDDQSQKPLDFENNGLIWYPPPPDDENDEAESNFFSYDDEDDDVGDSSAMFSSSSSLSSMFPAREKQNEGNKEPLRAVVQGHFRALVSELLRAEGIKLGKEDGEEDWLGIITTIAWQAANFVKPDTSRGGSMDPGDYVKVKCIAKGSPNESTFIKGVVCTKNIKHKRMTSQYRNPRLLILGGALEYQRVPNQLASFNTLLQQENDHLKMVISKIEALRPNVLLVEKSVSSYAQDLLLAKEISLVLNVKRPLLERIARCTGALITPSIDNISTTRLGHCELFKLEKVSEEHETSNQFNKKPSKTLMYFEGCPRRLGCMVLLRGKCREELKKVKHVVQYAVFAAYHLSLETSFLADEGATLPKMRLKHSISKPERMMADNAISAIPSSKVAANYQEVADDSTRDDRSVSLRLEHGGLESLSEQLNHSSVSSVPLFLDRRYGDGPTDACNDNLEHDVGLDFRSFNECKDLKVPIVNSFDALQQELQEIMGQEERQLAESHELMKFEGVNEDEVSGEYFSAADTNQSILVSFSSRCVLKGTVCERSRLLRIKFYGSFDKPLGRYLHGDLFNQTSCCRSCNESAEAHVLCYTHQQGNLTISVKCLSSVRLPGERDGKIWMWHRCLRCAHADGVPPATRRVVMSDAAWGLSFGKFLELSFSNHATANRIASCGHSLQRDCLRYYGFGSMIAIFRYSPIDILSVHLPPSVLEFNGLLQQEWIRKEAEELKVKMETFYAEISNVLEVMEQRSNSIGCEMSDSTDLKSHILELKVQLESERNDYIGLLQPVVMETSEPCQTAVDILELNRLRRALLIGSHAWDRQLYSLNSLLKKGSIAKAKQGNASYAQLKELRTDLFCKDSKLDHDNEENVSGSLDSLESPANDLHLQQKEELNLPTLEPFGSENSKLTSFLHNREEDVHSDGEITSTLSEKIDSAWTGTDQVVPLASQTDRPQAGFVGQISKIDNSPFKRLASPVRVHSFDSALRFQERIARGLPHSLLHLSSIRSFHASGDYRSMVRDPVSNVMRTYSQILPLEAQKLNLILSSTPSFISSASRMVEGARLLLPQRGDNDVVIAVFDDDPTSIISYALSSKEYEDWVADRLYDNDGSWSAGEIHKEGSAVSTFSAWQSFGSLDLDYIHYGSYGSEDASSSVGTLFTDPKKSPHLTISFGDESSSAGGKVKFSVTSYFAKQFDSLRKKCCPSGVDFVRSLSRSRKWSAQGGKSNVFFAKSLDERFIIKQVKKTELESFEEFAPEYFKYLTDSLNSRSPTCLAKILGIYQVSVKHLKGGKETKIDLMVMENLFFRRSISRVYDLKGSARSRYNTDTTGTNKVLLDMNLLENLRTEPLFLGSKAKRSLERAIWNDTSFLASVDVMDYSLLVGVDEERKELVLGIIDFMRQYTWDKHLETWVKASGILGGPKNASPTIISPKQYKKRFRKAMTSYFLTVPDQWSS</t>
  </si>
  <si>
    <t>TRINITY_DN30057_c2_g1_i1</t>
  </si>
  <si>
    <t xml:space="preserve">TRINITY_DN30057_c2_g1_i1 </t>
  </si>
  <si>
    <t>TCTCTCTCTCTCTCTCTCTCTCTTTGCCGATCTGAAAATCACCACACTGTAATCCGTTGCTTTCACTCTTTACAGATCTCCCTCCACTCAACCTATTTCCGTTGCGATCACTCAACTCCCGTGACTCTTCGATCTCCCTACCCGCGCTCTCTCATATTCTTTCTTTCTCTAGGGTTTCCTCGAAACGCACCGAATTATTCACCATTAAAAACTCTTGTATTATCCCGTCTCAGATTGCTTCAGATTTGATTGAATGACCTTGCAAAGACGGTTGAACCATGTCTTCAAGTATGATGACTGGAGAGCGAAGGTGGGCCTCTGTAAGAAGAGGTGGCATGACTGTTCTGGGGAAAGTCGCTGTTCCAAAACCAATTAACCTACCCAGCCAAAAGTTAGAAAATCATGGACTTGACCCTAATGTGGAAATTGTGCCCAAGGGTACCGTTAGCTGGGGAAGTAGGTCATCTTCTTCTGCATCAAATCCATGGGGCTCCTCAACATTGTCTCCCAAAGCTGATGGCAGTACCGGCTCACCAAGCCATCTTAGCGGCCGCCCTTCATCTGGTGGTAGTGGCACTCGACCATCAACTGGGAGTAGTGATAGAGCCCATGAACCTATTGCTAATGCATGGAGTTCAAATTCTAGACCATCATCAGCTTCTGGTGCATTGACATCAAGTCAGACATCAGCTGCATCATTGCGTCCTCGAAGTGCTGAAACAAGACCTGGTAGCTCACAGTTGTCTCGGTTTGCCGAACCATTGTCTGAGAATTCAGGGCCTTGGGGTATGGCTGGGACGGCAGAAAAATTGGGGGTTGCATCCTCCAAGAATGATGGGTTTTCGCTGGCCTCTGGAGATTTTCCTACACTTGGTTCAGAAAAAGATAATTCTGGAAAGAACATGGAGTCACAAGACCTTGGTTCTCACAGTTGGCCTGACTCATCCTCTGGTGGAGTAGTGCCAGAAAAAGATAGGATTGGAACCTCTATAGCTGGTGATGTTTCTTTAAATGTAAACTTGAAGAGTGAAGTTGCAAATACCTGGAAAAGGGACAATAATCCGTATGGTGAAGATGGAGTTAGGCCTAGTATGGAGAAGTGGCAAGCAGACCCCCAAGGACCCCATCCATACCCAAATGCTGGTATTCCCCATCAGCATTACGAGGCTTGGCATGGTCCTCCAATAAATAATCATCCAGGAGGTGTTTGGTATAGAGGACCTCCAGGGGGCCCTCCAGGTCCTCCATTTGGGTCCCCAGTTCCTCCTGGGGGCTTCCCTATGGAACCATTTCATTTTTATCGTCCCCAGATTCCAGCTAATGCTCTTGGTAATCCACAGCCAGTTCCTCCACCAGGAGCCGGACCAAGGGCACACCATCCCAAAAATGGAGATATGTACAGACCTCCTATGCCTGATGCTTATATGCGCCCGGGTATGCCTATGAGGCCTGGCTTTTATCCTGGTCGTGTAGCCTATGAGGGCTACTATGGGCCTCCAATGGGCTATCGTAATTCCAACGAACGAGATGTACCATTTATGGGAATGGCGGCTGGCCCCCATTCTTATAACAGATACTCAGGCCAAAGTGCTCATGATGCTGGCAATTCCCATGGCAGATCCAGTGCATGTGGTCCTAATGTCAAAGCATTGGCTTCAGAACAAGTGGAATCTGGTCCTTATCTTGATGCTCGAGGACCGTATAGAGTTCTTTTGAAGCAACAAGATGGTTGGGAGGGGAAGGACAAAGAACAGAAGTGGGAAGAAACTGTAACGGCCATTGCATCACATGTTGAGAAGGGTGACCAACAGAAACTGTTGTCAGGGGATGATGATTGGAGAGAAGATTATAAAAAGGATGAACAGATGGGTTTAAAAAGAAAGGCATTTGGTGAAGAAGTATCCTATCGGGTGTCTGACCATGAGGGAGGTTCTTCATCTGTACATGTCAAAGTTAAATCGCCAAAAAATATGGGAAATGCAAAGGCAGTGGATGACCTTTCTGTGAAGAAGCTGGAAAATGTGGCAAATGCTTCCCCAGAGATCCCAGCTGGACCCAAAGATTCCAGTCTGATTCAGAAGATTGAGGGTTTAAATGCAAAGGCGCGTGCTTCAGATGGAAGATATGATCTGATGTCTGCTTCCAGTAAGGAGCAGCAGAAGAATACATCACAAGCTGTTAATGCTAATTCTGGTGAAGCTACTACTGGATCTGTACATGTAGGGAAAAATCACGCCACTGGAACTGAAAATCCTGCTGCTTATGAAGGCAGTGTTGCCGCTGGAGATCAGAGCTCTGAGTCAACAGCCATCAGTGGACCAGTTATCTCCAGGAGATCTACTCATGGTATGCATGGCAGACCTGATCACCGTGGCAAAGGGAGACCTAGTTCTCAAGAGGCTGATGAGTGGCGGAGAAAATCTTCTGTTGCAGAGTCTTCAACTGACATGTCTGTTGCACATTCTGAAAGTTCTAATATTCTCATTCAAGACCATCCAGCAAAGGAAGTTACGGTCAAGTTGGAGTTTAATCCTCAAGGTAACGATGGGGGTGAGCCGATGCCATCCATGTCTGAAGCCAGTGATAGCCAGGCTCAGCGTGCTAAAATGAAAGAACTAGCCAAGCAACGTGCCAAACAACGTCAGGAGGAGGAGGAAGAACGAGCAAGAGACCAGAGGGCCAAGGCTTTTGCCAAATTGGAGGAACTAAACAGGCGTACACAAGCGGTGGAAGGCTTAACTCAGAAGCTGGAGGTCGTTCCCAGTGTTGCTGTCCTGAATAAACAAGAAGAATTTCATTCTATGGCTGAATCAACCATAGTTGCTAGCAAATCTGGAACATCAGGTTCAGCTTTGATTTCACACTCGAATATTGCTGCAGAAATTAGTGAAAGTGGCACTACGAGAGTTGAAAAATCTACAGTTTTGTCCAATGAGCAACTTCTAGAGAGACCAAAGAGTGGCCACAAGGAATTTGTTGGAATGCGTAAACACGGTGAATCTGTGCCCATAAAGCAGGATGCTAATGATGGTGATGTTTTTCACCATAGCAATGCTCCACAGGTTTGTGACAGCAGTGTCTCTAAGCAGAAGCGCTTCAACTATAAACAAAAGCAGAATATTCCATCTGAAAAGAATTTCTCTGAGAATTTTATTGCTACTAGTGCAACTGAGCCTCTGAAGGGTAATACTGATTTAACAGTAAATGCTGCTGGATCTCGGGAGGTTGTTGCTAATCAAATTGCTCCTAGCTGTGAGTCAACTTCATCTGTGAACCCAAATGTCATGGCTGAGTCCTCTACACAACAAAGGAGGAGAAATAACAGGGGTGGCAAGAAGCACAAAGTGGAGGAGGCATCATCTGGGGCCACCTTACCTTCTATGGTATCGACAGAAACAAATATTCTGAATAAGACTTCGGCTGAAAGTGGTAAGACTAAGACTTCTGTATCTGAGTTGGATGCCATTTCAGTTCAACCACTGACTGATTCAAATGATGCAAGTCAGTCTTTAGAGCTGCGCTTATCTTCACCTAGTGAAGAAAACCATGTTAGAGCAAATAACCAGTGGAAATCTCAGCATTCTCGTAGGGCAGCACGAAATGCACAAACTAGTAAATCGTCGGAGAAATTCCACACCAATGAAGCTGTTATCTGGGCACCTGTGCGATCTCAGAACAAAGCTGAGGTGACTGATGAATCCAGCCACAAATCCGTTGTTGAGGCTTCATCTGTAAACAGCGATAGTCAAGTGCATAATAATTCAAGAAACAAGAGGGCTGAAATGGAGAGGTACGTTCCAAAGCCTGTGGTCAAAGAAATGGCTCAGCAGGGTAATGGTCAACAACAACCACTGGCTTCTATAGCTGATAAGACTAGGTCAGATGAGATGGATGGAAAAGTAGATTCTGGGTCTCAGGGTGTGGAAGGTTCACAACATGCTGGGTTTGCTAGTGGAAAGAAAGGGATTTTCTTGGAGTCTAAGAATGGGGATCATAGGCAGAATAAACAAGGGAAAGCTCATGGATCATGGCGCCAGCGGGCTTCATCAGAGTCAACCGTTGTGCAGGGTTTGCAAGATGTACATCCTTCGAACACCATTAGAAATGTTCAAAAGTCGGTTGAGCATCAGCGAAACCAGAGGCCTGAAGTAAGCTTAGTAAAAGAGCAGCTGAAGTATTCTGATGAATGGAGTTCTTCTGATGGCTGGAACATGCCTGAAAATTGTGACTCATCTGTACCAGTCAATGTTGTCAAAGATCAGGGAGTGATAGCCAGAGGAAAGCGGCATCAGTTCAAGGGACACAAAGGCACTGGAAATAATCATGATAATGACCACAAGAAGACTAATAGTGTGGACAGTGACCGACTTTATGTGCAATCTTCAATACCTGTGCCTGAGACAAGTCAAACAGACTTACCTTCTGCTTTGAAGGAAAATCGTGCTACAGGGGATCGATCAACCTCTCACTGGCAACCAAAGCCACAGGCATCTGTTGCATCTAGTCAACGAGGAAGCAGGCTCAACAGTGGTCCAAATCTTGGGGCTGAAGTTGGCAGGTCTAACAAAAAGGATTCCACTCCCCAGGGTGGGCTGCCAATCCCACCTCAATCAGGCAAGGAGACCAGTGAAGGCGTAGTTCAGCCTCACCATGGTCACTCTGCCTCTATAATAAGCAAAGTGGAAGCCACATCAAATGTTGGCCATCAAGAACCCAAGAGAGAAAGGAAGATAGCATCAGCCAAAGGACGCCCAGACTCCCCAAACCAAGTCCCTGGTAGTCTAGTTGAAAATGCTTCTCCATCAAATATAGATGTTCGGAATGAGCAACAAATGCCTTCAGGGTACCGTCGGAATGGAAACCAGAATAGCCGTTTTAATAGAGGACATGAATCTCGTGGAGAATGGAGCTCATCTGTACAAGATAAGCAACATACCCAACCTACAAACCGGGACAGGCAGAGACACAATGCTCATTACGAGTACCAGCCAGTTGGACCTTACAGTAATAATAGAGTAAATAACTTTGAAGGACCGAAGGATGCTTCTAGTAATGGAGGTGGTAAATATAGAGAGAGGGGTCAAAGTCACTCAAAGCGTGGTGGAGGGAATTACCATGGAAGGCCAAGTGGCACTGTTCGAGCTGATGGTTATGATTAGTGGAGAAAATTCTTTTGTTGGGTTTGTTTTTGTCTGGTGGGAAACCAATCCTCCATGATGTGTAGTGGCTTAATCCCTTGAGTTTCCAGGTACTTTAGTTTAGGTTTTATTTTCAATTGTAGATATTATCAAATCAAATCATCTAGTAAACTGATGGTTTGTGAATTGACCAGGGTAGAAGCAAAAGCAGGTGGTGGCAAGGAGGGGGGGGAGATGATGAATGATAATTTTGATTGGAGGTGTTTTTATGTGGATGATTTCTCACCTTATCTTTTAAAGTTGTATCTGATATGAACATTGTAATTTGGTAGACTGTTGGTTCGCTATGGATCCTTTAACGTTATCCATGAGCCTTGTATTTACTGATTATAATTCCTTTGCTCAAAATACATGGAACTGGAGAGGTGAATGAAGTAGTGAAGAAATTTTCTGGTTCTCCCACTTCTACCTCCGTCTAAAACTTGTTGTAGCTTCTTGCTTTTATTTTTGGCGTATGAACAGGTTTTTGCATTGTGATGCTAGGCTCATAAGATTTTTAGTTCGATTGATGGTTTAATTGTGGCTTCATATATGAATGGACTGAATTTGTAAGCGC</t>
  </si>
  <si>
    <t>ATGTCTTCAAGTATGATGACTGGAGAGCGAAGGTGGGCCTCTGTAAGAAGAGGTGGCATGACTGTTCTGGGGAAAGTCGCTGTTCCAAAACCAATTAACCTACCCAGCCAAAAGTTAGAAAATCATGGACTTGACCCTAATGTGGAAATTGTGCCCAAGGGTACCGTTAGCTGGGGAAGTAGGTCATCTTCTTCTGCATCAAATCCATGGGGCTCCTCAACATTGTCTCCCAAAGCTGATGGCAGTACCGGCTCACCAAGCCATCTTAGCGGCCGCCCTTCATCTGGTGGTAGTGGCACTCGACCATCAACTGGGAGTAGTGATAGAGCCCATGAACCTATTGCTAATGCATGGAGTTCAAATTCTAGACCATCATCAGCTTCTGGTGCATTGACATCAAGTCAGACATCAGCTGCATCATTGCGTCCTCGAAGTGCTGAAACAAGACCTGGTAGCTCACAGTTGTCTCGGTTTGCCGAACCATTGTCTGAGAATTCAGGGCCTTGGGGTATGGCTGGGACGGCAGAAAAATTGGGGGTTGCATCCTCCAAGAATGATGGGTTTTCGCTGGCCTCTGGAGATTTTCCTACACTTGGTTCAGAAAAAGATAATTCTGGAAAGAACATGGAGTCACAAGACCTTGGTTCTCACAGTTGGCCTGACTCATCCTCTGGTGGAGTAGTGCCAGAAAAAGATAGGATTGGAACCTCTATAGCTGGTGATGTTTCTTTAAATGTAAACTTGAAGAGTGAAGTTGCAAATACCTGGAAAAGGGACAATAATCCGTATGGTGAAGATGGAGTTAGGCCTAGTATGGAGAAGTGGCAAGCAGACCCCCAAGGACCCCATCCATACCCAAATGCTGGTATTCCCCATCAGCATTACGAGGCTTGGCATGGTCCTCCAATAAATAATCATCCAGGAGGTGTTTGGTATAGAGGACCTCCAGGGGGCCCTCCAGGTCCTCCATTTGGGTCCCCAGTTCCTCCTGGGGGCTTCCCTATGGAACCATTTCATTTTTATCGTCCCCAGATTCCAGCTAATGCTCTTGGTAATCCACAGCCAGTTCCTCCACCAGGAGCCGGACCAAGGGCACACCATCCCAAAAATGGAGATATGTACAGACCTCCTATGCCTGATGCTTATATGCGCCCGGGTATGCCTATGAGGCCTGGCTTTTATCCTGGTCGTGTAGCCTATGAGGGCTACTATGGGCCTCCAATGGGCTATCGTAATTCCAACGAACGAGATGTACCATTTATGGGAATGGCGGCTGGCCCCCATTCTTATAACAGATACTCAGGCCAAAGTGCTCATGATGCTGGCAATTCCCATGGCAGATCCAGTGCATGTGGTCCTAATGTCAAAGCATTGGCTTCAGAACAAGTGGAATCTGGTCCTTATCTTGATGCTCGAGGACCGTATAGAGTTCTTTTGAAGCAACAAGATGGTTGGGAGGGGAAGGACAAAGAACAGAAGTGGGAAGAAACTGTAACGGCCATTGCATCACATGTTGAGAAGGGTGACCAACAGAAACTGTTGTCAGGGGATGATGATTGGAGAGAAGATTATAAAAAGGATGAACAGATGGGTTTAAAAAGAAAGGCATTTGGTGAAGAAGTATCCTATCGGGTGTCTGACCATGAGGGAGGTTCTTCATCTGTACATGTCAAAGTTAAATCGCCAAAAAATATGGGAAATGCAAAGGCAGTGGATGACCTTTCTGTGAAGAAGCTGGAAAATGTGGCAAATGCTTCCCCAGAGATCCCAGCTGGACCCAAAGATTCCAGTCTGATTCAGAAGATTGAGGGTTTAAATGCAAAGGCGCGTGCTTCAGATGGAAGATATGATCTGATGTCTGCTTCCAGTAAGGAGCAGCAGAAGAATACATCACAAGCTGTTAATGCTAATTCTGGTGAAGCTACTACTGGATCTGTACATGTAGGGAAAAATCACGCCACTGGAACTGAAAATCCTGCTGCTTATGAAGGCAGTGTTGCCGCTGGAGATCAGAGCTCTGAGTCAACAGCCATCAGTGGACCAGTTATCTCCAGGAGATCTACTCATGGTATGCATGGCAGACCTGATCACCGTGGCAAAGGGAGACCTAGTTCTCAAGAGGCTGATGAGTGGCGGAGAAAATCTTCTGTTGCAGAGTCTTCAACTGACATGTCTGTTGCACATTCTGAAAGTTCTAATATTCTCATTCAAGACCATCCAGCAAAGGAAGTTACGGTCAAGTTGGAGTTTAATCCTCAAGGTAACGATGGGGGTGAGCCGATGCCATCCATGTCTGAAGCCAGTGATAGCCAGGCTCAGCGTGCTAAAATGAAAGAACTAGCCAAGCAACGTGCCAAACAACGTCAGGAGGAGGAGGAAGAACGAGCAAGAGACCAGAGGGCCAAGGCTTTTGCCAAATTGGAGGAACTAAACAGGCGTACACAAGCGGTGGAAGGCTTAACTCAGAAGCTGGAGGTCGTTCCCAGTGTTGCTGTCCTGAATAAACAAGAAGAATTTCATTCTATGGCTGAATCAACCATAGTTGCTAGCAAATCTGGAACATCAGGTTCAGCTTTGATTTCACACTCGAATATTGCTGCAGAAATTAGTGAAAGTGGCACTACGAGAGTTGAAAAATCTACAGTTTTGTCCAATGAGCAACTTCTAGAGAGACCAAAGAGTGGCCACAAGGAATTTGTTGGAATGCGTAAACACGGTGAATCTGTGCCCATAAAGCAGGATGCTAATGATGGTGATGTTTTTCACCATAGCAATGCTCCACAGGTTTGTGACAGCAGTGTCTCTAAGCAGAAGCGCTTCAACTATAAACAAAAGCAGAATATTCCATCTGAAAAGAATTTCTCTGAGAATTTTATTGCTACTAGTGCAACTGAGCCTCTGAAGGGTAATACTGATTTAACAGTAAATGCTGCTGGATCTCGGGAGGTTGTTGCTAATCAAATTGCTCCTAGCTGTGAGTCAACTTCATCTGTGAACCCAAATGTCATGGCTGAGTCCTCTACACAACAAAGGAGGAGAAATAACAGGGGTGGCAAGAAGCACAAAGTGGAGGAGGCATCATCTGGGGCCACCTTACCTTCTATGGTATCGACAGAAACAAATATTCTGAATAAGACTTCGGCTGAAAGTGGTAAGACTAAGACTTCTGTATCTGAGTTGGATGCCATTTCAGTTCAACCACTGACTGATTCAAATGATGCAAGTCAGTCTTTAGAGCTGCGCTTATCTTCACCTAGTGAAGAAAACCATGTTAGAGCAAATAACCAGTGGAAATCTCAGCATTCTCGTAGGGCAGCACGAAATGCACAAACTAGTAAATCGTCGGAGAAATTCCACACCAATGAAGCTGTTATCTGGGCACCTGTGCGATCTCAGAACAAAGCTGAGGTGACTGATGAATCCAGCCACAAATCCGTTGTTGAGGCTTCATCTGTAAACAGCGATAGTCAAGTGCATAATAATTCAAGAAACAAGAGGGCTGAAATGGAGAGGTACGTTCCAAAGCCTGTGGTCAAAGAAATGGCTCAGCAGGGTAATGGTCAACAACAACCACTGGCTTCTATAGCTGATAAGACTAGGTCAGATGAGATGGATGGAAAAGTAGATTCTGGGTCTCAGGGTGTGGAAGGTTCACAACATGCTGGGTTTGCTAGTGGAAAGAAAGGGATTTTCTTGGAGTCTAAGAATGGGGATCATAGGCAGAATAAACAAGGGAAAGCTCATGGATCATGGCGCCAGCGGGCTTCATCAGAGTCAACCGTTGTGCAGGGTTTGCAAGATGTACATCCTTCGAACACCATTAGAAATGTTCAAAAGTCGGTTGAGCATCAGCGAAACCAGAGGCCTGAAGTAAGCTTAGTAAAAGAGCAGCTGAAGTATTCTGATGAATGGAGTTCTTCTGATGGCTGGAACATGCCTGAAAATTGTGACTCATCTGTACCAGTCAATGTTGTCAAAGATCAGGGAGTGATAGCCAGAGGAAAGCGGCATCAGTTCAAGGGACACAAAGGCACTGGAAATAATCATGATAATGACCACAAGAAGACTAATAGTGTGGACAGTGACCGACTTTATGTGCAATCTTCAATACCTGTGCCTGAGACAAGTCAAACAGACTTACCTTCTGCTTTGAAGGAAAATCGTGCTACAGGGGATCGATCAACCTCTCACTGGCAACCAAAGCCACAGGCATCTGTTGCATCTAGTCAACGAGGAAGCAGGCTCAACAGTGGTCCAAATCTTGGGGCTGAAGTTGGCAGGTCTAACAAAAAGGATTCCACTCCCCAGGGTGGGCTGCCAATCCCACCTCAATCAGGCAAGGAGACCAGTGAAGGCGTAGTTCAGCCTCACCATGGTCACTCTGCCTCTATAATAAGCAAAGTGGAAGCCACATCAAATGTTGGCCATCAAGAACCCAAGAGAGAAAGGAAGATAGCATCAGCCAAAGGACGCCCAGACTCCCCAAACCAAGTCCCTGGTAGTCTAGTTGAAAATGCTTCTCCATCAAATATAGATGTTCGGAATGAGCAACAAATGCCTTCAGGGTACCGTCGGAATGGAAACCAGAATAGCCGTTTTAATAGAGGACATGAATCTCGTGGAGAATGGAGCTCATCTGTACAAGATAAGCAACATACCCAACCTACAAACCGGGACAGGCAGAGACACAATGCTCATTACGAGTACCAGCCAGTTGGACCTTACAGTAATAATAGAGTAAATAACTTTGAAGGACCGAAGGATGCTTCTAGTAATGGAGGTGGTAAATATAGAGAGAGGGGTCAAAGTCACTCAAAGCGTGGTGGAGGGAATTACCATGGAAGGCCAAGTGGCACTGTTCGAGCTGATGGTTATGAT</t>
  </si>
  <si>
    <t>MSSSMMTGERRWASVRRGGMTVLGKVAVPKPINLPSQKLENHGLDPNVEIVPKGTVSWGSRSSSSASNPWGSSTLSPKADGSTGSPSHLSGRPSSGGSGTRPSTGSSDRAHEPIANAWSSNSRPSSASGALTSSQTSAASLRPRSAETRPGSSQLSRFAEPLSENSGPWGMAGTAEKLGVASSKNDGFSLASGDFPTLGSEKDNSGKNMESQDLGSHSWPDSSSGGVVPEKDRIGTSIAGDVSLNVNLKSEVANTWKRDNNPYGEDGVRPSMEKWQADPQGPHPYPNAGIPHQHYEAWHGPPINNHPGGVWYRGPPGGPPGPPFGSPVPPGGFPMEPFHFYRPQIPANALGNPQPVPPPGAGPRAHHPKNGDMYRPPMPDAYMRPGMPMRPGFYPGRVAYEGYYGPPMGYRNSNERDVPFMGMAAGPHSYNRYSGQSAHDAGNSHGRSSACGPNVKALASEQVESGPYLDARGPYRVLLKQQDGWEGKDKEQKWEETVTAIASHVEKGDQQKLLSGDDDWREDYKKDEQMGLKRKAFGEEVSYRVSDHEGGSSSVHVKVKSPKNMGNAKAVDDLSVKKLENVANASPEIPAGPKDSSLIQKIEGLNAKARASDGRYDLMSASSKEQQKNTSQAVNANSGEATTGSVHVGKNHATGTENPAAYEGSVAAGDQSSESTAISGPVISRRSTHGMHGRPDHRGKGRPSSQEADEWRRKSSVAESSTDMSVAHSESSNILIQDHPAKEVTVKLEFNPQGNDGGEPMPSMSEASDSQAQRAKMKELAKQRAKQRQEEEEERARDQRAKAFAKLEELNRRTQAVEGLTQKLEVVPSVAVLNKQEEFHSMAESTIVASKSGTSGSALISHSNIAAEISESGTTRVEKSTVLSNEQLLERPKSGHKEFVGMRKHGESVPIKQDANDGDVFHHSNAPQVCDSSVSKQKRFNYKQKQNIPSEKNFSENFIATSATEPLKGNTDLTVNAAGSREVVANQIAPSCESTSSVNPNVMAESSTQQRRRNNRGGKKHKVEEASSGATLPSMVSTETNILNKTSAESGKTKTSVSELDAISVQPLTDSNDASQSLELRLSSPSEENHVRANNQWKSQHSRRAARNAQTSKSSEKFHTNEAVIWAPVRSQNKAEVTDESSHKSVVEASSVNSDSQVHNNSRNKRAEMERYVPKPVVKEMAQQGNGQQQPLASIADKTRSDEMDGKVDSGSQGVEGSQHAGFASGKKGIFLESKNGDHRQNKQGKAHGSWRQRASSESTVVQGLQDVHPSNTIRNVQKSVEHQRNQRPEVSLVKEQLKYSDEWSSSDGWNMPENCDSSVPVNVVKDQGVIARGKRHQFKGHKGTGNNHDNDHKKTNSVDSDRLYVQSSIPVPETSQTDLPSALKENRATGDRSTSHWQPKPQASVASSQRGSRLNSGPNLGAEVGRSNKKDSTPQGGLPIPPQSGKETSEGVVQPHHGHSASIISKVEATSNVGHQEPKRERKIASAKGRPDSPNQVPGSLVENASPSNIDVRNEQQMPSGYRRNGNQNSRFNRGHESRGEWSSSVQDKQHTQPTNRDRQRHNAHYEYQPVGPYSNNRVNNFEGPKDASSNGGGKYRERGQSHSKRGGGNYHGRPSGTVRADGYD</t>
  </si>
  <si>
    <t>NP_001329061.1</t>
  </si>
  <si>
    <t>NP_001329061.1 modifier of snc1 [Arabidopsis thaliana]</t>
  </si>
  <si>
    <t>MTSSTTGDRRWGTTRRSGMTILGKVAVPKPINLPSQRLENQGLDPNVEIVPKGTLSWGSKSSLNAWGTSSLSPRTESGPGSPSHLSNRPSSGGSVTRPSTADSNKAHDSSSSVAWDSNSRPSSASGVFPSNQPSVALQRPHSADTRPGSSQLSRFAEPVSETSATWGQHVAPEKLGVAPSKNDGFSLTSGDFPSLGAEKDTSEKSTRPQDAGPHARPPSSSGRSVEGQGVDCTEEANDRIGDANSWRRENQPYSEDAPRHCREEGQLDSRGSQSYPNANFPPRYDAWRGPPVNNHQGGGWYGGNHPYGAPMGPGGFHMDPFPFYPTQVPPAPGHGAGPRGNHANNERMFRPPMLDSYVHPRMQTRPGFYVGPAPHEGYYGPPMGYGSPSNRDLPFAGRPTGPHAYNNHSGQGGYDTPGSSVSLERNESSHSQETQRPYKVLLKHQDGRFGEDNAKREEFLGNRLPNAEKIAQQMQTSRNERREIRNDASGEVQPVKAELAAPGDPSLIQKIEGLNAKTRTNDGWQNSSSVVNRDEQESQPRTLNSGNSANKVSARNHRTGHASDSKNSSHYNQGDSATNKNAEPAAMGGTSIFRRPTQQTQGRADPQTKRIVNSEGNDAWQKTTVMSGSSHTTLATNTESFREVNVDDSLDTESIRRPGSGISADPKDNQRSTMRELARQRAQQRQKEEEERARDQRAKALAKLEELNRRSQIYEEGSVKNMEAASNASPADMPTDPGSHSSNATNSVEPTGGSGKNTTQNTRTSTEYANNVGPSQQDNLPRDGGASKQKRLGYKQKQNIIFEKKPTGSSVATAEVFDVVPSPEVVNEGVSSNNSDMPATSTVSAESTFPKRKNNRNGKKKHKAEETATMNTTRVAVGKETKSGDESIETARARAAEIELGSVSVPSLDIKVSGDSSEQISSFTNEESQNRAKNNWKSQHVRRTQRNSLVNKPAEKFSGNNAVIWAPVHPQQKADVSTGGGSQTTVPEFGTSSKSQHQGQTSSKSKRVEIERYVPKPIVKEMAEQIVSKNLVTSAPDMSENVNQKENRGGEGTGILQPSGSTAGKSGSPSKSRHGNGRQGKHGREHASWHQRGSGAPTKALEDGQFVTSNQPIRGTVNYHSSKQTEQIAAKDQTTCNKDGWNDGWYMTPETHYSAAEEMESSAVGKDQGMSMHGRQHASRSNKDGGSNYGDPKKGNKRDFNKAHTQHSGHGFSQPDLPAASKEGRVPGDHVWHTANRTGKYGGRESTRDKPYGSQEKNVVGYEHQGFTTEQKTTSADTQAQLQNRSTNKEVQVEQNPNSMFQKNTGQGRRFGRGQESQGGWGLPAQENMHHHHQRPPSNRDRQKQNLHYEYKPVGSHTYDGERSREQSKESSQTEGPRYREKGQGQQRQGGYQQQRGTSGRNGGHGFTGDRN</t>
  </si>
  <si>
    <t>XP_006439868.2</t>
  </si>
  <si>
    <t>XP_006439868.2 protein MODIFIER OF SNC1 1 [Citrus clementina]</t>
  </si>
  <si>
    <t>MSSSMMTGERRWASVRRGGMTVLGKVAVPKPINLPSQKLENHGLDPNVEIVPKGTVSWGSRSSSSASNPWGSSTLSPKADGSTGSPSHLSGRPSSGGSGTRPSTGSSDRAHEPIANAWSSNSRPSSASGALTSSQTSAASLRPRSAETRPGSSQLSRFAEPLSENSGPWGMAGTAEKLGVASSKNDGFSLASGDFPTLGSEKDNSGKNMESQDLGSHSWPDSSSGGVVPEKDRIGTSIAGDVSLNVNLKSEVANTWKRDNNPYGEDGVRPSMEKWQADPQGPHPYPNAGIPHQHYEAWHGPPINNHPGGVWYRGPPGGPPGPPFGSPVPPGGFPMEPFHFYRPQIPANALGNPQPVPPPGAGPRAHHPKNGDMYRPPMPDAYMRPGMPMRPGFYPGRVAYEGYYGPPMGYRNSNERDVPFMGMAAGPHSYNRYSGQSAHDAGNSHGRSSACGPNVKALASEQVESGPYLDARGPYRVLLKQQDGWEGKDKEQKWEETVTAIASHVEKGDQQKLLSGDDDWREDYKKDEQMGLKRKAFGEEVSYRVSDHERGCSSVHVKVKSPKNMGNAKAVDDLSVKKLENVANASPEIPAGPKDSSLIQKIEGLNAKARASDGRYDLMSASSKEQQKNTSQAVNANSGEAATGSVHVGKNHATGTENPAAYEGSVAAGDQSSESTAISGPVISRRSTHGMHGRPDHRGKGRPSSQEADEWRRKSSVAESSTDMSVAHSESSNILIQDHPAKEGTVKLEFNPQGNDGGEPMPSMSEASDSQAQRAKMKELAKQRAKQRQEEEEERARDQRAKAFAKLEELNRRTQAVEGLTQKPEVVPSVAVLNKQEEFHSMAESTIVASKSGKSGSALVSHSNIAAEISESGTTRVEKSTVLSNEQLLERPKSGHKEFVGMRKHGESVPIKQDANDGDVFHHSNAPQVCDSSVSKQKRFNYNQKQNIPSEKNYSENFIATSATEPLKGNTDLTVNAAGSREVVANQIAPSCESTSSVNPNIMAESSTQQRRRNNRGGKKHKVEEASSGTTLPSMVSTETNILNKTSAESGKTKTSVSELDVISVQPLTDSNDASQSLELHLSSPSEENHVRANNQWKSQHSRRAARNAQTSKSSEKFHTNEAVIWAPVRSQNKAEVTDKSSHKSVVEASSVNSDSQVHNNSRNKRAEMERYVPKPVVKEMAQQGNGQQQPLASIADKTRSDEMDGKVDSGSQGVEGSQHAGFASGKKGIFLESKNGDHRQNKQGKVHGSWRQRASSESTVVQGLQDVHSSNTIRNVQKSVEHQRNQRPEVSLVKEQLKSSDEWSFDGWNMPENCDSSVPVNVVKDQGVIARGKRHQFKGHKGTGNNHDNDHKKTNSVDSDRLYVQSSIPVPETSQTDLPSALKENRATGDRSTSHWQPKPQASVASSQRGSRLNSGLNLGAEVGRSNKKDSTPQGGLPIPPQSGKETSEGVVQPHHGHSASIISKVEATSNVGHQEPKRERKIASAKGRPDSPNQVPGSLVENASPSNIDVRNEQQMPSGYRRNGNQNSRFNRGQESRGEWSLSVQDKQHTQPTNRDRQRHNAHYEYQPVGPYSNNRVNNFEGPKDASSNGGGKYRERGQSHSKRGGGNYHGRPSGTVRADGYD</t>
  </si>
  <si>
    <t>XP_015385306.1</t>
  </si>
  <si>
    <t>XP_015385306.1 protein MODIFIER OF SNC1 1 [Citrus sinensis]</t>
  </si>
  <si>
    <t>MSSSMMTGERRWASVRRGGMTVLGKVAVPKPINLPSQKLENHGLDPNVEIVPKGTVSWGSRSSSSASNPWGSSTLSPKADGSTGSPSHLSGRPSSGGSGTRPSTGSSDRAHEPIANAWSSNSRPSSASGALTSSQTSAASLRPRSAETRPGSSQLSRFAEPLSENSGPWGTAGTAEKLGVTSSKNDGFSLASGDFPTLGSEKDNSGKNMESQDLGSHSWPGSSSGGVVPEKDRIGTSIAGDVSLNVNLKSEVAITWKRDNNLYGEDGVRPSMENWQVDPQGPHPYPNAGIPHQHYEAWHGPPINNHPGGVWYRGPPGGPPGPPFGSPVPPGGFPMEPFHFYRPQIPANPLGNPQPVPPPGAGPRAHHPKNGDMYRPPMPDAYMRPGMPMRPGFYPGRVAYEGYYGPPMGYRNSNERDVPFMGMAASPHSYNRYSGQSAHDAGNSHGRSSACGPNVKALASEQVESGPYLDARGPYRVLLKQQDGWEGKDKEQKWEETVTAIASHVEKGDQQKLLSGDDDWREDYKKDEQMGLKRKAFGEEVSYRVSDHEGGCSSAHVKVKSPKNMGNAKAVDDLSVKKLENVANASPEIPAGPKDSSLIQKIEGLNAKARASDGRYDLMSVSSKERQKNTSQAVNANSGEATTGSVHVGKNHATGTENPAAYEGSVTAGDQSSESTAISGPVISRRSTHGMHGRPDHRGKGRPSSQEADEWRRKSPVAESSTDMSVAHSESSNILIQDHPAKEVTVKLEFNPQGNDGGEPMPSMSEASDSQAQRAKMKELAKQRAKQRQEEEEERARDQRAKAFAKLEELNRRTQAVEGLTQKLEVVPSVAVLNKQEEFHSMAESTIVASKSGTSGSALISHSNIAAEISESGTTRVEKSTVLSNEQLLERPKSGHKEFVGMRKHGESVPIKQDANDGDVFHHSNAPQVCDSSVSKQKRFNYKQKQNIPSEKNFSENFIATSATEPLKGNTDLTVNAAGSREVVANQIAPSCESTSSVNPNVMAESSTQQRRRNNRGGKKHKVEEASSGATLPSMVSTETNILNKTSAESGKTKTSVSELDAISVQPLTDSNDASQSLELRLSSPSEENHVRANNQWKSQHSRRAARNAQTSKSSEKFHTNEAVIWAPVRSQNKAEVTDESSHKSVVEASSVNSDSQVHNNSRNKRAEMERYVPKPVVKEMAQQGNGQQQPLASIADKTRSDEMDGKVDSGSQGVEGSQHAGFASGKKGIFLESKNGDHRQNKQGKAHGSWRQRASSESTVVQGLQDVHPSNTIRNVQKSVEHQRNQRPEVSLVKEQLKYSDEWSSSDGWNMPENCDSSVPVNVVKDQGVIARGKRHQFKGHKGTGNNHDNDHKKTNSVDSDRLYVQSSIPVPETSQTDLPSALKENRATGDRSTSHWQPKPQASAASSQRGSRLNSGPNLGAEVGRSNKKDSTPQGGLPIPPQSGKETSEGIVQPHHGHSASIISKVEATSNVGHQEPKRERKIASAKGRPDSPNQVPSSLVENASPSNIDVRNEQQMPSGYRRNGNQNSRFNRGHESRGEWSSSVQDKQHTQPTNRDRQRHNAHYEYQPVGPYSNNRVNNFEGPKDASSNGGGKYRERGQSHSKRGGNYHGRPSGTVRADGYD</t>
  </si>
  <si>
    <t>TRINITY_DN30060_c0_g1_i2</t>
  </si>
  <si>
    <t xml:space="preserve">TRINITY_DN30060_c0_g1_i2 </t>
  </si>
  <si>
    <t>CAATTTGTTTGCTCATCACCTATCGGGCGTTTCACCAATCGACGAAAACGACGTTCGCTTTAGATCTAAGATATTAAACAAAGGCACCCGCACACACACACTCATTCATAAAATTCTTTGTTATTTATTTAGTTTCAATAATTTGTGCGTCGAATTTGATCGATGCCAAATCGCGGTTAAGAGGGAGGATCTAATCCAATGGTGAAAGAGATTTGCTGGCGGAGGAGGTGACTTGGTGTTGAGTTTCTCTGGGTTCTAAAAACGGAGTGGACCGGATGGACAAGAACAAGAGCCGTACCGATATGCTCGCTGCTGGCCGTAAAAAGCTTCAACAATTCCGACAGAAGAAGGATGGCAAGGGCAGTAGCAGCCAAGGTAAATCCTTGAAGAAGTCTGGTAAATCTGAGCAGCATGAAGCTGATATCGATGCAGCATCTACTGCTGGGAAACCAACAGGATCATTAGTTCCTGAAGGGGAAAGTGCATCTCCATCTCATGTTGATTCCAATCTGGGAGTTATGGATTCAAATTCAATAGAGAATTCATTGGCTCCTGAGATTGATGTTGCAGCCGTTGATTCGCCATCAGTGGTTGTTACACCTGAGTCACGCATGGTTGAAATATCTTTGGCTCGTGATGCTGTGTTATCACCACAAGGTGGTGATGTTCCTTCTTTGGTGCCTAACGAAGGGGAAAGAATGCAGAATACCGATGCCGAGGCAGCCAGAGCAGTGCCCTCGTCATCTGTAGATATCCCAGTTTTAGATGGGGAAACCAAGGATGCCGATATATCTGTAGTCACTGATGGGTCAACACAATCCATATTAGCAGATACTGACAAGAGGGAGATGGTTACAGTTGAAATGGAAAATGCAAATAGGGATGGGAGGCTGGAGTCGCCAGCTTCACAAGAAGTTCCTGATACGACCCTGATTCAAGTGAGGGGAGATCAGGTAACAGATGTAGGGGCGATGCAGGAAGCAGATGGTTCGGGTTTGAAGCACCATGATAAAAGCAGTGAAACTGAGCCGGCAGGGGAAGGGAAGCCTAATCCACCTGAGCTTGGTGGAAGCACTGCAACTCTTGAAGAATCTGCGTCAGGATTGACGGGTGTGCACAAGGTAACCTATGAAGAAAAGTTAACTAGCAATGCTGATAAGGTGCCTGCATCAACTGATGCAACCAACACAGCTGATGGGTCTTCGTCTCCTGCCCTTCTTTCACATGAAGCCGATGGTATTTCAGCTGTTAGTCTTCAAGGTATAGATCACCTGAAGGATGTAGTGGCAAGTTTTCCTAATGAAGGAAGAAAAGGAATGCTCCCTCCTGATGCGGGAAGTGATGGGTATGAAGAGGTTCAAGCAGATAGACAGAATTTGATGCTTGCAGAAGTGGATAATCAGCAGTCTATGCCAGTGGGATCTTTGATGACTGACAGTAAAGCTCAGGAAAGATCTCTTGAGAAAGACACGGTGCATTCATCTATGGTAGCTGTTTCTTCAGATGGAGATGGGTGCTCAGTCAGCCTTTCAGAGCTCAAAGAGATCGTAAGGGGGCTTAGTGGGGATGAGTTTAGGTCTCTGCTCAGTTCGAGAGGATCGGGTAATGCAGAGTTGGGGATTGATAGTTTGGTTCTATCTGAGTGTACCGGTCATGATATGTTTGAGAGACTGAAAGAAGAGTTGTATCTTACAAGTTTTACAAAAGATATCTTTCACTTGCAAGTTTCGGAGATGTCTGAGCTGCAAATGGAATTTGATCAAAACCATCATCAGTTGGTTGATGAAATATCCTTGCTCCGAGCTTCCCTCTATGAAGTTCAGCAGAAGAATGAATGCATGGCTGAAGAGGTAGCACATTGCAGGTCTGAACTCCAGGCTGTTGCTAGCTGTAGGGAGGAACTTGAAAACCAAGTTCATTCAGTAAAGGCAGAGGCTCAGGAGTTTTCAGATAGGGCAAATGAATTGCAGATCAGCTTGGAAAGATCTCTAGGGGATTTATCAAGTCTGTCAATGGAGTTAGCTGACTACAAGGGTTGGGTTGCTTCTTTAAAGGTGGAGAATGAGAACTTAAGTACGAAACTTGCTTCAGTGACTGAGGACAGAAAGAAACTTGCGGAGGAAACAGAATCTTGTCTCCATGAGAATGAGAAGCTGTCATTGGAGTTAACTGATTGCAAAAGTTTACTAGAAGCTCTGCTGGTAGAAAAATCCAACTTAACTGCAATTCATGCGCTGGTGACAGAGGAGAGAAAGAAGCTTGAAGAAGAAAAGGAGTCTCTTGCTACTGAGAATGAGAAAATGTCTATGGAATTGACTGAATGTAAGGGTTTGGTAACAGAGGAGAGAAAGAAGCTTGTAGAAGAAAAGGAATCTCTTGTCTTGGAGATTGAGAAAATATCCACGGAATTGACTGATTGTAAGGGACTGGTGGCAGCTCTGCAAGTTGAAAATGCCAACTTAAATGGGAGTCTTGCTTTGATAACAGAAGAGAGGATGAAGCTTGAGGAATATTTTGTTCAAGAAAATAAGAGATTGTCGAACGAGCTACTTATTTTTCAACAGAAGTTTCCTACTGAAAATACGGCATTTAGGCAAGATGGTGGCATTTCCTCTCCTATATTGGAGAAACCCTCATCTGATGGCCCTGTTGGAGGTTCAACACGTGAGCTGGAGGAAGTTTTTGATGATTCTTCTTTGTTGTCAGTCTTGAAAGGACACTTCAGGGAGGCAGAAAACATACTGCAGGACCTTGAAGAGGCTGCTGAAAAGATGCACTTTGAGTTAACTTCTTTTAATGGGTCTGTTGGTAAAGTGCCTTCACCTGGGGTATCCAAACTGATTCAAGCATTCGAGTCAAAGGTGCATCATGATGAACATGAGACAGAGGAGAAGGCTGCGACTGAAAAACTATCACCATCAGATGCATTTATGTCAATAAAAGAGCATACATGGAAATTGAGGGCACTGCTTCAGCAGTTTCACCTGGATTCTGAGAATGCCGAAGAGGAGCTTAGAAGGATTTCTGATGTTGCAGTCGGGAAGTCCAAGGCTGAATATGAAGCTTTGAAGGAGCACAGTGACAATTTGGAAGCAACAAACATTGAGCTTGGAGTTTTGTATGAAGTCATAAAGCAACATGTATATGGAGTTGAAGCAAGAAGTGATGAGCTTCAGGTTCTTGTTGAGAACTACAAACAACGAGACCTTAGTCTGAAAGCAGAATATCATGAGGTTGGTGAAAAATTAAGCGAGCACCAATCAAGAGTTAGTGAATTGCTGAGTCAGTTCCATGATTTACAGCGAAGTTCAGATGAGAAGATTTTGATGCTAGAATATCAAGTAGAAAGCTTGCAGAAGGAAGCATCTGAGAGGACATTGATACTTGAACGAGAATGGAATTCTATCATTACTCAGATTGTTAAAACAGTGGAAAAGCTTGATGAGTTTACTGGGGGAGTGTCAATCTCTGCCGGCACAGAAACCAATGATGGCTTGGATGCTAACAGTCGCGTTGATGCTTCTGTAGATGCCGCTATCAAGGTGATTGAGGATCTGCAGGAGAAATTAGAAACTGCTCATTCAGACCATGAAAAAGTTTGTAGTTCATACAAAGAAGTAAATGAGAAGTTCAATGATTTGTTTAGAAAGAATGAATCAGCTTCTGTTATGTTACATACACTTTATGGTGATCTCAGGAAACTTGTAATTGATTCTGCTGGGTCTATGGATGATGAACCACGGATGAACTTTCAAGTTGGGGCTCTATCTGATCCCATTGACTACATCAAGTATAAGACCGTTGTTGAACAACTGGAAAATTTTCTGGGTGAGAGACTGGAGCTCAAAACTTTAAACAATAAACTTAAGTCAGAGTTGATTAGTAGAACAAATGATGTGGAAGTATTGAATGGAAGATGCCTTGATTCCGATGCCATCCAGAAGTTAATAGAAAATGTTTTGAGTGTTGGAAAACTGGAAAACACCGAGACTGACTTAGATAAAACACCTTTTTCACACCTTGAATCATTGGTGTCTTCACTTGTTAAGAGGTATAAAGAGGTTGTTGAGCAGGTGAGTTCGTCAAGAGAAGAGTTTGGATTTATGGGGATGGAATTGACTGAACAGCAGGAAAAGATAAACCAGTTAAATGCTTTGAAGCTTCAGCATGCAACTGAAATCCTTGTTCTCAAAGAAAGTATAAGGCAGGCAGAAGAAGCGCTTGCTGTCTCGCTATCTGAATTGCAGGAAAAAGTAAGTGAACTAGAACAGTCAGAGCAGCGGATATCTTCTATCAGAGAGAAGCTTAGCATTGCTGTTTCTAAGGGGAAAGGGTTGATTATGCAGCGCGATAGTCTGAAGCAGTCTCTGGCTGAAACATCCAAGGAACTTGAGAAATGCACGCAAGAGCTGCAGTTGAGAGATGCTAGACTTAATGAGCTAGAAACAAAACTTTCTAATATGGAGGCAGGTGACCGTGTGGAAGCTCTTGAATCTGAGCTTTCATACATTCGCAACTCAGCTACTGCTTTAAGAGAGTCATTTCTCCTCAAAGACTCTGTACTCCAGAGAATTGAAGAGATAATGGAAGACCTTGATCTACCTGAACAGTTTCATTCAAGGGACATAATAGAAAAGGTTGATTGGTTAGCACGATCAGTTACACGAAACTCTTTGCCTGTTACTAATTGGGAGCAGAAGAGTTCTGTGGGAGGTTCCCACTCCGATGCTGGTTTTGTTGATACAGAAGCCTGGAAAGAAGATACACCACCAAGCTCAAGTTCAGGGGATGATATGAGGAGAAAATATGAGGAGCTGCAGAGCAAGTTTTATGGATTGGCTGAACAAAATGAAATGCTCGAACAATCTTTAATGGAGAGAAACTACTTGGTGCAGAGATGGGAAGAACTTTTGGACAGAATCAATATGCCTTCACACTTGCGGTCTATGGAACCTGAGGATAGGATTGAGTGGTTAGGAACTGCACTGTTGGATGCTAATAATGATAGGGATTCTCTCCATCAGAAGATTGAAAACCTGGAAGACTACTATGGATCTGTTACTGCTGATCTGGAAGAGTCACAAAAGAGGATATCTGAGCTTGAGGCAGACCTTCAAGTTGTTGTTCATGAGAGGGAGAAGCTTTCTGAAAGAATGGAGATTCTGACCTGTGATCATGAGAAAATCTCATCAAAGGTGGTCCAGTTTGAACTTGAGAAGGAAATGCTGCAGAATGAAATGACTGGTTTACAGGAGAAATTGGAAGAGAGGGTTAGAATTGAGGGGCGCATCGAAACCATTGAAAATGGGATACGTAGATTGGTGGGTTTGGTTGGTGATGCACTGCATGATCCTAGTGCGAAAGAATTGGCTTCGGGTGACAGTAGTACTGAGTGCTTGGAGGTTCTACTGAGGAAGCTTATAGAGCATTACTTGACCCTTTCCGAGCCAAAAACTGTACCTGAGGATACATTTGCTGAGCACCGCACTGAAGAAGCGGATGCAAGCCTTGATAAATCTGGAAACAGAGATGTTGTAATGTCTGGGGACTCAGATACAGCGCATCTGGAGAAAGATCTGGAGGACGCTTTAGCTAACCTAATGCATGTGAAGGAGGAGAGAGATGCATACATGGAGAAGCAGCAGTCTTTCATTTGTGAAGTTGCAGCACTTGATAAAAAAAGGATGGAGTTGCAGGAGCTACTTGCTCAGGAGGAGCAGAAGTCAGCTTCTCTGAGGGAGAAGTTAAATGTTGCTGTTAGAAAAGGGAAGTCGGTGGTGCAACAGCGGGATAGTTTGAAACAAACCTTGGAACAGATGACTAATGAATTGGAACACTTAAAGTCTGAGATCAGCCACAGGGAAAATGCTCTTGTAGGTTATGAACAGAAAATTAGGGATTTATCCACTTACCCTGAGATGGTGGAAGCCCTAGAATCAGAGAAATTGTTCTTGAGGAATCGTCTGACTGAAGCTGAGCGGTTGTTGCAGGAGAGAGAAAATATTTTGAATGTAATCACGAATGCCTTAATTGGCATTGATGTTGGTGGTGAAGTTAGTAACTGGGATCCAGTTGAGAAGCTGGAACAAATTGGGAAACAATTCCTTGTTTTGCATGCAGCTCTGGTTTCTTCTGAACAAGAATTGAAGAAATCTAGAAGAGCAGCAGAGCTACTGCTAGCGGAACTGAATGAAGTTCAAGAGAGAAATGATGTTCTTCAGGAGGAGTTGGAAAAAGCTGCCAGTGAACTCTCTGAAATCTCCAAGGAAAGGGATGTAGCTGAGGCTGCCAAAGTTGATGCACTCTCACATCTTGACAGGTTATCTACAGTTTTCTCTAAGGGAAAACAGAAACAATATTCTGAAATGATGATGTTAAAATCCGGGGCAAATGAACTCAGGAAGGACTTTCTTGATATTGATAGTTTACTGGCTGATGTTTTCTCTAAGGACTTGGAATTTGTGCTCAATTTGGAGGCTTACATTCAATCATGTCTCAAGCAAGGCGATACTTCTGATGTGGTTAGCATGCCCATTACAAGTGCATATGGTGGCTATGCTTCCAGCAATTCAGTAGACAAGGAGAATATTCTATTTATGGATTCATGGCCAGCTTTGAAGACACCAGACCATGTGGATGACACTGTAATAGTTGAACTCTGTAGTTCTATTGGAATTACTTTGCAAGAATTGATGAGTAATGTTGGTTCTTTAAGAGAGAAGTTGCACAAGCACCCTAAAGTGTTTCATGATAAAGCTAGAAATGTATTTGAAGTAATGAATATCCTTTGTGGGGAGTTGACTTCCCAGAAAAATTCAGTTGAAGCCTTGAAAAGAGACGTTGCACGTTTGGAGTCTATTGAAAGAGAAAAGGACTTGGATAATGTGGTGTTACGCAGAAACATTGTGTTGCTTTATGAAGCATCTGCTAATTCAATCATGGAAATTGGAAACAGAAAAGCAGCACTGGTAGGAAGTAATTTGGTTGCGGGAGACCTGGAAATGACCTTGAATCCTGCAACAATTGGTGAAGCAGGACTTCCATTTGGTGGTCAGAACCATTTGTCCTCTGAGGAGTTTATCAAGGCTATTGCAGACAAACTCTTATCTACTGTGAAGGATTTTGCTATGATGAGAACTGAATTCGAAGATGGTAACCTTAAGGAAATGAAAATCACCATTGCAAAAATGCAGAGAGAGCTTCAGGAGAAGGACATCCAAAGAGACAGAATTTGCTCGGAGCTCGTTGGTCAAATTAAGGAAGCTGAAGCTGCTGCTCGAAGATGTTCACTTGATGTTCAATCTGCAGAAACTCGGATATTTGATATGGAACAGCAAGTCCAGGCGGTGAAGGAGGAACGAGGTTTATTGGAGGAGAGATTGAAGGAGTTGCGAGACGAGCAAGCCACCTTCTTGGAGTCAAAGGACAGGGTGCTAGCTGCCAAAGACCAAGAAATTGAGGCTCTAATGCAAGCACTTGACGAGGAGGAGAATCAAATAGAAGAGCTGAAGGAAAAACTTGTGGATTTGGAAAAAGTTGTGCAGCAAAAGAACTTAGATTTAGAGAACCTTGAAGTTTCTCGTGGAAAGATTGCAAAAAGACTTTCTGTCACAGTGAGCAAGTTTGATGAGCTTCATCTTATGTCTGAAACTCTTCTCAGTGAGGTGGAAAAGCTTGAATTGCAATTACAAGATCGGGATGCTGAGATCTCTTTCTTGAGACAGGAGGTCACTAGATGCACCAATGAAGTTCTTGCTTCATCGCAGATGAATAACAAGAGAGATTTAAATGAAATCCAGGAGCTTATTTCTTGGCTTGACTCGTTGATTTCTGAGGTTGGGGTACAGGATGTGCATCTTGAAAAGGAAAGCAGTCAGGCACATGAGTACAAGGAAATACTTCAGAAAAAGATTTCGGGAATTATATCTGAGTTTGAGGATCTGCGAGCAGTGGCCCAAAGCCAGGACACATTGTTGCAAGTAGAAAGGAACAGAGTACAAGAGTTAACTCGCAAAGAAGAACTTCTTCGCAATTCTTTGCGTGAGAAAGAGGCACACATCAACATGCTTGAAGGTGTTGGAGATTCAGGCCGGGCAACTAGTGTGACCTCTGAAATTTTGGAAGTTGAACCTGTGATAAACAAGTGGGCAGCACCTGGGCCTTCTACTACATCTCAAGTTCGCAGTTTACGGAAAGTCAATAACAATGATCAGGTTGCCATTGCAATAGATATGGAACCTGGTAGTGCTAGTGGTAGGTTAGAAGACGAAGATGATGAAAAAGTTCATGGTTTCAAGTCACTTACTACATCAAGAATTGTCCCAAGATGTACGAGACCTGTAACAGACATGATAGATGGCTTATGGGTTTCTTGTGATCGAGCACTCATGCGACAACCTGCTTTACGGCTTAGTATTATAGTCTATTGGGCTGTATTGCACACACTTATTGCGAGTTTTGTATTTTGACAAGCCATATCGGTTTGCTGGCATTCCCAACCATAATTATGCTTCAAAATGAGCATCGAGCACATCTGTATAATTAATTAATCACACCCAGTTTTCCTGTCTAGATGTGGTCAGATTGATTGATTATTTAGCTCAATCAGGCAAACTGTGATTTCCCGTTTTTAGTTACACAAATCTCAGGATTGCTTGGTTGCATCCAATAAGCAAAAAAATCTTTGTTATTATTATAGAGGATAGATTGAGAATTTTTTTGTTTCATTTGTGAACTCAACCAAAAGGTTGAATGAATGTAACTGCTGTCACCGTTACAAAACTCTACAAGTCAAAAAGGTTTTTAAGTTTGCGCGAGCAACGTTATATTTTTGCAGCAAATTGTACAAAAAAAAA</t>
  </si>
  <si>
    <t>CTGGGTTCTAAAAACGGAGTGGACCGGATGGACAAGAACAAGAGCCGTACCGATATGCTCGCTGCTGGCCGTAAAAAGCTTCAACAATTCCGACAGAAGAAGGATGGCAAGGGCAGTAGCAGCCAAGGTAAATCCTTGAAGAAGTCTGGTAAATCTGAGCAGCATGAAGCTGATATCGATGCAGCATCTACTGCTGGGAAACCAACAGGATCATTAGTTCCTGAAGGGGAAAGTGCATCTCCATCTCATGTTGATTCCAATCTGGGAGTTATGGATTCAAATTCAATAGAGAATTCATTGGCTCCTGAGATTGATGTTGCAGCCGTTGATTCGCCATCAGTGGTTGTTACACCTGAGTCACGCATGGTTGAAATATCTTTGGCTCGTGATGCTGTGTTATCACCACAAGGTGGTGATGTTCCTTCTTTGGTGCCTAACGAAGGGGAAAGAATGCAGAATACCGATGCCGAGGCAGCCAGAGCAGTGCCCTCGTCATCTGTAGATATCCCAGTTTTAGATGGGGAAACCAAGGATGCCGATATATCTGTAGTCACTGATGGGTCAACACAATCCATATTAGCAGATACTGACAAGAGGGAGATGGTTACAGTTGAAATGGAAAATGCAAATAGGGATGGGAGGCTGGAGTCGCCAGCTTCACAAGAAGTTCCTGATACGACCCTGATTCAAGTGAGGGGAGATCAGGTAACAGATGTAGGGGCGATGCAGGAAGCAGATGGTTCGGGTTTGAAGCACCATGATAAAAGCAGTGAAACTGAGCCGGCAGGGGAAGGGAAGCCTAATCCACCTGAGCTTGGTGGAAGCACTGCAACTCTTGAAGAATCTGCGTCAGGATTGACGGGTGTGCACAAGGTAACCTATGAAGAAAAGTTAACTAGCAATGCTGATAAGGTGCCTGCATCAACTGATGCAACCAACACAGCTGATGGGTCTTCGTCTCCTGCCCTTCTTTCACATGAAGCCGATGGTATTTCAGCTGTTAGTCTTCAAGGTATAGATCACCTGAAGGATGTAGTGGCAAGTTTTCCTAATGAAGGAAGAAAAGGAATGCTCCCTCCTGATGCGGGAAGTGATGGGTATGAAGAGGTTCAAGCAGATAGACAGAATTTGATGCTTGCAGAAGTGGATAATCAGCAGTCTATGCCAGTGGGATCTTTGATGACTGACAGTAAAGCTCAGGAAAGATCTCTTGAGAAAGACACGGTGCATTCATCTATGGTAGCTGTTTCTTCAGATGGAGATGGGTGCTCAGTCAGCCTTTCAGAGCTCAAAGAGATCGTAAGGGGGCTTAGTGGGGATGAGTTTAGGTCTCTGCTCAGTTCGAGAGGATCGGGTAATGCAGAGTTGGGGATTGATAGTTTGGTTCTATCTGAGTGTACCGGTCATGATATGTTTGAGAGACTGAAAGAAGAGTTGTATCTTACAAGTTTTACAAAAGATATCTTTCACTTGCAAGTTTCGGAGATGTCTGAGCTGCAAATGGAATTTGATCAAAACCATCATCAGTTGGTTGATGAAATATCCTTGCTCCGAGCTTCCCTCTATGAAGTTCAGCAGAAGAATGAATGCATGGCTGAAGAGGTAGCACATTGCAGGTCTGAACTCCAGGCTGTTGCTAGCTGTAGGGAGGAACTTGAAAACCAAGTTCATTCAGTAAAGGCAGAGGCTCAGGAGTTTTCAGATAGGGCAAATGAATTGCAGATCAGCTTGGAAAGATCTCTAGGGGATTTATCAAGTCTGTCAATGGAGTTAGCTGACTACAAGGGTTGGGTTGCTTCTTTAAAGGTGGAGAATGAGAACTTAAGTACGAAACTTGCTTCAGTGACTGAGGACAGAAAGAAACTTGCGGAGGAAACAGAATCTTGTCTCCATGAGAATGAGAAGCTGTCATTGGAGTTAACTGATTGCAAAAGTTTACTAGAAGCTCTGCTGGTAGAAAAATCCAACTTAACTGCAATTCATGCGCTGGTGACAGAGGAGAGAAAGAAGCTTGAAGAAGAAAAGGAGTCTCTTGCTACTGAGAATGAGAAAATGTCTATGGAATTGACTGAATGTAAGGGTTTGGTAACAGAGGAGAGAAAGAAGCTTGTAGAAGAAAAGGAATCTCTTGTCTTGGAGATTGAGAAAATATCCACGGAATTGACTGATTGTAAGGGACTGGTGGCAGCTCTGCAAGTTGAAAATGCCAACTTAAATGGGAGTCTTGCTTTGATAACAGAAGAGAGGATGAAGCTTGAGGAATATTTTGTTCAAGAAAATAAGAGATTGTCGAACGAGCTACTTATTTTTCAACAGAAGTTTCCTACTGAAAATACGGCATTTAGGCAAGATGGTGGCATTTCCTCTCCTATATTGGAGAAACCCTCATCTGATGGCCCTGTTGGAGGTTCAACACGTGAGCTGGAGGAAGTTTTTGATGATTCTTCTTTGTTGTCAGTCTTGAAAGGACACTTCAGGGAGGCAGAAAACATACTGCAGGACCTTGAAGAGGCTGCTGAAAAGATGCACTTTGAGTTAACTTCTTTTAATGGGTCTGTTGGTAAAGTGCCTTCACCTGGGGTATCCAAACTGATTCAAGCATTCGAGTCAAAGGTGCATCATGATGAACATGAGACAGAGGAGAAGGCTGCGACTGAAAAACTATCACCATCAGATGCATTTATGTCAATAAAAGAGCATACATGGAAATTGAGGGCACTGCTTCAGCAGTTTCACCTGGATTCTGAGAATGCCGAAGAGGAGCTTAGAAGGATTTCTGATGTTGCAGTCGGGAAGTCCAAGGCTGAATATGAAGCTTTGAAGGAGCACAGTGACAATTTGGAAGCAACAAACATTGAGCTTGGAGTTTTGTATGAAGTCATAAAGCAACATGTATATGGAGTTGAAGCAAGAAGTGATGAGCTTCAGGTTCTTGTTGAGAACTACAAACAACGAGACCTTAGTCTGAAAGCAGAATATCATGAGGTTGGTGAAAAATTAAGCGAGCACCAATCAAGAGTTAGTGAATTGCTGAGTCAGTTCCATGATTTACAGCGAAGTTCAGATGAGAAGATTTTGATGCTAGAATATCAAGTAGAAAGCTTGCAGAAGGAAGCATCTGAGAGGACATTGATACTTGAACGAGAATGGAATTCTATCATTACTCAGATTGTTAAAACAGTGGAAAAGCTTGATGAGTTTACTGGGGGAGTGTCAATCTCTGCCGGCACAGAAACCAATGATGGCTTGGATGCTAACAGTCGCGTTGATGCTTCTGTAGATGCCGCTATCAAGGTGATTGAGGATCTGCAGGAGAAATTAGAAACTGCTCATTCAGACCATGAAAAAGTTTGTAGTTCATACAAAGAAGTAAATGAGAAGTTCAATGATTTGTTTAGAAAGAATGAATCAGCTTCTGTTATGTTACATACACTTTATGGTGATCTCAGGAAACTTGTAATTGATTCTGCTGGGTCTATGGATGATGAACCACGGATGAACTTTCAAGTTGGGGCTCTATCTGATCCCATTGACTACATCAAGTATAAGACCGTTGTTGAACAACTGGAAAATTTTCTGGGTGAGAGACTGGAGCTCAAAACTTTAAACAATAAACTTAAGTCAGAGTTGATTAGTAGAACAAATGATGTGGAAGTATTGAATGGAAGATGCCTTGATTCCGATGCCATCCAGAAGTTAATAGAAAATGTTTTGAGTGTTGGAAAACTGGAAAACACCGAGACTGACTTAGATAAAACACCTTTTTCACACCTTGAATCATTGGTGTCTTCACTTGTTAAGAGGTATAAAGAGGTTGTTGAGCAGGTGAGTTCGTCAAGAGAAGAGTTTGGATTTATGGGGATGGAATTGACTGAACAGCAGGAAAAGATAAACCAGTTAAATGCTTTGAAGCTTCAGCATGCAACTGAAATCCTTGTTCTCAAAGAAAGTATAAGGCAGGCAGAAGAAGCGCTTGCTGTCTCGCTATCTGAATTGCAGGAAAAAGTAAGTGAACTAGAACAGTCAGAGCAGCGGATATCTTCTATCAGAGAGAAGCTTAGCATTGCTGTTTCTAAGGGGAAAGGGTTGATTATGCAGCGCGATAGTCTGAAGCAGTCTCTGGCTGAAACATCCAAGGAACTTGAGAAATGCACGCAAGAGCTGCAGTTGAGAGATGCTAGACTTAATGAGCTAGAAACAAAACTTTCTAATATGGAGGCAGGTGACCGTGTGGAAGCTCTTGAATCTGAGCTTTCATACATTCGCAACTCAGCTACTGCTTTAAGAGAGTCATTTCTCCTCAAAGACTCTGTACTCCAGAGAATTGAAGAGATAATGGAAGACCTTGATCTACCTGAACAGTTTCATTCAAGGGACATAATAGAAAAGGTTGATTGGTTAGCACGATCAGTTACACGAAACTCTTTGCCTGTTACTAATTGGGAGCAGAAGAGTTCTGTGGGAGGTTCCCACTCCGATGCTGGTTTTGTTGATACAGAAGCCTGGAAAGAAGATACACCACCAAGCTCAAGTTCAGGGGATGATATGAGGAGAAAATATGAGGAGCTGCAGAGCAAGTTTTATGGATTGGCTGAACAAAATGAAATGCTCGAACAATCTTTAATGGAGAGAAACTACTTGGTGCAGAGATGGGAAGAACTTTTGGACAGAATCAATATGCCTTCACACTTGCGGTCTATGGAACCTGAGGATAGGATTGAGTGGTTAGGAACTGCACTGTTGGATGCTAATAATGATAGGGATTCTCTCCATCAGAAGATTGAAAACCTGGAAGACTACTATGGATCTGTTACTGCTGATCTGGAAGAGTCACAAAAGAGGATATCTGAGCTTGAGGCAGACCTTCAAGTTGTTGTTCATGAGAGGGAGAAGCTTTCTGAAAGAATGGAGATTCTGACCTGTGATCATGAGAAAATCTCATCAAAGGTGGTCCAGTTTGAACTTGAGAAGGAAATGCTGCAGAATGAAATGACTGGTTTACAGGAGAAATTGGAAGAGAGGGTTAGAATTGAGGGGCGCATCGAAACCATTGAAAATGGGATACGTAGATTGGTGGGTTTGGTTGGTGATGCACTGCATGATCCTAGTGCGAAAGAATTGGCTTCGGGTGACAGTAGTACTGAGTGCTTGGAGGTTCTACTGAGGAAGCTTATAGAGCATTACTTGACCCTTTCCGAGCCAAAAACTGTACCTGAGGATACATTTGCTGAGCACCGCACTGAAGAAGCGGATGCAAGCCTTGATAAATCTGGAAACAGAGATGTTGTAATGTCTGGGGACTCAGATACAGCGCATCTGGAGAAAGATCTGGAGGACGCTTTAGCTAACCTAATGCATGTGAAGGAGGAGAGAGATGCATACATGGAGAAGCAGCAGTCTTTCATTTGTGAAGTTGCAGCACTTGATAAAAAAAGGATGGAGTTGCAGGAGCTACTTGCTCAGGAGGAGCAGAAGTCAGCTTCTCTGAGGGAGAAGTTAAATGTTGCTGTTAGAAAAGGGAAGTCGGTGGTGCAACAGCGGGATAGTTTGAAACAAACCTTGGAACAGATGACTAATGAATTGGAACACTTAAAGTCTGAGATCAGCCACAGGGAAAATGCTCTTGTAGGTTATGAACAGAAAATTAGGGATTTATCCACTTACCCTGAGATGGTGGAAGCCCTAGAATCAGAGAAATTGTTCTTGAGGAATCGTCTGACTGAAGCTGAGCGGTTGTTGCAGGAGAGAGAAAATATTTTGAATGTAATCACGAATGCCTTAATTGGCATTGATGTTGGTGGTGAAGTTAGTAACTGGGATCCAGTTGAGAAGCTGGAACAAATTGGGAAACAATTCCTTGTTTTGCATGCAGCTCTGGTTTCTTCTGAACAAGAATTGAAGAAATCTAGAAGAGCAGCAGAGCTACTGCTAGCGGAACTGAATGAAGTTCAAGAGAGAAATGATGTTCTTCAGGAGGAGTTGGAAAAAGCTGCCAGTGAACTCTCTGAAATCTCCAAGGAAAGGGATGTAGCTGAGGCTGCCAAAGTTGATGCACTCTCACATCTTGACAGGTTATCTACAGTTTTCTCTAAGGGAAAACAGAAACAATATTCTGAAATGATGATGTTAAAATCCGGGGCAAATGAACTCAGGAAGGACTTTCTTGATATTGATAGTTTACTGGCTGATGTTTTCTCTAAGGACTTGGAATTTGTGCTCAATTTGGAGGCTTACATTCAATCATGTCTCAAGCAAGGCGATACTTCTGATGTGGTTAGCATGCCCATTACAAGTGCATATGGTGGCTATGCTTCCAGCAATTCAGTAGACAAGGAGAATATTCTATTTATGGATTCATGGCCAGCTTTGAAGACACCAGACCATGTGGATGACACTGTAATAGTTGAACTCTGTAGTTCTATTGGAATTACTTTGCAAGAATTGATGAGTAATGTTGGTTCTTTAAGAGAGAAGTTGCACAAGCACCCTAAAGTGTTTCATGATAAAGCTAGAAATGTATTTGAAGTAATGAATATCCTTTGTGGGGAGTTGACTTCCCAGAAAAATTCAGTTGAAGCCTTGAAAAGAGACGTTGCACGTTTGGAGTCTATTGAAAGAGAAAAGGACTTGGATAATGTGGTGTTACGCAGAAACATTGTGTTGCTTTATGAAGCATCTGCTAATTCAATCATGGAAATTGGAAACAGAAAAGCAGCACTGGTAGGAAGTAATTTGGTTGCGGGAGACCTGGAAATGACCTTGAATCCTGCAACAATTGGTGAAGCAGGACTTCCATTTGGTGGTCAGAACCATTTGTCCTCTGAGGAGTTTATCAAGGCTATTGCAGACAAACTCTTATCTACTGTGAAGGATTTTGCTATGATGAGAACTGAATTCGAAGATGGTAACCTTAAGGAAATGAAAATCACCATTGCAAAAATGCAGAGAGAGCTTCAGGAGAAGGACATCCAAAGAGACAGAATTTGCTCGGAGCTCGTTGGTCAAATTAAGGAAGCTGAAGCTGCTGCTCGAAGATGTTCACTTGATGTTCAATCTGCAGAAACTCGGATATTTGATATGGAACAGCAAGTCCAGGCGGTGAAGGAGGAACGAGGTTTATTGGAGGAGAGATTGAAGGAGTTGCGAGACGAGCAAGCCACCTTCTTGGAGTCAAAGGACAGGGTGCTAGCTGCCAAAGACCAAGAAATTGAGGCTCTAATGCAAGCACTTGACGAGGAGGAGAATCAAATAGAAGAGCTGAAGGAAAAACTTGTGGATTTGGAAAAAGTTGTGCAGCAAAAGAACTTAGATTTAGAGAACCTTGAAGTTTCTCGTGGAAAGATTGCAAAAAGACTTTCTGTCACAGTGAGCAAGTTTGATGAGCTTCATCTTATGTCTGAAACTCTTCTCAGTGAGGTGGAAAAGCTTGAATTGCAATTACAAGATCGGGATGCTGAGATCTCTTTCTTGAGACAGGAGGTCACTAGATGCACCAATGAAGTTCTTGCTTCATCGCAGATGAATAACAAGAGAGATTTAAATGAAATCCAGGAGCTTATTTCTTGGCTTGACTCGTTGATTTCTGAGGTTGGGGTACAGGATGTGCATCTTGAAAAGGAAAGCAGTCAGGCACATGAGTACAAGGAAATACTTCAGAAAAAGATTTCGGGAATTATATCTGAGTTTGAGGATCTGCGAGCAGTGGCCCAAAGCCAGGACACATTGTTGCAAGTAGAAAGGAACAGAGTACAAGAGTTAACTCGCAAAGAAGAACTTCTTCGCAATTCTTTGCGTGAGAAAGAGGCACACATCAACATGCTTGAAGGTGTTGGAGATTCAGGCCGGGCAACTAGTGTGACCTCTGAAATTTTGGAAGTTGAACCTGTGATAAACAAGTGGGCAGCACCTGGGCCTTCTACTACATCTCAAGTTCGCAGTTTACGGAAAGTCAATAACAATGATCAGGTTGCCATTGCAATAGATATGGAACCTGGTAGTGCTAGTGGTAGGTTAGAAGACGAAGATGATGAAAAAGTTCATGGTTTCAAGTCACTTACTACATCAAGAATTGTCCCAAGATGTACGAGACCTGTAACAGACATGATAGATGGCTTATGGGTTTCTTGTGATCGAGCACTCATGCGACAACCTGCTTTACGGCTTAGTATTATAGTCTATTGGGCTGTATTGCACACACTTATTGCGAGTTTTGTATTT</t>
  </si>
  <si>
    <t>LGSKNGVDRMDKNKSRTDMLAAGRKKLQQFRQKKDGKGSSSQGKSLKKSGKSEQHEADIDAASTAGKPTGSLVPEGESASPSHVDSNLGVMDSNSIENSLAPEIDVAAVDSPSVVVTPESRMVEISLARDAVLSPQGGDVPSLVPNEGERMQNTDAEAARAVPSSSVDIPVLDGETKDADISVVTDGSTQSILADTDKREMVTVEMENANRDGRLESPASQEVPDTTLIQVRGDQVTDVGAMQEADGSGLKHHDKSSETEPAGEGKPNPPELGGSTATLEESASGLTGVHKVTYEEKLTSNADKVPASTDATNTADGSSSPALLSHEADGISAVSLQGIDHLKDVVASFPNEGRKGMLPPDAGSDGYEEVQADRQNLMLAEVDNQQSMPVGSLMTDSKAQERSLEKDTVHSSMVAVSSDGDGCSVSLSELKEIVRGLSGDEFRSLLSSRGSGNAELGIDSLVLSECTGHDMFERLKEELYLTSFTKDIFHLQVSEMSELQMEFDQNHHQLVDEISLLRASLYEVQQKNECMAEEVAHCRSELQAVASCREELENQVHSVKAEAQEFSDRANELQISLERSLGDLSSLSMELADYKGWVASLKVENENLSTKLASVTEDRKKLAEETESCLHENEKLSLELTDCKSLLEALLVEKSNLTAIHALVTEERKKLEEEKESLATENEKMSMELTECKGLVTEERKKLVEEKESLVLEIEKISTELTDCKGLVAALQVENANLNGSLALITEERMKLEEYFVQENKRLSNELLIFQQKFPTENTAFRQDGGISSPILEKPSSDGPVGGSTRELEEVFDDSSLLSVLKGHFREAENILQDLEEAAEKMHFELTSFNGSVGKVPSPGVSKLIQAFESKVHHDEHETEEKAATEKLSPSDAFMSIKEHTWKLRALLQQFHLDSENAEEELRRISDVAVGKSKAEYEALKEHSDNLEATNIELGVLYEVIKQHVYGVEARSDELQVLVENYKQRDLSLKAEYHEVGEKLSEHQSRVSELLSQFHDLQRSSDEKILMLEYQVESLQKEASERTLILEREWNSIITQIVKTVEKLDEFTGGVSISAGTETNDGLDANSRVDASVDAAIKVIEDLQEKLETAHSDHEKVCSSYKEVNEKFNDLFRKNESASVMLHTLYGDLRKLVIDSAGSMDDEPRMNFQVGALSDPIDYIKYKTVVEQLENFLGERLELKTLNNKLKSELISRTNDVEVLNGRCLDSDAIQKLIENVLSVGKLENTETDLDKTPFSHLESLVSSLVKRYKEVVEQVSSSREEFGFMGMELTEQQEKINQLNALKLQHATEILVLKESIRQAEEALAVSLSELQEKVSELEQSEQRISSIREKLSIAVSKGKGLIMQRDSLKQSLAETSKELEKCTQELQLRDARLNELETKLSNMEAGDRVEALESELSYIRNSATALRESFLLKDSVLQRIEEIMEDLDLPEQFHSRDIIEKVDWLARSVTRNSLPVTNWEQKSSVGGSHSDAGFVDTEAWKEDTPPSSSSGDDMRRKYEELQSKFYGLAEQNEMLEQSLMERNYLVQRWEELLDRINMPSHLRSMEPEDRIEWLGTALLDANNDRDSLHQKIENLEDYYGSVTADLEESQKRISELEADLQVVVHEREKLSERMEILTCDHEKISSKVVQFELEKEMLQNEMTGLQEKLEERVRIEGRIETIENGIRRLVGLVGDALHDPSAKELASGDSSTECLEVLLRKLIEHYLTLSEPKTVPEDTFAEHRTEEADASLDKSGNRDVVMSGDSDTAHLEKDLEDALANLMHVKEERDAYMEKQQSFICEVAALDKKRMELQELLAQEEQKSASLREKLNVAVRKGKSVVQQRDSLKQTLEQMTNELEHLKSEISHRENALVGYEQKIRDLSTYPEMVEALESEKLFLRNRLTEAERLLQERENILNVITNALIGIDVGGEVSNWDPVEKLEQIGKQFLVLHAALVSSEQELKKSRRAAELLLAELNEVQERNDVLQEELEKAASELSEISKERDVAEAAKVDALSHLDRLSTVFSKGKQKQYSEMMMLKSGANELRKDFLDIDSLLADVFSKDLEFVLNLEAYIQSCLKQGDTSDVVSMPITSAYGGYASSNSVDKENILFMDSWPALKTPDHVDDTVIVELCSSIGITLQELMSNVGSLREKLHKHPKVFHDKARNVFEVMNILCGELTSQKNSVEALKRDVARLESIEREKDLDNVVLRRNIVLLYEASANSIMEIGNRKAALVGSNLVAGDLEMTLNPATIGEAGLPFGGQNHLSSEEFIKAIADKLLSTVKDFAMMRTEFEDGNLKEMKITIAKMQRELQEKDIQRDRICSELVGQIKEAEAAARRCSLDVQSAETRIFDMEQQVQAVKEERGLLEERLKELRDEQATFLESKDRVLAAKDQEIEALMQALDEEENQIEELKEKLVDLEKVVQQKNLDLENLEVSRGKIAKRLSVTVSKFDELHLMSETLLSEVEKLELQLQDRDAEISFLRQEVTRCTNEVLASSQMNNKRDLNEIQELISWLDSLISEVGVQDVHLEKESSQAHEYKEILQKKISGIISEFEDLRAVAQSQDTLLQVERNRVQELTRKEELLRNSLREKEAHINMLEGVGDSGRATSVTSEILEVEPVINKWAAPGPSTTSQVRSLRKVNNNDQVAIAIDMEPGSASGRLEDEDDEKVHGFKSLTTSRIVPRCTRPVTDMIDGLWVSCDRALMRQPALRLSIIVYWAVLHTLIASFVF</t>
  </si>
  <si>
    <t>NP_001329594.1</t>
  </si>
  <si>
    <t>NP_001329594.1 nucleoporin [Arabidopsis thaliana]</t>
  </si>
  <si>
    <t>MDKKKNRADPLAAGRQKLQQFRQKKADKGTDQKKDSKGSTSQGKSSKKSNKSEKHERKPDTSAVSDEAQAPSPVTVGGATSHVNVAEEVVDSPQTSSDTKAHEYVSVHGSSSEPDALQPGHTTSNDGSEARKEVVNSENDISKSLSTEEENVKSINSGVAGTVDSLISDPADSEKGVTHDDASNVDGIFAASGNIAEGEGVEVEGGSGNVEKPHQPSSLQEYIPDVSLIRARGDQVTDVGEMQEEDMEQFSELSAKAGVDKIATEERQTSYPAVVDSSASPSHFSEGSSVAFDTVELEGINGNFRSQQIREAAELNEEKPETSIDFPNNRDHVLSAEPEESSVAEMASQLQLPESVSISGVLSHEETRKIDTLNLSAELTSAHVHEGRSVSFLQLMDIVKGLGQDEYQILCNAREAASSTEPGTSSLERLREELFVSSTMEDILHVQLTEQSHLQIEFDHQHNQFVAEISQLRASYSAVTERNDSLAEELSECQSKLYAATSSNTNLENQLLATEAQVEDFTAKMNELQLSLEKSLLDLSETKEKFINLQVENDTLVAVISSMNDEKKELIEEKESKNYEIKHLSSELCNCKNLAAILKAEVEQFENTIGPLTDEKIHLVEEKYSLLGEAEKLQEELANCKTVVTLQEVENSNMKETLSLLTRQQTMFEENNIHLREENEKAHLELSAHLISETYLLSEYSNLKEGYTLLNNKLLKFQGEKEHLVEENDKLTQELLTLQEHMSTVEEERTHLEVELREAIARLDKLAEENTSLTSSIMVEKARMVDNGSADVSGLINQEISEKLGRSSEIGVSKQSASFLENTQYTNLEEVREYTSEFSALMKNLEKGEKMVQNLEEAIKQILTDSSVSKSSDKGATPAVSKLIQAFESKRKPEEPESENAQLTDDLSEADQFVSVNVQIRNLRGLLDQLLLNARKAGIQFNQLNDDRTSTNQRLEELNVEFASHQDHINVLEADTIESKVSFEALKHYSYELQHKNHDLELLCDSLKLRNDNISVENTELNKKLNYCSLRIDELEIQLENLQQNLTSFLSTMEEQLVALQDESERAMMVEHELTSLMSEFGEAVVRLDDCLLRSGTSGAHTGLDMTKRISGSVDVAVNVIEDLKEKLEAAYVKHESTSNKYEELKQSFNTLFEKNEFTASSMQKVYADLTKLITESCGSAEMTSLEVENVAVFDPFRDGSFENLLEAVRKILSERLELQSVIDKLQSDLSSKSNDMEEMTQRSLDSTSLRELVEKVEGLLELESGVIFESPSSQVEFLVSQLVQKFIEIEELANLLRKQLEAKGNELMEIEESLLHHKTKIAGLRESLTQAEESLVAVRSELQDKSNELEQSEQRLLSTREKLSIAVTKGKGLIVQRDNVKQSLAEASAKLQKCSEELNSKDARLVEVEKKLKTYIEAGERVEALESELSYIRNSATALRESFLLKDSLLHRIEEILEDLDLPEHFHARDILEKVEWLARSANGNSSRPSGWDQKSSDGGAGFVLSEPWREDVQTGTSSEDDLRIKFEELKGKFYGLAEQNEMLEQSLMERNTLVQRWEKLLENIDIPPQLHSMEVENKIEWLASTITEATHDRDNLQQKIDNLEVYCQSVTTDLEVSQKQVGDVEGNLQSCVSERVNLSERLESLIGDHESLSARGIHLEVENEKLQNQVKDLHEKLVEKLGNEEHFQTIEGDLLSLRYMIDDVIQEDGLQDLALASNSENLDGVLRKLIDYYKNLVKSSLPGETDDNVCETRPSDADVRSGESLGAHGATSHGQHFELSDSNVVEATSRDIAVVETPDVASLTKDLDQALHVQKLTREERDLYMAKQQSLVAENEALDKKIIELQEFLKQEEQKSASVREKLNVAVRKGKALVQQRDSLKQTIEEVNAELGRLKSEIIKRDEKLLENEKKFRELESYSVRVESLESECQLLKIHSQETEYLLQERSGNLSMTLNALNSIDIGDEGDINDPVMKLQRISQLFQTMSTTVTSAEQESRKSRRAAELLLAELNEVQETNDSLQEDLSKFTYEIQQLSREKDAAEAAKVEAISRFENLSAVSNEEKNKLYAQLLSCGTSVNSLRKILAGTNSCLADIFIMDMEFLHHLKANMELCAKKTGTDLSGLPQLSTENLVDKEIFARLSAAWSNINLHETSSGGNIAEICGSLSQNLDQFVVGVSHLEEKVSKHLATWHDQINIVSNSIDTFFKSIGTGTDSEVAALGERIALLHGACSSVLVEIERRKAELVGNDDFNMSLHQVDEDFSSMESVRSMVNRLSSAVKELVVANAETLERNEKEMKVIIANLQRELHEKDIQNNRTCNELVGQVKEAQAGAKIFAEDLQSASARMRDMQDQLGILVRERDSMKERVKELLAGQASHSELQEKVTSLSDLLAAKDLEIEALMQALDEEESQMEDLKLRVTELEQEVQQKNLDLQKAEASRGKISKKLSITVDKFDELHHLSENLLAEIEKLQQQVQDRDTEVSFLRQEVTRCTNEALAASQMGTKRDSEEIQTVLSWFDTIASLLGIEDSLSTDADSHINHYMETFEKRIASMLSEIDELRLVGQSKDVLLEGERSRVAELRQKEATLEKFLLEKESQQDISTSSTSEIVEVEPLINKWTKTSIPSQVRSLRKGNMDQVAISIDADQTDQSGSLEEDDDKAHGFRSLSTSRIIPRFTRPITNMVDGLWVSCDRTLMRQPALRLGIMLYWAILHALLAAFVV</t>
  </si>
  <si>
    <t>XP_006450196.1</t>
  </si>
  <si>
    <t>XP_006450196.1 GRIP and coiled-coil domain-containing protein 2 isoform X1 [Citrus clementina]</t>
  </si>
  <si>
    <t>MDKNKSRTDMLAAGRKKLQQFRQKKDGKGSSSQGKSLKKSGKSEQHEADIDAASTAGKPTGSLVPEGESASPSHVDSNLGVMDSNSIENSLAPEIDVAAVDSPSVVVTPESRMVEISLARDAVLSPQGGDVPSLVPNEGERMQNTDAEAARAVPSSSVDIPVLDGETKDADISVVTDGSTQSILADTDKREMVTVEMENANRDGRLESPASQEVPDTTLIQVRGDQVTDVGAMQEADGSGLKHHDKSSETEPAGEGKPNPPELGGSTATLEESASGLTGVHKVTYEEKLTSNADKVPASTDATNTADGSSSPALLSHEADGISAVSLQGIDHLKDVVASFPNEGRKGMLPPDAGSDGYEEVQADRQNLMLAEVDNQQSMPVGSLMTDSKAQERSLEKDTVHSSMVAVSSDGDGCSVSLSELKEIVRGLSGDEFRSLLSSRGSGNAELGIDSLVLSECTSHDMFERLKEELYLTSFTKDIFHLQVSEMSELQMEFDQNHHQLVDEISLLRASLYEVQQKNECMAEEVAHCRSELQAVASCREELENQVHSVKAEAQEFSDRANELQISLERSLGDLSSLSMELADYKGWVASLKVENENLSTKLASVTEDRKKLAEETESCLHENEKLSLELTDCKSLLEALLVEKSNLTAIHALVTEERKKLEEEKESLAGDNQKMCMELTDCRILVESLPDENAKLNRSLAAVTEERKKLEEEKESLTGENDKMSTELTECKGLVAALQDEYAELKGSLALIMEERKKLEEEKESLATENEKMSMELTECKGLVTEERKKLVEEKESLVLEIEKISTELTDCKGLVAALQVENANLNGSLALITEERMKLEEYFVQENKRLSNELLIFQQKFPTENTAFRQDGGISSPILEKPSSDGPVGGSTRELEEVFDDSSLLSVLKGHFREAENILQDLEEAAEKMHFELTSFNGSVGKVPSPGVSKLIQAFESKVHHDEHETEEKAATEKLSPSDAFMSIKEHTWKLRALLQQFHLDSENAEEELRRISDVAVGKSKAEYEALKEHSDNLEATNIELGVLYEVIKQHVYGVEARSDELQVLVENYKQRDLSLKAEYHEVGEKLSEHQSRVSELLSQFHDLQRSSDEKILMLEYQVESLQKEASERTLILEREWNSIITQIVKTVEKLDEFTGGVSISAGTETNDGLDANSRVDASVDAAIKVIEDLQEKLETAHSDHEKVCSSYKEVNEKFNDLFRKNESASVMLHTLYGDLRKLVIDSAGSMDDEPRMNFQVGALSDPIDYIKYKTVVEQLENFLGERLELKTLNNKLKSELISRTNDVEVLNGRCLDSDAIQKLIENVLSVGKLENTETDLDKTPFSHLESLVSSLVKRYKEVVEQVSSSREEFGFMGMELTEQQEKINQLNALKLQHATEILVLKESIRQAEEALAVSLSELQEKVSELEQSEQRISSIREKLSIAVSKGKGLIMQRDSLKQSLAETSKELEKCTQELQLRDARLNELETKLSNMEAGDRVEALESELSYIRNSATALRESFLLKDSVLQRIEEIMEDLDLPEQFHSRDIIEKVDWLARSVTRNSLPVTNWEQKSSVGGSHSDAGFVDTEAWKEDTPPSSSSGDDMRRKYEELQSKFYGLAEQNEMLEQSLMERNYLVQRWEELLDRINMPSHLRSMEPEDRIEWLGTALLDANNDRDSLHQKIENLEDYYGSVTADLEESQKRISELEADLQVVVHEREKLSERMEILTCDHEKISSKVVQFELEKEMLQNEMTGLQEKLEERVRIEGRIETIENGIRRLVGLVGDALHDPSAKELASGDSSTECLEVLLRKLIEHYLTLSEPKTVPEDTFAEHRTEEADASLDKSGNRDVVMSGDSDTAHLEKDLEDALANLMHVKEERDAYMEKQQSFICEVAALDKKRMELQELLAQEEQKSASLREKLNVAVRKGKSVVQQRDSLKQTLEQMTNELEHLKSEISHRENALVGYEQKIRDLSTYPEMVEALESEKLFLRNRLTEAERLLQERENILNVITNALIGIDVGGEVSNWDPVEKLEQIGKQFLVLHAALVSSEQELKKSRRAAELLLAELNEVQERNDVLQEELEKAASELSEISKERDVAEAAKVDALSHLDRLSTVFSKGKQKQYSEMMMLKSGANELRKDFLDIDSLLADVFSKDLEFVLNLEAYIQSCLKQGDTSDVVSMPITSAYGGYASSNSVDKENILFMDSWPALKTPDHVDDTVIVELCSSIGITLQELMSNVGSLREKLHKHPKVFHDKARNVFEVMNILCGELTSQKNSVEALKRDVARLESIEREKDLDNVVLRRNIVLLYEASANSIMEIGNRKAALVGSNLVAGDLEMTLNPATIGEAGLPFGGQNHLSSEEFIKAIADKLLSTVKDFAMMRTEFEDGNLKEMKITIAKMQRELQEKDIQRDRICSELVGQIKEAEAAARRCSLDVQSAETRIFDMEQQVQAVKEERGLLEERLKELRDEQATFLESKDRVLAAKDQEIEALMQALDEEENQIEELKEKLVDLEKVVQQKNLDLENLEVSRGKIAKRLSVTVSKFDELHLMSETLLSEVEKLELQLQDRDAEISFLRQEVTRCTNEVLASSQMNNKRDLNEIQELISWLDSLISEVGVQDVHLEKESSQAHEYKEILQKKISGIISEFEDLRAVAQSQDTLLQVERNRVQELTRKEELLRNSLREKEAHINMLEGVGDSGRATSVTSEILEVEPVINKWAAPGPSTTSQVRSLRKVNNNDQVAIAIDMEPGSASGRLEDEDDEKVHGFKSLTTSRIVPRCTRPVTDMIDGLWVSCDRALMRQPALRLSIIVYWAVLHTLIASFVF</t>
  </si>
  <si>
    <t>XP_024956777.1</t>
  </si>
  <si>
    <t>XP_024956777.1 GRIP and coiled-coil domain-containing protein 2 isoform X1 [Citrus sinensis]</t>
  </si>
  <si>
    <t>MDKNKSRTDMLAAGRKKLQQFRQKKDGKGSSSQGKSLKKSGKSEQHEADIDAASTAGKPTGSLVPEGESASPSHVDSNLGVMDSNSIENSLAPEIDVAAVDSPSVVVTPESRMVEISLARDAVLSPQGGDVPSLVPNEGERMQNTDAEAARAVPSSSVDIPVLDGETKDADISVVTDGSTQSILADTDKREMVTVEMENANRDGRLESPASQEVPDTTLIQVRGDQVTDVGAMQEADGSGLKHHDKSSETEPAGEGKPNPPELGGSTATLEESASGLTGVHKVTYEEKLTSNADKVPASTDATNTADGSSSPALLSHEADGISAVSLQGIDHLKDVVASFPNEGRKGMLPPDAGSDGYEEVQADRQNLMLAEVDNQQSMPVGSLMTDSKAQERSLEKDTVHSSMVAVSSDGDGCSVSLSELKEIVRGLSGDEFRSLLSSRGSGNAELGIDSLVLSECTSHDMFERLKEELYLTSFTKDIFHLQVSEMSEQQMEFDQNHHQLVDEISLLRASLYEVQQKNECMAEEVAHCRSELQAVASCREELENQVHSVKAEAQEFSDRANELQISLERSLGDLSSLSMELADYKGWVASLKVENENLSTKLASVTEDRKKLAEETESCLHENEKLSLELTDCKSLLEALLVEKSNLTAIHALVTEERKKLEEEKESLAGDNQKMCMELTDCRILVESLPDENAKLNRSLAAVTEERKKLEEEKESLTGENDKMSTELTECKGLVAALQDEYAELKGSLALIMEERKKLEEEKESLATENEKMSMELTECKGLVTEERKKLVEEKESLVLEIEKISTELTDCKGLVAALQVENANLNGSLALKTEERMKLEEYFVQENKRLSNELLIFQQKFPTENTAFRQDGGISSPILEKPSSDGPVGGSTRELEEVFDDSSLLSVLKGHFREAENILQDLEEAAEKMHFELTSFNGSVGKVPSPGVSKLIQAFESKVHHDEHETEEKAATEKLSPSDAFMSIKEHTWKLRALLQQFHLDSENAEEELRRISDVAVGKSKAEYEALKEHSDNLEATNIELGVLYEVIKQHVYGVEARSDELQVLVENYKQRDLSLKAEYHEVGEKLSEHQSRVSELLSQFHDLQRSSDEKILMLEYQVESLQKEASERTLILEREWNSIITQIVKTVEKLDEFTGGVSISAGTETNDGLDANSRVDASVDAAIKVIEDLQEKLETAHSDHEKVCSSYKEVNEKFNDLFRKNESASVMLHTLYGDLRKLVIDSAGSMDDEPRMNFQVGALSDPIDYIKYKTVVEQLENFLGERLELKTLNNKLKSELISRTNDVEVLNGRCLDSDAIQKLIENVLSVGKLENTETDLDKTPFSHLESLVSSLVKRYKEVVEQVSSSREEFGFMGMELTEQQEKINQLNALKLQHATEILVLKESIRQAEEALAVSLSELQEKVSELEQSEQRISSIREKLSIAVSKGKGLIMQRDSLKQSLAETSKELEKCTQELQLRDARLNELETKLSNMEAGDRVEALESELSYIRNSATALRESFLLKDSVLQRIEEIMEDLDLPEQFHSRDIIEKVDWLARSVTRNSLPVTNWEQKSSVGGSHSDAGFVDTEAWKEDTPPSSSSGDDMRRKYEELQSKFYGLAEQNEMLEQSLMERNYLVQRWEELLDRINMPSHLRSMEPEDRIEWLGTALLDANNDRDSLHQKIENLEDYYGSVTADLEESQKRISELEADLQVVVHEREKLSERMEILTCDHEKISSKVVQFELEKEMLQNEMTGLQEKLEERVRIEGRIETIENGIRRLVGLVGDALHDPSAKELASGDSSTECLEVLLRKLIEHYLTLSEPKTVPEDTFAEHRTEEADASLDKSGNRDVVMSGDSDTAHLEKDLEDALANLMHVKEERDAYMEKQQSFICEVAALDKKRMELQELLAQEEQKSASLREKLNVAVRKGKSVVQQRDSLKQTLEQMTNELEHLKSEISHRENALVGYEQKIRDLSTYPEMVEALESEKLFLRNRLTEAERLLQERENILNVITNALIGIDVGGEVSNWDPVEKLEQIGKQFLVLHAALVSSEQELKKSRRAAELLLAELNEVQERNDVLQEELEKAASELSEISKERDVAEAAKVDALSHLDRLSTVFSKGKQKQYSEMMMLKSGANELRKDFLDIDSLLADVFSKDLEFVLNLEAYIQSCLKQGDTSDVVSMPITSAYGGYASSNSVDKENILFMDSWPALKTPDHVDDTVIVELCSSIGITLQELMSNVGSLREKLHKHPKVFHDKARNVFEVMNILCGELTSQKNSVEALKRDVARLESIEREKDLDNVVLRRNIVLLYEASANSIMEIGNRKAALVGSNLVAGDLEMTLNPATIGEAGLPFGGQNHLSSEEFIKAIADKLLSTVKDFAMMRTEFEDGNLKEMKITIAKMQRELQEKDIQRDRICSELVGQIKEAEAAARRCSLDVQSAETRIFDMEQQVQAVKEERGLLEERLKELRDEQATFLESKDRVLAAKDQEIEALMQALDEEENQIEELKEKLVDLEKVVQQKNLDLENLEVSRGKIAKRLSVTVSKFDELHLMSETLLSEVEKLELQLQDRDAEISFLRQEVTRCTNEVLASSQMNNKRDLNEIQELISWLDSLISEVGVQDVHLEKESSQAHEYKEILQKKISGIISEFEDLRAVAQSQDTLLQVERNRVQELTRKEELLRNSLREKEAHINMLEGVGDSGRATSVTSEILEVEPVINKWAAPGPSTTSQVRSLRKVNNNDQVAIAIDMEPGSASGRLEDEDDEKVHGFKSLTTSRIVPRCTRPVTDMIDGLWVSCDRALMRQPALRLSIIVYWAVLHTLIASFVF</t>
  </si>
  <si>
    <t>TRINITY_DN30060_c0_g1_i4</t>
  </si>
  <si>
    <t xml:space="preserve">TRINITY_DN30060_c0_g1_i4 </t>
  </si>
  <si>
    <t>ATTTGATCGATGCGAAATGGCGGTTAAGAGGGAGGATCTAATCCAATGGTGAAAGAGATTTGCTGGCGGAGGAGGTGACTTGGTGTTGAGTTTCTCTGGGTTCTAAAAACGGAGTGGACCGGATGGACAAGAACAAGAGCCGTACGGATATGCTCGCCGCTGGCCGTAAAAAGCTTCAACAATTCCGACAGAAGAAGGATGGCAAGGGCAGTAGCAGCCAAGGTAAATCCTTGAAGAAGTCTGGTAAATCTGAGCAGCATGAAGCTGATATCGATGCAGCATCTACTGCTGGGAAACCAACAGGATCATTAGTTCCTGAAGGGGAAAGTGCATCTCCATCTCATGTTGATTCCAATCTGGGAGTTATGGATTCAAATTCAATAGAGAATTCATTGGCTCCTGAGATTGATGTTGCAGCCGTTGATTCGCCATCAGTGGTTGTTACACCTGAGTCACGCATGGTTGAAATATCTTTGGCTCGTGATGCTGTGTTATCACCACAAGGTGGTGATGTTCCTTCTTTGGTGCCTAACGAAGGGGAAAGAATGCAGAATACCGATGCCGAGGCAGCCAGAGCAGTGCCCTCGTCATCTGTAGATATCCCAGTTTTAGATGGGGAAACCAAGGATGCCGATATATCTGTAGTCACTGATGGGTCAACACAATCCATATTAGCAGATACTGACAAGAGGGAGATGGTTACAGTTGAAATGGAAAATGCAAATAGGGATGGGAGGCTGGAGTCGCCAGCTTCACAAGAAGTTCCTGATACGACCCTGATTCAAGTGAGGGGAGATCAGGTAACAGATGTAGGGGCGATGCAGGAAGCAGATGGTTCGGGTTTGAAGCACCATGATAAAAGCAGTGAAACTGAGCCGGCAGGGGAAGGGAAGCCTAATCCACCTGAGCTTGGTGGAAGCACTGCAACTCTTGAAGAATCTGCGTCAGGATTGACGGGTGTGCACAAGGTAACCTATGAAGAAAAGTTAACTAGCAATGCTGATAAGGTGCCTGCATCAACTGATGCAACCAACACAGCTGATGGGTCTTCGTCTCCTGCCCTTCTTTCACATGAAGCCGATGGTATTTCAGCTGTTAGTCTTCAAGGTATAGATCACCTGAAGGATGTAGTGGCAAGTTTTCCTAATGAAGGAAGAAAAGGAATGCTCCCTCCTGATGCGGGAAGTGATGGGTATGAAGAGGTTCAAGCAGATAGACAGAATTTGATGCTTGCAGAAGTGGATAATCAGCAGTCTATGCCAGTGGGATCTTTGATGACTGACAGTAAAGCTCAGGAAAGATCTCTTGAGAAAGACACGGTGCATTCATCTATGGTAGCTGTTTCTTCAGATGGAGATGGGTGCTCAGTCAGCCTTTCAGAGCTCAAAGAGATCGTAAGGGGGCTTAGTGGGGATGAGTTTAGGTCTCTGCTCAGTTCGAGAGGATCGGGTAATGCAGAGTTGGGGATTGATAGTTTGGTTCTATCTGAGTGTACCAGTCATGATATGTTTGAGAGACTGAAAGAAGAGTTGTATCTTACAAGTTTTACAAAAGATATCTTTCACTTGCAAGTTTCGGAGATGTCTGAGCTGCAAATGGAATTTGATCAAAACCATCATCAGTTGGTTGATGAAATATCCTTGCTCCGAGCTTCCCTCTATGAAGTTCAGCAGAAGAATGAATGCATGGCTGAAGAGGTAGCACATTGCAGGTCTGAACTCCAGGCTGTTGCTAGCTGTAGGGAGGAACTTGAAAACCAAGTTCATTCAGTAAAGGCAGAGGCTCAGGAGTTTTCAGATAGGGCAAATGAATTGCAGATCAGCTTGGAAAGATCTCTAGGGGATTTATCAAGTCTGTCAATGGAGTTAGCTGACTACAAGGGTTGGGTTGCTTCTTTAAAGGTGGAGAATGAGAACTTAAGTACGAAACTTGCTTCAGTGACTGAGGACAGAAAGAAACTTGCGGAGGAAACAGAATCTTGTCTCCATGAGAATGAGAAGCTGTCATTGGAGTTAACTGATTGCAAAAGTTTACTAGAAGCTCTGCTGGTAGAAAAATCCAACTTAACTGCAATTCATGCGCTGGTGACAGAGGAGAGAAAGAAGCTTGAAGAAGAAAAGGAGTCTCTTGCTACTGAGAATGAGAAAATGTCTATGGAATTGACTGAATGTAAGGGTTTGGTAACAGAGGAGAGAAAGAAGCTTGTAGAAGAAAAGGAATCTCTTGTCTTGGAGATTGAGAAAATATCCACGGAATTGACTGATTGTAAGGGACTGGTGGCAGCTCTGCAAGTTGAAAATGCCAACTTAAATGGGAGTCTTGCTTTGATAACAGAAGAGAGGATGAAGCTTGAGGAATATTTTGTTCAAGAAAATAAGAGATTGTCGAACGAGCTACTTATTTTTCAACAGAAGTTTCCTACTGAAAATACGGCATTTAGGCAAGATGGTGGCATTTCCTCTCCTATATTGGAGAAACCCTCATCTGATGGCCCTGTTGGAGGTTCAACACGTGAGCTGGAGGAAGTTTTTGATGATTCTTCTTTGTTGTCAGTCTTGAAAGGACACTTCAGGGAGGCAGAAAACATACTGCAGGACCTTGAAGAGGCTGCTGAAAAGATGCACTTTGAGTTAACTTCTTTTAATGGGTCTGTTGGTAAAGTGCCTTCACCTGGGGTATCCAAACTGATTCAAGCATTCGAGTCAAAGGTGCATCATGATGAACATGAGACAGAGGAGAAGGCTGCGACTGAAAAACTATCACCATCAGATGCATTTATGTCAATAAAAGAGCATACATGGAAATTGAGGGCACTGCTTCAGCAGTTTCACCTGGATTCTGAGAATGCCGAAGAGGAGCTTAGAAGGATTTCTGATGTTGCAGTCGGGAAGTCCAAGGCTGAATATGAAGCTTTGAAGGAGCACAGTGACAATTTGGAAGCAACAAACATTGAGCTTGGAGTTTTGTATGAAGTCATAAAGCAACATGTATATGGAGTTGAAGCAAGAAGTGATGAGCTTCAGGTTCTTGTTGAGAACTACAAACAACGAGACCTTAGTCTGAAAGCAGAATATCATGAGGTTGGTGAAAAATTAAGCGAGCACCAATCAAGAGTTAGTGAATTGCTGAGTCAGTTCCATGATTTACAGCGAAGTTCAGATGAGAAGATTTTGATGCTAGAATATCAAGTAGAAAGCTTGCAGAAGGAAGCATCTGAGAGGACATTGATACTTGAACGAGAATGGAATTCTATCATTACTCAGATTGTTAAAACAGTGGAAAAGCTTGATGAGTTTACTGGGGGAGTGTCAATCTCTGCCGGCACAGAAACCAATGATGGCTTGGATGCTAACAGTCGCGTTGATGCTTCTGTAGATGCCGCTATCAAGGTGATTGAGGATCTGCAGGAGAAATTAGAAACTGCTCATTCAGACCATGAAAAAGTTTGTAGTTCATACAAAGAAGTAAATGAGAAGTTCAATGATTTGTTTAGAAAGAATGAATCAGCTTCTGTTATGTTACATACACTTTATGGTGATCTCAGGAAACTTGTAATTGATTCTGCTGGGTCTATGGATGATGAACCACGGATGAACTTTCAAGTTGGGGCTCTATCTGATCCCATTGACTACATCAAGTATAAGACCGTTGTTGAACAACTGGAAAATTTTCTGGGTGAGAGACTGGAGCTCAAAACTTTAAACAATAAACTTAAGTCAGAGTTGATTAGTAGAACAAATGATGTGGAAGTATTGAATGGAAGATGCCTTGATTCCGATGCCATCCAGAAGTTAATAGAAAATGTTTTGAGTGTTGGAAAACTGGAAAACACCGAGACTGACTTAGATAAAACACCTTTTTCACACCTTGAATCATTGGTGTCTTCACTTGTTAAGAGGTATAAAGAGGTTGTTGAGCAGGTGAGTTCGTCAAGAGAAGAGTTTGGATTTATGGGGATGGAATTGACTGAACAGCAGGAAAAGATAAACCAGTTAAATGCTTTGAAGCTTCAGCATGCAACTGAAATCCTTGTTCTCAAAGAAAGTATAAGGCAGGCAGAAGAAGCGCTTGCTGTCTCGCTATCTGAATTGCAGGAAAAAGTAAGTGAACTAGAACAGTCAGAGCAGCGGATATCTTCTATCAGAGAGAAGCTTAGCATTGCTGTTTCTAAGGGGAAAGGGTTGATTATGCAGCGCGATAGTCTGAAGCAGTCTCTGGCTGAAACATCCAAGGAACTTGAGAAATGCACGCAAGAGCTGCAGTTGAGAGATGCTAGACTTAATGAGCTAGAAACAAAACTTTCTAATATGGAGGCAGGTGACCGTGTGGAAGCTCTTGAATCTGAGCTTTCATACATTCGCAACTCAGCAACTGCTTTAAGAGAGTCATTTCTCCTCAAAGACTCTGTACTCCAGAGAATTGAAGAGATAATGGAAGACCTTGATCTACCTGAACAGTTTCATTCAAGGGACATAATAGAAAAGGTTGATTGGTTAGCACGATCAGTTACACGAAACTCTTTGCCTGTTACTAATTGGGAGCAGAAGAGTTCTGTGGGAGGTTCCCACTCCGATGCTGGTTTTGTTGATACAGAAGCCTGGAAAGAAGATACACCACCAAGCTCAAGTTCAGGGGATGATATGAGGAGAAAATATGAGGAGCTGCAGAGCAAGTTTTATGGATTGGCTGAACAAAATGAAATGCTCGAACAATCTTTAATGGAGAGAAACTACTTGGTGCAGAGATGGGAAGAACTTTTGGACAGAATCAATATGCCTTCACACTTGCGGTCTATGGAACCTGAGGATAGGATTGAGTGGTTAGGAACTGCACTGTTGGATGCTAATAATGATAGGGATTCTCTCCATCAGAAGATTGAAAACCTGGAAGACTACTATGGATCTGTTACTGCTGATCTGGAAGAGTCACAAAAGAGGATATCTGAGCTTGAGGCAGACCTTCAAGTTGTTGTTCATGAGAGGGAGAAGCTTTCTGAAAGAATGGAGATTCTGACCTGTGATCATGAGAAAATCTCATCAAAGGTGGTCCAGTTTGAACTTGAGAAGGAAATGCTGCAGAATGAAATGACTGGTTTACAGGAGAAATTGGAAGAGAGGGTTAGAATTGAGGGGCGCATCGAAACCATTGAAAATGGGATACGTAGATTGGTGGGTTTGGTTGGTGATGCACTGCATGATCCTAGTGCGAAAGAATTGGCTTCGGGTGACAGTAGTACTGAGTGCTTGGAGGTTCTACTGAGGAAGCTTATAGAGCATTACTTGACCCTTTCCGAGCCAAAAACTGTACCTGAGGATACATTTGCTGAGCACCGCACTGAAGAAGCGGATGCAAGCCTTGATAAATCTGGAAACAGAGATGTTGTAATGTCTGGGGACTCAGATACAGCGCATCTGGAGAAAGATCTGGAGGACGCTTTAGCTAACCTAATGCATGTGAAGGAGGAGAGAGATGCATACATGGAGAAGCAGCAGTCTTTCATTTGTGAAGTTGCAGCACTTGATAAAAAAAGGATGGAGTTGCAGGAGCTACTTGCTCAGGAGGAGCAGAAGTCAGCTTCTCTGAGGGAGAAGTTAAATGTTGCTGTTAGAAAAGGGAAGTCGGTGGTGCAACAGCGGGATAGTTTGAAACAAACCTTGGAACAGATGACTAATGAATTGGAACACTTAAAGTCTGAGATCAGCCACAGGGAAAATGCTCTTGTAGGTTATGAACAGAAAATTAGGGATTTATCCACTTACCCTGAGATGGTGGAAGCCCTAGAATCAGAGAAATTGTTCTTGAGGAATCGTCTGACTGAAGCTGAGCGGTTGTTGCAGGAGAGAGAAAATATTTTGAATGTAATCACGAATGCCTTAATTGGCATTGATGTTGGTGGTGAAGTTAGTAACTGGGATCCAGTTGAGAAGCTGGAACAAATTGGGAAACAATTCCTTGTTTTGCATGCAGCTCTGGTTTCTTCTGAACAAGAATTGAAGAAATCTAGAAGAGCAGCAGAGCTACTGCTAGCGGAACTGAATGAAGTTCAAGAGAGAAATGATGTTCTTCAGGAGGAGTTGGAAAAAGCTGCCAGTGAACTCTCTGAAATCTCCAAGGAAAGGGATGTAGCTGAGGCTGCCAAAGTTGATGCACTCTCACATCTTGACAGGTTATCTACAGTTTTCTCTAAGGGAAAACAGAAACAATATTCTGAAATGATGATGTTAAAATCCGGGGCAAATGAACTCAGGAAGGACTTTCTTGATATTGATAGTTTACTGGCTGATGTTTTCTCTAAGGACTTGGAATTTGTGCTCAATTTGGAGGCTTACATTCAATCATGTCTCAAGCAAGGCGATACTTCTGATGTGGTTAGCATGCCCATTACAAGTGCATATGGTGGCTATGCTTCCAGCAATTCAGTAGACAAGGAGAATATTCTATTTATGGATTCATGGCCAGCTTTGAAGACACCAGACCATGTGGATGACACTGTAATAGTTGAACTCTGTAGTTCTATTGGAATTACTTTGCAAGAATTGATGAGTAATGTTGGTTCTTTAAGAGAGAAGTTGCACAAGCACCCTAAAGTGTTTCATGATAAAGCTAGAAATGTATTTGAAGTAATGAATATCCTTTGTGGGGAGTTGACTTCCCAGAAAAATTCAGTTGAAGCCTTGAAAAGAGACGTTGCACGTTTGGAGTCTATTGAAAGAGAAAAGGACTTGGATAATGTGGTGTTACGCAGAAACATTGTGTTGCTTTATGAAGCATCTGCTAATTCAATCATGGAAATTGGAAACAGAAAAGCAGCACTGGTAGGAAGTAATTTGGTTGCGGGAGACCTGGAAATGACCTTGAATCCTGCAACAATTGGTGAAGCAGGACTTCCATTTGGTGGTCAGAACCATTTGTCCTCTGAGGAGTTTATCAAGGCTATTGCAGACAAACTCTTATCTACTGTGAAGGATTTTGCTATGATGAGAACTGAATTCGAAGATGGTAACCTTAAGGAAATGAAAATCACCATTGCAAAAATGCAGAGAGAGCTTCAGGAGAAGGACATCCAAAGAGACAGAATTTGCTCGGAGCTCGTTGGTCAAATTAAGGAAGCTGAAGCTGCTGCTCGAAGATGTTCACTTGATGTTCAATCTGCAGAAACTCGGATATTTGATATGGAACAGCAAGTCCAGGCGGTGAAGGAGGAACGAGGTTTATTGGAGGAGAGATTGAAGGAGTTGCGAGACGAGCAAGCCACCTTCTTGGAGTCAAAGGACAGGGTGCTAGCTGCCAAAGACCAAGAAATTGAGGCTCTAATGCAAGCACTTGACGAGGAGGAGAATCAAATAGAAGAGCTGAAGGAAAAACTTGTGGATTTGGAAAAAGTTGTGCAGCAAAAGAACTTAGATTTAGAGAACCTTGAAGTTTCTCGTGGAAAGATTGCAAAAAGACTTTCTGTCACAGTGAGCAAGTTTGATGAGCTTCATCTTATGTCTGAAACTCTTCTCAGTGAGGTGGAAAAGCTTGAATTGCAATTACAAGATCGGGATGCTGAGATCTCTTTCTTGAGACAGGAGGTCACTAGATGCACCAATGAAGTTCTTGCTTCATCGCAGATGAATAACAAGAGAGATTTAAATGAAATCCAGGAGCTTATTTCTTGGCTTGACTCGTTGATTTCTGAGGTTGGGGTACAGGATGTGCATCTTGAAAAGGAAAGCAGTCAGGCACATGAGTACAAGGAAATACTTCAGAAAAAGATTTCGGGAATTATATCTGAGTTTGAGGATCTGCGAGCAGTGGCCCAAAGCCAGGACACATTGTTGCAAGTAGAAAGGAACAGAGTACAAGAGTTAACTCGCAAAGAAGAACTTCTTCGCAATTCTTTGCGTGAGAAAGAGGCACACATCAACATGCTTGAAGGTGTTGGAGATTCAGGCCGGGCAACTAGTGTGACCTCTGAAATTTTGGAAGTTGAACCTGTGATAAACAAGTGGGCAGCACCTGGGCCTTCTACTACATCTCAAGTTCGCAGTTTACGGAAAGTCAATAACAATGATCAGGTTGCCATTGCAATAGATATGGAACCTGGTAGTGCTAGTGGTAGGTTAGAAGACGAAGATGATGAAAAAGTTCATGGTTTCAAGTCACTTACTACATCAAGAATTGTCCCAAGATGTACGAGACCTGTAACAGACATGATAGATGGCTTATGGGTTTCTTGTGATCGAGCACTCATGCGACAACCTGCTTTACGGCTTAGTATTATAGTCTATTGGGCTGTATTGCACACACTTATTGCGAGTTTTGTATTTTGACAAGCCATATCGGTTTGCTGGCATTCCCAACCATAATTATGCTTCAAAATGAGCATCGAGCACATCTGTATAATTAATTAATCACACCCAGTTTTCCTGTCTAGATGTGGTCAGATTGATTGATTATTTAGCTCAATCAGGCAAACTGTGATTTCCCGTTTTTAGTTACACAAATCTCAGGATTGCTTGGTTGCATCCAATAAGCAAAAAAATCTTTGTTATTATTATAGAGGATAGATTGAGAATTTTTTTGTTTCATTTGTGAACTCAACCAAAAGGTTGAATGAATGTAACTGCTGTCACCGTTACAAAACTCTACAAGTCAAAAAGGTTTTTAAGTTTGCGCGAGCAACGTTATATTTTTGCAGCAAATTGTACAAAAAAAAA</t>
  </si>
  <si>
    <t>CTGGGTTCTAAAAACGGAGTGGACCGGATGGACAAGAACAAGAGCCGTACGGATATGCTCGCCGCTGGCCGTAAAAAGCTTCAACAATTCCGACAGAAGAAGGATGGCAAGGGCAGTAGCAGCCAAGGTAAATCCTTGAAGAAGTCTGGTAAATCTGAGCAGCATGAAGCTGATATCGATGCAGCATCTACTGCTGGGAAACCAACAGGATCATTAGTTCCTGAAGGGGAAAGTGCATCTCCATCTCATGTTGATTCCAATCTGGGAGTTATGGATTCAAATTCAATAGAGAATTCATTGGCTCCTGAGATTGATGTTGCAGCCGTTGATTCGCCATCAGTGGTTGTTACACCTGAGTCACGCATGGTTGAAATATCTTTGGCTCGTGATGCTGTGTTATCACCACAAGGTGGTGATGTTCCTTCTTTGGTGCCTAACGAAGGGGAAAGAATGCAGAATACCGATGCCGAGGCAGCCAGAGCAGTGCCCTCGTCATCTGTAGATATCCCAGTTTTAGATGGGGAAACCAAGGATGCCGATATATCTGTAGTCACTGATGGGTCAACACAATCCATATTAGCAGATACTGACAAGAGGGAGATGGTTACAGTTGAAATGGAAAATGCAAATAGGGATGGGAGGCTGGAGTCGCCAGCTTCACAAGAAGTTCCTGATACGACCCTGATTCAAGTGAGGGGAGATCAGGTAACAGATGTAGGGGCGATGCAGGAAGCAGATGGTTCGGGTTTGAAGCACCATGATAAAAGCAGTGAAACTGAGCCGGCAGGGGAAGGGAAGCCTAATCCACCTGAGCTTGGTGGAAGCACTGCAACTCTTGAAGAATCTGCGTCAGGATTGACGGGTGTGCACAAGGTAACCTATGAAGAAAAGTTAACTAGCAATGCTGATAAGGTGCCTGCATCAACTGATGCAACCAACACAGCTGATGGGTCTTCGTCTCCTGCCCTTCTTTCACATGAAGCCGATGGTATTTCAGCTGTTAGTCTTCAAGGTATAGATCACCTGAAGGATGTAGTGGCAAGTTTTCCTAATGAAGGAAGAAAAGGAATGCTCCCTCCTGATGCGGGAAGTGATGGGTATGAAGAGGTTCAAGCAGATAGACAGAATTTGATGCTTGCAGAAGTGGATAATCAGCAGTCTATGCCAGTGGGATCTTTGATGACTGACAGTAAAGCTCAGGAAAGATCTCTTGAGAAAGACACGGTGCATTCATCTATGGTAGCTGTTTCTTCAGATGGAGATGGGTGCTCAGTCAGCCTTTCAGAGCTCAAAGAGATCGTAAGGGGGCTTAGTGGGGATGAGTTTAGGTCTCTGCTCAGTTCGAGAGGATCGGGTAATGCAGAGTTGGGGATTGATAGTTTGGTTCTATCTGAGTGTACCAGTCATGATATGTTTGAGAGACTGAAAGAAGAGTTGTATCTTACAAGTTTTACAAAAGATATCTTTCACTTGCAAGTTTCGGAGATGTCTGAGCTGCAAATGGAATTTGATCAAAACCATCATCAGTTGGTTGATGAAATATCCTTGCTCCGAGCTTCCCTCTATGAAGTTCAGCAGAAGAATGAATGCATGGCTGAAGAGGTAGCACATTGCAGGTCTGAACTCCAGGCTGTTGCTAGCTGTAGGGAGGAACTTGAAAACCAAGTTCATTCAGTAAAGGCAGAGGCTCAGGAGTTTTCAGATAGGGCAAATGAATTGCAGATCAGCTTGGAAAGATCTCTAGGGGATTTATCAAGTCTGTCAATGGAGTTAGCTGACTACAAGGGTTGGGTTGCTTCTTTAAAGGTGGAGAATGAGAACTTAAGTACGAAACTTGCTTCAGTGACTGAGGACAGAAAGAAACTTGCGGAGGAAACAGAATCTTGTCTCCATGAGAATGAGAAGCTGTCATTGGAGTTAACTGATTGCAAAAGTTTACTAGAAGCTCTGCTGGTAGAAAAATCCAACTTAACTGCAATTCATGCGCTGGTGACAGAGGAGAGAAAGAAGCTTGAAGAAGAAAAGGAGTCTCTTGCTACTGAGAATGAGAAAATGTCTATGGAATTGACTGAATGTAAGGGTTTGGTAACAGAGGAGAGAAAGAAGCTTGTAGAAGAAAAGGAATCTCTTGTCTTGGAGATTGAGAAAATATCCACGGAATTGACTGATTGTAAGGGACTGGTGGCAGCTCTGCAAGTTGAAAATGCCAACTTAAATGGGAGTCTTGCTTTGATAACAGAAGAGAGGATGAAGCTTGAGGAATATTTTGTTCAAGAAAATAAGAGATTGTCGAACGAGCTACTTATTTTTCAACAGAAGTTTCCTACTGAAAATACGGCATTTAGGCAAGATGGTGGCATTTCCTCTCCTATATTGGAGAAACCCTCATCTGATGGCCCTGTTGGAGGTTCAACACGTGAGCTGGAGGAAGTTTTTGATGATTCTTCTTTGTTGTCAGTCTTGAAAGGACACTTCAGGGAGGCAGAAAACATACTGCAGGACCTTGAAGAGGCTGCTGAAAAGATGCACTTTGAGTTAACTTCTTTTAATGGGTCTGTTGGTAAAGTGCCTTCACCTGGGGTATCCAAACTGATTCAAGCATTCGAGTCAAAGGTGCATCATGATGAACATGAGACAGAGGAGAAGGCTGCGACTGAAAAACTATCACCATCAGATGCATTTATGTCAATAAAAGAGCATACATGGAAATTGAGGGCACTGCTTCAGCAGTTTCACCTGGATTCTGAGAATGCCGAAGAGGAGCTTAGAAGGATTTCTGATGTTGCAGTCGGGAAGTCCAAGGCTGAATATGAAGCTTTGAAGGAGCACAGTGACAATTTGGAAGCAACAAACATTGAGCTTGGAGTTTTGTATGAAGTCATAAAGCAACATGTATATGGAGTTGAAGCAAGAAGTGATGAGCTTCAGGTTCTTGTTGAGAACTACAAACAACGAGACCTTAGTCTGAAAGCAGAATATCATGAGGTTGGTGAAAAATTAAGCGAGCACCAATCAAGAGTTAGTGAATTGCTGAGTCAGTTCCATGATTTACAGCGAAGTTCAGATGAGAAGATTTTGATGCTAGAATATCAAGTAGAAAGCTTGCAGAAGGAAGCATCTGAGAGGACATTGATACTTGAACGAGAATGGAATTCTATCATTACTCAGATTGTTAAAACAGTGGAAAAGCTTGATGAGTTTACTGGGGGAGTGTCAATCTCTGCCGGCACAGAAACCAATGATGGCTTGGATGCTAACAGTCGCGTTGATGCTTCTGTAGATGCCGCTATCAAGGTGATTGAGGATCTGCAGGAGAAATTAGAAACTGCTCATTCAGACCATGAAAAAGTTTGTAGTTCATACAAAGAAGTAAATGAGAAGTTCAATGATTTGTTTAGAAAGAATGAATCAGCTTCTGTTATGTTACATACACTTTATGGTGATCTCAGGAAACTTGTAATTGATTCTGCTGGGTCTATGGATGATGAACCACGGATGAACTTTCAAGTTGGGGCTCTATCTGATCCCATTGACTACATCAAGTATAAGACCGTTGTTGAACAACTGGAAAATTTTCTGGGTGAGAGACTGGAGCTCAAAACTTTAAACAATAAACTTAAGTCAGAGTTGATTAGTAGAACAAATGATGTGGAAGTATTGAATGGAAGATGCCTTGATTCCGATGCCATCCAGAAGTTAATAGAAAATGTTTTGAGTGTTGGAAAACTGGAAAACACCGAGACTGACTTAGATAAAACACCTTTTTCACACCTTGAATCATTGGTGTCTTCACTTGTTAAGAGGTATAAAGAGGTTGTTGAGCAGGTGAGTTCGTCAAGAGAAGAGTTTGGATTTATGGGGATGGAATTGACTGAACAGCAGGAAAAGATAAACCAGTTAAATGCTTTGAAGCTTCAGCATGCAACTGAAATCCTTGTTCTCAAAGAAAGTATAAGGCAGGCAGAAGAAGCGCTTGCTGTCTCGCTATCTGAATTGCAGGAAAAAGTAAGTGAACTAGAACAGTCAGAGCAGCGGATATCTTCTATCAGAGAGAAGCTTAGCATTGCTGTTTCTAAGGGGAAAGGGTTGATTATGCAGCGCGATAGTCTGAAGCAGTCTCTGGCTGAAACATCCAAGGAACTTGAGAAATGCACGCAAGAGCTGCAGTTGAGAGATGCTAGACTTAATGAGCTAGAAACAAAACTTTCTAATATGGAGGCAGGTGACCGTGTGGAAGCTCTTGAATCTGAGCTTTCATACATTCGCAACTCAGCAACTGCTTTAAGAGAGTCATTTCTCCTCAAAGACTCTGTACTCCAGAGAATTGAAGAGATAATGGAAGACCTTGATCTACCTGAACAGTTTCATTCAAGGGACATAATAGAAAAGGTTGATTGGTTAGCACGATCAGTTACACGAAACTCTTTGCCTGTTACTAATTGGGAGCAGAAGAGTTCTGTGGGAGGTTCCCACTCCGATGCTGGTTTTGTTGATACAGAAGCCTGGAAAGAAGATACACCACCAAGCTCAAGTTCAGGGGATGATATGAGGAGAAAATATGAGGAGCTGCAGAGCAAGTTTTATGGATTGGCTGAACAAAATGAAATGCTCGAACAATCTTTAATGGAGAGAAACTACTTGGTGCAGAGATGGGAAGAACTTTTGGACAGAATCAATATGCCTTCACACTTGCGGTCTATGGAACCTGAGGATAGGATTGAGTGGTTAGGAACTGCACTGTTGGATGCTAATAATGATAGGGATTCTCTCCATCAGAAGATTGAAAACCTGGAAGACTACTATGGATCTGTTACTGCTGATCTGGAAGAGTCACAAAAGAGGATATCTGAGCTTGAGGCAGACCTTCAAGTTGTTGTTCATGAGAGGGAGAAGCTTTCTGAAAGAATGGAGATTCTGACCTGTGATCATGAGAAAATCTCATCAAAGGTGGTCCAGTTTGAACTTGAGAAGGAAATGCTGCAGAATGAAATGACTGGTTTACAGGAGAAATTGGAAGAGAGGGTTAGAATTGAGGGGCGCATCGAAACCATTGAAAATGGGATACGTAGATTGGTGGGTTTGGTTGGTGATGCACTGCATGATCCTAGTGCGAAAGAATTGGCTTCGGGTGACAGTAGTACTGAGTGCTTGGAGGTTCTACTGAGGAAGCTTATAGAGCATTACTTGACCCTTTCCGAGCCAAAAACTGTACCTGAGGATACATTTGCTGAGCACCGCACTGAAGAAGCGGATGCAAGCCTTGATAAATCTGGAAACAGAGATGTTGTAATGTCTGGGGACTCAGATACAGCGCATCTGGAGAAAGATCTGGAGGACGCTTTAGCTAACCTAATGCATGTGAAGGAGGAGAGAGATGCATACATGGAGAAGCAGCAGTCTTTCATTTGTGAAGTTGCAGCACTTGATAAAAAAAGGATGGAGTTGCAGGAGCTACTTGCTCAGGAGGAGCAGAAGTCAGCTTCTCTGAGGGAGAAGTTAAATGTTGCTGTTAGAAAAGGGAAGTCGGTGGTGCAACAGCGGGATAGTTTGAAACAAACCTTGGAACAGATGACTAATGAATTGGAACACTTAAAGTCTGAGATCAGCCACAGGGAAAATGCTCTTGTAGGTTATGAACAGAAAATTAGGGATTTATCCACTTACCCTGAGATGGTGGAAGCCCTAGAATCAGAGAAATTGTTCTTGAGGAATCGTCTGACTGAAGCTGAGCGGTTGTTGCAGGAGAGAGAAAATATTTTGAATGTAATCACGAATGCCTTAATTGGCATTGATGTTGGTGGTGAAGTTAGTAACTGGGATCCAGTTGAGAAGCTGGAACAAATTGGGAAACAATTCCTTGTTTTGCATGCAGCTCTGGTTTCTTCTGAACAAGAATTGAAGAAATCTAGAAGAGCAGCAGAGCTACTGCTAGCGGAACTGAATGAAGTTCAAGAGAGAAATGATGTTCTTCAGGAGGAGTTGGAAAAAGCTGCCAGTGAACTCTCTGAAATCTCCAAGGAAAGGGATGTAGCTGAGGCTGCCAAAGTTGATGCACTCTCACATCTTGACAGGTTATCTACAGTTTTCTCTAAGGGAAAACAGAAACAATATTCTGAAATGATGATGTTAAAATCCGGGGCAAATGAACTCAGGAAGGACTTTCTTGATATTGATAGTTTACTGGCTGATGTTTTCTCTAAGGACTTGGAATTTGTGCTCAATTTGGAGGCTTACATTCAATCATGTCTCAAGCAAGGCGATACTTCTGATGTGGTTAGCATGCCCATTACAAGTGCATATGGTGGCTATGCTTCCAGCAATTCAGTAGACAAGGAGAATATTCTATTTATGGATTCATGGCCAGCTTTGAAGACACCAGACCATGTGGATGACACTGTAATAGTTGAACTCTGTAGTTCTATTGGAATTACTTTGCAAGAATTGATGAGTAATGTTGGTTCTTTAAGAGAGAAGTTGCACAAGCACCCTAAAGTGTTTCATGATAAAGCTAGAAATGTATTTGAAGTAATGAATATCCTTTGTGGGGAGTTGACTTCCCAGAAAAATTCAGTTGAAGCCTTGAAAAGAGACGTTGCACGTTTGGAGTCTATTGAAAGAGAAAAGGACTTGGATAATGTGGTGTTACGCAGAAACATTGTGTTGCTTTATGAAGCATCTGCTAATTCAATCATGGAAATTGGAAACAGAAAAGCAGCACTGGTAGGAAGTAATTTGGTTGCGGGAGACCTGGAAATGACCTTGAATCCTGCAACAATTGGTGAAGCAGGACTTCCATTTGGTGGTCAGAACCATTTGTCCTCTGAGGAGTTTATCAAGGCTATTGCAGACAAACTCTTATCTACTGTGAAGGATTTTGCTATGATGAGAACTGAATTCGAAGATGGTAACCTTAAGGAAATGAAAATCACCATTGCAAAAATGCAGAGAGAGCTTCAGGAGAAGGACATCCAAAGAGACAGAATTTGCTCGGAGCTCGTTGGTCAAATTAAGGAAGCTGAAGCTGCTGCTCGAAGATGTTCACTTGATGTTCAATCTGCAGAAACTCGGATATTTGATATGGAACAGCAAGTCCAGGCGGTGAAGGAGGAACGAGGTTTATTGGAGGAGAGATTGAAGGAGTTGCGAGACGAGCAAGCCACCTTCTTGGAGTCAAAGGACAGGGTGCTAGCTGCCAAAGACCAAGAAATTGAGGCTCTAATGCAAGCACTTGACGAGGAGGAGAATCAAATAGAAGAGCTGAAGGAAAAACTTGTGGATTTGGAAAAAGTTGTGCAGCAAAAGAACTTAGATTTAGAGAACCTTGAAGTTTCTCGTGGAAAGATTGCAAAAAGACTTTCTGTCACAGTGAGCAAGTTTGATGAGCTTCATCTTATGTCTGAAACTCTTCTCAGTGAGGTGGAAAAGCTTGAATTGCAATTACAAGATCGGGATGCTGAGATCTCTTTCTTGAGACAGGAGGTCACTAGATGCACCAATGAAGTTCTTGCTTCATCGCAGATGAATAACAAGAGAGATTTAAATGAAATCCAGGAGCTTATTTCTTGGCTTGACTCGTTGATTTCTGAGGTTGGGGTACAGGATGTGCATCTTGAAAAGGAAAGCAGTCAGGCACATGAGTACAAGGAAATACTTCAGAAAAAGATTTCGGGAATTATATCTGAGTTTGAGGATCTGCGAGCAGTGGCCCAAAGCCAGGACACATTGTTGCAAGTAGAAAGGAACAGAGTACAAGAGTTAACTCGCAAAGAAGAACTTCTTCGCAATTCTTTGCGTGAGAAAGAGGCACACATCAACATGCTTGAAGGTGTTGGAGATTCAGGCCGGGCAACTAGTGTGACCTCTGAAATTTTGGAAGTTGAACCTGTGATAAACAAGTGGGCAGCACCTGGGCCTTCTACTACATCTCAAGTTCGCAGTTTACGGAAAGTCAATAACAATGATCAGGTTGCCATTGCAATAGATATGGAACCTGGTAGTGCTAGTGGTAGGTTAGAAGACGAAGATGATGAAAAAGTTCATGGTTTCAAGTCACTTACTACATCAAGAATTGTCCCAAGATGTACGAGACCTGTAACAGACATGATAGATGGCTTATGGGTTTCTTGTGATCGAGCACTCATGCGACAACCTGCTTTACGGCTTAGTATTATAGTCTATTGGGCTGTATTGCACACACTTATTGCGAGTTTTGTATTT</t>
  </si>
  <si>
    <t>LGSKNGVDRMDKNKSRTDMLAAGRKKLQQFRQKKDGKGSSSQGKSLKKSGKSEQHEADIDAASTAGKPTGSLVPEGESASPSHVDSNLGVMDSNSIENSLAPEIDVAAVDSPSVVVTPESRMVEISLARDAVLSPQGGDVPSLVPNEGERMQNTDAEAARAVPSSSVDIPVLDGETKDADISVVTDGSTQSILADTDKREMVTVEMENANRDGRLESPASQEVPDTTLIQVRGDQVTDVGAMQEADGSGLKHHDKSSETEPAGEGKPNPPELGGSTATLEESASGLTGVHKVTYEEKLTSNADKVPASTDATNTADGSSSPALLSHEADGISAVSLQGIDHLKDVVASFPNEGRKGMLPPDAGSDGYEEVQADRQNLMLAEVDNQQSMPVGSLMTDSKAQERSLEKDTVHSSMVAVSSDGDGCSVSLSELKEIVRGLSGDEFRSLLSSRGSGNAELGIDSLVLSECTSHDMFERLKEELYLTSFTKDIFHLQVSEMSELQMEFDQNHHQLVDEISLLRASLYEVQQKNECMAEEVAHCRSELQAVASCREELENQVHSVKAEAQEFSDRANELQISLERSLGDLSSLSMELADYKGWVASLKVENENLSTKLASVTEDRKKLAEETESCLHENEKLSLELTDCKSLLEALLVEKSNLTAIHALVTEERKKLEEEKESLATENEKMSMELTECKGLVTEERKKLVEEKESLVLEIEKISTELTDCKGLVAALQVENANLNGSLALITEERMKLEEYFVQENKRLSNELLIFQQKFPTENTAFRQDGGISSPILEKPSSDGPVGGSTRELEEVFDDSSLLSVLKGHFREAENILQDLEEAAEKMHFELTSFNGSVGKVPSPGVSKLIQAFESKVHHDEHETEEKAATEKLSPSDAFMSIKEHTWKLRALLQQFHLDSENAEEELRRISDVAVGKSKAEYEALKEHSDNLEATNIELGVLYEVIKQHVYGVEARSDELQVLVENYKQRDLSLKAEYHEVGEKLSEHQSRVSELLSQFHDLQRSSDEKILMLEYQVESLQKEASERTLILEREWNSIITQIVKTVEKLDEFTGGVSISAGTETNDGLDANSRVDASVDAAIKVIEDLQEKLETAHSDHEKVCSSYKEVNEKFNDLFRKNESASVMLHTLYGDLRKLVIDSAGSMDDEPRMNFQVGALSDPIDYIKYKTVVEQLENFLGERLELKTLNNKLKSELISRTNDVEVLNGRCLDSDAIQKLIENVLSVGKLENTETDLDKTPFSHLESLVSSLVKRYKEVVEQVSSSREEFGFMGMELTEQQEKINQLNALKLQHATEILVLKESIRQAEEALAVSLSELQEKVSELEQSEQRISSIREKLSIAVSKGKGLIMQRDSLKQSLAETSKELEKCTQELQLRDARLNELETKLSNMEAGDRVEALESELSYIRNSATALRESFLLKDSVLQRIEEIMEDLDLPEQFHSRDIIEKVDWLARSVTRNSLPVTNWEQKSSVGGSHSDAGFVDTEAWKEDTPPSSSSGDDMRRKYEELQSKFYGLAEQNEMLEQSLMERNYLVQRWEELLDRINMPSHLRSMEPEDRIEWLGTALLDANNDRDSLHQKIENLEDYYGSVTADLEESQKRISELEADLQVVVHEREKLSERMEILTCDHEKISSKVVQFELEKEMLQNEMTGLQEKLEERVRIEGRIETIENGIRRLVGLVGDALHDPSAKELASGDSSTECLEVLLRKLIEHYLTLSEPKTVPEDTFAEHRTEEADASLDKSGNRDVVMSGDSDTAHLEKDLEDALANLMHVKEERDAYMEKQQSFICEVAALDKKRMELQELLAQEEQKSASLREKLNVAVRKGKSVVQQRDSLKQTLEQMTNELEHLKSEISHRENALVGYEQKIRDLSTYPEMVEALESEKLFLRNRLTEAERLLQERENILNVITNALIGIDVGGEVSNWDPVEKLEQIGKQFLVLHAALVSSEQELKKSRRAAELLLAELNEVQERNDVLQEELEKAASELSEISKERDVAEAAKVDALSHLDRLSTVFSKGKQKQYSEMMMLKSGANELRKDFLDIDSLLADVFSKDLEFVLNLEAYIQSCLKQGDTSDVVSMPITSAYGGYASSNSVDKENILFMDSWPALKTPDHVDDTVIVELCSSIGITLQELMSNVGSLREKLHKHPKVFHDKARNVFEVMNILCGELTSQKNSVEALKRDVARLESIEREKDLDNVVLRRNIVLLYEASANSIMEIGNRKAALVGSNLVAGDLEMTLNPATIGEAGLPFGGQNHLSSEEFIKAIADKLLSTVKDFAMMRTEFEDGNLKEMKITIAKMQRELQEKDIQRDRICSELVGQIKEAEAAARRCSLDVQSAETRIFDMEQQVQAVKEERGLLEERLKELRDEQATFLESKDRVLAAKDQEIEALMQALDEEENQIEELKEKLVDLEKVVQQKNLDLENLEVSRGKIAKRLSVTVSKFDELHLMSETLLSEVEKLELQLQDRDAEISFLRQEVTRCTNEVLASSQMNNKRDLNEIQELISWLDSLISEVGVQDVHLEKESSQAHEYKEILQKKISGIISEFEDLRAVAQSQDTLLQVERNRVQELTRKEELLRNSLREKEAHINMLEGVGDSGRATSVTSEILEVEPVINKWAAPGPSTTSQVRSLRKVNNNDQVAIAIDMEPGSASGRLEDEDDEKVHGFKSLTTSRIVPRCTRPVTDMIDGLWVSCDRALMRQPALRLSIIVYWAVLHTLIASFVF</t>
  </si>
  <si>
    <t>TRINITY_DN30060_c0_g1_i5</t>
  </si>
  <si>
    <t xml:space="preserve">TRINITY_DN30060_c0_g1_i5 </t>
  </si>
  <si>
    <t>ATTTGATCGATGCGAAATGGCGGTTAAGAGGGAGGATCTAATCCAATGGTGAAAGAGATTTGCTGGCGGAGGAGGTGACTTGGTGTTGAGTTTCTCTGGGTTCTAAAAACGGAGTGGACCGGATGGACAAGAACAAGAGCCGTACGGATATGCTCGCCGCTGGCCGTAAAAAGCTTCAACAATTCCGACAGAAGAAGGATGGCAAGGGCAGTAGCAGCCAAGGTAAATCCTTGAAGAAGTCTGGTAAATCTGAGCAGCATGAAGCTGATATCGATGCAGCATCTACTGCTGGGAAACCAACAGGATCATTAGTTCCTGAAGGGGAAAGTGCATCTCCATCTCATGTTGATTCCAATCTGGGAGTTATGGATTCAAATTCAATAGAGAATTCATTGGCTCCTGAGATTGATGTTGCAGCCGTTGATTCGCCATCAGTGGTTGTTACACCTGAGTCACGCATGGTTGAAATATCTTTGGCTCGTGATGCTGTGTTATCACCACAAGGTGGTGATGTTCCTTCTTTGGTGCCTAACGAAGGGGAAAGAATGCAGAATACCGATGCCGAGGCAGCCAGAGCAGTGCCCTCGTCATCTGTAGATATCCCAGTTTTAGATGGGGAAACCAAGGATGCCGATATATCTGTAGTCACTGATGGGTCAACACAATCCATATTAGCAGATACTGACAAGAGGGAGATGGTTACAGTTGAAATGGAAAATGCAAATAGGGATGGGAGGCTGGAGTCGCCAGCTTCACAAGAAGTTCCTGATACGACCCTGATTCAAGTGAGGGGAGATCAGGTAACAGATGTAGGAAGCAGATGGTTCGGGTTTGAAGCACCATGATAAAAGCAGTGAAACTGAGCCGGCAGGGGAAGGGAAGCCTAATCCACCTGAGCTTGGTGGAAGCACTGCAACTCTTGAAGAATCTGCGTCAGGATTGACGGGTGTGCACAAGGTAACCTATGAAGAAAAGTTAACTAGCAATGCTGATAAGGTGCCTGCATCAACTGATGCAACCAACACAGCTGATGGGTCTTCGTCTCCTGCCCTTCTTTCACATGAAGCCGATGGTATTTCAGCTGTTAGTCTTCAAGGTATAGATCACCTGAAGGATGTAGTGGCAAGTTTTCCTAATGAAGGAAGAAAAGGAATGCTCCCTCCTGATGCGGGAAGTGATGGGTATGAAGAGGTTCAAGCAGATAGACAGAATTTGATGCTTGCAGAAGTGGATAATCAGCAGTCTATGCCAGTGGGATCTTTGATGACTGACAGTAAAGCTCAGGAAAGATCTCTTGAGAAAGACACGGTGCATTCATCTATGGTAGCTGTTTCTTCAGATGGAGATGGGTGCTCAGTCAGCCTTTCAGAGCTCAAAGAGATCGTAAGGGGGCTTAGTGGGGATGAGTTTAGGTCTCTGCTCAGTTCGAGAGGATCGGGTAATGCAGAGTTGGGGATTGATAGTTTGGTTCTATCTGAGTGTACCGGTCATGATATGTTTGAGAGACTGAAAGAAGAGTTGTATCTTACAAGTTTTACAAAAGATATCTTTCACTTGCAAGTTTCGGAGATGTCTGAGCTGCAAATGGAATTTGATCAAAACCATCATCAGTTGGTTGATGAAATATCCTTGCTCCGAGCTTCCCTCTATGAAGTTCAGCAGAAGAATGAATGCATGGCTGAAGAGGTAGCACATTGCAGGTCTGAACTCCAGGCTGTTGCTAGCTGTAGGGAGGAACTTGAAAACCAAGTTCATTCAGTAAAGGCAGAGGCTCAGGAGTTTTCAGATAGGGCAAATGAATTGCAGATCAGCTTGGAAAGATCTCTAGGGGATTTATCAAGTCTGTCAATGGAGTTAGCTGACTACAAGGGTTGGGTTGCTTCTTTAAAGGTGGAGAATGAGAACTTAAGTACGAAACTTGCTTCAGTGACTGAGGACAGAAAGAAACTTGCGGAGGAAACAGAATCTTGTCTCCATGAGAATGAGAAGCTGTCATTGGAGTTAACTGATTGCAAAAGTTTACTAGAAGCTCTGCTGGTAGAAAAATCCAACTTAACTGCAATTCATGCGCTGGTGACAGAGGAGAGAAAGAAGCTTGAAGAAGAAAAGGAGTCTCTTGCTACTGAGAATGAGAAAATGTCTATGGAATTGACTGAATGTAAGGGTTTGGTAACAGAGGAGAGAAAGAAGCTTGTAGAAGAAAAGGAATCTCTTGTCTTGGAGATTGAGAAAATATCCACGGAATTGACTGATTGTAAGGGACTGGTGGCAGCTCTGCAAGTTGAAAATGCCAACTTAAATGGGAGTCTTGCTTTGATAACAGAAGAGAGGATGAAGCTTGAGGAATATTTTGTTCAAGAAAATAAGAGATTGTCGAACGAGCTACTTATTTTTCAACAGAAGTTTCCTACTGAAAATACGGCATTTAGGCAAGATGGTGGCATTTCCTCTCCTATATTGGAGAAACCCTCATCTGATGGCCCTGTTGGAGGTTCAACACGTGAGCTGGAGGAAGTTTTTGATGATTCTTCTTTGTTGTCAGTCTTGAAAGGACACTTCAGGGAGGCAGAAAACATACTGCAGGACCTTGAAGAGGCTGCTGAAAAGATGCACTTTGAGTTAACTTCTTTTAATGGGTCTGTTGGTAAAGTGCCTTCACCTGGGGTATCCAAACTGATTCAAGCATTCGAGTCAAAGGTGCATCATGATGAACATGAGACAGAGGAGAAGGCTGCGACTGAAAAACTATCACCATCAGATGCATTTATGTCAATAAAAGAGCATACATGGAAATTGAGGGCACTGCTTCAGCAGTTTCACCTGGATTCTGAGAATGCCGAAGAGGAGCTTAGAAGGATTTCTGATGTTGCAGTCGGGAAGTCCAAGGCTGAATATGAAGCTTTGAAGGAGCACAGTGACAATTTGGAAGCAACAAACATTGAGCTTGGAGTTTTGTATGAAGTCATAAAGCAACATGTATATGGAGTTGAAGCAAGAAGTGATGAGCTTCAGGTTCTTGTTGAGAACTACAAACAACGAGACCTTAGTCTGAAAGCAGAATATCATGAGGTTGGTGAAAAATTAAGCGAGCACCAATCAAGAGTTAGTGAATTGCTGAGTCAGTTCCATGATTTACAGCGAAGTTCAGATGAGAAGATTTTGATGCTAGAATATCAAGTAGAAAGCTTGCAGAAGGAAGCATCTGAGAGGACATTGATACTTGAACGAGAATGGAATTCTATCATTACTCAGATTGTTAAAACAGTGGAAAAGCTTGATGAGTTTACTGGGGGAGTGTCAATCTCTGCCGGCACAGAAACCAATGATGGCTTGGATGCTAACAGTCGCGTTGATGCTTCTGTAGATGCCGCTATCAAGGTGATTGAGGATCTGCAGGAGAAATTAGAAACTGCTCATTCAGACCATGAAAAAGTTTGTAGTTCATACAAAGAAGTAAATGAGAAGTTCAATGATTTGTTTAGAAAGAATGAATCAGCTTCTGTTATGTTACATACACTTTATGGTGATCTCAGGAAACTTGTAATTGATTCTGCTGGGTCTATGGATGATGAACCACGGATGAACTTTCAAGTTGGGGCTCTATCTGATCCCATTGACTACATCAAGTATAAGACCGTTGTTGAACAACTGGAAAATTTTCTGGGTGAGAGACTGGAGCTCAAAACTTTAAACAATAAACTTAAGTCAGAGTTGATTAGTAGAACAAATGATGTGGAAGTATTGAATGGAAGATGCCTTGATTCCGATGCCATCCAGAAGTTAATAGAAAATGTTTTGAGTGTTGGAAAACTGGAAAACACCGAGACTGACTTAGATAAAACACCTTTTTCACACCTTGAATCATTGGTGTCTTCACTTGTTAAGAGGTATAAAGAGGTTGTTGAGCAGGTGAGTTCGTCAAGAGAAGAGTTTGGATTTATGGGGATGGAATTGACTGAACAGCAGGAAAAGATAAACCAGTTAAATGCTTTGAAGCTTCAGCATGCAACTGAAATCCTTGTTCTCAAAGAAAGTATAAGGCAGGCAGAAGAAGCGCTTGCTGTCTCGCTATCTGAATTGCAGGAAAAAGTAAGTGAACTAGAACAGTCAGAGCAGCGGATATCTTCTATCAGAGAGAAGCTTAGCATTGCTGTTTCTAAGGGGAAAGGGTTGATTATGCAGCGCGATAGTCTGAAGCAGTCTCTGGCTGAAACATCCAAGGAACTTGAGAAATGCACGCAAGAGCTGCAGTTGAGAGATGCTAGACTTAATGAGCTAGAAACAAAACTTTCTAATATGGAGGCAGGTGACCGTGTGGAAGCTCTTGAATCTGAGCTTTCATACATTCGCAACTCAGCAACTGCTTTAAGAGAGTCATTTCTCCTCAAAGACTCTGTACTCCAGAGAATTGAAGAGATAATGGAAGACCTTGATCTACCTGAACAGTTTCATTCAAGGGACATAATAGAAAAGGTTGATTGGTTAGCACGATCAGTTACACGAAACTCTTTGCCTGTTACTAATTGGGAGCAGAAGAGTTCTGTGGGAGGTTCCCACTCCGATGCTGGTTTTGTTGATACAGAAGCCTGGAAAGAAGATACACCACCAAGCTCAAGTTCAGGGGATGATATGAGGAGAAAATATGAGGAGCTGCAGAGCAAGTTTTATGGATTGGCTGAACAAAATGAAATGCTCGAACAATCTTTAATGGAGAGAAACTACTTGGTGCAGAGATGGGAAGAACTTTTGGACAGAATCAATATGCCTTCACACTTGCGGTCTATGGAACCTGAGGATAGGATTGAGTGGTTAGGAACTGCACTGTTGGATGCTAATAATGATAGGGATTCTCTCCATCAGAAGATTGAAAACCTGGAAGACTACTATGGATCTGTTACTGCTGATCTGGAAGAGTCACAAAAGAGGATATCTGAGCTTGAGGCAGACCTTCAAGTTGTTGTTCATGAGAGGGAGAAGCTTTCTGAAAGAATGGAGATTCTGACCTGTGATCATGAGAAAATCTCATCAAAGGTGGTCCAGTTTGAACTTGAGAAGGAAATGCTGCAGAATGAAATGACTGGTTTACAGGAGAAATTGGAAGAGAGGGTTAGAATTGAGGGGCGCATCGAAACCATTGAAAATGGGATACGTAGATTGGTGGGTTTGGTTGGTGATGCACTGCATGATCCTAGTGCGAAAGAATTGGCTTCGGGTGACAGTAGTACTGAGTGCTTGGAGGTTCTACTGAGGAAGCTTATAGAGCATTACTTGACCCTTTCCGAGCCAAAAACTGTACCTGAGGATACATTTGCTGAGCACCGCACTGAAGAAGCGGATGCAAGCCTTGATAAATCTGGAAACAGAGATGTTGTAATGTCTGGGGACTCAGATACAGCGCATCTGGAGAAAGATCTGGAGGACGCTTTAGCTAACCTAATGCATGTGAAGGAGGAGAGAGATGCATACATGGAGAAGCAGCAGTCTTTCATTTGTGAAGTTGCAGCACTTGATAAAAAAAGGATGGAGTTGCAGGAGCTACTTGCTCAGGAGGAGCAGAAGTCAGCTTCTCTGAGGGAGAAGTTAAATGTTGCTGTTAGAAAAGGGAAGTCGGTGGTGCAACAGCGGGATAGTTTGAAACAAACCTTGGAACAGATGACTAATGAATTGGAACACTTAAAGTCTGAGATCAGCCACAGGGAAAATGCTCTTGTAGGTTATGAACAGAAAATTAGGGATTTATCCACTTACCCTGAGATGGTGGAAGCCCTAGAATCAGAGAAATTGTTCTTGAGGAATCGTCTGACTGAAGCTGAGCGGTTGTTGCAGGAGAGAGAAAATATTTTGAATGTAATCACGAATGCCTTAATTGGCATTGATGTTGGTGGTGAAGTTAGTAACTGGGATCCAGTTGAGAAGCTGGAACAAATTGGGAAACAATTCCTTGTTTTGCATGCAGCTCTGGTTTCTTCTGAACAAGAATTGAAGAAATCTAGAAGAGCAGCAGAGCTACTGCTAGCGGAACTGAATGAAGTTCAAGAGAGAAATGATGTTCTTCAGGAGGAGTTGGAAAAAGCTGCCAGTGAACTCTCTGAAATCTCCAAGGAAAGGGATGTAGCTGAGGCTGCCAAAGTTGATGCACTCTCACATCTTGACAGGTTATCTACAGTTTTCTCTAAGGGAAAACAGAAACAATATTCTGAAATGATGATGTTAAAATCCGGGGCAAATGAACTCAGGAAGGACTTTCTTGATATTGATAGTTTACTGGCTGATGTTTTCTCTAAGGACTTGGAATTTGTGCTCAATTTGGAGGCTTACATTCAATCATGTCTCAAGCAAGGCGATACTTCTGATGTGGTTAGCATGCCCATTACAAGTGCATATGGTGGCTATGCTTCCAGCAATTCAGTAGACAAGGAGAATATTCTATTTATGGATTCATGGCCAGCTTTGAAGACACCAGACCATGTGGATGACACTGTAATAGTTGAACTCTGTAGTTCTATTGGAATTACTTTGCAAGAATTGATGAGTAATGTTGGTTCTTTAAGAGAGAAGTTGCACAAGCACCCTAAAGTGTTTCATGATAAAGCTAGAAATGTATTTGAAGTAATGAATATCCTTTGTGGGGAGTTGACTTCCCAGAAAAATTCAGTTGAAGCCTTGAAAAGAGACGTTGCACGTTTGGAGTCTATTGAAAGAGAAAAGGACTTGGATAATGTGGTGTTACGCAGAAACATTGTGTTGCTTTATGAAGCATCTGCTAATTCAATCATGGAAATTGGAAACAGAAAAGCAGCACTGGTAGGAAGTAATTTGGTTGCGGGAGACCTGGAAATGACCTTGAATCCTGCAACAATTGGTGAAGCAGGACTTCCATTTGGTGGTCAGAACCATTTGTCCTCTGAGGAGTTTATCAAGGCTATTGCAGACAAACTCTTATCTACTGTGAAGGATTTTGCTATGATGAGAACTGAATTCGAAGATGGTAACCTTAAGGAAATGAAAATCACCATTGCAAAAATGCAGAGAGAGCTTCAGGAGAAGGACATCCAAAGAGACAGAATTTGCTCGGAGCTCGTTGGTCAAATTAAGGAAGCTGAAGCTGCTGCTCGAAGATGTTCACTTGATGTTCAATCTGCAGAAACTCGGATATTTGATATGGAACAGCAAGTCCAGGCGGTGAAGGAGGAACGAGGTTTATTGGAGGAGAGATTGAAGGAGTTGCGAGACGAGCAAGCCACCTTCTTGGAGTCAAAGGACAGGGTGCTAGCTGCCAAAGACCAAGAAATTGAGGCTCTAATGCAAGCACTTGACGAGGAGGAGAATCAAATAGAAGAGCTGAAGGAAAAACTTGTGGATTTGGAAAAAGTTGTGCAGCAAAAGAACTTAGATTTAGAGAACCTTGAAGTTTCTCGTGGAAAGATTGCAAAAAGACTTTCTGTCACAGTGAGCAAGTTTGATGAGCTTCATCTTATGTCTGAAACTCTTCTCAGTGAGGTGGAAAAGCTTGAATTGCAATTACAAGATCGGGATGCTGAGATCTCTTTCTTGAGACAGGAGGTCACTAGATGCACCAATGAAGTTCTTGCTTCATCGCAGATGAATAACAAGAGAGATTTAAATGAAATCCAGGAGCTTATTTCTTGGCTTGACTCGTTGATTTCTGAGGTTGGGGTACAGGATGTGCATCTTGAAAAGGAAAGCAGTCAGGCACATGAGTACAAGGAAATACTTCAGAAAAAGATTTCGGGAATTATATCTGAGTTTGAGGATCTGCGAGCAGTGGCCCAAAGCCAGGACACATTGTTGCAAGTAGAAAGGAACAGAGTACAAGAGTTAACTCGCAAAGAAGAACTTCTTCGCAATTCTTTGCGTGAGAAAGAGGCACACATCAACATGCTTGAAGGTGTTGGAGATTCAGGCCGGGCAACTAGTGTGACCTCTGAAATTTTGGAAGTTGAACCTGTGATAAACAAGTGGGCAGCACCTGGGCCTTCTACTACATCTCAAGTTCGCAGTTTACGGAAAGTCAATAACAATGATCAGGTTGCCATTGCAATAGATATGGAACCTGGTAGTGCTAGTGGTAGGTTAGAAGACGAAGATGATGAAAAAGTTCATGGTTTCAAGTCACTTACTACATCAAGAATTGTCCCAAGATGTACGAGACCTGTAACAGACATGATAGATGGCTTATGGGTTTCTTGTGATCGAGCACTCATGCGACAACCTGCTTTACGGCTTAGTATTATAGTCTATTGGGCTGTATTGCACACACTTATTGCGAGTTTTGTATTTTGACAAGCCATATCGGTTTGCTGGCATTCCCAACCATAATTATGCTTCAAAATGAGCATCGAGCACATCTGTATAATTAATTAATCACACCCAGTTTTCCTGTCTAGATGTGGTCAGATTGATTGATTATTTAGCTCAATCAGGCAAACTGTGATTTCCCGTTTTTAGTTACACAAATCTCAGGATTGCTTGGTTGCATCCAATAAGCAAAAAAATCTTTGTTATTATTATAGAGGATAGATTGAGAATTTTTTTGTTTCATTTGTGAACTCAACCAAAAGGTTGAATGAATGTAACTGCTGTCACCGTTACAAAACTCTACAAGTCAAAAAGGTTTTTAAGTTTGCGCGAGCAACGTTATATTTTTGCAGCAAATTGTACAAAAAAAAA</t>
  </si>
  <si>
    <t>CTGGGTTCTAAAAACGGAGTGGACCGGATGGACAAGAACAAGAGCCGTACGGATATGCTCGCCGCTGGCCGTAAAAAGCTTCAACAATTCCGACAGAAGAAGGATGGCAAGGGCAGTAGCAGCCAAGGTAAATCCTTGAAGAAGTCTGGTAAATCTGAGCAGCATGAAGCTGATATCGATGCAGCATCTACTGCTGGGAAACCAACAGGATCATTAGTTCCTGAAGGGGAAAGTGCATCTCCATCTCATGTTGATTCCAATCTGGGAGTTATGGATTCAAATTCAATAGAGAATTCATTGGCTCCTGAGATTGATGTTGCAGCCGTTGATTCGCCATCAGTGGTTGTTACACCTGAGTCACGCATGGTTGAAATATCTTTGGCTCGTGATGCTGTGTTATCACCACAAGGTGGTGATGTTCCTTCTTTGGTGCCTAACGAAGGGGAAAGAATGCAGAATACCGATGCCGAGGCAGCCAGAGCAGTGCCCTCGTCATCTGTAGATATCCCAGTTTTAGATGGGGAAACCAAGGATGCCGATATATCTGTAGTCACTGATGGGTCAACACAATCCATATTAGCAGATACTGACAAGAGGGAGATGGTTACAGTTGAAATGGAAAATGCAAATAGGGATGGGAGGCTGGAGTCGCCAGCTTCACAAGAAGTTCCTGATACGACCCTGATTCAAGTGAGGGGAGATCAGGTAACAGATGTAGGAAGCAGATGGTTCGGGTTTGAAGCACCATGATAAAAGCAGTGAAACTGAGCCGGCAGGGGAAGGGAAGCCTAATCCACCTGAGCTTGGTGGAAGCACTGCAACTCTTGAAGAATCTGCGTCAGGATTGACGGGTGTGCACAAGGTAACCTATGAAGAAAAGTTAACTAGCAATGCTGATAAGGTGCCTGCATCAACTGATGCAACCAACACAGCTGATGGGTCTTCGTCTCCTGCCCTTCTTTCACATGAAGCCGATGGTATTTCAGCTGTTAGTCTTCAAGGTATAGATCACCTGAAGGATGTAGTGGCAAGTTTTCCTAATGAAGGAAGAAAAGGAATGCTCCCTCCTGATGCGGGAAGTGATGGGTATGAAGAGGTTCAAGCAGATAGACAGAATTTGATGCTTGCAGAAGTGGATAATCAGCAGTCTATGCCAGTGGGATCTTTGATGACTGACAGTAAAGCTCAGGAAAGATCTCTTGAGAAAGACACGGTGCATTCATCTATGGTAGCTGTTTCTTCAGATGGAGATGGGTGCTCAGTCAGCCTTTCAGAGCTCAAAGAGATCGTAAGGGGGCTTAGTGGGGATGAGTTTAGGTCTCTGCTCAGTTCGAGAGGATCGGGTAATGCAGAGTTGGGGATTGATAGTTTGGTTCTATCTGAGTGTACCGGTCATGATATGTTTGAGAGACTGAAAGAAGAGTTGTATCTTACAAGTTTTACAAAAGATATCTTTCACTTGCAAGTTTCGGAGATGTCTGAGCTGCAAATGGAATTTGATCAAAACCATCATCAGTTGGTTGATGAAATATCCTTGCTCCGAGCTTCCCTCTATGAAGTTCAGCAGAAGAATGAATGCATGGCTGAAGAGGTAGCACATTGCAGGTCTGAACTCCAGGCTGTTGCTAGCTGTAGGGAGGAACTTGAAAACCAAGTTCATTCAGTAAAGGCAGAGGCTCAGGAGTTTTCAGATAGGGCAAATGAATTGCAGATCAGCTTGGAAAGATCTCTAGGGGATTTATCAAGTCTGTCAATGGAGTTAGCTGACTACAAGGGTTGGGTTGCTTCTTTAAAGGTGGAGAATGAGAACTTAAGTACGAAACTTGCTTCAGTGACTGAGGACAGAAAGAAACTTGCGGAGGAAACAGAATCTTGTCTCCATGAGAATGAGAAGCTGTCATTGGAGTTAACTGATTGCAAAAGTTTACTAGAAGCTCTGCTGGTAGAAAAATCCAACTTAACTGCAATTCATGCGCTGGTGACAGAGGAGAGAAAGAAGCTTGAAGAAGAAAAGGAGTCTCTTGCTACTGAGAATGAGAAAATGTCTATGGAATTGACTGAATGTAAGGGTTTGGTAACAGAGGAGAGAAAGAAGCTTGTAGAAGAAAAGGAATCTCTTGTCTTGGAGATTGAGAAAATATCCACGGAATTGACTGATTGTAAGGGACTGGTGGCAGCTCTGCAAGTTGAAAATGCCAACTTAAATGGGAGTCTTGCTTTGATAACAGAAGAGAGGATGAAGCTTGAGGAATATTTTGTTCAAGAAAATAAGAGATTGTCGAACGAGCTACTTATTTTTCAACAGAAGTTTCCTACTGAAAATACGGCATTTAGGCAAGATGGTGGCATTTCCTCTCCTATATTGGAGAAACCCTCATCTGATGGCCCTGTTGGAGGTTCAACACGTGAGCTGGAGGAAGTTTTTGATGATTCTTCTTTGTTGTCAGTCTTGAAAGGACACTTCAGGGAGGCAGAAAACATACTGCAGGACCTTGAAGAGGCTGCTGAAAAGATGCACTTTGAGTTAACTTCTTTTAATGGGTCTGTTGGTAAAGTGCCTTCACCTGGGGTATCCAAACTGATTCAAGCATTCGAGTCAAAGGTGCATCATGATGAACATGAGACAGAGGAGAAGGCTGCGACTGAAAAACTATCACCATCAGATGCATTTATGTCAATAAAAGAGCATACATGGAAATTGAGGGCACTGCTTCAGCAGTTTCACCTGGATTCTGAGAATGCCGAAGAGGAGCTTAGAAGGATTTCTGATGTTGCAGTCGGGAAGTCCAAGGCTGAATATGAAGCTTTGAAGGAGCACAGTGACAATTTGGAAGCAACAAACATTGAGCTTGGAGTTTTGTATGAAGTCATAAAGCAACATGTATATGGAGTTGAAGCAAGAAGTGATGAGCTTCAGGTTCTTGTTGAGAACTACAAACAACGAGACCTTAGTCTGAAAGCAGAATATCATGAGGTTGGTGAAAAATTAAGCGAGCACCAATCAAGAGTTAGTGAATTGCTGAGTCAGTTCCATGATTTACAGCGAAGTTCAGATGAGAAGATTTTGATGCTAGAATATCAAGTAGAAAGCTTGCAGAAGGAAGCATCTGAGAGGACATTGATACTTGAACGAGAATGGAATTCTATCATTACTCAGATTGTTAAAACAGTGGAAAAGCTTGATGAGTTTACTGGGGGAGTGTCAATCTCTGCCGGCACAGAAACCAATGATGGCTTGGATGCTAACAGTCGCGTTGATGCTTCTGTAGATGCCGCTATCAAGGTGATTGAGGATCTGCAGGAGAAATTAGAAACTGCTCATTCAGACCATGAAAAAGTTTGTAGTTCATACAAAGAAGTAAATGAGAAGTTCAATGATTTGTTTAGAAAGAATGAATCAGCTTCTGTTATGTTACATACACTTTATGGTGATCTCAGGAAACTTGTAATTGATTCTGCTGGGTCTATGGATGATGAACCACGGATGAACTTTCAAGTTGGGGCTCTATCTGATCCCATTGACTACATCAAGTATAAGACCGTTGTTGAACAACTGGAAAATTTTCTGGGTGAGAGACTGGAGCTCAAAACTTTAAACAATAAACTTAAGTCAGAGTTGATTAGTAGAACAAATGATGTGGAAGTATTGAATGGAAGATGCCTTGATTCCGATGCCATCCAGAAGTTAATAGAAAATGTTTTGAGTGTTGGAAAACTGGAAAACACCGAGACTGACTTAGATAAAACACCTTTTTCACACCTTGAATCATTGGTGTCTTCACTTGTTAAGAGGTATAAAGAGGTTGTTGAGCAGGTGAGTTCGTCAAGAGAAGAGTTTGGATTTATGGGGATGGAATTGACTGAACAGCAGGAAAAGATAAACCAGTTAAATGCTTTGAAGCTTCAGCATGCAACTGAAATCCTTGTTCTCAAAGAAAGTATAAGGCAGGCAGAAGAAGCGCTTGCTGTCTCGCTATCTGAATTGCAGGAAAAAGTAAGTGAACTAGAACAGTCAGAGCAGCGGATATCTTCTATCAGAGAGAAGCTTAGCATTGCTGTTTCTAAGGGGAAAGGGTTGATTATGCAGCGCGATAGTCTGAAGCAGTCTCTGGCTGAAACATCCAAGGAACTTGAGAAATGCACGCAAGAGCTGCAGTTGAGAGATGCTAGACTTAATGAGCTAGAAACAAAACTTTCTAATATGGAGGCAGGTGACCGTGTGGAAGCTCTTGAATCTGAGCTTTCATACATTCGCAACTCAGCAACTGCTTTAAGAGAGTCATTTCTCCTCAAAGACTCTGTACTCCAGAGAATTGAAGAGATAATGGAAGACCTTGATCTACCTGAACAGTTTCATTCAAGGGACATAATAGAAAAGGTTGATTGGTTAGCACGATCAGTTACACGAAACTCTTTGCCTGTTACTAATTGGGAGCAGAAGAGTTCTGTGGGAGGTTCCCACTCCGATGCTGGTTTTGTTGATACAGAAGCCTGGAAAGAAGATACACCACCAAGCTCAAGTTCAGGGGATGATATGAGGAGAAAATATGAGGAGCTGCAGAGCAAGTTTTATGGATTGGCTGAACAAAATGAAATGCTCGAACAATCTTTAATGGAGAGAAACTACTTGGTGCAGAGATGGGAAGAACTTTTGGACAGAATCAATATGCCTTCACACTTGCGGTCTATGGAACCTGAGGATAGGATTGAGTGGTTAGGAACTGCACTGTTGGATGCTAATAATGATAGGGATTCTCTCCATCAGAAGATTGAAAACCTGGAAGACTACTATGGATCTGTTACTGCTGATCTGGAAGAGTCACAAAAGAGGATATCTGAGCTTGAGGCAGACCTTCAAGTTGTTGTTCATGAGAGGGAGAAGCTTTCTGAAAGAATGGAGATTCTGACCTGTGATCATGAGAAAATCTCATCAAAGGTGGTCCAGTTTGAACTTGAGAAGGAAATGCTGCAGAATGAAATGACTGGTTTACAGGAGAAATTGGAAGAGAGGGTTAGAATTGAGGGGCGCATCGAAACCATTGAAAATGGGATACGTAGATTGGTGGGTTTGGTTGGTGATGCACTGCATGATCCTAGTGCGAAAGAATTGGCTTCGGGTGACAGTAGTACTGAGTGCTTGGAGGTTCTACTGAGGAAGCTTATAGAGCATTACTTGACCCTTTCCGAGCCAAAAACTGTACCTGAGGATACATTTGCTGAGCACCGCACTGAAGAAGCGGATGCAAGCCTTGATAAATCTGGAAACAGAGATGTTGTAATGTCTGGGGACTCAGATACAGCGCATCTGGAGAAAGATCTGGAGGACGCTTTAGCTAACCTAATGCATGTGAAGGAGGAGAGAGATGCATACATGGAGAAGCAGCAGTCTTTCATTTGTGAAGTTGCAGCACTTGATAAAAAAAGGATGGAGTTGCAGGAGCTACTTGCTCAGGAGGAGCAGAAGTCAGCTTCTCTGAGGGAGAAGTTAAATGTTGCTGTTAGAAAAGGGAAGTCGGTGGTGCAACAGCGGGATAGTTTGAAACAAACCTTGGAACAGATGACTAATGAATTGGAACACTTAAAGTCTGAGATCAGCCACAGGGAAAATGCTCTTGTAGGTTATGAACAGAAAATTAGGGATTTATCCACTTACCCTGAGATGGTGGAAGCCCTAGAATCAGAGAAATTGTTCTTGAGGAATCGTCTGACTGAAGCTGAGCGGTTGTTGCAGGAGAGAGAAAATATTTTGAATGTAATCACGAATGCCTTAATTGGCATTGATGTTGGTGGTGAAGTTAGTAACTGGGATCCAGTTGAGAAGCTGGAACAAATTGGGAAACAATTCCTTGTTTTGCATGCAGCTCTGGTTTCTTCTGAACAAGAATTGAAGAAATCTAGAAGAGCAGCAGAGCTACTGCTAGCGGAACTGAATGAAGTTCAAGAGAGAAATGATGTTCTTCAGGAGGAGTTGGAAAAAGCTGCCAGTGAACTCTCTGAAATCTCCAAGGAAAGGGATGTAGCTGAGGCTGCCAAAGTTGATGCACTCTCACATCTTGACAGGTTATCTACAGTTTTCTCTAAGGGAAAACAGAAACAATATTCTGAAATGATGATGTTAAAATCCGGGGCAAATGAACTCAGGAAGGACTTTCTTGATATTGATAGTTTACTGGCTGATGTTTTCTCTAAGGACTTGGAATTTGTGCTCAATTTGGAGGCTTACATTCAATCATGTCTCAAGCAAGGCGATACTTCTGATGTGGTTAGCATGCCCATTACAAGTGCATATGGTGGCTATGCTTCCAGCAATTCAGTAGACAAGGAGAATATTCTATTTATGGATTCATGGCCAGCTTTGAAGACACCAGACCATGTGGATGACACTGTAATAGTTGAACTCTGTAGTTCTATTGGAATTACTTTGCAAGAATTGATGAGTAATGTTGGTTCTTTAAGAGAGAAGTTGCACAAGCACCCTAAAGTGTTTCATGATAAAGCTAGAAATGTATTTGAAGTAATGAATATCCTTTGTGGGGAGTTGACTTCCCAGAAAAATTCAGTTGAAGCCTTGAAAAGAGACGTTGCACGTTTGGAGTCTATTGAAAGAGAAAAGGACTTGGATAATGTGGTGTTACGCAGAAACATTGTGTTGCTTTATGAAGCATCTGCTAATTCAATCATGGAAATTGGAAACAGAAAAGCAGCACTGGTAGGAAGTAATTTGGTTGCGGGAGACCTGGAAATGACCTTGAATCCTGCAACAATTGGTGAAGCAGGACTTCCATTTGGTGGTCAGAACCATTTGTCCTCTGAGGAGTTTATCAAGGCTATTGCAGACAAACTCTTATCTACTGTGAAGGATTTTGCTATGATGAGAACTGAATTCGAAGATGGTAACCTTAAGGAAATGAAAATCACCATTGCAAAAATGCAGAGAGAGCTTCAGGAGAAGGACATCCAAAGAGACAGAATTTGCTCGGAGCTCGTTGGTCAAATTAAGGAAGCTGAAGCTGCTGCTCGAAGATGTTCACTTGATGTTCAATCTGCAGAAACTCGGATATTTGATATGGAACAGCAAGTCCAGGCGGTGAAGGAGGAACGAGGTTTATTGGAGGAGAGATTGAAGGAGTTGCGAGACGAGCAAGCCACCTTCTTGGAGTCAAAGGACAGGGTGCTAGCTGCCAAAGACCAAGAAATTGAGGCTCTAATGCAAGCACTTGACGAGGAGGAGAATCAAATAGAAGAGCTGAAGGAAAAACTTGTGGATTTGGAAAAAGTTGTGCAGCAAAAGAACTTAGATTTAGAGAACCTTGAAGTTTCTCGTGGAAAGATTGCAAAAAGACTTTCTGTCACAGTGAGCAAGTTTGATGAGCTTCATCTTATGTCTGAAACTCTTCTCAGTGAGGTGGAAAAGCTTGAATTGCAATTACAAGATCGGGATGCTGAGATCTCTTTCTTGAGACAGGAGGTCACTAGATGCACCAATGAAGTTCTTGCTTCATCGCAGATGAATAACAAGAGAGATTTAAATGAAATCCAGGAGCTTATTTCTTGGCTTGACTCGTTGATTTCTGAGGTTGGGGTACAGGATGTGCATCTTGAAAAGGAAAGCAGTCAGGCACATGAGTACAAGGAAATACTTCAGAAAAAGATTTCGGGAATTATATCTGAGTTTGAGGATCTGCGAGCAGTGGCCCAAAGCCAGGACACATTGTTGCAAGTAGAAAGGAACAGAGTACAAGAGTTAACTCGCAAAGAAGAACTTCTTCGCAATTCTTTGCGTGAGAAAGAGGCACACATCAACATGCTTGAAGGTGTTGGAGATTCAGGCCGGGCAACTAGTGTGACCTCTGAAATTTTGGAAGTTGAACCTGTGATAAACAAGTGGGCAGCACCTGGGCCTTCTACTACATCTCAAGTTCGCAGTTTACGGAAAGTCAATAACAATGATCAGGTTGCCATTGCAATAGATATGGAACCTGGTAGTGCTAGTGGTAGGTTAGAAGACGAAGATGATGAAAAAGTTCATGGTTTCAAGTCACTTACTACATCAAGAATTGTCCCAAGATGTACGAGACCTGTAACAGACATGATAGATGGCTTATGGGTTTCTTGTGATCGAGCACTCATGCGACAACCTGCTTTACGGCTTAGTATTATAGTCTATTGGGCTGTATTGCACACACTTATTGCGAGTTTTGTATT</t>
  </si>
  <si>
    <t>LGSKNGVDRMDKNKSRTDMLAAGRKKLQQFRQKKDGKGSSSQGKSLKKSGKSEQHEADIDAASTAGKPTGSLVPEGESASPSHVDSNLGVMDSNSIENSLAPEIDVAAVDSPSVVVTPESRMVEISLARDAVLSPQGGDVPSLVPNEGERMQNTDAEAARAVPSSSVDIPVLDGETKDADISVVTDGSTQSILADTDKREMVTVEMENANRDGRLESPASQEVPDTTLIQVRGDQVTDVGSRWFGFEAP--KQ-N-AGRGREA-ST-AWWKHCNS-RICVRIDGCAQGNL-RKVN-QC--GACIN-CNQHS-WVFVSCPSFT-SRWYFSC-SSRYRSPEGCSGKFS--RKKRNAPS-CGK-WV-RGSSR-TEFDACRSG-SAVYASGIFDD-Q-SSGKIS-ERHGAFIYGSCFFRWRWVLSQPFRAQRDRKGA-WG-V-VSAQFERIG-CRVGD--FGSI-VYRS-YV-ETERRVVSYKFYKRYLSLASFGDV-AANGI-SKPSSVG--NILAPSFPL-SSAEE-MHG-RGSTLQV-TPGCC-L-GGT-KPSSFSKGRGSGVFR-GK-IADQLGKISRGFIKSVNGVS-LQGLGCFFKGGE-ELKYETCFSD-GQKETCGGNRILSP-E-EAVIGVN-LQKFTRSSAGRKIQLNCNSCAGDRGEKEA-RRKGVSCY-E-ENVYGID-M-GFGNRGEKEACRRKGISCLGD-ENIHGID-L-GTGGSSAS-KCQLKWESCFDNRREDEA-GIFCSRK-EIVERATYFSTEVSY-KYGI-ARWWHFLSYIGETLI-WPCWRFNT-AGGSF--FFFVVSLERTLQGGRKHTAGP-RGC-KDAL-VNFF-WVCW-SAFTWGIQTDSSIRVKGAS--T-DRGEGCD-KTITIRCIYVNKRAYMEIEGTASAVSPGF-ECRRGA-KDF-CCSREVQG-I-SFEGAQ-QFGSNKH-AWSFV-SHKATCIWS-SKK--ASGSC-ELQTTRP-SESRIS-GW-KIKRAPIKS--IAESVP-FTAKFR-EDFDARISSRKLAEGSI-EDIDT-TRMEFYHYSDC-NSGKA--VYWGSVNLCRHRNQ-WLGC-QSR-CFCRCRYQGD-GSAGEIRNCSFRP-KSL-FIQRSK-EVQ-FV-KE-ISFCYVTYTLW-SQETCN-FCWVYG--TTDELSSWGSI-SH-LHQV-DRC-TTGKFSG-ETGAQNFKQ-T-VRVD--NK-CGSIEWKMP-FRCHPEVNRKCFECWKTGKHRD-LR-NTFFTP-IIGVFTC-EV-RGC-AGEFVKRRVWIYGDGID-TAGKDKPVKCFEASACN-NPCSQRKYKAGRRSACCLAI-IAGKSK-TRTVRAADIFYQREA-HCCF-GERVDYAAR-SEAVSG-NIQGT-EMHARAAVERC-T--ARNKTF-YGGR-PCGSS-I-AFIHSQLSNCFKRVISPQRLCTPEN-RDNGRP-ST-TVSFKGHNRKG-LVSTISYTKLFACY-LGAEEFCGRFPLRCWFC-YRSLERRYTTKLKFRG-YEEKI-GAAEQVLWIG-TK-NARTIFNGEKLLGAEMGRTFGQNQYAFTLAVYGT-G-D-VVRNCTVGC----GFSPSED-KPGRLLWICYC-SGRVTKEDI-A-GRPSSCCS-EGEAF-KNGDSDL-S-ENLIKGGPV-T-EGNAAE-NDWFTGEIGREG-N-GAHRNH-KWDT-IGGFGW-CTA-S-CERIGFG-Q-Y-VLGGSTEEAYRALLDPFRAKNCT-GYIC-APH-RSGCKP--IWKQRCCNVWGLRYSASGERSGGRFS-PNACEGGERCIHGEAAVFHL-SCST--KKDGVAGATCSGGAEVSFSEGEVKCCC-KREVGGATAG-FETNLGTDD--IGTLKV-DQPQGKCSCRL-TEN-GFIHLP-DGGSPRIREIVLEESSD-S-AVVAGERKYFECNHECLNWH-CWW-S--LGSS-EAGTNWETIPCFACSSGFF-TRIEEI-KSSRATASGTE-SSREK-CSSGGVGKSCQ-TL-NLQGKGCS-GCQS-CTLTS-QVIYSFL-GKTETIF-NDDVKIRGK-TQEGLS-Y--FTG-CFL-GLGICAQFGGLHSIMSQARRYF-CG-HAHYKCIWWLCFQQFSRQGEYSIYGFMASFEDTRPCG-HCNS-TL-FYWNYFARIDE-CWFFKREVAQAP-SVS--S-KCI-SNEYPLWGVDFPEKFS-SLEKRRCTFGVY-KRKGLG-CGVTQKHCVAL-SIC-FNHGNWKQKSSTGRK-FGCGRPGNDLESCNNW-SRTSIWWSEPFVL-GVYQGYCRQTLIYCEGFCYDEN-IRRW-P-GNENHHCKNAERASGEGHPKRQNLLGARWSN-GS-SCCSKMFT-CSICRNSDI-YGTASPGGEGGTRFIGGEIEGVARRASHLLGVKGQGASCQRPRN-GSNAST-RGGESNRRAEGKTCGFGKSCAAKELRFREP-SFSWKDCKKTFCHSEQV--ASSYV-NSSQ-GGKA-IAITRSGC-DLFLETGGH-MHQ-SSCFIADE-QERFK-NPGAYFLA-LVDF-GWGTGCAS-KGKQSGT-VQGNTSEKDFGNYI-V-GSASSGPKPGHIVASRKEQSTRVNSQRRTSSQFFA-ERGTHQHA-RCWRFRPGN-CDL-NFGS-TCDKQVGSTWAFYYISSSQFTESQ-Q-SGCHCNRYGTW-C-W-VRRRR--KSSWFQVTYYIKNCPKMYETCNRHDRWLMGFL-SSTHATTCFTA-YYSLLGCIAHTYCEFCI</t>
  </si>
  <si>
    <t>TRINITY_DN30066_c0_g2_i3</t>
  </si>
  <si>
    <t xml:space="preserve">TRINITY_DN30066_c0_g2_i3 </t>
  </si>
  <si>
    <t>GGGAGGAGACGGGGACATACACAAAATATCAGGGATGAGTACGGAGAGATTGATCCCCTCCCCATTGCCATCCCTAGCCAATACTCCCACTCTCATTTGAAAAACTATACCAAATAGAACCATACCAAATAGAACCCAAGTCTTGCCCGGGAATAAACTTTTTAAATCTTCGATTCGATCTCACACGGGTCATTCCAACAACCGATTTCGTTAAATTAAAAAAAAAAAAGAGTCAAAAATTTAAAACCCTTTCCTTCCCTCCAAGCAATAGCAGTTATGAAACAATCATCTGTAATCTTGTAAACCCTCCTAGTCGTCCTATACAAACCAAGAGCCCCCCGAAAAGCATTCATCTAACGTTCCGAGAAAGAAATGACAAAGCGGATTCAATCAGATTTCCCATCTTACTTCTCAAGCGAGAAACAGTATTCTTCAATGTTTCACTACATGATTCGTAGAGAAAAGCCTCTTCATGTTGCAGCTGTTGAAGCTGCTTTTCCAAGTACCTATTAAGGCTAGCCTCTGCAATATTGATGAGACTCAGAGATGCATTTGTGTGCATAAACTTTGTAATGAGAAATCCAGCCAATATCTGCTGATCTGCCTTCACAAGTTCTGATATAAAACGGGGGAAAAGAATTCTTCTAAAAAGATGCAAGTCTGTTTCACTGTTTCCACACTCGTCTCTTCCTCCCTTTGCAAGTCTTGAGAACTGGGTTTCTTGAAGTTGGCGAGAGAGATTTCCAACTAAGAAACAAAAATAAGAGAAGACAGTGCCATAAGAAGACTTAGTGATGATAGTTGATACAATGCCAGATGACAAAACGAGCAATAAGAACTCATGGTCCCTGCCGATTGTGTCGGAGATGCCTCCTTGTTTCAGTTTTTCTTCGACTGCATTTAGAGACTCCAGTTGCACCCCTTTATAGGGCAATAGCAAGACCATCTTTAAAGCCAAAAAACAATCCATCCCCAGCGCAATTTTGTTCAAGCTTCTGACATCATCTTCATCAAGTAAAATTCCATTAGATTTTGACAAGGATCGATCAATCATTCTCAACACATCTCTAATTCGGGACATTGTTATAAATTTTTTGAAAATCTCCATCCAACATATATGCAAAGGATGGACAGCAAGGGAAATATCTTTCTGTTCTTTCTCAGGCGGTTCTACTTCCTGAAAGCTTTCCCATCCCTCATCCCAATCATCAGTGTTCCAGGTGTTTTCAGGATCGGATGCTGCTACAGAGGTTACTTCATCTCTAATTATAAAAAGTCCTTCCCACTCTTCTAAAATGGCTACCAAAACATCAAAATGAGGATCTTTACTAGCAGCTCCACACAACTTCAAGAAGCAAGAAACAGCTGCCTCAACATTATTCAGATCGTCAGGGGTAATTTCTATGCTGGGAGAGATAGCTGCCACAAGCTGAGTTGATTTAAGGGCAACTAAGGTATTTGTAAACCTGCTACAAGTATCCATTTGCTCTGAGGACCCCTGAATGGCGGAAGCTTCACTCTTTTTACTTGAATTGAGAAACTCATCCCAACCTTCCCATGGCAGAACATTCGATTGTAGATCAGAAGAGAAACCCTTGATGTTTCCACCACTGATGAATTGCATAAGCTCCAGAGTATAAACTCGAATATGACTTGGTAACTGCAAGTTCTCAGAAAATTTGACCATTCTCTCCCAAACTACATGCCTGATCCTCTTCAGCTCATCCAAATCCCCATCAAGTTTACTTAGAGAAGACAACAAATGATACAAATTATGGTGGTCATGGGATCCACTGACAAGATTTTGTAAGATGGGTTCCAATACATCTAAATATAGATGGGGAAGATCCTGGAATTTTGAATCAACGGTCGTTGAACTACACTCTGATACTGCTTTTGAAAATAATTCCGAAATAGCTACAAAGCCGCAACCTGAAAATACCATAGCTCTGCAGACGATTAAAATTTCATCACCAAAGCTGCCTATTAAACAATAATTAACATAGCTGATAATGGTGCTCCAACCCTGACTTGGAGAGATGCTGTCTTCCATCACCAACTTTGTCAAAACCTTTAAAACAACCATCAAGCACTCAGGATTGAACCCGAGATCTTCCACTGGAATCTTACTGGACCCAATTTCCTGCATTTCTTCAGTCACTCTTGTCCAAAAGTTCATTAGTAAGATGAGGCAGTCCTGCCATGTAGAATTATCTGGTATACTCACATATGAACCATAAAAGGGTATAATCACATTTAAGTACCGCTTCAGTATATCCAAAGCATCTGAAGGTGCCAAAAGTTTAATATACATGCTGCAACAATCATAGGACTGCTCAAGTTGATTAATAAAGCCCTGGAAGTTTTCAGGGCTTTTAACCTTAGAATCTATTATGGCTGTACTCTCCAAATTTGTTAACAAACTCAGTACATGATATTTGTAAACATCCTGCCACGATATGAGACCTTCAGGCACTGATTCAGTATAGATACTAACCAGAGTTTGCACCATTTTTGCCAAGGCTTCCAAGCTAGAGTCACTTATGTGAGCATATACTTCACTGCTGAAACCCTGCAAATTCAAACCACCCAAATCTGCAATGTTTTTAAAGTTGAGGTTCTTAACAAAGGATATTCTTCTGCACTCCTGCTCAAAGACAGCGTAAGTATGAGCTAACCCCAATGTGGATGCACCCGCTGGAACAGAGTGTAACTGTGGTAAAGATTCTTTGGCTGCCTCCAACCGTGAGTAGCAGTCAGAGAGGAGGCCATATATGAAGGCAAGACGGTGCTTGTTGCACCCATCAACTGCAGGGTATACAATGAAGGATAGAGTTTTGATTGTTTCTGAAGCATGACCAAGTATTTCTTCTTTGACTTCTGAGATCTCAACATTTATATCATCATTAGTCCAAACCTCAGAAACAAGGATAGAACTCAAACAGTGCTGTAAGACCTTAGTGCGTTTCAAGCCATACGTCTCAGCCAGTTTCAAGACATTATTCAGAATGTGCTTCTTCTCCAGCTTTACTGATTCAATCAAAGAGGAAATAACATTCTCAATGTAGTCCATGTCACCAGACAAAAAGCGTGCAGTTTCAACTCCTGGAATAATTTGCTCTAACACTCTGGAACGATCTGCCATGCACTTTTTTTCTTCTAATTTCTGTTTCCATTCTCGCCAGAATGTGGAATGTACTTTGTCAATTTTGTTTAATTCACCGGAACTAAACGGTGTGAGCTTCTCTTTAAATTTCCTCCATAACAGCTCCCTCCTCTGAGAAGGACTCTCACATTCAACTCCAGAGTTGTGTAATGAACTATAAGTCAATCCCACATTCATCATGCTACAAATTTCATGGTAGTTTTCCCTTATTCTCAGCTGCTCTTCGATCACTTCTACCCCATTAAAAGCATCCACAAGATTCAACAGAAAGGACAAGCCCATAATGTCGTCGTGTTCAGAAGCTGGTGGTTCTATAATTGATTTTGCCAGAGAGGCAATCAAATCATCTCTGGGAGTAAAACCATTCCTTGCTAACCAGGATAGCATAGTGATCATGGATTGTGTTCTTACACTTACATACTGCTTACCAGGAATTAAGCCACGTGTCGTTTTCTTGCCATATTCTGGTTTCCTACTTAATTCAAGTAACCATGGAAGCTGTAAGGCTGCAAAGGACAAAATTTTACCATTTTCTGTCAAAAGCGACTCCCAGTTGATCCCATAGTCAATAGGCAAGTTTTTTGCTACTATGGAGAGTGTACTTTTTATGTTATCGAGATGAACTTCTTGATCATTACTGCTGATCCCTTCAACCAGTTCAGAGCAATCTTTTAGGTCAAGTATCCCTTGAACACTGTAGCCTGGAAGTGAGATAACTGAGGACCCTTGAACTGAGAATTTGGGAGAATTTGTTCCTGTCAACATCATCAGAGTGTCACACTGGCTTTGCATGTCTAGCTCCTTCCATGCATGCAACAGCTCCCCTATTGATTCTGGATCACAATGGCTCAACGCAAAACCTAGTAACTGCTTCCGAGAGTTTATATCCATATTTTCAAGGGCAGGACCCCTTGCTATTGCAGCACATAAGTCCCAGATGAGACCATGTCCCTTTTTTGCCAACACAAGGCAGAGATCAAATGCCAATTGCAGATCACCAGCAACAGCAGCTTCTCGAGCAATAGCTTCCTCAACGGCTGATATATCTTCTGGGGAGCTCAATCCAAGAAGTTTGGCAACCTCAATGAGTTCATCAACATGTAGATAAGCTCCACCTGGACTTGTGATTGCCATTTTAATAACCTCCATTGGATCTTTTATCTGTCTGAACTGCATAGGTAGAAGTGTCACACCAAGGTTAACGAGTTTAACAGTAATTGCATCAATAATGTCAGCCTCCGCTCTAACATTTCTGCTGCTTGGTAACAAATTCAGACATTCCTTAGCCTTCCAAATCTCTGCGCAAGAAAGACTAGAAGCTGAGAAAAAATACTCCCTCGCAGCTTGGATAACAAGATTTTCTGCCTTATCCGGTGCTAAAGCAACTGAACTTGTACCCTTTAAATAATTCCATGCAAGAGAAAACTTCCCAGCTTTCAGTAGTCCTCTGCAGAATTCCGTTAACATATATTCTAGGTCAAGAAAAGGAAAAGCCTTCTCTTGCAGACACTGCATATCATGCCACATGTTTGCCCAGTCATTATCAGATCGTCCAGGCTGCCGTCGAACAAATTTTGACAGTATGAGACGAAGAATTTGTTTTACACCTTTTCCATCTGAATGGGCCTCTAGAAAAAAGCTGATTGGTTTTGGGACCTGATAAAATGCCAGAAGTCTCCCAGCTTCAACATGGCCCACCGCCATCTTGAGTCTTTTCTCAAGGCCATCGTTACATACTTCAGTATCTTGCTTTTGTGGAAGCTTTGACAATATGGCAGCCATGGTACTCCACTTATCTGTAGCTGTGCATAAATAAATGCATTGCAGAGCACAATCAATAGCTTCACTCTCATCCCTGAAAAATCCTTTACTTTGGAACTCTGTACACCCTTCCTCAATGACCAATAAACATATTTCTACTTTATTCTCTAAAGCAATCTTCTTCAGCCATCTAACCAAAAATGACTCATCCTTCTCATGATCTGCAGAAGATTGATCGACCATAACATGCTCTTGACCAACTGATGTCAGATAATGAGATCTACTTTGCATAAATGGAATTGCCTTATCTCGTAGCCTTTTGATCACATTTTCCTCTTTGACTCCCTTGAGCATTGCATTAAATTTTTCATAATCAGATAGTTGTTCCCAGGCAGTAAGACTCATACTGAAGCTTATTTCGCCATCAGTCTCATCAGAATAAATGAGTTGGTACAAGTATGATGTATCCTCGTGGAACTGTTGCAACTCAGTTAGACCCTTGCGACAAGCAAAGTCAATCAAGCAGAGGCAGTTGTCCAGCTGCCCACTATAGCAATCAATATCTCTAGCTCTACTCTTGTACCATATTGCAAGTTCATTAATTGATGGCCAGAGAGATCTCAGGGACCGTCTGACAATGGGCTCAGTTCTAATCTGGTCACTGATCTCATGATTCTCAGGCAGTCTTCTTATAAACCTTACCATCTTGTCACATTCAACCCAATCTTCTTCTCTCATAGCAACAGTCATAGGAGGAGACCTTCCAGGAAGAAGCTGTGTATATGTTTGAACAGGAACAGTCTCAGGAATAGCAGCTAAGATTTGCAACACAGAAGAAGCTAGCGAATAAGGATGACGCTTGAACAGGAGATTTAAGGCCCCTATTTTTCCACTTTCAGCGAGATTTACTCCTGCTTCATGAATAGGCATAATACGGAATTTGCTGTATTCCTGCACAGAAAACCTGCCCATGTTTATCCCAAGATACGTCTCCAGCCTGTCTCCAAACTGTAACAACTGAAGTCTAGCAATACGGTAATCCCAAATTTGGCTATATTCATCATCTTCTGTTTCAGAGAACTTATACTGATTGGTTAGGTGTAGCCCATGTGCAAGTAAAGCCTTTGCAGAATCTTCTGTTCGTCCAACTTTATCCACACATTCAGAAAGTATGAAAGCTTGGTCCTTAATCTTTGACAAAAACATATTTATCTCATCTGTTCCCTGACTAGAATTCAACCACTGCGATTTTAAAACTTCATCAGTATCCAACCCATGATAATTAGCAAAGTCAATAGCAGTTTGATAGTTGCGGTTGCTGATTAAAATGTTATACATTTCAGGAACAGATCTCTCTGAAAACGATATTAAGCTCCAGTACAACATAGTATTGCCAGATCGATTAAATCTTTCTTCAATGAGCTGCACTGTATGATTTGAGTCAACTGTTTCTCTGTCATAATTGGATACATTGAATCTCTCTTCAACTGACTTACTCTCTAGAAGAAAAACATGACCTCGAAGTTTCTGTGCTGTTCCCAAAACAAGCATGGCATAAACAGGATCAGTCTCTTTAACTTTTAAACCACTAAGGACGTCAATCATTGTAATGATGCCACTCTTTCTTGCAAGAATAAGTATGTTATCAGACCACCAAGCAAAATCTGTTATATCACTAATAGGTTTTGTCCTTCCATCAAATAAACTATCAGCCACTTGTAAGTCAAATCTCTCTCCACAAGCAAATTTTGACAAGGAAAAGTTATCTTTGTCCATCTCAAAAATGTACAAGCATCCATTCGTATCAGAAGTAGCAACAAATTTCCCCTGTGGTGAAATTAGCACCTTTGGATGTGCTAGCTGCACCTCATGACCTTTTGGTTCGCAATATAACCCTTCAATCTGGGTAGTATACAATTGTTCCAGTTCTAAATTGTGACATCTACGCCAAAGAGAAATGCAACAGGGCCCAGAATTCCCGCTAGAGGTTAGCGAACTAGTGTCAGTATTACTGACAACAGACAACAAAGAAAGTTCCGGATGATAGTCAGTGCAGATAACATTCTGAGGAAACTGCCTCCTCAAAGTCAATCCACTACTTGAAGCACTTGCAGAGGAAATAGAGGCACTTGGATCCTGGCTGATTTCAATTTGATGAAGGAATCCATCTGATGTAAAAACAGTGAAGCTACACAAGCAAGATCTCTGTACGTCAGTTTCATCTTGTGCAATCAAACCAATTATTGGCAAAGACACTTTCAAATGCTTATTCGTGAATCTTGTTATCTCTTCACCGTTTGCTTTAAAAAAGTAGACTGTGTGAGTATCATCAACGATTCCAAGCACATCGTGAGATTCTGACCAAGCTCCATAAATTGAAGCACCAAGCCCGGTACAGTTAAAAATGCCACATGGCTCCTGGTAGTCATCATCCTTCTGCAAAATTGTAACTTGATTGACAGCAGCCACAGCCACACGTTCACCTCTTGGGGAAATAAACAAGGACACCTGCTTCTTAGTTTTCCTTGGTTGCCTATACATGCTCCATTTCTCTCTAAGTTTGCTTACACCTGGAACTGAAAGACGTGATAGGATACTGCCTTTAACTCCTTCATTTACCTGTTGGGTTAATTGAGGAGGGTAGTTCAAAGTGTACGGCCTGGACGCGTGATGACGAGTCTCATAAAGGACTTGTCCTACAATGTCATCCATTTGATCTTTCTTCTAAAATCTCCACTCTCAGAAACAGTGAGAGCAAGAGCAGCAATTTTCACAGAATCCGATCTTGCACCTCATCAAAAACAGAGACGCTAAAATGTTTCTACATCAACTGCTACGTGGCACAATTCCGTTTCAGCGTCGTGGTCCGGGTGGTTCTCAATTGAATTCTGCAAGCTGCAATACGCAGTGAGGAGCTTAGAGAGCTCGGTGACCAGTGACCACACAGAGTCAACAACCTTGAAGGAAGCGGCAACTGCAGTGACCAAAACGGAGCCAGAAGGAAGCGGC</t>
  </si>
  <si>
    <t>ATGGATGACATTGTAGGACAAGTCCTTTATGAGACTCGTCATCACGCGTCCAGGCCGTACACTTTGAACTACCCTCCTCAATTAACCCAACAGGTAAATGAAGGAGTTAAAGGCAGTATCCTATCACGTCTTTCAGTTCCAGGTGTAAGCAAACTTAGAGAGAAATGGAGCATGTATAGGCAACCAAGGAAAACTAAGAAGCAGGTGTCCTTGTTTATTTCCCCAAGAGGTGAACGTGTGGCTGTGGCTGCTGTCAATCAAGTTACAATTTTGCAGAAGGATGATGACTACCAGGAGCCATGTGGCATTTTTAACTGTACCGGGCTTGGTGCTTCAATTTATGGAGCTTGGTCAGAATCTCACGATGTGCTTGGAATCGTTGATGATACTCACACAGTCTACTTTTTTAAAGCAAACGGTGAAGAGATAACAAGATTCACGAATAAGCATTTGAAAGTGTCTTTGCCAATAATTGGTTTGATTGCACAAGATGAAACTGACGTACAGAGATCTTGCTTGTGTAGCTTCACTGTTTTTACATCAGATGGATTCCTTCATCAAATTGAAATCAGCCAGGATCCAAGTGCCTCTATTTCCTCTGCAAGTGCTTCAAGTAGTGGATTGACTTTGAGGAGGCAGTTTCCTCAGAATGTTATCTGCACTGACTATCATCCGGAACTTTCTTTGTTGTCTGTTGTCAGTAATACTGACACTAGTTCGCTAACCTCTAGCGGGAATTCTGGGCCCTGTTGCATTTCTCTTTGGCGTAGATGTCACAATTTAGAACTGGAACAATTGTATACTACCCAGATTGAAGGGTTATATTGCGAACCAAAAGGTCATGAGGTGCAGCTAGCACATCCAAAGGTGCTAATTTCACCACAGGGGAAATTTGTTGCTACTTCTGATACGAATGGATGCTTGTACATTTTTGAGATGGACAAAGATAACTTTTCCTTGTCAAAATTTGCTTGTGGAGAGAGATTTGACTTACAAGTGGCTGATAGTTTATTTGATGGAAGGACAAAACCTATTAGTGATATAACAGATTTTGCTTGGTGGTCTGATAACATACTTATTCTTGCAAGAAAGAGTGGCATCATTACAATGATTGACGTCCTTAGTGGTTTAAAAGTTAAAGAGACTGATCCTGTTTATGCCATGCTTGTTTTGGGAACAGCACAGAAACTTCGAGGTCATGTTTTTCTTCTAGAGAGTAAGTCAGTTGAAGAGAGATTCAATGTATCCAATTATGACAGAGAAACAGTTGACTCAAATCATACAGTGCAGCTCATTGAAGAAAGATTTAATCGATCTGGCAATACTATGTTGTACTGGAGCTTAATATCGTTTTCAGAGAGATCTGTTCCTGAAATGTATAACATTTTAATCAGCAACCGCAACTATCAAACTGCTATTGACTTTGCTAATTATCATGGGTTGGATACTGATGAAGTTTTAAAATCGCAGTGGTTGAATTCTAGTCAGGGAACAGATGAGATAAATATGTTTTTGTCAAAGATTAAGGACCAAGCTTTCATACTTTCTGAATGTGTGGATAAAGTTGGACGAACAGAAGATTCTGCAAAGGCTTTACTTGCACATGGGCTACACCTAACCAATCAGTATAAGTTCTCTGAAACAGAAGATGATGAATATAGCCAAATTTGGGATTACCGTATTGCTAGACTTCAGTTGTTACAGTTTGGAGACAGGCTGGAGACGTATCTTGGGATAAACATGGGCAGGTTTTCTGTGCAGGAATACAGCAAATTCCGTATTATGCCTATTCATGAAGCAGGAGTAAATCTCGCTGAAAGTGGAAAAATAGGGGCCTTAAATCTCCTGTTCAAGCGTCATCCTTATTCGCTAGCTTCTTCTGTGTTGCAAATCTTAGCTGCTATTCCTGAGACTGTTCCTGTTCAAACATATACACAGCTTCTTCCTGGAAGGTCTCCTCCTATGACTGTTGCTATGAGAGAAGAAGATTGGGTTGAATGTGACAAGATGGTAAGGTTTATAAGAAGACTGCCTGAGAATCATGAGATCAGTGACCAGATTAGAACTGAGCCCATTGTCAGACGGTCCCTGAGATCTCTCTGGCCATCAATTAATGAACTTGCAATATGGTACAAGAGTAGAGCTAGAGATATTGATTGCTATAGTGGGCAGCTGGACAACTGCCTCTGCTTGATTGACTTTGCTTGTCGCAAGGGTCTAACTGAGTTGCAACAGTTCCACGAGGATACATCATACTTGTACCAACTCATTTATTCTGATGAGACTGATGGCGAAATAAGCTTCAGTATGAGTCTTACTGCCTGGGAACAACTATCTGATTATGAAAAATTTAATGCAATGCTCAAGGGAGTCAAAGAGGAAAATGTGATCAAAAGGCTACGAGATAAGGCAATTCCATTTATGCAAAGTAGATCTCATTATCTGACATCAGTTGGTCAAGAGCATGTTATGGTCGATCAATCTTCTGCAGATCATGAGAAGGATGAGTCATTTTTGGTTAGATGGCTGAAGAAGATTGCTTTAGAGAATAAAGTAGAAATATGTTTATTGGTCATTGAGGAAGGGTGTACAGAGTTCCAAAGTAAAGGATTTTTCAGGGATGAGAGTGAAGCTATTGATTGTGCTCTGCAATGCATTTATTTATGCACAGCTACAGATAAGTGGAGTACCATGGCTGCCATATTGTCAAAGCTTCCACAAAAGCAAGATACTGAAGTATGTAACGATGGCCTTGAGAAAAGACTCAAGATGGCGGTGGGCCATGTTGAAGCTGGGAGACTTCTGGCATTTTATCAGGTCCCAAAACCAATCAGCTTTTTTCTAGAGGCCCATTCAGATGGAAAAGGTGTAAAACAAATTCTTCGTCTCATACTGTCAAAATTTGTTCGACGGCAGCCTGGACGATCTGATAATGACTGGGCAAACATGTGGCATGATATGCAGTGTCTGCAAGAGAAGGCTTTTCCTTTTCTTGACCTAGAATATATGTTAACGGAATTCTGCAGAGGACTACTGAAAGCTGGGAAGTTTTCTCTTGCATGGAATTATTTAAAGGGTACAAGTTCAGTTGCTTTAGCACCGGATAAGGCAGAAAATCTTGTTATCCAAGCTGCGAGGGAGTATTTTTTCTCAGCTTCTAGTCTTTCTTGCGCAGAGATTTGGAAGGCTAAGGAATGTCTGAATTTGTTACCAAGCAGCAGAAATGTTAGAGCGGAGGCTGACATTATTGATGCAATTACTGTTAAACTCGTTAACCTTGGTGTGACACTTCTACCTATGCAGTTCAGACAGATAAAAGATCCAATGGAGGTTATTAAAATGGCAATCACAAGTCCAGGTGGAGCTTATCTACATGTTGATGAACTCATTGAGGTTGCCAAACTTCTTGGATTGAGCTCCCCAGAAGATATATCAGCCGTTGAGGAAGCTATTGCTCGAGAAGCTGCTGTTGCTGGTGATCTGCAATTGGCATTTGATCTCTGCCTTGTGTTGGCAAAAAAGGGACATGGTCTCATCTGGGACTTATGTGCTGCAATAGCAAGGGGTCCTGCCCTTGAAAATATGGATATAAACTCTCGGAAGCAGTTACTAGGTTTTGCGTTGAGCCATTGTGATCCAGAATCAATAGGGGAGCTGTTGCATGCATGGAAGGAGCTAGACATGCAAAGCCAGTGTGACACTCTGATGATGTTGACAGGAACAAATTCTCCCAAATTCTCAGTTCAAGGGTCCTCAGTTATCTCACTTCCAGGCTACAGTGTTCAAGGGATACTTGACCTAAAAGATTGCTCTGAACTGGTTGAAGGGATCAGCAGTAATGATCAAGAAGTTCATCTCGATAACATAAAAAGTACACTCTCCATAGTAGCAAAAAACTTGCCTATTGACTATGGGATCAACTGGGAGTCGCTTTTGACAGAAAATGGTAAAATTTTGTCCTTTGCAGCCTTACAGCTTCCATGGTTACTTGAATTAAGTAGGAAACCAGAATATGGCAAGAAAACGACACGTGGCTTAATTCCTGGTAAGCAGTATGTAAGTGTAAGAACACAATCCATGATCACTATGCTATCCTGGTTAGCAAGGAATGGTTTTACTCCCAGAGATGATTTGATTGCCTCTCTGGCAAAATCAATTATAGAACCACCAGCTTCTGAACACGACGACATTATGGGCTTGTCCTTTCTGTTGAATCTTGTGGATGCTTTTAATGGGGTAGAAGTGATCGAAGAGCAGCTGAGAATAAGGGAAAACTACCATGAAATTTGTAGCATGATGAATGTGGGATTGACTTATAGTTCATTACACAACTCTGGAGTTGAATGTGAGAGTCCTTCTCAGAGGAGGGAGCTGTTATGGAGGAAATTTAAAGAGAAGCTCACACCGTTTAGTTCCGGTGAATTAAACAAAATTGACAAAGTACATTCCACATTCTGGCGAGAATGGAAACAGAAATTAGAAGAAAAAAAGTGCATGGCAGATCGTTCCAGAGTGTTAGAGCAAATTATTCCAGGAGTTGAAACTGCACGCTTTTTGTCTGGTGACATGGACTACATTGAGAATGTTATTTCCTCTTTGATTGAATCAGTAAAGCTGGAGAAGAAGCACATTCTGAATAATGTCTTGAAACTGGCTGAGACGTATGGCTTGAAACGCACTAAGGTCTTACAGCACTGTTTGAGTTCTATCCTTGTTTCTGAGGTTTGGACTAATGATGATATAAATGTTGAGATCTCAGAAGTCAAAGAAGAAATACTTGGTCATGCTTCAGAAACAATCAAAACTCTATCCTTCATTGTATACCCTGCAGTTGATGGGTGCAACAAGCACCGTCTTGCCTTCATATATGGCCTCCTCTCTGACTGCTACTCACGGTTGGAGGCAGCCAAAGAATCTTTACCACAGTTACACTCTGTTCCAGCGGGTGCATCCACATTGGGGTTAGCTCATACTTACGCTGTCTTTGAGCAGGAGTGCAGAAGAATATCCTTTGTTAAGAACCTCAACTTTAAAAACATTGCAGATTTGGGTGGTTTGAATTTGCAGGGTTTCAGCAGTGAAGTATATGCTCACATAAGTGACTCTAGCTTGGAAGCCTTGGCAAAAATGGTGCAAACTCTGGTTAGTATCTATACTGAATCAGTGCCTGAAGGTCTCATATCGTGGCAGGATGTTTACAAATATCATGTACTGAGTTTGTTAACAAATTTGGAGAGTACAGCCATAATAGATTCTAAGGTTAAAAGCCCTGAAAACTTCCAGGGCTTTATTAATCAACTTGAGCAGTCCTATGATTGTTGCAGCATGTATATTAAACTTTTGGCACCTTCAGATGCTTTGGATATACTGAAGCGGTACTTAAATGTGATTATACCCTTTTATGGTTCATATGTGAGTATACCAGATAATTCTACATGGCAGGACTGCCTCATCTTACTAATGAACTTTTGGACAAGAGTGACTGAAGAAATGCAGGAAATTGGGTCCAGTAAGATTCCAGTGGAAGATCTCGGGTTCAATCCTGAGTGCTTGATGGTTGTTTTAAAGGTTTTGACAAAGTTGGTGATGGAAGACAGCATCTCTCCAAGTCAGGGTTGGAGCACCATTATCAGCTATGTTAATTATTGTTTAATAGGCAGCTTTGGTGATGAAATTTTAATCGTCTGCAGAGCTATGGTATTTTCAGGTTGCGGCTTTGTAGCTATTTCGGAATTATTTTCAAAAGCAGTATCAGAGTGTAGTTCAACGACCGTTGATTCAAAATTCCAGGATCTTCCCCATCTATATTTAGATGTATTGGAACCCATCTTACAAAATCTTGTCAGTGGATCCCATGACCACCATAATTTGTATCATTTGTTGTCTTCTCTAAGTAAACTTGATGGGGATTTGGATGAGCTGAAGAGGATCAGGCATGTAGTTTGGGAGAGAATGGTCAAATTTTCTGAGAACTTGCAGTTACCAAGTCATATTCGAGTTTATACTCTGGAGCTTATGCAATTCATCAGTGGTGGAAACATCAAGGGTTTCTCTTCTGATCTACAATCGAATGTTCTGCCATGGGAAGGTTGGGATGAGTTTCTCAATTCAAGTAAAAAGAGTGAAGCTTCCGCCATTCAGGGGTCCTCAGAGCAAATGGATACTTGTAGCAGGTTTACAAATACCTTAGTTGCCCTTAAATCAACTCAGCTTGTGGCAGCTATCTCTCCCAGCATAGAAATTACCCCTGACGATCTGAATAATGTTGAGGCAGCTGTTTCTTGCTTCTTGAAGTTGTGTGGAGCTGCTAGTAAAGATCCTCATTTTGATGTTTTGGTAGCCATTTTAGAAGAGTGGGAAGGACTTTTTATAATTAGAGATGAAGTAACCTCTGTAGCAGCATCCGATCCTGAAAACACCTGGAACACTGATGATTGGGATGAGGGATGGGAAAGCTTTCAGGAAGTAGAACCGCCTGAGAAAGAACAGAAAGATATTTCCCTTGCTGTCCATCCTTTGCATATATGTTGGATGGAGATTTTCAAAAAATTTATAACAATGTCCCGAATTAGAGATGTGTTGAGAATGATTGATCGATCCTTGTCAAAATCTAATGGAATTTTACTTGATGAAGATGATGTCAGAAGCTTGAACAAAATTGCGCTGGGGATGGATTGTTTTTTGGCTTTAAAGATGGTCTTGCTATTGCCCTATAAAGGGGTGCAACTGGAGTCTCTAAATGCAGTCGAAGAAAAACTGAAACAAGGAGGCATCTCCGACACAATCGGCAGGGACCATGAGTTCTTATTGCTCGTTTTGTCATCTGGCATTGTATCAACTATCATCACTAAGTCTTCTTATGGCACTGTCTTCTCTTATTTTTGTTTCTTAGTTGGAAATCTCTCTCGCCAACTTCAAGAAACCCAGTTCTCAAGACTTGCAAAGGGAGGAAGAGACGAGTGTGGAAACAGTGAAACAGACTTGCATCTTTTTAGAAGAATTCTTTTCCCCCGTTTTATATCAGAACTTGTGAAGGCAGATCAGCAGATATTGGCTGGATTTCTCATTACAAAGTTTATGCACACAAATGCATCTCTGAGTCTCATCAATATTGCAGAGGCTAGCCTTAATAGGTACTTGGAAAAGCAGCTTCAACAGCTGCAACATGAAGAGGCTTTTCTCTACGAATCATGTAGTGAAACATTGAAGAATACTGTTTCTCGCTTGAGAAGTAAGATGGGAAATCTGATTGAATCCGCTTTGTCATTTCTTTCTCGGAACGTTAGA</t>
  </si>
  <si>
    <t>MDDIVGQVLYETRHHASRPYTLNYPPQLTQQVNEGVKGSILSRLSVPGVSKLREKWSMYRQPRKTKKQVSLFISPRGERVAVAAVNQVTILQKDDDYQEPCGIFNCTGLGASIYGAWSESHDVLGIVDDTHTVYFFKANGEEITRFTNKHLKVSLPIIGLIAQDETDVQRSCLCSFTVFTSDGFLHQIEISQDPSASISSASASSSGLTLRRQFPQNVICTDYHPELSLLSVVSNTDTSSLTSSGNSGPCCISLWRRCHNLELEQLYTTQIEGLYCEPKGHEVQLAHPKVLISPQGKFVATSDTNGCLYIFEMDKDNFSLSKFACGERFDLQVADSLFDGRTKPISDITDFAWWSDNILILARKSGIITMIDVLSGLKVKETDPVYAMLVLGTAQKLRGHVFLLESKSVEERFNVSNYDRETVDSNHTVQLIEERFNRSGNTMLYWSLISFSERSVPEMYNILISNRNYQTAIDFANYHGLDTDEVLKSQWLNSSQGTDEINMFLSKIKDQAFILSECVDKVGRTEDSAKALLAHGLHLTNQYKFSETEDDEYSQIWDYRIARLQLLQFGDRLETYLGINMGRFSVQEYSKFRIMPIHEAGVNLAESGKIGALNLLFKRHPYSLASSVLQILAAIPETVPVQTYTQLLPGRSPPMTVAMREEDWVECDKMVRFIRRLPENHEISDQIRTEPIVRRSLRSLWPSINELAIWYKSRARDIDCYSGQLDNCLCLIDFACRKGLTELQQFHEDTSYLYQLIYSDETDGEISFSMSLTAWEQLSDYEKFNAMLKGVKEENVIKRLRDKAIPFMQSRSHYLTSVGQEHVMVDQSSADHEKDESFLVRWLKKIALENKVEICLLVIEEGCTEFQSKGFFRDESEAIDCALQCIYLCTATDKWSTMAAILSKLPQKQDTEVCNDGLEKRLKMAVGHVEAGRLLAFYQVPKPISFFLEAHSDGKGVKQILRLILSKFVRRQPGRSDNDWANMWHDMQCLQEKAFPFLDLEYMLTEFCRGLLKAGKFSLAWNYLKGTSSVALAPDKAENLVIQAAREYFFSASSLSCAEIWKAKECLNLLPSSRNVRAEADIIDAITVKLVNLGVTLLPMQFRQIKDPMEVIKMAITSPGGAYLHVDELIEVAKLLGLSSPEDISAVEEAIAREAAVAGDLQLAFDLCLVLAKKGHGLIWDLCAAIARGPALENMDINSRKQLLGFALSHCDPESIGELLHAWKELDMQSQCDTLMMLTGTNSPKFSVQGSSVISLPGYSVQGILDLKDCSELVEGISSNDQEVHLDNIKSTLSIVAKNLPIDYGINWESLLTENGKILSFAALQLPWLLELSRKPEYGKKTTRGLIPGKQYVSVRTQSMITMLSWLARNGFTPRDDLIASLAKSIIEPPASEHDDIMGLSFLLNLVDAFNGVEVIEEQLRIRENYHEICSMMNVGLTYSSLHNSGVECESPSQRRELLWRKFKEKLTPFSSGELNKIDKVHSTFWREWKQKLEEKKCMADRSRVLEQIIPGVETARFLSGDMDYIENVISSLIESVKLEKKHILNNVLKLAETYGLKRTKVLQHCLSSILVSEVWTNDDINVEISEVKEEILGHASETIKTLSFIVYPAVDGCNKHRLAFIYGLLSDCYSRLEAAKESLPQLHSVPAGASTLGLAHTYAVFEQECRRISFVKNLNFKNIADLGGLNLQGFSSEVYAHISDSSLEALAKMVQTLVSIYTESVPEGLISWQDVYKYHVLSLLTNLESTAIIDSKVKSPENFQGFINQLEQSYDCCSMYIKLLAPSDALDILKRYLNVIIPFYGSYVSIPDNSTWQDCLILLMNFWTRVTEEMQEIGSSKIPVEDLGFNPECLMVVLKVLTKLVMEDSISPSQGWSTIISYVNYCLIGSFGDEILIVCRAMVFSGCGFVAISELFSKAVSECSSTTVDSKFQDLPHLYLDVLEPILQNLVSGSHDHHNLYHLLSSLSKLDGDLDELKRIRHVVWERMVKFSENLQLPSHIRVYTLELMQFISGGNIKGFSSDLQSNVLPWEGWDEFLNSSKKSEASAIQGSSEQMDTCSRFTNTLVALKSTQLVAAISPSIEITPDDLNNVEAAVSCFLKLCGAASKDPHFDVLVAILEEWEGLFIIRDEVTSVAASDPENTWNTDDWDEGWESFQEVEPPEKEQKDISLAVHPLHICWMEIFKKFITMSRIRDVLRMIDRSLSKSNGILLDEDDVRSLNKIALGMDCFLALKMVLLLPYKGVQLESLNAVEEKLKQGGISDTIGRDHEFLLLVLSSGIVSTIITKSSYGTVFSYFCFLVGNLSRQLQETQFSRLAKGGRDECGNSETDLHLFRRILFPRFISELVKADQQILAGFLITKFMHTNASLSLINIAEASLNRYLEKQLQQLQHEEAFLYESCSETLKNTVSRLRSKMGNLIESALSFLSRNVR</t>
  </si>
  <si>
    <t>AT5G24350.1</t>
  </si>
  <si>
    <t>NP_197823.1</t>
  </si>
  <si>
    <t>NP_197823.1 neuroblastoma-amplified sequence protein [Arabidopsis thaliana]</t>
  </si>
  <si>
    <t>MESPGRKVLYEIRHHASLPYVPRYPPLPQADGTNSKGGLRSLVSIKGVSQLKEKWSEYWNPKKTNKPVSLFISPRGELVAVTSGNHVTILRKDDDYRKPCGNFTSSISGSFTSGVWSEKHDVLGLVDDSETLFFIRANGEEISQVTKRNLKVSAPVLGLMEDDSDLQPSCLCSFSILTSDGRIHHVEISREPSASAFSKHASNSVSKQFPNHVFCFDYHPDLSFLLIVGSVAGISSSGSSGSSCISLWRKCQNLGLELLSTTKFDGVYCENKDDQLAYPKTLISPQGSHVASLDSNGCVHIFQLDKARLTLSCCPSEDSSDSLKPDKSLQSWKESLRNVVDFTWWSDHALAILKRSGNISIFDISRCVIVQEDATIYSMPVVERVQKYEGHIFLLESSTQEAKSALANVDRDASEFHHTSEHSMLWRLISFTEKTIPEMYKILVEKCQYQEALDFSDSHGLDRDEVFKSRWLKSEKGVSDVSTILSKIKDKAFVLSECLDRIGPTEDSMKALLAHGLYLTNHYVFAKSEDQESQQLWEFRLARLRLLQFSERLDTYLGISMGRYSVQDYRKFRSNPINQAAISLAESGRIGALNLLFKRHPYSLVSFMLQILAAIPETVPVETYAHLLPGKSPPTSMAVREEDWVECEKMVKFINNLPENGKNDSLIQTEPIVRRCLGYNWPSSEELAAWYKSRARDIDSTTGLLDNCICLIDIACRKGISELEQFHEDLSYLHQIIYSDEIGGEICFSLSLAGWEHLSDYEKFKIMLEGVKADTVVRRLHEKAIPFMQKRFLGTNNQNVESFLVKWLKEMAAKSDMDLCSKVIDEGCIDLYTVCFFKDDVEAVDCALQCLYLCKVTDKWNVMATMLSKLPKINDKAGEDIQRRLKRAEGHIEAGRLLEFYQVPKPINYFLEVHLDEKGVKQILRLMLSKFVRRQPGRSDNDWACMWRDLRQLQEKAFYFLDLEFVLTEFCRGLLKAGKFSLARNYLKGTGSVALPSEKAESLVINAAKEYFFSAPSLASEEIWKARECLNIFSSSRTVKAEDDIIDAVTVRLPKLGVSLLPVQFKQVKDPMEIIKMAITGDPEAYLHGEELIEVAKLLGLNSSEDISSVKEAIAREAAIAGDMQLAFDLCLVLTKEGHGPIWDLGAAIARSPALEHMDISSRKQLLGFALGHCDDESISELLHAWKDFDLQGQCETLGMLSESNSPEFQKMDGVSCLTDFPQMLDGLSSDQQLDLDRAKDSISCVAKDMPVDDSVDLESLLKENGKLFSFAASHLPWLLKLGRNRKLDKSLVLDSIPGKQFVSIKATALITILSWLAKNGFAPKDELIAMITDSIIEHPVTKEEDVIGCSFLLNLVDASNAVEVIEKQLRIRGNYQEIRSIMSLGMIYSLLHDSGVECTAPIQRRELLQKNFERKQTESLADDMSKIDKLQSTFWKEWKHKLEEKMHDADRSRMLERIIPGVETERFLSHDIEYIKVAVFSLIESVKSEKKLILKDVLKLADTYGLKQSEVILRYLSSILCSEIWTNEDITAEILQVKEEILTFASDTIETISTIVYPAASGLNKQRLAYIYSLLSECYCHLAESKEASLLVQPNSSFAGLSNWYNVLKQECSRVSFIKDLDFKNISELGGLNFDSFNNEVHAHINEMNLEALAKMVETLSGLSMENSSKGLISCQDVYKQYIMNLLDTLESRRDLDFGSAESFQGFLGQLEKTYDHCRVYVRILEPLQAVEILKRHFTLVLPPNGSYMHIPDSSTWQECLILLINFWIRLADEMQEVKSSNPSLVENLTLSPECISSCFTLLIKLVMYDSLSPSQAWAAILVYLRSGLVGDCATEIFNFCRAMVFSGCGFGPISDVFSDMSSRYPTALQDLPHLYLSVLEPILQDLVSGAPETQNLYRLLSSLSNLEGNLEELKRVRLVVWKQLVIFSENLELPSQVRVYSLELMQFISGKNIKGSSSELQSNVMPWDGSAELLSSMQKTEAALNQALPDQADGSSRLTNTLVALKSSQVAVAAISPGLEISPEDLSTVETSVSCFSKLSAAVTTASQAEALLAILEGWEELFEAKNAELLPSNEATDQGNDWGDDDWNDGWETLQESEPVEKVKKECVVSAHPLHSCWLDIFRKYIALSMPENVLQLIDGSLQKPEEVIIEETEAESLTGILARTDPFLALKISLLLPYKQIRSQCLSVVEEQLKQEGIPELSSQSHHEVLLLVIYSGTLSTIISNACYGSVFSFLCYLIGKLSREFQEERITQADNRESNASSESRFISCFGQLMFPCFVSGLVKADQQILAGFLVTKFMHSNPSLSLINVAEASLRRYLDKQLESLEHLEDSFAESSDFETLKNTVSSLRGTSKEVIRSALASLSNCTNSR</t>
  </si>
  <si>
    <t>XP_024040679.1</t>
  </si>
  <si>
    <t>XP_024040679.1 MAG2-interacting protein 2 isoform X1 [Citrus clementina]</t>
  </si>
  <si>
    <t>MDDIVGQVLYETRHHASRPYTLNYPPQLTQQVNEGVKGSILSRLSVPGVSKLREKWSMYRQPRKTKKQVSLFISPRGERVAVAAVNQVTILQKDDDYQEPCGIFNCTGLGASIYGAWSESHDVLGIVDDTHTVYFFKANGEEITRFTNKHLKVSLPIIGLIAQDETDVQRSCLCSFTVFTSDGFLHQIEISQDPSASISSASASSSGLTLRRQFPQNVICTDYHPELSLLSVVSNTDTSSLTSSGNSGPCCISLWRRCHNLELEQLYTTQIEGLYCEPKGHEVQLAHPKVLISPQGKFVATSDTNGCLYIFEMDKDNFSLSKFACGERFDLQVADSLFDGRTKPISDITDFAWWSDNILILARKSSIITMIDVLSGLKVKETDPVYSMLVLGTAQKLRGHVFLLESKSVEERFNVSNYDRETVYSNHTVQLIEERFNRSGNTMLYWSLISFSERSVPEMYNILISNRNYQTAIDFANYHGLDTDEVLKSQWLNSSQGTDEINMFLSKIKDQAFILSECVDKVGRTEDSAKALLAHGLHLTNQYKFSETEDDEYSQIWDYRIARLQLLQFGDRLETYLGINMGRFSVQEYSKFRIMPIHEAGVNLAESGKIGALNLLFKRHPYSLASSVLQILAAIPETVPVQTYTQLLPGRSPPMTVAMREEDWVECDKMVRFIRRLPENHEISDQIRTEPIVRRSLRSLWPSINELAIWYKSRARDIDCYSGQLDNCLCLIDFACRKGLTELQQFHEDTSYLYQLIYSDETDGEISFSMSLTAWEQLSDYEKFNAMLKGVKEENVIKRLRDKAIPFMQSRSHYLTSVGQEHVMVDQSSADHEKDESFLVRWLKKIALENKVEICLLVIEEGCTEFQSKGFFRDESEAIDCALQCIYLCTATDKWSTMAAILSKLPQKQDTEVCNDGLEKRLKMAVGHVEAGRLLAFYQVPKPISFFLEAHSDGKGVKQTLRLILSKFVRRQPGRSDNDWANMWHDMQCLQEKAFPFLDLEYMLTEFCRGLLKAGKFSLAWNYLKGTSSVALAPDKAENLVIQAAREYFFSASSLSCAEIWKAKECLNLLPSSRNVRAEADIIDAITVKLVNLGVTLLPMQFRQIKDPMEVIKMAITSPGGAYLHVDELIEVAKLLGLSSPEDISAVEEAIAREAAVAGDLQLAFDLCLVLAKKGHGLIWDLCAAIARGPALENMDINSRKQLLGFALSHCDPESIGELLHAWKELDMQSQCDTLMMLTGTNSPKFSVQGSSVISLPGYSVQGILDLKDCSELVEGISSNDQEVHLDNIKSTLSIVAKNLPIDYGINWESLLTENGKILSFAALQLPWLLELSRKPEYGKKTTRGLIPGKQYVSVRTQSMITMLSWLARNGFTPRDDLIASLAKSIIEPPASEHDDIMGLSFLLNLVDAFNGVEVIEEQLRIRENYHEICSMMNVGLTYSSLHNSGVECESPSQRRELLWRKFKEKLTPFSSGELNKIDKVHSTFWREWKQKLEEKKCMADRSRVLEQIIPGVETARFLSGDMDYIENVISSLIESVKLEKKHILNNVLKLAETYGLKRTKVLQHCLSSILVSEVWTNDDINVEISEVKEEILGHASETIKTLSFIVYPAVDGCNKHRLAFIYGLLSDCYSRLEAAKESLPQLHSVPAGASTLGLAHTYAVFEQECRRISFVKNLNFKNIADLGGLNLQGFSSEVYAYISDSSLEALAKMVQTLVSIYTESVPEGLISWQDVYKYHVLSLLTNLESTAIIDSKVKSPENFQGFINQLEQSYDCCSMYIKLLAPSDALDILKRYLNVIIPFYGSYVSIPDNSTWQDCLILLMNFWTRVTEEMQEIGSSKIPVEDLGFNPECLMVVLKVLTKLVMEDSISPSQGWSTIISYVNYCLIGSFGDEILIVCRAMVFSGCGFVAISELFSKAVSECSSTTVDSKFQDLPHLYLDVLEPILQNLVSGSHDHHNLYHLLSSLSKLDGDLDELKRIRHVVWERMVKFSENLQLPSHIRVYTLELMQFISGGNIKGFSSDLQSNVLPWEGWDEFLNSSKKSEASAIQGSSEQMDTCSRFTNTLVALKSTQLVAAISPSIEITPDDLNNVEAAVSCFLKLCGAASKDPHFDVLVAILEEWEGLFIIRDEVTSVAASDPENTWNTDDWDEGWESFQEVEPPEKEQKDISLAVHPLHICWMEIFKKFITMSRIRDVLRMIDRSLSKSNGILLDEDDVRSLNKIALGMDCFLALKMVLLLPYKGVQLESLNAVEEKLKQGGISDTIGRDHEFLLLVLSSGIVSTIITKSSYGTVFSYFCFLVGNLSRQLQETQFSRLAKGGRDECGNSETDLHLFRRILFPRFISELVKADQQILAGFLITKFMHTNASLSLINIAEASLNRYLEKQLQQLQHEEAFLYESCSETLKNTVSRLRSKMGNLIESALSFLSRNVR</t>
  </si>
  <si>
    <t>XP_015382473.1</t>
  </si>
  <si>
    <t>XP_015382473.1 MAG2-interacting protein 2 isoform X1 [Citrus sinensis]</t>
  </si>
  <si>
    <t>TRINITY_DN30080_c1_g1_i3</t>
  </si>
  <si>
    <t xml:space="preserve">TRINITY_DN30080_c1_g1_i3 </t>
  </si>
  <si>
    <t>CATTTTTGATCGTGGACAAGGGGGAGAACACAGATCAGGAGACGCAGAAGATTGGAGAGGCTTGTGATGCCACAACAGAAGAAATATTAGCAAACATTGCTGATGCTGAAACCTCAGTTGAAGTCAACAACGCCGTATTTGTCAGAGATGAGAAGGCTAAGGAAAATATTCAAGCAGAAAGAAGTCCTCTGGAGGTTGCACCAGAATTGACCGATCAAGATGAGAGCGGCATAGTAGGAGATAATGAGAAGAGGAATAACATCACCCATGAAGAGGTGCATGATGGAACTAAGATCACGGACAGTGTAGTGGCCATTGATGGACAGGTCATTGAAGGCAATGTTGCACACATTTCAGCAGAATCAATTGAAAAACCAAATGTTGAGAGCTCTGAAGGAAACGTGGCAGAAAGATCAGAAGGAGAGAATGACATAGAACAGGTCACAGAAGACAGCAGCGTTAGGTGCCTTGCACCTGAATCAGTTGAAGAAGTTCCAGTCAAGAACTTAGAGCAGGAGTCCACAGGAGAGATTCCTGAGAAATCAGATACAGCAGAAGCCACTGACAGCATTGGACAGGAGACAAGTAAAAACAAAGAAAGCCCCAAAGAAATTGTTGATGATTCAAAAGTGAAAGGAGACTCTTCACTGGAGGAGAAAAGAAATGAGGACATAAACCCTCCCATGGTCGCAGAAGAAAGTGGCGATTATTCTGAGCCTGCTGATGACAATGGAAAGAAAACATCAAAAACTGTAGAAGATTTGACCCCGATTTTACAGAAAAATGAACCAGGAGATGAGCTTCCACAATTATTGTCTAAGATATCTGACAAAAATGAGGCATTCAATTCAGATGCTGATAAATCCCCCGGTGATGAGGAGGAAGGACCTACTCAGAAACTTGAAGAAACTCTGCAGGTAGAAGGAAATGAAAAAGCGGAAATGAAAAATGACACTGACTACAGCAAAACAGCCACGGAGGAGTCAAGTGTGGAACTCGAGACAACAAATGCAAGTAAGGTTGCTGAAAAACAAACTGCAGAGATGGAAAAGAATGTTGATCAGTCTAGAGAAGTTGAAGAAAAGAAAATTGAAGAGAGCATCGAAGAAGATGAAAATGTTGCAGAGATTTCCGAACAAGGCAATGATACATCCATCTCACAACTGTCTGGTGAATTTGAAGAAGGGAAAAGTGAAAAAAGCTCTCAGGAAGATGATAAGGTTCCAGAGGTTTCCAAACAAGGCAATGACACATACACCTCACCACTGTCAATTGAACAAGAAACACTTGTCACTGAAGGGAATATACACAAGGAAGAAAAGTCAGAAGGAGAGAATAATGGACACCACGACATGGAAGAAAATAATAGCAGAGGCCTCATACCTGAATCAGAATTGGTTGAACAAAGTTCAGTCAAGAACTTGGAAAATGATAATACGGAGGAAGACAAGTCCGCCGGAGAGATTTTTGACAATTCTGAGGCATTAGGAACTGGTGAGAGTACTGTGCACAAAACAAGTACAACCATTGAGAGCACTACGGAAATTCTTGATCCTTCCCACATGAAACACGGGGACAGTTCGCAAAATGAAGAGAACCAGCTAACTGCAGTAGAGCCTTCCGCTGAGGACAAAGGAAATGAGGACAGAGGCCCCGCCATGATGGCTGAAGAGAAAAGTAATGAAAATGAGCTACTTGCTGTGAAAGATAACAGTGAAAATAAGCCATCAATCGGTCAAGAAGATTCAAAACATATCCTGCAGGAAAATGAACTACAGAAGAAGAATGCAGAGTCATTGTCTGTGAGGTCCGATGAAAATGAGGAATCTGTAGTGGATGCTGATAAAAGTCCTTGCCTCATGGAGATAGGAACTCAGGATCTCAATGAAGCTCCGTGGAAAAAGGACAATGACAAAGATACAGAGGAGAAGAATGACACCAAGGACAACCAAATAGCAATGGAGGAGAATCGTGAAATAAATGCTGAGCCATCTGATGCAAGCAAGACCACAGAGAATGCAGTCTCGGAACTGAAGTCAGAAAAGGATCAAATGCTGGTTCAAGATGAGATACAGAAGGAAGAATCTGAAGAGTTATATGAAGATTCTAATGATGGAGTCAAGAATGAAAAAGAATGCAGCACTACAGATAAATTACCAGAACCTATTGGAGAAGAATCCCTTCAGAGCTCCAAAGAATATGAAAAAGAAGAAGAAACACCTGAAAATCAGGCAAGTGTAGAACTCAAGACAACAAGTGGAAGTGAGGATAGTGAAAAACAAACTCTAAAGGTGGAAAGGAATGCTGACCCATCTAGAGGAATTGAAGAAGAGGAGATTGAACAGAGCTCTCAAGAGGATGATATGGCTGCAGAGATGTCCAAACAAGGCAATGATACATACATCTCGCCAGTGTCAATTGAAAAAGAAACTTCTGAGAATTCTGACGGCACTAAATTCAAGGAAGAAAAGACAGAAGTAGAGAACAGCACAGAACAGAATGTCAAAGAGAGCAATAGTGGAGGCCTCATACCAGAATCAGTTGACCAAAGTCCTGTCATGAACTTAGAAGATAATAGAAAGAGGGAAGACAAGTCCACAAGAGAGATTTTTGAGAATTCTAAGACATCAGGAGCAGCTGAGATTGCGGCTCATGAGACAAGTACAACCATTGATAGCACCACTGAAATTCTTGATAGTTCCCTGGTGAAACAAGTTGAAAACGTGCAGAATGAAGAGAATAACCTAACTGCAACAGAATCTTCAGCAGAAGAGGAAATAAATGAGGACGGGGGCCTTGTCATACTGGCTGAAGGGAACAGCAATGATAATGAGCCGATTGGTGCTAAAGATAACATTGAAAAGAAATCGTCAATAGGCAAAGAAGATTTACAACATATCCAGCAGGAAAATGAACCAGAAGGGAAGCATGAACGTTTGTCATTTGTGATGTCTGACGAAAATGAGGCTTTCAGTACCAATGCTGATAAAAGTCCTAGTCTTATGGAGGTAGAAGCTTCTGGGGATCTTAATGAAGCTCCACGGAAAGAAGACAATGACAAAGAAACAGAAGAGAAGGTTGACACCGAGGAAAATAAAATTGTAGATGAGGCGAATCATGAAATAGCTGCTGAGTCATCTGATGCAAGCAAAAGCACAGATGTCTTGGACCTGAAGTCAGAAGAGGAAAAAATGTTGGTTCATGATGAGATGAAGGAGGAATTATCTAAAGAGTTATATGAAGATACAAAGAATGCTGAAATATGCGACACTGAGGACATAGTGCAACATTCTAAACAAGATGCCTCTTCTTCACTGGTTGAAGGACTCGTGGAGAAAAACTCAAAAGAAGATGAAAGCAAAGGCATGCAGTCAAAAGACCAGGTTGATGAATCAATTCCATTCATAGAAGAGACCGAGGCAGCAAGTTCAGCCGGGGAAACAGTCTGTACGACCTTAGAGGTCAGGGCAGCAGAATCAAATGTGGACTCCTATAATTTGGGCATTACAAAAGACTCAGAAGCAGAGACACAACTCAACGAAACAAATGGAAGCCTAATTGAAGAGCCTGTCAGAGTGTCACAAATGTCAAACAAAGAAACTGAAGAAGAAATGAAAGAAAAAGAAGAGACTACTATTGGTGACTTGGATTCTGCACCCATTGCAGTGGTAGCAGAAGCGGAACCTGAAGAGAAAAAGCAGGTAGAAAGTTTTGGTCCTGCTTTTGAGGAGAAGGCCATCGTAGAAACTGAAACAAAAGTGATGGTGCTCGAAAGTGCAGACATCAATGAGAAACCACAGAAAGCATCCAACTTGGGTGAGAAGTGCAATAATGAGATTCCACCAGTAGCAGACAATGCTGGAGAAACAAATGGAGGCCTAATCCAAGAGTCTGCCATGGTGTCACATATATCAAACAAGGAAACTGAAGAAGAAATCAAAGAAACAGAAGATACTAGTATTGATTCTGTGTCTGTTACAGTGGTAACAGAAGCACAAGGTTTACAGGAAGCTGAACCAGAAGAACAAAAGCAGGTAGAAAGTTTCCGTCCTGCTTTCAGAGACAATGACATAGCAGAAACTGAATCAAAGGAGACAATGCTGGAAAGTGTAGACATGAATGTGAAACCAGAGCACACATCTGACTTGGGTGAGAAGAGGGACTGGGAAATCCCAACAGTGGCAGATGAAGATAGAGAAATCATAGATTGCAAAATACAGAATGATGCGCCTCATGCTGGAGATGAAGATCAAACAGAGGAGACAACCAATGATAAGCCATTAGAAGAAATATCAAAAGATGAGCTGAAGGAGTATTCAACAATGAAATCAAAAGAAAATGAGCTCTCAACCGAAGTGATTGAGTCAGTTGATAAACCTCCAGCACAAGACGATGTCCTAAATGTAAACACAGAAACTGCTTGTGTTGCCCAAGCAATAGATGAGACGGTCGTGAATAAACAGGACAATACCACAAACCCAGTAAATGTCTCTGAATTGGAGTCTGTGGATATCAAAAAGGAAGCTGCAAATGAAGAAATTCAGAAACATGAAATAGAGGATCTGTATGTGCATCCTGAGCTGGAAAATGCAAAGAGTCCTTCCATGTCTGAAGTTGTCGAAATCACAAAGGGAGAAATAACTGGGAAACTTGCTGATCAGGGTGATATCTGCAAATTAACAACTTTGAAAGATTTGGAATCGTCGAATCTGAAACTACAAATGGAAAAAACAGAAGATGGAAAACCATTTGACGAAGAATTGAAGACTTCTGAAAATTCTGTTATACGTGCACAAACTGAAAAGGGTATCTTGGAGCAAGAGATCTTCAAACGTAACTTGAAGGAAGTCATTGAAGTGGAAGACACAGGAATTGAACAGAAAGGAGAAGCCCTGAAAGACGAGCTTGAAGCAGCTGAAAATCAAACTACTAAAAAATTCACTGAATCTGAAAAGAATCAGGTTGAAGAAAACAGCAGCTACAAATCAAATCACGAAGATGATAAGGAAATAATGGAGAAAGAGGAACCGCAGTTGGAAGCTGAAGATCACAAAGAACAAAATGCAAATGAGACTACAAAGGCTGTCATCTTAACTGAAAAGGATGGAGTTGAGCAATCTGATGATAGTGAAGATATCAAAGAAATGATTATGGAGGAAGAATGTGCAAATGCATTTAATGATGCGTTATCAACTGTTGGTGAAAAAACTGATGAGATGGAAGACTCCACCCCAGTGTGTAGAGAAAATAAAAAAGCAGCAGATTTGAAAGAAAAGACAAAAACAGAAAACACAGATATTGGAGAAGATTCAGCCAGGGAAGGAGAACCATCATTTGGAGAAGAATCAGAAGAACAGAAAGTACTGGACATAAGTACTGAGCCGTCAGCTAAAGATTTAAAAGAGAACACTGGGGAGATTATTGAGGAACCACAAGATTGTTACCGCCAGATTGATAATGCTTCTCTGACTGTAGAAACAGACAAAAGTTCAGGGAAAGCTGAGATAGAGGAGAAGCTTGTAAAGGTATTCCATATTGATTCAGATGAGCCAAGTCTAGAGGCAACAGAAACTGAGAAGTGTCAAGAGGGTAAAGAAGCTGGCAGTTTAATACTTGAAGAAACATCTGAACCCCTAATGAATGATAGTGGCCAGGGAGAGAGAGTGTGTGCCATAGAAAACGGAGATGCAGGTGAACCTGAGGAAAGCAAGATAGCTTCTGAAGAATCCAAAAGCCGGAATGCAGAAGCTGAATTTGGGAAGAGCCAAACAGTGGAAACTCCAGATCAAGGCCCAGCAGATAACGATGATCATGCAGCTTCGGAAAATCCGGGTCTGGATGAAATTAAGGAAACTAAAATGTTAGCAAATGAAGTTAATGAAGTCAAAGAAGTCTCTGATTCAGTTTATGAGTCCAGAGAGCAGGTCACAGAAGAAGCTGAAGTTGAAGAAAGCCAAACAGTAGAAAAGCCAAATCAAGTCCCACCTAATCATGGTGATAATGATGATGCAGAGAGACAGCGTGCAACTTTGGAAAATACAGGTTCAGATGAAGCTGAGGAAACTAAACTAGTCTCCAATGCTGTTGATGAAACCAAGGATCAGGTTTCTAAAGAGACTGCTGAAAATGGGGCAAGCTCAACTGTGGAAAAGATGGACCACCCCCAATCTAGTAATTTTGAGCATGAACAGAAAGAAAGTGTAGCAGTGGAAAATCGAAATGCAGATGAAGTTAATGAAATCAAAGAAGCCTCTGATGCAACTTATGAGTCCAATGAAAGGGACATTGGAGAATCTGCTGGGGAAATCCCAACTGTCGAAAAGCTGGACCAAGCTCCACCTGCAAACTCTGTGCCTGTGCAATATTCAAATGCAGAAGAAGTTGGGGAATCCAAAATAGAGTCTGTTCTAGCAAGCAAGTCCAAGGATCAGAGCACTGAAGACACAGATGTGACTGGGAAAAACACAACTGAGGAGAAGCCAGATGCTGAAAACACTGAAGAAGCTTGCAAAGCAGCATCTGACTATAGAGCTCAAGCTATTGAACCTGTTACAGAAAATGAAATTACTACTGATCAGACTCCCTCAGCAGAGAAAACAAGTGCACAAATGGCCCGCAAGCATGAAACTACCGTTACAGTTGAGGAGATAGAAGAAGAGAAACAGCAAAAAGTGGAAAAGTTGGAAGATGAGGGCCCATGCTTGCAAACAGAAGAACCCAGGGAGCTTGAAGTTTCCACTATGGGATTTAAAATCCATAAAGATTTACAGGACAATCCAACTGAAGCTTACGAGGAAGAAGGCCACACTCCTGACGGAGCTTCAGAGCCTTGGGGAATTGAGAACAAGCTAAAAAGTACCGATGTTTCATCAGAAAGTAAGGCTCTTCAATCTGAGGCAGTACTACATTCTCAGGAAGAAGTTGCTGGATCAGAGGACACCGAAATTAAGGAAAAACATCTAATAGAGGCTATTAGTGAAGTGAGGACTGAAGAAAATCAGTGCAAGAAAACAATAGAAGGAAATGAAATTACAGAGACTGAAGTTTCAAAAGAAGAGATTACAGAGGAAAAGGAAGTTGAGGAAACATGCCAACCAGTTTCCATTTGTGAAGGAATGAACAAGAGCCTTGAAGATGACGGGCAGAAGGCCGAAGAATGTAGAGGAGACGAGACAGATAATGCATTTAAAACCGCAGTGAACAAAATTCAGTATGAAAAGCTACTTGAGGAAACTGAAAAAGGCTCTGCAAGCCTGAACATTGGAAGGCAAGATGTTGCCGAAGATATAATTGTTGAGGATTCACACCAAGTTTCAGAAGAGAACATGATTGCAAAAGAGGGCTGTCCAAATGAATTTGAGGGAAAGGAGGCAGGAGATTCAGCAATCAAATTGGATGCTAGCACTCAGGGAGAAGAAAGCAACTATGGAAGTGGCAAGGCAGAAGCCACAACTCCGGAAAATGAGGAATCGAGTATGGCGATGTCAGAAAAAGAAAGCGTCAGGGGGTTTGCAACAGAGAGCAAAATCATTCAAGAAACTAGTGAGTTAGAGAAAAGCTCTTGTGCAACAACTGAAGAGCAAATTCCAACTGAAGCAGATCTCATTGAGCGCCGCCCATACACACCAGTTCAAACTGGCGATGAGTTTGCGCCAAAATTTTTTGAGCAGCAAGGAACCACAGAAACTCCACAGAAAGCAAAGATTAACCTCGAAGGAGAGCAACAACCACAAGAATCAGGGGAAAGAAAAACTGAGAAATCAGCATTGATGGATTCAGCTACAGCTTCATTGACTGACCCCCTTCAGAGCTCCAGAATTGAAACTACGAAAGTGGCTGAACAAGTCGGCGAAGGGAGAGAACCAGAACGCAGCACAGAAGAAAATCAAACCAAAGAACCAGAAGCCATTCATGTAGAAGATGCAAAAATGGATGAAGAACAAGAGGGAGATGAACATAAAAGGATAGACTCAAGCTCTGATGCCCCAGTCACGATTGAAGCCAAAAGAGATGCTGTGGATGTTAAGGTTGCACATAAGAAATCTCATAATATACTATCAGGTGTAGGGTCAAAGGTCAAACATTCAATTTCAAAGGTGAAGAAAGCCATTACTGGTAAGTCTTCTCATCCAAAGCAAGTGTCACCAAAATGAAGTTTACAAGTGATTGCCTGCTACCAGGGTTTTGAGTGTAGTTTAAGTATTTCCACGGTTTGAGTATAGTGCAAGTATTACGGAGGTTTGAATATAGAGTGAGTAGATAGATGCAGATTGAATGAGTGGTTCATTGTGTGTACAAAAAAAAAAAAAAAAAAAAAAAAATGTTGTGGGAA</t>
  </si>
  <si>
    <t>TTGATCGTGGACAAGGGGGAGAACACAGATCAGGAGACGCAGAAGATTGGAGAGGCTTGTGATGCCACAACAGAAGAAATATTAGCAAACATTGCTGATGCTGAAACCTCAGTTGAAGTCAACAACGCCGTATTTGTCAGAGATGAGAAGGCTAAGGAAAATATTCAAGCAGAAAGAAGTCCTCTGGAGGTTGCACCAGAATTGACCGATCAAGATGAGAGCGGCATAGTAGGAGATAATGAGAAGAGGAATAACATCACCCATGAAGAGGTGCATGATGGAACTAAGATCACGGACAGTGTAGTGGCCATTGATGGACAGGTCATTGAAGGCAATGTTGCACACATTTCAGCAGAATCAATTGAAAAACCAAATGTTGAGAGCTCTGAAGGAAACGTGGCAGAAAGATCAGAAGGAGAGAATGACATAGAACAGGTCACAGAAGACAGCAGCGTTAGGTGCCTTGCACCTGAATCAGTTGAAGAAGTTCCAGTCAAGAACTTAGAGCAGGAGTCCACAGGAGAGATTCCTGAGAAATCAGATACAGCAGAAGCCACTGACAGCATTGGACAGGAGACAAGTAAAAACAAAGAAAGCCCCAAAGAAATTGTTGATGATTCAAAAGTGAAAGGAGACTCTTCACTGGAGGAGAAAAGAAATGAGGACATAAACCCTCCCATGGTCGCAGAAGAAAGTGGCGATTATTCTGAGCCTGCTGATGACAATGGAAAGAAAACATCAAAAACTGTAGAAGATTTGACCCCGATTTTACAGAAAAATGAACCAGGAGATGAGCTTCCACAATTATTGTCTAAGATATCTGACAAAAATGAGGCATTCAATTCAGATGCTGATAAATCCCCCGGTGATGAGGAGGAAGGACCTACTCAGAAACTTGAAGAAACTCTGCAGGTAGAAGGAAATGAAAAAGCGGAAATGAAAAATGACACTGACTACAGCAAAACAGCCACGGAGGAGTCAAGTGTGGAACTCGAGACAACAAATGCAAGTAAGGTTGCTGAAAAACAAACTGCAGAGATGGAAAAGAATGTTGATCAGTCTAGAGAAGTTGAAGAAAAGAAAATTGAAGAGAGCATCGAAGAAGATGAAAATGTTGCAGAGATTTCCGAACAAGGCAATGATACATCCATCTCACAACTGTCTGGTGAATTTGAAGAAGGGAAAAGTGAAAAAAGCTCTCAGGAAGATGATAAGGTTCCAGAGGTTTCCAAACAAGGCAATGACACATACACCTCACCACTGTCAATTGAACAAGAAACACTTGTCACTGAAGGGAATATACACAAGGAAGAAAAGTCAGAAGGAGAGAATAATGGACACCACGACATGGAAGAAAATAATAGCAGAGGCCTCATACCTGAATCAGAATTGGTTGAACAAAGTTCAGTCAAGAACTTGGAAAATGATAATACGGAGGAAGACAAGTCCGCCGGAGAGATTTTTGACAATTCTGAGGCATTAGGAACTGGTGAGAGTACTGTGCACAAAACAAGTACAACCATTGAGAGCACTACGGAAATTCTTGATCCTTCCCACATGAAACACGGGGACAGTTCGCAAAATGAAGAGAACCAGCTAACTGCAGTAGAGCCTTCCGCTGAGGACAAAGGAAATGAGGACAGAGGCCCCGCCATGATGGCTGAAGAGAAAAGTAATGAAAATGAGCTACTTGCTGTGAAAGATAACAGTGAAAATAAGCCATCAATCGGTCAAGAAGATTCAAAACATATCCTGCAGGAAAATGAACTACAGAAGAAGAATGCAGAGTCATTGTCTGTGAGGTCCGATGAAAATGAGGAATCTGTAGTGGATGCTGATAAAAGTCCTTGCCTCATGGAGATAGGAACTCAGGATCTCAATGAAGCTCCGTGGAAAAAGGACAATGACAAAGATACAGAGGAGAAGAATGACACCAAGGACAACCAAATAGCAATGGAGGAGAATCGTGAAATAAATGCTGAGCCATCTGATGCAAGCAAGACCACAGAGAATGCAGTCTCGGAACTGAAGTCAGAAAAGGATCAAATGCTGGTTCAAGATGAGATACAGAAGGAAGAATCTGAAGAGTTATATGAAGATTCTAATGATGGAGTCAAGAATGAAAAAGAATGCAGCACTACAGATAAATTACCAGAACCTATTGGAGAAGAATCCCTTCAGAGCTCCAAAGAATATGAAAAAGAAGAAGAAACACCTGAAAATCAGGCAAGTGTAGAACTCAAGACAACAAGTGGAAGTGAGGATAGTGAAAAACAAACTCTAAAGGTGGAAAGGAATGCTGACCCATCTAGAGGAATTGAAGAAGAGGAGATTGAACAGAGCTCTCAAGAGGATGATATGGCTGCAGAGATGTCCAAACAAGGCAATGATACATACATCTCGCCAGTGTCAATTGAAAAAGAAACTTCTGAGAATTCTGACGGCACTAAATTCAAGGAAGAAAAGACAGAAGTAGAGAACAGCACAGAACAGAATGTCAAAGAGAGCAATAGTGGAGGCCTCATACCAGAATCAGTTGACCAAAGTCCTGTCATGAACTTAGAAGATAATAGAAAGAGGGAAGACAAGTCCACAAGAGAGATTTTTGAGAATTCTAAGACATCAGGAGCAGCTGAGATTGCGGCTCATGAGACAAGTACAACCATTGATAGCACCACTGAAATTCTTGATAGTTCCCTGGTGAAACAAGTTGAAAACGTGCAGAATGAAGAGAATAACCTAACTGCAACAGAATCTTCAGCAGAAGAGGAAATAAATGAGGACGGGGGCCTTGTCATACTGGCTGAAGGGAACAGCAATGATAATGAGCCGATTGGTGCTAAAGATAACATTGAAAAGAAATCGTCAATAGGCAAAGAAGATTTACAACATATCCAGCAGGAAAATGAACCAGAAGGGAAGCATGAACGTTTGTCATTTGTGATGTCTGACGAAAATGAGGCTTTCAGTACCAATGCTGATAAAAGTCCTAGTCTTATGGAGGTAGAAGCTTCTGGGGATCTTAATGAAGCTCCACGGAAAGAAGACAATGACAAAGAAACAGAAGAGAAGGTTGACACCGAGGAAAATAAAATTGTAGATGAGGCGAATCATGAAATAGCTGCTGAGTCATCTGATGCAAGCAAAAGCACAGATGTCTTGGACCTGAAGTCAGAAGAGGAAAAAATGTTGGTTCATGATGAGATGAAGGAGGAATTATCTAAAGAGTTATATGAAGATACAAAGAATGCTGAAATATGCGACACTGAGGACATAGTGCAACATTCTAAACAAGATGCCTCTTCTTCACTGGTTGAAGGACTCGTGGAGAAAAACTCAAAAGAAGATGAAAGCAAAGGCATGCAGTCAAAAGACCAGGTTGATGAATCAATTCCATTCATAGAAGAGACCGAGGCAGCAAGTTCAGCCGGGGAAACAGTCTGTACGACCTTAGAGGTCAGGGCAGCAGAATCAAATGTGGACTCCTATAATTTGGGCATTACAAAAGACTCAGAAGCAGAGACACAACTCAACGAAACAAATGGAAGCCTAATTGAAGAGCCTGTCAGAGTGTCACAAATGTCAAACAAAGAAACTGAAGAAGAAATGAAAGAAAAAGAAGAGACTACTATTGGTGACTTGGATTCTGCACCCATTGCAGTGGTAGCAGAAGCGGAACCTGAAGAGAAAAAGCAGGTAGAAAGTTTTGGTCCTGCTTTTGAGGAGAAGGCCATCGTAGAAACTGAAACAAAAGTGATGGTGCTCGAAAGTGCAGACATCAATGAGAAACCACAGAAAGCATCCAACTTGGGTGAGAAGTGCAATAATGAGATTCCACCAGTAGCAGACAATGCTGGAGAAACAAATGGAGGCCTAATCCAAGAGTCTGCCATGGTGTCACATATATCAAACAAGGAAACTGAAGAAGAAATCAAAGAAACAGAAGATACTAGTATTGATTCTGTGTCTGTTACAGTGGTAACAGAAGCACAAGGTTTACAGGAAGCTGAACCAGAAGAACAAAAGCAGGTAGAAAGTTTCCGTCCTGCTTTCAGAGACAATGACATAGCAGAAACTGAATCAAAGGAGACAATGCTGGAAAGTGTAGACATGAATGTGAAACCAGAGCACACATCTGACTTGGGTGAGAAGAGGGACTGGGAAATCCCAACAGTGGCAGATGAAGATAGAGAAATCATAGATTGCAAAATACAGAATGATGCGCCTCATGCTGGAGATGAAGATCAAACAGAGGAGACAACCAATGATAAGCCATTAGAAGAAATATCAAAAGATGAGCTGAAGGAGTATTCAACAATGAAATCAAAAGAAAATGAGCTCTCAACCGAAGTGATTGAGTCAGTTGATAAACCTCCAGCACAAGACGATGTCCTAAATGTAAACACAGAAACTGCTTGTGTTGCCCAAGCAATAGATGAGACGGTCGTGAATAAACAGGACAATACCACAAACCCAGTAAATGTCTCTGAATTGGAGTCTGTGGATATCAAAAAGGAAGCTGCAAATGAAGAAATTCAGAAACATGAAATAGAGGATCTGTATGTGCATCCTGAGCTGGAAAATGCAAAGAGTCCTTCCATGTCTGAAGTTGTCGAAATCACAAAGGGAGAAATAACTGGGAAACTTGCTGATCAGGGTGATATCTGCAAATTAACAACTTTGAAAGATTTGGAATCGTCGAATCTGAAACTACAAATGGAAAAAACAGAAGATGGAAAACCATTTGACGAAGAATTGAAGACTTCTGAAAATTCTGTTATACGTGCACAAACTGAAAAGGGTATCTTGGAGCAAGAGATCTTCAAACGTAACTTGAAGGAAGTCATTGAAGTGGAAGACACAGGAATTGAACAGAAAGGAGAAGCCCTGAAAGACGAGCTTGAAGCAGCTGAAAATCAAACTACTAAAAAATTCACTGAATCTGAAAAGAATCAGGTTGAAGAAAACAGCAGCTACAAATCAAATCACGAAGATGATAAGGAAATAATGGAGAAAGAGGAACCGCAGTTGGAAGCTGAAGATCACAAAGAACAAAATGCAAATGAGACTACAAAGGCTGTCATCTTAACTGAAAAGGATGGAGTTGAGCAATCTGATGATAGTGAAGATATCAAAGAAATGATTATGGAGGAAGAATGTGCAAATGCATTTAATGATGCGTTATCAACTGTTGGTGAAAAAACTGATGAGATGGAAGACTCCACCCCAGTGTGTAGAGAAAATAAAAAAGCAGCAGATTTGAAAGAAAAGACAAAAACAGAAAACACAGATATTGGAGAAGATTCAGCCAGGGAAGGAGAACCATCATTTGGAGAAGAATCAGAAGAACAGAAAGTACTGGACATAAGTACTGAGCCGTCAGCTAAAGATTTAAAAGAGAACACTGGGGAGATTATTGAGGAACCACAAGATTGTTACCGCCAGATTGATAATGCTTCTCTGACTGTAGAAACAGACAAAAGTTCAGGGAAAGCTGAGATAGAGGAGAAGCTTGTAAAGGTATTCCATATTGATTCAGATGAGCCAAGTCTAGAGGCAACAGAAACTGAGAAGTGTCAAGAGGGTAAAGAAGCTGGCAGTTTAATACTTGAAGAAACATCTGAACCCCTAATGAATGATAGTGGCCAGGGAGAGAGAGTGTGTGCCATAGAAAACGGAGATGCAGGTGAACCTGAGGAAAGCAAGATAGCTTCTGAAGAATCCAAAAGCCGGAATGCAGAAGCTGAATTTGGGAAGAGCCAAACAGTGGAAACTCCAGATCAAGGCCCAGCAGATAACGATGATCATGCAGCTTCGGAAAATCCGGGTCTGGATGAAATTAAGGAAACTAAAATGTTAGCAAATGAAGTTAATGAAGTCAAAGAAGTCTCTGATTCAGTTTATGAGTCCAGAGAGCAGGTCACAGAAGAAGCTGAAGTTGAAGAAAGCCAAACAGTAGAAAAGCCAAATCAAGTCCCACCTAATCATGGTGATAATGATGATGCAGAGAGACAGCGTGCAACTTTGGAAAATACAGGTTCAGATGAAGCTGAGGAAACTAAACTAGTCTCCAATGCTGTTGATGAAACCAAGGATCAGGTTTCTAAAGAGACTGCTGAAAATGGGGCAAGCTCAACTGTGGAAAAGATGGACCACCCCCAATCTAGTAATTTTGAGCATGAACAGAAAGAAAGTGTAGCAGTGGAAAATCGAAATGCAGATGAAGTTAATGAAATCAAAGAAGCCTCTGATGCAACTTATGAGTCCAATGAAAGGGACATTGGAGAATCTGCTGGGGAAATCCCAACTGTCGAAAAGCTGGACCAAGCTCCACCTGCAAACTCTGTGCCTGTGCAATATTCAAATGCAGAAGAAGTTGGGGAATCCAAAATAGAGTCTGTTCTAGCAAGCAAGTCCAAGGATCAGAGCACTGAAGACACAGATGTGACTGGGAAAAACACAACTGAGGAGAAGCCAGATGCTGAAAACACTGAAGAAGCTTGCAAAGCAGCATCTGACTATAGAGCTCAAGCTATTGAACCTGTTACAGAAAATGAAATTACTACTGATCAGACTCCCTCAGCAGAGAAAACAAGTGCACAAATGGCCCGCAAGCATGAAACTACCGTTACAGTTGAGGAGATAGAAGAAGAGAAACAGCAAAAAGTGGAAAAGTTGGAAGATGAGGGCCCATGCTTGCAAACAGAAGAACCCAGGGAGCTTGAAGTTTCCACTATGGGATTTAAAATCCATAAAGATTTACAGGACAATCCAACTGAAGCTTACGAGGAAGAAGGCCACACTCCTGACGGAGCTTCAGAGCCTTGGGGAATTGAGAACAAGCTAAAAAGTACCGATGTTTCATCAGAAAGTAAGGCTCTTCAATCTGAGGCAGTACTACATTCTCAGGAAGAAGTTGCTGGATCAGAGGACACCGAAATTAAGGAAAAACATCTAATAGAGGCTATTAGTGAAGTGAGGACTGAAGAAAATCAGTGCAAGAAAACAATAGAAGGAAATGAAATTACAGAGACTGAAGTTTCAAAAGAAGAGATTACAGAGGAAAAGGAAGTTGAGGAAACATGCCAACCAGTTTCCATTTGTGAAGGAATGAACAAGAGCCTTGAAGATGACGGGCAGAAGGCCGAAGAATGTAGAGGAGACGAGACAGATAATGCATTTAAAACCGCAGTGAACAAAATTCAGTATGAAAAGCTACTTGAGGAAACTGAAAAAGGCTCTGCAAGCCTGAACATTGGAAGGCAAGATGTTGCCGAAGATATAATTGTTGAGGATTCACACCAAGTTTCAGAAGAGAACATGATTGCAAAAGAGGGCTGTCCAAATGAATTTGAGGGAAAGGAGGCAGGAGATTCAGCAATCAAATTGGATGCTAGCACTCAGGGAGAAGAAAGCAACTATGGAAGTGGCAAGGCAGAAGCCACAACTCCGGAAAATGAGGAATCGAGTATGGCGATGTCAGAAAAAGAAAGCGTCAGGGGGTTTGCAACAGAGAGCAAAATCATTCAAGAAACTAGTGAGTTAGAGAAAAGCTCTTGTGCAACAACTGAAGAGCAAATTCCAACTGAAGCAGATCTCATTGAGCGCCGCCCATACACACCAGTTCAAACTGGCGATGAGTTTGCGCCAAAATTTTTTGAGCAGCAAGGAACCACAGAAACTCCACAGAAAGCAAAGATTAACCTCGAAGGAGAGCAACAACCACAAGAATCAGGGGAAAGAAAAACTGAGAAATCAGCATTGATGGATTCAGCTACAGCTTCATTGACTGACCCCCTTCAGAGCTCCAGAATTGAAACTACGAAAGTGGCTGAACAAGTCGGCGAAGGGAGAGAACCAGAACGCAGCACAGAAGAAAATCAAACCAAAGAACCAGAAGCCATTCATGTAGAAGATGCAAAAATGGATGAAGAACAAGAGGGAGATGAACATAAAAGGATAGACTCAAGCTCTGATGCCCCAGTCACGATTGAAGCCAAAAGAGATGCTGTGGATGTTAAGGTTGCACATAAGAAATCTCATAATATACTATCAGGTGTAGGGTCAAAGGTCAAACATTCAATTTCAAAGGTGAAGAAAGCCATTACTGGTAAGTCTTCTCATCCAAAGCAAGTGTCACCAAAA</t>
  </si>
  <si>
    <t>LIVDKGENTDQETQKIGEACDATTEEILANIADAETSVEVNNAVFVRDEKAKENIQAERSPLEVAPELTDQDESGIVGDNEKRNNITHEEVHDGTKITDSVVAIDGQVIEGNVAHISAESIEKPNVESSEGNVAERSEGENDIEQVTEDSSVRCLAPESVEEVPVKNLEQESTGEIPEKSDTAEATDSIGQETSKNKESPKEIVDDSKVKGDSSLEEKRNEDINPPMVAEESGDYSEPADDNGKKTSKTVEDLTPILQKNEPGDELPQLLSKISDKNEAFNSDADKSPGDEEEGPTQKLEETLQVEGNEKAEMKNDTDYSKTATEESSVELETTNASKVAEKQTAEMEKNVDQSREVEEKKIEESIEEDENVAEISEQGNDTSISQLSGEFEEGKSEKSSQEDDKVPEVSKQGNDTYTSPLSIEQETLVTEGNIHKEEKSEGENNGHHDMEENNSRGLIPESELVEQSSVKNLENDNTEEDKSAGEIFDNSEALGTGESTVHKTSTTIESTTEILDPSHMKHGDSSQNEENQLTAVEPSAEDKGNEDRGPAMMAEEKSNENELLAVKDNSENKPSIGQEDSKHILQENELQKKNAESLSVRSDENEESVVDADKSPCLMEIGTQDLNEAPWKKDNDKDTEEKNDTKDNQIAMEENREINAEPSDASKTTENAVSELKSEKDQMLVQDEIQKEESEELYEDSNDGVKNEKECSTTDKLPEPIGEESLQSSKEYEKEEETPENQASVELKTTSGSEDSEKQTLKVERNADPSRGIEEEEIEQSSQEDDMAAEMSKQGNDTYISPVSIEKETSENSDGTKFKEEKTEVENSTEQNVKESNSGGLIPESVDQSPVMNLEDNRKREDKSTREIFENSKTSGAAEIAAHETSTTIDSTTEILDSSLVKQVENVQNEENNLTATESSAEEEINEDGGLVILAEGNSNDNEPIGAKDNIEKKSSIGKEDLQHIQQENEPEGKHERLSFVMSDENEAFSTNADKSPSLMEVEASGDLNEAPRKEDNDKETEEKVDTEENKIVDEANHEIAAESSDASKSTDVLDLKSEEEKMLVHDEMKEELSKELYEDTKNAEICDTEDIVQHSKQDASSSLVEGLVEKNSKEDESKGMQSKDQVDESIPFIEETEAASSAGETVCTTLEVRAAESNVDSYNLGITKDSEAETQLNETNGSLIEEPVRVSQMSNKETEEEMKEKEETTIGDLDSAPIAVVAEAEPEEKKQVESFGPAFEEKAIVETETKVMVLESADINEKPQKASNLGEKCNNEIPPVADNAGETNGGLIQESAMVSHISNKETEEEIKETEDTSIDSVSVTVVTEAQGLQEAEPEEQKQVESFRPAFRDNDIAETESKETMLESVDMNVKPEHTSDLGEKRDWEIPTVADEDREIIDCKIQNDAPHAGDEDQTEETTNDKPLEEISKDELKEYSTMKSKENELSTEVIESVDKPPAQDDVLNVNTETACVAQAIDETVVNKQDNTTNPVNVSELESVDIKKEAANEEIQKHEIEDLYVHPELENAKSPSMSEVVEITKGEITGKLADQGDICKLTTLKDLESSNLKLQMEKTEDGKPFDEELKTSENSVIRAQTEKGILEQEIFKRNLKEVIEVEDTGIEQKGEALKDELEAAENQTTKKFTESEKNQVEENSSYKSNHEDDKEIMEKEEPQLEAEDHKEQNANETTKAVILTEKDGVEQSDDSEDIKEMIMEEECANAFNDALSTVGEKTDEMEDSTPVCRENKKAADLKEKTKTENTDIGEDSAREGEPSFGEESEEQKVLDISTEPSAKDLKENTGEIIEEPQDCYRQIDNASLTVETDKSSGKAEIEEKLVKVFHIDSDEPSLEATETEKCQEGKEAGSLILEETSEPLMNDSGQGERVCAIENGDAGEPEESKIASEESKSRNAEAEFGKSQTVETPDQGPADNDDHAASENPGLDEIKETKMLANEVNEVKEVSDSVYESREQVTEEAEVEESQTVEKPNQVPPNHGDNDDAERQRATLENTGSDEAEETKLVSNAVDETKDQVSKETAENGASSTVEKMDHPQSSNFEHEQKESVAVENRNADEVNEIKEASDATYESNERDIGESAGEIPTVEKLDQAPPANSVPVQYSNAEEVGESKIESVLASKSKDQSTEDTDVTGKNTTEEKPDAENTEEACKAASDYRAQAIEPVTENEITTDQTPSAEKTSAQMARKHETTVTVEEIEEEKQQKVEKLEDEGPCLQTEEPRELEVSTMGFKIHKDLQDNPTEAYEEEGHTPDGASEPWGIENKLKSTDVSSESKALQSEAVLHSQEEVAGSEDTEIKEKHLIEAISEVRTEENQCKKTIEGNEITETEVSKEEITEEKEVEETCQPVSICEGMNKSLEDDGQKAEECRGDETDNAFKTAVNKIQYEKLLEETEKGSASLNIGRQDVAEDIIVEDSHQVSEENMIAKEGCPNEFEGKEAGDSAIKLDASTQGEESNYGSGKAEATTPENEESSMAMSEKESVRGFATESKIIQETSELEKSSCATTEEQIPTEADLIERRPYTPVQTGDEFAPKFFEQQGTTETPQKAKINLEGEQQPQESGERKTEKSALMDSATASLTDPLQSSRIETTKVAEQVGEGREPERSTEENQTKEPEAIHVEDAKMDEEQEGDEHKRIDSSSDAPVTIEAKRDAVDVKVAHKKSHNILSGVGSKVKHSISKVKKAITGKSSHPKQVSPK</t>
  </si>
  <si>
    <t>XP_006446582.2</t>
  </si>
  <si>
    <t>XP_006446582.2 uncharacterized protein LOC18051061 isoform X2 [Citrus clementina]</t>
  </si>
  <si>
    <t>MATEADMPEPITIRKGEGEITYPGSGHFDSTADETFSGELKKFQGTLNVPPDTVEYLGETKDMQAASDFGAEAMNTAIKFNVETAEGETFLGSPSAVQVSIEDTCRVSKSSEPEEVTLQAGNEAPENGKQTQNTSTIEVAGARGTEENKVTEDSQEKPVEDKSNEKETSAIHNYEKDGTMTDVNTDLGSNEQVVNVLEAVSDRNKEDLIHIPDPTVISLNKSVETVVEPCVKAESTTEVEFTGEEMTDTSFAEAEKSSNLTDEVPEATKPSEGVADENEKEKSTYEGAEGIFPSTTDIQRNEEAILKIRERDNEMLDTQSVTPATDVSGVYEAEPEESAKLKEASSILCEKKSQDETELSKDIMNNKNSIDTPAMQTEGKDIVKESPEEVNEQIEMTEKSAGKDYESRDQKGDGSIMKDEDTSSINEELPAKEASSGGNSYEEESSVTATKDDVTDREITDAFEQNQNGTTNHEDRPENLQQEKPKKEKLEGSLNLLAEEFNKAAETEQAEAITTVNKETPIKSEEESLEKEIKNVSEVDEKTECAEVEAQNKNASDLHDIPVLDEEAGETEGKDLEKVIKTEPKGTIQEANEEYTKEEEKDIEDAPEACQSSNSTIIEQTPLEEAESAELILKASETDEKKLQEASGLDFDNTSVIMDKGENTNQETQKIGEACDATTEEILANIADAETSVEVNNAVFVRDEKAKENIQAERSPLEVAPELTDQDESGIAGDNEKRNNITHEEVHDGTKITDSVVAIDGQVIEGNVAHISAESIGKPNVESSEGNVAERSEGENDIEQVTEDNSIRCLAPESVEEGAVKNLEQESTGEIPEKSDTAEATDSIGQETSKNKESPKEIVDDSKVKGDSSLEEKRNEDINPAMVAEESGDYSEPADDNGKKTSKTVEDLTPILQKNEPGDELPQLLSTISDKNEAFNSDADKSPGDEEEGPTQKLEETLQVEGNEKAEMKNETEYSKTATEESSVELETTNASEVAEKQTVEMEKNVDQSREVEEKKIEESIQEDENVAEISEQGNDTSISQLSGEFEEGKSEKSSQEDDKVPEVSKQGNDTYTSPLSIEQETLVTEGNIHKEEKSEGENNGHHDMEENNSRGLIPESELVEQSSVKNLENDNTEEDKSAGEIFDNSEALGTGESTVHKTSTTIESTTEILDPSHMKHGDSSQNEENQLTAVEPSAEDKGNEDRGPAMMAEEKSNENELLAVKDNSENKPSIGQEDSKHILQENELQKKNAESLSVRSDENEESVVDADKSPCLMEIGTQDLNEAPWKKDNDKDTEEKNDTKDNQIAMEENLEINAEPSDASKTTENAVSELKSEKDQMLVQDEIQKEESEELYEDSNDGVKNEKECSTTDKLPEPTGEESLQSSKEYEKEEETPENQASVELKTTSGSEDSEKQTLKVERNADPSRGVEEEEIEQSSQEDDMAAEMSKQGNDTYISPVSIEKETSENSGATKFKEEKTEVENSTEQNVEESNSGGLIPESVDQSPVMNLEDNRKREDKSTREIFVNSKTSGAAEIAAHETSTTIDSTTEILDSSLVKQVESVQNEENNLTATESSAEEKINEDGGLVILAEGNSNDNEPIGAKDNIEKKSSIGKEDLQHIQQENEPEGKHERLSFVMSDENEAFSTNADKSPSLMEVEASGDLNEAPRKEDNDKETEEKVDTEDNKIVVEENHEIAAESSDASKSTDVLDLKSEEEKMLVHDEIKDELSKELYEDTKNAEICDTEDIVQHSKQDASSSLVEGLVEKNSKEDESKGMQSKDQVDESISFIEETEAASSAGEIVCTTLKARAAESNVDSYNLDITKDSEAETQLNETNGSLIEEPVRVSQMSNKETDEEMKEKEETTIGDLDSAPIAVVAEAEPEEKKQVESFGPAFEEKAIVETETKEMVLESADINEKPQKASNLGEKCNNEIPPVADNAGETNGGLIQESAMVSHISNKETEEEIKETEDTSIDSVSVTVVTEAQGLQEAEPEEQKQVESFRPAFRDNDIAETESKETMLESVDMNVKPEHTSDMGEKMDGEIPKVADEDREIIDCKIQNDAPHAGDEDQTEETTKDKPLEEISKDELKEYSTMKSKENELSTEVIESVDKPPAQDDVLNVNTETACVAQAIDETFVNKQDNTTNPVNVSELESVDIKKEAANEEIQKHEIEDLYVHPELENAKSPSMSEVVEITKGEITGKLADQADICKLTTLKDLESSNLELQMEKTEDGKPFDEVLKTSENSVIRAETEKGILEQEIFKRNLKEVIEVEDTGIEQKGEALKDELEAAENQTTKKFSESEKNQVEENSSYKSNHEDDKEIMEKEEPQLEAEDHKEQNANETTKAVILTEKDGVEQSDDSEDIKEMIMEEECANAFNDALSTVGEKTDEMEDSTPVCRENKKAADLKEKTKTENTDIGEDSAREGEPSFGEESEEQKVLGISIEPSAKDLKENTGEIIEEPQDCYRQIDNASLTVETDKSSGKAEIEEKLVKVFHIDSDEPSLEATETEKCQEGKEAGSLILEETSEPLMNDSGQGERVCAIENGDADEPEESKIASEESKSRNAEAEFGKSQTVETPDQVPTDNDDHAASENPGLDEIEETKMLANEVNEVKEVSDSVYESREQVTEEAEVEESQTVEKPNQVPPNHGDNDDAERQRATLENTGSDEAEETKIVSNAVDETKDQVSKETAENGASSTVEKMDHPQSSNFEHAQKESVAVENRNADEVNEIKEASDATYESNERDIGESAGEIPTVEKLDQAPPANSVPMQYSNAEEVGESKIESVLASKSKDQSTEDIDVTGKNTTEEKPDAENTEEACKAASDYRAQAIEPVTENEITTDQTPSAEKTSAPMAPKHETTVTVEEIEEEKQQKVEKLEDEGPCLQTEEPRELEVSTMGFKIHKDLQDNPTEAYDEEGHTPDGALEPWGIEKKLKSTDASSESKALQSEAVIHSQEEVAGSEDTEIKEKHLIEAISEVRTEENQCKKTIEGNEITETEVSKEQITEEKEVEETCQPVSICEGMNKSLEDDGQKAEECRGDETDNAFKTAVNKIQYEKLLEETEKGSASLNIGRQDVAEDIIVEDSHQVSEENMIAKEGCPNEFEGKEAGDSAIKLDASTQGEESNYGSGKAEATTPENEESSMAMSEKESVRGFATESKIIQETSELEKSSCATTEEQIPAEADLIESPYTPVQTGDEFAPKIFEQQGTTETPQKAKINLEGEQQPQESGERKTEESALMDSATASLTDPLQSSRIETTKVAEQVGEGGEPKGRTEEIQTKEPEAIHVEDAKMDEEQEGDEHKRIDSSSDAPVTIEAKRDAVDVKVAHKKSHNILSGVGSKVKHSISKVKKAITGKSSHPKQVSPK</t>
  </si>
  <si>
    <t>XP_015383203.1</t>
  </si>
  <si>
    <t>XP_015383203.1 titin isoform X2 [Citrus sinensis]</t>
  </si>
  <si>
    <t>MATEADMPESITIRKGEGEITYPGSGRFDSTADETFSGELKKFQGALNVPPDTVEYLGETKDMQAASDFGAEAMNTAIKFNVETAEGETFLGSPSAVQVSIEDTCRVSKSSEPEEVTLQAGNEAPENGKQTQNTSTIEVAGERGTEENKVTEDSQEKPVEDKSSERETSAIHNYEKDGTMTDVNTDLGSNEQVVNVLEAVSDRNKEDLIHIPDPTVISLNKSVETVVEPCVKAESTSEVEFTGEEMRETSFTEAEKSSNLTDEVPEATKPSEGVADENEKEKSTYEDAEGIFPSTTDIQRNEEAILKIRERDNEMLDTQSVTPAADVSGVYEAEPEESANLKEASSILCEKKSQDETDLSEDIMNSKNSIDTPAMQTEGKDIVKGSPEEVNEQIEMTEKSADKDYESRDQKGDGSIMKDEDTSSINEVLPAKEASSGGNSYEEESTVTATKDDVTDREIADAFEQTQNGTTNHEDRPENLQQEKPKKEKLEGSLNLLAEEFNKAAETEQAEAITTVNKETPIKSEEESLEKEMKNVSEVDEKTECAEVEAQNKNASDLHDIPVLDEEAGETEGKDLEKVIKTEPKGTIQEANEAYAKEEEKDIEDAPEACQSSNSTIIEQTPLEEAESAELILKASETDEKKLQEASGLDFDKTSVIVDKGENTDQETQKIGEACDATTEEILANIADAETSVEVNNAVFVRDEKAKENIQAERSPLEVAPELTDQDESGIAGDNEKRNNITHEEVHDGTKVTDSVVAIDGQVIEGNVAHISAESIEKPNVESSEGNVAERSEGENDIEQVTEDSSIRCLAPEAVEEVPVKNLEQESTGEIPEKSDTAEATDSIGQETSKNKESPKEIVDDSKVKGDSSLEEKRNEDINPAMVAEESGDYSEPADVKDDNGKKTSKTVEDLTPILQKNEPGDELPQLLSKISEKNEAFNSDADKSPGDEEEGPTQKLEETLQVEGNEKAEMKNDIDYSKTATEESSVELETTNASEVAEKQTVEMEKNVDQSREVEENKIEESVQEDENVAEISEQGNDTSISQLSGEFEEGKSEKSSEEDDKVPEVSKQGNDTYTSPLSIEQETLVTEGNIHEEEKSEGENNGHHDMEESNSRGLIPESESVEQSPVKNLENDNTEEDKSAGEIFDNSEALGTGESTVHKTSTTVESTTEILDPSHMKHGDSSQNEENQLTAVEPSAEDKGNEDRGPAMMAEEKSNENELLAVKDNSENKPSIGQEDSKHILQENELQKKNAQSLSVRSDENEESVVDADKSPCLMEIGTQDLNEAPWKKDNDKDTEEKNDTKDNQIAMEENLEINAEPSDASNTTENAVSELKSEKDQMLVQDEIQKEESEELHEDSNDGVKNEKECSTTDKLPEPIGEESLQSSKEYEKEEETPENQASVELKTTSGSEDSKKQTLKVERNADPSRGAEEEEIEQSSQEDDMAAEMSKQGNDTYISPVSIEKETSENSDGTKFKEEKTEVENSTEQNVEESNSGGLIPESVDQSPVMNLEDNRKREDKFTREIFENSKTSGAAEIAAHETSTTIDSITEILDSSPVKQVESVQNEENNPTATESSAEEKINEDRGLVILAEGNSNDNEPIGAEDNIEKKSSIGKEDLQHIQQENEPEGKHERFSFVMSDENEAFSTNADQSPSLMEVEASGDLNEAPRKEDNDKETEEKVDTEDNKIVDEENHEIAAESSDASKSTDVLELKSEEEKMLVHDEIKEELSKELYEDTKNAEIYDTEDIVQHSKQDASSSLVEGGLVEKNSKEDESKGMQSKDQVDESIPFIEETEAASSAEETVCTTLEVRAAESNVDSYNLGITKDSEAETQLNETNASLIEEPVRVSQMSNKETEEEMKEKEETTIGDSDSAPIAVVAEAEPEEKNQVESFGPAFEEKAIIETETKVMVLESADISEKPQKASNLGEKCNNEIPPVADNAGETSGGLIQESAMVSHISNKETEEEIKEAEDASIEDSDTVSVTVVTEAQGLPEAKPEEQKQVPAFRDNDIAETESKETMLESVDMNVKPEHTSDSGEKRNRIIPKVADEDREIIDCKIQNDAPHAGDEDQTVETTNDKPLEEISKDELKEYSTMKSKENELSTEVIESVGKPPAQDDVLNVNTETACVAQAIDETFVNKQDNTTNPVNVSELESVDIKKEAANEEIQKYEIEDLYVHPELENAKSPSMSEVVEITKGETTGKLADQGDICKLTTLKDLETSNLELQMEKTEDGKPFDEVLKTSENSGIRTQTEKGILEQEIFKRNLKEVIEVEDTGIEQKGEALKDELEAAENQTTKKFAESEKNQVEENSSYKSNHEDDKEIMEKEEPQLEAEDHKEQNANETTKAVILTEKDGVEQSDDSEDIKEMIMEEECANAFNDALSTVGEKTDEMEDSTPVCRENKKAADLKEKTKTENTDIGEDSAREGEPSFGEESEEQKVLDISIEPSAKDLKENTEEIIEEPQDCYRKIDNASLTVEPDKSSGKAEIEEKLVKVFHIDSDEPSLEATETDKCQEGKEAGSLILEETSEPLMNDSGQGERVCAIENGDADEPEESKIASEESKSRNAEAEFGKSQTVETPDQVPTDNDDHAASENPGLDEIEETKMLANEVNEVKEVSDSVYESKEQVTEEAEVEESQTVEKPNQVPPNHGDNDDAERQRATLENTGSDEAEETKIVSNAVDETKDQVSKETAENGTSSTVEKMDHPQSSNFEHEQKESVAVENPNADEVNEIKEASDATYESNERDIGESAGEIPTVEKLDQAPPANSVPVQYSNAEEVGESKIESVLASKSKDQSTEDIDVTGKNTTEEKPDAENTEEACKAASDYSPQAIEPVTENEITTDQTPSAEKKNAQMAPKHETTVTVEEIEEEKQQKVEKLEDEGPCLQTEEPRELEVSTMGFKIHKDLQDNPTEAYEEEGHTPDGALEPWGIENKLKSTDASSESKALQSEAVIHSQEEVAGSEDNEIKEKHLIEAISEVRTEENQCKKTIEGNEITETEVSKEEITEEKEVEETCQPASICEGMNKSLEDDGQKAEECRGDDTNNAFKTTVNKIQYEKLLEETEKGSASLNIGRQDVAEDIIVEDSHQVSEENMIAKEGCPNEFEGKEAGVSAIKLDASTRGEESNYGSGKAEATTPENEESSVAMSQKESVRGFATESKIIQETSELEKSSCATTEEQIPTEADLIERPYTPVQTGDEFAPKFFEQQGTTETPQKAKINLEGEQQPQESGERKTEESALMDSDTASLTDPLQSSRIETTKVAEQVGEGREPERSTEENQTKEPEAIHVEDAKMDEEQEGDEHKRIDSSSDAPVMIEAKRDAVDVRVAHKKSHNILSGVGSKVKHSISKVKKAITGKSSHPKQVSPK</t>
  </si>
  <si>
    <t>TRINITY_DN35032_c0_g1_i1</t>
  </si>
  <si>
    <t xml:space="preserve">TRINITY_DN35032_c0_g1_i1 </t>
  </si>
  <si>
    <t>TTTTTCTCCACCTAATCCTTTCTCTCTTTCACTCACCTTTCTTCGTATATAGTTAATTTCTTCCTTTCTATTTGTCTTTTGAAGTCTGCACCAATGGCTAAAGCCCTCTCTGTTTTAAACCTACCGGCTCATGTTGCCCCTAGGCGAAATCACAGCCGTCCATCATTGCCCTACAGACCTATGATGGTCACCATGGCCATGTCCACATCCAACAAGAATAAATCATATTGGGCGTCTGTACATGAGGATATTGGGGCCCACCTCCGGCAGGCCGTCGTCGTGAAGGAGCCGGTAGAAGTTTACGAGCCCATGCGCCATTCTGTCTTCGCCGCCCCAGTCAACATGGCCCCCGCGCTGTGTGTGGCCGCCTGTGAGCTCGTCGGGGGCCACCGCGAACAAGCCATTGTTGCTGCTGCTGCTTTGCACGTCATGCACGCAGCTTCGTTCATTCATGAAAATCTTCCACTATCAGACAGGCCTAGTCTTATCCCCAAATCCAAGCCCACGATGTATCACGCTTTCAAACCAAATACGGAGCTTCTCGTGGCTGATGCAATGCTTCCGTTTGGGCTGGAGTTGTTGGCCAGCTCCGACAACCCGGCCGGAAACAACTCGGGTCGGATTTTACGTGTGATGGTTGAGATGACACGCGCCATGGGATCACAAGGTGTTGTGGAGGGGCAGTACAATGAGCAACAATGTAGTCAATGTGATGATGATGATGATCGGAAATTGAATGGTACTACATATGTGGAAATGACCCATGAAACATACAAGAAAAAGGATGGTCGGTTGCACGCGTGTGGTGCGGCGTGTGGGGCAATATTAGGAGGTGGGTGTGAGGAGGAGATCGAGTTATTGAGAAGGTATGGTTTTTACGTGGGGATGATACAAGGAATAGTGTCGCGGAGATTGGGACCAAAGGAGGAAATAGAAGAGCTCAAAAAGTTGGCCTTCAGGCTCAGGGAAGTGAAGAGCTTTAATGATGAAAATGCTGAAGTAATTTTTAGTCTTGTTGATGATAATATCACTCATGTGCTGGGATCTAATTTAGGTTAACTCACTCTAGTCGTATTAGTATTACTTGTTTCAATCGTCCCCACCCTCCTTTATCTACGTCATCAATTAAATTTATATGAAGGCACGTTTGTGG</t>
  </si>
  <si>
    <t>TTGAAGTCTGCACCAATGGCTAAAGCCCTCTCTGTTTTAAACCTACCGGCTCATGTTGCCCCTAGGCGAAATCACAGCCGTCCATCATTGCCCTACAGACCTATGATGGTCACCATGGCCATGTCCACATCCAACAAGAATAAATCATATTGGGCGTCTGTACATGAGGATATTGGGGCCCACCTCCGGCAGGCCGTCGTCGTGAAGGAGCCGGTAGAAGTTTACGAGCCCATGCGCCATTCTGTCTTCGCCGCCCCAGTCAACATGGCCCCCGCGCTGTGTGTGGCCGCCTGTGAGCTCGTCGGGGGCCACCGCGAACAAGCCATTGTTGCTGCTGCTGCTTTGCACGTCATGCACGCAGCTTCGTTCATTCATGAAAATCTTCCACTATCAGACAGGCCTAGTCTTATCCCCAAATCCAAGCCCACGATGTATCACGCTTTCAAACCAAATACGGAGCTTCTCGTGGCTGATGCAATGCTTCCGTTTGGGCTGGAGTTGTTGGCCAGCTCCGACAACCCGGCCGGAAACAACTCGGGTCGGATTTTACGTGTGATGGTTGAGATGACACGCGCCATGGGATCACAAGGTGTTGTGGAGGGGCAGTACAATGAGCAACAATGTAGTCAATGTGATGATGATGATGATCGGAAATTGAATGGTACTACATATGTGGAAATGACCCATGAAACATACAAGAAAAAGGATGGTCGGTTGCACGCGTGTGGTGCGGCGTGTGGGGCAATATTAGGAGGTGGGTGTGAGGAGGAGATCGAGTTATTGAGAAGGTATGGTTTTTACGTGGGGATGATACAAGGAATAGTGTCGCGGAGATTGGGACCAAAGGAGGAAATAGAAGAGCTCAAAAAGTTGGCCTTCAGGCTCAGGGAAGTGAAGAGCTTTAATGATGAAAATGCTGAAGTAATTTTTAGTCTTGTTGATGATAATATCACTCAT</t>
  </si>
  <si>
    <t>LKSAPMAKALSVLNLPAHVAPRRNHSRPSLPYRPMMVTMAMSTSNKNKSYWASVHEDIGAHLRQAVVVKEPVEVYEPMRHSVFAAPVNMAPALCVAACELVGGHREQAIVAAAALHVMHAASFIHENLPLSDRPSLIPKSKPTMYHAFKPNTELLVADAMLPFGLELLASSDNPAGNNSGRILRVMVEMTRAMGSQGVVEGQYNEQQCSQCDDDDDRKLNGTTYVEMTHETYKKKDGRLHACGAACGAILGGGCEEEIELLRRYGFYVGMIQGIVSRRLGPKEEIEELKKLAFRLREVKSFNDENAEVIFSLVDDNITH</t>
  </si>
  <si>
    <t>AT4G36810.1</t>
  </si>
  <si>
    <t>NP_195399.1</t>
  </si>
  <si>
    <t>NP_195399.1 geranylgeranyl pyrophosphate synthase 1 [Arabidopsis thaliana]</t>
  </si>
  <si>
    <t>MASVTLGSWIVVHHHNHHHPSSILTKSRSRSCPITLTKPISFRSKRTVSSSSSIVSSSVVTKEDNLRQSEPSSFDFMSYIITKAELVNKALDSAVPLREPLKIHEAMRYSLLAGGKRVRPVLCIAACELVGGEESTAMPAACAVEMIHTMSLIHDDLPCMDNDDLRRGKPTNHKVFGEDVAVLAGDALLSFAFEHLASATSSDVVSPVRVVRAVGELAKAIGTEGLVAGQVVDISSEGLDLNDVGLEHLEFIHLHKTAALLEASAVLGAIVGGGSDDEIERLRKFARCIGLLFQVVDDILDVTKSSKELGKTAGKDLIADKLTYPKIMGLEKSREFAEKLNREARDQLLGFDSDKVAPLLALANYIAYRQN</t>
  </si>
  <si>
    <t>XP_006452381.1</t>
  </si>
  <si>
    <t>XP_006452381.1 heterodimeric geranylgeranyl pyrophosphate synthase small subunit, chloroplastic [Citrus clementina]</t>
  </si>
  <si>
    <t>MAKALSVLNLPAHVAPRRNHSRPSLSYRPMMVTMAMSTPNKNKSYWTSVHEDIGAHLRQAVVVKEPVEVYEPMRHFVFAAPVNMAPALCVAACELVGGHREQAIVAAAALHVMHAASFIHENLPLSDRTSLIPKSKPTMYHAFKPNTELLVADAMLPFGLELLASSDNPAGNNSGRILRVMVEMTRAMGSQGVVEGQYNELQCSQCDDDDRKLNGITDVEMTYETYKKKEGRLHACGAACGAILGGGSEKEIELLRRYGFYVGMIQGIVSRRLGPTEEIEELKKLAFKLREVNSFNDENAEVIFSLVDDNITHVLGFNLG</t>
  </si>
  <si>
    <t>XP_006475060.1</t>
  </si>
  <si>
    <t>XP_006475060.1 heterodimeric geranylgeranyl pyrophosphate synthase small subunit, chloroplastic [Citrus sinensis]</t>
  </si>
  <si>
    <t>TRINITY_DN4151_c0_g1_i1</t>
  </si>
  <si>
    <t xml:space="preserve">TRINITY_DN4151_c0_g1_i1 </t>
  </si>
  <si>
    <t>GTGGAAGAGAATACAGCTGATTGTATCTAAGCTAGAAGAGGTCATCATAACAGCTCTTATTTGGGTTTGTGGATTGAATTTGCCCCGATAACTGAGTCATCTGGACTGTGGAAGTTGTTGGTGGATTCTTCTTTTCTTGTCTACACTATAAATTGTGCTTTTGCTTTTACACTTCGAAGTCATCCAGTGGTTCTTCAAGCTCCATTTTTAAACCCTATTAAAGAACTACTTGGAGCTGTTTGTTGAAAATGATGCCAGTATACGTGGACTCATGCCATCACCAGAGAAATCAAATGCCTTTTCCTCATTATTATCATCCAAGCCACGATATTGTTCCACCTCATATGATGATGGATCATTCGATACCTCCTCTAGTGTATGAATCTTGGCCTCATGGCAGCAACTATGGCTACTCAATGTCATGTCATGGGTGTTGCAACCATTGTAACTTCTCTGGTTGTTATGCATATAGGCCTTCCTTCTCTTATTTCTCACCTGCACCGCCATTTTACTATCGCGGGCATCATCCTCCATTCATTGAGCCATATTCTGTCCATTATGCCCCTCCTCCACATCATGCAATGGAGCAGCAGAGATATGAGTATGATAAAGATGCTCATAGAGACCATCATTGTTGTGGCTGTCTTAATCAGATGAGCAATCAGAGAATTGACAAAGGTGTAAAAATTGAAGAGCAGGAGTCTGATGTGGCAAAGAAGCGTGATTCTGTGGTTCCGCTTCAGTCAAAAAGGTATCCATACCCAATTGCGTGGATTCCTCCAGAGTATGAAGCCAGAAGGCATTTTGAATCAGAGGTGCCAGAGCCGGAGAAGGTTCCATGCAACACAGAGTCCAATGAGAATATGAAGCCTTCTGAGGGGAAGCCAAGCGAGTGGAATGGCTGGTTTCCACTTGACATGAATAGCCTTAAATCTTTGATGCAGGGTGAAGATGAGAAGAGGAAACAGAATCAACAAAATGAGAATGGAATGAAGCAATTCTCATATCCTGTTATCTGCATGCCTTCTAACAGTGAGCAAAGGGAGCCTGAAAAGAAGGACCAAAGGCAAGGAAAATGCTGGTTGCCACTAGATACGAACAGTCCTAAATCTTTTATGTATGGTGAAGATGATAAAAGAAGGGTGAACCAACAAGATGATGACAAAATAGGCCAATTTCCGTACCCCTTTTTTTGGATGCCTTTTCAAACCGAGGAAGGGGAGGTTGAAAAAAAAGATCGAAAGGAGAAGAATGCTTCTTCAATATCAGCTGAAGAATCACCTTTTGACTCTAAGTTCATGCAGGTGAAGCCTCCAGAGAGTGATGAAAGGATGAAAAAGTCTGAGGCAAACAAGGATTTTTCTGACGATAAGGCTACAAGCTCACAAATGATGGAGGGCACTGCTAATCATAAAATTATTCCTGTAAGGCAAGTGGAAATGTGCAGGGAGGACCACTCTGACAGTGCTGAGAAGGGAGTTGCAGCAGATAATGCCTCCAGAACCAGTAAGATGAGACAGTCCTCATCTCCACCGAAGACATCGAAATTACCTCCTGTTTGTCTGAGACTGGAACCTTTGTCAAAGCAGAAAAATGGTAATGGAAATTCAAGGTCCCCTAGTCCTCCGGGCCTGAAGAGACAGTCAGACAAAGACCCTCACAAGCCTTCTGCTTCATCAGGATTGAAAGAGAGCACCCCACAGGGTGCCCAATCTGCTGATGATTCCTTGAAAACAAGGGGAGATGGGAACCCAAAGAAAACAGAGAAAAATGCCGTGGGGGTGGTAGATGGTAAGAACTGTGAAAATAAAAATGAGCATTTGAAGAGTGGTTCTGATTTGGAAAACTCCATCAAGTTGTCCACTGATTGGGAAGAAGATGTAACAAGGAAATCATCCACAGTGCGAAATGGAAAAGCCATTGATGGATATGACTTAATTCAAGATAAGAAGGTAAGATCTGAGGAAAAAATGGCGGCTGAGAGGGCAGCTGAAGAAGATAAACTGAATGATTCAGCTGAATCCGTCAATGGTGAATGTATGGCAAAGGAAAAGAACTTGTCAGATGATCAGGCTGCTGTTTTTATTCAGTCTGCCTACCGTGGATTTGAAGTCAGGAAATCAGAGCCACTAAAGAAATTGAAGCAAATGGTTGAGGTTCGTGAACAAGCAGCTGAGATCAGAAAGTGTATTCAGGCCCTTGAGTCTTCTTCTGATTTGTTGAAGAATGAGAAGGAAAGATTAGTAATTGGTGAAATGATAATGAGGACTCTACTAAAACTAGACACCATACAGGGCTTGCATCCAAGTCTCAGGGATATTAGGAAAGCTTTGGCAAAAGATCTTGTAACCTTGCAGGAGGAACTTGATTCCATTGCTAAAGTTGCAGGGGATACTAGCATTGATATTTCCGATGATGCGGAAAACTCTCTTAAGACCAGTCATGATAATGTGGTTGATATGAAAGTACCAGATGAGGATAATCTTTCCTCAATGGGGGATCTTGTAGTGAACTCTCAGGGTTTGGAGACCTCAGAGACTGCTCTTGGTGACACAGAAGTGCAAGGAAGATGTGAAGTGAGAGAATTACCGCTGAGAAACAGCATGGAGTCTCAAGTAGGAGAATCTGCATCAGATATGGTACGGGTTGAGGCTACCAATGGAAGGGTTGATATTTCTCAAGCTGTATTGACGGAGAATCAGGAGGAAGACATTATGCATCCTCAACTTCAGCAGACCAGCTCTGAGGAATCGACTGGGGCACAACTTCAGGACTCATGTGATGAGCCAAAAGCTGTGAATGAGGCCGGGATTGATGGAGTGAATGGTGGAATTCATGTAAAGGATAATCTAGAAGCACAGGCAACAGAACTATCCCTGAAACTGGATGATGAGGAACAACCTCTTCAGGAATTGAAGAATAGCGAATCATCAAGGAAAGGGAAGAGTGAGAACGTTGATGGTGAAGTGAAATTGCAAGTGTTAGCTGCTTCAACTTTGCCCGCTGATGTTGATAATGTAGATGAAATTGGGAAAACAGCAAGAAATGTGGATTCAGAAATAAATCTAGCAGCTGAACTGCCAATTGGAGCACTTGAAGAAGACCTAAGCTTTGAAAACAAAGGAAGTGAAACCAACTCAGAAACAACTCTGGTAGCTGAATTGCCTGTTGGTGTACTCGTAGGAGTCCTAGCTATTGAAAACAAAGAAAGTGAAATAGAAAATCTGGTGGCTGAACTGCCAGTTGGAGTACTTGAAGAAGGCGAAGCCAAAGAAAGTGAAATTGGGAAGGATAAGGGGTCAAGCATTGGAGAAGCCAGTTACAATGTGGTAACCAATACAACAACTGCAACAGAGTTGAAGGATATTATGGTGGATGAATTGTCTGGAAATGCAGTACTTGGGACAGAGGAAAACCCACCAGTGTCTTCAATAGAAGGGGAAGTGAGAAGCGATGACGGAGTATGCGAAGATGATGGTGGAAGGGTTGATGATTATCAGTTGCCCTCCCCTGAATCAGCAGGTATCAGTGTTTCTTCTCAGGCACTTGAGGTAACAAATGAAGATGTGCAGCAGCAAGGAGTAGATGGAAATAAAGAAGGCAGGTTGCTGGAGAAGGAACAACAGTACGGTGAGCCAGAAAGCATGATTGACATAGACAGCAGAATGGATGAGGCCAGTGGATCTGAAATCACCACAGAGGACACCATTGCTGCTACAATAACTTCCCAGATGTCTGCTGATGAGAAGGACATTGTGATGGAAGAGAATGCAAAGCTGAGGGAAATGATGGAAAAGCTAATGGAAGCTGGAAAAGAGCAATTAACTGTCATATCCCAGTTAACTGGAAGAGTGAAAGATTTAGAGAGAAAGCTATCCAGGAAGAGAAAATTGAGGGGGCCGAGAAGGTACAAAAGGGCAACACAATCCTTCAGGTAGAATTCTGTTCAAGGAATATGATTATGGAATTGATGTTGCAAATTGTAAGCCTCGGAATCAGTTGTGTGTGTTCATGGTTTTTCGGGTTGGGTTGAGTCACATATGGCCGAGGCGTGTAATGTTTATACTGTGTGATAAAATAAAATAAAAAGTTTTCTCATCAAACATTCATACTATGAGGTTCTCGTGTTTGTATTTGGGGTTTGTCTGCTATACTGTCCAATGGATGGTAGTGTATCAATAGAGTACTGCTTTTTCAAGTTAAGGTGTATGAATGAGTATGTAGTTCCATCTGTGCCTCTTGCTTTTGTTAGTCTAGCGCTGGCAGTTGTTTACCCCTTGACTGATGGCTGGCATCTTCGAATTCATTCAAGTCTAGTTCTAGATTAGATCAAATCTTAACCGTCCAGAGATAAAAG</t>
  </si>
  <si>
    <t>CGCGGGCATCATCCTCCATTCATTGAGCCATATTCTGTCCATTATGCCCCTCCTCCACATCATGCAATGGAGCAGCAGAGATATGAGTATGATAAAGATGCTCATAGAGACCATCATTGTTGTGGCTGTCTTAATCAGATGAGCAATCAGAGAATTGACAAAGGTGTAAAAATTGAAGAGCAGGAGTCTGATGTGGCAAAGAAGCGTGATTCTGTGGTTCCGCTTCAGTCAAAAAGGTATCCATACCCAATTGCGTGGATTCCTCCAGAGTATGAAGCCAGAAGGCATTTTGAATCAGAGGTGCCAGAGCCGGAGAAGGTTCCATGCAACACAGAGTCCAATGAGAATATGAAGCCTTCTGAGGGGAAGCCAAGCGAGTGGAATGGCTGGTTTCCACTTGACATGAATAGCCTTAAATCTTTGATGCAGGGTGAAGATGAGAAGAGGAAACAGAATCAACAAAATGAGAATGGAATGAAGCAATTCTCATATCCTGTTATCTGCATGCCTTCTAACAGTGAGCAAAGGGAGCCTGAAAAGAAGGACCAAAGGCAAGGAAAATGCTGGTTGCCACTAGATACGAACAGTCCTAAATCTTTTATGTATGGTGAAGATGATAAAAGAAGGGTGAACCAACAAGATGATGACAAAATAGGCCAATTTCCGTACCCCTTTTTTTGGATGCCTTTTCAAACCGAGGAAGGGGAGGTTGAAAAAAAAGATCGAAAGGAGAAGAATGCTTCTTCAATATCAGCTGAAGAATCACCTTTTGACTCTAAGTTCATGCAGGTGAAGCCTCCAGAGAGTGATGAAAGGATGAAAAAGTCTGAGGCAAACAAGGATTTTTCTGACGATAAGGCTACAAGCTCACAAATGATGGAGGGCACTGCTAATCATAAAATTATTCCTGTAAGGCAAGTGGAAATGTGCAGGGAGGACCACTCTGACAGTGCTGAGAAGGGAGTTGCAGCAGATAATGCCTCCAGAACCAGTAAGATGAGACAGTCCTCATCTCCACCGAAGACATCGAAATTACCTCCTGTTTGTCTGAGACTGGAACCTTTGTCAAAGCAGAAAAATGGTAATGGAAATTCAAGGTCCCCTAGTCCTCCGGGCCTGAAGAGACAGTCAGACAAAGACCCTCACAAGCCTTCTGCTTCATCAGGATTGAAAGAGAGCACCCCACAGGGTGCCCAATCTGCTGATGATTCCTTGAAAACAAGGGGAGATGGGAACCCAAAGAAAACAGAGAAAAATGCCGTGGGGGTGGTAGATGGTAAGAACTGTGAAAATAAAAATGAGCATTTGAAGAGTGGTTCTGATTTGGAAAACTCCATCAAGTTGTCCACTGATTGGGAAGAAGATGTAACAAGGAAATCATCCACAGTGCGAAATGGAAAAGCCATTGATGGATATGACTTAATTCAAGATAAGAAGGTAAGATCTGAGGAAAAAATGGCGGCTGAGAGGGCAGCTGAAGAAGATAAACTGAATGATTCAGCTGAATCCGTCAATGGTGAATGTATGGCAAAGGAAAAGAACTTGTCAGATGATCAGGCTGCTGTTTTTATTCAGTCTGCCTACCGTGGATTTGAAGTCAGGAAATCAGAGCCACTAAAGAAATTGAAGCAAATGGTTGAGGTTCGTGAACAAGCAGCTGAGATCAGAAAGTGTATTCAGGCCCTTGAGTCTTCTTCTGATTTGTTGAAGAATGAGAAGGAAAGATTAGTAATTGGTGAAATGATAATGAGGACTCTACTAAAACTAGACACCATACAGGGCTTGCATCCAAGTCTCAGGGATATTAGGAAAGCTTTGGCAAAAGATCTTGTAACCTTGCAGGAGGAACTTGATTCCATTGCTAAAGTTGCAGGGGATACTAGCATTGATATTTCCGATGATGCGGAAAACTCTCTTAAGACCAGTCATGATAATGTGGTTGATATGAAAGTACCAGATGAGGATAATCTTTCCTCAATGGGGGATCTTGTAGTGAACTCTCAGGGTTTGGAGACCTCAGAGACTGCTCTTGGTGACACAGAAGTGCAAGGAAGATGTGAAGTGAGAGAATTACCGCTGAGAAACAGCATGGAGTCTCAAGTAGGAGAATCTGCATCAGATATGGTACGGGTTGAGGCTACCAATGGAAGGGTTGATATTTCTCAAGCTGTATTGACGGAGAATCAGGAGGAAGACATTATGCATCCTCAACTTCAGCAGACCAGCTCTGAGGAATCGACTGGGGCACAACTTCAGGACTCATGTGATGAGCCAAAAGCTGTGAATGAGGCCGGGATTGATGGAGTGAATGGTGGAATTCATGTAAAGGATAATCTAGAAGCACAGGCAACAGAACTATCCCTGAAACTGGATGATGAGGAACAACCTCTTCAGGAATTGAAGAATAGCGAATCATCAAGGAAAGGGAAGAGTGAGAACGTTGATGGTGAAGTGAAATTGCAAGTGTTAGCTGCTTCAACTTTGCCCGCTGATGTTGATAATGTAGATGAAATTGGGAAAACAGCAAGAAATGTGGATTCAGAAATAAATCTAGCAGCTGAACTGCCAATTGGAGCACTTGAAGAAGACCTAAGCTTTGAAAACAAAGGAAGTGAAACCAACTCAGAAACAACTCTGGTAGCTGAATTGCCTGTTGGTGTACTCGTAGGAGTCCTAGCTATTGAAAACAAAGAAAGTGAAATAGAAAATCTGGTGGCTGAACTGCCAGTTGGAGTACTTGAAGAAGGCGAAGCCAAAGAAAGTGAAATTGGGAAGGATAAGGGGTCAAGCATTGGAGAAGCCAGTTACAATGTGGTAACCAATACAACAACTGCAACAGAGTTGAAGGATATTATGGTGGATGAATTGTCTGGAAATGCAGTACTTGGGACAGAGGAAAACCCACCAGTGTCTTCAATAGAAGGGGAAGTGAGAAGCGATGACGGAGTATGCGAAGATGATGGTGGAAGGGTTGATGATTATCAGTTGCCCTCCCCTGAATCAGCAGGTATCAGTGTTTCTTCTCAGGCACTTGAGGTAACAAATGAAGATGTGCAGCAGCAAGGAGTAGATGGAAATAAAGAAGGCAGGTTGCTGGAGAAGGAACAACAGTACGGTGAGCCAGAAAGCATGATTGACATAGACAGCAGAATGGATGAGGCCAGTGGATCTGAAATCACCACAGAGGACACCATTGCTGCTACAATAACTTCCCAGATGTCTGCTGATGAGAAGGACATTGTGATGGAAGAGAATGCAAAGCTGAGGGAAATGATGGAAAAGCTAATGGAAGCTGGAAAAGAGCAATTAACTGTCATATCCCAGTTAACTGGAAGAGTGAAAGATTTAGAGAGAAAGCTATCCAGGAAGAGAAAATTGAGGGGGCCGAGAAGGTACAAAAGGGCAACACAATCCTTCAGG</t>
  </si>
  <si>
    <t>RGHHPPFIEPYSVHYAPPPHHAMEQQRYEYDKDAHRDHHCCGCLNQMSNQRIDKGVKIEEQESDVAKKRDSVVPLQSKRYPYPIAWIPPEYEARRHFESEVPEPEKVPCNTESNENMKPSEGKPSEWNGWFPLDMNSLKSLMQGEDEKRKQNQQNENGMKQFSYPVICMPSNSEQREPEKKDQRQGKCWLPLDTNSPKSFMYGEDDKRRVNQQDDDKIGQFPYPFFWMPFQTEEGEVEKKDRKEKNASSISAEESPFDSKFMQVKPPESDERMKKSEANKDFSDDKATSSQMMEGTANHKIIPVRQVEMCREDHSDSAEKGVAADNASRTSKMRQSSSPPKTSKLPPVCLRLEPLSKQKNGNGNSRSPSPPGLKRQSDKDPHKPSASSGLKESTPQGAQSADDSLKTRGDGNPKKTEKNAVGVVDGKNCENKNEHLKSGSDLENSIKLSTDWEEDVTRKSSTVRNGKAIDGYDLIQDKKVRSEEKMAAERAAEEDKLNDSAESVNGECMAKEKNLSDDQAAVFIQSAYRGFEVRKSEPLKKLKQMVEVREQAAEIRKCIQALESSSDLLKNEKERLVIGEMIMRTLLKLDTIQGLHPSLRDIRKALAKDLVTLQEELDSIAKVAGDTSIDISDDAENSLKTSHDNVVDMKVPDEDNLSSMGDLVVNSQGLETSETALGDTEVQGRCEVRELPLRNSMESQVGESASDMVRVEATNGRVDISQAVLTENQEEDIMHPQLQQTSSEESTGAQLQDSCDEPKAVNEAGIDGVNGGIHVKDNLEAQATELSLKLDDEEQPLQELKNSESSRKGKSENVDGEVKLQVLAASTLPADVDNVDEIGKTARNVDSEINLAAELPIGALEEDLSFENKGSETNSETTLVAELPVGVLVGVLAIENKESEIENLVAELPVGVLEEGEAKESEIGKDKGSSIGEASYNVVTNTTTATELKDIMVDELSGNAVLGTEENPPVSSIEGEVRSDDGVCEDDGGRVDDYQLPSPESAGISVSSQALEVTNEDVQQQGVDGNKEGRLLEKEQQYGEPESMIDIDSRMDEASGSEITTEDTIAATITSQMSADEKDIVMEENAKLREMMEKLMEAGKEQLTVISQLTGRVKDLERKLSRKRKLRGPRRYKRATQSFR</t>
  </si>
  <si>
    <t>AT2G46240.1</t>
  </si>
  <si>
    <t>NP_182147.1</t>
  </si>
  <si>
    <t>NP_182147.1 BCL-2-associated athanogene 6 [Arabidopsis thaliana]</t>
  </si>
  <si>
    <t>MMPVYMDPSQPCQMRPQEYYYQGFGNNSQHMAMDAPPPCHGSCVHGNFPAYWPPCYPPQVPYHQCCMNRSAFHPPHASYAPSCYVHPPFPVGYQPWFDVEKDVPGKHHCGKCSSQMCDLKKDRGVVIEEHEPEIEKGEAVLPVRSTNCPYPIIWIPHENARNQEYRSSLGLGKHNQPPAEVRAPDNMTIQKSFPESWRGCFPFDESSMKSLVQNQDSKKAQNGKTVEAPFDISKFKSLLQGQDMKEAQIQKNKEELGQLTYPTSWVPSRRKRDDVEASESSNEDRKKMQNGKTVEYPFDISMIKSLIQGQDVKEAQNQKNKEEPGQVPYPIFWIPSYGKRKDVEASESKESSNEGRNLESCPSDLHRNEGQITQAKGKEGNFECNVLSDAEEKSSVINIPVANHLQEPRNIPVKLSENHLPKPTEPTKRIAKNEPVKSTKKEQSSSSSEASKLPPVCLRVDPLPKERNGGSKSVSHPKRMEKSKETKIAAPLSSKKAESRTVPEACNVKCEDANAEMKMAEGSLNALRTEKGSVESNSNLQEESNGEIIKPCEAKENREQPAKKSFTEEEAARIIQSMYRGYDVRRWEPIKKLKEIATVREQMGDVKKRIEALEASTDQHIEEKEIVVNGELVMNLLLKLDAVEGLHPSIREFRKALATELSSIQDKLDSLKNSCASAEKEAVKEQVEIKSQPSDSPVNLEHSQLTEENKMVSDTNLEKVLRLSPEEHPMSVLNRTDEKQAESAAETEEGYGLFETLATDSKQATENAAAASSTTIPEKIGEVETVVPGNPPSADGNGMTVTNVEENKAMVVESLEEPINELPQMVEETETNSIRDPENASEVSEAETNSSENENRKGEDDIVLHSEKNVELSELPVGVIDEETQPLSQDPSSSYTREGNMTAMDPKTASQEETEVDHSPNNSKGIGQQTSEPQDEKEQSPETEVIVKEQPLETEVILNEQAPEPEITEPGISKETKKLMEENQRFKETMETLVKAGREQLEVISKLTSRVKSLEKKLSHKKKTQIRRRASKPMSVSPTDAVL</t>
  </si>
  <si>
    <t>XP_024043364.1</t>
  </si>
  <si>
    <t>XP_024043364.1 BAG family molecular chaperone regulator 6 [Citrus clementina]</t>
  </si>
  <si>
    <t>MEQQRYEYDKDAHRDHYCCGCLNHMSNQRIDKGVKIEEQEPDVAKKSDSVVPLQSKSYPYPIARISPEYMKKNDEPRRSFESEVAEQEKVPCNTKSNENMEPSEGKSSEWNGWFPLDMNNLKPLMQGEDEKRKQNQQNENGMKQFSYPEGEVEKKDRKEKNVASISAEESPSDSKFMQVKSPESDERMKNFEPNEDFSDDKAKSSQMMEGTANKKIIPVRQVEMCREDHSDSAEKGVAADNSSRTSKMRQSSSPPKTSKLPPVCLRLEPLSKKKNGNGNSRSPSPPGLKRQSDEYVHKPSASSVLKESTPQGSQSADDSFKRRGDGNRKKTEKKALAVVDGKNCENKNEHLKSGSHMENSIKLSTDLEDIRRQHLSKKKAAEGATEEDKLNDSAESINGECMAKEKNLSDDQAAVLIQSAYRGFEVRKLEPLKKLKQMVEVRDQAAEIRKRIQALESSSDLLKNEKERVLIGEMIMRTLLKLDTIQGLHPSLRDIRKALTKDLVTLQEELDSIAIVAEDDISNDAGMQEVQNKVGGILENSLKTNHDNVVDMKEPDEGNLSSMRDLVVNSQGLETSETALSDTEVQGKCEVRELPQRNSMESQVGESASDMVQVEATNGGVDVSQAVLTENQGKDIMHPQLQQTSSEELTGAQLQDSFDEPKAMNEARIDGVNGGIHVEDNLEAQATELPLILDDEEQPLQELKNSESSRKGKSENVDHEVKLHVLAGSTLPADVDNVDEIGKTARNVDSEINLAAELPIGALEEDLSFENKGSETNSETNLVAELPVGVLEGDLAIENKESEIENLVAELPVGVLEEGEAKESEIGKDKGSSIGEARYNGVTNITTATKSKVVMVDELSGNAVLEMEENLPLSSIEGKVRSDDEVCKNEGKDGGRIDDDQLPSPESAGISVSPQALEVTNEDVQLQGVDGNKEGRVLEKEQQYGEPESMIDIDSRMDEASGSEITTEDTIAATTTSQMSADERDIVMEENAKLREMMEKLMEAGKEQLTVISQLTGRVKDLERKLSRKRKLRGPRRYKRATQSFR</t>
  </si>
  <si>
    <t>XP_024948309.1</t>
  </si>
  <si>
    <t>XP_024948309.1 LOW QUALITY PROTEIN: BAG family molecular chaperone regulator 6 [Citrus sinensis]</t>
  </si>
  <si>
    <t>MATQCRVMAAATIVTSLVVMHIDLPSLLSHLHRHFFYRGHHPPFIEPYPVHYAPPLHHAMEQQRYEYDKDAHRDHYCCGCLNHMSNQRIDKGVKIEEQEPDVAKKSDSVVPLQSKSYPYPIARISPEYMKKNDEPRRSFESEVAEQEKVPCNTKSNENMEPSEGKSSEWNGWFPLDMNNLKPLMQGEDEKRKQNQQNENGMKQFSYPVFWMPSNSEQREPEKKAQRQGKCWLSLDTNSPKFLMHGEDDKEKVNQQFPYPFFWMPFQTEEGEVEKKDRKEKNVASISAEESPSDSKFMQVKSPESDERMKNFEPNEDFSDDKAKSSQMMEGTANKKIIPVRQVEMCREDHSDSAEKGVAADNSSRTSKMRQSSSPPKTSKLPPVCLRLEPLSKKKNGNGNSRSPSPPGLKRQSDEYVHKPSASSVLKESTPQGSQSADDSFKRRGDGNRKKTEKKALAVVDGKNCENKNEHLKSGSHMENSIKLSTDLEDVTGKSSAVGNGKDTDGCDLIQDKKATSEKKKAAEGATEEDKLNDSAESINGECMAKEKNLSDDQAAVLIQSAYRGFEVRKLEPLKKLKQMVEVRDQAAEIRKRIQALESSSDLLKNEKERVLIGEMIMRTLLKLDTIQGLHPSLRDIRKALTKDLVTLQEELDSIAIVAEDDISNDAGMQEVQNKVGGILENSLKTNHDNVVDMKEPDEGNLSSMRDLVVNSQGLETSETALSDTEVQGKCEVRELPQRNSMESQVGESASDMVQVEATNGGVDVSQAVLTENQGKDIMHPQLQQTSSEELTGAQLQDSFDEPKAMNEARIDGVNGGIHVEDNLEAQATELPLILDDEEQPLQELKNSESSRKGKSENVDHEVKLHVLAGSTLPADVDNVDEIGKTARNVDSEINLAAELPIGALEEDLSFENKGSETNSETNLVAELPVGVLEGDLAIENKESEIENLVAELPVGVLEEGEAKESEIGKDKGSSIGEARYNGVTNITTATKSKVVMVDELSGNAVLEMEENLPLSSIEGKVRSDDEVCKNEGKDGGRIDDDQLPSPESAGISVSPQALEVTNEDVQLQGVDGNKEGRVLEKEQQYGEPESMIDIDSRMDEASGSEITTEDTIAATTTSQMSADERDIVMEENAKLREMMEKLMEAGKEQLTVISQLTGRVKDLERKLSRKRKLRGPRRYKRATQSFR</t>
  </si>
  <si>
    <t>TRINITY_DN45016_c0_g1_i1</t>
  </si>
  <si>
    <t xml:space="preserve">TRINITY_DN45016_c0_g1_i1 </t>
  </si>
  <si>
    <t>GTTGGGTAGTACTCTAAGGGCGCAAGAACATGTGTTACAAAAGGACTGCTTGTAATATTCAAAATTCCGTAGTTGCAGCCAAATGTCTTTTTTGAGGCATTTCATCAAACATTTAGTTACTTTCATCAAACACCTAGTTAAACTATATTTCTCTTATAAATTAAAATACCAGGTATACATATTTTTTCAAATTCATAATAAAAATTTGTACAAATCGATTCGAGATGATTAGTTTCTGTAATACAAAATAAAGATAAGCTTTTAGATTGGAGAAAGAGTACAAGAGGCGAAAACAACCCATATAAATTCGAATTCAAGCATTGTCGTGGCTAAAGAAAGCAGCAGTTTTCTTGAGCATAGACACAGCATTTTCGCAATCTGGATTGCGCAAATGGAACGCATGCAACTCTCCTTGAGACTCAACAATCTCCACATCGCCTTTCCACCCACTCTCCTTCAACTTCTTACAATAAAACCATCCCCTATATCTTAGCATATCCTCCTCCGCAACAAAAACCAGCATTCTGGCGCATCCCTGTTGGCTCGCTAGGTTCGAACCAACCGCTGGATTAATCAATGGATCATCGCAGTCAATCATGCTAGGATAAACAAATTGCCACATTGCCTCACGCCATTCTTCCGGGCCATCCCCATCAACAGGGGTGTTGTGCGCGGAATGCGGAATCAATCGCACCAAATAATTATAGAAAAAGAAAAGACACAAGAATTACGTGGTTCGGTAATTAAACCTACATCCACGGAGGCAAGAAGAATAATTGTTG</t>
  </si>
  <si>
    <t>GTTGATGGGGATGGCCCGGAAGAATGGCGTGAGGCAATGTGGCAATTTGTTTATCCTAGCATGATTGACTGCGATGATCCATTGATTAATCCAGCGGTTGGTTCGAACCTAGCGAGCCAACAGGGATGCGCCAGAATGCTGGTTTTTGTTGCGGAGGAGGATATGCTAAGATATAGGGGATGGTTTTATTGTAAGAAGTTGAAGGAGAGTGGGTGGAAAGGCGATGTGGAGATTGTTGAGTCTCAAGGAGAGTTGCATGCGTTCCATTTGCGCAATCCAGATTGCGAAAATGCTGTGTCTATGCTCAAGAAAACTGCTGCTTTCTTTAGCCACGACAATGCT</t>
  </si>
  <si>
    <t>VDGDGPEEWREAMWQFVYPSMIDCDDPLINPAVGSNLASQQGCARMLVFVAEEDMLRYRGWFYCKKLKESGWKGDVEIVESQGELHAFHLRNPDCENAVSMLKKTAAFFSHDNA</t>
  </si>
  <si>
    <t>AT2G03550.1</t>
  </si>
  <si>
    <t>NP_178453.1</t>
  </si>
  <si>
    <t>NP_178453.1 alpha/beta-Hydrolases superfamily protein [Arabidopsis thaliana]</t>
  </si>
  <si>
    <t>MDSVIAFDRSPMFRVYKSGRIERLLGETTVPPSLTPQNGVVSKDIIHSPEKNLSLRIYLPEKVTVKKLPILIYFHGGGFIIETAFSPPYHTFLTSAVAAANCLAISVNYRRAPEFPVPIPYEDSWDSLKWVLTHITGTGPETWINKHGDFGKVFLAGDSAGGNISHHLTMRAKKEKLCDSLISGIILIHPYFWSKTPIDEFEVRDVGKTKGVEGSWRVASPNSKQGVDDPWLNVVGSDPSGLGCGRVLVMVAGDDLFVRQGWCYAEKLKKSGWEGEVEVMETKNEGHVFHLKNPNSDNARQVVKKLEEFINK</t>
  </si>
  <si>
    <t>XP_024034847.1</t>
  </si>
  <si>
    <t>XP_024034847.1 probable carboxylesterase 12 [Citrus clementina]</t>
  </si>
  <si>
    <t>MDAPFPQSWVVAWPSCLDSRIGEDVSPTVVDRDTPVRKTLPLDICSSRLVSLKYFPQTPYVLYLPENTLSARLYIPKNPKDQNQKLPLVVYFHGGGFCVHTAFSSTYNNYLNNLVSEANIIAVSVDYRRAPKNPIPCAHDDSWTAIKWVASHVDGDGPEEWREAMWQFVYPSMIDCDDPLINPAVGSNLASQQGCARMLVFVAEEDMLRYRGWFYCKKLKESGWKGDVEIVESQGELHAFHLRNPDCENAVSMLKKTAAFFSHDNA</t>
  </si>
  <si>
    <t>XP_024957513.1</t>
  </si>
  <si>
    <t>XP_024957513.1 probable carboxylesterase 12 isoform X2 [Citrus sinensis]</t>
  </si>
  <si>
    <t>MGSTEPLSEIAHDFSPMMIIYKDGTIERLVGNDIVPPSFDPKTNVDSRDVLYLPENTLSARLYIPKNTKDQNQKLLLVVYFHGGGFCVHTACSSTYNNYLNNLVSEANIIAVSVDYRRAPKNPVPCAHDDSRTAIKWVASHVDGDGPEELREAMWQFVYPSMIDCDDPLINPAVGSNLASQQGCARMLVFVAEEDMLRYRGWFYCKKLKESGWKGDVEIVESQEELHAFHLRNPYCENAVSMLKITAAFFSHDNA</t>
  </si>
  <si>
    <t>TRINITY_DN49062_c0_g1_i1</t>
  </si>
  <si>
    <t xml:space="preserve">TRINITY_DN49062_c0_g1_i1 </t>
  </si>
  <si>
    <t>ATCTCTCAAAATAGCTCTCCGAAAGATAACAAAATGAAGACTCCTTTTGTGATGGCAATCTCCTTCCTTCTTCTTGCCTTTGCCGCAAAGCCTCTTGTGGGAAGCCGTTTGCATGATATCAATGGCGACGATGTCCGAGCAGACCAAGAATACTATGTTTTGGAAAGTGGCAACGGCCGTGGTTTAACCACCTTGCGGCACAGAGGCGATTCCTGCCCACTTGATGTTGCCCAAGTAACATCCGCACCACGTACAGGAAAGCCTTTAAAATTCAAAGCGTATAACAGCAGTCGTTTTATCTATGAAGCCGTGGATCTGAATGTGAAATTCTCGATAGTCGATTCCTGCTCTGATTCACTAGTATGGAAGGTTGACAACTATGACGAAGAGAGAGGAAAATGGTTTATAACAACTGGTGGAAATGAAGGAGACCCTGGAGCTAAAACTTTGCTAAACTGGTTCAAATTTGAGAGAATTGGGACAAGCGATCCAGCCACATACAGGATTGTTTATTGCCCTTCAGTTTGTGCTTCCTGCCTATTTCTCTGCCAGAATGTTGGGGTTTCTTTTGAAGACAGTGCTCGACGTTTGGTTCTCAAGGCGGATTATGAGCCTGTGTTTCCTGTTGTTATATTCCCGGCTGAAGGAGCAGCTAAATGCGAGTCTTGAATGCCCTTGCATTATAACTCTTAGCTAGTTAATGGAATTATGGACCGGCCTCCTTGATGCTTATGTAATAAATAAAACGGTCTTTAGATAGCCTTTGTTCCTTTGAACCGAAACTAGTAATATCATGAAATAAAAGTTGTGAATTTTCAGTGTTTAAAAAAAAA</t>
  </si>
  <si>
    <t>ATGAAGACTCCTTTTGTGATGGCAATCTCCTTCCTTCTTCTTGCCTTTGCCGCAAAGCCTCTTGTGGGAAGCCGTTTGCATGATATCAATGGCGACGATGTCCGAGCAGACCAAGAATACTATGTTTTGGAAAGTGGCAACGGCCGTGGTTTAACCACCTTGCGGCACAGAGGCGATTCCTGCCCACTTGATGTTGCCCAAGTAACATCCGCACCACGTACAGGAAAGCCTTTAAAATTCAAAGCGTATAACAGCAGTCGTTTTATCTATGAAGCCGTGGATCTGAATGTGAAATTCTCGATAGTCGATTCCTGCTCTGATTCACTAGTATGGAAGGTTGACAACTATGACGAAGAGAGAGGAAAATGGTTTATAACAACTGGTGGAAATGAAGGAGACCCTGGAGCTAAAACTTTGCTAAACTGGTTCAAATTTGAGAGAATTGGGACAAGCGATCCAGCCACATACAGGATTGTTTATTGCCCTTCAGTTTGTGCTTCCTGCCTATTTCTCTGCCAGAATGTTGGGGTTTCTTTTGAAGACAGTGCTCGACGTTTGGTTCTCAAGGCGGATTATGAGCCTGTGTTTCCTGTTGTTATATTCCCGGCTGAAGGAGCAGCTAAATGCGAGTCTTGAATGCCCTTGCATTATAACTCT</t>
  </si>
  <si>
    <t>MKTPFVMAISFLLLAFAAKPLVGSRLHDINGDDVRADQEYYVLESGNGRGLTTLRHRGDSCPLDVAQVTSAPRTGKPLKFKAYNSSRFIYEAVDLNVKFSIVDSCSDSLVWKVDNYDEERGKWFITTGGNEGDPGAKTLLNWFKFERIGTSDPATYRIVYCPSVCASCLFLCQNVGVSFEDSARRLVLKADYEPVFPVVIFPAEGAAKCES-MPLHYNS</t>
  </si>
  <si>
    <t>XP_006441440.1</t>
  </si>
  <si>
    <t>XP_006441440.1 kunitz trypsin inhibitor 2 [Citrus clementina]</t>
  </si>
  <si>
    <t>MKTPFVMAISFLLLAFAAKPLVGSRLHDINGDDVRADQEYYVLESGNGRGLTTLRHRGDSCPLDVAQVTSAPRTGKPLKFKAYNSSRFIYEAVDLNVKFSIVDSCSDSLVWKVDNYDEERGKWFITTGGNEGDPGAKTLLNWFKFERIGTSDPATYRIVYCPSVCASCLFLCQNVGVSFEDSARRLVLKADYEPVFPVVIFPAEGAAKCESRMPVHYNS</t>
  </si>
  <si>
    <t>XP_015385686.2</t>
  </si>
  <si>
    <t>XP_015385686.2 21 kDa seed protein-like [Citrus sinensis]</t>
  </si>
  <si>
    <t>MAAKRRHDDGKKGNSWRLCSINEEKRKMVSGLVERKLSLKDNRTKTPFVTAISFLLLAFAAKPLVGRPDPLLDINGNEVEATRDYYVVSAIRGAGGGGLSLFKGRNGLCPFDVIQESSDLQKGTPLRFATYKNTSIIHEAMDLTVKFSAQTRCNEPTVWKVDDYDEPRGKWFITTGGVEGNPGPQTLKNWFKFQRSGTFPDTYKIVHCPSVCNSCVSLCKNVGVSHEDGAGRLVLKADDELVFPIVIIPAKERSAKCES</t>
  </si>
  <si>
    <t>TRINITY_DN5550_c0_g2_i1</t>
  </si>
  <si>
    <t xml:space="preserve">TRINITY_DN5550_c0_g2_i1 </t>
  </si>
  <si>
    <t>GCATAAACCATAATTACAATGGCACAGTGTCTCTTGCAACAGTGCTATTGTTATTGTTGGCTGCCACTACGGCTCCCCTGAATGTAGCAACAGCAATAACATGTGAGCAAGTGACAATCTGGCTGACACCATGCATCAGCTATGGTGTATTAGGTGGGGCTGTTCAGCCAGCTTGTTGTGAAGGCATTAGAGCTTTGAATGCTGCTTCAAAAACCACAGAAGATAGAAGGACCCAATGTAATTGTGTGAAGGAAGGTGCTGCTAGGATCCCTGGTCTCAACTATGATCGTGTTAATACGCTTCCTGATATTTGTCGGAGTAAATGTCCTTATAAACTTACACATGATCTTGATTGCTCTAAGGTGAACTAAATCTGCAGTTTGCACGGGCGGGGGTATCTGGTTTATTGATAAGTCACGAATGAAGTCTACAAAGAGAATAAGGCTGCTACTTTTGGCTTATTGTCCTAAAAATATCTTCTATTACTCTAAAATAAAGCCTGAGATATTTTATTGGCATTTTGCATTTTACATTATTATACAAGTCATTCTAATGATATGTGTTGCAATGTAAACATATATGATATTTACGTGTGCAAAGTGAATGTCCTTTCTTTATTCTTATGGGTAAATTAAAATCTTGATTGAATAATTTTCTTTTAATCTTGATTTAGGTCAACATATAAAATTATAAACATACAAAATTATG</t>
  </si>
  <si>
    <t>ATAACATGTGAGCAAGTGACAATCTGGCTGACACCATGCATCAGCTATGGTGTATTAGGTGGGGCTGTTCAGCCAGCTTGTTGTGAAGGCATTAGAGCTTTGAATGCTGCTTCAAAAACCACAGAAGATAGAAGGACCCAATGTAATTGTGTGAAGGAAGGTGCTGCTAGGATCCCTGGTCTCAACTATGATCGTGTTAATACGCTTCCTGATATTTGTCGGAGTAAATGTCCTTATAAACTTACACATGATCTTGATTGCTCTAAGGTGAAC</t>
  </si>
  <si>
    <t>ITCEQVTIWLTPCISYGVLGGAVQPACCEGIRALNAASKTTEDRRTQCNCVKEGAARIPGLNYDRVNTLPDICRSKCPYKLTHDLDCSKVN</t>
  </si>
  <si>
    <t>AT2G38540.1</t>
  </si>
  <si>
    <t>NP_181388.1</t>
  </si>
  <si>
    <t>NP_181388.1 lipid transfer protein 1 [Arabidopsis thaliana]</t>
  </si>
  <si>
    <t>MAGVMKLACLLLACMIVAGPITSNAALSCGSVNSNLAACIGYVLQGGVIPPACCSGVKNLNSIAKTTPDRQQACNCIQGAARALGSGLNAGRAAGIPKACGVNIPYKISTSTNCKTVR</t>
  </si>
  <si>
    <t>XP_006429567.1</t>
  </si>
  <si>
    <t>XP_006429567.1 non-specific lipid-transfer protein 1 [Citrus clementina]</t>
  </si>
  <si>
    <t>MAALKLVSALVLCMLVTGPLSAQAITCGQVTGSLAPCIVYLRSGGPIPVPCCNGVRSLNAAARTTPDRQTACNCLKQAAGSIPNLNPNNAVGLPRACGVSIPYKISISTDCSKVR</t>
  </si>
  <si>
    <t>XP_006491933.1</t>
  </si>
  <si>
    <t>XP_006491933.1 non-specific lipid-transfer protein 1-like isoform X1 [Citrus sinensis]</t>
  </si>
  <si>
    <t>MAAQFRKVPLTVSIATMLLLLLAPLNAATTITCEQVTIWLTPCISYGVLGGAVQPACCDGIRALNAASKTTEDRRTQCNCVKEGAARIPGLNYDRVNTLPDICRSKCPYKLTHDLDCSKVN</t>
  </si>
  <si>
    <t>TRINITY_DN5550_c0_g3_i1</t>
  </si>
  <si>
    <t xml:space="preserve">TRINITY_DN5550_c0_g3_i1 </t>
  </si>
  <si>
    <t>GGGGAGGGGGGTGGCGGCGTTGGTTGTATTAGCCAAAATTGTCGATGGAGCCCACCTCATTTTTGTATTCTATATAAAGGCCACAGAACCGGATCAGCAAGCATTGCATAAACCATAATTACAATGGCTGCTCAATTTCGAAAGGTGCCATTAACAGTGTCTATTGCAACAATGTTGTTGTTATTGTTGGCTCCCCTGAATGCAGCAACAACAATAACATGTGAGCAAGTGACAATCTGGCTGACACCATGCATCAGCTATGGCGTATTGGGTGGGGCTGTTCAACCAGCTTGTTGTGATGGCATTAGAGCTTTGAATGCTGCTTCAAAAACCACAGAAGATAGAAGGACCCAATGTAATTGTGTGAAGGAAGGTGCTGCTAGGATCCCTGGTCTCAACTATGATCGTGTTAATACGCTTCCTGATATTTGTCGGAGTAAATGTCCTTATAAACTTACACATGATCTTGATTGCTCTAAGGTGAACTAAATCTGCAGTTTGCACGGGCGGGGGTATCTGGTTTATTGATAAGTCACGAATGAAGTCTACAAAGAGAATAAGGCTGCTACTTTTGGCTTATTGTCCTAAAAATATCTTCTATTACTCTAAAATAAAGCCTGAGATATTTTATTGGCATTTTGCATTTTACATTATTATACAAGTCATTCTAATGATATGTGTTGCAATGTAAACATATATGATATTTACGTGTGCAAAGTGAATGTCCTTTCTTTATTCTTATGGGTAAATTAAAATCTTGATTGAATAATTTTCTTTTAATCTTGATTTAGGTCAACATATAAAATTATAAACATACAAAATTATG</t>
  </si>
  <si>
    <t>CAATTTCGAAAGGTGCCATTAACAGTGTCTATTGCAACAATGTTGTTGTTATTGTTGGCTCCCCTGAATGCAGCAACAACAATAACATGTGAGCAAGTGACAATCTGGCTGACACCATGCATCAGCTATGGCGTATTGGGTGGGGCTGTTCAACCAGCTTGTTGTGATGGCATTAGAGCTTTGAATGCTGCTTCAAAAACCACAGAAGATAGAAGGACCCAATGTAATTGTGTGAAGGAAGGTGCTGCTAGGATCCCTGGTCTCAACTATGATCGTGTTAATACGCTTCCTGATATTTGTCGGAGTAAATGTCCTTATAAACTTACACATGATCTTGATTGCTCTAAGGTGAAC</t>
  </si>
  <si>
    <t>QFRKVPLTVSIATMLLLLLAPLNAATTITCEQVTIWLTPCISYGVLGGAVQPACCDGIRALNAASKTTEDRRTQCNCVKEGAARIPGLNYDRVNTLPDICRSKCPYKLTHDLDCSKVN</t>
  </si>
  <si>
    <t>TRINITY_DN5698_c0_g2_i1</t>
  </si>
  <si>
    <t xml:space="preserve">TRINITY_DN5698_c0_g2_i1 </t>
  </si>
  <si>
    <t>CAAAAGGAGGAATTTCCTCTCCCTTTCTCTCTACCCACCGACTCTCTCGTCGGTTGGCCTCTCTTTTTTTTTCTCTCTCTTTATCTGTGGGTGGGATTTTTCTTCCATGAAAGGCCTCCTAATCTCTCTGTCAAGATCGAGGACAAGGAAGAGATCCTACGAGACCAGCAGAGGTTCATCTTTGCTGGCAAACGACTCGAGGATGGTCGCACACTTGTAGACTACAACATCCACGGGTCAACCCTTCATTCGGTCCGCCTTTTCAGGGGTGGCATGCAGATATTTGTGAAAACCCTGACCGGCAAAACATAAATTTGAAGGTCGAAAGCTCTGACACAATCGACAATGTCAAGGCTAAGATCCAGGACAAGAAGGGAACTCCACCGGACCAGCAGAGGCAGATCTTTTGGTTTGTGTTTGGTTG</t>
  </si>
  <si>
    <t>CTCCCTTTCTCTCTACCCACCGACTCTCTCGTCGGTTGGCCTCTCTTTTTTTTTCTCTCTCTTTATCTGTGGGTGGGATTTTTCTTCCATGAAAGGCCTCCTAATCTCTCTGTCAAGATCGAGGACAAGGAAGAGATCCTACGAGACCAGCAGAGGTTCATCTTTGCTGGCAAACGACTCGAGGATGGTCGCACACTTGTAGACTACAACATCCACGGGTCAACCCTTCATTCGGTCCGCCTTTTCAGGGGTGGCATGCAGATATTTGTGAAAACCCTGACCGGCAAAACA</t>
  </si>
  <si>
    <t>LPFSLPTDSLVGWPLFFFLSLYLWVGFFFHERPPNLSVKIEDKEEILRDQQRFIFAGKRLEDGRTLVDYNIHGSTLHSVRLFRGGMQIFVKTLTGKT</t>
  </si>
  <si>
    <t>NP_001328999.1</t>
  </si>
  <si>
    <t>NP_001328999.1 polyubiquitin 10 [Arabidopsis thaliana]</t>
  </si>
  <si>
    <t>MQIFVKTLTGKTITLEVESSDTIDNVKAKIQDKEGIPPDQQRLIFAGKQLEDGRTLADYNIQKESTLHLVLRLRGGMQIFVKTLTGKTITLEVESSDTIDNVKAKIQDKEGIPPDQQRLIFAGKQLEDGRTLADYNIQKESTLHLVLRLRGGF</t>
  </si>
  <si>
    <t>XP_006428821.1</t>
  </si>
  <si>
    <t>XP_006428821.1 polyubiquitin [Citrus clementina]</t>
  </si>
  <si>
    <t>MQIFVKTLTGKTITLEVESSDTIDNVKAKIQDKEGIPPDQQRLIFAGKQLEDGRTLADYNIQKESTLHLVLRLRGGMQIFVKTLTGKTITLEVESSDTIDNVKAKIQDKEGIPPDQQRLIFAGKQLEDGRTLADYNIQKESTLHLVLRLRGGMQIFVKTLTGKTITLEVESSDTIDNVKAKIQDKEGIPPDQQRLIFAGKQLEDGRTLADYNIQKESTLHLVLRLRGGMQIFVKTLTGKTITLEVESSDTIDNVKAKIQDKEGIPPDQQRLIFAGKQLEDGRTLADYNIQKESTLHLVLRLRGGEC</t>
  </si>
  <si>
    <t>XP_006495490.1</t>
  </si>
  <si>
    <t>XP_006495490.1 polyubiquitin, partial [Citrus sinensis]</t>
  </si>
  <si>
    <t>MQIFVKTLTGKTITLEVESSDTIDNVKAKIQDKEGIPPDQQRLIFAGKQLEDGRTLADYNIQKESTLHLVLRLRGGMQIFVKTLTGKTITLEVESSDTIDNVKAKIQDKEGIPPDQQRLI</t>
  </si>
  <si>
    <t>TRINITY_DN8617_c0_g2_i1</t>
  </si>
  <si>
    <t xml:space="preserve">TRINITY_DN8617_c0_g2_i1 </t>
  </si>
  <si>
    <t>GATGTTGAAGAAACCAGCAGAAGAGATGACAGGATCCACTGAGAAGGTCTCGTGGGTCCCAGACCCAGTCACTGGTGTCTACAGGCCGGAGAATCTCGCCAATGAGCTCGATGGGGCCGACCTCAGAGCCATGTTCTTGAAGCACAACAATTGATCATCAAAATTAATAAGTACTATTATTAATTAATGTTATTAATTCGGACATGGAAATTAAGGAACAACGAAAGAAAATTAAAAAAAAAAAGCTTAAAAAGGGATTTGTTCTGATGTGGTCGGCCGCATGAGCTGTCGAGGAGTTTCGGGAAATTGACGTAGCAGCTGCAGCTCCTCTGTTCTCTCTGTTTTGAGTTGGGTACCCAAAC</t>
  </si>
  <si>
    <t>ATGTTGAAGAAACCAGCAGAAGAGATGACAGGATCCACTGAGAAGGTCTCGTGGGTCCCAGACCCAGTCACTGGTGTCTACAGGCCGGAGAATCTCGCCAATGAGCTCGATGGGGCCGACCTCAGAGCCATGTTCTTGAAGCACAACAAT</t>
  </si>
  <si>
    <t>MLKKPAEEMTGSTEKVSWVPDPVTGVYRPENLANELDGADLRAMFLKHNN</t>
  </si>
  <si>
    <t>AT4G02380.2</t>
  </si>
  <si>
    <t>NP_001078346.1</t>
  </si>
  <si>
    <t>NP_001078346.1 senescence-associated gene 21 [Arabidopsis thaliana]</t>
  </si>
  <si>
    <t>MLSSGKRGYAATAAQGSVSSGGRSGAVASAVMKKKGVEESTQKISWVPDPKTGYYRPETGSNEIDAAELRAALLNNKQ</t>
  </si>
  <si>
    <t>XP_024045348.1</t>
  </si>
  <si>
    <t>XP_024045348.1 protein SENESCENCE-ASSOCIATED GENE 21, mitochondrial [Citrus clementina]</t>
  </si>
  <si>
    <t>MARSFSNAKLFSAFVADGISNAIYKRGYSAASQGAVSRATGGARSAAAMLKKPAEEMTGSSEKVSWVPDPVTGVYRPENLANELDGADLRAMFLKHNN</t>
  </si>
  <si>
    <t>XP_006479988.1</t>
  </si>
  <si>
    <t>XP_006479988.1 indole-3-acetic acid-induced protein ARG2-like [Citrus sinensis]</t>
  </si>
  <si>
    <t>MARSFSNAKLFSALVADGISNAIYKRGYSAASQGAVSRATGGARSAAAMLKKPAEEMTGSSEKVSWVPDPVTGVYRPENLANELDGADLRAMFLKHNN</t>
  </si>
  <si>
    <t>TRINITY_DN8752_c0_g1_i1</t>
  </si>
  <si>
    <t xml:space="preserve">TRINITY_DN8752_c0_g1_i1 </t>
  </si>
  <si>
    <t>GGAGAGAGAGTTTCTCAAAGGTCTGGATGATTAATGTAGATCTCATGCTGATTTATTATTACAATATTTTTATTTTTATTCATTTAAACATTACATTATAAGGTATAGTGAATCTACATGAAATCTCGCATTTAGACATGCGGGACCCGAGAATGATTGTAATTTAATTATAATTAGCTATGCTACTAGCATACTATCCCGCAACATTACACAAGATACGTATTTTGAACCCAGTTGTCATACAAATCAGCAGCCGAGGCACAAACTTGTCTATTCATTTGTTCTCTGATGGCCAAAGGAAAGCACCCATGGCAAAATCCCTCTTCTGGTTAACATCTCCAACAACGGGCAGCCCATACTCTTTCAACAAACAGTCGAGTTTCCACTCAGGCATCGTCTCGTAGTCGCGCTTCTTGTACCTTGGGTAGTGCAGAGGCATCTGAAAGTAACAGCAACTCTCCCTCTTCTCCGCTTGGTGGTGATGACCATTTGGCTTTAATTCAGCAGCAGGCGTAGCAAAGACAGCTGCGCCGGATGTTGTTGCACTCATCTTCGATTTTATCTTCAGCGGCTGTTAATTTATCACAATGAAA</t>
  </si>
  <si>
    <t>TTCATTGTGATAAATTAACAGCCGCTGAAGATAAAATCGAAGATGAGTGCAACAACATCCGGCGCAGCTGTCTTTGCTACGCCTGCTGCTGAATTAAAGCCAAATGGTCATCACCACCAAGCGGAGAAGAGGGAGAGTTGCTGTTACTTTCAGATGCCTCTGCACTACCCAAGGTACAAGAAGCGCGACTACGAGACGATGCCTGAGTGGAAACTCGACTGTTTGTTGAAAGAGTATGGGCTGCCCGTTGTTGGAGATGTTAACCAGAAGAGGGATTTTGCCATGGGTGCTTTCCTTTGGCCATCAGAGAACAAA</t>
  </si>
  <si>
    <t>FIVIN-QPLKIKSKMSATTSGAAVFATPAAELKPNGHHHQAEKRESCCYFQMPLHYPRYKKRDYETMPEWKLDCLLKEYGLPVVGDVNQKRDFAMGAFLWPSENK</t>
  </si>
  <si>
    <t>AT5G41761.1</t>
  </si>
  <si>
    <t>NP_001119353.1</t>
  </si>
  <si>
    <t>NP_001119353.1 hypothetical protein AT5G41761 [Arabidopsis thaliana]</t>
  </si>
  <si>
    <t>MGIKFSQGPSNTTIHNRSHQDGEDQRNETATKINHDKPQNQSSSFQIPLHYPKYTKSDYEKMPEWQLDRLLREYGLPVIGDSYEKRKFAIGAFLWSSENEH</t>
  </si>
  <si>
    <t>XP_006439404.1</t>
  </si>
  <si>
    <t>XP_006439404.1 uncharacterized protein LOC18047334 [Citrus clementina]</t>
  </si>
  <si>
    <t>MLSTFNNWLCFNIQPLKIKSKMSATTSVASVFATPAAELKPNGHHHQAEKRESCCYFQMPLHYPRYKKRDYETMPEWKLDCLLKEYGLPVVGDVNQKRDFAMGAFLWPSENK</t>
  </si>
  <si>
    <t>XP_006474909.1</t>
  </si>
  <si>
    <t>XP_006474909.1 uncharacterized protein LOC102612961 [Citrus sinensis]</t>
  </si>
  <si>
    <t>MMAFKWVLSFTHVLGHTENLKVLNKDTELKAANKSRVKMMKQEEYPNGFEMPLHYPRYKKSDYEKMEEWKLDLLLKQYGLSFQGTLDEKRAFAMGAFLWPDQF</t>
  </si>
  <si>
    <t>TRINITY_DN9088_c0_g2_i1</t>
  </si>
  <si>
    <t xml:space="preserve">TRINITY_DN9088_c0_g2_i1 </t>
  </si>
  <si>
    <t>ATTTAATCCAAAATATAGGCACTGGATTTAAACATAAGAGCTCTATAAAACCCTTGCTCTATGAATCAATTTTACACATCACAACCTCTCTTTTTGCTGAGCTTAAAAAAATTCCTCTCAAAATGGCTCTGTTCAATCTTAATAAAGATTCACCAACCTTTCTTTTGTTTGCAATTTTCACATTGTCTATTCCCACAATTGTAGTGTCTCAAGTGGCCAATCTTGTGACACCAGAATTCTTTGATGGGATAAAGAACGTAGCCGATCCAAGCTGTGCAGGCAAGAGTTTCTATACAAGAGATGCTTTTCTTAATGCTGCCAATTCATATCCTGAATTTGGATCTGGTTCTGCTGATGATTCTAAGCGTGAAATCGCGGCATTTTTCGCTCATGTCACTCATGAAACTGGACATCTTTGCTATGTAGAAGAGATTGATAAATCAAATGCATACTGTGACACATCAAACACACAATACCCATGTGTCCCTGGTAAATTCTACTATGGCCGTGGACCGATTCAACTCACCGGAAACGGTAATTACGGAGCTGCCGGACAAGCTATCGGATTCGACGGTCTAAACTCACCGGAAACGGTGGCCAATGACCCAGTTATATCTTTCAAGACTGCCTTGTGGTTTTGGATGACCAATGTGCACTCTGTTGTAAACCAAGGCTTTGGGGCAACCATTCAGAGAATCAATGGTGCTCTTGAATGTGGTGGCAAGCAGCCCGATAAAGTTCAAGCTCGTATCGGATATTACACTGATTATTGCAACAAGTTTGGTGTGTCTCCAGGGGAAAATCTGTCTTGTTAATTAAAATATGCTTTGCGTGCATGAACAAAAATGCATGTAGTACTTACTACAAGACTATTAGAATAAAGAGTTGTTTCAAACAACTTGTTTACTTCCACTGTGGTGGCTTTTATACGCACTCAGAATGAAATAAAGAGTGCATGTTACATTATTTTTTAACTTGACAAGGTCCAAATAAATATCAGTTTCTATAATTATAGAAATATTATTTGCCTTTCTATCTTTCTTTGATTTTTTTTCTTTAATTATTAGCTGTATAAGGCCTGTACTGTAATTTGTGTTTTAAGTAGCCAAAACATTGCATTCTCTTTGCAGCTTGAGTCATGACTCTTCCCACGACTCATTGATAAAAAGGGACAATTGGCTAGCTACCTCAACCACATAAAAATAATTATAAGATGGGAGATTGGCTTTCCCCTAAAAAGATTTTCAGTTTCACCAAAAAAAAA</t>
  </si>
  <si>
    <t>TTGCTCTATGAATCAATTTTACACATCACAACCTCTCTTTTTGCTGAGCTTAAAAAAATTCCTCTCAAAATGGCTCTGTTCAATCTTAATAAAGATTCACCAACCTTTCTTTTGTTTGCAATTTTCACATTGTCTATTCCCACAATTGTAGTGTCTCAAGTGGCCAATCTTGTGACACCAGAATTCTTTGATGGGATAAAGAACGTAGCCGATCCAAGCTGTGCAGGCAAGAGTTTCTATACAAGAGATGCTTTTCTTAATGCTGCCAATTCATATCCTGAATTTGGATCTGGTTCTGCTGATGATTCTAAGCGTGAAATCGCGGCATTTTTCGCTCATGTCACTCATGAAACTGGACATCTTTGCTATGTAGAAGAGATTGATAAATCAAATGCATACTGTGACACATCAAACACACAATACCCATGTGTCCCTGGTAAATTCTACTATGGCCGTGGACCGATTCAACTCACCGGAAACGGTAATTACGGAGCTGCCGGACAAGCTATCGGATTCGACGGTCTAAACTCACCGGAAACGGTGGCCAATGACCCAGTTATATCTTTCAAGACTGCCTTGTGGTTTTGGATGACCAATGTGCACTCTGTTGTAAACCAAGGCTTTGGGGCAACCATTCAGAGAATCAATGGTGCTCTTGAATGTGGTGGCAAGCAGCCCGATAAAGTTCAAGCTCGTATCGGATATTACACTGATTATTGCAACAAGTTTGGTGTGTCTCCAGGGGAAAATCTGTCTTGT</t>
  </si>
  <si>
    <t>LLYESILHITTSLFAELKKIPLKMALFNLNKDSPTFLLFAIFTLSIPTIVVSQVANLVTPEFFDGIKNVADPSCAGKSFYTRDAFLNAANSYPEFGSGSADDSKREIAAFFAHVTHETGHLCYVEEIDKSNAYCDTSNTQYPCVPGKFYYGRGPIQLTGNGNYGAAGQAIGFDGLNSPETVANDPVISFKTALWFWMTNVHSVVNQGFGATIQRINGALECGGKQPDKVQARIGYYTDYCNKFGVSPGENLSC</t>
  </si>
  <si>
    <t>AT3G54420.1</t>
  </si>
  <si>
    <t>NP_191010.1</t>
  </si>
  <si>
    <t>NP_191010.1 homolog of carrot EP3-3 chitinase [Arabidopsis thaliana]</t>
  </si>
  <si>
    <t>MLTPTISKSISLVTILLVLQAFSNTTKAQNCGCSSELCCSQFGFCGNTSDYCGVGCQQGPCFAPPPANGVSVAEIVTQEFFNGIISQAASSCAGNRFYSRGAFLEALDSYSRFGRVGSTDDSRREIAAFFAHVTHETGHFCYIEEIDGASKDYCDENATQYPCNPNKGYYGRGPIQLSWNFNYGPAGTAIGFDGLNAPETVATDPVISFKTALWYWTNRVQPVISQGFGATIRAINGALECDGANTATVQARVRYYTDYCRQLGVDPGNNLTC</t>
  </si>
  <si>
    <t>XP_006442847.2</t>
  </si>
  <si>
    <t>XP_006442847.2 uncharacterized protein LOC18047845 [Citrus clementina]</t>
  </si>
  <si>
    <t>MALFNLNKDSPTFLLFAIFTLAIPTIVLSQVANLVTPEFFDGIKNVADPSCAGKSFYTRNAFLNAANSYPEFGSGSADESKREIAAFFAHVTHETGHLCYVEEIDKSNAYCDTSNTQYPCVPGKFYYGRGPIQLTGNGNYGAAGQAIGFDGLNSPETVANDPVISFKTALWFWMTNVHSVVNQGFGATIQRINGALECGGKQPDKVQARIGYYTDYCNKFGVSPGENLSCVVVISELNRSIKHKRAENRENFQFLLTFNQNFSPKMALLNLLLRLFLLALANIPRNVVCQNSVADLVTPEFFDGIKNQAPATCEGKGFYTRDAFITALNSYPEFGRTDTKREVAAFFAHVTHETTDFCYIEEKDKTDPHCTPTPQYPCANGKFYYGRGPIQLTGNGNYIDAGRAIGFDGLNSPETVARDRVISFKTALWYWMRYVHSALNQGFGETIRKINGPAECGGQNRAQVQDRVRRYTDYCKRFGVDPGPNLEC</t>
  </si>
  <si>
    <t>NP_001275834.1</t>
  </si>
  <si>
    <t>NP_001275834.1 chitinase CHI1 precursor [Citrus sinensis]</t>
  </si>
  <si>
    <t>MAPLNMKKNIVTFALVGILALAFPTKVMCQNVASIVTPQFFDGIKNQAAASCAGKSFYTRDAFLNAAKAYPQFGSGSPEVSKREIAAFFAHVTHETGHLCYIEEINKSNRYCDEQNKQYPCVPGKFYYGRGPIQLTGNGNYGAAGKAIGFDGLRAPETVAKDPVVSFKTALWFWMTNVHPVMNQGFGATIQRINGAVECGGKQPAQVQARIGYYKDYCNKFGVAPGPNLSC</t>
  </si>
  <si>
    <t>TRINITY_DN11280_c0_g1_i1</t>
  </si>
  <si>
    <t xml:space="preserve">TRINITY_DN11280_c0_g1_i1 </t>
  </si>
  <si>
    <t>ATTTCTTTGTTCTCACCAGAAAATAACAATAATGCCCTTCGTAAGGTTCCTTATCGATTCCCCCCTACCTTCCAAAATGTCTTGAATTAAAGTAGAACCTCTCTGGCCGTCATATTAAATGACCATTATACCCCTCACCACCTTCCCAGAAACCCATGGCTGCTGTCCCCAGCAAATGGACCAACCGTCCTTCTCGTCATTACCTGTAGCTGAGTTGTCTCCCATGGCCCTCTTTCTTGGAAGACCCATATCCCTTTCACTTATAAATACACACCCTCATCTCTCACGTTCACTCATACCCATCTCACAAAAATTAAAATTCTTCATTTCTCTGATATAAAAATCAAAGCTTTTTTTTTTCCTTCTTTGTCTGCAAATAAAGATGGCTGCTGCTTCACGAAACTTCGAAGATTGCTTGCCTCTGATGGCCAACAAGCTTGGTGGGGATGGTCTCATAGGAGAGCTTTGCAATGGGTTTAATCTTTTGATGGATGCTGATAAAGGGGTCATCACCTTTGAGAGTTTGAAGAAAAACTCGGCCTTGCTGGGCTTGCAAGACTTGAGTGATGATGATCTCAAGTGTATGTTGAAAGAAGGTGACTTCGATTGCGATGGTGCTCTTAATCAGATGGAGTTTTGTGTTTTGATGTTTAGATTGAGCCCTGAGTTGATGGAGGCTTCAAGGTTTTTGGTTGAAGATGCTCTTGAACAAGAATTCAGAGATTCTCATTGATATTTTGTAATTCGCCTTTCCTTTTTTTTTTTTGGGTCATTTTATTATGATGTTTCAAGATTATTTGTGTAATGAAATTTGTTATACCGAAGGAAATGAGAAATATAGAGAACCATTTGCATTTTAAAAAAAA</t>
  </si>
  <si>
    <t>CTGCAAATAAAGATGGCTGCTGCTTCACGAAACTTCGAAGATTGCTTGCCTCTGATGGCCAACAAGCTTGGTGGGGATGGTCTCATAGGAGAGCTTTGCAATGGGTTTAATCTTTTGATGGATGCTGATAAAGGGGTCATCACCTTTGAGAGTTTGAAGAAAAACTCGGCCTTGCTGGGCTTGCAAGACTTGAGTGATGATGATCTCAAGTGTATGTTGAAAGAAGGTGACTTCGATTGCGATGGTGCTCTTAATCAGATGGAGTTTTGTGTTTTGATGTTTAGATTGAGCCCTGAGTTGATGGAGGCTTCAAGGTTTTTGGTTGAAGATGCTCTTGAACAAGAATTCAGAGATTCTCAT</t>
  </si>
  <si>
    <t>LQIKMAAASRNFEDCLPLMANKLGGDGLIGELCNGFNLLMDADKGVITFESLKKNSALLGLQDLSDDDLKCMLKEGDFDCDGALNQMEFCVLMFRLSPELMEASRFLVEDALEQEFRDSH</t>
  </si>
  <si>
    <t>AT4G27280.1</t>
  </si>
  <si>
    <t>NP_194458.1</t>
  </si>
  <si>
    <t>NP_194458.1 Calcium-binding EF-hand family protein [Arabidopsis thaliana]</t>
  </si>
  <si>
    <t>MASPKSPTRPTQQNPQPNFHDFLPTMAGNLGGEGLIGELCNGFELLMDREKGVITFESLRRNAAAVLGLGDLTDEDVRCMIKEGDFDCDGALNQMEFCVLMFRLSPDLMEASRCLVTEVIEEEFGFTRRH</t>
  </si>
  <si>
    <t>XP_006452083.1</t>
  </si>
  <si>
    <t>XP_006452083.1 calcium-binding protein PBP1 [Citrus clementina]</t>
  </si>
  <si>
    <t>MAAASRNFEDCLPLMANKLGGDGLIGELCNGFNLLMDADKGVITFESLKKNSALLGLQDLSDDDLKCMLKEGDFDCDGALNQMEFCVLMFRLSPELMEASRFLVEDALEQEFRDSH</t>
  </si>
  <si>
    <t>XP_015384838.1</t>
  </si>
  <si>
    <t>XP_015384838.1 calcium-binding protein KRP1-like [Citrus sinensis]</t>
  </si>
  <si>
    <t>TRINITY_DN11736_c0_g1_i1</t>
  </si>
  <si>
    <t xml:space="preserve">TRINITY_DN11736_c0_g1_i1 </t>
  </si>
  <si>
    <t>AAAGAGAAGTTAAACACGCATATTTGTTGTGTGCGTATAACACTTGCTTAATTGCCTCTCGAGCTCGGGCGTTGCATCAAAATCAATTACAAGCACGTGCAGTTGAATTGAAACGATGCTGGAAAAATCATCCTCCGGCTACCGCACGATAGAATTGACAGTACTATCAGGCGAAGACTTACGTATTGATCGGAGATTAATAAAGAAGAACGCATTCGCAATCGTACAAACGGATACTTCTTTCGATTATTGCACCACAAAAGTTGACGAATCAGGAGGAAGCCATCCTTCGTGGAACGAAAAGCTCGTTATCGAATTGCCCATGCATGCACGTTTTATTACTGTACAAGTACAATGCAAGAGCAAGAGTTCTTCCTCAGGGAATAATAATAATCACAACAAAATTGTTGGGTTTGCCAGAATACCTGTTTCAGATTTCATTGGAGGGTATGCTCCGGAAAATTATCTGCATTTTCTGAGTTATAGATTAAGGAATGCTAAAGGGGACAAGAATGGGATTATAAACGTTTCCGTGAGATCACTTAAGGTGGCCGCGGATCAGCATGCAAGCAGCAGCAATTATTTGTCCAAGGCACCAAGACTGAACGTGCAGGGTTATGTGCCTGCCTATTCGGGATTTGCTTCGGGATTCGGGGCTCCCGTTGGTGGAGTTGTCACTGGGGTTCCTGTTTGGTGCGCAAACCGTGCATAAATATGTAGATGCTTGTATGGATTAGTCATATACAGTATGGTTCTAAATCCCTACTATATTAGATACAGTATAAATCATTCATTCATTTGTTGATTCTTTTGTATAGAATGTACGCATATATATAACAGCAAAGGAAAGTAGTCCCCAAAGTGATAAAAGGGGGGAAACAGTTTAATTAATGGAGCGTTTTTAGAAGAAACTCTATCGAAGTGCATCTGCATTTACATGATTGGTAATTGAGGTCAAATGTTTTTG</t>
  </si>
  <si>
    <t>ATGCTGGAAAAATCATCCTCCGGCTACCGCACGATAGAATTGACAGTACTATCAGGCGAAGACTTACGTATTGATCGGAGATTAATAAAGAAGAACGCATTCGCAATCGTACAAACGGATACTTCTTTCGATTATTGCACCACAAAAGTTGACGAATCAGGAGGAAGCCATCCTTCGTGGAACGAAAAGCTCGTTATCGAATTGCCCATGCATGCACGTTTTATTACTGTACAAGTACAATGCAAGAGCAAGAGTTCTTCCTCAGGGAATAATAATAATCACAACAAAATTGTTGGGTTTGCCAGAATACCTGTTTCAGATTTCATTGGAGGGTATGCTCCGGAAAATTATCTGCATTTTCTGAGTTATAGATTAAGGAATGCTAAAGGGGACAAGAATGGGATTATAAACGTTTCCGTGAGATCACTTAAGGTGGCCGCGGATCAGCATGCAAGCAGCAGCAATTATTTGTCCAAGGCACCAAGACTGAACGTGCAGGGTTATGTGCCTGCCTATTCGGGATTTGCTTCGGGATTCGGGGCTCCCGTTGGTGGAGTTGTCACTGGGGTTCCTGTTTGGTGCGCAAACCGTGCA</t>
  </si>
  <si>
    <t>MLEKSSSGYRTIELTVLSGEDLRIDRRLIKKNAFAIVQTDTSFDYCTTKVDESGGSHPSWNEKLVIELPMHARFITVQVQCKSKSSSSGNNNNHNKIVGFARIPVSDFIGGYAPENYLHFLSYRLRNAKGDKNGIINVSVRSLKVAADQHASSSNYLSKAPRLNVQGYVPAYSGFASGFGAPVGGVVTGVPVWCANRA</t>
  </si>
  <si>
    <t>AT2G45760.1</t>
  </si>
  <si>
    <t>NP_182100.2</t>
  </si>
  <si>
    <t>NP_182100.2 BON association protein 2 [Arabidopsis thaliana]</t>
  </si>
  <si>
    <t>MSYSTFKRSLEIEVISAEGLKVDRKPLKKKTYSVVRIDEKSWASKVDELGGSYPIWKDRFDMEMPINASVRFISIEVYYRTSGSGRDKNVGYAKIPVTDFMGGFAPQGHLNFLSYRLRDEYGDKCGIVNVSIMVKPDGNDHKSSLPSSSFAVAPVDYAACSWQATAAARNNQMWRPRTSSSMVSTAGYGGGRVVTGVPVWCAYQRPS</t>
  </si>
  <si>
    <t>XP_006445133.1</t>
  </si>
  <si>
    <t>XP_006445133.1 BON1-associated protein 2 [Citrus clementina]</t>
  </si>
  <si>
    <t>XP_006491025.1</t>
  </si>
  <si>
    <t>XP_006491025.1 BON1-associated protein 2-like [Citrus sinensis]</t>
  </si>
  <si>
    <t>MENSCSSHSRTVEITVLSAEDLRVDGRSVKKKAFAVVKLDPFNNRVTKVDAIGGSYPAWDEKLVMKLPMHVTFITLEVQCRTCSGSGDRLVGRATLLVSDFIGGYVPENHLNFLSYLLRDARGIRSGILNVSVRVKEGSGLGLLKSRYEYCSSSPSAQQKPVIGADAKKFNGLVAEIPVWNPYPV</t>
  </si>
  <si>
    <t>TRINITY_DN11938_c0_g2_i1</t>
  </si>
  <si>
    <t xml:space="preserve">TRINITY_DN11938_c0_g2_i1 </t>
  </si>
  <si>
    <t>GATCTGCTCAAAATTGCATTAACCGAATTTGACCCTAATTGACCCAAATTGACCCGATCCAAATTGACCCAATGTCAACAGACCCGAACTAAACCGATTTGACCCGAACTCAATCCTACCCGTTTTAAATCCAACCCGAACATAACCCGAACTGTTCGGGTCGGTTCGGGTCGGGTCAATAATTCGGGTTATGTTCGGATTAATTCTTGTCTAACCGGAACAACCCGAAACCCGATCGGGTTGACCCGAACCCGACCCGAACCCGATTTTGCCCACCCCTATATAATACACTGGTGAGAAATCAACTATTTAGTTCCCCCTCTCTCTCTCTCACCCTCTCTGCAAAATGGCTAGCTCAGGGGTTCTTTCTGCAATCACCAGAAGTGATAATTCATTGGATTGGAATCTACCTGCACAAAGATCTATAAGTAAGTTAGTTTGTAAAACCCTCGAAAAAAAATATAACATTTCAAGGTTTGCATCTGGATTGTGTAGGCTAGAGGGCAAGGTAGCCTTTATTACTGGAGGGGCTAGTGGAATTGGTGCATGCACTGCAAAAGTCTTTGCCCAACAGGGTGCCAAAGTTGTCATTGCGGATATTCAGGAACAATTAGGCCATTCAGTTGTTGAATCCATAGGCACATCAAACTCATCCTATGTCCATTGCGATGTCACAAACGAATCCCACATTAAAAATGCAATCGACCAAACCGTTGCAACTCATGGCAAGCTGGACATAATGTTCAACAACGCCGGCATAGGCGGCGCTAACAAGACCCGCATAATCGACAATGAAAAGGCCGATTTCGAGCGTGTCCTGAGTGTAAATGTCACCGGAGTTTTCTTGGGCATCAAGCATGCTGCTCGTGTCATGATTCCGGCTCGCAGTGGCAGCATTCTTTCAACTGCTAGCGTTAGCTCAAGGGTTGGTGCTGCTGCCTCACATGCATACTGTTGTGCAAAACATGCTGTTTTAGGACTCACCAAAAATGCTGCTGTTGAGCTAGGCCAATTTGGGATTAGGGTGAATTGCTTGTCACCTTATGCTCTTGCAACACCTTTGGCTACCAGTTTTGTTGGGATTACCGATGAGGATCTGGAAGGTTTTATGAATTCAGCGGCTAACCTTAAGGGTGTGACTTTAAGGACCGAAGATATTGCATATGCAGCTCTTTATCTAGCGAGTGATGAGGCGAAGTATGTGAGTGGACACAATCTTTTCATTGACGGAGGTTTCACTATTGTCAATCCCTCCCTCGGAATGTTTCAGTACCCAGATTCTTGATCGAGTTAGTTAATTTCATCAAGGTTTTTTCCCATTTGAGTGGGGAAAAAAAAAACTCTGTTCAAATAATAAGTTCATATTTGATCCTTGATATCGAATGAAACAAAATTGCAC</t>
  </si>
  <si>
    <t>ATGGCTAGCTCAGGGGTTCTTTCTGCAATCACCAGAAGTGATAATTCATTGGATTGGAATCTACCTGCACAAAGATCTATAAGTAAGTTAGTTTGTAAAACCCTCGAAAAAAAATATAACATTTCAAGGTTTGCATCTGGATTGTGTAGGCTAGAGGGCAAGGTAGCCTTTATTACTGGAGGGGCTAGTGGAATTGGTGCATGCACTGCAAAAGTCTTTGCCCAACAGGGTGCCAAAGTTGTCATTGCGGATATTCAGGAACAATTAGGCCATTCAGTTGTTGAATCCATAGGCACATCAAACTCATCCTATGTCCATTGCGATGTCACAAACGAATCCCACATTAAAAATGCAATCGACCAAACCGTTGCAACTCATGGCAAGCTGGACATAATGTTCAACAACGCCGGCATAGGCGGCGCTAACAAGACCCGCATAATCGACAATGAAAAGGCCGATTTCGAGCGTGTCCTGAGTGTAAATGTCACCGGAGTTTTCTTGGGCATCAAGCATGCTGCTCGTGTCATGATTCCGGCTCGCAGTGGCAGCATTCTTTCAACTGCTAGCGTTAGCTCAAGGGTTGGTGCTGCTGCCTCACATGCATACTGTTGTGCAAAACATGCTGTTTTAGGACTCACCAAAAATGCTGCTGTTGAGCTAGGCCAATTTGGGATTAGGGTGAATTGCTTGTCACCTTATGCTCTTGCAACACCTTTGGCTACCAGTTTTGTTGGGATTACCGATGAGGATCTGGAAGGTTTTATGAATTCAGCGGCTAACCTTAAGGGTGTGACTTTAAGGACCGAAGATATTGCATATGCAGCTCTTTATCTAGCGAGTGATGAGGCGAAGTATGTGAGTGGACACAATCTTTTCATTGACGGAGGTTTCACTATTGTCAATCCCTCCCTCGGAATGTTTCAGTACCCAGAT</t>
  </si>
  <si>
    <t>MASSGVLSAITRSDNSLDWNLPAQRSISKLVCKTLEKKYNISRFASGLCRLEGKVAFITGGASGIGACTAKVFAQQGAKVVIADIQEQLGHSVVESIGTSNSSYVHCDVTNESHIKNAIDQTVATHGKLDIMFNNAGIGGANKTRIIDNEKADFERVLSVNVTGVFLGIKHAARVMIPARSGSILSTASVSSRVGAAASHAYCCAKHAVLGLTKNAAVELGQFGIRVNCLSPYALATPLATSFVGITDEDLEGFMNSAANLKGVTLRTEDIAYAALYLASDEAKYVSGHNLFIDGGFTIVNPSLGMFQYPD</t>
  </si>
  <si>
    <t>AT1G52340.1</t>
  </si>
  <si>
    <t>NP_175644.1</t>
  </si>
  <si>
    <t>NP_175644.1 NAD(P)-binding Rossmann-fold superfamily protein [Arabidopsis thaliana]</t>
  </si>
  <si>
    <t>MSTNTESSSYSSLPSQRLLGKVALITGGATGIGESIVRLFHKHGAKVCIVDLQDDLGGEVCKSLLRGESKETAFFIHGDVRVEDDISNAVDFAVKNFGTLDILINNAGLCGAPCPDIRNYSLSEFEMTFDVNVKGAFLSMKHAARVMIPEKKGSIVSLCSVGGVVGGVGPHSYVGSKHAVLGLTRSVAAELGQHGIRVNCVSPYAVATKLALAHLPEEERTEDAFVGFRNFAAANANLKGVELTVDDVANAVLFLASDDSRYISGDNLMIDGGFTCTNHSFKVFR</t>
  </si>
  <si>
    <t>XP_006430116.1</t>
  </si>
  <si>
    <t>XP_006430116.1 secoisolariciresinol dehydrogenase isoform X1 [Citrus clementina]</t>
  </si>
  <si>
    <t>MASSGVLSAITRSDNSLDWNLPAQRSISKLVCKTLEKKYNISRFASGLCRLEGKVAFITGGASGIGACTAKVFAQQGAKVVIADIQEQLGHSVVESIGTSNSSYVHCDVTNESHIKNAIDQTVATHGKLDIMFNNAGIGGANKTRIIDNEKADFERVLSVNVTGVFLGIKHAARVMIPARSGSILSTASVSSRVGAAASHAYCCAKHAVLGLTKNAAVELGQFGIRVNCLSPYALATPLATSFVGITDEDLEGFMNSAANLKGVTLRTEDIAYAALYLASDEAKYVSGHNLFIDGGFTIVNPSLGMFQYPDS</t>
  </si>
  <si>
    <t>XP_006481701.1</t>
  </si>
  <si>
    <t>XP_006481701.1 secoisolariciresinol dehydrogenase-like [Citrus sinensis]</t>
  </si>
  <si>
    <t>MASSGVLSAITRRLEGKVAFITGGASGIGACTAKVFAQQGAKVVIADIQEELGHSVVESIGTSNSSYVHCDVTNESHIKNAIDQTVATHGKLDIMFNNAGIGGPNKTRIIDNEKADFERVLSVNVTGVFLGIKHAARVMIPARSGSILSTASVSSRVGAAASHAYCCAKHAVLGLTKNAAVELGQFGIRVNCLSPYALATPLATSFVGITDEDLEGFMNSAANLKGVTLRTEDIAYAALYLASDEAKYVSGHNLFIDGGFTIVNPSLGMFQYPDS</t>
  </si>
  <si>
    <t>TRINITY_DN12043_c0_g1_i1</t>
  </si>
  <si>
    <t xml:space="preserve">TRINITY_DN12043_c0_g1_i1 </t>
  </si>
  <si>
    <t>GGAACTCATGATATTTAGTCAAACCTACGGGAGCACTTGAAAATACCTATTACCTAATTAAAAAAATAAAAATAAAAATTTGACCGACGGTCAGAACGACGTCACCTTTAGCCTTGACTCCTTCCTCTTCAAAACTCCTTCCCCCCAGCACTCCATCTTCTCAACTCGCTCTCTAGTTCTCTCTCTGAAATCATCTGTTTCTATCTGTAGAGAAGCCAAACCCAAACAAAGAATTAAAAGAGAAAAAAAATGGTGAGACAAGAACTTTACATAGCAGTACCGAATTTATTCCGGTGCCCGATTTCCTTGGACGTAATGAAGTCTCCGGTGAGTCTCTGCACAGGTGTCACCTACGATCGCTCCAGCATCCAGCACTGGCTCGAATCCGGCCACGACACTTGCCCCGCCACCATGCAAATCCTGTCCACTAAGGAATTCGTTCCGAACCTCACTCTCCACCGTCTCATTGCTCACTGGTCTCACCAATTGACGGTGCCGGAGCAGGAGGTTAGAGTTTGGATCGAAAAGATCAAAAGTGAGAACGAGAGTGAAAATAGTTGCGTTGATTATCTGGTCAAAGTCGCAAAGTTTGCGACGGGTTGTGAAGCGAATCGGAGGTTTTTGGCGAGTTATGGCGGTTTTGTGGAAGCTGTTTTTGGCGTTTTGAATAGAAAACGACGCTCGGAAATTGCCGTTTTGGAGTCGGCTGTAAGGGTTTTGAACTTGATTGTGAATGAAAATGGAGTCAAAGAGAAATTGAATCGTTTGATTCTCAATACTTATAATTGCTTACCTTTATTTCTCGAAATTCTCCGAGAAGGAAACTTGGATTCAAAGATCGGATCGATTAAGATACTAGATTCGATTTCACTCGACAACGAATCGAAACGCAGAGTTTTGGAAACAGAGAACCTCCTCTCCGCACTGTTCGATTACCTCAAGCTAGCAGAGGATCAAGCTCTAAACGACGCCATTTTATCAATCTTGATCACTTTGTCAGTCTATCGTTCGGTCAAAGCTCAGCTCGTCGAACTCGGAATGGTTCAAATCCTCACAAGAATTCTCTCCGATTCGAGGACACAAATCCTGACTGTGGAAAAGTCAATAAAAATGTTATCGATAGTTGCCACGTGTAGCGAGGGGCGCTTGGCGTTGAGCGAAGAAGCGAGTTGCGCGGGAAGAGTGGTGGAGAGAGTGATGAAGGTGGGCAAAACGGCGAGGGAGGATGCGGTGGTGGTGATATGGAGCATGTGTTGCGTGTACAAAGATGCGAGGGTGAAAGAGGCCGTGGTCAACAGCAATGGGTTGACCAAACTGCTGCTTGTGATGCAGAGCGAAAATGAAGGGATTGTGAGGAAAATGTGCGGAGATTTGGTTAAGGTTTTGGGCAAGGCCTCTGGATTGGGGAATTATCAAACCAAGACTGCTCATATTATGCCATATTGATGTCATGAACGATGATTGATTTTGTATTTTGATCCAATTGTATATGGGAGGAAGAGATTTTTATTATTAACATTGATTGACATAGATGAACATATTATGTACACCGCCAGAGCAAAGAGCACAATTGCTTGTGATTCAAATGATTCTTTTGTATTATCTTATCCATATGATTGAATTTGAAGCTTTCGATAAAAAAAAA</t>
  </si>
  <si>
    <t>ATGGTGAGACAAGAACTTTACATAGCAGTACCGAATTTATTCCGGTGCCCGATTTCCTTGGACGTAATGAAGTCTCCGGTGAGTCTCTGCACAGGTGTCACCTACGATCGCTCCAGCATCCAGCACTGGCTCGAATCCGGCCACGACACTTGCCCCGCCACCATGCAAATCCTGTCCACTAAGGAATTCGTTCCGAACCTCACTCTCCACCGTCTCATTGCTCACTGGTCTCACCAATTGACGGTGCCGGAGCAGGAGGTTAGAGTTTGGATCGAAAAGATCAAAAGTGAGAACGAGAGTGAAAATAGTTGCGTTGATTATCTGGTCAAAGTCGCAAAGTTTGCGACGGGTTGTGAAGCGAATCGGAGGTTTTTGGCGAGTTATGGCGGTTTTGTGGAAGCTGTTTTTGGCGTTTTGAATAGAAAACGACGCTCGGAAATTGCCGTTTTGGAGTCGGCTGTAAGGGTTTTGAACTTGATTGTGAATGAAAATGGAGTCAAAGAGAAATTGAATCGTTTGATTCTCAATACTTATAATTGCTTACCTTTATTTCTCGAAATTCTCCGAGAAGGAAACTTGGATTCAAAGATCGGATCGATTAAGATACTAGATTCGATTTCACTCGACAACGAATCGAAACGCAGAGTTTTGGAAACAGAGAACCTCCTCTCCGCACTGTTCGATTACCTCAAGCTAGCAGAGGATCAAGCTCTAAACGACGCCATTTTATCAATCTTGATCACTTTGTCAGTCTATCGTTCGGTCAAAGCTCAGCTCGTCGAACTCGGAATGGTTCAAATCCTCACAAGAATTCTCTCCGATTCGAGGACACAAATCCTGACTGTGGAAAAGTCAATAAAAATGTTATCGATAGTTGCCACGTGTAGCGAGGGGCGCTTGGCGTTGAGCGAAGAAGCGAGTTGCGCGGGAAGAGTGGTGGAGAGAGTGATGAAGGTGGGCAAAACGGCGAGGGAGGATGCGGTGGTGGTGATATGGAGCATGTGTTGCGTGTACAAAGATGCGAGGGTGAAAGAGGCCGTGGTCAACAGCAATGGGTTGACCAAACTGCTGCTTGTGATGCAGAGCGAAAATGAAGGGATTGTGAGGAAAATGTGCGGAGATTTGGTTAAGGTTTTGGGCAAGGCCTCTGGATTGGGGAATTATCAAACCAAGACTGCTCATATTATGCCATAT</t>
  </si>
  <si>
    <t>MVRQELYIAVPNLFRCPISLDVMKSPVSLCTGVTYDRSSIQHWLESGHDTCPATMQILSTKEFVPNLTLHRLIAHWSHQLTVPEQEVRVWIEKIKSENESENSCVDYLVKVAKFATGCEANRRFLASYGGFVEAVFGVLNRKRRSEIAVLESAVRVLNLIVNENGVKEKLNRLILNTYNCLPLFLEILREGNLDSKIGSIKILDSISLDNESKRRVLETENLLSALFDYLKLAEDQALNDAILSILITLSVYRSVKAQLVELGMVQILTRILSDSRTQILTVEKSIKMLSIVATCSEGRLALSEEASCAGRVVERVMKVGKTAREDAVVVIWSMCCVYKDARVKEAVVNSNGLTKLLLVMQSENEGIVRKMCGDLVKVLGKASGLGNYQTKTAHIMPY</t>
  </si>
  <si>
    <t>AT3G18710.1</t>
  </si>
  <si>
    <t>NP_188501.1</t>
  </si>
  <si>
    <t>NP_188501.1 plant U-box 29 [Arabidopsis thaliana]</t>
  </si>
  <si>
    <t>MGRDETETYITVPSFFKCPISLDVMRSPVSLCTGVTYDRASIQRWLDGGNNTCPATMQLLKTKDFVPNLTLQRLINIWSDSIGRRHNGDSPVLNPPSGREVPTKEEVNVLLERLMSLENLMKIVRFVKDSDSNREFLSKKMEFVPMLVDIIRTKKTKIELVIMAIRILDSIKVDRERLSNLMLANDGGDCLTAILLAIQRGNLESKIESVRVLDWISFDAKSKLMIAERDGVLTEMMKSISITESSDPSLIEASLSFLITISKSKRVRSKLIAAKAITKIKDILLTETLTNVAVTEKSLKLLETLSSKREGRLEICGDDNGRCVEGVVKKLLKVSTTATEHAVTILWCLCYVFREDKTVEETVERSNGVTKLLVVIQSNCSAMVRQMAKDLIKVLKFNSSALAAYETKTTHIMPF</t>
  </si>
  <si>
    <t>XP_006434430.1</t>
  </si>
  <si>
    <t>XP_006434430.1 U-box domain-containing protein 29 [Citrus clementina]</t>
  </si>
  <si>
    <t>MVRQELYIAVPNLFRCPISLDVMKSPVSLCTGVTYDRSSIQHWLESGHDTCPATMQILSTKEFVPNLTLHRLIAHWSHQLTVPEQEVRVWIEKIKSENESENSCVDYLVKVAKFATGCEANRRFLASYGGFVEAVFGVLNRKRRSEIAVLESAVRVLNLIVNENGVKEKLNRLILKTYNCLPLFLEILREGNLDSKIGSIKILDSISLDNESKRRVLETENLLSALFDYLKLAEDQALNDAILSILITLSVYRSVKAQLVELGMVQILTRILSDSRTQILTVEKSIKMLSIVATCSEGRLALSEEASCAGRVVERVMKVGKTAREDAVVVIWSMCCVYKDARVKEAVVNSNGLTKLLLVMQSENEGIVRKMCGDLVKVLGKASGLGNYQTKTAHIMPY</t>
  </si>
  <si>
    <t>XP_006472953.1</t>
  </si>
  <si>
    <t>XP_006472953.1 U-box domain-containing protein 29 [Citrus sinensis]</t>
  </si>
  <si>
    <t>TRINITY_DN12120_c0_g2_i1</t>
  </si>
  <si>
    <t xml:space="preserve">TRINITY_DN12120_c0_g2_i1 </t>
  </si>
  <si>
    <t>GGCAACGATCTAAAGAGAGGAGATGAAATTTCACAGTCTCTTGGGGATGCAGTTGAAGTATCAAGCATCTATATCATTTTCTCAGAAAGTGATGCTTCTTCAAGTTGGTGTCTCGATGAACTTTTAAAGATCGTAGAATGCAGGACCAATTATGGACAGATTGTGGTAGCAGTCTGTTATCGCGTGGAGCCGTCACATGTGAGAAAGCAAATTGGGAGTTTTGAGGATTCATTTTCGAAACTGGAAGAACGATTTCCAGACAAGATGCAAACTGGGAAGAAGCATATTTGTTTAGATGTTGCATATTTCTTGAAAGAAGAGCGTAGCGATATGGTATTAAGTTTCCTTGATGCCTGCGGCTTCTTTGCTGGAATAGGATTGCCTGTGCTTGTCAATAGGTGTCTCATAACGGTATCACACTCCAACACGATAACAATGCATGACTCACTAGGAGATATGGAAAGAGAAATTGTCCAGAAAGAATCAATCAATTATCCAGGAGAGTGCAGTCCATTATGGCATCACAAAGATATTTATGAAGTTTTGATAGTAAACACGCATCATTGTAAGTTAAAGCATAAAAGCATTGGAGCCTCCAGCCCGTCGTTTATTCCACCTCTGAACAAGCTTGTTATCCTCAACCTAAGCGAATACGTAAGCTTGAACAGTCTTCCAGCTGAAATACTTCACTTGGAATTTCTCAAAAAGCTTAATCTTTTAGGCTGCTCAAAACTGAAGAGGCTTCCAGAGTTCTCATCATCTGGTAAAATAGAAGAGATATGGTTAGACGGAACTGCAATTGAAGAACTGCCCTCATCCATCGGGTGTCTCTCTCGATTGTTGTACTTGTACCTCAG</t>
  </si>
  <si>
    <t>CTAAAGAGAGGAGATGAAATTTCACAGTCTCTTGGGGATGCAGTTGAAGTATCAAGCATCTATATCATTTTCTCAGAAAGTGATGCTTCTTCAAGTTGGTGTCTCGATGAACTTTTAAAGATCGTAGAATGCAGGACCAATTATGGACAGATTGTGGTAGCAGTCTGTTATCGCGTGGAGCCGTCACATGTGAGAAAGCAAATTGGGAGTTTTGAGGATTCATTTTCGAAACTGGAAGAACGATTTCCAGACAAGATGCAAACTGGGAAGAAGCATATTTGTTTAGATGTTGCATATTTCTTGAAAGAAGAGCGTAGCGATATGGTATTAAGTTTCCTTGATGCCTGCGGCTTCTTTGCTGGAATAGGATTGCCTGTGCTTGTCAATAGGTGTCTCATAACGGTATCACACTCCAACACGATAACAATGCATGACTCACTAGGAGATATGGAAAGAGAAATTGTCCAGAAAGAATCAATCAATTATCCAGGAGAGTGCAGTCCATTATGGCATCACAAAGATATTTATGAAGTTTTGATAGTAAACACGCATCATTGTAAGTTAAAGCATAAAAGCATTGGAGCCTCCAGCCCGTCGTTTATTCCACCTCTGAACAAGCTTGTTATCCTCAACCTAAGCGAATACGTAAGCTTGAACAGTCTTCCAGCTGAAATACTTCACTTGGAATTTCTCAAAAAGCTTAATCTTTTAGGCTGCTCAAAACTGAAGAGGCTTCCAGAGTTCTCATCATCTGGTAAAATAGAAGAGATATGGTTAGACGGAACTGCAATTGAAGAACTGCCCTCATCCATCGGGTGTCTCTCTCGATTGTTGTACTTGTACCTC</t>
  </si>
  <si>
    <t>LKRGDEISQSLGDAVEVSSIYIIFSESDASSSWCLDELLKIVECRTNYGQIVVAVCYRVEPSHVRKQIGSFEDSFSKLEERFPDKMQTGKKHICLDVAYFLKEERSDMVLSFLDACGFFAGIGLPVLVNRCLITVSHSNTITMHDSLGDMEREIVQKESINYPGECSPLWHHKDIYEVLIVNTHHCKLKHKSIGASSPSFIPPLNKLVILNLSEYVSLNSLPAEILHLEFLKKLNLLGCSKLKRLPEFSSSGKIEEIWLDGTAIEELPSSIGCLSRLLYLYL</t>
  </si>
  <si>
    <t>AT5G18350.1</t>
  </si>
  <si>
    <t>NP_197336.4</t>
  </si>
  <si>
    <t>NP_197336.4 Disease resistance protein (TIR-NBS-LRR class) family [Arabidopsis thaliana]</t>
  </si>
  <si>
    <t>MQPNRASSSLSSTPTRTWTHHVFLSFRGEDVRKGFLSHIQKEFERKGIFPFVDTKMKRGSSIGPVLSDAIIVSKIAIVLLSKNYASSTWCLNELVNIMKCREEFGQTVMTVFYEVDPSDVRKQTGDFGIAFETTCVGKTEEVKQSWRQALIDVSNIVGEVYRIWSKESDLIDKIAEDVLDELNYTMSRDFDGYVGIGRHMRKMKSLLCLESGDVRMIGIVGPPGIGKTTIARALRDQISENFQLTAFIDDIRLTYPRRCYGESGLKPPTAFMNDDRRKIVLQTNFLSEILNQKDIVIHNLNAAPNWLKDRKVLVILDDVDHLEQLDAMAKETGWFGYGSRIIITTQDRKLLKAHNIDYIYEVGLPRKDDALQIFCLSAFGQNFPHDDFQYLACEVTQLAGELPLGLKVLGSYLKGMSLEEWKNALPRLKTCLDGDIEKTLRYSYDALSRKDQALFLHIACLFRGYEVGHVKQWLGKSDLDVDHGLDVLRQKSLISIDMGFLNMHSLLQQLGVEIVRNQSSQEPRERQFLVDVNDISDVFTYNTAGTKSILGIRLNVPEIEEKIVIDELVFDGMTNLQFLFVNEGFGDKLSLPRGLNCLPGKLRVLHWNYCPLRLWPSKFSANFLVELVMRGNNFEKLWEKILPLKSLKRMDLSHSKDLKEIPDLSNATNLEELDLSSCSGLLELTDSIGKATNLKRLKLACCSLLKKLPSSIGDATNLQVLDLFHCESFEELPKSIGKLTNLKVLELMRCYKLVTLPNSIKTPKLPVLSMSECEDLQAFPTYINLEDCTQLKMFPEISTNVKELDLRNTAIENVPSSICSWSCLYRLDMSECRNLKEFPNVPVSIVELDLSKTEIEEVPSWIENLLLLRTLTMVGCKRLNIISPNISKLKNLEDLELFTDGVSGDAASFYAFVEFSDRHDWTLESDFQVHYILPICLPKMAISLRFWSYDFETIPDCINCLPGLSELDVSGCRNLVSLPQLPGSLLSLDANNCESLERINGSFQNPEICLNFANCINLNQEARKLIQTSACEYAILPGAEVPAHFTDQDTSGSLTINITTKTLPSRLRYKACILLSKGNINLEDEDEDSFMSVSCHVTGKQNILILPSPVLRGYTDHLYIFDYSFSLHEDFPEAKEATFSELMFDFIVHTKSWNVKSCGVHLFEEKNLPEKNEVTPCVCVISLKQMDLSKSENLKEIPDLSKAINIEELCLSYCGSLVPRSRLYHTSLQAAFSEFIRINLQQERE</t>
  </si>
  <si>
    <t>XP_024042881.1</t>
  </si>
  <si>
    <t>XP_024042881.1 disease resistance protein RLM3-like [Citrus clementina]</t>
  </si>
  <si>
    <t>MASSSSSRPSSSLSSMNNPRNNKYDVFLSFRGEETRDSFTSHLYSALCETNIETFIDDQLVRGNEISQSLLDAIEASSISVIVFSEGYASSRWCLDELLKILDWRKEYAQIVIPVFYRVDPSHMRKQIGNFGDSFSKLKERFPDKMQSWRICPELV</t>
  </si>
  <si>
    <t>XP_006478367.1</t>
  </si>
  <si>
    <t>XP_006478367.1 protein SUPPRESSOR OF npr1-1, CONSTITUTIVE 1-like [Citrus sinensis]</t>
  </si>
  <si>
    <t>MNDIRSVSLNVHQYLTDAGYEKCACSHFKGRRYGIMTTNIAESMNSVLKEARSLPIHKLMDSIIDKLQEWFAKRRELAMDACAPMTTWAEKQLKGKLEKSHTYPYEGVPTAIPSEDTRDNFTSHLYSALSQKSIETFINRGDEISQSLVDAIEASAISLIIFSEGYASSRWFFDKLVKILQCKRVYGQIVLPVFYGVDPAPVKWPTGSYGDSFLKLEERFKENSEKLQTWRNALKEVAGLSGFHSQNISNNITMHDLLQEMGREIVRQESTNDPAKRSWLWHHEDIIKVITSNTKIISACNIFTKTPNPSFSQHLNTLVVLNLRDCKSLKSLPAGIHLEFLKELDLSGCSKLKRLPDISSAANIEEMFLNGTAIEELPSSIECLYKLLHLDLEDCKSLKSLPSGLFLCRNKCRIR</t>
  </si>
  <si>
    <t>TRINITY_DN12448_c0_g2_i1</t>
  </si>
  <si>
    <t xml:space="preserve">TRINITY_DN12448_c0_g2_i1 </t>
  </si>
  <si>
    <t>CAGCAATATCTTCACAAACAGAAGAAAAATTACTTTCAATCCATCAAACACAAACAATCAAGTAGGATTAATAATACCCATATCTTACGGCAATGCAAAACACACTTGCATTGTTCTTTTCTACACCCTAAACCCTTTGCTGCTTAAATCATCCCACACTAATACAATGATTAGTCAAAAGATTTCAGTAAGATTCCCAACCATTAATCTGCAACCTCCCAGATATTATCAAACACCATTACTCTTCCACGTACTTTCTGATTCTTTCCAATAAATCCTCGTCAGCAATTCCAAGTACCTTTACTGCATATAGAGCAGCATTTTTCGCATTATTTCTTGGAACAGATGCAACTTGGACATGACTTGGCATCCGAATTGAGTTGATTACATCATCTTCACTCCAGTCTTCACTTAATAAAGGAACACGAATAACAAGTATTTGAGAATTTGCAGCAGCTACACCTGATAAATGGGCTTCAACACCGTCACCAACAATAATGATCTTAATGCCTCGCTCCTTAGCCGACAATGCATAAGACAATGCCTCCTTGCAATTTTGATGAGGTGGTAATATTTTAATCTCATAAGGTACGCCGAAGTCACTCAAGGTCCTCGCAGCATCATTCATAACAGGAAGATCCAAATCCGATTCCATGATTATCCCAACAATTGGGGCATCTGTAGAGTCACCATTAGGGTTTTCTTCCTCGAAGACAGTTGATGGTTCACGGACAGATGAATCATCCTTCCTTCTGGAAGTAGCAGAGCCGTTCGACGAGGCTAAAACAGGAATTGTGCCCCGGCTTACAGTACGAACCGAATTGGGACGCTTGCTGTTATTGAACATCCGAACTTTTCCTTCAACAAATTTTTTTTGCCGCGGTTCTATTAAGCAAGAAGTAACGATGACCTTGTTGAGTACACAAAATAGCACTCGCAGATCAATGGTAATGGTCTTCATTGTGAGCACCGCCGCGCCAACCCTAAATCGACTTTCCCTGTAATCTTTTATACTTTTTTGTTTTTTG</t>
  </si>
  <si>
    <t>CTCACAATGAAGACCATTACCATTGATCTGCGAGTGCTATTTTGTGTACTCAACAAGGTCATCGTTACTTCTTGCTTAATAGAACCGCGGCAAAAAAAATTTGTTGAAGGAAAAGTTCGGATGTTCAATAACAGCAAGCGTCCCAATTCGGTTCGTACTGTAAGCCGGGGCACAATTCCTGTTTTAGCCTCGTCGAACGGCTCTGCTACTTCCAGAAGGAAGGATGATTCATCTGTCCGTGAACCATCAACTGTCTTCGAGGAAGAAAACCCTAATGGTGACTCTACAGATGCCCCAATTGTTGGGATAATCATGGAATCGGATTTGGATCTTCCTGTTATGAATGATGCTGCGAGGACCTTGAGTGACTTCGGCGTACCTTATGAGATTAAAATATTACCACCTCATCAAAATTGCAAGGAGGCATTGTCTTATGCATTGTCGGCTAAGGAGCGAGGCATTAAGATCATTATTGTTGGTGACGGTGTTGAAGCCCATTTATCAGGTGTAGCTGCTGCAAATTCTCAAATACTTGTTATTCGTGTTCCTTTATTAAGTGAAGACTGGAGTGAAGATGATGTAATCAACTCAATTCGGATGCCAAGTCATGTCCAAGTTGCATCTGTTCCAAGAAATAATGCGAAAAATGCTGCTCTATATGCAGTAAAGGTACTTGGAATTGCTGACGAGGATTTATTGGAAAGAATCAGAAAGTACGTGGAAGAGTAATGGTGTTTGATAATATCTGGGAGGTTG</t>
  </si>
  <si>
    <t>LTMKTITIDLRVLFCVLNKVIVTSCLIEPRQKKFVEGKVRMFNNSKRPNSVRTVSRGTIPVLASSNGSATSRRKDDSSVREPSTVFEEENPNGDSTDAPIVGIIMESDLDLPVMNDAARTLSDFGVPYEIKILPPHQNCKEALSYALSAKERGIKIIIVGDGVEAHLSGVAAANSQILVIRVPLLSEDWSEDDVINSIRMPSHVQVASVPRNNAKNAALYAVKVLGIADEDLLERIRKYVEE-WCLIISGRL</t>
  </si>
  <si>
    <t>AT2G37690.1</t>
  </si>
  <si>
    <t>NP_181305.2</t>
  </si>
  <si>
    <t>NP_181305.2 phosphoribosylaminoimidazole carboxylase, putative / AIR carboxylase [Arabidopsis thaliana]</t>
  </si>
  <si>
    <t>MLLLKQSSAAVLVVGNTTPVLHTSRSTYRVGPFPVTRTQSFQSLTMANLQKLPTSSSGKLNTASAVPCSSHDASPISENRENKHVHGVSEKIVGVLGGGQLGRMLCQAASQLAIKVMILDPSKNCSASALSYGHMVDSFDDSATVEEFAKRCGVLTVEIEHVDVDTLEKLEKQGVDCQPKASTIRIIQDKYMQKVHFSQHGIPLPEFMEISDIEGARKAGELFGYPLMIKSKRLAYDGRGNAVANNQDELSSAVTALGGFSRGLYIEKWAPFVKELAVIVARGRDGSMVCYPVVETIHRDNICHIVKAPADVPWKINKLATDVAQKAVGSLEGAGVFAVELFLTEDSQILLNEVAPRPHNSGHQTIECCYTSQFEQHLRAVVGLPLGDPSMRTPASIMYNILGEDDGEAGFKLAHRLIARALCIPGASVHWYDKPEMRKQRKMGHITLVGQSMGILEQRLQCILSEQSHQVHETPRVAIIMGSDTDLPVMKDAAKILDLFGVTHEVKIVSAHRTPEMMYTYATSAHSRGVQVIIAGAGGAAHLPGMVASLTPLPVIGVPVRATRLDGVDSLLSIVQMPRGVPVATVAINNATNAALLAVRMLGISDTDLVSRMRQYQEDMRDENLNKGEKLETEGWESYLNQ</t>
  </si>
  <si>
    <t>XP_024042869.1</t>
  </si>
  <si>
    <t>XP_024042869.1 phosphoribosylaminoimidazole carboxylase [Citrus clementina]</t>
  </si>
  <si>
    <t>MRTSVLRMQFCEFKFFVTSCLIEPRQKKIVEGKVRMLNNSRRSNSVRTVSQGTIPVLASSNGSATSTRKDYSSVREPSTVFEEENPNGDSTDTPIVGIIMESDSDLPVMNDAARTLSDFGVPYEIKILSPHQNRKEALSYALSAKERGIKIIIVGDGVEAHLSGTL</t>
  </si>
  <si>
    <t>XP_006478399.2</t>
  </si>
  <si>
    <t>XP_006478399.2 uncharacterized protein LOC102621011 [Citrus sinensis]</t>
  </si>
  <si>
    <t>MALLLPGKVDLGSARRCFTMRTSVLRMQFCEFKFFVTSCLIEPRQQKFVEGKVRMLNNSRRSNSVRTVSQGTIPVLASSNGSATSTRKDYSSVREPSTVFEEENANGDSTDTPIVGIIMESDSDLPVMNDAARTLSDFGVPYEIKILSPHQNRKEALSYALSAKERGIKIIIVGDGVEAHLSGVAAANSRVLVIRVPLLSEELSEDDVINSIRMQSHVQVASVPRNNAKNAALCALKVLGIAHEDLLERIRKYVEEQWCLTMSGRLSPIQSCFM</t>
  </si>
  <si>
    <t>TRINITY_DN13207_c0_g1_i1</t>
  </si>
  <si>
    <t xml:space="preserve">TRINITY_DN13207_c0_g1_i1 </t>
  </si>
  <si>
    <t>TATACATCTGCCGAGCCGCCATAAAAATGAAAACATCTTCAGCAAAATAAAAGCAAACAGGAATACAAGAATCATCATCCAAATCACACTCAAAAGTTCCGAGTCAACTCGATACAGCACCACTCGTCTAAATCAAGAATACCCATAACCTGAAACCCTTTAAAAATGGTGAAGCACGTAGTCGAAAAGCCTGCTGAGAGAAGTGACTCTCGTTACAAGGGTGTCCGAAAGCGAAAGTGGGGGAAATATGTGTCTGAAATCAGACTACCCAACAGCCGTGCCCGTATCTGGCTGGGCTCCTACGACACAGCAGAAAAAGCAGCGCGTGCTTTCGACGCTGCTTTGTTTTGCTTACGTGGCCGATCAGCCAAGTTTAATTTCCCGGACAACCCACCCGACATATCAGGCGGGCGCTCACTTAAGCCATCTGAGATTCAAGCTGTGGCGGCTCAGTTCGCGAATTCGGAGCCGCTGAGGAGTCAATCGCCAGAACAGTCGGTGTCCGAATTGCAAACGGAGTACTTATCGCCGTCGATTTCTGAGGCAACGGTTCAGTTGGACAGCGATGGGGTTTTTGACGGGTCTTTATTGGATCTTTTAACGGCATCGAGTTCCAGTAACTACCCTTCCGAATATGGGATATTTCCTGGGTTTGATGACCTGTCTAATGACATTTTTGCTCCGCAACTCCCAGCTGTTGATTTTGCAGACGAGAATTTTGATGGGCTATTGTTGAATCAAGATTCGTTTCTTTGGAATTTTTAAATTAGTAATGTGAGGTCAGAATTCTGGACAGTTTTAGATTCCGGAGTATCTGATAATTTGGGTTTGGATAGACCATTTTTTGTACGGTCATCCTTCATTAGTAATCGAGTACGAGTAAACATATCATTCGATTGGAAAAAAAATTACGAAGTTGTAAATTTTTTGATTGATCGGAGAAAAATGAATTGTATTAGATTTTATTTCAAATAAATGAG</t>
  </si>
  <si>
    <t>ATGGTGAAGCACGTAGTCGAAAAGCCTGCTGAGAGAAGTGACTCTCGTTACAAGGGTGTCCGAAAGCGAAAGTGGGGGAAATATGTGTCTGAAATCAGACTACCCAACAGCCGTGCCCGTATCTGGCTGGGCTCCTACGACACAGCAGAAAAAGCAGCGCGTGCTTTCGACGCTGCTTTGTTTTGCTTACGTGGCCGATCAGCCAAGTTTAATTTCCCGGACAACCCACCCGACATATCAGGCGGGCGCTCACTTAAGCCATCTGAGATTCAAGCTGTGGCGGCTCAGTTCGCGAATTCGGAGCCGCTGAGGAGTCAATCGCCAGAACAGTCGGTGTCCGAATTGCAAACGGAGTACTTATCGCCGTCGATTTCTGAGGCAACGGTTCAGTTGGACAGCGATGGGGTTTTTGACGGGTCTTTATTGGATCTTTTAACGGCATCGAGTTCCAGTAACTACCCTTCCGAATATGGGATATTTCCTGGGTTTGATGACCTGTCTAATGACATTTTTGCTCCGCAACTCCCAGCTGTTGATTTTGCAGACGAGAATTTTGATGGGCTATTGTTGAATCAAGATTCGTTTCTTTGGAATTTT</t>
  </si>
  <si>
    <t>MVKHVVEKPAERSDSRYKGVRKRKWGKYVSEIRLPNSRARIWLGSYDTAEKAARAFDAALFCLRGRSAKFNFPDNPPDISGGRSLKPSEIQAVAAQFANSEPLRSQSPEQSVSELQTEYLSPSISEATVQLDSDGVFDGSLLDLLTASSSSNYPSEYGIFPGFDDLSNDIFAPQLPAVDFADENFDGLLLNQDSFLWNF</t>
  </si>
  <si>
    <t>AT1G19210.1</t>
  </si>
  <si>
    <t>NP_173355.3</t>
  </si>
  <si>
    <t>NP_173355.3 Integrase-type DNA-binding superfamily protein [Arabidopsis thaliana]</t>
  </si>
  <si>
    <t>MEGSSSSMQSKYKGVRKRKWGKWVSEIRLPNSRERIWLGSYDTPEKAARAFDAALYCLRGNNAKFNFPDNPPVISGGRNLSRSEIREAAARFANSAEDDSSGGAGYEIRQESASTSMDVDSEFLSMLPTVGSGNFASEFGLFPGFDDFSDEYSGDRFREQLSPTQDYYQLGEETYADGSMFLWNF</t>
  </si>
  <si>
    <t>XP_006452855.1</t>
  </si>
  <si>
    <t>XP_006452855.1 ethylene-responsive transcription factor ERF017 [Citrus clementina]</t>
  </si>
  <si>
    <t>MVKHAVEKPAEGSDSRYKGVRKRKWGKYVSEIRLPNSRARIWLGSYDTAEKAARAFDAALFCLRGRSAKFNFPDNPPDISGGRSLKPSEIQAVAAQFANSEPLRSQSPEQSVSELQTEYLSPSISEATVQLDSDGVFDGSLLDLLTASSSNNYPSEYGIFPGFDDLSNDIFTPQLPAVDFADENFDGLLLNQDSFLWNF</t>
  </si>
  <si>
    <t>XP_006474695.1</t>
  </si>
  <si>
    <t>XP_006474695.1 ethylene-responsive transcription factor ERF017 [Citrus sinensis]</t>
  </si>
  <si>
    <t>TRINITY_DN13914_c0_g1_i1</t>
  </si>
  <si>
    <t xml:space="preserve">TRINITY_DN13914_c0_g1_i1 </t>
  </si>
  <si>
    <t>GTCTTGACTCTTTCTGGGTACCCAGTCCCTGTCCACTCTCTCTCTCTCTCTCTCTCTCTCTCTATATATATACACACACACACACACAGAGGGCAGAGCACAATTAAACACCCAACACCCACAACAATCCATAAACAACAGCAGTCATCTAATATTCTCTCTTACTAGCCAGTTCTAGTTCTAGCAGAACAATCAAAAGATATATACTTAGAACTATATATAAAATATCGAATGGGGAACCACGCTTCAACTTCAAGTTGCTTTCTCAAGCACTCAAGCCCCAAAGCAAAACTCATCGACTGTAATGGAAACCTGAGGCAAGTCAAGGTCCCAATAACAGCTGCGGAGGTCATGCTTGAAGAAGAACCAGGCCACGTCATATCCCCGGTGGACGAGCTTCAAACAAATCAACGTATATCCGCCATGCGAGCTGAGGATGAACTTTTGGCGGGCAAAGTTTACTTGCTAGTTCGTCTCGGTAGGGTCAACGGCATGTTTACTCAAGAAGAGACTGCCATGATACACGCTGCTTGTGATAAGAAGCATAAAAGTTCGTTAAAGAGGAGGAGCAAGAGAACTGCCGCCAAAGTATTACCGGCTATGGCTGTGAATCATGACTCCAGCTCCACTACCGAAGAGAAAGAAAGTGATTATCGTGATGGTCATCATGTTACGCTTTCGGTCTGGGATGTTAATGATACTGGGTTTTCCGGTTACCGGTTTCGGAAGCATAGGCAACGCAGTCCCGTTTTAGAATCCATTTCTGAGGTTTACTGAAAGTACGTAGATTAATTTTTAGATGTTAGAACCATATTTATTTATTTTTTTGAATTTTCTTATTATCATAAATTCAAAATCACTGATGATATGGTAATTTAATTAAGCAAGATGTTCGATTAGATTCTGATATTAATTGTTCAATACGATTTACAACTGACTCTACAGCGAAAGAGCTCATCGGTCACTGAGAATGAACTGACTTTTGTAGTTGTTCATTTTAAATTTTTATTCAATTTTTAGAACCCTTTTTTTCGGTTAATGATGCCAATGATGTTCAATGTGTCCAGCAATCTTGCAATTGTTGGATGGTACAATAGTGGGGATCGGGATCGGGATCAGGATCAGGATCAGGATTTGCTCAGATGAAAATCCGATCAATCCTGATCCACAATAGTGGCAACACAATTTTTTTTTCTGATATATAATAATTTTTTCT</t>
  </si>
  <si>
    <t>ATGGGGAACCACGCTTCAACTTCAAGTTGCTTTCTCAAGCACTCAAGCCCCAAAGCAAAACTCATCGACTGTAATGGAAACCTGAGGCAAGTCAAGGTCCCAATAACAGCTGCGGAGGTCATGCTTGAAGAAGAACCAGGCCACGTCATATCCCCGGTGGACGAGCTTCAAACAAATCAACGTATATCCGCCATGCGAGCTGAGGATGAACTTTTGGCGGGCAAAGTTTACTTGCTAGTTCGTCTCGGTAGGGTCAACGGCATGTTTACTCAAGAAGAGACTGCCATGATACACGCTGCTTGTGATAAGAAGCATAAAAGTTCGTTAAAGAGGAGGAGCAAGAGAACTGCCGCCAAAGTATTACCGGCTATGGCTGTGAATCATGACTCCAGCTCCACTACCGAAGAGAAAGAAAGTGATTATCGTGATGGTCATCATGTTACGCTTTCGGTCTGGGATGTTAATGATACTGGGTTTTCCGGTTACCGGTTTCGGAAGCATAGGCAACGCAGTCCCGTTTTAGAATCCATTTCTGAGGTTTAC</t>
  </si>
  <si>
    <t>MGNHASTSSCFLKHSSPKAKLIDCNGNLRQVKVPITAAEVMLEEEPGHVISPVDELQTNQRISAMRAEDELLAGKVYLLVRLGRVNGMFTQEETAMIHAACDKKHKSSLKRRSKRTAAKVLPAMAVNHDSSSTTEEKESDYRDGHHVTLSVWDVNDTGFSGYRFRKHRQRSPVLESISEVY</t>
  </si>
  <si>
    <t>XP_006444472.1</t>
  </si>
  <si>
    <t>XP_006444472.1 uncharacterized protein LOC18050080 [Citrus clementina]</t>
  </si>
  <si>
    <t>XP_024948809.1</t>
  </si>
  <si>
    <t>XP_024948809.1 uncharacterized protein LOC112496027 [Citrus sinensis]</t>
  </si>
  <si>
    <t>MGNHASTSSCFLKHSSPKAKLIDCNGNLRQVKVPITAAEVMLEEEPGHVISPVDELQTNQRISAMRADDELLAGKVYLLVRLGRVNGMFTQEETAMIHAACDKKHKSSLKRRSKRSAAKVLPAMAVNHDSSSTTEEKESDYRDGHHVTLSVWDVNDTGFSGYRFRKHRQRSPVLESISEVY</t>
  </si>
  <si>
    <t>TRINITY_DN14640_c0_g1_i1</t>
  </si>
  <si>
    <t xml:space="preserve">TRINITY_DN14640_c0_g1_i1 </t>
  </si>
  <si>
    <t>CATACATATTGAGATATCAAAAGTCGAAGTTAATTATGCATAGCTAACATAATGAATCGCTTCTTTTTTCTTGTGCTCATTATTGCCTCCGAACTTGTCTTTGTCTCCCCCGGAGTTGAATCAGCAAGTACCAATGTTAATATTGAAGAAGTTACGAAGATCGGTGCAATCGTCGACGCTAATTCTCAAATGGGGAAACAAGCGATAACAGCCATGAAAATTGCAGTACAAAACTTCAACAGTGACTCAAGAAACCACAAGCTCTCCCTTCAAATCCGAGACCATAACAGAGACCCCTTCCAAGCTGCAACGGCAGCGCAGGAGCTGATTAACAAAGAGAAGGTGAAAGTGATTGCTGGAATGGAGACATGGGAGGAAACAGCTGTAGTTGCTGAGATTGCCAGCCGAGTTCAAGTTCCTATTCTTTCATTTGCTGCTCCTGCAGTAACACCGCTATCAATGTCACGTCGCTGGCCTTACTTGATAAGAATGGCTAGCAATGATTCCGAGCAAATGAAATGTATTGCGGATCTTGCTCGGAAATACAATTGGAGAAGGGTTGCAGCTATATATGAAGATAATGTCTATGGTGGTGATTCTGGGAAGTTAGCTCTTTTAGCCGAGGCTCTTCAGAACGTTAGCAGCTCGGAGATTCAGTCTCGTTTGGTTCTTCCACCAATTTCTTCTATATCTGATCCAAAAGAAGCTGTTCGAGGAGAGCTAAAAAAGGTACAAGACAAACAGTCTAGGGTTTTCATTGTACTTCAAGCATCATTAGACATGACCATACATTTGTTTACAGAAGCAAATAGGATGGGGCTTGTGGGAAAAGACTCAGTGTGGATAGTCACAAACACTGTTGCAAATGCCTTAGACTCGCTAAACACAACTGTCATTTCCTCTATGGAAGGCACCTTAGGAATCAAGAGCTATTATTCTGATGACAGTAGTCCTTATAAAGAGTTTTCTGCCCTGTTTCGACGAAATTTCACAAGCGAATACCCAGAAGAAGACCACTTTCACCCAAGTATTCATGCTCTAAGAGCACACGATAGTATTAAAATCATTACAGAAGCCATCGGGAGATTGAATTATAACATTAGTAGCCCGGAAATGTTGTTGCGGCAAATGTTATCAAGTGATTTCTCAGGTTTGAGTGGGAAAATTCGCTTTAAAGATGGTGAATTATTGAATGCTGACACATTGAGGATTGTTAATGTGGTTGGAAAGAAGTACAAAGAGCTGGACTTTTGGTTGCCCAATTTTGGGTTCTCGAAGACGAGTAGTAAACATAATGTTGGTGATATCAGCAGTAATATTGCAGCGGAAGGTTTCACTGGTCCAGTTATTTGGCCCGGGAACCTGATCAACCGAAACCCAAAAGGTTGGGCCATGCCTAGTAATCAAGAGCCTATGAGAATTGGAGTTCCGACTAGAACTTTTTTTGAGAAGTTTGTAGTGATCAAGGATGATCCCTTAAATGGAAACTCAAATGATAAAAATCTGCGATATGATGGTTTCAGCATTGAACTTTTCCGTCTGGTGGTAGACCATTTGAATTATGATCTACCTTATGAATTTGTGCCGCATGATGGCGTTTACGATGATCTAATTAATGGTGTCTATGACAAGACTTATGATGCGGCGGTGGGCGACTTGACAATTCTAGGCAATAGAACAGAATATGTGGAATTCACACAGCCGTATGCTGAATCGGGGTTCTCCATGATAGTTCCAGCCAAGCAAGAAGAGTCAACGTGGATGTTCACGAAGCCTTTCACTTGGGAAATGTGGATGGTGACTGCTGCCAGCTTCATCTATACGATGTTCATAGTTTGGCTCTTGGAGCACCAATCTAATCCGGAATTCAGAGGCACATTGAAGGATCAGATTAGTAACATACTTTGGTTCGCCTTTTCTACGATCTTCTTTTCTCACAGAGCGAATATTCAAAGCAACCTTACTCGAGTGGTGGTGGTTTTGTGGCTATTTGTTGTGTTTATCTTGACATCAAGCTACACAGCCAGTCTGTCTTCACTGCTCACAGTCCGGAGACTGGAGCCCAATGTTACCGATATTCAGTCTCTCAAGTCTGGCAATTTGAAAGTTGGTTGTGTCGACGATTCGTTTGTAAAAAAATACCTGGAGGAGGTGCTTGGCTTCAGGTCAGGGAATATTGTCCCTTTTGGCAACACTGAAGCCAATTATATACAAAAATTTGAAAACAACACCATAGATTCCCTATTTCTTGAACGTCCATACGAGAAAGTTTTTCTTGATAAGTACTGCAAGAAATACACTGCAATCAACACTTACAGATTCGGAGGCTTGGGCTTTGCATTTCAAAGAGGGTCTCCTATAGCCCTTGACATTTCCAGGGCCATTCTAGACTTATCAGAAGACGGAAGGCTGAAAACATTGGAGGAGGAATGGTTTAAACCCTCAAGTGAGTGTTCCGCGGATGAAAGATATAGTACCAGACCAGAAAACTTGACTCTGCACAGCTTCTGGGGACTCTACATTGTATATGGTGCCACTTCTATCTTTTGTTTTCTACTGTTTGTTATTCGCTTGCTGAACAATAGTTGGAGTCATCAAGAAACATATCAAGGCAACATAGCTGCCTGGAACATTGCCGCTAGACTTGCAAGGTACATTCATAACAGGAAAGGAACCATCAATAATCCAGCAAGAGTTTCAGCTTTAGGTCTAGCACCACCTGCACTTGAATTAAGCTCATCCAGGTGGGAATATAAATTGAGTCCAACTCATCCCCCAGAGAATCTTCAGGTTGAACTCCAAATGCATGAATGAACTCTCAACATGTTAAATTTAATCATACTAATTAGTTTGTATAGCTAATTTGCATCTAAGATGCAATCACTGTAGACATCATATTTGTTGCAGTTAATTTCTTTTGTGATTTCAACATTTCTATATCTTTCCCTTACTGAGGGATTTCTTTGTAATTCAAAATTTCTTTATGCATACAATTCATTTGAGACGTTAGACAATAAAAAAAAAAAA</t>
  </si>
  <si>
    <t>ATAATGAATCGCTTCTTTTTTCTTGTGCTCATTATTGCCTCCGAACTTGTCTTTGTCTCCCCCGGAGTTGAATCAGCAAGTACCAATGTTAATATTGAAGAAGTTACGAAGATCGGTGCAATCGTCGACGCTAATTCTCAAATGGGGAAACAAGCGATAACAGCCATGAAAATTGCAGTACAAAACTTCAACAGTGACTCAAGAAACCACAAGCTCTCCCTTCAAATCCGAGACCATAACAGAGACCCCTTCCAAGCTGCAACGGCAGCGCAGGAGCTGATTAACAAAGAGAAGGTGAAAGTGATTGCTGGAATGGAGACATGGGAGGAAACAGCTGTAGTTGCTGAGATTGCCAGCCGAGTTCAAGTTCCTATTCTTTCATTTGCTGCTCCTGCAGTAACACCGCTATCAATGTCACGTCGCTGGCCTTACTTGATAAGAATGGCTAGCAATGATTCCGAGCAAATGAAATGTATTGCGGATCTTGCTCGGAAATACAATTGGAGAAGGGTTGCAGCTATATATGAAGATAATGTCTATGGTGGTGATTCTGGGAAGTTAGCTCTTTTAGCCGAGGCTCTTCAGAACGTTAGCAGCTCGGAGATTCAGTCTCGTTTGGTTCTTCCACCAATTTCTTCTATATCTGATCCAAAAGAAGCTGTTCGAGGAGAGCTAAAAAAGGTACAAGACAAACAGTCTAGGGTTTTCATTGTACTTCAAGCATCATTAGACATGACCATACATTTGTTTACAGAAGCAAATAGGATGGGGCTTGTGGGAAAAGACTCAGTGTGGATAGTCACAAACACTGTTGCAAATGCCTTAGACTCGCTAAACACAACTGTCATTTCCTCTATGGAAGGCACCTTAGGAATCAAGAGCTATTATTCTGATGACAGTAGTCCTTATAAAGAGTTTTCTGCCCTGTTTCGACGAAATTTCACAAGCGAATACCCAGAAGAAGACCACTTTCACCCAAGTATTCATGCTCTAAGAGCACACGATAGTATTAAAATCATTACAGAAGCCATCGGGAGATTGAATTATAACATTAGTAGCCCGGAAATGTTGTTGCGGCAAATGTTATCAAGTGATTTCTCAGGTTTGAGTGGGAAAATTCGCTTTAAAGATGGTGAATTATTGAATGCTGACACATTGAGGATTGTTAATGTGGTTGGAAAGAAGTACAAAGAGCTGGACTTTTGGTTGCCCAATTTTGGGTTCTCGAAGACGAGTAGTAAACATAATGTTGGTGATATCAGCAGTAATATTGCAGCGGAAGGTTTCACTGGTCCAGTTATTTGGCCCGGGAACCTGATCAACCGAAACCCAAAAGGTTGGGCCATGCCTAGTAATCAAGAGCCTATGAGAATTGGAGTTCCGACTAGAACTTTTTTTGAGAAGTTTGTAGTGATCAAGGATGATCCCTTAAATGGAAACTCAAATGATAAAAATCTGCGATATGATGGTTTCAGCATTGAACTTTTCCGTCTGGTGGTAGACCATTTGAATTATGATCTACCTTATGAATTTGTGCCGCATGATGGCGTTTACGATGATCTAATTAATGGTGTCTATGACAAGACTTATGATGCGGCGGTGGGCGACTTGACAATTCTAGGCAATAGAACAGAATATGTGGAATTCACACAGCCGTATGCTGAATCGGGGTTCTCCATGATAGTTCCAGCCAAGCAAGAAGAGTCAACGTGGATGTTCACGAAGCCTTTCACTTGGGAAATGTGGATGGTGACTGCTGCCAGCTTCATCTATACGATGTTCATAGTTTGGCTCTTGGAGCACCAATCTAATCCGGAATTCAGAGGCACATTGAAGGATCAGATTAGTAACATACTTTGGTTCGCCTTTTCTACGATCTTCTTTTCTCACAGAGCGAATATTCAAAGCAACCTTACTCGAGTGGTGGTGGTTTTGTGGCTATTTGTTGTGTTTATCTTGACATCAAGCTACACAGCCAGTCTGTCTTCACTGCTCACAGTCCGGAGACTGGAGCCCAATGTTACCGATATTCAGTCTCTCAAGTCTGGCAATTTGAAAGTTGGTTGTGTCGACGATTCGTTTGTAAAAAAATACCTGGAGGAGGTGCTTGGCTTCAGGTCAGGGAATATTGTCCCTTTTGGCAACACTGAAGCCAATTATATACAAAAATTTGAAAACAACACCATAGATTCCCTATTTCTTGAACGTCCATACGAGAAAGTTTTTCTTGATAAGTACTGCAAGAAATACACTGCAATCAACACTTACAGATTCGGAGGCTTGGGCTTTGCATTTCAAAGAGGGTCTCCTATAGCCCTTGACATTTCCAGGGCCATTCTAGACTTATCAGAAGACGGAAGGCTGAAAACATTGGAGGAGGAATGGTTTAAACCCTCAAGTGAGTGTTCCGCGGATGAAAGATATAGTACCAGACCAGAAAACTTGACTCTGCACAGCTTCTGGGGACTCTACATTGTATATGGTGCCACTTCTATCTTTTGTTTTCTACTGTTTGTTATTCGCTTGCTGAACAATAGTTGGAGTCATCAAGAAACATATCAAGGCAACATAGCTGCCTGGAACATTGCCGCTAGACTTGCAAGGTACATTCATAACAGGAAAGGAACCATCAATAATCCAGCAAGAGTTTCAGCTTTAGGTCTAGCACCACCTGCACTTGAATTAAGCTCATCCAGGTGGGAATATAAATTGAGTCCAACTCATCCCCCAGAGAATCTTCAGGTTGAACTCCAAATGCATGAA</t>
  </si>
  <si>
    <t>IMNRFFFLVLIIASELVFVSPGVESASTNVNIEEVTKIGAIVDANSQMGKQAITAMKIAVQNFNSDSRNHKLSLQIRDHNRDPFQAATAAQELINKEKVKVIAGMETWEETAVVAEIASRVQVPILSFAAPAVTPLSMSRRWPYLIRMASNDSEQMKCIADLARKYNWRRVAAIYEDNVYGGDSGKLALLAEALQNVSSSEIQSRLVLPPISSISDPKEAVRGELKKVQDKQSRVFIVLQASLDMTIHLFTEANRMGLVGKDSVWIVTNTVANALDSLNTTVISSMEGTLGIKSYYSDDSSPYKEFSALFRRNFTSEYPEEDHFHPSIHALRAHDSIKIITEAIGRLNYNISSPEMLLRQMLSSDFSGLSGKIRFKDGELLNADTLRIVNVVGKKYKELDFWLPNFGFSKTSSKHNVGDISSNIAAEGFTGPVIWPGNLINRNPKGWAMPSNQEPMRIGVPTRTFFEKFVVIKDDPLNGNSNDKNLRYDGFSIELFRLVVDHLNYDLPYEFVPHDGVYDDLINGVYDKTYDAAVGDLTILGNRTEYVEFTQPYAESGFSMIVPAKQEESTWMFTKPFTWEMWMVTAASFIYTMFIVWLLEHQSNPEFRGTLKDQISNILWFAFSTIFFSHRANIQSNLTRVVVVLWLFVVFILTSSYTASLSSLLTVRRLEPNVTDIQSLKSGNLKVGCVDDSFVKKYLEEVLGFRSGNIVPFGNTEANYIQKFENNTIDSLFLERPYEKVFLDKYCKKYTAINTYRFGGLGFAFQRGSPIALDISRAILDLSEDGRLKTLEEEWFKPSSECSADERYSTRPENLTLHSFWGLYIVYGATSIFCFLLFVIRLLNNSWSHQETYQGNIAAWNIAARLARYIHNRKGTINNPARVSALGLAPPALELSSSRWEYKLSPTHPPENLQVELQMHE</t>
  </si>
  <si>
    <t>AT2G29120.1</t>
  </si>
  <si>
    <t>NP_180476.3</t>
  </si>
  <si>
    <t>NP_180476.3 glutamate receptor 2.7 [Arabidopsis thaliana]</t>
  </si>
  <si>
    <t>MKVMNPRKTNNTFMYYFVLFVCGFVLMEGCLGQNQTTEIKVGVVLDLHTSFSKLCLTSINISLSDFYKYHSDYTTRLAIHIRDSMEDVVQASSAALDLIKNEQVSAIIGPRTSMQAEFMIRLADKSQVPTITFSATCPLLTSINSPYFVRATLDDSSQVKAIAAIVKSFGWRNVVAIYVDNEFGEGILPLLTDALQDVQAFVVNRCLIPQEANDDQILKELYKLMTMQTRVFVVHMPPTLGFRFFQKAREIGMMEEGYVWLLTDGVMNLLKSNERGSSLENMQGVLGVRSHIPKSKKLKNFRLRWEKMFPKKGNDEEMNIFALRAYDSITALAMAVEKTNIKSLRYDHPIASGNNKTNLGTLGVSRYGPSLLKALSNVRFNGLAGEFELINGQLESSVFDVINIIGSEERIIGLWRPSNGIVNAKSKNTTSVLGERLGPVIWPGKSKDVPKGWQIPTNGKMLRVGIPVKKGFLEFVDAKIDPISNAMTPTGYCIEIFEAVLKKLPYSVIPKYIAFLSPDENYDEMVYQVYTGAYDAVVGDVTIVANRSLYVDFTLPYTESGVSMMVPLKDNKNTWVFLRPWSLDLWVTTACFFVFIGFIVWILEHRVNTDFRGPPHHQIGTSFWFAFSTMNFAHREKVVSNLARFVVLVWCFVVLVLIQSYTANLTSFFTVKLLQPTVTNWKDLIKFNKNIGYQRGTFVRELLKSQGFDESQLKPFGSAVECDELFSNGTITASFDEVAYIKVILSQNSSKYTMVEPSFKTAGFGFVFPKKSPLTDDVSRAILNVTQGEEMQHIENKWFKKPNNCPDLNTSLSSNHLSLSSFWGLFLIAGIASFLALLIFVANFLYEHKHTLFDDSENSFRGKLKFLVRNFDEKDIKSHMFKENAVHNVSSPITQGSSSPLTDQSTPLPRSPEQYRELELRRVSSISSGELFTTQSEQVEDEESAIIQCEGE</t>
  </si>
  <si>
    <t>XP_006449458.2</t>
  </si>
  <si>
    <t>XP_006449458.2 glutamate receptor 2.7 [Citrus clementina]</t>
  </si>
  <si>
    <t>MANIMNRFFFLVLIIASELVFVSPGVESASTNVNIEEVTKIGAIVDANSQMGKQAITAMKIAVQNFNSDSRNHKLSLQIRDHNRDPFQAAMAAQELINKEKVKVIAGMETWEETAVVAEIASRVQVPILSFAAPAVTPLSMSRRWPYLIRMASNDSEQMKCIADLAQKYNWRRVAAIYEDNVYGGDSGKLALLSEALQNVSSSEIESRLVLPPISSISDPKEAVRGALKKVQDKQSRVFIVLQASLDMTIHLFTEANRMGLVGKDSVWMVTNTVANALDSLNTTVISSMEGTLGIKSYYSDDSSPYKEFSALFRRNFTSEYPEEDHFHPSIHALRAHDSIKIITEAIGRLNYNISSPEMLLRQMLSSDFSGLSGKIRFKDGELLNADTLRIVNVVGKKYKELDFWLPNFGFSKTSSKHNVGDISNDIAAEGFTGPVIWPGNLINRNPKGWAMPSNQEPMRIGVPTKTFFEKFVVIKDDPLNGNSNDKNMRYDGFSIELFRLVVDHLNYHLPYEFVPHDGVYDDLINGVYNKTYDAAVGDLTILGNRTEYVEFTQPYAESGFSMIVPAKQEESTWMFTKPFTWEMWMVTAASFIYTMFIVWFLEHPTNPEFRGTLKDQISNTIWFAFSTLFFSHRANIQSNLTRVVVVLWLFVVFILTSSYTASLSSLLTVRRLEPNVTDIQSLKSGNLKVGCVDDSFIKKYLEEVLGFRSGNIVPFGNIEANYIQKFENNTIDSLFLERPYEKVFLDKYCKKYTAINTYRFGGLGFAFQRGSPIALDISRAILDLSEDGRLKTLEEEWFKPSSECSADERYSTRPENLTLHSFWGLYIVYGAASIFCFLLFVIRLLNNSWSHQETYQGNIAAWNFAARLARYIHNKKGTINNPARVSALGLAPPALELSSSRWEYKLSPTHPPENLQVELQMHE</t>
  </si>
  <si>
    <t>XP_024950421.1</t>
  </si>
  <si>
    <t>XP_024950421.1 LOW QUALITY PROTEIN: uncharacterized protein LOC102620676 [Citrus sinensis]</t>
  </si>
  <si>
    <t>MNRFFFLVLIIASELVFVSPGVESASTNVNIEEVTKIGAIVDANSQMGKQAITAMKIAVQNFNSDSRNHKLSLQIRDHNRDPFQAATAAQELINKEKVKVIAGMETWEETAVVAEIASRVQVPILSFAAPAVTPLSMSRRWPYLIRMASNDSEQMKCIADLARKYNWRRVAAIYEDNVYGGDSGKLALLAEALQNVSSSEIQSRLVLPPISSISDPKEAVRGELKKVQDKQSRVFIVLQASLDMTIHLFTEANRMGLVGKDSVWIVTNTVANALDSLNTTVISSMEGTLGIKSYYSDDSSPYKEFSALFRRNFTSEYPEEDHFHPSIHALRAHDSIKIITEAIGRLNYNISSPEMLLRQMLSSDFSGLSGKIRFKDGELLNADTLRIVNVVGKKYKELDFWLPNFGFSKTSSKHNVGDISSNIAAEGFTGPVIWPGNLINRNPKGWAMPSNQEPMRIGVPTRTFFEKFVVIKDDPLNGNSNDKNLRYDGFSIELFRLVVDHLNYDLPYEFVPHDGVYDDLINGVYDKTYDAAVGDLTILGNRTEYVEFTQPYAESGFSMIVPAKQEESTWMFTKPFTWEMWMVTAASFIYTMFIVWLLEHQSNPEFRGTLKDQISNILWFAFSTIFFSHRANIQSNLTRVVVVLWLFVVFILTSSYTASLSSLLTVRRLEPNVTDIQSLKSGNLKVGCVDDSFVKKYLEEVLGFRSGNIVPFGNTEANYIQKFENNTIDSLFLERPYEKVFLDKYCKKYTAINTYRFGGLGFAFQRGSPIALDISRAILDLSEDGRLKTLEEEWFKPSSECSADERYSTRPENLTLHSFWGLYIVYGATSIFCFLLFVIRLLNNSWSHQETYQGNIAAWNIAARLARYIHNRKGTINNPARVSALGLAPPALELSSSRWEYKLSPTHPPENLQVELQMHECGTEAADGYKLINIGAIVDVNSRIGKEQKVAMEIAAANFNNTAQNYKLSLHFQILLYLTSQLATTIKLALIDLYELRLWAAEAMIKEKEVKVIVGMETWGAATMVADIGSRAQVPVLSFAEPAIAPPLTSTRWPFLVRMANSSAEQITCTAALVGSYNWRKVIIIYEDDATNADTGNLALLSEALQISNSEIEYRLVLPPISYLTDPKQFLQEKLLKLLRTESRVFIILQSSLAMGIHLFREAKEMGLVGPDSVWVIASDTITSFIDSFNTSVIFSMEGALGIKTHFSQDSSSYKIFEDQFRSYFRSEYPEDDVSEPGIYALRAYDSITVVAKSIDGMTSDNSSSKISLGYILSSNFTGLSGPISFRGGKLLNSPILRIINMVGKKYKEIDFWLPKFGLSKTLKMEEDKNSSKVGDIRNGLIGAVIWPGDLKRDPKGRAMPTDAKPLIIGVPARTTFDKFVKLISSDNPHKIIYDGYCIELFYKVLQVLKYDLPYEFSVHNGTYDDLVYRVYNKDYDAAIGDITILVNRTRFVEFSQPYTESGLSMVVPAKAEQSPWIFIKPFTWGMWIVTGAILIYTMSVVWFLEHRWNPEFNGPWNIQIGTALWFTFSSLFFAHRERIYSNLTRLVVVVWLFVVLILNSSYTASLSSMLTVQRLKPNVTDIGWLKASNLNVGFDGDSFVRNYLENVLGFKPENILKVDHEYKYITDFESNRIAAAFLELSYERAFLSQHCKEYTATIPTYRFGGFAFVFQKGSPLAADFSEAILKLSENGELRNYTSRQDASEGNITSSGRSIWSKMIGFAKYIYARRERKFPARASALDQNPDVDKRSSSKMECGSPSDTPDDTPDGSISC</t>
  </si>
  <si>
    <t>TRINITY_DN15087_c0_g1_i2</t>
  </si>
  <si>
    <t xml:space="preserve">TRINITY_DN15087_c0_g1_i2 </t>
  </si>
  <si>
    <t>AATTTAACAAGCTAAGGGTAAAATAGAGATTGTGTTATAAACAAATAATAAAAAATTAAGTAAAAGTAGTTGCACAGAAGAAAGAGAACAAGGAAGAGAATAGTGTTGTCATTTCAGAAAAACAGTTTCATCTCTGCAAAACGTAATCTGTACAAGCAAATATCGAAGCAAATATGGAGGGAAAATCTTGCGTGTTGGAGACAATTTCGCGCCAATTGCTTGATCTCTTACCTACCACATGTTCGTTTTTCAAGAAGCTTGAGGATTACACAGCTTATTGGATTGTGAGAGCGGGATATACTGGGTTTTGCAGCTTCAGCCCGCACACATTGAGATGGATAAGGATGACGAAAACCCCACAGCTATCAACCTCAATGTTCCTGTCAATGAAGCTCAAACCAGTGATATCCTGATGAAACTTGTACCACCTGACCAATTACATACCCAGCCAAGTCCTATTCACTCTAATGCATCCCTATACGAAGACTTTGTAAATACCTTTGAAAAATCACCAACTTCCCACCAAAGGAGTACTCCCTGTAACAGTAATGCCACACAACAAGTGCATATTGAAGAAGGTGATAATGAAGATTCTAATTTGAGGCTTTGTTTCCCTTCTGATCAGCAGCAACAGACTTTTAATAGTTATGACTCTGATGACAGTATGTACAACATGTTTGACAGTGACGATGAGTTTCAGCAAAATACAGAGCAACCTCAGTTACATGTCCAAGTTACTGATCCAAATATTGGTGAATCTGATGATGATGTTGATGATTGTTTGTTATCAGATTATGAGAGTGACAACAACGAATTTGGTCCATGTGCTGATGAAGATGGTGATAGAGTAATGGAAGTGATGGATGCTGAGGTGAAGGCCAATATGTATATTTCTAGTGATGAGCCTGTTGAGTTCTTTGTTGGGCAGTACTTCAGAAACTTCACTGAACTTGCAGTTGCCTTGAGGAAGTTTGCTGTATACGAGAGGTTTAAGACCAGGAAAGACAAGTTTGAGAGGACTAGGATTTCTGTTGGTTGCGAAGGGTATATGTGCCCTTGGTATTTACATGCAGGTAGAACTGTAATTCGAGAGACTTTCATGGTAAAGCGATATCATAATGTCCATACTTGTACAAGGCTATTGAAAAATCCAGAATGCACTGCTAAGTTCATAGCGGCAAAATTTCAGGAAACAATTCTTTCGCACCCTGAAACTAAAGTTGGTTTTATTATGAGTGAGTTGAACAGAATGTATGGAGTTAAGGTTGACAAGCAGAAGGTGTATCGAGCGAAGAAAATTGCTCTTGAAAGTGGTGGGGCAGACTTTGAATCAAGCTATAGGCTCATCAGATCGTATGCACAGATCATCCTCAACAAGATGCCAGATGCCTTGGCCATTGTGCATGTCATGAGATTGCATGGTAATCAAGTTAAGACACACTTTGATCGATGCATTATTTCATTTTCATCACTCAAAAAAGGCTTCAAAGAGGGCTGCAGACCTTTCATTGGCATTGACGGCTGCCATTTGAAAGGTCCATACAAGGGTATTCTTCTCTCAGCTGTTGCATTAGATGCAAATACTGGTATTTATCCGATTGCTGTTTGTGTGTGTAATGTTGAGAGCACAGATACATGGACTTGGTTTTTAGGACACTTGAAAGAGTATATGAAAGATTCAAGACAACTTACTTTCATGTGTGATAGGCAAAAGGGAATTCAAAATGCCTTAAGACTCGAGTATCCTAATGCACATGTTAGATTTTGTGCAAGACACCTTTTAGCAAACTTAAAGTCTAAGCATCCAAGATCTAACTTTAAATGTGGCTTTTGGGAAGCTGCTCGAGCTGCTAATCAGATTGATTTCGAAAGAGCAATGGAAAAAATCAAGAGTGTAGATGCTGGTGCGTATGAAACACTTAGAAAAGTACATCCAAGATTTTGGTCAAGACATGCATTTGACAAAACTTCCAAATCTGATCATTGCACTAATAACATGACAGAGTCATTCAATGCATGGCTTGGTGAGCAAAGAAAACTACCCCTGCTGACTTTGTTGGACTTCATTCGAAAAAAGATGATGAAGAGGATGATAACTAGAAAGAAGAAAGCTGAAGCTTGGCCATCTGAAATATCCAGGAGAGTGTATGAAAAGATGCAAAAAAACCTACAACTATCTAGAGGCTATGCTGTAGCTCCTGCAAGTGAGTGGTTGTATGAGGTTGAAAGCAAAGGGAGGACTTATATAGTTGATTTGGAACATCATTCATGTGACTGTGGTTTTTGGGACATCAGTGGGTACCCTTGTGTACATGCAATGCCTTGTATAGTATATAGTAGGAAAGACCAAGAACAATTTGTGAACCAGTGTTTCAAGAGAACAGCTTACCTGAAATCTTATGCTGGAATTATACAGCCAATTCCAGACAAAGTCAACTGGCCAGCAGTACCTGGGGATGAGATTTTGCCTCCTTTGGTGAAGAAACAGCCTGGAAGGCCAAAATTAAATCGAAGAAGGGAGCATGATGAGGTTCCTCCACAGAAAAGGAGATACAAGATGCAATGTAAGTGTTGTCATGAGTTTGGCCACAACAAGAGAGCTTGCCCAATTAACCCAGACAATGCCAACAAGAAGACAAGACACTTCCAGAACAATCTCAAAGCTTACAAAGAGGCGACTACAAAAGAAAGGGAATTTGAAATTGGACCACTGCAAAGGAACACATCTCAAGGCCATTACAATCCAACAACTACGGGAGTGACTAATCTATTTGAAAGTCATAATGCTGCAGTGACTAATCATCCACTGAATCGGCAACAGTCAGCAGTGTCTCAGAATTTTTGTCATAGTGTTCAGCCACTTAACCACTGTGGGGCTTCAATTTCTAATGTCAGAAGGCCTGAGTCACATGACAGCTGGATTGGAGTTCAAGGTAGAAGAATTATGCAGGGGAGCAGTGTCCAAGTAGGAGGAAAAGACATGGTTATTGGTAATGAACAGTCAAGGGCATTGGATAAGGGGAAAGCACCAGCTTTCCCACCATGGAGGCTATGAATTAATTGGGTTGATGTCATTGGCAGCTGTTAGTAAGGTAAATGGTGGAAGTAAAAATGATGTTTGATGACACCTTCCACAATACCACGACAAACTCTAATTAGAAATAGTTATTTTGCAGTATTTTGATGCCTTTTTGAACCATAGGCTTATGAATGAGTGCAAGGACACTATTATATAGGTGTATTTGGAGTTTGTGGTATTTTGAAAGTTGTTGGGTATAGGAAAATCATAGACTTAACAGATATATCAACAATAGTTTTTTGCTTTTTTGTAAAGAATTTGTAGCAGTTGGTATTGTTTCCAAACTGTTA</t>
  </si>
  <si>
    <t>CATATTGAAGAAGGTGATAATGAAGATTCTAATTTGAGGCTTTGTTTCCCTTCTGATCAGCAGCAACAGACTTTTAATAGTTATGACTCTGATGACAGTATGTACAACATGTTTGACAGTGACGATGAGTTTCAGCAAAATACAGAGCAACCTCAGTTACATGTCCAAGTTACTGATCCAAATATTGGTGAATCTGATGATGATGTTGATGATTGTTTGTTATCAGATTATGAGAGTGACAACAACGAATTTGGTCCATGTGCTGATGAAGATGGTGATAGAGTAATGGAAGTGATGGATGCTGAGGTGAAGGCCAATATGTATATTTCTAGTGATGAGCCTGTTGAGTTCTTTGTTGGGCAGTACTTCAGAAACTTCACTGAACTTGCAGTTGCCTTGAGGAAGTTTGCTGTATACGAGAGGTTTAAGACCAGGAAAGACAAGTTTGAGAGGACTAGGATTTCTGTTGGTTGCGAAGGGTATATGTGCCCTTGGTATTTACATGCAGGTAGAACTGTAATTCGAGAGACTTTCATGGTAAAGCGATATCATAATGTCCATACTTGTACAAGGCTATTGAAAAATCCAGAATGCACTGCTAAGTTCATAGCGGCAAAATTTCAGGAAACAATTCTTTCGCACCCTGAAACTAAAGTTGGTTTTATTATGAGTGAGTTGAACAGAATGTATGGAGTTAAGGTTGACAAGCAGAAGGTGTATCGAGCGAAGAAAATTGCTCTTGAAAGTGGTGGGGCAGACTTTGAATCAAGCTATAGGCTCATCAGATCGTATGCACAGATCATCCTCAACAAGATGCCAGATGCCTTGGCCATTGTGCATGTCATGAGATTGCATGGTAATCAAGTTAAGACACACTTTGATCGATGCATTATTTCATTTTCATCACTCAAAAAAGGCTTCAAAGAGGGCTGCAGACCTTTCATTGGCATTGACGGCTGCCATTTGAAAGGTCCATACAAGGGTATTCTTCTCTCAGCTGTTGCATTAGATGCAAATACTGGTATTTATCCGATTGCTGTTTGTGTGTGTAATGTTGAGAGCACAGATACATGGACTTGGTTTTTAGGACACTTGAAAGAGTATATGAAAGATTCAAGACAACTTACTTTCATGTGTGATAGGCAAAAGGGAATTCAAAATGCCTTAAGACTCGAGTATCCTAATGCACATGTTAGATTTTGTGCAAGACACCTTTTAGCAAACTTAAAGTCTAAGCATCCAAGATCTAACTTTAAATGTGGCTTTTGGGAAGCTGCTCGAGCTGCTAATCAGATTGATTTCGAAAGAGCAATGGAAAAAATCAAGAGTGTAGATGCTGGTGCGTATGAAACACTTAGAAAAGTACATCCAAGATTTTGGTCAAGACATGCATTTGACAAAACTTCCAAATCTGATCATTGCACTAATAACATGACAGAGTCATTCAATGCATGGCTTGGTGAGCAAAGAAAACTACCCCTGCTGACTTTGTTGGACTTCATTCGAAAAAAGATGATGAAGAGGATGATAACTAGAAAGAAGAAAGCTGAAGCTTGGCCATCTGAAATATCCAGGAGAGTGTATGAAAAGATGCAAAAAAACCTACAACTATCTAGAGGCTATGCTGTAGCTCCTGCAAGTGAGTGGTTGTATGAGGTTGAAAGCAAAGGGAGGACTTATATAGTTGATTTGGAACATCATTCATGTGACTGTGGTTTTTGGGACATCAGTGGGTACCCTTGTGTACATGCAATGCCTTGTATAGTATATAGTAGGAAAGACCAAGAACAATTTGTGAACCAGTGTTTCAAGAGAACAGCTTACCTGAAATCTTATGCTGGAATTATACAGCCAATTCCAGACAAAGTCAACTGGCCAGCAGTACCTGGGGATGAGATTTTGCCTCCTTTGGTGAAGAAACAGCCTGGAAGGCCAAAATTAAATCGAAGAAGGGAGCATGATGAGGTTCCTCCACAGAAAAGGAGATACAAGATGCAATGTAAGTGTTGTCATGAGTTTGGCCACAACAAGAGAGCTTGCCCAATTAACCCAGACAATGCCAACAAGAAGACAAGACACTTCCAGAACAATCTCAAAGCTTACAAAGAGGCGACTACAAAAGAAAGGGAATTTGAAATTGGACCACTGCAAAGGAACACATCTCAAGGCCATTACAATCCAACAACTACGGGAGTGACTAATCTATTTGAAAGTCATAATGCTGCAGTGACTAATCATCCACTGAATCGGCAACAGTCAGCAGTGTCTCAGAATTTTTGTCATAGTGTTCAGCCACTTAACCACTGTGGGGCTTCAATTTCTAATGTCAGAAGGCCTGAGTCACATGACAGCTGGATTGGAGTTCAAGGTAGAAGAATTATGCAGGGGAGCAGTGTCCAAGTAGGAGGAAAAGACATGGTTATTGGTAATGAACAGTCAAGGGCATTGGATAAGGGGAAAGCACCAGCTTTCCCACCATGGAGGCTA</t>
  </si>
  <si>
    <t>HIEEGDNEDSNLRLCFPSDQQQQTFNSYDSDDSMYNMFDSDDEFQQNTEQPQLHVQVTDPNIGESDDDVDDCLLSDYESDNNEFGPCADEDGDRVMEVMDAEVKANMYISSDEPVEFFVGQYFRNFTELAVALRKFAVYERFKTRKDKFERTRISVGCEGYMCPWYLHAGRTVIRETFMVKRYHNVHTCTRLLKNPECTAKFIAAKFQETILSHPETKVGFIMSELNRMYGVKVDKQKVYRAKKIALESGGADFESSYRLIRSYAQIILNKMPDALAIVHVMRLHGNQVKTHFDRCIISFSSLKKGFKEGCRPFIGIDGCHLKGPYKGILLSAVALDANTGIYPIAVCVCNVESTDTWTWFLGHLKEYMKDSRQLTFMCDRQKGIQNALRLEYPNAHVRFCARHLLANLKSKHPRSNFKCGFWEAARAANQIDFERAMEKIKSVDAGAYETLRKVHPRFWSRHAFDKTSKSDHCTNNMTESFNAWLGEQRKLPLLTLLDFIRKKMMKRMITRKKKAEAWPSEISRRVYEKMQKNLQLSRGYAVAPASEWLYEVESKGRTYIVDLEHHSCDCGFWDISGYPCVHAMPCIVYSRKDQEQFVNQCFKRTAYLKSYAGIIQPIPDKVNWPAVPGDEILPPLVKKQPGRPKLNRRREHDEVPPQKRRYKMQCKCCHEFGHNKRACPINPDNANKKTRHFQNNLKAYKEATTKEREFEIGPLQRNTSQGHYNPTTTGVTNLFESHNAAVTNHPLNRQQSAVSQNFCHSVQPLNHCGASISNVRRPESHDSWIGVQGRRIMQGSSVQVGGKDMVIGNEQSRALDKGKAPAFPPWRL</t>
  </si>
  <si>
    <t>NP_001323055.1</t>
  </si>
  <si>
    <t>NP_001323055.1 MuDR family transposase [Arabidopsis thaliana]</t>
  </si>
  <si>
    <t>MANDELVKSENRDISFRQDHFTGSRHNYELFVGHDYNSAFEQLLDINLQIGASCNGNELWNNLQDHRGIDETKEVACLDVNQNDGYRSFPDNDDSEIDKSTVIEATGAIHKVESQDTDDKLELEMSQSTEFSQKSVMPSPSSQCWSMSGAGTDHEMVVGMEFSDAYACRRAIKNAAISLRFEMRTIKSDKTRFTAKCNSKGCPWRIHCAKVSNAPTFTIRTIHGSHTCGGISHLGHQQASVQWVADVVAEKLKENPHFKPKEILEEIYRVHGISLSYKQAWRGKERIMATLRGSTLRGSFEEEYRLLPQYCDEIRRSNPGSVAVVHVNPIDGCFQHLFISFQASISGFLNACRPLIALDSTVLKSKYPGTLLLATGFDGDGAVFPLAFAIVNEENDDNWHRFLSELRKILDENMPKLTILSSGERPVVDGVEANFPAAFHGFCLHYLTERFQREFQSSVLVDLFWEAAHCLTVLEFKSKINKIEQISPEASLWIQNKSPARWASSYFEGTRFGQLTANVITESLSNWVEDTSGLPIIQTMECIHRHLINMLKERRETSLHWSNVLVPSAEKQMLAAIEQSRAHRVYRANEAEFEVMTCEGNVVVNIENCSCLCGRWQVYGLPCSHAVGALLSCEEDVYRYTESCFTVENYRRAYAETLEPISDKVQWKENDSERDSENVIKTPKAMKGAPRKRRVRAEDRDRVRRVVHCGRCNQTGHFRTTCTAPM</t>
  </si>
  <si>
    <t>XP_024035551.1</t>
  </si>
  <si>
    <t>XP_024035551.1 uncharacterized protein LOC112096358 [Citrus clementina]</t>
  </si>
  <si>
    <t>MYKHKFERSRITVGCAFFQCPWFLHAVTTRFGPPFLIKRLHNVHTCQRDLKNPECTAEFIAVKFASTFIEQPNTKVEWFISELRRRYGVKVNKHKIYRAKKKVLERQCADHELSYRLVRSYAQMILNKMPQALALVSVTRYHAEQPKTYFDRFVVSFPALRECFNQGCRPFLGIDGCHLKGPYKGVLLSAVAIDANDGIFPITFCVCSVESTSTWTWFLRHLNTFLGDNRQLTFMCDRQKAARASNQRAFDRAMEELRKTNKGIYETLRKLPTKFWSRHAFDNNCKSDHCTNNVTESFNAWVGVQRKMPILTMLEWIKKKKLTKRLINRKQKAMAWGNKIPRRIYDNMMTHLKIGSVNPISRASEWLYEVDDNYRTYIVDLEHHVCDYGYWQVSGIPCIHAMPCISHSHKDQTDFVSLWLKKDTYIRGYSGMIHPILDKDSWPNPGGDEILPPLMKRPLGRPKINRRREADEVPP</t>
  </si>
  <si>
    <t>XP_006469858.1</t>
  </si>
  <si>
    <t>XP_006469858.1 uncharacterized protein LOC102621629 [Citrus sinensis]</t>
  </si>
  <si>
    <t>MVLKHALYENLRKHLKHFFFHIEEGDNEDSNLRLCFPSDQQQQTFNSYDSDDSMYNMFDSDDEFQQNTEQPQLHVQVTDPNIGESDDDVDDCLLSDYESDNNEFGPCADEDGDRVMEVMDAEVKANMYISSDEPVEFFVGQYFRNFTELAVALRKFAVYERFKTRKDKFERTRISVGCEGYMCPWYLHAGRTVIRETFMVKRYHNVHTCTRLLKNPECTAKFIAAKFQETILSHPETKVGFIMSELNRMYGVKVDKQKVYRAKKIALESGGADFESSYRLIRSYAQIILNKMPDALAIVHVMRLHGNQVKTHFDRCIISFSSLKKGFKEGCRPFIGIDGCHLKGPYKGILLSAVALDANTGIYPIVVCVCNVESTDTWTRFLGHLKEYMKDSRQLTFMCDRQKGIQNALRLEYPNAHVRFCARHLLANLKSKHPRTDFKCGFWEAARAANQIDFERAMEKIKSADAGAYETLRKVHPRFWSRHAFDKTSKPDHCTNNMTESFNAWLGEQRKLPLLTLLDFIRKKMMKRMITRKKKAEAWPSEISRRVYEKCTKNLQLSRGYAVAPASEWLYEVESKGRTYIVDLEHHSCDCGFWDISGYPCVHAMPCIVYSRKYQEQFVNQCFKRTAYLKSYAGIIQPIPDKVNWPAVPGDEILPPLVKKQPGRPKLNRRREHDEVPPQKRRYKMQCKCCHEFGHNKRACPINPDNANKKTRHFQNNLKAYKEATTKEREFEIGPLQRNTSQGHYNPTTTGVTNLFESHNAAVTNHPLNRQQSAVSQNFCHSVQPLNHCGASISNVRRPESHDSWIGVQGRRIMQGSSVQVGGKDMVIGNEQSRALDKGKAPAFPPWRL</t>
  </si>
  <si>
    <t>TRINITY_DN15195_c0_g1_i1</t>
  </si>
  <si>
    <t xml:space="preserve">TRINITY_DN15195_c0_g1_i1 </t>
  </si>
  <si>
    <t>GGCCGTTTGATTTAAAAAAAATACAAAAACACGCAGAAGTATAAGCTCCTATTTTTCTCAGTCTTCTTTCTTTTCTCTCAAAACAAAACAAACATGGCAGCAAATAACTCAAACGGCGCCAATTATCTCGGCTCAATGGACGAAGTACGCAAGGTATTCAACAAGTTCGACAAAAACGGCGACGGCAAGATCTCCGCCGACGAGCTCAAGGACGTCCTCCGTTCACTCGGCTCCAAAACCTCCCCCGAAGAGGTCAAACGCGTAATGGATGAGATCGACACTGACGGCGACGGCTACATTGACTTCAAAGAGTTCTCCACGTTCCATCTCGCGGGCGGATCCACCGACGGAACGAAGGAACTGAAGGACGCGTTTGATCTCTACGACATGGACCAGAACGGCTTGATTTCCGCTAACGAGTTGCATGCCGTGTTGAAGAAGCTTGGTGAGAAGAGCTCGTTGAAAGATTGCGTTAATATGATTAAGAAGGTTGACGCCGACGGCGACGGCCACGTTAACTTTGAGGAGTTCAAGAAGATGATGACTCGTTCCTGATTGATTGATTGATGATCATCCATCAAGTTAAGTTCGCTGACCTAATAATATTAGTTTTCAGGTTTTCAATTGTGTATAGTTATTAGGATTTTAATTTTCAGTAGCTTCCTTTTCCTTTTCCTTTTTTTTTTTCTCTTTAATTTCCGTTCTTGTTTTTTCTGTTCGATTAACGGTGACGGCGCCCTAGACTTGAACGGAATTTTTTAGAATTAGCTTCAGAGTAATCCTTTAACTAGACTTGCTTTCTTATTGCTACAAATGGTTTCATGCTTTACGCGCCGCGTCTTCTGGCTTCCTGGCAAATGTAGTTAAGTTTTAGCAGCACAATCGATTACTATTCACTGACG</t>
  </si>
  <si>
    <t>ATGGCAGCAAATAACTCAAACGGCGCCAATTATCTCGGCTCAATGGACGAAGTACGCAAGGTATTCAACAAGTTCGACAAAAACGGCGACGGCAAGATCTCCGCCGACGAGCTCAAGGACGTCCTCCGTTCACTCGGCTCCAAAACCTCCCCCGAAGAGGTCAAACGCGTAATGGATGAGATCGACACTGACGGCGACGGCTACATTGACTTCAAAGAGTTCTCCACGTTCCATCTCGCGGGCGGATCCACCGACGGAACGAAGGAACTGAAGGACGCGTTTGATCTCTACGACATGGACCAGAACGGCTTGATTTCCGCTAACGAGTTGCATGCCGTGTTGAAGAAGCTTGGTGAGAAGAGCTCGTTGAAAGATTGCGTTAATATGATTAAGAAGGTTGACGCCGACGGCGACGGCCACGTTAACTTTGAGGAGTTCAAGAAGATGATGACTCGTTCC</t>
  </si>
  <si>
    <t>MAANNSNGANYLGSMDEVRKVFNKFDKNGDGKISADELKDVLRSLGSKTSPEEVKRVMDEIDTDGDGYIDFKEFSTFHLAGGSTDGTKELKDAFDLYDMDQNGLISANELHAVLKKLGEKSSLKDCVNMIKKVDADGDGHVNFEEFKKMMTRS</t>
  </si>
  <si>
    <t>AT1G66400.1</t>
  </si>
  <si>
    <t>NP_564874.1</t>
  </si>
  <si>
    <t>NP_564874.1 calmodulin like 23 [Arabidopsis thaliana]</t>
  </si>
  <si>
    <t>MSKNVSRNCLGSMEDIKKVFQRFDKNNDGKISIDELKDVIGALSPNASQEETKAMMKEFDLDGNGFIDLDEFVALFQISDQSSNNSAIRDLKEAFDLYDLDRNGRISANELHSVMKNLGEKCSIQDCQRMINKVDSDGDGCVDFEEFKKMMMINGSA</t>
  </si>
  <si>
    <t>XP_006430624.1</t>
  </si>
  <si>
    <t>XP_006430624.1 calcium-binding allergen Ole e 8 [Citrus clementina]</t>
  </si>
  <si>
    <t>XP_024956030.1</t>
  </si>
  <si>
    <t>XP_024956030.1 calcium-binding allergen Ole e 8-like [Citrus sinensis]</t>
  </si>
  <si>
    <t>TRINITY_DN15455_c0_g1_i1</t>
  </si>
  <si>
    <t xml:space="preserve">TRINITY_DN15455_c0_g1_i1 </t>
  </si>
  <si>
    <t>CCATAATGTAAACAACTCTCTGTATATATGTATAGAATCATTATACATACAATGCCACTGCAATTTGCTACACAACTGACCCGCAAGTTACAACTAGCAGCAATCCCAAAGAGAAGCTCTATGCTCTGGGGTCCCTCACACGATTGCCTATACAACTTTACTAGTAATCAGCCGCCCAAAAACCAACTATAAGTACTCCCTCGTCCTCGTCCTCTTTTGTTTCAGTCAGAAGACAAAAGTTTTGGGACAAAAGCTTTGTCTAGGTGACAACAACCGCAAGAGATGTAGATGAATGCATGCAAGACTCATGTCCTTTTACAGGTGAAGGCAAAGAAGATGTGCTCAAAGATTCATCAAAAGACTTGCCCTTCTCAAAAGACTTGGACCATTTCATTTCCATGAAACTTCTCTTTCTCCACGGTCCCATGTAGATTTTCTTCTCCTTCATCGATCGCTTGGCCGCGTTGCAGAGTACGCGAATGATGGCGCTGAGGTACTCGGGTTTACCGATGTAGAATTCAGGTAATTGGGACACGAGTTTTCGGTACTCGTCGCATGCTTTTGCCATCTCAAATTGATCTCTGAATTCAAGTTCAATGAGGAATGGTACCTGCTTCTTGCGGCCGGGCGTTACTGCCATTAGTTCAACGTACTCGTGCGTCCCTCCAGGAATTTGCTTAGTGTGTTTCCATTTGGATGTGCAGAGAGCGGCATTGAGACCTTGGTCACAAAGCCTGTCGACTAGAATTCTTCTTAGACAATGTGTACATAACCCGTTGGAACTTGGCTTGGGGCAGCTACAAAATTCTGTCTCTCTCACGGCATCAATAATTTTTTTCACTTCTTGCCTTAACTTTTGGCCCGTTATGCTTTGCCTCTCCATAATTTCCTGGAGCAGGGCTTCTTGTGCTTCCCAGAATAAAATTCTCTCATTATGATACCCATGCAAATCATTGTTGCTACTATTTTCAGAGCCATAATCATCACCAGAATCTTCATCAGAATGAATATTTTCAAAATCTTCGACAAACACCGAAACCTTCTCTTCAAGGCTGTCCATGCAATGATGATTCTTTTGCTCCTTATAATCCTTTCCATGAGCCCTATCTTCAAGGATTAATTTACCCATCTTTTTGTTTCCTCCCGGAAATTTGATCTTTTTTTCCCTTTTAAGAAAGATATAAAGGATCAAAGAAAGAAAGGCAAGAATTGATGAGGAAAGAGAGATGGATAAATGAAGACATGAAGAAAATATATATATAATAAATGAAATAGAGGATATTACTAATTTTGAGTAAATTAAGGAAGAGAAAATCTTTGCAAGAAAAATGGGCACGATAGAAGATATTGTTTTTGCATCATAAATAGAGCTTTATAATTGAGAAAATCTTGGGTATAACGAGCGTACGTGCAACCAACTCGTGAAAAAGTCTCAGGTGAAACCGTTCTCACTCTTCTCATCAATGTAATAATTA</t>
  </si>
  <si>
    <t>ATGGGTAAATTAATCCTTGAAGATAGGGCTCATGGAAAGGATTATAAGGAGCAAAAGAATCATCATTGCATGGACAGCCTTGAAGAGAAGGTTTCGGTGTTTGTCGAAGATTTTGAAAATATTCATTCTGATGAAGATTCTGGTGATGATTATGGCTCTGAAAATAGTAGCAACAATGATTTGCATGGGTATCATAATGAGAGAATTTTATTCTGGGAAGCACAAGAAGCCCTGCTCCAGGAAATTATGGAGAGGCAAAGCATAACGGGCCAAAAGTTAAGGCAAGAAGTGAAAAAAATTATTGATGCCGTGAGAGAGACAGAATTTTGTAGCTGCCCCAAGCCAAGTTCCAACGGGTTATGTACACATTGTCTAAGAAGAATTCTAGTCGACAGGCTTTGTGACCAAGGTCTCAATGCCGCTCTCTGCACATCCAAATGGAAACACACTAAGCAAATTCCTGGAGGGACGCACGAGTACGTTGAACTAATGGCAGTAACGCCCGGCCGCAAGAAGCAGGTACCATTCCTCATTGAACTTGAATTCAGAGATCAATTTGAGATGGCAAAAGCATGCGACGAGTACCGAAAACTCGTGTCCCAATTACCTGAATTCTACATCGGTAAACCCGAGTACCTCAGCGCCATCATTCGCGTACTCTGCAACGCGGCCAAGCGATCGATGAAGGAGAAGAAAATCTACATGGGACCGTGGAGAAAGAGAAGTTTCATGGAAATGAAATGGTCCAAGTCTTTTGAGAAGGGCAAGTCTTTTGATGAATCTTTGAGCACATCTTCTTTGCCTTCACCTGTAAAAGGACATGAGTCTTGCATGCAT</t>
  </si>
  <si>
    <t>MGKLILEDRAHGKDYKEQKNHHCMDSLEEKVSVFVEDFENIHSDEDSGDDYGSENSSNNDLHGYHNERILFWEAQEALLQEIMERQSITGQKLRQEVKKIIDAVRETEFCSCPKPSSNGLCTHCLRRILVDRLCDQGLNAALCTSKWKHTKQIPGGTHEYVELMAVTPGRKKQVPFLIELEFRDQFEMAKACDEYRKLVSQLPEFYIGKPEYLSAIIRVLCNAAKRSMKEKKIYMGPWRKRSFMEMKWSKSFEKGKSFDESLSTSSLPSPVKGHESCMH</t>
  </si>
  <si>
    <t>XP_024044254.1</t>
  </si>
  <si>
    <t>XP_024044254.1 uncharacterized protein LOC18046189 [Citrus clementina]</t>
  </si>
  <si>
    <t>MGKLILEDRAHGNDNNEQKNHHCMDSLEEKVSVFVEDFENIHSDEDSGDDYGSENSSNNDLHGYHNERILFWEAQEALLQEIMERQSITGQKLRQEVKKIIDAVRETEFCSCPKPSSNGLCTHCLRRILVDRLCDKGLNAALCTSKWKHTKQIPGGTHEYVELMAVTPGRKKQVPFLIELEFRDQFEMAKACDEYRQLVSQLPEFYIGKPEYLRAIVRVLCNAAKRSMKEKKIYMGPWRKRSFMEMKWSKSFEKGKSFDESLSTSSLPSPVKGHESCMHSSTSLAVVVT</t>
  </si>
  <si>
    <t>XP_006478376.1</t>
  </si>
  <si>
    <t>XP_006478376.1 uncharacterized protein LOC102615504 [Citrus sinensis]</t>
  </si>
  <si>
    <t>MGKLILEDRAHGKDYKEQKNHHCMDSLEEKVSVFVEDFENIHSDEDSGDDYGSENSSNNDLHGYHNERILFWEAQEALLQEIMERQSITGQKLRQEVKKIIDAVRETEFCSCPKPSSNGLCTHCLRRILVDRLCDQGLNAALCTSKWKHTKQIPGGTHEYVELMAVTPGRKKQVPFLIELEFRDQFEMAKACDEYRKLVSQLPEFYIGKPEYLSAIIRVLCNAAKRSMKEKKIYMGPWRKRSFMEMKWSKSFEKGKSFDESLSTSSLPSPVKGHESCMHSSTSLAVVVT</t>
  </si>
  <si>
    <t>TRINITY_DN15793_c0_g3_i1</t>
  </si>
  <si>
    <t xml:space="preserve">TRINITY_DN15793_c0_g3_i1 </t>
  </si>
  <si>
    <t>CCCAACAACAAGCGCCCACAAAAGCGGTGTCGCTTTAACACACACAAACACACACACACACACACACACACATTCTCTCTCTCTTCCCCGCATATTATTCTATAAAAGCCGCCACTGCTCTCGTTCGTTTCCTTCAAGAGCTAACAAACAACTTGCTCCTCTGTTCAAAATGGCTCCGAGAGATAAGCTCAACAAACCATCCTCTAACCCGAATCCGAATTCGAAGGATATGGAGATCCGATACAGAGGAGTGAGGAAGCGGCCGTGGGGGCGTTACGCCGCCGAGATCCGGGACCCGGGGAAGAAAACCCGCGTCTGGCTCGGCACCTTCGACACCGCCGAGGAAGCAGCACGTGCCTACGACGCAGCAGCGCGTGAGTTCCGCGGCGCCAAAGCCAAGACAAACTTCCCAACGCCAAACGAAATCCTTGGCACCCTCGCCCGCAGCCCCAGCCAGAGCAGCACCGTGGAGTCATCCTCTCCTCCTCCGCCGACGCTGCTGCCACAGCCACAGCCGCTGCCACAGCTAAACCTAGCTCTCAACAGCTACCGTAATGCCGGCGCGTGCCTCCCAGTCGCCACGGCGCGTCCGGTCCTTTTCTTCGACGTTTTCTCCTCCGGTGGTACTGTTGCGACTCACCGTGATGCACGCCGTGTTGGTTTTTATCCCGGCGGGACCCAGAGCGACTCCGATTCGTCATCGGTCGTCGTTGATTACGATCCTCGTTCGTCTGAGAGAAGATTGATTGATCTTGATCTTGATCTTAATCTCCCTCCTCCACCTGAAGTGGCTTGAGTTTTTGGACTGAAGCTAATGCTGACGTGTACGGCGATGGTGATGTGTATATAGTGACCCTAGCAAGATCCTTTGGTCGATCTTCGTATTTTTGTTTTTGCAACTGGAAAATCTAGGACGGTTACTCCACGTTGTTTTTAACTGCTGCCGTTAGAAATATATATATATATGTGTTTAATGCTTAGTCAAATGATATAAGAGAAGTGAGAACCCTTTTTTATGATCTATGTTTGATTTTGAGTGTTAAGTGTTTTAGTCAAAT</t>
  </si>
  <si>
    <t>CTGTTCAAAATGGCTCCGAGAGATAAGCTCAACAAACCATCCTCTAACCCGAATCCGAATTCGAAGGATATGGAGATCCGATACAGAGGAGTGAGGAAGCGGCCGTGGGGGCGTTACGCCGCCGAGATCCGGGACCCGGGGAAGAAAACCCGCGTCTGGCTCGGCACCTTCGACACCGCCGAGGAAGCAGCACGTGCCTACGACGCAGCAGCGCGTGAGTTCCGCGGCGCCAAAGCCAAGACAAACTTCCCAACGCCAAACGAAATCCTTGGCACCCTCGCCCGCAGCCCCAGCCAGAGCAGCACCGTGGAGTCATCCTCTCCTCCTCCGCCGACGCTGCTGCCACAGCCACAGCCGCTGCCACAGCTAAACCTAGCTCTCAACAGCTACCGTAATGCCGGCGCGTGCCTCCCAGTCGCCACGGCGCGTCCGGTCCTTTTCTTCGACGTTTTCTCCTCCGGTGGTACTGTTGCGACTCACCGTGATGCACGCCGTGTTGGTTTTTATCCCGGCGGGACCCAGAGCGACTCCGATTCGTCATCGGTCGTCGTTGATTACGATCCTCGTTCGTCTGAGAGAAGATTGATTGATCTTGATCTTGATCTTAATCTCCCTCCTCCACCTGAAGTGGCT</t>
  </si>
  <si>
    <t>LFKMAPRDKLNKPSSNPNPNSKDMEIRYRGVRKRPWGRYAAEIRDPGKKTRVWLGTFDTAEEAARAYDAAAREFRGAKAKTNFPTPNEILGTLARSPSQSSTVESSSPPPPTLLPQPQPLPQLNLALNSYRNAGACLPVATARPVLFFDVFSSGGTVATHRDARRVGFYPGGTQSDSDSSSVVVDYDPRSSERRLIDLDLDLNLPPPPEVA</t>
  </si>
  <si>
    <t>AT3G15210.1</t>
  </si>
  <si>
    <t>NP_188139.1</t>
  </si>
  <si>
    <t>NP_188139.1 ethylene responsive element binding factor 4 [Arabidopsis thaliana]</t>
  </si>
  <si>
    <t>MAKMGLKPDPATTNQTHNNAKEIRYRGVRKRPWGRYAAEIRDPGKKTRVWLGTFDTAEEAARAYDTAARDFRGAKAKTNFPTFLELSDQKVPTGFARSPSQSSTLDCASPPTLVVPSATAGNVPPQLELSLGGGGGGSCYQIPMSRPVYFLDLMGIGNVGRGQPPPVTSAFRSPVVHVATKMACGAQSDSDSSSVVDFEGGMEKRSQLLDLDLNLPPPSEQA</t>
  </si>
  <si>
    <t>XP_006451782.1</t>
  </si>
  <si>
    <t>XP_006451782.1 ethylene-responsive transcription factor 4 [Citrus clementina]</t>
  </si>
  <si>
    <t>MAPRDKLNKPSSNPNPNSKDMEIRYRGVRKRPWGRYAAEIRDPGKKTRVWLGTFDTAEEAARAYDAAAREFRGAKAKTNFPTPNEILGTLARSPSQSSTVESSSPPPPTLLPQPQPLPQLNLALNSYRNAGACLPVATARPVLFFDVFSSGGTVATHRDARCVGFYPGGTQSDSDSSSVVVDYDPRSSERRLIDLDLDLNLPPPPEVA</t>
  </si>
  <si>
    <t>XP_006464805.1</t>
  </si>
  <si>
    <t>XP_006464805.1 ethylene-responsive transcription factor 4 [Citrus sinensis]</t>
  </si>
  <si>
    <t>TRINITY_DN16170_c0_g2_i1</t>
  </si>
  <si>
    <t xml:space="preserve">TRINITY_DN16170_c0_g2_i1 </t>
  </si>
  <si>
    <t>AATCAATTTATCTTGGTTTTTTTTCTCGCCATAACCAGAAAAACTCTTGTGATTGTTAGCTAACTTTGGTTGGGACATATCATTTGGTATCAGAGCTAGGCTATCAATGACGACTAACAAGGAACGCATGGAACGAATTGAAGTTGATCTTGGGAGCTTGCAGGACATAATGTAATGGATGGAGGTGGGAATCAATGACAAGTTGCAGCGTCTTGAGGAGTCAATAAGCAAACTTGTGGAATCAAACAATACAACCAAGGGCACCACCAGTCATGACTCAGTTGAAAATTTAGATTCTACAAAACTTGTTCGTGAGGAAAGAGATGCAGGGCGGCACATGCTTCCAACATGGATTACCAAGCTAGAATTTCCCCATTTCGCCGGCGATGATCCAACAGAATAGTACAACATGGTGTCTCAGAACTTTGAATATAAGGAAATTATGGATGAACACAAGGTAACTTTAGCTGCATATCACTTGGAGGGAAAGGCAAATCAGTGGTGGCAATGGATGCGAAGGACTTGTGAAGAAGAAAAGCCACCAGTTACGTGGAAAATATTCGTTGAGGAACTATGAGCACGTTTTGGGCCGACAGAGTGTGAGTATTTTGATGAAGCTTTATCTCGGGTCATGCAGACGAGATCGCTGCGTGAATATCAGAAGGAGTTCAAAAGGCTTGGGAACCGAGTTCATGGGTGGTCTTAAAAAGCATTGGTGGGAACATTTATGGTGGGCTTGAAACCAGAGATTGCAGAAGACATCCGTATGTTTAGACCCCGCACATTGAAGGAAGCCATTAGTCTAGCACATATGAAGGATGATCAAATATTACGACAGAAGAGAATGATCATATCACCAATTCCTATTTGTTCCCCATTTGCTTCGAATCGAGCCACACCAACAACACCTTATAAGAGGCTATCATAGGAAGAGATGCAGAGGAGGCGAGCCCAAGAATTGTGCTTCAATTGTAATGACAAATTCACCGTTGGCCACAAGTGTACCAAGGCACATTTATTGATCCTGAAATGCGAAACAACACCGGAAGAGGGTTTGTATGAAGAATTTGTGGTAGAGGAACTACATGGAGAAGAAAACAAAGGAGAACAACATGGAAAGACACGACATTGCTACAACAATAATTTCCTCACATGACCCTTGAGGACAAGGGTGCTCTCCGGGGAGGGGCTAATGATAAGGAGCAATCACAGTCATTGGAGCCACGCAAGTCCAGCAGAGGGCATAAGCCAAATCCCAAGTACATGACGTGAAGACTTGAGCTTTGTCCTTGCATGGTTCATGAATCAAAGTTGTTAGAGCAAGAATCAAGGGATTTGATAGCTTTAACAATCGTGCAAGGATTGTGGATAAGATCAAATCCTTAGGATTGAGGATAAGATCAAATTCTTAGTAGTTGTTGTTTAGCTTTGTGTTTCGTAAAAGTAGCAAGGGTGTTATTTCAGTTTACGTATCTTGATTACAGCCGAGATTGTGGGCTGAGTTTGTTATGTTAGTATTATAAATAAAGGCTCCAGCATAATAAAAG</t>
  </si>
  <si>
    <t>ATGACGACTAACAAGGAACGCATGGAACGAATTGAAGTTGATCTTGGGAGCTTGCAGGACATAATGTAATGGATGGAGGTGGGAATCAATGACAAGTTGCAGCGTCTTGAGGAGTCAATAAGCAAACTTGTGGAATCAAACAATACAACCAAGGGCACCACCAGTCATGACTCAGTTGAAAATTTAGATTCTACAAAACTTGTTCGTGAGGAAAGAGATGCAGGGCGGCACATGCTTCCAACATGGATTACCAAGCTAGAATTTCCCCATTTCGCCGGCGATGATCCAACAGAATAGTACAACATGGTGTCTCAGAACTTTGAATATAAGGAAATTATGGATGAACACAAGGTAACTTTAGCTGCATATCACTTGGAGGGAAAGGCAAATCAGTGGTGGCAATGGATGCGAAGGACTTGTGAAGAAGAAAAGCCACCAGTTACGTGGAAAATATTCGTTGAGGAACTATGAGCACGTTTTGGGCCGACAGAGTGTGAGTATTTTGATGAAGCTTTATCTCGGGTCATGCAGACGAGATCGCTGCGTGAATATCAGAAGGAGTTCAAAAGGCTTGGGAACCGAGTTCATGGGTGGTCTTAAAAAGCATTGGTGGGAACATTTATGGTGGGCTTGAAACCAGAGATTGCAGAAGACATCCGTATGTTTAGACCCCGCACATTGAAGGAAGCCATTAGTCTAGCACATATGAAGGATGATCAAATATTACGACAGAAGAGAATGATCATATCACCAATTCCTATTTGTTCCCCATTTGCTTCGAATCGAGCCACACCAACAACACCTTATAAGAGGCTATCATAGGAAGAGATGCAGAGGAGGCGAGCCCAAGAATTGTGCTTCAATTGTAATGACAAATTCACCGTTGGCCACAAGTGTACCAAGGCACATTTATTGATCCTGAAATGCGAA</t>
  </si>
  <si>
    <t>MTTNKERMERIEVDLGSLQDIM-WMEVGINDKLQRLEESISKLVESNNTTKGTTSHDSVENLDSTKLVREERDAGRHMLPTWITKLEFPHFAGDDPTE-YNMVSQNFEYKEIMDEHKVTLAAYHLEGKANQWWQWMRRTCEEEKPPVTWKIFVEEL-ARFGPTECEYFDEALSRVMQTRSLREYQKEFKRLGNRVHGWS-KALVGTFMVGLKPEIAEDIRMFRPRTLKEAISLAHMKDDQILRQKRMIISPIPICSPFASNRATPTTPYKRLS-EEMQRRRAQELCFNCNDKFTVGHKCTKAHLLILKCE</t>
  </si>
  <si>
    <t>XP_024043353.1</t>
  </si>
  <si>
    <t>XP_024043353.1 uncharacterized protein LOC112100017 [Citrus clementina]</t>
  </si>
  <si>
    <t>MSTNKERIERVEVEIGSLQDGMKHMELGLTDRLHCLEETMSKLVDSLSTSKGMPSHNNSDHAGSSQPSRGDSEGSRHQLASRLTKLECPRYSGDDPMEWYNRIMQFFEYQEATNEQKVSLASFHLEGGANQWWQWMRRTYQEEEKTVTWEIFVEELCARFGPTECKDYDEALSRVKQTRSLRDYQREFERLGNRVRGWTQKALVGTFMGGLNPKISKEIRMFWSKTLKEAINLARMKDDQLTRQRKLLRPQYLNSTPPAPTNNTHAQPTRPIKRPTWDEMQRRRAMGLCLNCNDRFTTGHKCTQPRLLLLESDTTNDETTYEGIPEVLCTEPDTREPTDPKIIFYALTGWAAPRIMRVTAKVGPYEIMVLIDSGSTPNFISSRMANMSRLPIIPTAGFSVRVANGETLSCKGKFEQVQVLLQEVPFTLTLYSLPITGLDMVLGVQWLEMLDSVVCNWKQLTMDFTWENKSCWLQGIGPQSIQTASLTKITKELRQGQSGFAICFHVNVEDSLNTTTPNMQDLLKEYNTLFQEPTKLPPRREIDHNITLIEGTEPVNVRPYRYAYFQKAEIEKQVQEMLNSGLIWPSTSAFSSPVLLVKKKDESWRFYTDYRSLNNATVKD</t>
  </si>
  <si>
    <t>XP_024952373.1</t>
  </si>
  <si>
    <t>XP_024952373.1 uncharacterized protein LOC112497641 [Citrus sinensis]</t>
  </si>
  <si>
    <t>MTTNKERIERIEADLGNLQDRMEQMEVGINDKLQRLEETINKLVESNNATKGTTSRNSTENSSSTKPAREERDAGRHMPPTRITKLEFPHFTGDDPTEWYSRVSHYFEYQETMDEHKVTLAAYHLEGEANQWWQWMRRAYEEEKRPVTWKIFVEELWARFGPTECEDFDEALSRVRQTGSLREYQKEFERLGNQVHGWSQKALVGTFMGGLKPEIAEDIRMFRPRTLKEAISLARMKDDQIARQKKIIRSSIPIRSPYALNRATTTTPYKRLSWEEMQRRRAQGLCFNCNDKFTAGHKCTKAQLLILECETTPEEGLYEEFAAEEPIMESTETVNPKITLYALSGWAAPQTMRVMAKIGQYAIVILIDSGSTHNFISSRLANLLQLPIKPTTSFSVQVANGAKLTCQGMFEKVQILIQNIPFSLTVYSLPITGLDMVLGIQWLETLGSVVCNWKDLTMEFEWEDKKQRLQGINPHAVQSASVTEVAKEIKQGQGVYAICFYTSLEDSFDKTPICMQQILVEYSELFQEPRQLPPSRDIDHNIPLKEGTEPVNVRPYRYPYFQKSEIEKQVQEMLNSGLIRPSTSPFSSPVLLVKKKDGSWRFCTDYRALNQVTIKDRFPIPTVEDMLDELHGAAYFTKLDLRAGQS</t>
  </si>
  <si>
    <t>TRINITY_DN16246_c0_g1_i1</t>
  </si>
  <si>
    <t xml:space="preserve">TRINITY_DN16246_c0_g1_i1 </t>
  </si>
  <si>
    <t>CGTCACCCCCAACACACAAGACACAAGTTTCTTCTTTCACAAATTTCATCAAATCTTCCAATGGCAAAGACACAGAAACCCCATCAGCTCGGAGCATCAATAATCCTCTTCTTTTTGATAATATCATCCCTCTCTTCTCTATCATCAGCTAGGGTTTTACACGATGACTTTATCCCACAAAGGTTAGCAATAACCGAACCCGAAGCAGCCTTCAGCATAGCACTTCCTAGTGACAACGTTGAGGCCTTGAAGAATACAGCTGAAGATGGTATTGAGCAGCATCCATGTCACGACGCGTCGTCGCCACCGAAACTTGCCGCAAAATTACACCGGCCGTTGGTTCTGAATGTGCTTCCCAAAGGGACGACGCCGCCGTCGGGGCCGAGCAAGGGAATCAATGATGTCAACAACTAGAAGCTTCAGGCTAGCTTGGATCATATCATATATATCATTAATTTCCCACAACTTGTGTCTGTCTATATGATTCTATCAATTTGTTATTCTTTTTCCAATTTTCTATTGGTAATTTAGTTTCAATATTTGGTCGGTGGTCATGACGTGTAAATAATCATTACACAATTATATGTAGTTACAAAGGTTTTTCTTTGATTTTATTCGGTGCTTAAATTTCTATAAATTTTATTTGTCCAAAACTGACGTAATAAATTCTATTTGTGATTGG</t>
  </si>
  <si>
    <t>ATGGCAAAGACACAGAAACCCCATCAGCTCGGAGCATCAATAATCCTCTTCTTTTTGATAATATCATCCCTCTCTTCTCTATCATCAGCTAGGGTTTTACACGATGACTTTATCCCACAAAGGTTAGCAATAACCGAACCCGAAGCAGCCTTCAGCATAGCACTTCCTAGTGACAACGTTGAGGCCTTGAAGAATACAGCTGAAGATGGTATTGAGCAGCATCCATGTCACGACGCGTCGTCGCCACCGAAACTTGCCGCAAAATTACACCGGCCGTTGGTTCTGAATGTGCTTCCCAAAGGGACGACGCCGCCGTCGGGGCCGAGCAAGGGAATCAATGATGTCAACAAC</t>
  </si>
  <si>
    <t>MAKTQKPHQLGASIILFFLIISSLSSLSSARVLHDDFIPQRLAITEPEAAFSIALPSDNVEALKNTAEDGIEQHPCHDASSPPKLAAKLHRPLVLNVLPKGTTPPSGPSKGINDVNN</t>
  </si>
  <si>
    <t>XP_006486194.1</t>
  </si>
  <si>
    <t>XP_006486194.1 uncharacterized protein LOC102620658 [Citrus sinensis]</t>
  </si>
  <si>
    <t>MAKTQKPHQLGASIILFFLIISSLSSLSSARVLRDDYIPQRLAITEPEAAFSIALPSDNVEALKNTAEDGNEHHPCHDTSSPPKLAAKLHRPLVLNVLPKGTTPPSGPSKGINDVNN</t>
  </si>
  <si>
    <t>TRINITY_DN16828_c0_g1_i2</t>
  </si>
  <si>
    <t xml:space="preserve">TRINITY_DN16828_c0_g1_i2 </t>
  </si>
  <si>
    <t>TACTTTGCAGCGGCGCAGCAGAGGGCACGGCGCAATCCGCAGCAGTTCTGATCTCTTGAGTCAAAGCAATGTCGGCTTCGGAGCTTGCTTGTACTTATGCCTGTTTGATCCTCCACGATGACGGCATCCCCATTACTACGGATAAGATTGCACTACTGGTGAAGGCTGCCAACGTGCCTATTGAATCTTACTGGCCTAGTTTGTTTGCTAAGCTCTTAGAGAAGCGGAACTTAGATGATCTTATAATGAATGTGGGGTCTGGTGGTGGCGGTGGTGCAGTTGCTGTTGCAGCTCCTGCTGGAGGTGCTGGGGCTGCTGCTGCTGCTCCCCCACCCGAGGAGAAGAAGGAAGAACCCAAGGAAGAAAGTGACGAAGATATGGGCTTCAGCTTGTTTGATTAGGAGCTCCTTTCAGAAGGATTTGGTCTGGTGCTGGTTTGCAACTCTTAAGATTAATTGTCTTTTTGACCTATTAGTAGTGTCTATCTTTGTTTGTTAAGATTTTAAGTATAGGTAACCTTGAGTTAACAGAAAGTGTTAAGCAGTTGCTTTGGTTCTGCATTGTGTGTTCGAGATTCTGGATGTATACAAGTATTGTGGATCAATTTTTATTTTCTTTGTCATTGATTGCCAATTTAATTAGTTTTTATGCACA</t>
  </si>
  <si>
    <t>ATGTCGGCTTCGGAGCTTGCTTGTACTTATGCCTGTTTGATCCTCCACGATGACGGCATCCCCATTACTACGGATAAGATTGCACTACTGGTGAAGGCTGCCAACGTGCCTATTGAATCTTACTGGCCTAGTTTGTTTGCTAAGCTCTTAGAGAAGCGGAACTTAGATGATCTTATAATGAATGTGGGGTCTGGTGGTGGCGGTGGTGCAGTTGCTGTTGCAGCTCCTGCTGGAGGTGCTGGGGCTGCTGCTGCTGCTCCCCCACCCGAGGAGAAGAAGGAAGAACCCAAGGAAGAAAGTGACGAAGATATGGGCTTCAGCTTGTTTGAT</t>
  </si>
  <si>
    <t>MSASELACTYACLILHDDGIPITTDKIALLVKAANVPIESYWPSLFAKLLEKRNLDDLIMNVGSGGGGGAVAVAAPAGGAGAAAAAPPPEEKKEEPKEESDEDMGFSLFD</t>
  </si>
  <si>
    <t>AT5G24510.1</t>
  </si>
  <si>
    <t>NP_197839.1</t>
  </si>
  <si>
    <t>NP_197839.1 60S acidic ribosomal protein family [Arabidopsis thaliana]</t>
  </si>
  <si>
    <t>MSTSELACTYAALILHDDGIEITAENISKLVKTANVNVESYWPSLFAKLCEKKNIDDLIMNVGAGGCGVARPVTTAAPTASQSVSIPEEKKNEMEVIKEESEDDMIIGLFD</t>
  </si>
  <si>
    <t>XP_024044418.1</t>
  </si>
  <si>
    <t>XP_024044418.1 60S acidic ribosomal protein P1-like [Citrus clementina]</t>
  </si>
  <si>
    <t>MSASELACTYACLILHDDGIAITTDKIAQLVKAANVSIESYWPSLFAKLLEKRNLDDLIMNVGSGGGGGAVAVAAPAGGAGADAAAPPPEEKKEEPKEESDEDMGFSLFD</t>
  </si>
  <si>
    <t>XP_006491363.1</t>
  </si>
  <si>
    <t>XP_006491363.1 60S acidic ribosomal protein P1-like [Citrus sinensis]</t>
  </si>
  <si>
    <t>TRINITY_DN17225_c0_g1_i1</t>
  </si>
  <si>
    <t xml:space="preserve">TRINITY_DN17225_c0_g1_i1 TRINITY_DN12869_c0_g3_i1 TRINITY_DN12869_c0_g1_i1 TRINITY_DN12869_c0_g2_i1 </t>
  </si>
  <si>
    <t>GCATGGTTAAACACGTCTCACTCGCTGGTTAAGTTATTTTAACAAGTGGATAATTTCACTTCCACGTCATCAAAGACTGTTCTGCCATAAAAAATTTCCAAATTTAGCAAACGCCCAACTGGCCAAAGCAAGGAGATAACGGCGGCACACTAAATATCCCATTTCCATCATCCCAAAACCCGGTCCAACTTGACGGCGTCAAAGGTCCAAGACCAACACCACCACTCACCGTTTCCTCCTTCTTCACGGTCACTTTTCTCTCAAACTCCTCGTTTTCCTCATATTTCCTCTTTTTCCCACAATCAACTTGCTGCACTTCATCAGAGTCCAAACTGATCTCACCAATTTCAAGAGGAAAATTCAGTATGGCTTTTCTTCCACGCATCTTAAAGGCAGCGTTGTCATAAGCTTTCGCAGCTTCAACGGCAGTATTAAATGTTCCAAGCCAAACCCGGGTCCCCTTTTTATTCGGGTCACGAATTTCAGCTGCATATTTTCCCCACGGCCGTCTCCTCACTCCCCTGTAATGCCTTTCCTTGTAATCGTCAGTAACCTCGAAATCTTTATCTTCATCTTTCAACTTGAAGATGCTAGTAGTTGGAGGAGGTATTCTGACGTTTATAGAAGAAGGCTTGCGTTGACTTAGAGTGCTTGATGTCTTTTGTACTAAAATTTCTTCATCAGTGGAAGCAGGGTTTTGCTGCGGGAGGTTGGAGATGAAGCTATAGCTATCCATCGGTGTTAAGTCATTGAGGAGGTACTGGCTTATGCGCTCTAAGGTTAAAGCTTCATGATCTTGGTGATAATGATGACCAGCTGCCATTTCAAAAAATATTAGTTGTACAATTGGAGTAAACAGGAAGTGGAGAAGCTTGAGTGGAAAAGGGGGAGTGTGCTCGAGTTATATATAAAGGGAGATGAAATTTGAACTTAGTTCAAGAAATTAGGATGTTTCTTTCGAGGTTCATGGTAGCTCTGAGGAATGTCATGCCCAAGTGGCAAGTGTTTTTCAAGATTCAAGAATT</t>
  </si>
  <si>
    <t>ATTGTACAACTAATATTTTTTGAAATGGCAGCTGGTCATCATTATCACCAAGATCATGAAGCTTTAACCTTAGAGCGCATAAGCCAGTACCTCCTCAATGACTTAACACCGATGGATAGCTATAGCTTCATCTCCAACCTCCCGCAGCAAAACCCTGCTTCCACTGATGAAGAAATTTTAGTACAAAAGACATCAAGCACTCTAAGTCAACGCAAGCCTTCTTCTATAAACGTCAGAATACCTCCTCCAACTACTAGCATCTTCAAGTTGAAAGATGAAGATAAAGATTTCGAGGTTACTGACGATTACAAGGAAAGGCATTACAGGGGAGTGAGGAGACGGCCGTGGGGAAAATATGCAGCTGAAATTCGTGACCCGAATAAAAAGGGGACCCGGGTTTGGCTTGGAACATTTAATACTGCCGTTGAAGCTGCGAAAGCTTATGACAACGCTGCCTTTAAGATGCGTGGAAGAAAAGCCATACTGAATTTTCCTCTTGAAATTGGTGAGATCAGTTTGGACTCTGATGAAGTGCAGCAAGTTGATTGTGGGAAAAAGAGGAAATATGAGGAAAACGAGGAGTTTGAGAGAAAAGTGACCGTGAAGAAGGAGGAAACGGTGAGTGGTGGTGTTGGTCTTGGACCTTTGACGCCGTCAAGTTGGACCGGGTTTTGGGATGATGGAAATGGGATATTTAGTGTGCCGCCGTTATCTCCTTGCTTTGGCCAGTTGGGCGTTTGC</t>
  </si>
  <si>
    <t>IVQLIFFEMAAGHHYHQDHEALTLERISQYLLNDLTPMDSYSFISNLPQQNPASTDEEILVQKTSSTLSQRKPSSINVRIPPPTTSIFKLKDEDKDFEVTDDYKERHYRGVRRRPWGKYAAEIRDPNKKGTRVWLGTFNTAVEAAKAYDNAAFKMRGRKAILNFPLEIGEISLDSDEVQQVDCGKKRKYEENEEFERKVTVKKEETVSGGVGLGPLTPSSWTGFWDDGNGIFSVPPLSPCFGQLGVC</t>
  </si>
  <si>
    <t>AT5G51190.1</t>
  </si>
  <si>
    <t>NP_568755.1</t>
  </si>
  <si>
    <t>NP_568755.1 Integrase-type DNA-binding superfamily protein [Arabidopsis thaliana]</t>
  </si>
  <si>
    <t>MASSHQQQQEQDQSALDLITQHLLTDFPSLDTFASTIHHCTTSTLSQRKPPLATIAVPTTAPVVQENDQRHYRGVRRRPWGKYAAEIRDPNKKGVRVWLGTFDTAMEAARGYDKAAFKLRGSKAILNFPLEAGKHEDLGDNKKTISLKAKRKRQVTEDESQLISRKAVKREEAQVQADACPLTPSSWKGFWDGADSKDMGIFSVPLLSPCPSLGHSQLVVT</t>
  </si>
  <si>
    <t>XP_006421525.1</t>
  </si>
  <si>
    <t>XP_006421525.1 ethylene-responsive transcription factor ERF105 [Citrus clementina]</t>
  </si>
  <si>
    <t>MAAGHHYHQDHEALTLERISQYLLNDLTPMDSYSFISNLPQQNPASTDEEILVQKTSSTLSQRKPSSINVRIPPPTTSIFKLKDEDKDFEVTDDYKERHYRGVRRRPWGKYAAEIRDPNKKGTRVWLGTFNTAVEAAKAYDNAAFKMRGRKAILNFPLEIGEISLDSDEVQQVDCGKKRKYEENEEFERKVTVKKEETVSGGVGLGPLTPSSWTGFWDDGNGIFSVPPLSPCFGQLGVC</t>
  </si>
  <si>
    <t>XP_006490015.1</t>
  </si>
  <si>
    <t>XP_006490015.1 ethylene-responsive transcription factor ERF105 [Citrus sinensis]</t>
  </si>
  <si>
    <t>MAAGHHHHQDHEALTLERISQYLLNDLTPMDSYSFISNLPQQNPASTDEQILVQKTSSTLSQRKPSSINVRIPPPTTSIFRLKDEDKDLEVADDYKERHYRGVRRRPWGKYAAEIRDPNKKGTRVWLGTFNTAVEAAKAYDNAAFKMRGRKAILNFPLEIGEISLDSDEVQQVDCGKKRKYEENEEFERKVAVKKEETVSGGVGLGPLTPSSWTGFWDDGNGIFSVPPLSPCFGQLGVC</t>
  </si>
  <si>
    <t>TRINITY_DN17357_c0_g1_i1</t>
  </si>
  <si>
    <t xml:space="preserve">TRINITY_DN17357_c0_g1_i1 </t>
  </si>
  <si>
    <t>TACTCCCTCTATTGTTGGGGCAATGAAAGTTTTAGCTCAAATCATATGGTTTTTGAGCGTGTTTTACCAGGACCATGTACTAACACATGTCCATGTCCAATGTTGCCGGGTTCTGGCAATGTTTGTGGCGAGGGACAAATTATTTGCCAGCCTTGTTTTGAGAAAACATCAGTCACACCTAGTCCTACGCCGCAGCCACAGCAGCCACCGGAGTCCGGAAGTCGCGGCGGCTGGAGTGGGAGAATGGTGGCTCTCCTAGTTGTGGGCTGTTTAGGCTCATTGGTAGTGGTGCTTGTATCTGCTTTCTTTGGCTACAAACACTGCAAGTGTAAAGGCTGCCGTGTGCATGATTCTGGGCCCCTCGATGAGGCCGTGGCTCAAGCACAATCAGCACAGCCGCCAATGCCGCCACCTCCTCCGTCACCACCAGTTCTGGAGAAAAAGCTTAGCCAATTGGCTAGCATGGGGAATGCAGCTCGTTTGGAGGAATTTTCTTTAGAAATTCTACTTGAAGCCACTAACAATTTCTCAGAAGATCACAAGATTGGCTCAGGAAGTTTTGGCGCTGTGTACAAAGCAACATTAGATGACGGGCTCCAAGTAGCTGTTAAACGAGCTGAAATATCAAGCACTTCATCTTATGCCATTGGCACCAAGCGCCAAGAAGACAAAGACAATGCTTTCATCAATGAGCTTGAATCTTTATCTCGACTTCATCACAAGAATCTTGTTCGTTTATTAGGCTTTTGTGAAGATCGCAATGAGAGAGTCTTAATCTATGAGTACTTGGAAAATGGCACCCTTCACGATCATCTCCACAACCCACAAAGTTCATCACCGCTGAAGTCATGGCCTGCTCGGATTAAAGTAGCCTTGGATGCAGCTAGAGGGATTGAATACTTGCACGAGTACGCTGTACCCTCGATCATACACCGCGATATCAAGTCATCGAACGTTCTGCTCGACGCCACGTGGACCGCCAAAGTGTCCGATTTCGGACTGTCTTTGATAGGTCCCGAGGATGATGAGTCACACCTATCACTCCGTGCTGCGGGCACGGTCGGGTACATGGACCCCGAGTACTATAGGCTGCAACAGCTTACCGAAAAGAGCGATGTATATAGTTTTGGAGTAGTACTATTAGAAATATTATCCGGATACCGGGCAATTCATCGGACCCATAACGGCACGCCGAGGAATGTAGTTGATTTTGTTGTTCCATATATAGTTCGAGATGAAATTCACAGAGTTTTGGATCGTAATGTGCCACCACCAACACCATTTGAAATAGAGGCAGTGGCATACGTGGGTTACCTGGCAGCTGATTGTGTCACATTAGAAGGTAGAAACAGACCTTCAATGACTGAGATTGTAAATAGCTTGGAAAGGGCTTTGGCTGCATGTTTGGTCTCCCCATCAATCTCCCGGTCGGCCACTTCCTCTTCCGCATAGCACCCACGCCCCCAATTCATGTACACTAATGAAATTTCTCCATTTTTGGGGAGCAAACCACCCATTCTTTCGTAATTTGTTCATATTTTACACATATTTCGGCTCATTTGTTGATTGAGTTTAGTTCTACAATTGTTCGACAGTTTAC</t>
  </si>
  <si>
    <t>TACTCCCTCTATTGTTGGGGCAATGAAAGTTTTAGCTCAAATCATATGGTTTTTGAGCGTGTTTTACCAGGACCATGTACTAACACATGTCCATGTCCAATGTTGCCGGGTTCTGGCAATGTTTGTGGCGAGGGACAAATTATTTGCCAGCCTTGTTTTGAGAAAACATCAGTCACACCTAGTCCTACGCCGCAGCCACAGCAGCCACCGGAGTCCGGAAGTCGCGGCGGCTGGAGTGGGAGAATGGTGGCTCTCCTAGTTGTGGGCTGTTTAGGCTCATTGGTAGTGGTGCTTGTATCTGCTTTCTTTGGCTACAAACACTGCAAGTGTAAAGGCTGCCGTGTGCATGATTCTGGGCCCCTCGATGAGGCCGTGGCTCAAGCACAATCAGCACAGCCGCCAATGCCGCCACCTCCTCCGTCACCACCAGTTCTGGAGAAAAAGCTTAGCCAATTGGCTAGCATGGGGAATGCAGCTCGTTTGGAGGAATTTTCTTTAGAAATTCTACTTGAAGCCACTAACAATTTCTCAGAAGATCACAAGATTGGCTCAGGAAGTTTTGGCGCTGTGTACAAAGCAACATTAGATGACGGGCTCCAAGTAGCTGTTAAACGAGCTGAAATATCAAGCACTTCATCTTATGCCATTGGCACCAAGCGCCAAGAAGACAAAGACAATGCTTTCATCAATGAGCTTGAATCTTTATCTCGACTTCATCACAAGAATCTTGTTCGTTTATTAGGCTTTTGTGAAGATCGCAATGAGAGAGTCTTAATCTATGAGTACTTGGAAAATGGCACCCTTCACGATCATCTCCACAACCCACAAAGTTCATCACCGCTGAAGTCATGGCCTGCTCGGATTAAAGTAGCCTTGGATGCAGCTAGAGGGATTGAATACTTGCACGAGTACGCTGTACCCTCGATCATACACCGCGATATCAAGTCATCGAACGTTCTGCTCGACGCCACGTGGACCGCCAAAGTGTCCGATTTCGGACTGTCTTTGATAGGTCCCGAGGATGATGAGTCACACCTATCACTCCGTGCTGCGGGCACGGTCGGGTACATGGACCCCGAGTACTATAGGCTGCAACAGCTTACCGAAAAGAGCGATGTATATAGTTTTGGAGTAGTACTATTAGAAATATTATCCGGATACCGGGCAATTCATCGGACCCATAACGGCACGCCGAGGAATGTAGTTGATTTTGTTGTTCCATATATAGTTCGAGATGAAATTCACAGAGTTTTGGATCGTAATGTGCCACCACCAACACCATTTGAAATAGAGGCAGTGGCATACGTGGGTTACCTGGCAGCTGATTGTGTCACATTAGAAGGTAGAAACAGACCTTCAATGACTGAGATTGTAAATAGCTTGGAAAGGGCTTTGGCTGCATGTTTGGTC</t>
  </si>
  <si>
    <t>YSLYCWGNESFSSNHMVFERVLPGPCTNTCPCPMLPGSGNVCGEGQIICQPCFEKTSVTPSPTPQPQQPPESGSRGGWSGRMVALLVVGCLGSLVVVLVSAFFGYKHCKCKGCRVHDSGPLDEAVAQAQSAQPPMPPPPPSPPVLEKKLSQLASMGNAARLEEFSLEILLEATNNFSEDHKIGSGSFGAVYKATLDDGLQVAVKRAEISSTSSYAIGTKRQEDKDNAFINELESLSRLHHKNLVRLLGFCEDRNERVLIYEYLENGTLHDHLHNPQSSSPLKSWPARIKVALDAARGIEYLHEYAVPSIIHRDIKSSNVLLDATWTAKVSDFGLSLIGPEDDESHLSLRAAGTVGYMDPEYYRLQQLTEKSDVYSFGVVLLEILSGYRAIHRTHNGTPRNVVDFVVPYIVRDEIHRVLDRNVPPPTPFEIEAVAYVGYLAADCVTLEGRNRPSMTEIVNSLERALAACLV</t>
  </si>
  <si>
    <t>AT5G47850.1</t>
  </si>
  <si>
    <t>NP_199596.1</t>
  </si>
  <si>
    <t>NP_199596.1 CRINKLY4 related 4 [Arabidopsis thaliana]</t>
  </si>
  <si>
    <t>MALTISISCFSSYFVSLLLLVLSSFSFVCFSLSTVSISHISNQTLVCALNNHSYLQCSSFPLNSIPFSLTGNLRNRRFSGVVSGNGFVCGLISRLDSNTSTLLCWRFSVDGTNMLHKRIYHGPELEELEAGNFRICGVERVSRRLRCWQPYYLPRPDNYRSIALGDNFFCGLSQPPGMISCEGIAKVPSGDHYIAIAAGSRQACAITVDNDVECWGQTQSLPREKFLALAVGEDRGCGVRWSNGTVVCWGNNNNFSLPQTLKDIHFTSIYAKGPMFCGVATRNYTLICWGNENFKSGVFTPFQGLISQVVMPGPCRRECPYRPLSGSQSLCGNELMICDLKRNDGEFPDTRAQNSKNKTWSRRNIAFLVVGCVGTFSLLLVISFLIFKSHCRCRVHDSGRLDDTRTIDIPKLEKRLCTLASLGNPGQLMEFSIDELALATDGFSVRFHLGIGSFGSVYQGVLSDGRHVAIKRAELTNPTLSGTTMRHRRADKDSAFVNELESMSRLNHKNLVRLLGFYEDTEERILVYEYMKNGSLADHLHNPQFDPLSWQTRLMIALDAARGIQYLHEFIVPPVIHRDIKSSNILLDATWTAKVSDFGLSQMGPTEEDDVSHLSLHAAGTLGYIDPEYYKFQQLTTKSDVYSFGVVLLELLSGHKAIHNNEDENPRNLVEYVVPYILLDEAHRILDQRIPPPTPYEIEAVAHVGYLAAECLMPCSRKRPSMVEVVSKLESALAACLTAPKTETVSRSNTY</t>
  </si>
  <si>
    <t>XP_006441546.2</t>
  </si>
  <si>
    <t>XP_006441546.2 serine/threonine-protein kinase-like protein CCR4 [Citrus clementina]</t>
  </si>
  <si>
    <t>MFNEPNNPFLLTTLLLLFFVSLVPFNSSLSTFSISETGNQSLVCALIPSSRPGDFSLNCSIPQLIPVNPNASFASIVSGDGFLCTLITFSASSSSVMHCWRFSADGIINDYKRIYRGPALQQLEAGNSHICGLVNGTNDLHWWQWPDFNSTSIHNFSNIAVGEDFVCGLLENGTITCFGSRNSPTSVTQKVPSGIFRVVAAGFRHVCAIDDDQELRCWGDSVGEVPQGKFKALALGENRSCALRNNQKVVCWGQNGFTLPDSLQGIPFVSIEAKRSVFCGVLTSNYSLYCWGNESFSSNHMVFERVLPGPCTNTCPCPMLPGSGNVCGEGQIICQPCFEKTSVIPSPTPQPQQPPESGSRGGWSGRMVALLVVGCLGSLVVVLVSAFFGYKHCKCKGCRVHDSGPLDEAVAQAQSAQPPMPPPPPSPPVLEKKLSQLASMGNAGRLEEFSLEILLEATNNFSEDHKIGSGSFGAVYKATLDDGLQVAVKRAEISSTSSYAIGTKRQEDKDNAFINELESLSRLHHKNLVRLLGFCEDRNERVLIYEYLENGTLHDHLHNPQSSSPLKSWPARIKVALDAARGIEYLHEYAVPSIIHRDIKSSNVLLDATWTAKVSDFGLSLIGPEDDESHLSLRAAGTVGYMDPEYYRLQQLTEKSDVYSFGVVLLEILSGYRAIHRTDNGTPRNVVDFVVPYIVRDEIHRVLDRNVPPPTPFEIEAVAYVGYLAADCVTLEGRNRPSMTEIVNSLERALAACLVSPSISRSATSSST</t>
  </si>
  <si>
    <t>XP_006478190.1</t>
  </si>
  <si>
    <t>XP_006478190.1 serine/threonine-protein kinase-like protein CCR4 [Citrus sinensis]</t>
  </si>
  <si>
    <t>MANKPNNPFLPTTLLLLFFICLVPFNSSLSTFSVSETGNQSLVCALIPSSRPGDFSLNCSIPQLIPVNPNASFASIVSGDGFLCTLITFSASSSSVMHCWRFSADGIINDYKRIYRGPALQQLEAGNSHICGLVNGTNDLHWWQWHDFNSTSTHNFSNIAVGEDFVCGLLENGTITCFGSRNSPTSVTQKVPSGIFRVVAAGFRHVCAIDDDQELRCWGDSVGEVPQGKFTALALGENRSCALRNNQKVVCWGQNGFTLPDSLQGIYFVSIEAKRSVFCGVLASNYSLYCWGNENFSSNHMVFESVLPGPCTNTCPCLMLPGSGNVCGEGQIICQPCFEKTSVTPSPTPQPPESGSGGGWSGRMVALLVVGCLGSLVVVLVSAFFGYKHCKCKGCRVHDSGRLDEAEAQAQSAQPPMPPPPPSPPVLEKKLSQLASMGNAGRLEEFSLEILLEATNNFSEDHKIGSGSFGAVYKATLDDGSQVAVKRAEISSTSSYAIGTKRQEDKDNAFINELESLSRLHHKNLVRLLGFCEDRNERVLIYEYLENGTLHDHLHNPLSSSPLKSWPARIKVALDAARGIEYLHEYAVPSIIHRDIKSSNVLLDATWTAKVSDFGLSLIGPEDDESHLSLRAAGTVGYMDPEYYRLQQLTEKSDVYSFGVVLLEILSGYRAIHRTDNGTPRNVVDFVVPYIVRDEIHRVLDRNVPPPTPFEIEAVAYVGYLAADCVTLEGRNRPSMTEIVNSLERALAACLVSPSISRSATSSSA</t>
  </si>
  <si>
    <t>TRINITY_DN17423_c0_g1_i1</t>
  </si>
  <si>
    <t xml:space="preserve">TRINITY_DN17423_c0_g1_i1 </t>
  </si>
  <si>
    <t>GTTCCTGGCCTTTCTATTATCTAATCTAAAATCTTTTCTTTTTCAAATTATCCAATTCATATTTACCCTTATTAGTTGGCTTTTGGATTCTTCCCTGGCTTTTCTGCCCTTATCTTTTACTAACACTCTTACCCAAGGCGTGTTTTGTGTTCTTGTATATTACAAATCAAAAGGATATACATATATATTCGGAGAAAATGGTTGCTGTTTGTTTAGTTTCTCGCACGGGAAGGCAGTTGCAGAGATATGATAACATGGGTCGTCGTCAAGTCGTAGGATGTGTTCCTTATAGATACAAAACTGGTGATGGTGCTGGTAATGTCGTTGATGATATAGAAGTTCTTGTTATCACTTCGCAAAAAGGAAGCCAAGGAATGATGTTTCCTAAGGGTGGTTGGGAACTTGATGAAACTGTAAAAGAGGCAGCTTTAAGAGAGTCGTTCGAAGAAGCTGGGGTCATGGGCAATGTTGAGCATGAATTGGGCAAATGGAACTTTCTAAGCAAAAGCCGTGGCACATTTTATGAAGGGTACATGTTCCCTTTGCTCGTGACGGAACAACTTGAATTATGGCCAGAGAAAGATGTCAGGCAAAGAATCTGGATGAGTGTGGCTGAAGCTAGAGAAGCTTGTCGCCATGGGTGGATGAAGGAAGCTTTGGACATATTAGTCGAAAGATTAAGCTCTCGGGTGCAGCAAAAGGAAGAAACTGTAAAGCGGCCTTGTTCTCTCTAGAGTCTGGTCTCTCGTTAATCATCAATATGTTGATAGGTCCCTGTTCACTGCTCGCCCGCCATTTTGTTAACTTCAAGTCTTCTAAAAGTGAAGGCCGACGAAAGAAGGATTAATTGTTGGGGCAAAGAGTCTAGATTCACGCTCAGTTAAACAAATAGGAGGAATAATTAATTGATTATTATTTTTTTTCCTGTAGTACATTCATGGATGAATGGTGCTTAAATATTCTTGCACCATCTTAGTTAAAGTCAAAATATGAGGTATAGGGTAGAAAGAATTGTAAAACAGGTGTACATGTTCAAGTTTTTGTTGAAATTGAATCCATGGATTTTTTTCCCCCCTCTTTTCTAAATTATCGTCTGTTACTTATGCTG</t>
  </si>
  <si>
    <t>TCCTGGCCTTTCTATTATCTAATCTAAAATCTTTTCTTTTTCAAATTATCCAATTCATATTTACCCTTATTAGTTGGCTTTTGGATTCTTCCCTGGCTTTTCTGCCCTTATCTTTTACTAACACTCTTACCCAAGGCGTGTTTTGTGTTCTTGTATATTACAAATCAAAAGGATATACATATATATTCGGAGAAAATGGTTGCTGTTTGTTTAGTTTCTCGCACGGGAAGGCAGTTGCAGAGATATGATAACATGGGTCGTCGTCAAGTCGTAGGATGTGTTCCTTATAGATACAAAACTGGTGATGGTGCTGGTAATGTCGTTGATGATATAGAAGTTCTTGTTATCACTTCGCAAAAAGGAAGCCAAGGAATGATGTTTCCTAAGGGTGGTTGGGAACTTGATGAAACTGTAAAAGAGGCAGCTTTAAGAGAGTCGTTCGAAGAAGCTGGGGTCATGGGCAATGTTGAGCATGAATTGGGCAAATGGAACTTTCTAAGCAAAAGCCGTGGCACATTTTATGAAGGGTACATGTTCCCTTTGCTCGTGACGGAACAACTTGAATTATGGCCAGAGAAAGATGTCAGGCAAAGAATCTGGATGAGTGTGGCTGAAGCTAGAGAAGCTTGTCGCCATGGGTGGATGAAGGAAGCTTTGGACATATTAGTCGAAAGATTAAGCTCTCGGGTGCAGCAAAAGGAAGAAACTGTAAAGCGGCCTTGT</t>
  </si>
  <si>
    <t>SWPFYYLI-NLFFFKLSNSYLPLLVGFWILPWLFCPYLLLTLLPKACFVFLYITNQKDIHIYSEKMVAVCLVSRTGRQLQRYDNMGRRQVVGCVPYRYKTGDGAGNVVDDIEVLVITSQKGSQGMMFPKGGWELDETVKEAALRESFEEAGVMGNVEHELGKWNFLSKSRGTFYEGYMFPLLVTEQLELWPEKDVRQRIWMSVAEAREACRHGWMKEALDILVERLSSRVQQKEETVKRPC</t>
  </si>
  <si>
    <t>AT2G01670.1</t>
  </si>
  <si>
    <t>NP_565273.1</t>
  </si>
  <si>
    <t>NP_565273.1 nudix hydrolase homolog 17 [Arabidopsis thaliana]</t>
  </si>
  <si>
    <t>MGVEKMVCLASRTGRQFQRYNKGRRQVVGCVPYRFKLSNDGKISDEVEVLVISSQKGHALMFPKGGWELDESVEEAASRECLEEAGVLGNVEHQLGKWDFLSKSRGTYYEGLMFPMLVTEQLELWPEQHVRQRIWMNVTEAREACRDWWMKEALDVLVERLSSPMNQPKEEKTMSISIETMC</t>
  </si>
  <si>
    <t>XP_024047186.1</t>
  </si>
  <si>
    <t>XP_024047186.1 nudix hydrolase 17, mitochondrial [Citrus clementina]</t>
  </si>
  <si>
    <t>MVAVCLVSRTGRQLQRYDNMGRRQVVGCVPYRYKTGDGAGNVVDDIEVLVITSQKGSQGMMFPKGGWELDETVKEAALRESFEEAGVMGNVEHELGKWNFLSKSRGTFYEGYMFPLLVTEQLELWPEKDVRQRIWMSVAEAREACRHGWMKEALDILVERLSSRVQQKEETVKRPCSL</t>
  </si>
  <si>
    <t>XP_015382811.2</t>
  </si>
  <si>
    <t>XP_015382811.2 nudix hydrolase 4 [Citrus sinensis]</t>
  </si>
  <si>
    <t>MIEALEKLVEGLAAAKKQDVDVPPASSGQDYETELIVGSHEHGIDIQPDSSNVNHRTYGWNRKVSYTALLCQPISLTPLLFCSCPFYYLILNLFFFKLSNSYLPLLVGFWILPWLFCPYLLPTLLTIHPLIVRPRPNSKASFVFLYITNQKDIHIYSEKMVAVCLVSRTGRQLQRYDNMGRRQVVGCVPYRYKTGDGAGNVVDDIEVLVITSQKGSQGMMFPKGGWELDETVKEAALRESFEEAGVMGNVEHELGKWNFLSKSRGTFYEGYMFPLLVTEQLELWPEKDVRQRIWMSVAEAREACRHGWMKEALDILVERLSSRVQQKEETVKRPCSL</t>
  </si>
  <si>
    <t>TRINITY_DN17475_c0_g2_i2</t>
  </si>
  <si>
    <t xml:space="preserve">TRINITY_DN17475_c0_g2_i2 </t>
  </si>
  <si>
    <t>AATGGCTGCCCATTCCACACATTCAACAAAAGACAGTTGAGACAGCAAAACATTCGAAAAAAAAAAATCTCAAATCAGAAGTCCGTATTCATCCATTCGCTCATTCATATTTGAGTCTGTGATGAAGAGAGATAGAGAAATGGCAGCCATTGACACCGCAAATTGCTTGATGCTGCTCTCAAAAGTTGGCGAAACAGACCAGGGAAAGCGTGTATTTGCATGCAAAACATGCAACAAAGAGTTCCCATCGTTCCAAGCTTTAGGCGGCCACAGAGCAAGTCACAAGAAGCCGAAGCTGATGACGATGGCTTCATCAGGGGAAGATTTTGATCAAACCCAGATGCCACCAGCTTCCCCCAGGAAGCCTAAAACGCACGAGTGTTCGATTTGTGGTCTTGAGTTTGCTATTGGGCAAGCGCTCGGCGGTCACATGAGGAGACACAGGGCAGCAGCTGCCATGGGCGCCGTCGCCGATGGATTGGTGACTCGTCCTCTTTTGCCGCTCCCCGTTCTGAAGAAATCCAATAGTTGTAAACGAGTTTTCTGCTTGGATTTGAACTTGATGCCTACTGGGGATGATTTGAAGTTATGGGTCGCTTAGTTAGTTACTTTCATTGTTAGTAATTAGTTTATAGCCCTTATAAAAAAAAAATAGTTTATAGCCTTTAGATAACTGGCTTTATAATTTCATTTTCAGCCCTCTGTATTTACCGATTTATTGGGATTTTGTTCTCGGATTGATTCATTTATTTGTACACTGCTAAAACAAAAAGATTCTTATTATTGATTCTCATCATCAGCTTTGCTTTCAGTTCCAGAGATAATGAGATATCATTTTTTGTACATATATATAATGGAGTTCCTTT</t>
  </si>
  <si>
    <t>ATGAAGAGAGATAGAGAAATGGCAGCCATTGACACCGCAAATTGCTTGATGCTGCTCTCAAAAGTTGGCGAAACAGACCAGGGAAAGCGTGTATTTGCATGCAAAACATGCAACAAAGAGTTCCCATCGTTCCAAGCTTTAGGCGGCCACAGAGCAAGTCACAAGAAGCCGAAGCTGATGACGATGGCTTCATCAGGGGAAGATTTTGATCAAACCCAGATGCCACCAGCTTCCCCCAGGAAGCCTAAAACGCACGAGTGTTCGATTTGTGGTCTTGAGTTTGCTATTGGGCAAGCGCTCGGCGGTCACATGAGGAGACACAGGGCAGCAGCTGCCATGGGCGCCGTCGCCGATGGATTGGTGACTCGTCCTCTTTTGCCGCTCCCCGTTCTGAAGAAATCCAATAGTTGTAAACGAGTTTTCTGCTTGGATTTGAACTTGATGCCTACTGGGGATGATTTGAAGTTATGGGTCGCT</t>
  </si>
  <si>
    <t>MKRDREMAAIDTANCLMLLSKVGETDQGKRVFACKTCNKEFPSFQALGGHRASHKKPKLMTMASSGEDFDQTQMPPASPRKPKTHECSICGLEFAIGQALGGHMRRHRAAAAMGAVADGLVTRPLLPLPVLKKSNSCKRVFCLDLNLMPTGDDLKLWVA</t>
  </si>
  <si>
    <t>AT2G28710.1</t>
  </si>
  <si>
    <t>NP_180439.1</t>
  </si>
  <si>
    <t>NP_180439.1 C2H2-type zinc finger family protein [Arabidopsis thaliana]</t>
  </si>
  <si>
    <t>MERGRSDMEMINNMANCLILLSKAHQNDTKSRVFACKTCNKEFPSFQALGGHRASHRRSAALEGHAPPSPKRVKPVKHECPICGAEFAVGQALGGHMRKHRGGSGGGGGRSLAPATAPVTMKKSGGGNGKRVLCLDLNLTPLENEDLKLELGRFIF</t>
  </si>
  <si>
    <t>XP_006424755.1</t>
  </si>
  <si>
    <t>XP_006424755.1 zinc finger protein ZAT12 [Citrus clementina]</t>
  </si>
  <si>
    <t>MKRDREMAAIDTANCLMLLSKVGETDQGKRVFACKTCNKEFPSFQALGGHRASHKKPKLMTMASSGEDFDQAQMPPASPKKPKTHECSICGLEFAIGQALGGHMRRHRAAAAMGAAADGLVTRPLLQLPVLKKSNSCKRALCLDLNLMPTGDDLKLWVA</t>
  </si>
  <si>
    <t>XP_006488262.1</t>
  </si>
  <si>
    <t>XP_006488262.1 zinc finger protein ZAT12 [Citrus sinensis]</t>
  </si>
  <si>
    <t>TRINITY_DN17477_c0_g1_i2</t>
  </si>
  <si>
    <t xml:space="preserve">TRINITY_DN17477_c0_g1_i2 </t>
  </si>
  <si>
    <t>GCTTTTGATATTGCATGCCGACTAAATGTGTTTCTTTATCAAGTTCTTATGATGCAATTGTTGTTGCTACCTGAACAAAAAGCTTTGCTGTTGGGAAACTCTGCTTGATTCAATAGAACATCTAGAATTTTTTTTTACATTTGACTATTAATACAAAACAGATTCTTGCAGTCTAGAGACAGATTTTCAGTTGACATTTTGACATCTACGTAGTGGTATGAAAGAACAATTCTTTATCCCAGACAACAGATTCAAATTCCAGAATACAGTTTGCAGAGCAATTCACAAGGCTTAATGATCAAAATTCTAGTGTTTCTTAATCTCCCTGAGATTCCTCCACAAGTATCTCCCACTGGCCATGTCGACAAATACCCAGAAACCATTTTGAATGCTCCTTGTGAAATTTGATTCATCTTCATCCTTCAACGACGTTTTGTCATTCGGTGAATCATCCGAAAGACTGTTAATATCAGCTTCTGGGGAAGAGCGTACCGTCCTCCATGCAAAATAGCCTGCTAGAACGGCCGAAAAGAACACCAATATAAACCTCAAAGGACACATGATTTTGTCACCCTCGCCCCAGTTAGACTCTTGCAAACAATGCAAAGGGCGAAGATCCAGATCAAGATCAATGTCAAGATATTGAGAAATAATACTTTGGTATGTGACAGATCGGATTCCAAGATTATAAATAAAGACAGCCAAGAGAAGAGAGGATGATGGTCTTCGTCACTTTTAGGCCTTTTAGATTATACGCATTTGAACAATTGAGTGGAATATGGGAAACCGCGTTACGGTTGAAAGAAGTTTCTATATGCTCTCCTTTGGACTCGGCATTGTTGATTTCGTATACAAATGTGTATTCATAATAACATTATTATTATTCATGAATTGGTTTACAAAGTCAAATAGTTGTTTCACCTACT</t>
  </si>
  <si>
    <t>GCTGTCTTTATTTATAATCTTGGAATCCGATCTGTCACATACCAAAGTATTATTTCTCAATATCTTGACATTGATCTTGATCTGGATCTTCGCCCTTTGCATTGTTTGCAAGAGTCTAACTGGGGCGAGGGTGACAAAATCATGTGTCCTTTGAGGTTTATATTGGTGTTCTTTTCGGCCGTTCTAGCAGGCTATTTTGCATGGAGGACGGTACGCTCTTCCCCAGAAGCTGATATTAACAGTCTTTCGGATGATTCACCGAATGACAAAACGTCGTTGAAGGATGAAGATGAATCAAATTTCACAAGGAGCATTCAAAATGGTTTCTGGGTATTTGTCGACATGGCCAGTGGGAGATACTTGTGGAGGAATCTCAGGGAGATTAAGAAACAC</t>
  </si>
  <si>
    <t>AVFIYNLGIRSVTYQSIISQYLDIDLDLDLRPLHCLQESNWGEGDKIMCPLRFILVFFSAVLAGYFAWRTVRSSPEADINSLSDDSPNDKTSLKDEDESNFTRSIQNGFWVFVDMASGRYLWRNLREIKKH</t>
  </si>
  <si>
    <t>AT5G18150.1</t>
  </si>
  <si>
    <t>NP_197316.1</t>
  </si>
  <si>
    <t>NP_197316.1 Methyltransferase-related protein [Arabidopsis thaliana]</t>
  </si>
  <si>
    <t>MCPMRFLLVFFSAVLAGYFAWKTVSSSPEFDSPDELNEKQELNLKKKMENGFWVFVDMASGRYLWRNLKEMREKSQ</t>
  </si>
  <si>
    <t>XP_024045241.1</t>
  </si>
  <si>
    <t>XP_024045241.1 uncharacterized protein LOC18049661 [Citrus clementina]</t>
  </si>
  <si>
    <t>MCPLRFILVFFSAVLAGYFAWRTVRSSPEADINSLSDDSPNDKTSLKDEDESNFTRSIQNGFWVFVDMASGRYLWRNLREIKKH</t>
  </si>
  <si>
    <t>XP_006479110.1</t>
  </si>
  <si>
    <t>XP_006479110.1 uncharacterized protein LOC102620725 [Citrus sinensis]</t>
  </si>
  <si>
    <t>TRINITY_DN17535_c0_g2_i1</t>
  </si>
  <si>
    <t xml:space="preserve">TRINITY_DN17535_c0_g2_i1 </t>
  </si>
  <si>
    <t>ATCCAATCCAATATAATCTAGCATACCAAATGAGCCCTAATAACTTTCTCAAAACAGCTCAAAGTATAGCACAATACCAAGTATGGGCCAAGAAGCTGCCATGCATGTCTTATCATATCCCAGGAACACACTCAACAAAATATGAGTCACTCTCAATATCAAAATTAGGTTCAACAACAAAGAACGATCTACCCCAAATATGAAATTAAATTATTGTAAAGACCACAGTATGAGCTTCATAGAACAGTAAATTACGGAATATTCAAACACACAAACAAACACAATCCCATAACCACTCTAATAAGTAAATTACAGACTGATAGCATATATTGAGGTCTATAGCCTCTAAAGCCAAAAGGCAGGAGGATAGTTATAACTTATTAGGCAGAAGCAGTTGCCAGATGCTTGGCAATAGTCTGCTGCAGTTCCTCTTTCTTTGCTCCAACCACCTTGTCCACAATCTTCCCCTCTTTCAGGAACATGAAAGTTGGCATGGCCTCCACTGCCCAGTCAGTGGCAACACTCTTCAGTTCATCCACATCAACCTTCAGAAACAGGACATTAGGCAGTTTCTTGGCCAGCTCTGCCAAGAAAGGAGCAACGAAACGGCATGGTCCGCACCATGAAGCAGTGAAATCAACAACAACCAGCTGTTTGGTTTCATTGCTCTTCTGGAGCTGCTCGTTCCAGGCCTCAACGGTGTGGCACCCGATGACTTGTCCCTCTTCTGCTGCTGCCATTTCTGCTTTCCGCGGTTATTACCACCACTACTCCACCCAACGATACTTCTATTCTCTCCCTCGCTTTCTTGCTCTTGGTGATTTGCGTATGGGGTTTCTTTCTCG</t>
  </si>
  <si>
    <t>ATGGCAGCAGCAGAAGAGGGACAAGTCATCGGGTGCCACACCGTTGAGGCCTGGAACGAGCAGCTCCAGAAGAGCAATGAAACCAAACAGCTGGTTGTTGTTGATTTCACTGCTTCATGGTGCGGACCATGCCGTTTCGTTGCTCCTTTCTTGGCAGAGCTGGCCAAGAAACTGCCTAATGTCCTGTTTCTGAAGGTTGATGTGGATGAACTGAAGAGTGTTGCCACTGACTGGGCAGTGGAGGCCATGCCAACTTTCATGTTCCTGAAAGAGGGGAAGATTGTGGACAAGGTGGTTGGAGCAAAGAAAGAGGAACTGCAGCAGACTATTGCCAAGCATCTGGCAACTGCTTCTGCC</t>
  </si>
  <si>
    <t>MAAAEEGQVIGCHTVEAWNEQLQKSNETKQLVVVDFTASWCGPCRFVAPFLAELAKKLPNVLFLKVDVDELKSVATDWAVEAMPTFMFLKEGKIVDKVVGAKKEELQQTIAKHLATASA</t>
  </si>
  <si>
    <t>TRINITY_DN17608_c0_g1_i1</t>
  </si>
  <si>
    <t xml:space="preserve">TRINITY_DN17608_c0_g1_i1 </t>
  </si>
  <si>
    <t>TCTCGACCATAATAGATTAATAAGTAACTTCAAGATTATATCTGGAAGTTATAGATGCTTGCTCATTCTGATTGTCGCAAAGCCTCAATAAAAGCATCCTTGACGTGGGGGTTCGAAGCTGCAACTCTCTGAGCTGTGATATCAAAATCCTTACCAGATAATTTCAGACTGTTATTCCCACCAAAGGTCTTTCTGAGCTTTTGAGACAAAGATGTTTGCACTTACGGATCATAAACAAGTCCTCCAGCTTCTTCAACAATCACAACACCAGCTGCCACATCCCATGGACCTCCAAATCCGAGTTCATAAAACAGATCAAGCCTTCCGCATGCAATTCCACAAAGATTCAATGCACAGGAGCCACTCATCCGAAGGGATCTCACCTTGAATAGCAAGCTATTGATTCTATTTGTAGAAGCATCCAGAGTTGGCTTATCACGTTTTGTTCCAGCCTCTGTTGCGAGGAGAGACTTTACTAGTTCAGTTTGAGATGATACTTTTATAGGTTTTCCATTAAAAAATGCACCTTGTCCATGGACTCCAGTAAAAAGCTCATCCATTATTGGATTGTAGACAACCCCGACAATAGGAATCTTTCCAATTGTAAGACCGATAGAGATACACACAAAGGGAAACCCATGCACAAAGTTAGTTGTTCCATCAAGAGGATCGACAATCCAAGTGGGTTCATCGGTCAACTCTGTGGCACCACAAGCAGCGGTAGTTTCTTCTCCAATGAACTTATGCGTGGGAAATTGCTGCTTGAGATGATTAAATATGAGATCCTCACATGCTTTATCAGTTTCTGTGACCAAATCCACCTGGCCTTTATGCTCCACATTTTTGGTTTGATAGAACCCATTACGGATTATCTCGCCAGCCCTCTTAGCTGCATCAACTGCAGTGTCCAAGAACTTTGCAAGCGAATCATTTTGTGCCATATGGGTAGAATTTTTTATTATACGGGATTAAAAAGTTAAAGAGAAGAACGAGAAGAGAAGGGACAGCGAGCTGATGAGTGATGATGGTGGTAATGACAGGTTGTGCTTCGTTTTTGAGCTATTTTCTTTTTATTTGATTTTTTTTTTTTTTTTGTATACGTAGCAAAATGAAACCATCAAACCAATCTAATCCGACACCACGATTTTACTTGGTG</t>
  </si>
  <si>
    <t>ATGGCACAAAATGATTCGCTTGCAAAGTTCTTGGACACTGCAGTTGATGCAGCTAAGAGGGCTGGCGAGATAATCCGTAATGGGTTCTATCAAACCAAAAATGTGGAGCATAAAGGCCAGGTGGATTTGGTCACAGAAACTGATAAAGCATGTGAGGATCTCATATTTAATCATCTCAAGCAGCAATTTCCCACGCATAAGTTCATTGGAGAAGAAACTACCGCTGCTTGTGGTGCCACAGAGTTGACCGATGAACCCACTTGGATTGTCGATCCTCTTGATGGAACAACTAACTTTGTGCATGGGTTTCCCTTTGTGTGTATCTCTATCGGTCTTACAATTGGAAAGATTCCTATTGTCGGGGTTGTCTACAATCCAATAATGGATGAGCTTTTTACTGGAGTCCATGGACAAGGTGCATTTTTTAATGGAAAACCTATAAAAGTATCATCTCAAACTGAACTAGTAAAGTCTCTCCTCGCAACAGAGGCTGGAACAAAACGTGATAAGCCAACTCTGGATGCTTCTACAAATAGAATCAATAGCTTGCTATTCAAGGTGAGATCCCTTCGGATGAGTGGCTCCTGTGCATTGAATCTTTGTGGAATTGCATGCGGAAGGCTTGATCTGTTTTATGAACTCGGATTTGGAGGTCCATGGGATGTGGCAGCTGGTGTTGTGATTGTTGAAGAAGCTGGAGGACTTGTTTATGATCCGTAAGTGCAAACATCTTTGTCTCAAAAGCTCAGAAAGACCTTTGGTGGGAATAACAGTCTGAAATTATCTGGTAAGGATTTTGATATCACAGCTCAGAGAGTTGCAGCTTCGAACCCCCACGTCAAGGATGCTTTTATTGAGGCTTTGCGACAATCAGAA</t>
  </si>
  <si>
    <t>MAQNDSLAKFLDTAVDAAKRAGEIIRNGFYQTKNVEHKGQVDLVTETDKACEDLIFNHLKQQFPTHKFIGEETTAACGATELTDEPTWIVDPLDGTTNFVHGFPFVCISIGLTIGKIPIVGVVYNPIMDELFTGVHGQGAFFNGKPIKVSSQTELVKSLLATEAGTKRDKPTLDASTNRINSLLFKVRSLRMSGSCALNLCGIACGRLDLFYELGFGGPWDVAAGVVIVEEAGGLVYDP-VQTSLSQKLRKTFGGNNSLKLSGKDFDITAQRVAASNPHVKDAFIEALRQSE</t>
  </si>
  <si>
    <t>AT3G02870.1</t>
  </si>
  <si>
    <t>NP_186936.1</t>
  </si>
  <si>
    <t>NP_186936.1 Inositol monophosphatase family protein [Arabidopsis thaliana]</t>
  </si>
  <si>
    <t>MADNDSLDQFLAAAIDAAKKAGQIIRKGFYETKHVEHKGQVDLVTETDKGCEELVFNHLKQLFPNHKFIGEETTAAFGVTELTDEPTWIVDPLDGTTNFVHGFPFVCVSIGLTIGKVPVVGVVYNPIMEELFTGVQGKGAFLNGKRIKVSAQSELLTALLVTEAGTKRDKATLDDTTNRINSLLTKVRSLRMSGSCALDLCGVACGRVDIFYELGFGGPWDIAAGIVIVKEAGGLIFDPSGKDLDITSQRIAASNASLKELFAEALRLTGA</t>
  </si>
  <si>
    <t>XP_006449880.2</t>
  </si>
  <si>
    <t>XP_006449880.2 LOW QUALITY PROTEIN: inositol-phosphate phosphatase [Citrus clementina]</t>
  </si>
  <si>
    <t>MAQNDSLAKFLDTAVDAAKRAGEIIRNGFYQTKNVEHKGQVDLVTETDKACEDLIFNHLKQQFPTSXFIGEETTAACGATELTDEPTWIVDPLDGTTNFVHGFPFVCISIGLTIGKIPIVGVVYNPIMDELFTGVHGQGAFFNGKPIKVSSQTELVKSLLATEAGTKRDKPTLDASTNRINSLLFKVRSLRMSGSCALNLCGIACGRLDLFYELGFGGPWDVAAGVVIVEEAGGLVYDPSGKDFDITAQRVAASNPHVKDAFIEALRQSE</t>
  </si>
  <si>
    <t>XP_006467323.1</t>
  </si>
  <si>
    <t>XP_006467323.1 inositol-phosphate phosphatase [Citrus sinensis]</t>
  </si>
  <si>
    <t>MAQNDSLAKFLDTAVDAAKRAGEIIRNGFYQTKNVEHKGQVDLVTETDKACEDLIFNHLKQQFPAHKFIGEETTAACGATELTDEPTWIVDPLDGTTNFVHGFPFVCISIGLTIGKIPIVGVVYNPIMDELFTGVRGQGAFFNGKPIKVSSQTELVKSLLATEAGTKRDKPTLDASTNRINSLLFKVRSLRMSGSCALNLCGIACGRLDLFYELGFGGPWDVAAGVVIVEEAGGLVYDPSGKDFDITAQRVAASNPHVKDAFIEALRQSE</t>
  </si>
  <si>
    <t>TRINITY_DN17925_c0_g1_i1</t>
  </si>
  <si>
    <t xml:space="preserve">TRINITY_DN17925_c0_g1_i1 TRINITY_DN44539_c0_g1_i1 </t>
  </si>
  <si>
    <t>AGAAATTCTTCTACATCAAAGACGAAATTGAACAATTATAAGATATATGATATGATCAATTTATACACACATTTGAATTTTGATTATGATTCCAAAGATACAAAATAATAAACACTGAAAGCAGATTAACAACCTAACAAACACACAAGAACCTCCATGATATGATTTATATATATATAAAGAAAAATTGAATATATCCTAAACAGGAAGTTTCTCATATTGGACATCTATGGGTACCTTCTGATCATCTGCATCATCCAGATTCTCAAAAGTCTCATCATGATAAGATTTGCAAACAAAGTAGATAACAGTTTGTGCAACAAGGCCAAGTAGAACCATCAGCAACTTTAAAAGCACCAGAAGAATTCCAACTCCAATTCTGACAGCCCAAATTCTTATAGTTTCATATACCACAACGAGCACAAAAGCTGTATCAATTCCTGCTGATAATGTCAAGAGTACAACAAACACAGCAACTGAAGCTTTCATCTTCCCTTTTAGCAAGTTCCTGCCCTTTATGATGGCTTTCGCCCCATAGATATCATTCTCCAAAGCAGAAACCACAGTGCCCATATGCCAAATTAATGTAATATAAACAAACACTGCTATGTACAAGACTGTGAGAATCACACCGATGACGATTTTTAAGACGGCGAATTTTTTGAAAAAAAGAAGCCGAAGGATCAATCCAAGAACTGGTCCAAGAATGTAATCGTAAGCAAAAGTAACGGCGAAGACTAATAAGAAGGTGATCAAAACTGGCTTCCAGAGCTTTGGAACCGCCGCGGCGGCCTTCTTGAAGGTGGTGGTCTCTTTTGATTTGTAAATGGAGGCAGTAGTAAAAGCAATTGTGACGGTGGAAAGAATGGAGAGGACTAAAAGGAGAATGAGATAAGTGATTTCGGACAAAAGCCAAAAAGCTACCCATTTGAAGGAGGCTATATAAGAAATGTTTAGGGTTGAGTACTGGGGGATGATAAAGACTGTAAAATCTTCGGGTTCGTCTCTGTTCTTAAACATGTTGAATGAGAACAAAATGGCGGTGAGGATCTTGACTTCGAGGATTATGGAGATGGGGATTAGAAGGGCTAGTGAGATTTGAGTGAAGAGCTTTTTTAGTGAGAAGATGAGCTTGAAGGATTCTTTGAGGATGCCAAAGAAGCCGAGGCGTTTCAGTTCTTGGTGTCTCTCCATGGCTGAAATTTTTTATGAAGATAGTAATCAGAGA</t>
  </si>
  <si>
    <t>ATGGAGAGACACCAAGAACTGAAACGCCTCGGCTTCTTTGGCATCCTCAAAGAATCCTTCAAGCTCATCTTCTCACTAAAAAAGCTCTTCACTCAAATCTCACTAGCCCTTCTAATCCCCATCTCCATAATCCTCGAAGTCAAGATCCTCACCGCCATTTTGTTCTCATTCAACATGTTTAAGAACAGAGACGAACCCGAAGATTTTACAGTCTTTATCATCCCCCAGTACTCAACCCTAAACATTTCTTATATAGCCTCCTTCAAATGGGTAGCTTTTTGGCTTTTGTCCGAAATCACTTATCTCATTCTCCTTTTAGTCCTCTCCATTCTTTCCACCGTCACAATTGCTTTTACTACTGCCTCCATTTACAAATCAAAAGAGACCACCACCTTCAAGAAGGCCGCCGCGGCGGTTCCAAAGCTCTGGAAGCCAGTTTTGATCACCTTCTTATTAGTCTTCGCCGTTACTTTTGCTTACGATTACATTCTTGGACCAGTTCTTGGATTGATCCTTCGGCTTCTTTTTTTCAAAAAATTCGCCGTCTTAAAAATCGTCATCGGTGTGATTCTCACAGTCTTGTACATAGCAGTGTTTGTTTATATTACATTAATTTGGCATATGGGCACTGTGGTTTCTGCTTTGGAGAATGATATCTATGGGGCGAAAGCCATCATAAAGGGCAGGAACTTGCTAAAAGGGAAGATGAAAGCTTCAGTTGCTGTGTTTGTTGTACTCTTGACATTATCAGCAGGAATTGATACAGCTTTTGTGCTCGTTGTGGTATATGAAACTATAAGAATTTGGGCTGTCAGAATTGGAGTTGGAATTCTTCTGGTGCTTTTAAAGTTGCTGATGGTTCTACTTGGCCTTGTTGCACAAACTGTTATCTACTTTGTTTGCAAATCTTATCATGATGAGACTTTTGAGAATCTGGATGATGCAGATGATCAGAAGGTACCCATAGATGTCCAATATGAGAAACTTCCTGTT</t>
  </si>
  <si>
    <t>MERHQELKRLGFFGILKESFKLIFSLKKLFTQISLALLIPISIILEVKILTAILFSFNMFKNRDEPEDFTVFIIPQYSTLNISYIASFKWVAFWLLSEITYLILLLVLSILSTVTIAFTTASIYKSKETTTFKKAAAAVPKLWKPVLITFLLVFAVTFAYDYILGPVLGLILRLLFFKKFAVLKIVIGVILTVLYIAVFVYITLIWHMGTVVSALENDIYGAKAIIKGRNLLKGKMKASVAVFVVLLTLSAGIDTAFVLVVVYETIRIWAVRIGVGILLVLLKLLMVLLGLVAQTVIYFVCKSYHDETFENLDDADDQKVPIDVQYEKLPV</t>
  </si>
  <si>
    <t>AT1G31130.1</t>
  </si>
  <si>
    <t>NP_564374.1</t>
  </si>
  <si>
    <t>NP_564374.1 polyadenylate-binding protein 1-B-binding protein [Arabidopsis thaliana]</t>
  </si>
  <si>
    <t>MDLQPEELQFLTIPQLLQESISIKKRSPRTFYLITLSFIFPLSFAILAHSLFTQPILAKLDKSDPPNSDRSRHDWTVLLIFQFSYLIFLFAFSLLSTAAVVFTVASLYTGKPVSFSSTLSAIPKVFKRLFITFLWVALLMFAYNAVFFVFLVMLLVALDLNSLGLAIVAGVIISVLYFGVHVYFTALWHLGSVISVLEPVYGIAAMRKAYELLKGKTKMAMGLIFVYLFLCGLIGVVFGAVVVHGGGKYGTFTRTLVGGLLVGVLVMVNLVGLLVQSVFYYVCKSYHHQTIDKTALYDQLGGYLGDYVPLKSNIQLEDLDI</t>
  </si>
  <si>
    <t>XP_006432195.1</t>
  </si>
  <si>
    <t>XP_006432195.1 uncharacterized protein LOC18041760 [Citrus clementina]</t>
  </si>
  <si>
    <t>MERHQELKRLGFFGILKESFKLIFSLKKLFTQISLALLIPISIILEVKILTAILFSFNMFKNRDEPEDFTVFIIPQYSTLNISYIASFKWVAFWLLSEITYLILLLVLSILSTVTIAFTTASIYKSKETTTFKKAAAAVPKLWKPILITFLLVFAVTFAYDYILGPVLGLILRLLFFKKFAVLKIVIGVILTVLYIAVFVYITLIWHMGTVVSALENDIYGAKAIIKGRNLLKGKMKASVAVFVVLLTLSAGIDTAFVLVVVYETIRIWAVRIGVGILLVLLKLLMVLLGLVAQTVIYFVCKSYHDETFENLDDADDQKVPIYVQYEKLPV</t>
  </si>
  <si>
    <t>XP_015384318.1</t>
  </si>
  <si>
    <t>XP_015384318.1 uncharacterized protein LOC107176395 [Citrus sinensis]</t>
  </si>
  <si>
    <t>TRINITY_DN17947_c0_g1_i2</t>
  </si>
  <si>
    <t xml:space="preserve">TRINITY_DN17947_c0_g1_i2 TRINITY_DN17947_c0_g1_i1 </t>
  </si>
  <si>
    <t>CATTCTCAAGTCTCAACCTTGAAAACACTCAAAAACAAGTTAAAACAAAGAAACCAAAACAAGACTCATGGCATCTTTATTGCAATCTTCAAGTGTCTTATTATTCTCTTCTCCTTGTTCTTCGATATCGTATAATTATTGTTCCTCAAATAGAATTAATGCTTCAATTTCTCTACCAAAAGTTCCAAAAATCCGTTTCTCGCCTTCAAAAAAGCCAAGCAGAGATCACCACTTGGTGGAAGAGCCCAAGATAGGAGACGATGGCTTCACAAAATACTCAATCCCAATTAAAAAGGTTGTTCCTGCGCCTATAACAATATCAGTGCAAGAAGAAGGGATATTTAACGTTGACTCATCTATGGCGACGGCCCAACTTTACGCGATATTAGAGGCTGTTGCTGATAGAGTTGAGATGCACAACAACATTGGCGAGCAGCGTGACAACTGGAATACACTTCTCTTGAACTCTATCAACATGATCACTCTCACTGCTGCAACCATGGCTGGTCTTACTCTTGCAGCAGGTACGGCCGGTGCAGGTGGTTCACTTTTGGCATTAAAGTTATCATCAACTCTCTTGTTCTCTGCAGCCACTGGGATGTTGGTTATAATGAACAAGATCCAGCCCTCACAGCTTGCCGAAGAACAACGCAACGCAACGAAGCTCTTCAAGCAACTGCAGAGAGAAGTACAAACCTTACTTACTCTCAGGAGGCGTCCGAGTGAAGATGATGTGAAAGAAGTAACGGAGAAAGTTTCGGCGCTTGACAAAGCATACCCGCTTCCCTTGCTGGGTAAAATGATTGAAAAGTTCCCTAAAACCTTTGAGCCTGCTGTTTGGTGGCCAGAAAAAGGAAATGATCATCATCAATTCCAAAGAAACAACAAACCTCAACATCATACAATGAAACGGAATAGGAATGGATGGAGTGAGGAGCTGGAAATAGAAATGAGACAGATTGTTGAAGTGTTGAAGAGCAAAGACACCGAAGATTATGCGAGGCTAGGCAGCTTGGGCTTGAAAATAAACAAGACTTTAGCAATCTCAGGGCCATTACTCACTGGCATTGCAGCTGTGGGGTCAGCTTTTGTTGGAACCAACTCCTCGTGGGCTGCAGCTGTTGCCGCGGCTGCCGGGGCTTTAGCTGCCACCGTTAACACTTTGGAGCACGGCGGGCAAGTGGGTATGGTTGTAGAGATGTACAGAAACTGTGCTGGCTTCTTTAAACTTTTGGAGGAATCGATCGAATCCACTCTTAATGAAAGTGATGTGGAGAAGAGAGAAAACGGGGAGATGTTCGAAATGAAAGTGGCTTTGCAGCTGGGAAGAAGCGTTTCAGAGCTTAGAGATCTTGCCAAAAGATCAAGTTTATCAGAGCTGGACGAGTTCGCAAGCAAACTTTTCTGATTTTGAAAGAGCTAATTTTGTCCGTAGACTCTTTGATTCTTTGATTCTTTGATTCTTCTTATAAGAACAGATTCTTTGTATAATCATGTAAAGAAAAGATGTTAATATCCTCTGGTATAGTTATCTTTCTGTTAAAAAATTGAATAATTG</t>
  </si>
  <si>
    <t>AGAATTAATGCTTCAATTTCTCTACCAAAAGTTCCAAAAATCCGTTTCTCGCCTTCAAAAAAGCCAAGCAGAGATCACCACTTGGTGGAAGAGCCCAAGATAGGAGACGATGGCTTCACAAAATACTCAATCCCAATTAAAAAGGTTGTTCCTGCGCCTATAACAATATCAGTGCAAGAAGAAGGGATATTTAACGTTGACTCATCTATGGCGACGGCCCAACTTTACGCGATATTAGAGGCTGTTGCTGATAGAGTTGAGATGCACAACAACATTGGCGAGCAGCGTGACAACTGGAATACACTTCTCTTGAACTCTATCAACATGATCACTCTCACTGCTGCAACCATGGCTGGTCTTACTCTTGCAGCAGGTACGGCCGGTGCAGGTGGTTCACTTTTGGCATTAAAGTTATCATCAACTCTCTTGTTCTCTGCAGCCACTGGGATGTTGGTTATAATGAACAAGATCCAGCCCTCACAGCTTGCCGAAGAACAACGCAACGCAACGAAGCTCTTCAAGCAACTGCAGAGAGAAGTACAAACCTTACTTACTCTCAGGAGGCGTCCGAGTGAAGATGATGTGAAAGAAGTAACGGAGAAAGTTTCGGCGCTTGACAAAGCATACCCGCTTCCCTTGCTGGGTAAAATGATTGAAAAGTTCCCTAAAACCTTTGAGCCTGCTGTTTGGTGGCCAGAAAAAGGAAATGATCATCATCAATTCCAAAGAAACAACAAACCTCAACATCATACAATGAAACGGAATAGGAATGGATGGAGTGAGGAGCTGGAAATAGAAATGAGACAGATTGTTGAAGTGTTGAAGAGCAAAGACACCGAAGATTATGCGAGGCTAGGCAGCTTGGGCTTGAAAATAAACAAGACTTTAGCAATCTCAGGGCCATTACTCACTGGCATTGCAGCTGTGGGGTCAGCTTTTGTTGGAACCAACTCCTCGTGGGCTGCAGCTGTTGCCGCGGCTGCCGGGGCTTTAGCTGCCACCGTTAACACTTTGGAGCACGGCGGGCAAGTGGGTATGGTTGTAGAGATGTACAGAAACTGTGCTGGCTTCTTTAAACTTTTGGAGGAATCGATCGAATCCACTCTTAATGAAAGTGATGTGGAGAAGAGAGAAAACGGGGAGATGTTCGAAATGAAAGTGGCTTTGCAGCTGGGAAGAAGCGTTTCAGAGCTTAGAGATCTTGCCAAAAGATCAAGTTTATCAGAGCTGGACGAGTTCGCAAGCAAACTTTTC</t>
  </si>
  <si>
    <t>RINASISLPKVPKIRFSPSKKPSRDHHLVEEPKIGDDGFTKYSIPIKKVVPAPITISVQEEGIFNVDSSMATAQLYAILEAVADRVEMHNNIGEQRDNWNTLLLNSINMITLTAATMAGLTLAAGTAGAGGSLLALKLSSTLLFSAATGMLVIMNKIQPSQLAEEQRNATKLFKQLQREVQTLLTLRRRPSEDDVKEVTEKVSALDKAYPLPLLGKMIEKFPKTFEPAVWWPEKGNDHHQFQRNNKPQHHTMKRNRNGWSEELEIEMRQIVEVLKSKDTEDYARLGSLGLKINKTLAISGPLLTGIAAVGSAFVGTNSSWAAAVAAAAGALAATVNTLEHGGQVGMVVEMYRNCAGFFKLLEESIESTLNESDVEKRENGEMFEMKVALQLGRSVSELRDLAKRSSLSELDEFASKLF</t>
  </si>
  <si>
    <t>NP_193934.2</t>
  </si>
  <si>
    <t>NP_193934.2 F-box protein with a domain protein [Arabidopsis thaliana]</t>
  </si>
  <si>
    <t>MASLQASRFMLTTSCSSCTRTRSAISIPKLPKFNVSIPQIPIKNRNFRVEEPILRLDGFAEDLDLSLSERQRQKKRGCDDQVLQRSRLMAVLEEVIDRVEMHKNIGEQRNNWNSLLLNSVNMITLTAALMAGIASMNASGIDSVSAVSIASTVLLASATGLAALMNKIQPSQLVEEQRNATRLFKQLRNRIEMVLREKSEDGISEEDVKEAIKRVLCLDKAYPLPLVGTMLEKFPQEFKPATWWPETKPEPTHSRTEANGWNSELEMEMREVVEVIKSRDAEEYEKLGNVALKLNRVLAISGPVLTGIAAVSSGFIGHGSGLAGVVATTCASLAAVVNTLEHGGQVGMVVEMYRNSAGFFSLMEDTIKTERRENGQVFETKVALKLGRSLSELRDLARRSSLSRLQGSAIDECASKLF</t>
  </si>
  <si>
    <t>XP_006449760.1</t>
  </si>
  <si>
    <t>XP_006449760.1 probable F-box protein At4g22030 [Citrus clementina]</t>
  </si>
  <si>
    <t>MASLLQSSSVLLFSSPSSSSISYNYCSSNRINASISLPKVPKIRFSPSKKPSRDHHLVEEPKIGDDGFTKYSIPIKKVVPAPITISVQEEGIFNVDSSMATAQLYAILEAVADRVEMHNNIGEQRDNWNTLLLNSINMITLTAATMAGLTLAAGTAGAGGSLLALKLSSTLLFSAATGMLVIMNKIQPSQLAEEQRNATKLFKQLQRELQTLLALRRRPSEDDVKEVTEKVSALDKAYPLPLLGKMIEKFPKTFEPAVWWPEKENDHHQFQRNNKPHQHTMKQNRNGWSEELEIEMRQIVEVLKSKDTEDYARLGSLGLKINKTLAISGPLLTGIAAVGSAFVGTNSSWAAAVAAVAGALAATVNTLEHGGQVGMVVEMYRNCAGFFKLLEESIESTLNESDVGKRENGEMFEMKVALQLGRSVSELRDLAKRSSLSELDEFASKLF</t>
  </si>
  <si>
    <t>XP_006467411.1</t>
  </si>
  <si>
    <t>XP_006467411.1 probable F-box protein At4g22030 [Citrus sinensis]</t>
  </si>
  <si>
    <t>MASLLQSSSVLLFSSPCSSISYNYCSSNRINASISLPKVPKIRFSPSKKPSRDHHLVEEPKIGDDGFTKYSIPIKKVVPAPITISVQEEGIFNVDSSMATAQLYAILEAVADRVEMHNNIGEQRDNWNTLLLNSINMITLTAATMAGLTLAAGTAGAGGSLLALKLSSTLLFSAATGMLVIMNKIQPSQLAEEQRNATKLFKQLQRELQTLLTLRRRPSEDDVKEVTEKVSALDKAYPLPLLGKMIEKFPKTFEPAVWWPEKGNDHHQFQRNNKPQHHTMKRNRNGWSEELEIEMRQIVEVLKSKDTEDYARLGSLGLKINKTLAISGPLLTGIAAVGSAFVGTNSSWAAAVAAAAGALAATVNTLEHGGQVGMVVEMYRNCAGFFKLLEESIESTLNESDVEKRENGEMFEMKVALQLGRSVSELRDLAKRSSLSELDEFASKLF</t>
  </si>
  <si>
    <t>TRINITY_DN18016_c0_g1_i1</t>
  </si>
  <si>
    <t xml:space="preserve">TRINITY_DN18016_c0_g1_i1 </t>
  </si>
  <si>
    <t>GGGCTCCATCAGTGTCAGCTTTCTTCTCAGCTTCAGCTGGCTTCTCAACTCCTTCAAACCAATTCACAACTTCCCCTCAACTAGAACAACTACTTTTGATCCAATATTTTCAAAAACCTCTCTAGCCTTCAGATTTTTTTCTCATATATTTGGGGTGTAATTAATTTGAAGAAACAAATGGAAGAAATTGATGTTCCGACATTTTTTCTGTGCCCAATTTCATTGGCGATCATGAAAGATCCGGTGACGGTGCCGACGGGGATAACGTACGATCGGGAAAGCATCGAGAAGTGGTTATTTGCAGGCAAAAACAACACGTGTCCGATGACAAAGCAAGTATTATCATCAGAATGTGAGCTTACGCCGAACCACACTCTCCGGCGGCTAATTCAATCTTGGTGCACTCTCAATGCTTCTTATGGCATTGAGAGGATCCCAACGCCGAAGCCACCCATCAACAAAGCTCAAATCACTAAGCTATTGAATGAAGCAGCTAAGTCTCCTCAGATGCAAATCAAGTGCCTTAAGAAGCTAAGATCAATCGCGGCCGAGAATGAAACTAACAAGCGTTGTTTAGAATCTGCCGGAGCGGTTGAGTTCTTGGCTTCATTTGTGACCAACTCCAATGCTATGGAAGAATCGCCGGAAGGATTTGATAATTTGCATGAGTCAAGTAGACCGGTCGATGAAGCCCTAAGCATTCTTTGTAACCTTAAAATTTCGGAATTAGGGTTGAAGAGTCTTGTTATGGGCAGAAATGGAACGTTTGTGGATTCATTAACACAAATCATGCAACGTGGAACCTACGAGTCTCGAGCTTATGCAGTCTTGTTGTTGAAATCGATGCTTGAAGTAGCTGAGCCGATGCAACTCATAAGCCTGAGGCAAGAATTATTTGTCGAAGTGATTCAAGTTTTGCATGATCATATCTCTCAACAAGCTTCAAAATCAGCACTGGAAGTGTTAGTCAATATTTGTCCATGGGGAAGGAACAGAATCAAAGGCGTGGAAGCCGGCGCCGTGTCGATTTTGATTGATCTTCTTCTTGATTCATCATTAGAGAGAAGGGCTAGTGAGATGATACTAACTGTGCTTGATTTGTTATGTCAATGTGCCGAAGGAAGAGCCGAGTTGTTGAAGCATGGGGCTGGTTTGGCAATAGTGTCAAAGAAGATACTTAGGGTTTCGCATGTTGCAAGTGAAAGGGCTGTGAGGATTTTACTGTCTATTTCAAAATTTTCAGCAACAAATAGTGTGCTTCAAGAGATGTTGCAGATTGGTGTTGTGGCCAAATTGTGCCTGGTGATTCAAGTGGATAATAGCATGAAGACCAAAGATAAGGCAAGGGAAGTGCTTAAATTGCATGCTAGGGCTTGGAAAAATTCTCCATGTGTACCAGAAAATTTGCTTTCTTTATATCCGGCCTGAGAGATTCAGAGATAGCTTAGGAGAGAAGGAAAAAAATCTTGAACTTTTAGTTTCTATTTTTATACATTTTCTTCCTTAATGTACATAGTGATTGATTATTAATAATAGAAAATAGATACAAATGGGCACAAAGTGTCCACTAGCGAT</t>
  </si>
  <si>
    <t>ATGGAAGAAATTGATGTTCCGACATTTTTTCTGTGCCCAATTTCATTGGCGATCATGAAAGATCCGGTGACGGTGCCGACGGGGATAACGTACGATCGGGAAAGCATCGAGAAGTGGTTATTTGCAGGCAAAAACAACACGTGTCCGATGACAAAGCAAGTATTATCATCAGAATGTGAGCTTACGCCGAACCACACTCTCCGGCGGCTAATTCAATCTTGGTGCACTCTCAATGCTTCTTATGGCATTGAGAGGATCCCAACGCCGAAGCCACCCATCAACAAAGCTCAAATCACTAAGCTATTGAATGAAGCAGCTAAGTCTCCTCAGATGCAAATCAAGTGCCTTAAGAAGCTAAGATCAATCGCGGCCGAGAATGAAACTAACAAGCGTTGTTTAGAATCTGCCGGAGCGGTTGAGTTCTTGGCTTCATTTGTGACCAACTCCAATGCTATGGAAGAATCGCCGGAAGGATTTGATAATTTGCATGAGTCAAGTAGACCGGTCGATGAAGCCCTAAGCATTCTTTGTAACCTTAAAATTTCGGAATTAGGGTTGAAGAGTCTTGTTATGGGCAGAAATGGAACGTTTGTGGATTCATTAACACAAATCATGCAACGTGGAACCTACGAGTCTCGAGCTTATGCAGTCTTGTTGTTGAAATCGATGCTTGAAGTAGCTGAGCCGATGCAACTCATAAGCCTGAGGCAAGAATTATTTGTCGAAGTGATTCAAGTTTTGCATGATCATATCTCTCAACAAGCTTCAAAATCAGCACTGGAAGTGTTAGTCAATATTTGTCCATGGGGAAGGAACAGAATCAAAGGCGTGGAAGCCGGCGCCGTGTCGATTTTGATTGATCTTCTTCTTGATTCATCATTAGAGAGAAGGGCTAGTGAGATGATACTAACTGTGCTTGATTTGTTATGTCAATGTGCCGAAGGAAGAGCCGAGTTGTTGAAGCATGGGGCTGGTTTGGCAATAGTGTCAAAGAAGATACTTAGGGTTTCGCATGTTGCAAGTGAAAGGGCTGTGAGGATTTTACTGTCTATTTCAAAATTTTCAGCAACAAATAGTGTGCTTCAAGAGATGTTGCAGATTGGTGTTGTGGCCAAATTGTGCCTGGTGATTCAAGTGGATAATAGCATGAAGACCAAAGATAAGGCAAGGGAAGTGCTTAAATTGCATGCTAGGGCTTGGAAAAATTCTCCATGTGTACCAGAAAATTTGCTTTCTTTATATCCGGCC</t>
  </si>
  <si>
    <t>MEEIDVPTFFLCPISLAIMKDPVTVPTGITYDRESIEKWLFAGKNNTCPMTKQVLSSECELTPNHTLRRLIQSWCTLNASYGIERIPTPKPPINKAQITKLLNEAAKSPQMQIKCLKKLRSIAAENETNKRCLESAGAVEFLASFVTNSNAMEESPEGFDNLHESSRPVDEALSILCNLKISELGLKSLVMGRNGTFVDSLTQIMQRGTYESRAYAVLLLKSMLEVAEPMQLISLRQELFVEVIQVLHDHISQQASKSALEVLVNICPWGRNRIKGVEAGAVSILIDLLLDSSLERRASEMILTVLDLLCQCAEGRAELLKHGAGLAIVSKKILRVSHVASERAVRILLSISKFSATNSVLQEMLQIGVVAKLCLVIQVDNSMKTKDKAREVLKLHARAWKNSPCVPENLLSLYPA</t>
  </si>
  <si>
    <t>AT3G52450.1</t>
  </si>
  <si>
    <t>NP_190813.1</t>
  </si>
  <si>
    <t>NP_190813.1 plant U-box 22 [Arabidopsis thaliana]</t>
  </si>
  <si>
    <t>MDQEIEIPSFFLCPISLDIMKDPVIVSTGITYDRESIEKWLFSGKKNSCPVTKQVITETDLTPNHTLRRLIQSWCTLNASYGIERIPTPKPPICKSEIEKLIKESSSSHLNQVKCLKRLRQIVSENTTNKRCLEAAEVPEFLANIVSNSVDTYNSPSSSLSSSNLNDMCQSNMLENRFDSSRSLMDEALSVLYHLDTSETALKSLLNNKKGTNLVKTLTKIMQRGIYESRAYAALLLKKLLEVADPMQIILLERELFGEVIQILHDQISHKATRSAMQILVITCPWGRNRHKAVEGGTISMIIELLMDDTFSSERRNSEMAMVVLDMLCQCAEGRAEFLNHGAAIAVVSKKILRVSQITSERAVRVLLSVGRFCATPSLLQEMLQLGVVAKLCLVLQVSCGNKTKEKAKELLKLHARVWRESPCVPRNLYDSYPA</t>
  </si>
  <si>
    <t>XP_006430055.1</t>
  </si>
  <si>
    <t>XP_006430055.1 E3 ubiquitin-protein ligase PUB22 [Citrus clementina]</t>
  </si>
  <si>
    <t>MEEIDVPTFFLCPISLAIMKDPVTVPTGITYDRESIEKWLFAGKNNTCPMTKQVLSSECELTPNHTLRRLIQSWCTLNASYGIERIPTPKPPINKAQITKLLNEAAKSPQMQIKCLKKLRSIAAENETNKRCLESAGAVEFLASFVTNSNAMEESPEGFDNLHESSRPVDEALSILCNLKISELGLKSLVMGRNGTFVDSLTQIMQRGTYESRAYAVLLLKSMLEVAEPMQLISLRQELFVEVIQVLHDHISQQASKSALEVLVNICPWGRNRIKGVEAGAVSILIDLLLDSSLERRASEMILTVLDLLCQCAEGRAELLKHGAGLAIVSKKILRVSQVASERAVRILLSISKFSATNSVLQEMLQIGVVAKLCLVLQVDNSMKTKDKAREVLKLHARAWKNSPCVPENLRSLFPA</t>
  </si>
  <si>
    <t>XP_006481606.1</t>
  </si>
  <si>
    <t>XP_006481606.1 E3 ubiquitin-protein ligase PUB22-like [Citrus sinensis]</t>
  </si>
  <si>
    <t>TRINITY_DN18090_c1_g1_i1</t>
  </si>
  <si>
    <t xml:space="preserve">TRINITY_DN18090_c1_g1_i1 </t>
  </si>
  <si>
    <t>CTCAATCCTCACTTCATTTGCTCATAATTTCAAAGGTCAGAGAGAGAGACATGGAAGGTTCATCCTCAAATCATATGCTTAAATACTTTCTCATTTTACTAGCCATTTTTTCCTACTTAAATTCAAGCTCAGCCTCTAGACATGGCCCCTCTAAAATTGCTGCTGACAGAAGGTTCATCAAAACATCTTGCAGTTCAACAACTTATCCAACACTTTGCTATAAATCCCTTGCTAGACATGCAAGCTTAATCCAAACAAGCCCTAAGCTCCTCGCCCATGCATCCCTCAACGTGACCCTTGCAATGGCTAAATCAACGTCAGCCGTCATGTTAAAGATGTCGAAAAGCCCTGGAATGAAGCCTAGAGAGGTGGATGCCATGCAAGATTGCTTGGAGGAGCTGAGTGATTCAGTTGATGAGCTCAGAAAGTCCATTGGCGAAATGGGTCTGATCAAAGCTTCAAATTTTGAACTTACAATGAGTGATATACAGACTTGGGTTAGTGCTGCTTTGACTGATGAGACTACTTGCAGCGATGGATTTGAGAAGAATACGGTGAATGGGAAAGTTGTGAGGGCCCAGATTGTGAAGATTGCTCATATGACTAGCAATGCCTTGGCTTTGATCAATAGTTATGCTTCTCTTCGCGGTTAGATATTCTCATGATTAGCTCCATTATTGTAAGTGATTTATGCAGTATTAATCCTGCCTGTGGAGATCAGATTTATGAAAATGTAATCTTTACTGCAAGCAAATAACAGATCCAGAAAAAAAAAGTTGGATTTATCTATTTTCCTTTTCTGTTAGGGATGTCGAAGAAGCGTTGGCAAATGGCTTTGTAAATGTAAATTTGTACTATATAGTAATTAAATATAAATTTGAACTTGTTAGCTAGTTGCATGGTCTGTTTGATTAGAGGTTAGGTTATGATCACATGTGCACAGAGAAAAATTGGACAAACAAAAAACTATCAACCAAACCACAACTGCTCTTACCTTGTAGTTAGTTGGGCTGTGCAAGCAAATACTAGGAAATTTTTCGTGATCACCGAGA</t>
  </si>
  <si>
    <t>TTGCTCATAATTTCAAAGGTCAGAGAGAGAGACATGGAAGGTTCATCCTCAAATCATATGCTTAAATACTTTCTCATTTTACTAGCCATTTTTTCCTACTTAAATTCAAGCTCAGCCTCTAGACATGGCCCCTCTAAAATTGCTGCTGACAGAAGGTTCATCAAAACATCTTGCAGTTCAACAACTTATCCAACACTTTGCTATAAATCCCTTGCTAGACATGCAAGCTTAATCCAAACAAGCCCTAAGCTCCTCGCCCATGCATCCCTCAACGTGACCCTTGCAATGGCTAAATCAACGTCAGCCGTCATGTTAAAGATGTCGAAAAGCCCTGGAATGAAGCCTAGAGAGGTGGATGCCATGCAAGATTGCTTGGAGGAGCTGAGTGATTCAGTTGATGAGCTCAGAAAGTCCATTGGCGAAATGGGTCTGATCAAAGCTTCAAATTTTGAACTTACAATGAGTGATATACAGACTTGGGTTAGTGCTGCTTTGACTGATGAGACTACTTGCAGCGATGGATTTGAGAAGAATACGGTGAATGGGAAAGTTGTGAGGGCCCAGATTGTGAAGATTGCTCATATGACTAGCAATGCCTTGGCTTTGATCAATAGTTATGCTTCTCTTCGCGGT</t>
  </si>
  <si>
    <t>LLIISKVRERDMEGSSSNHMLKYFLILLAIFSYLNSSSASRHGPSKIAADRRFIKTSCSSTTYPTLCYKSLARHASLIQTSPKLLAHASLNVTLAMAKSTSAVMLKMSKSPGMKPREVDAMQDCLEELSDSVDELRKSIGEMGLIKASNFELTMSDIQTWVSAALTDETTCSDGFEKNTVNGKVVRAQIVKIAHMTSNALALINSYASLRG</t>
  </si>
  <si>
    <t>AT5G62360.1</t>
  </si>
  <si>
    <t>NP_201042.2</t>
  </si>
  <si>
    <t>NP_201042.2 Plant invertase/pectin methylesterase inhibitor superfamily protein [Arabidopsis thaliana]</t>
  </si>
  <si>
    <t>MGESFRLFNHHHFLTTFLIIIAMLKLVHTTTTTTTTTTTNTEFVKSSCTFTTYPRLCFSSLSTHASLIQTSPKLMAHAALNITLASAKVTSAMMVRLSNSRLKPKEVSAMRDCVEELGDTLEELRKSIGEMCQLSGSNYEVYISDIQTWVSAALTDVNTCTDGFEGEDMDGKVKVLVRGRILVIAHLTSNALALINHFASIHG</t>
  </si>
  <si>
    <t>XP_006421706.1</t>
  </si>
  <si>
    <t>XP_006421706.1 21 kDa protein [Citrus clementina]</t>
  </si>
  <si>
    <t>MEGSSSNHMLKYFLILLAIFSYLNSSSASRHCPSKIAADRRFIKTSCSSTTYPTLCYKSLARHASLIQTSPKLLAHASLNVTLAMAKSTSAVMLKMSKSPGMKPREVDAMQDCLEELSDSVDELRKSIGEMGLIKASNFELTMSDIQTWVSAALTDETTCSDGFEKNTVNGKVVRAQIVKIAHMTSNALALINSYASLRG</t>
  </si>
  <si>
    <t>XP_006490094.2</t>
  </si>
  <si>
    <t>XP_006490094.2 21 kDa protein [Citrus sinensis]</t>
  </si>
  <si>
    <t>MEGSSSNHMLKYFLILLAIFSYLNSSSASRHGPSKIAADRRFIKTSCSSTTYPTLCYKSLARHASLIQTSPKLLAHASLNVTLAMAKSTSAVMLKMSKSPGMKPREVDAMQDCLEELSDSVDELRKSIGEMGLIKASNFELTMSDIQTWVSAALTDETTCSDGFEKNTVNGKVVRAQIVKIAHMTSNALALINSYASLRG</t>
  </si>
  <si>
    <t>TRINITY_DN18090_c1_g1_i2</t>
  </si>
  <si>
    <t xml:space="preserve">TRINITY_DN18090_c1_g1_i2 </t>
  </si>
  <si>
    <t>GCCCCTCTAAAATTGCTGCTGACAGAAGGTTCATCAAAACATCTTGCAGTTCAACAACTTATCCAACACTTTGCTATAAATCCCTTGCTAGACATGCAAGCTTAATCCAAACAAGCCCTAAGCTCCTCGCCCATGCATCCCTCAACGTGACCCTTGCAATGGCTAAATCAACGTCAGCCGTCATGTTAAAGATATCGAAAAGCCTTGGAATGAAGCCTAGAGAGGCGGAAGCCATGCAAGATTGTTTGGAGGAGCTGAGTGATTCAGTTGATGAACTCAGAAAGTCTATTGGCGAAATGGGTCTGATCAAAGCTTCTAACTTTGAACTCACAATGAATGATATACAGACTTGGGTTAGTGCTGCTTTGACTGATGAGACTACTTGCAGCGATGGATTTGAAAAAAATACGGTTAATGGGAAAGTCGTGAGAGGCCAGATTGTGAAGATTGCCCATATGACTAGCAATGCCTTGGCTTTGATCAATAGTTATGCTTCTCTTCGCGGTTAGATATTCTCATGATTAGCTCCATTATTGTAAGTGATTTATGCAGTATTAATCCTGCCTGTGGAGATCAGATTTATGAAAATGTAATCTTTA</t>
  </si>
  <si>
    <t>CCCTCTAAAATTGCTGCTGACAGAAGGTTCATCAAAACATCTTGCAGTTCAACAACTTATCCAACACTTTGCTATAAATCCCTTGCTAGACATGCAAGCTTAATCCAAACAAGCCCTAAGCTCCTCGCCCATGCATCCCTCAACGTGACCCTTGCAATGGCTAAATCAACGTCAGCCGTCATGTTAAAGATATCGAAAAGCCTTGGAATGAAGCCTAGAGAGGCGGAAGCCATGCAAGATTGTTTGGAGGAGCTGAGTGATTCAGTTGATGAACTCAGAAAGTCTATTGGCGAAATGGGTCTGATCAAAGCTTCTAACTTTGAACTCACAATGAATGATATACAGACTTGGGTTAGTGCTGCTTTGACTGATGAGACTACTTGCAGCGATGGATTTGAAAAAAATACGGTTAATGGGAAAGTCGTGAGAGGCCAGATTGTGAAGATTGCCCATATGACTAGCAATGCCTTGGCTTTGATCAATAGTTATGCTTCTCTTCGCGGT</t>
  </si>
  <si>
    <t>PSKIAADRRFIKTSCSSTTYPTLCYKSLARHASLIQTSPKLLAHASLNVTLAMAKSTSAVMLKISKSLGMKPREAEAMQDCLEELSDSVDELRKSIGEMGLIKASNFELTMNDIQTWVSAALTDETTCSDGFEKNTVNGKVVRGQIVKIAHMTSNALALINSYASLRG</t>
  </si>
  <si>
    <t>TRINITY_DN18237_c0_g5_i1</t>
  </si>
  <si>
    <t xml:space="preserve">TRINITY_DN18237_c0_g5_i1 </t>
  </si>
  <si>
    <t>GCGTACTTCCTCATGGGAAAGTACATCTCCCTCTTCTTCTCCCGCTCGGTCTTCAGTGAAGCCTGGTGCTTGGTAAGCCTTCTCCTGATAGCCCGGGTCTTCTTGGGACGCAGATCAAGGGGCAAGAACTTCTTATTCTTGTATGCCTCCCTCAATGCAGCCTTCTGTTTTTGTGAAATGACAGTCAACACTTGTGCGATCGACAACCTCACCACCTTGATCTTGGATAACTTGTTAGGGGCACCGCCGGTGACCTTAGCAACGCGAAGGAGGGCGAGCTCAGCCTTGAGTTCCTTCAACTGGTTCAAAAGATCCACCTTCGATTTCTGCCTCAGTTCATGCACCTTGATCCTAGCCATTGCTACGTTTGGTGTCTCTGCTCCTGCAACGGCGGCTTCCTCTGCTTATGCGTAT</t>
  </si>
  <si>
    <t>ATGGCTAGGATCAAGGTGCATGAACTGAGGCAGAAATCGAAGGTGGATCTTTTGAACCAGTTGAAGGAACTCAAGGCTGAGCTCGCCCTCCTTCGCGTTGCTAAGGTCACCGGCGGTGCCCCTAACAAGTTATCCAAGATCAAGGTGGTGAGGTTGTCGATCGCACAAGTGTTGACTGTCATTTCACAAAAACAGAAGGCTGCATTGAGGGAGGCATACAAGAATAAGAAGTTCTTGCCCCTTGATCTGCGTCCCAAGAAGACCCGGGCTATCAGGAGAAGGCTTACCAAGCACCAGGCTTCACTGAAGACCGAGCGGGAGAAGAAGAGGGAGATGTACTTTCCCATGAGGAAGTAC</t>
  </si>
  <si>
    <t>MARIKVHELRQKSKVDLLNQLKELKAELALLRVAKVTGGAPNKLSKIKVVRLSIAQVLTVISQKQKAALREAYKNKKFLPLDLRPKKTRAIRRRLTKHQASLKTEREKKREMYFPMRKY</t>
  </si>
  <si>
    <t>AT2G39390.1</t>
  </si>
  <si>
    <t>NP_181471.1</t>
  </si>
  <si>
    <t>NP_181471.1 Ribosomal L29 family protein [Arabidopsis thaliana]</t>
  </si>
  <si>
    <t>MARIKVHELREKSKADLSGQLKEFKAELALLRVAKVTGGAPNKLSKIKVVRKSIAQVLTVISQKQKSALREAYKNKKLLPLDLRPKKTRAIRRRLTKHQASLKTEREKKKEMYFPIRKYAIKV</t>
  </si>
  <si>
    <t>XP_006436132.1</t>
  </si>
  <si>
    <t>XP_006436132.1 60S ribosomal protein L35 [Citrus clementina]</t>
  </si>
  <si>
    <t>MARIKVHELRQKSKVDLLNQLKELKAELALLRVAKVTGGAPNKLSKIKVVRLSIAQVLTVISQKQKAALREAYKNKKFLPLDLRPKKTRAIRRRLTKHQASLKTEREKKREMYFPMRKYAIKV</t>
  </si>
  <si>
    <t>XP_006486009.1</t>
  </si>
  <si>
    <t>XP_006486009.1 60S ribosomal protein L35 [Citrus sinensis]</t>
  </si>
  <si>
    <t>TRINITY_DN18276_c0_g1_i1</t>
  </si>
  <si>
    <t xml:space="preserve">TRINITY_DN18276_c0_g1_i1 </t>
  </si>
  <si>
    <t>AGATTATGTAAACACCTTTTGATCTGAACAAAAGTTTAAGATAAAACATTATATTTTCACAAAATTCGCTAACTGTCATTTCGAGGACCGTTTCATTCTCTAAAGTAGGAACTATGTAATATTAACTGCATCTGCAATGTTTATTTCACATGAGGAAGAAAATGTACAGTTCACTTTGAATTTGTGACTGATGTCTTGCGAGGGGGATTAGTGTGTTTGATCCCTTGATGATGATGGTGATGATGGTGGTGATGATGTAGCTTAGCTGGTGGGGGTGTTCTTGGCATGTCCTTTGAGGTGTGGAGTTGCTCCAATGAGGTTAGAACATCAACCATTGATGGCCTATTCTTTGGATCCATGTGTAGGCACTGCAACACAACAGCAGCAACGGCTTGGGCTTCTTTCTTGGAGTACTGACCACCCAACCTTGTGTCCATGATTCTCAATACACGCCTGCTGTCTCTCAAGAATGGGTCTGCCCATTCCACAAGGGTTTGTTCAGCAAGCCCACCTCTGTCTTCGTCCAGTGCCCGTCTCCCTGATAGCAGCTCTAACAAGACAACACCGAAGCTGTATACATCACTCTTCGGTGTCAAGTGACCTGTTGCTACATATTCTGGTGCAGCATAACCTCGTGTTCCCACGATTCTAGTTGAAACATGAGTGTTATCTCCAGTAGGACCATCCCTTGCTAACCCAAAGTCTGAAAGCTTTGCATTGAAGTTCGAATCAAGTAGAACGTTTGAAGCCTTTAAATCACGGTAGATGACATTGGCATCTAAACCATGTAAGAAAGACAATCCCCGAGCAACATCAATTGCAATTTTCACCCGTGTAGGCCAACTAATTGGTTGAACACCTTTTCGAAATAAATGATTCTCCAGGCTTCCTTTTGGCATAAACTCATATACTAAAAGTCTGTTATCTGATTCCGAACAGTATCCAATGAGTTTCACCAGATTTTCATGGCGAAGCTGGCCTAAATAGATTACTTCAGTAAGCCATTCCTTGTGACCTTGAAAACTTTCAGCTTTAAGTCTCTTGATGGCTACCACAATTCCGCTTCCAGGTTTAGTGGGAGCAAAAGTGTTTTGATCAATCCACCCTTTGAATACACACCCAAATCCTCCCTCTCCGAGAAGATAATCCGAGCAAAAGTTCTTGGTGGCAATTTTGAGATCATTGAAGCTGAAGGATCTGACATTGCTATTAGCAGATGCATTAGCTTTAGATGCTATTAGAGATTTGTTCAAACTTTCCAAAGACGTTTGTTGGCCGGATGGTGTAGAATCCTCCTGCTTTCCCTTATCTCGGAGCTTTGCATTTCCGGAAAAATTAGACGAAGAAGCATGAGCACACTTAGCAGATCTTCCGCAGCAATTCCCCATTCCACGAAGATGATGATGATATTGGGGAGCAATGAATCCTCTGGAACATCTTATTGAAGTCCAAGTCGATATCATCGACGGTCAATGGCGGAAACCTCCTTTCCTTTGAATGAAAATTTCAAATTCA</t>
  </si>
  <si>
    <t>ATGATATCGACTTGGACTTCAATAAGATGTTCCAGAGGATTCATTGCTCCCCAATATCATCATCATCTTCGTGGAATGGGGAATTGCTGCGGAAGATCTGCTAAGTGTGCTCATGCTTCTTCGTCTAATTTTTCCGGAAATGCAAAGCTCCGAGATAAGGGAAAGCAGGAGGATTCTACACCATCCGGCCAACAAACGTCTTTGGAAAGTTTGAACAAATCTCTAATAGCATCTAAAGCTAATGCATCTGCTAATAGCAATGTCAGATCCTTCAGCTTCAATGATCTCAAAATTGCCACCAAGAACTTTTGCTCGGATTATCTTCTCGGAGAGGGAGGATTTGGGTGTGTATTCAAAGGGTGGATTGATCAAAACACTTTTGCTCCCACTAAACCTGGAAGCGGAATTGTGGTAGCCATCAAGAGACTTAAAGCTGAAAGTTTTCAAGGTCACAAGGAATGGCTTACTGAAGTAATCTATTTAGGCCAGCTTCGCCATGAAAATCTGGTGAAACTCATTGGATACTGTTCGGAATCAGATAACAGACTTTTAGTATATGAGTTTATGCCAAAAGGAAGCCTGGAGAATCATTTATTTCGAAAAGGTGTTCAACCAATTAGTTGGCCTACACGGGTGAAAATTGCAATTGATGTTGCTCGGGGATTGTCTTTCTTACATGGTTTAGATGCCAATGTCATCTACCGTGATTTAAAGGCTTCAAACGTTCTACTTGATTCGAACTTCAATGCAAAGCTTTCAGACTTTGGGTTAGCAAGGGATGGTCCTACTGGAGATAACACTCATGTTTCAACTAGAATCGTGGGAACACGAGGTTATGCTGCACCAGAATATGTAGCAACAGGTCACTTGACACCGAAGAGTGATGTATACAGCTTCGGTGTTGTCTTGTTAGAGCTGCTATCAGGGAGACGGGCACTGGACGAAGACAGAGGTGGGCTTGCTGAACAAACCCTTGTGGAATGGGCAGACCCATTCTTGAGAGACAGCAGGCGTGTATTGAGAATCATGGACACAAGGTTGGGTGGTCAGTACTCCAAGAAAGAAGCCCAAGCCGTTGCTGCTGTTGTGTTGCAGTGCCTACACATGGATCCAAAGAATAGGCCATCAATGGTTGATGTTCTAACCTCATTGGAGCAACTCCACACCTCAAAGGACATGCCAAGAACACCCCCACCAGCTAAGCTACATCATCACCACCATCATCACCATCATCATCAAGGGATCAAACACACTAATCCCCCTCGCAAGACATCAGTCACAAATTCAAAG</t>
  </si>
  <si>
    <t>MISTWTSIRCSRGFIAPQYHHHLRGMGNCCGRSAKCAHASSSNFSGNAKLRDKGKQEDSTPSGQQTSLESLNKSLIASKANASANSNVRSFSFNDLKIATKNFCSDYLLGEGGFGCVFKGWIDQNTFAPTKPGSGIVVAIKRLKAESFQGHKEWLTEVIYLGQLRHENLVKLIGYCSESDNRLLVYEFMPKGSLENHLFRKGVQPISWPTRVKIAIDVARGLSFLHGLDANVIYRDLKASNVLLDSNFNAKLSDFGLARDGPTGDNTHVSTRIVGTRGYAAPEYVATGHLTPKSDVYSFGVVLLELLSGRRALDEDRGGLAEQTLVEWADPFLRDSRRVLRIMDTRLGGQYSKKEAQAVAAVVLQCLHMDPKNRPSMVDVLTSLEQLHTSKDMPRTPPPAKLHHHHHHHHHHQGIKHTNPPRKTSVTNSK</t>
  </si>
  <si>
    <t>AT1G14370.1</t>
  </si>
  <si>
    <t>NP_172889.1</t>
  </si>
  <si>
    <t>NP_172889.1 protein kinase 2A [Arabidopsis thaliana]</t>
  </si>
  <si>
    <t>MGNCLDSSAKVDNSNHSPHANSASSGSKVSSKTSRSTGPSGLSTTSYSTDSSFGPLPTLRTEGEILSSPNLKAFTFNELKNATKNFRQDNLLGEGGFGCVFKGWIDQTSLTASRPGSGIVVAVKQLKPEGFQGHKEWLTEVNYLGQLSHPNLVLLVGYCAEGENRLLVYEFMPKGSLENHLFRRGAQPLTWAIRMKVAVGAAKGLTFLHEAKSQVIYRDFKAANILLDADFNAKLSDFGLAKAGPTGDNTHVSTKVIGTHGYAAPEYVATGRLTAKSDVYSFGVVLLELISGRRAMDNSNGGNEYSLVDWATPYLGDKRKLFRIMDTKLGGQYPQKGAFTAANLALQCLNPDAKLRPKMSEVLVTLEQLESVAKPGTKHTQMESPRFHHSSVMQKSPVRYSHDRPLLHMTPGASPLPSYTQSPRVR</t>
  </si>
  <si>
    <t>XP_006424796.1</t>
  </si>
  <si>
    <t>XP_006424796.1 probable serine/threonine-protein kinase PBL18 [Citrus clementina]</t>
  </si>
  <si>
    <t>MISTWTSIRCSRGFIAPQYHHHLRGMGNCCGRSAKCAHASSSNFSGNAKPRDKGKQEDSTHSGQQTSLESLNKSLIASKANASANSNVRSFSFNDLKIATKNFCSDYLLGEGGFGCVFKGWIDQNTFAPTKPGSGIVVAIKRLKAESFQGHKEWLTEVIYLGQLRHENLVKLIGYCSESDNRLLVYEFMPKGSLENHLFRKGVQPISWPTRVKIAIDVARGLSFLHGLDANVIYRDLKASNVLLDSNFNAKLSDFGLARDGPTGDNTHVSTRIVGTRGYAAPEYVATGHLTPKSDVYSFGVVLLELLSGRRALDEDRGGLAEQTLVEWADPFLRDSRRVLRIMDTRLGGQYSKKEAQAVAAVVLQCLHMDPKNRPSMVDVLTSLEQLHTPQDMPRTPPPAKLHHHHHHHHHHQGIKHTNPPRKTSVTNSK</t>
  </si>
  <si>
    <t>XP_006488294.1</t>
  </si>
  <si>
    <t>XP_006488294.1 probable serine/threonine-protein kinase PBL18 [Citrus sinensis]</t>
  </si>
  <si>
    <t>TRINITY_DN18283_c0_g3_i1</t>
  </si>
  <si>
    <t xml:space="preserve">TRINITY_DN18283_c0_g3_i1 </t>
  </si>
  <si>
    <t>TGACATAAAAACACAAATGAAAAAAAAAAAAAAAAAAAAAAAACCAGCTCCAAAAGCAGTCTGCATCAATTGACAGATTCACTCAGTTCAGCACTGGCTACATAACACACTAAGATGGCTTATGGAATAGTGCGTTGGTAGAGAGGCAAAGCTCCCAATGCTTCACGTTCTGCCTTCTCCCTTTTCACAAGGGCCAGCATATCTTGTAGGTAGTTTCTAAACGGTGTTTGCATAGCCTGAAGATCTTCAGGGAGGTACTCGTGCTTCATGGAGAGGTCCATGGCGCGCTTGAGACGCTGGTTACGGGCGTCAACGATCTCACGTGGCAACCGATCGAGCGCTTCCTTGATGTCCAAATCGTAGTAGGGATCGTACAGATCGTCGTAGCGGAGCCCGAAATTACGGAGACGTTTAGAGATCGTTTTCATGTGCTGGGCTGCTAACCAGTTCTTCTTTGGATCTAATAGCGACTGCAAAAGAGACGCCATTTTTACTTTCGTGTTCGCTCGCTCGCTCGCTCGCTTTGCAACGCTGATTACAGACCGGTGATTTGATTTCTCTGGAGTACTCTGGCGATACCTTGTGGTTTAGCTAACAGGGCGTGGTCAAGTCAACGGCTGATTAGCCTCCGAAGCGTAGGCCCATTATGTTGACCTCAAACAGGGCTTAAATGCTTAGAATGGATCAACGAAGCTATAAAGTTAATTCGCT</t>
  </si>
  <si>
    <t>ATGGCGTCTCTTTTGCAGTCGCTATTAGATCCAAAGAAGAACTGGTTAGCAGCCCAGCACATGAAAACGATCTCTAAACGTCTCCGTAATTTCGGGCTCCGCTACGACGATCTGTACGATCCCTACTACGATTTGGACATCAAGGAAGCGCTCGATCGGTTGCCACGTGAGATCGTTGACGCCCGTAACCAGCGTCTCAAGCGCGCCATGGACCTCTCCATGAAGCACGAGTACCTCCCTGAAGATCTTCAGGCTATGCAAACACCGTTTAGAAACTACCTACAAGATATGCTGGCCCTTGTGAAAAGGGAGAAGGCAGAACGTGAAGCATTGGGAGCTTTGCCTCTCTACCAACGCACTATTCCA</t>
  </si>
  <si>
    <t>TRINITY_DN18424_c1_g1_i1</t>
  </si>
  <si>
    <t xml:space="preserve">TRINITY_DN18424_c1_g1_i1 TRINITY_DN18424_c1_g1_i2 TRINITY_DN9034_c0_g1_i1 </t>
  </si>
  <si>
    <t>GGTGGGAAAAATTCTTAATTTGACTTGTTCTTCTTGCAACTTCTTAGAAAGACGCATGACTTTGTAATTATCCTCCTCGACGATCTGTATAAATATCTTAAGTACAAATTGAAAACTTCTCACCAATTCAAGAAAAAAAAATTTAGCTGTTGTTGATTAATGATATTGACCCGCCATGGCACAGCAGCCAAGTTTCGGTGGCGCAGCAGCTAACCCGGTGGCTGTGATTAGCCCTCAGTTTTGCAGCCCTCACCCTATTGATCTAGCAATTGTGAGGAAAGTAGTGATCTTTAGTAGTGGCGGCTTTGATGTCAAAGACACAGATGGTAACATTCTTTTTAAAGTTAAAGATGTATTCGCTCTCATGCGTCGGCGTCGAGTTTTACTCGACGGTGCCGGGAATCCCATCGTTACTCTTAGAGAAAAGGCAATGTCTCGGCATCACAGGTGGCAGGTGTTCAGAGGAGAAAGCACAGAGCGTCGCCATTTGATCTTCAGTGCTAAGATATCTCGATCAGGGTGGTTTTCCAGCACAACTAAATTGGATGTGTTTTTAGCAAATAACACACGAGAGGATGTTTGCGATTTCAGAGTCGTCAAAGGCAGCAGCTGGTTATTTGAGCCTTCTTCCTGTACAATCTATGCTGGCAAATCTTCCGCAATCGTCGCTCAGATGCACGAGAAGCAAACAGTTAAAAGCATTTTCCTGGGCAAGGACAATTTTATGGTGACGGTGCATCCCAACGTTGATTATGCATTCATTGTGGCGCTAATTGTGATTCTTGATGAGATTAATCGTGCAAGCTCTAGTTCCAGTAGTAGTGGTGGTGGTGGGTGATATTGGAGCCGATTTTGGTGAGATATTTTCTGGCTAATTTGTAACGGAGTGGTGTAATTATGTTTTCACGTTGTGATTAGTAAGATCAGTTGTGTATCTATTGTTAGAAGTTGTATCAATTTTATTGCATGTATTGAAATGATATTATATATATTTTATCTTGTATTAAAAAAAAAAAATGATATCTGTATTTATTTCAAAAAAAA</t>
  </si>
  <si>
    <t>ATGGCACAGCAGCCAAGTTTCGGTGGCGCAGCAGCTAACCCGGTGGCTGTGATTAGCCCTCAGTTTTGCAGCCCTCACCCTATTGATCTAGCAATTGTGAGGAAAGTAGTGATCTTTAGTAGTGGCGGCTTTGATGTCAAAGACACAGATGGTAACATTCTTTTTAAAGTTAAAGATGTATTCGCTCTCATGCGTCGGCGTCGAGTTTTACTCGACGGTGCCGGGAATCCCATCGTTACTCTTAGAGAAAAGGCAATGTCTCGGCATCACAGGTGGCAGGTGTTCAGAGGAGAAAGCACAGAGCGTCGCCATTTGATCTTCAGTGCTAAGATATCTCGATCAGGGTGGTTTTCCAGCACAACTAAATTGGATGTGTTTTTAGCAAATAACACACGAGAGGATGTTTGCGATTTCAGAGTCGTCAAAGGCAGCAGCTGGTTATTTGAGCCTTCTTCCTGTACAATCTATGCTGGCAAATCTTCCGCAATCGTCGCTCAGATGCACGAGAAGCAAACAGTTAAAAGCATTTTCCTGGGCAAGGACAATTTTATGGTGACGGTGCATCCCAACGTTGATTATGCATTCATTGTGGCGCTAATTGTGATTCTTGATGAGATTAATCGTGCA</t>
  </si>
  <si>
    <t>MAQQPSFGGAAANPVAVISPQFCSPHPIDLAIVRKVVIFSSGGFDVKDTDGNILFKVKDVFALMRRRRVLLDGAGNPIVTLREKAMSRHHRWQVFRGESTERRHLIFSAKISRSGWFSSTTKLDVFLANNTREDVCDFRVVKGSSWLFEPSSCTIYAGKSSAIVAQMHEKQTVKSIFLGKDNFMVTVHPNVDYAFIVALIVILDEINRA</t>
  </si>
  <si>
    <t>AT5G01750.2</t>
  </si>
  <si>
    <t>NP_850751.1</t>
  </si>
  <si>
    <t>NP_850751.1 LURP-one-like protein (DUF567) [Arabidopsis thaliana]</t>
  </si>
  <si>
    <t>MEQPYVYAYPQGSGPSGAPTPQAGGVVVDPKYCAPYPIDMAIVRKMMSLTDGNFVITDVNGNLLFKVKEPVFGLHDKRVLLDGSGTPVVTLREKMVSMHDRWQVFRGGSTDQRDLLYTVKRSSMLQLKTKLDVFLGHNKDEKRCDFRVKGSWLERSCVVYAGESDAIVAQMHRKHTVQSVFLGKDNFSVTVYPNVDYAFIASLVVILDDVNREDRAA</t>
  </si>
  <si>
    <t>XP_006429531.1</t>
  </si>
  <si>
    <t>XP_006429531.1 protein LURP-one-related 10 [Citrus clementina]</t>
  </si>
  <si>
    <t>MAQQPSFGGAAANPVAVISPQFCSPHPIDLAIVRKVMIFSSGGFDVKDTNGNILFKVKDVFAFMRRRRVLLDGAGNPIVTLREKAISQHHRWQVFRGESTERRHLIFSAKIARSGWFSSTTKLDVFLANNTREDVCDFRVVKGSSWLFEPSSCTIYAGKSSAIVAQMHEKQTVKSFFLGKDNFMVTVHPNVDYAFIVALIVILDEINRASSSSSSSGGGG</t>
  </si>
  <si>
    <t>XP_006481143.1</t>
  </si>
  <si>
    <t>XP_006481143.1 protein LURP-one-related 10-like [Citrus sinensis]</t>
  </si>
  <si>
    <t>TRINITY_DN18538_c0_g2_i2</t>
  </si>
  <si>
    <t xml:space="preserve">TRINITY_DN18538_c0_g2_i2 </t>
  </si>
  <si>
    <t>TGATTTAAAGGTAGTATAGTTTGAAATTTATCGGATTAAAAGATTCATATTAGGAGGAAAGTAGCTGTCCTTGACTGGATGCCACGTCATGTGGGGCTTATCGAAACCGTCAAGACTCTTGGAAGTGACAGCTTTGCGGGGCCCAAGAGTTAATACACGAACACGCAAAGAGATTTTGCATGGAAAAGTTTCTGAATTTGAGGAGAAGGGCTTCTGTTTTTCTTCGAGTCCTTGGCAAGAAAAATTTACGTGCTGAGGGCTTGAATCCTCAGAATTCTCAGGGAAGGACTTTTCCGGCTGCCTATAAATAGATAAATCACTCAACGCCAAGAAAATGCAACAACAAGAAGGAGAAGGAGAATCACCAGGCTCTGCAATTGGCACAGGATGGCTGTTCTCGCTGATTCAAATGACAACGAATTGGAGCAGCTGCAGGATGGAGGAGAAGGATTCACGGTGCCTGAGACTAATTCGTTTGGTCAAACTTTCAGGGATTATGGTGTTGAAAGTGAGCGGCAAAAGGGCGTGGAGGAATTCTATAGAACTCAACATATTAATCAGACCTGTGACTTTGTGAAAAGGATGAGAGAAGAGTATGGAAAACTGAATAGGGTGGAAATGAGTATATGGGAATGCTGTGAGCTACTAAATGAATTTGTTGATGAGAGTGATCCCGACCTTGATGAGCCTCAAATTGAGCACTTGCTGCAGACAGCCGAGGCCATTAGGAAGGACTATCCTAATGAGGATTGGCTACATTTGACCGGTCTCATCCATGATCTTGGAAAGGTTCTTCTTCATCCTGATTTTGGGGAACTTCCTCAGTGGGCTGTTGTTGGTGACACATTCCCCGTTGGTTGTGCCTTTGATGAATCAATTGTTCACCACAAGTATTTTAAGGAGAATCCAGACTACAACAATCCTGCTTTTAACACCAAATATGGAGCTTATTCAGAAGGCCGTGGATTAGACAATGTGTTGATGTCATGGGGCCATGATGACTACATGTACTTGGTAGCTAAGGAGAATAAGACCACTCTGCCGTCAGCCGGCCTTTTCATAATCAGATACCATTCTTTCTATGCCTTACACCGGGCAGATGCATATAAGCACTTGATGAATGAGGAAGATATTGAGAATCTGAAGTGGCTTAAAATATTCAACAAGTATGACCTCTACAGCAAGAGCAAAGTTCGAGTTGATGTCGAGAAAGTCAAGCCATATTATCTCAGTCTCATTGAAAAGTACTTTCCGGAAAAGCTGAGATGGTGAAATTTGGGGCTCGAAAACAGCTTGATGTTCAACAGAATGCAGCAAGCAATATTGCATAGATGACTATCTCTATTTTGGGGCAGGGTTGGATTAGACATGCTGACTGGGTTTCTTAATAACTTCGTTTCTACTTCAATAAGTTGTGGCCGTTCAACGATATGCAGCTAGCAATATTGGATAGATGACTATCTCTATTTTGGGGCAGGGTTGGATTAGACATGCTGACTGGGTTTCTTAATAACTTCGTTTCTACTTCAATAAGTTGTGGCCGTTCAAC</t>
  </si>
  <si>
    <t>ATGGCTGTTCTCGCTGATTCAAATGACAACGAATTGGAGCAGCTGCAGGATGGAGGAGAAGGATTCACGGTGCCTGAGACTAATTCGTTTGGTCAAACTTTCAGGGATTATGGTGTTGAAAGTGAGCGGCAAAAGGGCGTGGAGGAATTCTATAGAACTCAACATATTAATCAGACCTGTGACTTTGTGAAAAGGATGAGAGAAGAGTATGGAAAACTGAATAGGGTGGAAATGAGTATATGGGAATGCTGTGAGCTACTAAATGAATTTGTTGATGAGAGTGATCCCGACCTTGATGAGCCTCAAATTGAGCACTTGCTGCAGACAGCCGAGGCCATTAGGAAGGACTATCCTAATGAGGATTGGCTACATTTGACCGGTCTCATCCATGATCTTGGAAAGGTTCTTCTTCATCCTGATTTTGGGGAACTTCCTCAGTGGGCTGTTGTTGGTGACACATTCCCCGTTGGTTGTGCCTTTGATGAATCAATTGTTCACCACAAGTATTTTAAGGAGAATCCAGACTACAACAATCCTGCTTTTAACACCAAATATGGAGCTTATTCAGAAGGCCGTGGATTAGACAATGTGTTGATGTCATGGGGCCATGATGACTACATGTACTTGGTAGCTAAGGAGAATAAGACCACTCTGCCGTCAGCCGGCCTTTTCATAATCAGATACCATTCTTTCTATGCCTTACACCGGGCAGATGCATATAAGCACTTGATGAATGAGGAAGATATTGAGAATCTGAAGTGGCTTAAAATATTCAACAAGTATGACCTCTACAGCAAGAGCAAAGTTCGAGTTGATGTCGAGAAAGTCAAGCCATATTATCTCAGTCTCATTGAAAAGTACTTTCCGGAAAAGCTGAGATGG</t>
  </si>
  <si>
    <t>MAVLADSNDNELEQLQDGGEGFTVPETNSFGQTFRDYGVESERQKGVEEFYRTQHINQTCDFVKRMREEYGKLNRVEMSIWECCELLNEFVDESDPDLDEPQIEHLLQTAEAIRKDYPNEDWLHLTGLIHDLGKVLLHPDFGELPQWAVVGDTFPVGCAFDESIVHHKYFKENPDYNNPAFNTKYGAYSEGRGLDNVLMSWGHDDYMYLVAKENKTTLPSAGLFIIRYHSFYALHRADAYKHLMNEEDIENLKWLKIFNKYDLYSKSKVRVDVEKVKPYYLSLIEKYFPEKLRW</t>
  </si>
  <si>
    <t>AT1G14520.1</t>
  </si>
  <si>
    <t>NP_172904.2</t>
  </si>
  <si>
    <t>NP_172904.2 myo-inositol oxygenase 1 [Arabidopsis thaliana]</t>
  </si>
  <si>
    <t>MTILIDRHSDQNDAGDEIVEKNQGNGKEEETELVLDAGFEAPHTNSFGRTFRDYDAESERRRGVEEFYRVNHIGQTVDFVRKMREEYEKLNRTEMSIWECCELLNEFIDESDPDLDEPQIEHLLQTAEAIRKDYPDEDWLHLTGLIHDLGKVLLHSSFGELPQWAVVGDTFPVGCAFDESIVHHKYFKENPDYDNPSYNSKYGIYTEGCGLDNVLMSWGHDDYMYLVAKENQTTLPSAGLFIIRYHSFYALHKSEAYKHLMNNEDRENMKWLKVFNKYDLYSKSKVRVNVEEVKPYYLSLTNKYFPSKLKW</t>
  </si>
  <si>
    <t>XP_006420666.1</t>
  </si>
  <si>
    <t>XP_006420666.1 inositol oxygenase 1 [Citrus clementina]</t>
  </si>
  <si>
    <t>XP_006470903.1</t>
  </si>
  <si>
    <t>XP_006470903.1 inositol oxygenase 1-like [Citrus sinensis]</t>
  </si>
  <si>
    <t>MAVLADSNDNELKQLQDGGEGFTVPETNSFGQTFRDYDVESERQKGVEEFYRTQHINQTCDFVKRMREEYGKLNRVEMSIWECCELLNEFVDESDPDLDEPQIEHLLQTAEAIRKDYPNEDWLHLTGLIHDLGKVLLHPDFGELPQWAVVGDTFPVGCAFDESIVHHKYFKENPDYNNPAFNAKYGAYSEGCGLDNVFMSWGHDDYMYLVAKENKTTLPSAGLFIIRYHSFYALHRADAYKHLMNEEDIENLKWLKIFNKYDLYSKSKVRVDVEKVKPYYLSLIEKYFPEKLRW</t>
  </si>
  <si>
    <t>TRINITY_DN18576_c0_g2_i1</t>
  </si>
  <si>
    <t xml:space="preserve">TRINITY_DN18576_c0_g2_i1 </t>
  </si>
  <si>
    <t>AAACCGCAGAAGATAATAGGCACACCTGTCTCTCACTCTCTCTAAAATTCCTAATTGTCAACCGAGTCACACGACTCTCAACTCAGCCCGATACGCCATCAAAATTAAAAGAATCAAATAATGGAGGGAGTCGGGGCCCGACTCGGCCGGTCATCGACCCGGTACGGTCCAGCCACGGTGTTCAGCGGACCGGTCAGAAAGTGGAAGAAACGCTGGATCCACGTTTCTCCGTCTAACAACAGCAGCGGTAACAACAATCACGCTCATCAAAATCTCAATAACAGCAGTAACGGTAACGCTTCTAGTACTAATGGAAATAATGGCTCGCATTTGTTGTTGTACAAGTGGGCCCCGCTCTCTCAGCGAGATAACGGCGGTAACAACAACGGTAACAGCATTAACGGTGGTGGGAAGGATTCTGTTAAGGATGATACGGCGCCGGATGAGCCCCCTCGGCGGAAATTCAAATACATTCCGATTGCCGTGCTAGAGGAACAAAAAAGAGCTGCGGAAAATGAGGCAGCAGAAAATGCTGAAAATGATGCTAAACCTACTAATACTGATCCAAGTGCAGCTGAGCCAGTTCCCAGGAATGATGGTTTTGATGGAAAGCCTGACATTAATGATGTACCTATGGAAGAAAATCAGGATGATGAACAGATAGTACGGCAGGATTTAAATGAGAGCACTTTGGATTTGCGTTTAGGTTTGAAGGCACATGATGGCGACTCTGACTCTAGAACTGATCAGACCTGAGATGGGAAGTTGGCCAGAAAGAATTAAATTGCAGAGAAAGGAAGAAGAGAAGGCCCCTCTGGTTTGTCTGATAAAGAGATCCAATTTTACTGCGGGTATCTTAGGAGAAGGTAGTTGGAATGAGTTGTGTTTGTATTCCCTGTCATTTATTTGATGCTCCCATGTGGAGCTGATTGCAAATTTTATTGATTGTGTGTAGTAACAATCTATTTTTTATTGCACCATTGGTTTCCCTTCCCCCCTCCTCTTTCTCTTTTTTTCCTCTTTTCTATGTAATCTTGGGACATCATTTGACTTATTGCGGAACATACAATTTGATACATTCCTTAAACCAAATGTAGTTTGTTATTGCAGAATCATTGGACGATATTCTTAAA</t>
  </si>
  <si>
    <t>ATGGAGGGAGTCGGGGCCCGACTCGGCCGGTCATCGACCCGGTACGGTCCAGCCACGGTGTTCAGCGGACCGGTCAGAAAGTGGAAGAAACGCTGGATCCACGTTTCTCCGTCTAACAACAGCAGCGGTAACAACAATCACGCTCATCAAAATCTCAATAACAGCAGTAACGGTAACGCTTCTAGTACTAATGGAAATAATGGCTCGCATTTGTTGTTGTACAAGTGGGCCCCGCTCTCTCAGCGAGATAACGGCGGTAACAACAACGGTAACAGCATTAACGGTGGTGGGAAGGATTCTGTTAAGGATGATACGGCGCCGGATGAGCCCCCTCGGCGGAAATTCAAATACATTCCGATTGCCGTGCTAGAGGAACAAAAAAGAGCTGCGGAAAATGAGGCAGCAGAAAATGCTGAAAATGATGCTAAACCTACTAATACTGATCCAAGTGCAGCTGAGCCAGTTCCCAGGAATGATGGTTTTGATGGAAAGCCTGACATTAATGATGTACCTATGGAAGAAAATCAGGATGATGAACAGATAGTACGGCAGGATTTAAATGAGAGCACTTTGGATTTGCGTTTAGGTTTGAAGGCACATGATGGCGACTCTGACTCTAGAACTGATCAGACC</t>
  </si>
  <si>
    <t>MEGVGARLGRSSTRYGPATVFSGPVRKWKKRWIHVSPSNNSSGNNNHAHQNLNNSSNGNASSTNGNNGSHLLLYKWAPLSQRDNGGNNNGNSINGGGKDSVKDDTAPDEPPRRKFKYIPIAVLEEQKRAAENEAAENAENDAKPTNTDPSAAEPVPRNDGFDGKPDINDVPMEENQDDEQIVRQDLNESTLDLRLGLKAHDGDSDSRTDQT</t>
  </si>
  <si>
    <t>NP_001190798.1</t>
  </si>
  <si>
    <t>NP_001190798.1 golgin family A protein [Arabidopsis thaliana]</t>
  </si>
  <si>
    <t>MEGVGARLGRSSTRYGPATVFTGPVRKWKKKWVHVSPSSKKDNNNSSSGSAAAAASVVNGGSNSDGSNGSHLLLYKWAPLSQNGNGNEDGKSESNSPSEDTVATVAEDPPRRRFKYVPIAVLEEQKKEITEIEEDDKIEEDDKIDEDNKVEQEDKVDEDKTVEESSEKKAEVEVEEKPDINDVPMEDIQVEEKIVQDDEEKVVRQDLNESTVDLGLNLNANDADAENDPKEDKPLEE</t>
  </si>
  <si>
    <t>XP_006449844.1</t>
  </si>
  <si>
    <t>XP_006449844.1 GATA zinc finger domain-containing protein 24 [Citrus clementina]</t>
  </si>
  <si>
    <t>XP_006467349.1</t>
  </si>
  <si>
    <t>XP_006467349.1 GATA zinc finger domain-containing protein 24 [Citrus sinensis]</t>
  </si>
  <si>
    <t>MEGVGARLGRSSTRYGPATVFSGPVRKWKKRWIHVSPSNNSSGNNNHAHQNLNSSSNGNASSTNGNNGSHLLLYKWAPLSQRDNGGNNNGNSINGGGKDSVKDDTAPDEPPRRKFKYIPIAVLEEQKRAAENEAAENAENDAKPTNTDPSAAEPVPRNDGFDGKPDINDVPMEENQDDEQIVRQDLNESTLDLRLGLKAHDGDSDSRTDQT</t>
  </si>
  <si>
    <t>TRINITY_DN18725_c0_g1_i4</t>
  </si>
  <si>
    <t xml:space="preserve">TRINITY_DN18725_c0_g1_i4 </t>
  </si>
  <si>
    <t>CCCACGTCTCCTAAATCCACCCAACCTTAATTTTTTTAACTAGGATTTCAAATTGTTTCATCCTAAAATTTAACACCAAGTATTTGTAGTAATATTTTGATGAATATGTTCTGCAAATGTACAAATATTATCCCAACTAAAATTTGTGTCACTGAATCCCAATGAGCAACGCAGGCATGAAGTTATTGGTGTAGTGACAGAGGTTGGTAGCAAAGTAGAGAAATTCAAAGTTGGTGACAAAGTGGGTGCGGGATTCTTGGTCGGATCATGCCATTCATGTCACAATTGTGCTAACAATTTTGAGAATTACTGCCCCAAACTTATAGGGATAGACAGTGGTGTCGAATACTATGATGGAATGAAAACGTATGGAGGCTACTCTGACATTATTGTTGTGGATGAGCACTTCACGGTTCGTATTCCAGATAGCCTTCCTCTTGATGCCTGTGCCCCAATGCTTTGTGCTGGTATCTCAGTTTACAGCCCTTTGAGATCACATGGACTTGACAAACCAGGTATGCATGTCGGTGTAGTTGGCCTGGGTGGATTAGGCCATATGGCTGTCAAGTTTGCTAAAGCAATGGGGGTTAAGGTAACAGTCATTAGTACCTCCCCTAGTAAGAAGAAGGATGCCATTGAACGTCTCGGTGCTGACACATTTCTGTTTAGTCATGATCCGGATGAGATGCAGTCTGCCGTGAGCACCTTGGACGGTATCATTGACACAGTAACCGGCTTTCACCCTCTATTGCCATTACTTGGACTATTGAAATATAATGGCAAGCTTGTTATTGTCGGTGGACCAGATAAGCTAGAGCTACCGGTTCCTCCTCTACTCTTTGGGGCAAAGGCTGTTGTTGGCTGTTTCGTTGGGGGCATGAAGGAGACTCAAGACATGCTCAATTTTGCAGCCGAACACAACATAACGGCAGACATCGAGACTATATCAATCGATAATGCGAACACTGCCCTGGAGCGTCTTGAGAAAGGCGATGTCAGATATCGATTTGTCATCGACGTTGGGAACACACTGAAGTCTAGCTCTTAGATATTTGGCTGGATCGGCTATACTATATGATGAAATGTTGAGTCATATATAATTAGTATCCTATCGGCCGGAGGATCCGGCTGTCTTCAGTTCTGATTTCACTTTATTATTGCATGTGTTAAAGAAATAATTTTAAAAAATTCAGCGTCCTGCTGCCCTGGTAGTTAAATGGCCTAGCTACAAGCTAATACAGGACGATGAATAGTGATTAGTTATTAATAAAATATAACAAGAAATGGACCCTAAAAAAAAAA</t>
  </si>
  <si>
    <t>GTAATATTTTGATGAATATGTTCTGCAAATGTACAAATATTATCCCAACTAAAATTTGTGTCACTGAATCCCAATGAGCAACGCAGGCATGAAGTTATTGGTGTAGTGACAGAGGTTGGTAGCAAAGTAGAGAAATTCAAAGTTGGTGACAAAGTGGGTGCGGGATTCTTGGTCGGATCATGCCATTCATGTCACAATTGTGCTAACAATTTTGAGAATTACTGCCCCAAACTTATAGGGATAGACAGTGGTGTCGAATACTATGATGGAATGAAAACGTATGGAGGCTACTCTGACATTATTGTTGTGGATGAGCACTTCACGGTTCGTATTCCAGATAGCCTTCCTCTTGATGCCTGTGCCCCAATGCTTTGTGCTGGTATCTCAGTTTACAGCCCTTTGAGATCACATGGACTTGACAAACCAGGTATGCATGTCGGTGTAGTTGGCCTGGGTGGATTAGGCCATATGGCTGTCAAGTTTGCTAAAGCAATGGGGGTTAAGGTAACAGTCATTAGTACCTCCCCTAGTAAGAAGAAGGATGCCATTGAACGTCTCGGTGCTGACACATTTCTGTTTAGTCATGATCCGGATGAGATGCAGTCTGCCGTGAGCACCTTGGACGGTATCATTGACACAGTAACCGGCTTTCACCCTCTATTGCCATTACTTGGACTATTGAAATATAATGGCAAGCTTGTTATTGTCGGTGGACCAGATAAGCTAGAGCTACCGGTTCCTCCTCTACTCTTTGGGGCAAAGGCTGTTGTTGGCTGTTTCGTTGGGGGCATGAAGGAGACTCAAGACATGCTCAATTTTGCAGCCGAACACAACATAACGGCAGACATCGAGACTATATCAATCGATAATGCGAACACTGCCCTGGAGCGTCTTGAGAAAGGCGATGTCAGATATCGATTTGTCATCGACGTTGGGAACACACTGAAGTCTAGCTCT</t>
  </si>
  <si>
    <t>VIF--ICSANVQILSQLKFVSLNPNEQRRHEVIGVVTEVGSKVEKFKVGDKVGAGFLVGSCHSCHNCANNFENYCPKLIGIDSGVEYYDGMKTYGGYSDIIVVDEHFTVRIPDSLPLDACAPMLCAGISVYSPLRSHGLDKPGMHVGVVGLGGLGHMAVKFAKAMGVKVTVISTSPSKKKDAIERLGADTFLFSHDPDEMQSAVSTLDGIIDTVTGFHPLLPLLGLLKYNGKLVIVGGPDKLELPVPPLLFGAKAVVGCFVGGMKETQDMLNFAAEHNITADIETISIDNANTALERLEKGDVRYRFVIDVGNTLKSSS</t>
  </si>
  <si>
    <t>XP_006426235.2</t>
  </si>
  <si>
    <t>XP_006426235.2 probable mannitol dehydrogenase [Citrus clementina]</t>
  </si>
  <si>
    <t>MAEKSLSGQVQQKKASGWAARDTCGVLSPFDFYRRATGEKDVTIKVLYCGICRSDLHMLKNDWGISTYPLVPGHEVIGVVTEVGSKVEKFKVGDKVGAGFLVGSCHSCHNCANNLENYCPKLIGIDSGVEYYDGMKTYGGYSDIIVVDEHFTVRIPDSLPLDACAPMLCAGISVYSPLRSHGLDKPGMHVGVVGLGGLGHMAVKFAKAMGVKVTVISTSPSKKKDAIERLGADTFLFSHDPDEMQSAVSTLDGIIDTVTGFHPLLPLLGLLKYNGKLVIVGGPDKLELPVPLLLFGAKAVVGCFVGGMKETQDMLNFAAEHNITADIETISIDNANTALERLEKGDVRYRFVIDVGNTLKSSS</t>
  </si>
  <si>
    <t>XP_006466348.1</t>
  </si>
  <si>
    <t>XP_006466348.1 probable mannitol dehydrogenase [Citrus sinensis]</t>
  </si>
  <si>
    <t>MAEKSLSGQVQQKKASGWAARDTCGVLSPFDFYRRVTGEKDVTIKVLYCGICRSDLHMLKNDWGISTYPLVPGHEVIGVVTEVGSKVEKFKVGDKVGAGFLVGSCHSCHNCANNFENYCPKLIGIDSGVEYYDGMKTYGGYSDIIVVDEHFTVRIPDSLPLDACAPMLCAGISVYSPLRSHGLDKPGMHVGVVGLGGLGHMAVKFAKAMGVKVTVISTSPSKKKDAIERLGADTFLFSHDPDEMQSAVSTLDGIIDTVTGFHPLLPLLGLLKYNGKLVIVGGPDKLELPVPPLLFGAKAVVGCFVGGMKETQDMLNFAAEHNITADIETISIDNANTALERLEKGDVRYRFVIDVGNTLKSSS</t>
  </si>
  <si>
    <t>TRINITY_DN18812_c2_g2_i6</t>
  </si>
  <si>
    <t xml:space="preserve">TRINITY_DN18812_c2_g2_i6 </t>
  </si>
  <si>
    <t>AGCATTCATTGCATTTGGAAGATCTTGCTTGTTAGCAAATACAAGCAGCACAGCATCTCTCAACTCATCCTCATTCAACATTCTGTGCAACTCATCCCTAGCTTCTACCACACGGTCGCGATCATTACTGTCAACCACAAAGATGAGTCCTTGGGTGTTTTGGAAATAATGTCTCCACAAAGGTCGGATCTTGTCTTGACCCCCGACATCCCAGACAGTAAAGCTGATGTTCTTATATTCAACAGTCTCTACGTTAAATCCAATGGTAGGAATGGTGGTGACGATCTCTCCGAGCTTAAGCTTGTACAGGATAGTAGTCTTACCAGCTGCATCGAGACCTACCATGAGAATTCTCATCTCTTTCTTAGCAAAAAGCCTGCTGAAAAGCTTGGTGAAAGACAGCCCCATTTTTCACAAAATTTAAGCGAGACCAACTAGAGAGCAAAACGACTTGCCTGAGGAAGAGAGCGGTTTTTGCCTTGGTGCAGATCTACTGCCCCTCTCTCTCTCTATAAAAATACGAGCTGTCCTTCAATTTTCACACGGCTAGAAAGCAGCGAGTATTTATAGAACCAACTCCACACAGCTGTTTAACTGTTTTCACGGCGTCAC</t>
  </si>
  <si>
    <t>CAAAAACCGCTCTCTTCCTCAGGCAAGTCGTTTTGCTCTCTAGTTGGTCTCGCTTAAATTTTGTGAAAAATGGGGCTGTCTTTCACCAAGCTTTTCAGCAGGCTTTTTGCTAAGAAAGAGATGAGAATTCTCATGGTAGGTCTCGATGCAGCTGGTAAGACTACTATCCTGTACAAGCTTAAGCTCGGAGAGATCGTCACCACCATTCCTACCATTGGATTTAACGTAGAGACTGTTGAATATAAGAACATCAGCTTTACTGTCTGGGATGTCGGGGGTCAAGACAAGATCCGACCTTTGTGGAGACATTATTTCCAAAACACCCAAGGACTCATCTTTGTGGTTGACAGTAATGATCGCGACCGTGTGGTAGAAGCTAGGGATGAGTTGCACAGAATGTTGAATGAGGATGAGTTGAGAGATGCTGTGCTGCTTGTATTTGCTAACAAGCAAGATCTTCCAAATGCAATGAATGCT</t>
  </si>
  <si>
    <t>QKPLSSSGKSFCSLVGLA-IL-KMGLSFTKLFSRLFAKKEMRILMVGLDAAGKTTILYKLKLGEIVTTIPTIGFNVETVEYKNISFTVWDVGGQDKIRPLWRHYFQNTQGLIFVVDSNDRDRVVEARDELHRMLNEDELRDAVLLVFANKQDLPNAMNA</t>
  </si>
  <si>
    <t>AT1G10630.1</t>
  </si>
  <si>
    <t>NP_172533.2</t>
  </si>
  <si>
    <t>NP_172533.2 ADP-ribosylation factor A1F [Arabidopsis thaliana]</t>
  </si>
  <si>
    <t>MGLSFAKLFSRLFAKKEMRILMVGLDAAGKTTILYKLKLGEIVTTIPTIGFNVETVEYKNISFTVWDVGGQDKIRPLWRHYFQNTQGLIFVVDSNDRDRVVEARDELHRMLNEDELRDAVLLVFANKQDLPNAMNAAEITDKLGLHSLRQRHWYIQSTCATSGEGLYEGLDWLSNNIASKA</t>
  </si>
  <si>
    <t>XP_006444565.1</t>
  </si>
  <si>
    <t>XP_006444565.1 ADP-ribosylation factor [Citrus clementina]</t>
  </si>
  <si>
    <t>MGLSFTKLFSRLFAKKEMRILMVGLDAAGKTTILYKLKLGEIVTTIPTIGFNVETVEYKNISFTVWDVGGQDKIRPLWRHYFQNTQGLIFVVDSNDRDRVVEARDELHRMLNEDELRDAVLLVFANKQDLPNAMNAAEITDKLGLHSLRQRHWYIQSTCATSGEGLYEGLDWLSNNIANKA</t>
  </si>
  <si>
    <t>XP_006492379.1</t>
  </si>
  <si>
    <t>XP_006492379.1 ADP-ribosylation factor [Citrus sinensis]</t>
  </si>
  <si>
    <t>TRINITY_DN19048_c0_g5_i1</t>
  </si>
  <si>
    <t xml:space="preserve">TRINITY_DN19048_c0_g5_i1 </t>
  </si>
  <si>
    <t>GCACATGGGTATTGTGGAGATGTACAATGAGGATCTGCTTTATTCTTCTCTTCTATGTAGCAAAAATCTGTTGTTTCATGAGTGACATGGGCAAAAAATGCTGCCACTTCACGCTTAGTATCAGTTCTGCCAAATTCAGGATATGAATTGAGAGCAGTAATAAATGCATCTCTTGTATAGAACCCTTTCCCTTCGCAAGTTGCTGGAGCCTGATTCTTAATTCCGTCAAAAAATTCCGGCGTCACGAGATCGGTAACGGAGTTTTGACACACTACGTTTCCGGGAATATTGGCTAAAACAAGTAGAAATAACCCCAGGAAAACATTAAGCAGGGCCATTTTGGGAGAAATGTTTTGGCTAAACATGAGGAGAAATTGAAAATTTTGTTGTTGGGTGAAATGTAATTGAAAGTGTTATGGGATTTTATGGAGTTTCTTCATGTCTTACCCGTGATCGTTTTCGAACCCGATTTCCTTTTCTCGTCCTCCGTGTTGATTACGGATCTATTGTCGAGCGAGTAAGCGTGGCATTGTTATATGAAT</t>
  </si>
  <si>
    <t>ATGTTTAGCCAAAACATTTCTCCCAAAATGGCCCTGCTTAATGTTTTCCTGGGGTTATTTCTACTTGTTTTAGCCAATATTCCCGGAAACGTAGTGTGTCAAAACTCCGTTACCGATCTCGTGACGCCGGAATTTTTTGACGGAATTAAGAATCAGGCTCCAGCAACTTGCGAAGGGAAAGGGTTCTATACAAGAGATGCATTTATTACTGCTCTCAATTCATATCCTGAATTTGGCAGAACTGATACTAAGCGTGAAGTGGCAGCATTTTTTGCCCATGTCACTCATGAAACAACAGATTTTTGCTACATAGAAGAGAAGAATAAAGCAGATCCTCATTGTACATCTCCACAATACCCATGT</t>
  </si>
  <si>
    <t>MFSQNISPKMALLNVFLGLFLLVLANIPGNVVCQNSVTDLVTPEFFDGIKNQAPATCEGKGFYTRDAFITALNSYPEFGRTDTKREVAAFFAHVTHETTDFCYIEEKNKADPHCTSPQYPC</t>
  </si>
  <si>
    <t>XP_006432582.1</t>
  </si>
  <si>
    <t>XP_006432582.1 endochitinase EP3 [Citrus clementina]</t>
  </si>
  <si>
    <t>MFNQNISPKMALLNVFLGLFLLALANIPRNVVCQNSVTDLVTPEFFDGIKNQAPATCEGKGFYTRDAFITALNSYPEFGRTDTNREVAAFFAHVTHETTDFCYIEEKNKADPHCTSPQYPCANGKFYYGRGPIQLTGNGNYIDAGRAIGFDGLNSPETVARDRVISFKTALWFWMTYVHSALNQGFGETIRKINGPAECGGRNRDQVLDRVRRYTDYCKRFGVDPGPRLEC</t>
  </si>
  <si>
    <t>XP_006493629.1</t>
  </si>
  <si>
    <t>XP_006493629.1 endochitinase EP3-like [Citrus sinensis]</t>
  </si>
  <si>
    <t>TRINITY_DN19050_c0_g1_i1</t>
  </si>
  <si>
    <t xml:space="preserve">TRINITY_DN19050_c0_g1_i1 </t>
  </si>
  <si>
    <t>CTTTTGCTCTTCAAAACTCAACTGCTTCACCCCTTCTTTACTTCAAACCAGCAAGCATCCCTTCTCCCAGCTCAAACTATCAAATACACAATATATGTACATATCAGACTCCGGCTTATTCCATGATAGTAGCTCCTCCCTACTGTTCAAAATTCTGCCCTTTTTCACAATCCTTACCCTTTTGGCATTGCTTCTGATACTGAATGAAGCTTTCATTTGCTTCGCGATGACCTATCATGGCATGATAAAATTTGTTCATTAGACACGACGTGATCACACATACAGACGCACACATATATTTCAAAAGTGTTCAAGTTTTTGCTTGGAATTGTGAACTGAGACAGAGACGATCATTGAAAATGGAGAACGCATGGAGGATGGAGCAAAAGACATTGATCAGTGAGCTGACTGAAGGGATGGAATTAGCAAAACAGTTAAGAGTGAATCTGGGTTCAGCTGAAACAAGTGAAGTACTGTTGCGGAGGATATTGTCTTCATATGAGAAAGCTCTTTTGATTCTGAATTGGAGTGGCTCAATGGGACAGGCGCAAGCTAGTGGTGTACCGCCAGAGTCTCCAATATCCATCAATGGGAGCCCTCGAAGTGAGGATTTTGATGGGGCTTTGAAGGATAATCAAGATAGCTCAAAGAAGAGGAAGACTTTGCCAAGGAGGACGGATAAAGTGAAGGTCAGTTTTGAGAGTGGCCTTGAAGGACCCTTTGAAGATGGCTATAGCTGGAGAAAATATGGCCAGAAAGATATCCTTGGAGCCAAATATCCCAGAAGCTATTACAGATGCACCTACAGAAATACACAAAACTGTTGGGCGACAAAGCAAGTGCAAAGATCAGATGAAGACCCCTCCACTTTTGAGGTCACATACAGAGGAACACACACTTGTTTCAATGGCAGCCAATCGGTTCCACAACCAGCATCGCCAGAAAAACATGAACACAAACTAAACCACCATAGCGACAATCATCAAAAAGGCTCAGGTATCAATAATGAGTATTTGGACAATAAGGAGATTGCATCTCCTTTCTCTTTTCCGACATCATCACTTGGATGCATGAAGAGCAATGACTATTGCTTTTCATCTTTGATGCTTGACGAGAATAATTTCTTGGGTGGTTTCTCCTCATCGTTTATACCTCCTGCAGCAGCGGAATCAAACTTTTATTACATTTCACAAAACCAGATGAACTTTGGAGATGCTCATAATCTGCAGCAATCAGAATCCGAACTCCCTGAGCTACAATCAACCAATAATTCAGTCGCCAATTCTCCAATTTTGAACTTGGATTTCTCCATTGATGCGGCAGAACTTGATTCAAACTTCCCATTTGACAATGCAGGATTCTCATTCTAATTCTATTTCATTGCTTTATCCTGGTTTGTAATATATAATAGAAGAACAGATAATTTAGGAACATAAGAGCCTTCTTTCTGGTGGCTAAGAGATATAAACTAGTCTCAGTATCACTTGTTAGTTTCCACTTTGTCTATGAGAAGCAGTTATAATAAACTTGATTTGCAAATGCTGCATAACTTTTGGAAAAGAATGTGAAAGTGCTCAGAATGTGGGAGATGAGTTCGCGTAAAGTAGAATCAAGCAAGACAAAGTAGCAAGCCATACGGGATGTTTTTAAACAATAGTTGATACAAGCAACTCTGAAATTCATCAACTGAGCAAATTCAAGAGGAATGCAAAGTAATCTCAACTCGAAGAAGATTTCCACCATTAC</t>
  </si>
  <si>
    <t>TTGTTCATTAGACACGACGTGATCACACATACAGACGCACACATATATTTCAAAAGTGTTCAAGTTTTTGCTTGGAATTGTGAACTGAGACAGAGACGATCATTGAAAATGGAGAACGCATGGAGGATGGAGCAAAAGACATTGATCAGTGAGCTGACTGAAGGGATGGAATTAGCAAAACAGTTAAGAGTGAATCTGGGTTCAGCTGAAACAAGTGAAGTACTGTTGCGGAGGATATTGTCTTCATATGAGAAAGCTCTTTTGATTCTGAATTGGAGTGGCTCAATGGGACAGGCGCAAGCTAGTGGTGTACCGCCAGAGTCTCCAATATCCATCAATGGGAGCCCTCGAAGTGAGGATTTTGATGGGGCTTTGAAGGATAATCAAGATAGCTCAAAGAAGAGGAAGACTTTGCCAAGGAGGACGGATAAAGTGAAGGTCAGTTTTGAGAGTGGCCTTGAAGGACCCTTTGAAGATGGCTATAGCTGGAGAAAATATGGCCAGAAAGATATCCTTGGAGCCAAATATCCCAGAAGCTATTACAGATGCACCTACAGAAATACACAAAACTGTTGGGCGACAAAGCAAGTGCAAAGATCAGATGAAGACCCCTCCACTTTTGAGGTCACATACAGAGGAACACACACTTGTTTCAATGGCAGCCAATCGGTTCCACAACCAGCATCGCCAGAAAAACATGAACACAAACTAAACCACCATAGCGACAATCATCAAAAAGGCTCAGGTATCAATAATGAGTATTTGGACAATAAGGAGATTGCATCTCCTTTCTCTTTTCCGACATCATCACTTGGATGCATGAAGAGCAATGACTATTGCTTTTCATCTTTGATGCTTGACGAGAATAATTTCTTGGGTGGTTTCTCCTCATCGTTTATACCTCCTGCAGCAGCGGAATCAAACTTTTATTACATTTCACAAAACCAGATGAACTTTGGAGATGCTCATAATCTGCAGCAATCAGAATCCGAACTCCCTGAGCTACAATCAACCAATAATTCAGTCGCCAATTCTCCAATTTTGAACTTGGATTTCTCCATTGATGCGGCAGAACTTGATTCAAACTTCCCATTTGACAATGCAGGATTCTCATTC</t>
  </si>
  <si>
    <t>LFIRHDVITHTDAHIYFKSVQVFAWNCELRQRRSLKMENAWRMEQKTLISELTEGMELAKQLRVNLGSAETSEVLLRRILSSYEKALLILNWSGSMGQAQASGVPPESPISINGSPRSEDFDGALKDNQDSSKKRKTLPRRTDKVKVSFESGLEGPFEDGYSWRKYGQKDILGAKYPRSYYRCTYRNTQNCWATKQVQRSDEDPSTFEVTYRGTHTCFNGSQSVPQPASPEKHEHKLNHHSDNHQKGSGINNEYLDNKEIASPFSFPTSSLGCMKSNDYCFSSLMLDENNFLGGFSSSFIPPAAAESNFYYISQNQMNFGDAHNLQQSESELPELQSTNNSVANSPILNLDFSIDAAELDSNFPFDNAGFSF</t>
  </si>
  <si>
    <t>AT4G11070.1</t>
  </si>
  <si>
    <t>NP_192845.1</t>
  </si>
  <si>
    <t>NP_192845.1 WRKY family transcription factor [Arabidopsis thaliana]</t>
  </si>
  <si>
    <t>MEMMNWERRSLLNELIHGLKAAKQLQGSSSPSLSASSSYLTTEIKENLLHNIVSSFKKAILMLNGSTTQHNPTIELAPDPLAHPGKVPGSPASITGNPRSEEFFNVRSKEFNLSSKKRKMLPKWTEQVRISPERGLEGPHDDIFSWRKYGQKDILGAKFPRSYYRCTFRNTQYCWATKQVQRSDGDPTIFEVTYRGTHTCSQGIPLPEKRETKPKHTVAVNYQNLRASLTVRTGGLGSEAFSFPVTSPLYTYESINGGGTFYHHVGSSGPSDFTGLISTNTSTGSSPIFDVNFQFDPTAEINTGFPTFFHNSI</t>
  </si>
  <si>
    <t>XP_006439376.1</t>
  </si>
  <si>
    <t>XP_006439376.1 probable WRKY transcription factor 53 [Citrus clementina]</t>
  </si>
  <si>
    <t>MENAWRMEQKTLISELTEGMELAKQLRVNLGSAETSEVLLRRILSSYEKALLILNWSGSMGQAQASGVPPESPISINGSPRSEDFDGALKDNQDSSKKRKTLPRRTDKVKVSFESGLEGPFEDGYSWRKYGQKDILGAKYPRSYYRCTYRNTQNCWATKQVQRSDEDPSTFEVTYRGTHTCFNGSQSVPQPASPEKHEHKLNHHSDNHQKGSGINSEYLDNKEIASPFSFPTSSLGCMKSNDYCFSSLMLDENNFLGGFSSSFIPPAAAESNFYYISQNQMNFGDVHNLQQSESELPELQSANNSVANSPILNLDFSIDAAELDSNFPFDNAGFSF</t>
  </si>
  <si>
    <t>XP_006476400.1</t>
  </si>
  <si>
    <t>XP_006476400.1 probable WRKY transcription factor 53 [Citrus sinensis]</t>
  </si>
  <si>
    <t>MENAWRMEQKTLISELTEGMELAKQLRVNLGSAETSEVLLRRILSSYEKALLILNWSGSMGQAQASGVPPESPISINGSPRSEDFDGALKDNQDSSKKRKTLPRRTDKVKVSFESGLEGPFEDGYSWRKYGQKDILGAKYPRSYYRCTYRNTQNCWATKQVQRSDEDPSTFEVTYRGTHTCFNGSQSVPQPASPEKHEHKLNHHSDNHQKGSGINNEYLDNKEIASPFSFPTSSLGCMKSNDYCFSSLMLDENNFLGGFSSSFIPPAAAESNFYYISQNQMNFGDAHNLQQSESELPELQSTNNSVANSPILNLDFSIDAAELDSNFPFDNAGFSF</t>
  </si>
  <si>
    <t>TRINITY_DN19230_c1_g1_i1</t>
  </si>
  <si>
    <t xml:space="preserve">TRINITY_DN19230_c1_g1_i1 </t>
  </si>
  <si>
    <t>TTCTTAACTACTGTATCAAAGTTCTTATATAGTCCCAAAACCAAAGAGCTCTTTAATTAATAGTAAACGATGGAAAGAATGGAAAGCTTGCTTTATGAAGCATCGGTTGAAGGAAATATAACAACCTTGCTACAATTGCTTGAACAAGACCCTCTGATTCTTGATAAAGTGGTCGCGAATCGTCACCATGAGACCCCTTTGCATGTTGCAGCGTTACGCGGGCATCTTCATTTTGCCAAGGAAATTCTACGCAGAACGCCTGTACTAGCCGGAGAATTGGATTCACGGGGATCTTCGCCTCTTCATATGGCAGCGCAGAAGGGTTACGTTGACATAGTAAAAGAGTTGTTACAAGTAAATCCTGACATGTGTCTTGCTCGTGATGTTGACGGAAGAAACCCGCTTCATGTGGCAGCCATGAAAGGGCGGATTCAAGTTTTGGTGGAGTTGTTCAGAGCCAGACCGTTTGCAGCTTATTCTACTACTATTTGGAATGAGACCGTCTTGCATCTGTGTGTTAAGCATAATCAATTCGAGGCCCTAAAGTTCTTGGTATCAATTATGAATGATCCTGACTTCTTGAACGCCAAGGATGATTATGGCATGAGCATCTTGCACCTTGCAGTTGCTGATAAACAAATTGAGACAATAAACTATTTGCTTGTGAATACGAGGGTGGAAGTAAATGCTCTAAACACGCACGGATATACGGCTTTGGACATACTTGCACAAAGCCGAAGAGACATCAAAGATTTAGACATCGCAGATTCTCTTCGAGGCGCTGGAGCCTTCAAAGCCATTGAAATCCAATCATCTCTGAACAGGAATAGTACAAGTATTGGCCGCTCTGTGAGGAATAATAGAGCTGTGTCCAATTCCATTATCCCACATGACCAACTCAAGGCACTGCCCCAAGAGTGCCTCATCAATTTACAGCAAAAGAATAAGACGGAAGATTGGCTTACTCGAAAACGAGACGCATTGATGGTGGTAGCATCTCTTATTGCCACAATGGCATTTCAAGCTGGGGTCAACCCTCCTGGTGGTGTATGGCAAGATGACTTCCCCGGGCCCGGCGATGGCTCACAAGAAAATAGCACGGCAGAAGCGCACCAAGCAGGGACAGCAATAATAGCTTACAAATACAGGAGTAGATACGCTAATTACCTTGCTTTCAATACCGCAGGTTTCATATCATCGTTGAGCATAATTTTGCTTCTCATAACTGGGTTGCCTTTCAAGCGGAGATTTTTCATGTGGGTTTTGACTGTTACCGTTTGGATTGCAATTACTTCGATGGCTCTTACTTACAGAGTTTCTATTCTTGTTTTTACGCCTAAAAAAGATGAGAGAACGGTCACACGAGTTGTAGAATATGGGGTTAAAGTGTGGAGTGCCGTTATGGGTCTTCTGTTACTGGGCCACACAATTCGTCTATTAGCAATCTTTTTCAAGAAATTTGGTAGTCTGATTGGGAAAAGAAGACGACCATCGCCACTATGATACCTTATAAATTAACAGCACATTTTCTAGTTTGTTTGTGTTGTACACTTCAGGTGTTTCTATAGTTATGTATCCATACTACCTAACGTAGGGATCCCTTCAGTTTTATCACTTATGCCGTGTTAGATCAG</t>
  </si>
  <si>
    <t>ATGGAAAGAATGGAAAGCTTGCTTTATGAAGCATCGGTTGAAGGAAATATAACAACCTTGCTACAATTGCTTGAACAAGACCCTCTGATTCTTGATAAAGTGGTCGCGAATCGTCACCATGAGACCCCTTTGCATGTTGCAGCGTTACGCGGGCATCTTCATTTTGCCAAGGAAATTCTACGCAGAACGCCTGTACTAGCCGGAGAATTGGATTCACGGGGATCTTCGCCTCTTCATATGGCAGCGCAGAAGGGTTACGTTGACATAGTAAAAGAGTTGTTACAAGTAAATCCTGACATGTGTCTTGCTCGTGATGTTGACGGAAGAAACCCGCTTCATGTGGCAGCCATGAAAGGGCGGATTCAAGTTTTGGTGGAGTTGTTCAGAGCCAGACCGTTTGCAGCTTATTCTACTACTATTTGGAATGAGACCGTCTTGCATCTGTGTGTTAAGCATAATCAATTCGAGGCCCTAAAGTTCTTGGTATCAATTATGAATGATCCTGACTTCTTGAACGCCAAGGATGATTATGGCATGAGCATCTTGCACCTTGCAGTTGCTGATAAACAAATTGAGACAATAAACTATTTGCTTGTGAATACGAGGGTGGAAGTAAATGCTCTAAACACGCACGGATATACGGCTTTGGACATACTTGCACAAAGCCGAAGAGACATCAAAGATTTAGACATCGCAGATTCTCTTCGAGGCGCTGGAGCCTTCAAAGCCATTGAAATCCAATCATCTCTGAACAGGAATAGTACAAGTATTGGCCGCTCTGTGAGGAATAATAGAGCTGTGTCCAATTCCATTATCCCACATGACCAACTCAAGGCACTGCCCCAAGAGTGCCTCATCAATTTACAGCAAAAGAATAAGACGGAAGATTGGCTTACTCGAAAACGAGACGCATTGATGGTGGTAGCATCTCTTATTGCCACAATGGCATTTCAAGCTGGGGTCAACCCTCCTGGTGGTGTATGGCAAGATGACTTCCCCGGGCCCGGCGATGGCTCACAAGAAAATAGCACGGCAGAAGCGCACCAAGCAGGGACAGCAATAATAGCTTACAAATACAGGAGTAGATACGCTAATTACCTTGCTTTCAATACCGCAGGTTTCATATCATCGTTGAGCATAATTTTGCTTCTCATAACTGGGTTGCCTTTCAAGCGGAGATTTTTCATGTGGGTTTTGACTGTTACCGTTTGGATTGCAATTACTTCGATGGCTCTTACTTACAGAGTTTCTATTCTTGTTTTTACGCCTAAAAAAGATGAGAGAACGGTCACACGAGTTGTAGAATATGGGGTTAAAGTGTGGAGTGCCGTTATGGGTCTTCTGTTACTGGGCCACACAATTCGTCTATTAGCAATCTTTTTCAAGAAATTTGGTAGTCTGATTGGGAAAAGAAGACGACCATCGCCACTA</t>
  </si>
  <si>
    <t>MERMESLLYEASVEGNITTLLQLLEQDPLILDKVVANRHHETPLHVAALRGHLHFAKEILRRTPVLAGELDSRGSSPLHMAAQKGYVDIVKELLQVNPDMCLARDVDGRNPLHVAAMKGRIQVLVELFRARPFAAYSTTIWNETVLHLCVKHNQFEALKFLVSIMNDPDFLNAKDDYGMSILHLAVADKQIETINYLLVNTRVEVNALNTHGYTALDILAQSRRDIKDLDIADSLRGAGAFKAIEIQSSLNRNSTSIGRSVRNNRAVSNSIIPHDQLKALPQECLINLQQKNKTEDWLTRKRDALMVVASLIATMAFQAGVNPPGGVWQDDFPGPGDGSQENSTAEAHQAGTAIIAYKYRSRYANYLAFNTAGFISSLSIILLLITGLPFKRRFFMWVLTVTVWIAITSMALTYRVSILVFTPKKDERTVTRVVEYGVKVWSAVMGLLLLGHTIRLLAIFFKKFGSLIGKRRRPSPL</t>
  </si>
  <si>
    <t>AT5G51160.1</t>
  </si>
  <si>
    <t>NP_199929.1</t>
  </si>
  <si>
    <t>NP_199929.1 Ankyrin repeat family protein [Arabidopsis thaliana]</t>
  </si>
  <si>
    <t>MDAFETHLPKEIVSDPLYNSFNPRSEEYVVAGKILRQRSVFDLDKNGFSPLHAAAAAGQVETVRATLGVEKKLCRLKDRDGKTPLHVATMRGKIDVIREIVASCVDCLEDETVQGQTALHLAVLHLEIEAVIAIVELITETNRFDVLNKKDEQGNTALHLATWRKNRQVIEVLVQAIPEESRSFEVNAMNKMGLSAMDLLVMFPSEAGDREIYEKLIEAGAQRGRDIGTTNVERTTSTSTCQERTMKSQSHKELVKYFTFKKHRDSPSEARSALLVVASLVATATFQASLTPPGGTWQDSSIPAVSQNTTNVNTTNQQAHTAGQSIMGTFNGVAFTLFVFFNTIGFSVSLSMLNILTLGFPLRFQLQICMIAMYFSHNTTMASIAPDHVKLYCILITSILAATTPGLMRLLENPIGMLAHFLDSRSQKICSMISLSCKRFVT</t>
  </si>
  <si>
    <t>XP_006453034.1</t>
  </si>
  <si>
    <t>XP_006453034.1 ankyrin repeat-containing protein BDA1 [Citrus clementina]</t>
  </si>
  <si>
    <t>MERMESLLYEASVEGNITTLLQLLEQDPLILDKVVTNRHHETPLHVAALRGHLDFAKEILRRTPVLAGELDSRRSSPLHMAAQKGYVEIVKELLQVNPDMCLARDVDGRNPLHMAAMKGRIQVLVDLFRARPFAAYATTIWSETVLHLCVKHNQLEALKFLVSIMNDRDFLNAKDDYGMSILHLAVADKQIETINYLLANTRVEVNDLNTHGYTALDILAQSRRDIKDLDIADSLRGAGAFKAIEIQSSLNRNNTSIGRSVRNNRAVSNSIIPHDQLKALPQECLINLQQKNKTEDWLTRKRDALMVVASLIATMAFQAGVNPPGGVWQDDFPGPGDVSQENSTAEAHQAGTAIIAYKYRSRYANYLAFNTAGFIASLSIILLLITGLPFKRRFFMWVLTVTVWIAITSMALTYRVSILVFTPKKDERTVTRVVEYGVKVWSAVMGLLLLGHTIRLLAIFFKKFDTLIGKRRRPSPL</t>
  </si>
  <si>
    <t>XP_006474462.1</t>
  </si>
  <si>
    <t>XP_006474462.1 ankyrin repeat-containing protein BDA1-like [Citrus sinensis]</t>
  </si>
  <si>
    <t>TRINITY_DN19368_c0_g1_i1</t>
  </si>
  <si>
    <t xml:space="preserve">TRINITY_DN19368_c0_g1_i1 </t>
  </si>
  <si>
    <t>ATGCCCTGTTCAGAAATGAGAATTCTTCTGTAACCATAGCCGAGAATAAAAAAAAAAAACAAAGCCTAATATTGACTTCAATTCAGATGAAGATGGAGCCTTCAACGCCTCGAAGATCATCAAGAAGAAACAGCTTTTCAAGTCGAAGCAGCAGCCATAGCAAGAACCCATATGCCACAAGCGGGCTAGACAAGTTCTCTGCACTTTTAGCTGAGCTTGAAGAGAAAAAGCAGAAGATTTATTCACGAGTGAACCCAGATGAAATATCTCTTGTTCGTTTTGTGTACAAAGATTCGGATGATTGTGTTCCGATTGTGGTCAAGGTGAAGAAAACGGACAAGCAGCAGCAAGACAATAACATCAACAATATCAACCAAAGCCAAAGCCCCCCAAGAAAGCAAGACTCAAATCAATTGAAGGACAAGTTTCCGCTACAGTCTTCAATTTCATCTCTGGAGAATAAGCAAGGCAATCAGTCAGATCATAATAGCAGTAACGAGAAGAAGAAGAAGATGAAGAGGAGCTGGAGCTTTTCTTTTTCTTGGAGTGATATATTTAAGCTGGGTCATTGGAGGCAGCCTTGTTATTATTTGCCGGCAGTAATAGTGTTGATTTTGTTGTTTCTGGTGTTCTTTGGGAGATCATTTGCAATTCTGTGCACATCTATTGGGTGGTACATCGTTCCAACACTGCAGAGCAAGGCACCGTCAAATCCAAATGTAATTAGAAGGCCTATGAAGAAGAAAGAATATTTACGAATACAGAGTGACAACAAGATGGTGGCTTCTGCTCATAAGACTACAAATATTAGTCATTCTGGGCCTCTCAAGAAACATGGTCACAAGAAAAGCTGGTGATGAAATGATTAGCAGAAGATGATCCTCCTTTTTTTATTTTGCAGGTTGTCAAGATGTAATGTTCTCTTTTTTTTTTGGGTTTATTACAAGGACGGTTAGGTTGGAAAATTCAATCTCAGTCCTGTTATGTCTTCTTGACATGTTGATCAATGTAAATTATTACAAGTAATTTTATGTGGGTTGAGTTAGCTGGTGTAATACAGCAACAACAGGCAACCCCATGTCAATATGTCATGTCTTGTAACTTATTTTTGTAATGGCATTTTGATTTTTGCGGTTTTGTAAGGCCTAGTTAAATCCCAATTGCAGTG</t>
  </si>
  <si>
    <t>CTGTTCAGAAATGAGAATTCTTCTGTAACCATAGCCGAGAATAAAAAAAAAAAACAAAGCCTAATATTGACTTCAATTCAGATGAAGATGGAGCCTTCAACGCCTCGAAGATCATCAAGAAGAAACAGCTTTTCAAGTCGAAGCAGCAGCCATAGCAAGAACCCATATGCCACAAGCGGGCTAGACAAGTTCTCTGCACTTTTAGCTGAGCTTGAAGAGAAAAAGCAGAAGATTTATTCACGAGTGAACCCAGATGAAATATCTCTTGTTCGTTTTGTGTACAAAGATTCGGATGATTGTGTTCCGATTGTGGTCAAGGTGAAGAAAACGGACAAGCAGCAGCAAGACAATAACATCAACAATATCAACCAAAGCCAAAGCCCCCCAAGAAAGCAAGACTCAAATCAATTGAAGGACAAGTTTCCGCTACAGTCTTCAATTTCATCTCTGGAGAATAAGCAAGGCAATCAGTCAGATCATAATAGCAGTAACGAGAAGAAGAAGAAGATGAAGAGGAGCTGGAGCTTTTCTTTTTCTTGGAGTGATATATTTAAGCTGGGTCATTGGAGGCAGCCTTGTTATTATTTGCCGGCAGTAATAGTGTTGATTTTGTTGTTTCTGGTGTTCTTTGGGAGATCATTTGCAATTCTGTGCACATCTATTGGGTGGTACATCGTTCCAACACTGCAGAGCAAGGCACCGTCAAATCCAAATGTAATTAGAAGGCCTATGAAGAAGAAAGAATATTTACGAATACAGAGTGACAACAAGATGGTGGCTTCTGCTCATAAGACTACAAATATTAGTCATTCTGGGCCTCTCAAGAAACATGGTCACAAGAAAAGCTGG</t>
  </si>
  <si>
    <t>LFRNENSSVTIAENKKKKQSLILTSIQMKMEPSTPRRSSRRNSFSSRSSSHSKNPYATSGLDKFSALLAELEEKKQKIYSRVNPDEISLVRFVYKDSDDCVPIVVKVKKTDKQQQDNNINNINQSQSPPRKQDSNQLKDKFPLQSSISSLENKQGNQSDHNSSNEKKKKMKRSWSFSFSWSDIFKLGHWRQPCYYLPAVIVLILLFLVFFGRSFAILCTSIGWYIVPTLQSKAPSNPNVIRRPMKKKEYLRIQSDNKMVASAHKTTNISHSGPLKKHGHKKSW</t>
  </si>
  <si>
    <t>AT1G59590.1</t>
  </si>
  <si>
    <t>NP_564747.1</t>
  </si>
  <si>
    <t>NP_564747.1 ZCF37 [Arabidopsis thaliana]</t>
  </si>
  <si>
    <t>MVSPFRSPCSSPKKSRKASKNPYSNRGLDKFSELLSELDEKRQSIYSKKLDSGGPPLVRFVFTSSGECVPVVIRSSYLHKKNKKTKDVVADKVKTEVKEAKTEEIKNTEPETEQKQSCVINENLKKIARPDHFLPVTVILVLVFLAFFGRSVAIMFTCIAWYLVPTIQEQSGNRGSSPSYAMKKKDFARKLSIENRTSFNPRTVRDHSPRK</t>
  </si>
  <si>
    <t>XP_006433640.1</t>
  </si>
  <si>
    <t>XP_006433640.1 uncharacterized protein LOC18040994 [Citrus clementina]</t>
  </si>
  <si>
    <t>MKMEPSTPRRSSRRNSFSSRSSSHSKNPYATSGLDKFSALLAELEEKKQKIYSRVNPDEISLVRFVYKDSDDCVPIVVKVKKTDKQQQDNNINNINQSQSPPRKQDSNQLKDKFPLQSSISSLENKQGNQSDHNSSNEKKKKMKRSWSFSFSWSDIFKLGHWRQPCYYLPAVIVLILLFLVFFGRSFAILCTSIGWYIVPTLQSKAPSNPNVIRRPMKKKEYLRIQSDNKMVASAHKTTNISHSGPLKKHGHKKSW</t>
  </si>
  <si>
    <t>XP_006472305.1</t>
  </si>
  <si>
    <t>XP_006472305.1 uncharacterized protein LOC102626963 [Citrus sinensis]</t>
  </si>
  <si>
    <t>MKMEPSTPRRSSRRNSFSSRSSSHSKNPYATSGLDKFSALLAELEEKKQKIYSRVNPDEISLVRFVYKDLDDCVPIVVKVKKTDKQLQDNNINNINQSQSPPRKQDSNQLKDKFPLQSSISSPENKQVNQSDNNSSNEKKKKMKRSWSFSFSWSDIFKLSHWRQPCYYLPAVIVLILLFLVFFGRSFAILCTSIGWYIVPTLQSKAPSNPNVIRRPMKKKEYLRIQSDNKMVASAHKTTNISHSGPLKKHGHKKSW</t>
  </si>
  <si>
    <t>TRINITY_DN19369_c0_g10_i1</t>
  </si>
  <si>
    <t xml:space="preserve">TRINITY_DN19369_c0_g10_i1 </t>
  </si>
  <si>
    <t>AGGCTTAAACGAGGTGAGACTCTTGAAATGCTCCCATGGCTTCTCCCAAACGACAGCTTCAAATTTCTTGGTCGAAGGTCCGTCCTTGACGACCAAGATCAGCCGGTAATTGGTGCCGGAAACCACCTGAGTCTCGCCCTTCTCCACGCTCTCGAACTTCAACGCGCTCTTTGACTGTTTGTTGTACTCCGTCACCGCGAACTGTCCGATCTCCATCACGTGCTTCTCCTTGGGGTCCTCTATCGGCTTCCATCCCCCAACCAACGCTCCTTTACGGTCGCCGGCGGCCAGGAGAGGGACCACGGAGAGAAAGAGAACAATAAGACAGCAAAAACGTTGATTCATTTTCGTTGTTTTGGTAACCGTTCACACCAAAGTCCGTGACTTCCGGTTCTTGAGTGAATACTTCGCCTTGGCCCCTGGTTTTGGATTTTATACGCG</t>
  </si>
  <si>
    <t>ATGAATCAACGTTTTTGCTGTCTTATTGTTCTCTTTCTCTCCGTGGTCCCTCTCCTGGCCGCCGGCGACCGTAAAGGAGCGTTGGTTGGGGGATGGAAGCCGATAGAGGACCCCAAGGAGAAGCACGTGATGGAGATCGGACAGTTCGCGGTGACGGAGTACAACAAACAGTCAAAGAGCGCGTTGAAGTTCGAGAGCGTGGAGAAGGGCGAGACTCAGGTGGTTTCCGGCACCAATTACCGGCTGATCTTGGTCGTCAAGGACGGACCTTCGACCAAGAAATTTGAAGCTGTCGTTTGGGAGAAGCCATGGGAGCATTTCAAGAGTCTCACCTCGTTTAAGCCT</t>
  </si>
  <si>
    <t>MNQRFCCLIVLFLSVVPLLAAGDRKGALVGGWKPIEDPKEKHVMEIGQFAVTEYNKQSKSALKFESVEKGETQVVSGTNYRLILVVKDGPSTKKFEAVVWEKPWEHFKSLTSFKP</t>
  </si>
  <si>
    <t>AT5G47550.1</t>
  </si>
  <si>
    <t>NP_199566.1</t>
  </si>
  <si>
    <t>NP_199566.1 Cystatin/monellin superfamily protein [Arabidopsis thaliana]</t>
  </si>
  <si>
    <t>MTSKVVFLLLLSLVVVLLPLYASAAARVGGWSPISNVTDPQVVEIGEFAVSEYNKRSESGLKFETVVSGETQVVSGTNYRLKVAANDGDGVSKNYLAIVWDKPWMKFRNLTSFEPANNGRFL</t>
  </si>
  <si>
    <t>XP_006449877.1</t>
  </si>
  <si>
    <t>XP_006449877.1 cysteine proteinase inhibitor 1 [Citrus clementina]</t>
  </si>
  <si>
    <t>MNQRLCCLIVLFLSVVPLLAAGDRKGTLVGGWKPIEDPKEKHVMEIGQFAVTEYNKRSKSALKFESVEKGETQVVSGTNYRLILVVKDGPSTKKFEAVVWEKPWEHFKSLTSFKPFVK</t>
  </si>
  <si>
    <t>XP_006467325.1</t>
  </si>
  <si>
    <t>XP_006467325.1 multicystatin [Citrus sinensis]</t>
  </si>
  <si>
    <t>MNQRFCCLIVLFLSVVPLLAAGDRKGALVGGWKPIEDPKEKHVMEIGQFAVTEYNKQSKSALKFESVEKGETQVVSGTNYRLILVVKDGPSTKKFEAVVWEKPWEHFKSLTSFKPMLGGWTPIDPTEKHVMEIGQFAVTEYNKRSKSALKFESVEKAWTQVVSGTNYRLILVVKDEPSTKKLLVVVWEKPWEHFKSLTSFKPMFGGWTPIDPTEKHVMEIGQFAVTEYNKRSKSALKFESVEKAETQVVSGTNYRLILVVKDGPSTKKFEAVVWEKPWEHFKSLTSFKPMVK</t>
  </si>
  <si>
    <t>TRINITY_DN19816_c0_g1_i1</t>
  </si>
  <si>
    <t xml:space="preserve">TRINITY_DN19816_c0_g1_i1 </t>
  </si>
  <si>
    <t>AACGTTTTACATGCCATCTCCTTCGTATACGAAAAACTGAAGTGTCCAAACAATGGCTTCCTCATCTACTTCTTCTACTTCATCACCACCCTCAAATTTTCCACTGAAACCAATCCCAGGTGACTATGGCTTGCCCTTCTTTGGCCCCATTAAAGATCGTCTAGATTACTTCTACTTTCAAGGCCAAGACAAGTTCTTCCAAGACCGAATCAACAAACACAAATCCACAATCTTCAAAACCAACATGCCTCCTGGTCCTTTCATTGCCTCTAACCCTAACGTCATCGCTGTCCTCGACGCCGTCTCCTTCCCCGTCCTCTTCGACACATCCAAAGTCGAAAAACGCAACGTTTTTGTTGGCACTTTCTTCCCTTCCGTGTCCTTCACCGGAGGCCACCGTGTTTGTGCCTATCTTGATCCTTCTGAGCCCAAACATTCGTCTTTGAAATCTTTCATCTTATCTACACTCGCGAGCAAGCACGACAAGTTCATACCCCTCTTTAAAACTTGTGTATCCGAGCTCTTTATCGAGCTTGAAGATCAAATGGCTGAAAAAGGAGAAGCAAATTACAACACCCTTAATGATACATTAGCTTTCAACTTCTTTTTTCGATTATTTTGCGATAAAAGCCCTAATGATACAAAAATAGCATCAAAAGGTCCAAGTTTTGCTAATAAATGGTTGTTTCCCCAACTTGCACCAATTACGACACTAAGGCTGCCAAAGTTTCTAAACCCTCTAGAAGATTTGTTGTTGCACACATTTCCATTACCGTTCTTTGTTGCAAAATCTGATTATCAGAAACTATACGATGCGTTCAACAAGTTTTCGGGTCCAATTCTTGATGAAGCAGAAAGGTTTGGAATTCAAAGAGATGAAGCTTGCCATAACTTAGTATTTTTATCTAATTTTAATTCATATGGTGGACTCAAGACTGGGTTTCCTGCATTGATAAAATGGGTTGGATTAGCTGGAGAAAAGTTACACCGCCAGCTTGCTGATGAAATCAGGACCGTTGTTAAAGCTGAAGGTGGAGTCACTTTTGCTGCCTTAGAGAGGATGGCCTTAACCAAATCAGTTGTTTATGAAGCTTTGAGGATTGAGCCTCCGGTGCCGTTCCAGTACGGAAAGGCTAAAGTTGATATGGTGATCCACAGCCATGATGCAGCTTATGAGATCAAGAAAGGTAATATGATCTTTGGGTATCAGCCGTTTGCTACAAAGGATCATAGGGTTTTTGAGAATCCTGAGGAGTTTGTGGGCCATAGATTTGTGGGGGAGGGTGAGAAGTTGTTGAAGTATGTTTATTGGTCAAATGGGCGGGAGACGGAGGATCCAACGGCCGAGAATAAGCAGTGTCCCGCCAAGAATCTGGTGGTGCTGCTGTCTAGGGTTTTTCTGGTGGAGTTCTTTCTTAGGTATGACACGTTTACTGTTGAGGCTGGGAAGCTGCTGCTGGGATCATCTGCAACAATAAAATCCTTGACCAAGGCTACAAGCATCTAATTAATCACTCCTTAATTTGTTCAAATTAATGTATACAATTCTTTGTATCATTGCACATGTGAAATTTGTTGTACCTCTTGTCTTAATTTGGAAAGGATTTCATAGCTTTTGGGTCAATTTCGGATTATTGACTATTCTTAAAAAAACCTTCCAAATTAATAAATCTTAACTTACGTTAAGAAGACAAAAAACTTCTCAAGTTCTCAGTAATAAACTCCCAGTTTCTCTTT</t>
  </si>
  <si>
    <t>AATTTTCCACTGAAACCAATCCCAGGTGACTATGGCTTGCCCTTCTTTGGCCCCATTAAAGATCGTCTAGATTACTTCTACTTTCAAGGCCAAGACAAGTTCTTCCAAGACCGAATCAACAAACACAAATCCACAATCTTCAAAACCAACATGCCTCCTGGTCCTTTCATTGCCTCTAACCCTAACGTCATCGCTGTCCTCGACGCCGTCTCCTTCCCCGTCCTCTTCGACACATCCAAAGTCGAAAAACGCAACGTTTTTGTTGGCACTTTCTTCCCTTCCGTGTCCTTCACCGGAGGCCACCGTGTTTGTGCCTATCTTGATCCTTCTGAGCCCAAACATTCGTCTTTGAAATCTTTCATCTTATCTACACTCGCGAGCAAGCACGACAAGTTCATACCCCTCTTTAAAACTTGTGTATCCGAGCTCTTTATCGAGCTTGAAGATCAAATGGCTGAAAAAGGAGAAGCAAATTACAACACCCTTAATGATACATTAGCTTTCAACTTCTTTTTTCGATTATTTTGCGATAAAAGCCCTAATGATACAAAAATAGCATCAAAAGGTCCAAGTTTTGCTAATAAATGGTTGTTTCCCCAACTTGCACCAATTACGACACTAAGGCTGCCAAAGTTTCTAAACCCTCTAGAAGATTTGTTGTTGCACACATTTCCATTACCGTTCTTTGTTGCAAAATCTGATTATCAGAAACTATACGATGCGTTCAACAAGTTTTCGGGTCCAATTCTTGATGAAGCAGAAAGGTTTGGAATTCAAAGAGATGAAGCTTGCCATAACTTAGTATTTTTATCTAATTTTAATTCATATGGTGGACTCAAGACTGGGTTTCCTGCATTGATAAAATGGGTTGGATTAGCTGGAGAAAAGTTACACCGCCAGCTTGCTGATGAAATCAGGACCGTTGTTAAAGCTGAAGGTGGAGTCACTTTTGCTGCCTTAGAGAGGATGGCCTTAACCAAATCAGTTGTTTATGAAGCTTTGAGGATTGAGCCTCCGGTGCCGTTCCAGTACGGAAAGGCTAAAGTTGATATGGTGATCCACAGCCATGATGCAGCTTATGAGATCAAGAAAGGTAATATGATCTTTGGGTATCAGCCGTTTGCTACAAAGGATCATAGGGTTTTTGAGAATCCTGAGGAGTTTGTGGGCCATAGATTTGTGGGGGAGGGTGAGAAGTTGTTGAAGTATGTTTATTGGTCAAATGGGCGGGAGACGGAGGATCCAACGGCCGAGAATAAGCAGTGTCCCGCCAAGAATCTGGTGGTGCTGCTGTCTAGGGTTTTTCTGGTGGAGTTCTTTCTTAGGTATGACACGTTTACTGTTGAGGCTGGGAAGCTGCTGCTGGGATCATCTGCAACAATAAAATCCTTGACCAAGGCTACAAGCATC</t>
  </si>
  <si>
    <t>NFPLKPIPGDYGLPFFGPIKDRLDYFYFQGQDKFFQDRINKHKSTIFKTNMPPGPFIASNPNVIAVLDAVSFPVLFDTSKVEKRNVFVGTFFPSVSFTGGHRVCAYLDPSEPKHSSLKSFILSTLASKHDKFIPLFKTCVSELFIELEDQMAEKGEANYNTLNDTLAFNFFFRLFCDKSPNDTKIASKGPSFANKWLFPQLAPITTLRLPKFLNPLEDLLLHTFPLPFFVAKSDYQKLYDAFNKFSGPILDEAERFGIQRDEACHNLVFLSNFNSYGGLKTGFPALIKWVGLAGEKLHRQLADEIRTVVKAEGGVTFAALERMALTKSVVYEALRIEPPVPFQYGKAKVDMVIHSHDAAYEIKKGNMIFGYQPFATKDHRVFENPEEFVGHRFVGEGEKLLKYVYWSNGRETEDPTAENKQCPAKNLVVLLSRVFLVEFFLRYDTFTVEAGKLLLGSSATIKSLTKATSI</t>
  </si>
  <si>
    <t>AT5G42650.1</t>
  </si>
  <si>
    <t>NP_199079.1</t>
  </si>
  <si>
    <t>NP_199079.1 allene oxide synthase [Arabidopsis thaliana]</t>
  </si>
  <si>
    <t>MASISTPFPISLHPKTVRSKPLKFRVLTRPIKASGSETPDLTVATRTGSKDLPIRNIPGNYGLPIVGPIKDRWDYFYDQGAEEFFKSRIRKYNSTVYRVNMPPGAFIAENPQVVALLDGKSFPVLFDVDKVEKKDLFTGTYMPSTELTGGYRILSYLDPSEPKHEKLKNLLFFLLKSSRNRIFPEFQATYSELFDSLEKELSLKGKADFGGSSDGTAFNFLARAFYGTNPADTKLKADAPGLITKWVLFNLHPLLSIGLPRVIEEPLIHTFSLPPALVKSDYQRLYEFFLESAGEILVEADKLGISREEATHNLLFATCFNTWGGMKILFPNMVKRIGRAGHQVHNRLAEEIRSVIKSNGGELTMGAIEKMELTKSVVYECLRFEPPVTAQYGRAKKDLVIESHDAAFKVKAGEMLYGYQPLATRDPKIFDRADEFVPERFVGEEGEKLLRHVLWSNGPETETPTVGNKQCAGKDFVVLVARLFVIEIFRRYDSFDIEVGTSPLGSSVNFSSLRKASF</t>
  </si>
  <si>
    <t>XP_006423164.1</t>
  </si>
  <si>
    <t>XP_006423164.1 allene oxide synthase 3 [Citrus clementina]</t>
  </si>
  <si>
    <t>MASSSTSSPPSNLPLKPIPGDYGLPFFGPIKDRLDYFYFQGQDKFFQDRINKHKSTIFKTNMPPGPFIASNPNVIAVLDAVSFPVLFDTSKVEKRNVFVGTFFPSVSFTGGHRVCAYLDPSEPKHSSLKSFILSTLASKHDKFIPLFKTCVSELFIELEDQMAEKGEANYNTLNDTLAFNFFFRLFCDKSPNDTKIASKGPSFANKWLFPQLAPITTLRLPKFLNPLEDLLLHTFPLPFFVAKSDYQKLYDAFNKFSGPILDEAERFGIQRDEACHNLVFLSNFNSYGGLKTGFPALIKWVGLTGEKLHRQLADEIRTVVKAEGGVTFAALERMVLTKSVVYEALRIEPPVPFQYGKAKVDMVIHSHDAAYEIKKGNMIFGYQPFATKDPRVFENPEEFVGHRFVGEGEKLLKYVYWSNGRETEDPTAENKQCPAKNLVVLLSRVFLVEFFLRYDTFTVEAGKLLTGSSATIKSLTKATSI</t>
  </si>
  <si>
    <t>XP_006479350.1</t>
  </si>
  <si>
    <t>XP_006479350.1 allene oxide synthase 3-like [Citrus sinensis]</t>
  </si>
  <si>
    <t>TRINITY_DN19854_c0_g7_i1</t>
  </si>
  <si>
    <t xml:space="preserve">TRINITY_DN19854_c0_g7_i1 </t>
  </si>
  <si>
    <t>ATTGAATTCTTTCAACTCCTTGAATTGCATCCAAGGCTTCTCCCAGACCTTAGCTTCAAAAAGTTTCTTCTGACCTCCTTCAACAGCCTCCAAGGTGATGTCGTACAGAGTCCCTGAAACCACTTGCTGCTTCGCACTTACAACTTTTACAAATTGCAGATTTGAATTCTGCTTCTTGTTATGCTCATCCACAGCGAAGCGTGCGAGATTAACGATCTCCTGATTGTTGGCTGTTGCTTCAACGTTACGAACACCGCCCAATGTAGCCATTGTTTTCTGCGTAAGTCTGATGATAAAGCGATGAGAAAGATTTTAAGTTGTTGTGTTTTTCTACTTTCCTTATGGAGCGAGAGACAAGGGCGACGCACAATTTGAATCGTCTCCATCGTTAGTTGTTTACTCAAGTCATCGTCATCACACACGTGGCTTGGCTCGTACTTGTTTTATCCTATCACGCAGAGATATTCTAGTGTACAATTTTATCACGCGGTTATACAACAAATAAATAATATTATAATAAAATTAAGTTTAATTATATATTATGGAAACAGCTGATCGT</t>
  </si>
  <si>
    <t>TCTCATCGCTTTATCATCAGACTTACGCAGAAAACAATGGCTACATTGGGCGGTGTTCGTAACGTTGAAGCAACAGCCAACAATCAGGAGATCGTTAATCTCGCACGCTTCGCTGTGGATGAGCATAACAAGAAGCAGAATTCAAATCTGCAATTTGTAAAAGTTGTAAGTGCGAAGCAGCAAGTGGTTTCAGGGACTCTGTACGACATCACCTTGGAGGCTGTTGAAGGAGGTCAGAAGAAACTTTTTGAAGCTAAGGTCTGGGAGAAGCCTTGGATGCAATTCAAGGAGTTGAAAGAATTCAAT</t>
  </si>
  <si>
    <t>SHRFIIRLTQKTMATLGGVRNVEATANNQEIVNLARFAVDEHNKKQNSNLQFVKVVSAKQQVVSGTLYDITLEAVEGGQKKLFEAKVWEKPWMQFKELKEFN</t>
  </si>
  <si>
    <t>TRINITY_DN19858_c0_g1_i1</t>
  </si>
  <si>
    <t xml:space="preserve">TRINITY_DN19858_c0_g1_i1 </t>
  </si>
  <si>
    <t>TTTTTTTTTTTTTTCAAACACCCCCCCCCCCCCCCCAAAAAAAAAGACTCATCATTCACTCGCAATTTTACATGTAACAATCATACCCATCAAGCAAAATTGCCCTCTTTGTTCATAAATTCATCTTCGTCTGCGTTTTGTGCTTTCAACAGCCCCAATAGAATCATATCCTTGTACGAATTTGCCATAAACTTGGTGAATTTTGGTTCTCTTTCTGTTATATGAATGGAACTGCATAGCATTGAATGTGTGCCATCCTCAGATTTGACTGATGAGGATGAGATCCATCACCATCGCCCCCATCAGTTTCCTTCTATTTCAAAGCCTCACAATAACTGCAATAATAATAACACTAGTCTCGCTTCTGTTATTAATCCTGGCACCACCAGTGTCCATGAACTTCTTGAATGTCCAGTTTGTACTAATTCAATGTATCCTCCTATTCATCAGTGCCACAATGGGCATACGCTCTGTTCAACCTGTAAAACAAGAGTACATAATCGGTGCCCCACTTGTAGGCAGGAGCTTGGTGATATAAGGTGTCTAGCATTAGAGAAGGTGGCTGAATCACTTGAACTACCCTGCAAATACATGTCGCTTGGATGCCCAGAGATCTTCCCTTATTACAGCAAACTTAAGCATGAGGCTATATGTAACTTCAGACCTTACAATTGTCCATATGCTGGATCAGAGTGCTCCATAGTTGGTGATATTCCCTTCCTTGTTGCTCATCTGAGGGATGATCACAAAGTAGATATGCATTCTGGGTGCACTTTCAACCATCGCTATGTCAAGTCTAATCCTCATGAAGTAGAAAATGCCACATGGATGTTAACTGTTTTCCACTGTTTTGGCCAGTACTTCTGCCTACATTTTGAAGCTTTCCAGCTGGGGATGGCTCCAGTGTACATGGCATTCCTCCGATTCATGGGTGATGAGACAGAAGCCAGGAATTACACCTACAGTCTAGAGGTTGGAGGAAATGGACGGAAGCTTACTTGGGAAGGCACCCCACGGAGCATCAGAGATAGTCACAAGAAGGTTAGAGACAGTCATGATGGTCTAATTATACAGCGTAATATGGCTCTTTTTTTCTCTGGAGGGGACCGGAAAGAGTTGAAGCTGCGAGTTACCGGACGGATATGGAAAGAACAGCAGAGCCCAGAAGGCGGCGCCTGCATACCCAACCTCTGTAGTTAGCAACCGTTGGATCTCATGCCTGTCCAGGCCCACTTGCAGAATTTGTTAAATTGGAGTTCTTCTGGCTATATGGCTTCATCAGTGTTGGATGCTGCAGTCATGATCCTAGGCTATCATTTTTCTGACTAAGACCAACTTTTCTTGATGAGAAATTGCTCTGCTGGTTTCCAGTCAAACTTAATATAAAATGTTGGCAGGATTCCAAGCTGATAGCTAGCTTTAGTTAGTTTGTTTCAATCTATGATCCAAATAAATTTAGGTATTTTTGGAAGTCAAGATGCTGGTGGAGCTTTGA</t>
  </si>
  <si>
    <t>ATGGAACTGCATAGCATTGAATGTGTGCCATCCTCAGATTTGACTGATGAGGATGAGATCCATCACCATCGCCCCCATCAGTTTCCTTCTATTTCAAAGCCTCACAATAACTGCAATAATAATAACACTAGTCTCGCTTCTGTTATTAATCCTGGCACCACCAGTGTCCATGAACTTCTTGAATGTCCAGTTTGTACTAATTCAATGTATCCTCCTATTCATCAGTGCCACAATGGGCATACGCTCTGTTCAACCTGTAAAACAAGAGTACATAATCGGTGCCCCACTTGTAGGCAGGAGCTTGGTGATATAAGGTGTCTAGCATTAGAGAAGGTGGCTGAATCACTTGAACTACCCTGCAAATACATGTCGCTTGGATGCCCAGAGATCTTCCCTTATTACAGCAAACTTAAGCATGAGGCTATATGTAACTTCAGACCTTACAATTGTCCATATGCTGGATCAGAGTGCTCCATAGTTGGTGATATTCCCTTCCTTGTTGCTCATCTGAGGGATGATCACAAAGTAGATATGCATTCTGGGTGCACTTTCAACCATCGCTATGTCAAGTCTAATCCTCATGAAGTAGAAAATGCCACATGGATGTTAACTGTTTTCCACTGTTTTGGCCAGTACTTCTGCCTACATTTTGAAGCTTTCCAGCTGGGGATGGCTCCAGTGTACATGGCATTCCTCCGATTCATGGGTGATGAGACAGAAGCCAGGAATTACACCTACAGTCTAGAGGTTGGAGGAAATGGACGGAAGCTTACTTGGGAAGGCACCCCACGGAGCATCAGAGATAGTCACAAGAAGGTTAGAGACAGTCATGATGGTCTAATTATACAGCGTAATATGGCTCTTTTTTTCTCTGGAGGGGACCGGAAAGAGTTGAAGCTGCGAGTTACCGGACGGATATGGAAAGAACAGCAGAGCCCAGAAGGCGGCGCCTGCATACCCAACCTCTGTAGT</t>
  </si>
  <si>
    <t>MELHSIECVPSSDLTDEDEIHHHRPHQFPSISKPHNNCNNNNTSLASVINPGTTSVHELLECPVCTNSMYPPIHQCHNGHTLCSTCKTRVHNRCPTCRQELGDIRCLALEKVAESLELPCKYMSLGCPEIFPYYSKLKHEAICNFRPYNCPYAGSECSIVGDIPFLVAHLRDDHKVDMHSGCTFNHRYVKSNPHEVENATWMLTVFHCFGQYFCLHFEAFQLGMAPVYMAFLRFMGDETEARNYTYSLEVGGNGRKLTWEGTPRSIRDSHKKVRDSHDGLIIQRNMALFFSGGDRKELKLRVTGRIWKEQQSPEGGACIPNLCS</t>
  </si>
  <si>
    <t>AT3G61790.1</t>
  </si>
  <si>
    <t>NP_567118.1</t>
  </si>
  <si>
    <t>NP_567118.1 Protein with RING/U-box and TRAF-like domain [Arabidopsis thaliana]</t>
  </si>
  <si>
    <t>MDLDSMDCTSTMDVTDDEEIHQDRHSYASVSKHHHTNNNTTNVNAAASGLLPTTTSVHELLECPVCTNSMYPPIHQCHNGHTLCSTCKARVHNRCPTCRQELGDIRCLALEKVAESLELPCKHMSLGCPEIFPYYSKLKHETVCNFRPYSCPYAGSECSVTGDIPFLVAHLRDDHKVDMHSGCTFNHRYVKSNPREVENATWMLTVFHCFGQYFCLHFEAFQLGMAPVYMAFLRFMGDETEARNYNYSLEVGGYGRKLIWEGTPRSVRDSHRKVRDSHDGLIIQRNMALFFSGGDRKELKLRVTGRIWKEQQQSGEGGGACIPNLS</t>
  </si>
  <si>
    <t>XP_006444835.1</t>
  </si>
  <si>
    <t>XP_006444835.1 E3 ubiquitin-protein ligase SINAT3 [Citrus clementina]</t>
  </si>
  <si>
    <t>XP_006491282.1</t>
  </si>
  <si>
    <t>XP_006491282.1 E3 ubiquitin-protein ligase SINAT3 isoform X1 [Citrus sinensis]</t>
  </si>
  <si>
    <t>TRINITY_DN19965_c0_g2_i1</t>
  </si>
  <si>
    <t xml:space="preserve">TRINITY_DN19965_c0_g2_i1 </t>
  </si>
  <si>
    <t>GGAGACATCAAGCTTTCTCATAAACAGAGATTCAAACACCGACGTTAGTACAGGAGACATCAAGCTTTCTCATAAACAGAGATTCAAACACCGACGTTAGTACAGGAGACATCAAGCTTTCTCATAAGCACCGTCATCTTCAAGGTTGTTAACCCGTTCACATTCATCAATCCATTCACTATATATGTCTATTGGTTCAGTTAAAGCTGTGATAGTAGTGCTGAAGCTCTCTTGGCATATATTGCATATAGCTTCGCCAATCAAGTTCTTCATATCAATGCGGCACTCAACACTGGTGCCGTGGTTACAGAAGGGACAACTGAAGACAGTGTCAAGCTTGTCCACTCGCTTCTTGGGTGGCGGCTTTGCCCTTGACTTCCTCTTTCCCATAGCTCAAGTCCTGCAATTGATAACTGCTTGATCGCGAGGCCGAAACCCTACCTTTCTTGACGATAATGAGAGGGACAAATAACAAACAGGAACTAAAAAGGAGTAACACAGGGCGTGCAGAATACGG</t>
  </si>
  <si>
    <t>ATGGGAAAGAGGAAGTCAAGGGCAAAGCCGCCACCCAAGAAGCGAGTGGACAAGCTTGACACTGTCTTCAGTTGTCCCTTCTGTAACCACGGCACCAGTGTTGAGTGCCGCATTGATATGAAGAACTTGATTGGCGAAGCTATATGCAATATATGCCAAGAGAGCTTCAGCACTACTATCACAGCTTTAACTGAACCAATAGACATATATAGTGAATGGATTGATGAATGTGAACGGGTTAACAACCTTGAAGATGACGGTGCTTATGAGAAAGCT</t>
  </si>
  <si>
    <t>TRINITY_DN19975_c0_g2_i1</t>
  </si>
  <si>
    <t xml:space="preserve">TRINITY_DN19975_c0_g2_i1 </t>
  </si>
  <si>
    <t>GTTTCTGAGTCGGAGTACAATCAGACATCTGCTAAAGTCCTATTTTATGTTTATTTTATTATTTATAATTATATTTGCTTACCTATCGTTAAAAACCGTTACGTATCGAACTCGTTGAAATGTAATGTACCACTTTCTTGTTACAATAGATTCAGCTCGACCCTAGTTGCCAGTTCAACTCGTATTCTTCCATATTAATCAACTTTGGTGGACACACAAGTGACAGCTGGTAGCTTATCTTTGACATCCGTATCTGACTTTTCAGCTTAAATTCCAAAGCCGCCAAACTTGAGTTGAGCAATTTGGTCTTGTGACACATAAAGAGTGTTTAAATTTTAGCTTTCCATCCAAAACTCCACGTACTGCGTCAATAGATTGAGTTTAAGACAAGTAACGACCCACTGTTTTATGGCTATAAATTTGAGCTCTCATAGTTGTGCACTCTTAATAATCTGAGAGCATGTTGAAACCTATAGAAATAACTCTCCGGCCGTTCAAAATTTCCGATGTCGATGACTTCATGGGATGGGCAGGAGATGAGAATGTTACAAAGTATTGCAGATGGAACACATTTACCTTCAGGTATGATGCCGTGGCCTTCCTCAAGGAAGTAATCAAGTCTCATCCTTGGTATAGAGCTATTTGTGTCAAAGACCGTCCAATTGGGTCGATTTATGTGATGCCGGGGATCGGGAAAGATGAACGAAGGGGAGAGATCGGGTATGCTATAAGTGCTAAATACTGGGGAAAAGGCGTAGCAACTGAAGCAGTTAAGATCGCCGTGGCTTGTGCATTTAAGGAGTTGAAGTACTT</t>
  </si>
  <si>
    <t>ATGTTGAAACCTATAGAAATAACTCTCCGGCCGTTCAAAATTTCCGATGTCGATGACTTCATGGGATGGGCAGGAGATGAGAATGTTACAAAGTATTGCAGATGGAACACATTTACCTTCAGGTATGATGCCGTGGCCTTCCTCAAGGAAGTAATCAAGTCTCATCCTTGGTATAGAGCTATTTGTGTCAAAGACCGTCCAATTGGGTCGATTTATGTGATGCCGGGGATCGGGAAAGATGAACGAAGGGGAGAGATCGGGTATGCTATAAGTGCTAAATACTGGGGAAAAGGCGTAGCAACTGAAGCAGTTAAGATCGCCGTGGCTTGTGCATTTAAGGAGTTGAAGTAC</t>
  </si>
  <si>
    <t>MLKPIEITLRPFKISDVDDFMGWAGDENVTKYCRWNTFTFRYDAVAFLKEVIKSHPWYRAICVKDRPIGSIYVMPGIGKDERRGEIGYAISAKYWGKGVATEAVKIAVACAFKELKY</t>
  </si>
  <si>
    <t>XP_006433080.1</t>
  </si>
  <si>
    <t>XP_006433080.1 uncharacterized protein LOC18040754 [Citrus clementina]</t>
  </si>
  <si>
    <t>MLKPIEITLRPFKISDVDDFMGWAGDENVTKYCRWNTFTFRDDAVAFLKEVIKSHPWYRAICVKDRPIGSIYVMPGIGKDERRGEIGYAISAKYWGKGVATEAVKIAVACAFKELKYLDRIEGLVFSENKASQRVMEKAGFIREGLLRKYFFVKGKSVDIVVFSTVEAD</t>
  </si>
  <si>
    <t>XP_015383843.2</t>
  </si>
  <si>
    <t>XP_015383843.2 uncharacterized protein LOC107176227 [Citrus sinensis]</t>
  </si>
  <si>
    <t>MGWAGDENVTKYCRWNTFTFRDDAVAFLKEVIKSHPWYRAICVKDRPIGSIYVMPGIGKDERRGEIGYAISAKYWGKGVATEAVKIAVACAFKELKYLDRIEGLVFSENKASQRVMEKAGFIREGLLRKYFFVKGKSVDIVVFSTVEAD</t>
  </si>
  <si>
    <t>TRINITY_DN20074_c0_g1_i1</t>
  </si>
  <si>
    <t xml:space="preserve">TRINITY_DN20074_c0_g1_i1 </t>
  </si>
  <si>
    <t>GGGAAAACAGGTATATCCCACGCAATTCGCTCCCCAAGCCCCCTCATTTTGACATTTTTCAAAACACATACAAAAGAAAAACCAAACAAACAGAAACCCTTCACCTCTTCAACCCAAATGGCCGGCGGTGGCCGTCCAATAAACGTGCTGAACGTGGCCGAGAAGCCTTCCGTGGCGAAGTCGGTGGCCGGCATTCTCTCAAAGAACCAGGGCCTCCGCATTCGTGAAGGGCGGTCGCGCTACAACAAGATATACGAGTTCAATTACTCAATTCGAGGGCAGCCATGTCACATGCTGATGACCTCCGTCACTGGCCATCTGATGGAGCTTGATTTCGACGAACGCTACCGCAAGTGGCACTCTTGCGATCCCGCCGATCTCTATCACGCCCCCGTTCGTAAGCATGTCCCCGAGGACAAAAAGGATATTAAGAAGACATTGGAGGAGGAAGCTAGGAGGTGTCAGTGGCTAGTTTTATGGCTTGATTGTGATAGAGAAGGAGAAAACATTGCATTTGAGGTGATTGAAGTTTGTAGAGCAGTAAATTGTCATCTAGTCTTACGGAGAGCACGGTTCTCTGCTTTGATTGACAGGGAAATTCATCAAGCAGTGCAGAATCTTGTTGATCCTAATCAGTGGTTTGCTGATGCTGTGGATGCTAGGCAAGAAATTGATCTCCGGATTGGTGCTTCTTTCACCAGGTTCCAGACAATGCTTTTGAAAAATTTCCATATTGATTCTGTTACAGATGACAGAAATCTTGTCCTAAGTTACGGCCCTTGTCAGTTTCCTACACTTGGCTTTGTCGTTGAACGTTATTGGGAAATACAAGCACATGAATCAGAAGAGTTTTGGACAATCAACTGCTCTCACAAATCAGAGGAAGGCACTGCTACTTTTAGTTGGATGCGTGGGCATCTTTTTGATTATACTTCTGCAGTTATAATTTATGAAATGTGTGTTCAAGAACCCACTGCAACTGTTACAAAGGTTAGACAACAGGAGAAGTTGAAGTACCCTCCATATCCTTTAAGTACCATTGAGCTTGAGAAACGTGCTTCTCGTTACTTCCGTATGAGTTCTGAACATACCATGAAGGTAGCAGAAGATCTATATCAAGCTGGTTTCATCAGCTATCCTCGTACAGAGACTGACAGCTTTTCCAGTGGGACTAATTTGCATGGAATTGTGCAAGAACAAATAGGGCATCCTGATTGGGGACCATATGCACAGCAGTTGTTGGATCATGCAGCAGGGCTTTGGAGAAATCCTGGTAGTGGTGGACATGATGACAAGGCCCATCCACCCATACACCCTACAAAATTTTCTTCTGGGGAATCTAGATGGAGTCAGGACCACTATAAATTGTATGAGCTGGTTGTTCGCCATTTTCTAGCATGTGTCTCGCAGCCAGCAGTAGGGGCTGAAACTATTGTCGAAATTAATATTGCTGGTGAAGTATTTTCCACATCCGGGAGAGTGATATTAGCTAAAAATTACTTGGATGTTTACCGCTTTGAATCTTGGGGAGGATTGGTGATCCCGACTTATGTCCATGGTCAGCAGTTCATCCCGACGACGCTCACTCTTGATTCCGGAGTCACCAGACCGCCACCACTTCTTAGTGAAGCTGATTTGCTGAGTTGTATGGACAAGGCAGGCATTGGTACAGATGCAACAATGCACGATCACATAAAAAAGCTGCTTGATCGGTTTTACGCAATAAAGGATGCAAATACTCGCTTTGCGCCAACTAATATTGGAGAGGCGCTAGTTATGGGCTATGATGACATGGGGTATGAACTCTGGAAGCCAAATCTAAGATCAATGATGGAAAGTGACATGAAAGAAGTTAGCGTAGGCAATAAGAGTAAAGCTGACGTTCTGGCAAATTGCTTGCAGCAGATGAAAGCTTGCTTTTTAGATGCAAGGCTGAAAAAAGTAAAACTCTTAGAAGCTATGGGAATTTTCTTTGAAAGGTCAGGCGGTGAAGAGCAACAGGCAGCGGGAGAAGTTGTTCGTCAATGTGGGATCTGTCAGGAATCAAATATGGTGCTCAAGAAAAGCCGGGATGGAAATCTCATGGTTGGATGCTTGGCTTTCCCACAGTGCAGGAATGCTGTTTGGCTCCCTGGATCTGTATCAGAAGCAGCTGTGACCACAAACACTTGCAACTCTTGCACCCCTGGTCCTGTTTACCTGATTCAGTTCAAGTTCCGTCAGCATGAAATACCTCCGGGCTTCAATGTCAATCATTTGGGCTGTATTGGTGGCTGTGATGAAACGCTTCGACAATTGATAGAAATCTGTGGAACTGGTTCCCGCATTCCAGCTAGAGGGCGTGGACCCACTGCTTCATCTAATAATGGCCAACAAAGTAACCATAGGCAGCGTGCTTGTATTTACTGCCAACAGATGGGGCATTCTTCAAGTGACTGTCCTTCTCAGTTTTCAGGCTCTCGAAATGCTCGTGCGAATGGAATGAACCCACAAAGTGGAGAATCATCAATACAGTGTACCACATGTGGAACCCCATGTGTGCTAAGAACAGCTAATACAGCAAATAATAGGGGAAGAAAATTCTATTCGTGTTCTTCACAAGAGTGCAACTTCTTCGTATGGGAAGATGACGCCAAGAATGGCACCAGAAGAATGCCACAAGCAGGCGTCAGTGGCTCGGCATCCAATCCTAGCCAAAGGGGTGGCCGGGGCAGAGGTGGCCAAAGTAGAGGACATAATGCTGGTATGACTTTTGTATCGGCAACTGGCGATCCCATTTCTGGTAGAAGGTGTTATGTCTGTGGTGAACTATCACACTTTGCAAATGCATGCCCAAACCGTGGTTCCTGATGCCAATGAAATAGATTTCTTCCGGTCTCTATACACTTGTTAAAGATTAGTATTCTCTATTATAGAAATGAGTGTCATATCCAACTATGTTTGTGGCTCTTCGATTGTCTTCTTGTAAATAATACCAAAACTTGATTTGCATTGCCTAGAAACTTATGTATTGGTAAATTTGTTCAATGTTTATTATATTTACAGCATGTATTGAAAGCCTTTGGGCTTTTCTCACCTTCCGACTATTAGATCGCCGTGCATTTAAGGAGTGTAACTCTCGGCGTTGGAGAAGAATCTTATCATAACTCTTCTGCTGAAGTAAATTCCATCCAGATAAATCTTATTTATGTACAAAGAATC</t>
  </si>
  <si>
    <t>TCCCCAAGCCCCCTCATTTTGACATTTTTCAAAACACATACAAAAGAAAAACCAAACAAACAGAAACCCTTCACCTCTTCAACCCAAATGGCCGGCGGTGGCCGTCCAATAAACGTGCTGAACGTGGCCGAGAAGCCTTCCGTGGCGAAGTCGGTGGCCGGCATTCTCTCAAAGAACCAGGGCCTCCGCATTCGTGAAGGGCGGTCGCGCTACAACAAGATATACGAGTTCAATTACTCAATTCGAGGGCAGCCATGTCACATGCTGATGACCTCCGTCACTGGCCATCTGATGGAGCTTGATTTCGACGAACGCTACCGCAAGTGGCACTCTTGCGATCCCGCCGATCTCTATCACGCCCCCGTTCGTAAGCATGTCCCCGAGGACAAAAAGGATATTAAGAAGACATTGGAGGAGGAAGCTAGGAGGTGTCAGTGGCTAGTTTTATGGCTTGATTGTGATAGAGAAGGAGAAAACATTGCATTTGAGGTGATTGAAGTTTGTAGAGCAGTAAATTGTCATCTAGTCTTACGGAGAGCACGGTTCTCTGCTTTGATTGACAGGGAAATTCATCAAGCAGTGCAGAATCTTGTTGATCCTAATCAGTGGTTTGCTGATGCTGTGGATGCTAGGCAAGAAATTGATCTCCGGATTGGTGCTTCTTTCACCAGGTTCCAGACAATGCTTTTGAAAAATTTCCATATTGATTCTGTTACAGATGACAGAAATCTTGTCCTAAGTTACGGCCCTTGTCAGTTTCCTACACTTGGCTTTGTCGTTGAACGTTATTGGGAAATACAAGCACATGAATCAGAAGAGTTTTGGACAATCAACTGCTCTCACAAATCAGAGGAAGGCACTGCTACTTTTAGTTGGATGCGTGGGCATCTTTTTGATTATACTTCTGCAGTTATAATTTATGAAATGTGTGTTCAAGAACCCACTGCAACTGTTACAAAGGTTAGACAACAGGAGAAGTTGAAGTACCCTCCATATCCTTTAAGTACCATTGAGCTTGAGAAACGTGCTTCTCGTTACTTCCGTATGAGTTCTGAACATACCATGAAGGTAGCAGAAGATCTATATCAAGCTGGTTTCATCAGCTATCCTCGTACAGAGACTGACAGCTTTTCCAGTGGGACTAATTTGCATGGAATTGTGCAAGAACAAATAGGGCATCCTGATTGGGGACCATATGCACAGCAGTTGTTGGATCATGCAGCAGGGCTTTGGAGAAATCCTGGTAGTGGTGGACATGATGACAAGGCCCATCCACCCATACACCCTACAAAATTTTCTTCTGGGGAATCTAGATGGAGTCAGGACCACTATAAATTGTATGAGCTGGTTGTTCGCCATTTTCTAGCATGTGTCTCGCAGCCAGCAGTAGGGGCTGAAACTATTGTCGAAATTAATATTGCTGGTGAAGTATTTTCCACATCCGGGAGAGTGATATTAGCTAAAAATTACTTGGATGTTTACCGCTTTGAATCTTGGGGAGGATTGGTGATCCCGACTTATGTCCATGGTCAGCAGTTCATCCCGACGACGCTCACTCTTGATTCCGGAGTCACCAGACCGCCACCACTTCTTAGTGAAGCTGATTTGCTGAGTTGTATGGACAAGGCAGGCATTGGTACAGATGCAACAATGCACGATCACATAAAAAAGCTGCTTGATCGGTTTTACGCAATAAAGGATGCAAATACTCGCTTTGCGCCAACTAATATTGGAGAGGCGCTAGTTATGGGCTATGATGACATGGGGTATGAACTCTGGAAGCCAAATCTAAGATCAATGATGGAAAGTGACATGAAAGAAGTTAGCGTAGGCAATAAGAGTAAAGCTGACGTTCTGGCAAATTGCTTGCAGCAGATGAAAGCTTGCTTTTTAGATGCAAGGCTGAAAAAAGTAAAACTCTTAGAAGCTATGGGAATTTTCTTTGAAAGGTCAGGCGGTGAAGAGCAACAGGCAGCGGGAGAAGTTGTTCGTCAATGTGGGATCTGTCAGGAATCAAATATGGTGCTCAAGAAAAGCCGGGATGGAAATCTCATGGTTGGATGCTTGGCTTTCCCACAGTGCAGGAATGCTGTTTGGCTCCCTGGATCTGTATCAGAAGCAGCTGTGACCACAAACACTTGCAACTCTTGCACCCCTGGTCCTGTTTACCTGATTCAGTTCAAGTTCCGTCAGCATGAAATACCTCCGGGCTTCAATGTCAATCATTTGGGCTGTATTGGTGGCTGTGATGAAACGCTTCGACAATTGATAGAAATCTGTGGAACTGGTTCCCGCATTCCAGCTAGAGGGCGTGGACCCACTGCTTCATCTAATAATGGCCAACAAAGTAACCATAGGCAGCGTGCTTGTATTTACTGCCAACAGATGGGGCATTCTTCAAGTGACTGTCCTTCTCAGTTTTCAGGCTCTCGAAATGCTCGTGCGAATGGAATGAACCCACAAAGTGGAGAATCATCAATACAGTGTACCACATGTGGAACCCCATGTGTGCTAAGAACAGCTAATACAGCAAATAATAGGGGAAGAAAATTCTATTCGTGTTCTTCACAAGAGTGCAACTTCTTCGTATGGGAAGATGACGCCAAGAATGGCACCAGAAGAATGCCACAAGCAGGCGTCAGTGGCTCGGCATCCAATCCTAGCCAAAGGGGTGGCCGGGGCAGAGGTGGCCAAAGTAGAGGACATAATGCTGGTATGACTTTTGTATCGGCAACTGGCGATCCCATTTCTGGTAGAAGGTGTTATGTCTGTGGTGAACTATCACACTTTGCAAATGCATGCCCAAACCGTGGTTCC</t>
  </si>
  <si>
    <t>SPSPLILTFFKTHTKEKPNKQKPFTSSTQMAGGGRPINVLNVAEKPSVAKSVAGILSKNQGLRIREGRSRYNKIYEFNYSIRGQPCHMLMTSVTGHLMELDFDERYRKWHSCDPADLYHAPVRKHVPEDKKDIKKTLEEEARRCQWLVLWLDCDREGENIAFEVIEVCRAVNCHLVLRRARFSALIDREIHQAVQNLVDPNQWFADAVDARQEIDLRIGASFTRFQTMLLKNFHIDSVTDDRNLVLSYGPCQFPTLGFVVERYWEIQAHESEEFWTINCSHKSEEGTATFSWMRGHLFDYTSAVIIYEMCVQEPTATVTKVRQQEKLKYPPYPLSTIELEKRASRYFRMSSEHTMKVAEDLYQAGFISYPRTETDSFSSGTNLHGIVQEQIGHPDWGPYAQQLLDHAAGLWRNPGSGGHDDKAHPPIHPTKFSSGESRWSQDHYKLYELVVRHFLACVSQPAVGAETIVEINIAGEVFSTSGRVILAKNYLDVYRFESWGGLVIPTYVHGQQFIPTTLTLDSGVTRPPPLLSEADLLSCMDKAGIGTDATMHDHIKKLLDRFYAIKDANTRFAPTNIGEALVMGYDDMGYELWKPNLRSMMESDMKEVSVGNKSKADVLANCLQQMKACFLDARLKKVKLLEAMGIFFERSGGEEQQAAGEVVRQCGICQESNMVLKKSRDGNLMVGCLAFPQCRNAVWLPGSVSEAAVTTNTCNSCTPGPVYLIQFKFRQHEIPPGFNVNHLGCIGGCDETLRQLIEICGTGSRIPARGRGPTASSNNGQQSNHRQRACIYCQQMGHSSSDCPSQFSGSRNARANGMNPQSGESSIQCTTCGTPCVLRTANTANNRGRKFYSCSSQECNFFVWEDDAKNGTRRMPQAGVSGSASNPSQRGGRGRGGQSRGHNAGMTFVSATGDPISGRRCYVCGELSHFANACPNRGS</t>
  </si>
  <si>
    <t>AT5G63920.1</t>
  </si>
  <si>
    <t>NP_201197.1</t>
  </si>
  <si>
    <t>NP_201197.1 topoisomerase 3alpha [Arabidopsis thaliana]</t>
  </si>
  <si>
    <t>MSRRGGGPVTVLNVAEKPSVAKSVAGILSRGTFRTREGRSRYNKIFEFDYAINGQPCRMLMTSVIGHLMELEFADRYRKWHSCDPADLYQAPVMKHVPEDKKDIKKTLEEEARKSDWLVLWLDCDREGENIAFEVVDVCRAVKHNLFIRRAHFSALIDRDIHEAVQNLRDPNQLFAEAVDARQEIDLRIGASFTRFQTMLLRDRFAIDSTGEERSRVISYGPCQFPTLGFIVERYWEIQAHEPEEFWTINCSHQSEEGLATFNWMRGHLFDYASAVILYEMCVEEPTATVMNVPHPRERFKYPPYPLNTIELEKRASRYFRLSSEHTMKVAEELYQAGFISYPRTETDSFSSRTDLRAMVEEQTRHPAWGSYAQRLLEPEGGLWRNPANGGHDDKAHPPIHPTKFSSGESNWSRDHLNVYELVVRHYLACVSQPAVAAETTVEIDIAGERFSASGRAILAKNYLEVYRFESWGGSVIPVYEKGQQFIPTTLTLDAAVTRPPPLLCEADLLSCMDKAGIGTDATMHDHIKKLLDRGYATKDANTRFSPTNLGEALVMGYDDMGYELWKPNLRALMEHDMNEVSVGRKTKAEVLETCLQQMKACFLDARVKKSKLLEAMTIFFERSNNTDESESQTAGEVVRRCNLCNESDMALRKNRDGNFMVGCMNYPQCRNAVWLPGPTLEASVTTNVCQSCGPGPVYKILFKFRQIGIPPGFDVNHLGCVGGCDDILKQLIDICGTGSRSQARRTPGTAPSNNIQGSNTRQSNVCIHCQQRGHASTNCPSRVPASRNSRPTATNPRNDESTVSCNTCGSQCVLRTANTEANRGRQFFSCPTQGCSFFAWEDSINNSSGNATTGSNSGGSGRRGSRGRGRGGRGGQSSGGRRGSGTSFVSATGEPVSGIRCFSCGDPSHFANACPNRNNSNGNYF</t>
  </si>
  <si>
    <t>XP_024040624.1</t>
  </si>
  <si>
    <t>XP_024040624.1 DNA topoisomerase 3-alpha isoform X1 [Citrus clementina]</t>
  </si>
  <si>
    <t>MNPSPLILTFFKSHTKEKPNKQKPFTSSTQMAGGGRPINVLNVAEKPSVAKSVAGILSKNQGLRIREGRSRYNKIYEFNYSIRGQPCHMLMTSVTGHLMELDFDERYRKWHSCDPADLYHAPVRKHVPEDKKDIKKTLEEEARRCQWLVLWLDCDREGENIAFEVIEVCRAVNCHLVLRRARFSALIDREIHQAVQNLVDPNQWFADAVDARQEIDLRIGASFTRFQTMLLKNFHIDSVTDDRNLVLSYGPCQFPTLGFVVERYWEIQAHESEEFWTINCSHKSEEGTATFSWMRGHLFDYTSAVIIYEMCVQEPTATVTKVRQQEKLKYPPYPLSTIELEKRASRYFRMSSEHTMKVAEDLYQAGFISYPRTETDSFSSGTNLHGIVQEQIGHPDWGPYAQRLLDHAAGLWRNPGSGGHDDKAHPPIHPTKFSSGESRWSQDHYKLYELVVRHFLACVSQPAVGAETIVEINIAGEVFSTSGRVILAKNYLDVYRFESWGGLVIPTYVHGQQFIPTTLTLDSGVTRPPPLLSEADLLSCMDKAGIGTDATMHDHIKKLLDRFYAIKDANTRFAPTNIGEALVMGYDDMGYELWKPNLRSMMESDMKEVSVGNKSKADVLANCLQQMKACFLDARLKKVKLLEAMGIFFERSGGEDQQAAGEVVRQCGICQESNMVLKKSRDGNLMVGCLAFPQCRNAVWLPGSVSEAAVTTNTCNSCTPGPVYLIQFKFRQHEIPPGFNVNHLGCIGGCDETLRQLIEICGTGSRIPARGRGPTASSNNGQQSNHRQRACIYCQQMGHSSSDCPSQFSGSRNARANGMNPQSGESSIQCTTCGTPCVLRTANTANNRGRKFYSCSSQECNFFVWEDDAKNGTRRMPQAGVSGSASNPSQRGGRGRGGQSRGHNTGMTFVSATGDPISGRRCYVCGEPSHFANACPNRGS</t>
  </si>
  <si>
    <t>XP_006465105.1</t>
  </si>
  <si>
    <t>XP_006465105.1 DNA topoisomerase 3-alpha isoform X1 [Citrus sinensis]</t>
  </si>
  <si>
    <t>TRINITY_DN20161_c2_g16_i1</t>
  </si>
  <si>
    <t xml:space="preserve">TRINITY_DN20161_c2_g16_i1 </t>
  </si>
  <si>
    <t>TGGTAGCATTGGCCTGAAGGAGACCTTCCCTGATCTGCGACGCAATGTCTTTGACAGCACCAGGTCCATGGGGGATGAACACAGAGTTAGTCTTTGAGGAGGCACCAATTTCCTTCATGGTATCAAAATACTGGGTGACCAGAACCATGTCCATGACATCCTTTGAAGATGTTCCAGGTACATTCTCAGAGAAGGCTAGCACGCTATCCCTCAGGCCATCAACAATGGCCTGACGCTGACGTGCAATACCAAGGCCTGCCAAATACTTTGATTCTGCTTCTCCTTCAGCACGCTTGATCTGCAATATTTTCTCTGCTTCCGCTTTCTCATTTGCAGCCAGCCTCATTCTGGCCGCTGCATTGATCTCATTCATTGCTCTCTTCACATGTTCATCTGGTTCAATATCTACGATGAGAGTCTGAACTATCTCATAACCATAATGAGACATGGCCTTTTCGAGTTCCTCTTCCACAGCTTTGGCTATGTCGTTCTTCTGCTCAAAGGTTGCATCCAGGTCCAGCTTTGGTACACTTGCCCTAATAACATCAAAGACATACGCTTGGATCTGCGATCTAGTATTGCTGAGCTTATAAAAGGCATCTGAAGCCTTCTCTGCCAAGGCTCGGTATTGAACGGAAGCAACCACATTAACAAACACATTGTCCTTGGTTTTTGTTTCACATCGAACATCCAACTGCTGAACACGTAATGAGAGTTGACCTGCTACTTGGCTCCCCAAACACCAAGGCAAACAGTGACAGCCAGGTTCAAGCAC</t>
  </si>
  <si>
    <t>GTGCTTGAACCTGGCTGTCACTGTTTGCCTTGGTGTTTGGGGAGCCAAGTAGCAGGTCAACTCTCATTACGTGTTCAGCAGTTGGATGTTCGATGTGAAACAAAAACCAAGGACAATGTGTTTGTTAATGTGGTTGCTTCCGTTCAATACCGAGCCTTGGCAGAGAAGGCTTCAGATGCCTTTTATAAGCTCAGCAATACTAGATCGCAGATCCAAGCGTATGTCTTTGATGTTATTAGGGCAAGTGTACCAAAGCTGGACCTGGATGCAACCTTTGAGCAGAAGAACGACATAGCCAAAGCTGTGGAAGAGGAACTCGAAAAGGCCATGTCTCATTATGGTTATGAGATAGTTCAGACTCTCATCGTAGATATTGAACCAGATGAACATGTGAAGAGAGCAATGAATGAGATCAATGCAGCGGCCAGAATGAGGCTGGCTGCAAATGAGAAAGCGGAAGCAGAGAAAATATTGCAGATCAAGCGTGCTGAAGGAGAAGCAGAATCAAAGTATTTGGCAGGCCTTGGTATTGCACGTCAGCGTCAGGCCATTGTTGATGGCCTGAGGGATAGCGTGCTAGCCTTCTCTGAGAATGTACCTGGAACATCTTCAAAGGATGTCATGGACATGGTTCTGGTCACCCAGTATTTTGATACCATGAAGGAAATTGGTGCCTCCTCAAAGACTAACTCTGTGTTCATCCCCCATGGACCTGGTGCTGTCAAAGACATTGCGTCGCAGATCAGGGAAGGTCTCCTTCAGGCCAATGCTACC</t>
  </si>
  <si>
    <t>VLEPGCHCLPWCLGSQVAGQLSLRVQQLDVRCETKTKDNVFVNVVASVQYRALAEKASDAFYKLSNTRSQIQAYVFDVIRASVPKLDLDATFEQKNDIAKAVEEELEKAMSHYGYEIVQTLIVDIEPDEHVKRAMNEINAAARMRLAANEKAEAEKILQIKRAEGEAESKYLAGLGIARQRQAIVDGLRDSVLAFSENVPGTSSKDVMDMVLVTQYFDTMKEIGASSKTNSVFIPHGPGAVKDIASQIREGLLQANAT</t>
  </si>
  <si>
    <t>AT5G62740.1</t>
  </si>
  <si>
    <t>NP_201080.1</t>
  </si>
  <si>
    <t>NP_201080.1 SPFH/Band 7/PHB domain-containing membrane-associated protein family [Arabidopsis thaliana]</t>
  </si>
  <si>
    <t>MGNLFCCVQVDQSTVAIKETFGKFEDVLEPGCHFLPWCLGSQVAGYLSLRVQQLDVRCETKTKDNVFVNVVASIQYRALANKANDAYYKLSNTRGQIQAYVFDVIRASVPKLLLDDVFEQKNDIAKAVEEELEKAMSAYGYEIVQTLIVDIEPDEHVKRAMNEINAAARMRLAANEKAEAEKILQIKRAEGEAESKYLSGLGIARQRQAIVDGLRDSVLGFAVNVPGTTAKDVMDMVLVTQYFDTMKEIGASSKSSAVFIPHGPGAVRDVASQIRDGLLQGSSANL</t>
  </si>
  <si>
    <t>XP_024041033.1</t>
  </si>
  <si>
    <t>XP_024041033.1 hypersensitive-induced response protein 2 [Citrus clementina]</t>
  </si>
  <si>
    <t>MGQALGCIQVDQSTVAIRETFGKFDEVLEPGCHCLPWCLGSQVAGQLSLRVQQLDVRCETKTKDNVFVNVVASVQYRALAEKASDAFYKLSNTRSQIQAYVFDVIRASVPKLDLDATFEQKNDIAKAVEEELEKAMSHYGYEIVQTLIVDIEPDEHVKRAMNEINAAARLRLAANEKAEAEKILQIKRAEGEAESKYLAGLGIARQRQAIVDGLRDSVLAFSENVPGTSSKDVMDMVLVTQYFDTMKEIGASSKTNSVFIPHGPGAVKDIASQIREGLLQANATM</t>
  </si>
  <si>
    <t>XP_024956631.1</t>
  </si>
  <si>
    <t>XP_024956631.1 hypersensitive-induced response protein 2 isoform X2 [Citrus sinensis]</t>
  </si>
  <si>
    <t>TRINITY_DN20423_c0_g1_i2</t>
  </si>
  <si>
    <t xml:space="preserve">TRINITY_DN20423_c0_g1_i2 </t>
  </si>
  <si>
    <t>CTCATTCGCTTTGGTTCTATTTACGTATCCCTAAATATCAACACGCTCCCTTCTCCCTCGCTTTCTCTCTCTCTCTCTCTCTCTCTCTCTCTCTCTCCTCTTTTCTCTTTACCCCTGCTGCTCCGTCCATTCTACTCGCAATCGCAAATCAAGTAGAAAAACTAAAAAGTCAACTGAAGCAACCAGTGCATTCTCACTGCCACAATGAATTGCTCAATCTCCGGCGAGGTGCCGGAAGAGCCTGTCGTTTCGAAGAACTCAGGTTTACTCTTCGAGAAGCGCTTAATCGAGAGACACATATTGGATTATGGAAAATGTCCGGTTACTGGGGAACTACTTACTATGGATGACATTGTTCCAATCAAAACAGGCAAGATTGTGAAGCCCAGACCATTGACAGCTGCTAGCATTCCTGGGATGCTTGGAATGTTCCAGAATGAATGGGATGGTTTGATGCTATCCAATTTTGCTTTGGAGCAACAACTTCATACGGCAAGGCAAGAGCTAAGTCATGCATTGTACCAGCATGATGCTGCTTGTCGTGTGATTGCTAGACTTAAAAAGGAAAGGGATGAAGCAAGGTCATTACTTGCGCAATCTGAAAGACAGATAATGCCTGCAGAATCAACTGCAGTTACATCTAATGCTGCTCTTAGCAATGGGAAAAGAGCCCCTGAGGATGAGGATTTGGGCCCTGCTGGAAAGAAATTACATACTGGAATTACTCCTGCTATTATTGCTGAGCTGACAGACTGTAATGCGGCTCTTTCACAGCAGCGGAAAAAGCGGCAGGTTCCTCCAGCTTTGGCTCCCATTGATGCTTTGGAGAGGTATACTCAGCTTGCTAGTCATCCTCTTCACAAAACTAGCAAACCTGGCATTGTTTCTCTCGATATCCATTACTCCAAGGATGTCATTGCAACCGGAGGAGTTGATACCAATGCTGTACTTTTTGATCGACCATCAGGACAGATCGTCACTACCCTGAGTGGTCACTCAAAGAAGGTTACAAGCGTTAAATTTGTCACAGAAGGTGATCTATTCTTAACAGGCTCGGCTGATAAGACTGTTCGTGTGTGGCAAGGATCTGAAGATGGAAATTATGATTGTAAGCACACTTTGAAGGATCATACTGCTGAGGTGCAAGCTGTCACAGTCCATGCCACGAACAAATACTTTGTGACTGCTTCTCTGGATAATACATGGTGCTTTTACGATCTTTCTTCTGGTATATGCCTGACACAGGTTTCAGATGCTGGAACCGACGGTAGACCTGAAGGTTATACATCTGCAGCTTTTCATCCTGATGGTCTCATCCTTGGAACGGGCACCTCAGAAGCTCTTGTTAAGATTTGGGATGTGAAAAGTCAGGCGAATGTGGCAAAATTTGATGGACATGTTGGAGCAGTTACAGCCATATCCTTTTCAGAAAATGGTTACTACCTTGCGACGGCAGCCCATGATGGTGTGAAGCTGTGGGACCTGCGTAAATTGAAGAACTTCCGGTCATTTGAATCTTCTGATTCTGAGACACCTACCAACTCAGTGGATTTCGA</t>
  </si>
  <si>
    <t>ATGAATTGCTCAATCTCCGGCGAGGTGCCGGAAGAGCCTGTCGTTTCGAAGAACTCAGGTTTACTCTTCGAGAAGCGCTTAATCGAGAGACACATATTGGATTATGGAAAATGTCCGGTTACTGGGGAACTACTTACTATGGATGACATTGTTCCAATCAAAACAGGCAAGATTGTGAAGCCCAGACCATTGACAGCTGCTAGCATTCCTGGGATGCTTGGAATGTTCCAGAATGAATGGGATGGTTTGATGCTATCCAATTTTGCTTTGGAGCAACAACTTCATACGGCAAGGCAAGAGCTAAGTCATGCATTGTACCAGCATGATGCTGCTTGTCGTGTGATTGCTAGACTTAAAAAGGAAAGGGATGAAGCAAGGTCATTACTTGCGCAATCTGAAAGACAGATAATGCCTGCAGAATCAACTGCAGTTACATCTAATGCTGCTCTTAGCAATGGGAAAAGAGCCCCTGAGGATGAGGATTTGGGCCCTGCTGGAAAGAAATTACATACTGGAATTACTCCTGCTATTATTGCTGAGCTGACAGACTGTAATGCGGCTCTTTCACAGCAGCGGAAAAAGCGGCAGGTTCCTCCAGCTTTGGCTCCCATTGATGCTTTGGAGAGGTATACTCAGCTTGCTAGTCATCCTCTTCACAAAACTAGCAAACCTGGCATTGTTTCTCTCGATATCCATTACTCCAAGGATGTCATTGCAACCGGAGGAGTTGATACCAATGCTGTACTTTTTGATCGACCATCAGGACAGATCGTCACTACCCTGAGTGGTCACTCAAAGAAGGTTACAAGCGTTAAATTTGTCACAGAAGGTGATCTATTCTTAACAGGCTCGGCTGATAAGACTGTTCGTGTGTGGCAAGGATCTGAAGATGGAAATTATGATTGTAAGCACACTTTGAAGGATCATACTGCTGAGGTGCAAGCTGTCACAGTCCATGCCACGAACAAATACTTTGTGACTGCTTCTCTGGATAATACATGGTGCTTTTACGATCTTTCTTCTGGTATATGCCTGACACAGGTTTCAGATGCTGGAACCGACGGTAGACCTGAAGGTTATACATCTGCAGCTTTTCATCCTGATGGTCTCATCCTTGGAACGGGCACCTCAGAAGCTCTTGTTAAGATTTGGGATGTGAAAAGTCAGGCGAATGTGGCAAAATTTGATGGACATGTTGGAGCAGTTACAGCCATATCCTTTTCAGAAAATGGTTACTACCTTGCGACGGCAGCCCATGATGGTGTGAAGCTGTGGGACCTGCGTAAATTGAAGAACTTCCGGTCATTTGAATCTTCTGATTCTGAGACACCTACCAACTCAGTGGATTTC</t>
  </si>
  <si>
    <t>MNCSISGEVPEEPVVSKNSGLLFEKRLIERHILDYGKCPVTGELLTMDDIVPIKTGKIVKPRPLTAASIPGMLGMFQNEWDGLMLSNFALEQQLHTARQELSHALYQHDAACRVIARLKKERDEARSLLAQSERQIMPAESTAVTSNAALSNGKRAPEDEDLGPAGKKLHTGITPAIIAELTDCNAALSQQRKKRQVPPALAPIDALERYTQLASHPLHKTSKPGIVSLDIHYSKDVIATGGVDTNAVLFDRPSGQIVTTLSGHSKKVTSVKFVTEGDLFLTGSADKTVRVWQGSEDGNYDCKHTLKDHTAEVQAVTVHATNKYFVTASLDNTWCFYDLSSGICLTQVSDAGTDGRPEGYTSAAFHPDGLILGTGTSEALVKIWDVKSQANVAKFDGHVGAVTAISFSENGYYLATAAHDGVKLWDLRKLKNFRSFESSDSETPTNSVDF</t>
  </si>
  <si>
    <t>AT2G33340.3</t>
  </si>
  <si>
    <t>NP_001031471.1</t>
  </si>
  <si>
    <t>NP_001031471.1 MOS4-associated complex 3B [Arabidopsis thaliana]</t>
  </si>
  <si>
    <t>MNCAISGEVPVEPVVSTKSGLLFERRLIERHISDYGKCPVTGEPLTIDDIVPIKTGEIIKPKTLHTASIPGLLGTFQNEWDGLMLSNFALEQQLHTARQELSHALYQHDSACRVIARLKKERDEARQLLAEVERHIPAAPEAVTANAALSNGKRAAVDEELGPDAKKLCPGISAEIITELTDCNAALSQKRKKRQIPQTLASIDTLERFTQLSSHPLHKTNKPGICSMDILHSKDVIATGGVDATAVLFDRPSGQILSTLTGHSKKVTSVKFVGDSDLVLTASADKTVRIWRNPGDGNYACGYTLNDHSAEVRAVTVHPTNKYFVSASLDGTWCFYDLSSGSCLAQVSDDSKNVDYTAAAFHPDGLILGTGTSQSVVKIWDVKSQANVAKFDGHTGEVTAISFSENGYFLATAAEDGVRLWDLRKLRNFKSFLSADANSVEFDPSGSYLGIAASDIKVYQTASVKAEWNLIKTLPDLSGTGKLRV</t>
  </si>
  <si>
    <t>XP_006420336.1</t>
  </si>
  <si>
    <t>XP_006420336.1 pre-mRNA-processing factor 19 homolog 2 [Citrus clementina]</t>
  </si>
  <si>
    <t>MNCSISGEVPEEPVVSKNSGLLFEKRLIERHILDYGKCPVTGEPLTMDDIVPIKTGKIVKPRPLTAASIPGMLGMFQNEWDGLMLSNFALEQQLHTARQELSHALYQHDAACRVIARLKKERDEARSLLAQSERQIMPAESTAVTSNAALSNGKRAPEDEDLGPAGKKLHTGITPAIIAELTDCNAALSQQRKKRQVPPALAPIDALERYTQLASHPLHKTSKPGIVSLDIHYSKDVIATGGVDTNAVLFDRPSGQIVTTLSGHSKKVTSVKFVTEGDLFLTGSADKTVRVWQGSEDGNYDCKHTLKDHTAEVQAVTVHATNKYFVTASLDNTWCFYDLSSGICLTQVSDAGTDGRPEGYTSAAFHPDGLILGTGTSEALVKIWDVKSQANVAKFDGHVGAVTAISFSENGYYLATAAHDGVKLWDLRKLKNFRSFESSDSETPTNSVDFDHSGSYLAVASADIRVYQVASVKADWNCIKTFPDLSGTGKATCVKFGPDAKYIAVGSMDRNLRVFGLPGNDAPSES</t>
  </si>
  <si>
    <t>XP_006489640.1</t>
  </si>
  <si>
    <t>XP_006489640.1 pre-mRNA-processing factor 19 homolog 2 [Citrus sinensis]</t>
  </si>
  <si>
    <t>TRINITY_DN20654_c0_g2_i2</t>
  </si>
  <si>
    <t xml:space="preserve">TRINITY_DN20654_c0_g2_i2 </t>
  </si>
  <si>
    <t>AGCTTGCTGTTTGCCAACTAGTATATCTGTTGATTCAATGGAGAGACAAAACAAGAGATGTTTGATCTCACTAACAATTAGCATCAACATAACGCTACATGCTTAGGAACTCGTACACTTGCCAAGCTACAATTATCATCAACTATTACAGTGAACCAAATGCAATATTGCAAGGGAAGCTAGCTACCAGACACATTTTTTTGGATGGGTTTGGGGGAAGAACAGCTAACTTATTAGTAAAGGATTATCTATAATAGTACAACATTGTAACAGAGTTAAACTCGAAAAAGCATGACACATTCTCAAAGATTCTACCTCATTTTGCCAGCCGCAGAACCATGGATATGCGTTGATTGACATTGGATCTTCACCTCCATGCAGAGGAAACAATTATAGCTTGATTTTTCCAGCCAAGAAAGAGCGCTCCATCCCTCTCTTCAAGTGTGTAGTTGTCATTGTAGTTTTCCAGCAGAGTTTTGATGGTTGCATTCACAAAAGGGCTCAATGGATAGGGTGTAAACCCAGCCATTATAAAACGCGATCTCCACTTGCCAAAAGGCTCATGGCGTTCCACTCTCTCAGCTCCTTCGCATGCTATAAGGTTGACAATCTCGCGTGCCAAGCAGTGCTGCTCCACATTGATTCGGTCCTTGCTATCTCTTGGCAGAGCAACATCAATTGAATCAAAGATAGCGCCATAGTGATTCATCGTTTCAAGGAAACGGTGAAAAAATGGGGCAGTATTAGTGTTGGCTTCCTGCTCAACAAGTGTCACCACCTTAGGAGACAAGCCTTTTACCAGCCTCAGGAGCCTGTCTCGATGATTCTGGATGCTCACACTTTCATCCGGCATGTGATGGAGCATCATGGAAAAATTCACGGCAAGGGCTTCACCAGGTCGAACTTCAAGGTTTTCAAGTTGAACCTCAGAACCAGAAATTGCAGCAGCATTGAACTCAAAAGGCACCTTATATAAGTCTGCGAGCTTTGATAGTCTCTGACCCACAATTTCAAGTCCTCCCCCGCGAGCATAAGCTGCTGTAGAATCATCAATGCCTGTAATTCGAATGTGTGGGGGCCCTCCAGGACGAGAAGCGAGAGCCATAATAAGTATGATCCACTGGCTGCCTTGAGCAATTAGAAAATCGATTATGTGGATTTTATTTTCGTCCTTCATGGCTTCAGCAATTGCCCCATTTGCTGACATATATCCAAACTTGAAGTATGGACAGATCTCATACAGTAAATGCATGTAAGATAGGAGCTCAGCACTGGCAGGCTCTTTGCATCTCAGGGCTTTGTAGATAGAACTTCCTGACGAGGCCAACCTTGCAATGAGCCCTTCCAACATGTAGGCTCCTAAACGTTGGATAGGATCACCAGAAACTGACACCATCTGTCGTGATTCTGCCATCAAACTTTCAGCTGCGTACATATCATTATTCTCTATAGCCTTTGCACAAGCGCAAAGTAACTCTTTCAGATCCCCTCTGGAGATTATCTCTACCAAACACTTCCACCTCTCTGATTCTGATGAGATTTGGTCTTCCTTTGGGCTGGTAACATTGTACATGGCAGGGGTATCCAAATCAGGTCCCAGCATAACGGTTTCCAATTCTCGCAGTTTGTGCCTCAGATCATTTTCATTTTGTGTTATACAAGACCCACTTACAGGTGAGCCACAGGTACGATCAGGCGACTGATACAGTTCTGAGGAATATGACTGCTGGTTTGGCCAAGAAACTTGGGTTTTTTCAGGTGAGAAACTGGCAGTGGATGGAGAATTAGGAGCACCGTGACTGCCTGTACCAGAGGATGACTCAAGGGTGCAGTATTGTTCAAAAGTATCTACTGATAGGCGTGCTCGTTCGTTGCTGTCATCAGAGGATGGCTGGTGGTCTATGTTCTGATGGGGAGGCCAATTTTTGGAGGCCAGCTTTTGCACAGGCTGGTCATAGAACTTCTGAGTTCCATCTGACATCTTGTGCATCCGCGAAAACTGCATTGGGTAACACCAATTCCTTTAGGCTTTGCCTTGAAAGCAGTTTCAAAGTTGAGAGTTGGGAGTTGAGACCGACAAAGACGCGCAAATATGTAATCTTAATCTAAATCTCAGCTCATGTTTTTGTAAGTACCCGGCTGTTAGTCAGTCGTCCAGAT</t>
  </si>
  <si>
    <t>ATGCAGTTTTCGCGGATGCACAAGATGTCAGATGGAACTCAGAAGTTCTATGACCAGCCTGTGCAAAAGCTGGCCTCCAAAAATTGGCCTCCCCATCAGAACATAGACCACCAGCCATCCTCTGATGACAGCAACGAACGAGCACGCCTATCAGTAGATACTTTTGAACAATACTGCACCCTTGAGTCATCCTCTGGTACAGGCAGTCACGGTGCTCCTAATTCTCCATCCACTGCCAGTTTCTCACCTGAAAAAACCCAAGTTTCTTGGCCAAACCAGCAGTCATATTCCTCAGAACTGTATCAGTCGCCTGATCGTACCTGTGGCTCACCTGTAAGTGGGTCTTGTATAACACAAAATGAAAATGATCTGAGGCACAAACTGCGAGAATTGGAAACCGTTATGCTGGGACCTGATTTGGATACCCCTGCCATGTACAATGTTACCAGCCCAAAGGAAGACCAAATCTCATCAGAATCAGAGAGGTGGAAGTGTTTGGTAGAGATAATCTCCAGAGGGGATCTGAAAGAGTTACTTTGCGCTTGTGCAAAGGCTATAGAGAATAATGATATGTACGCAGCTGAAAGTTTGATGGCAGAATCACGACAGATGGTGTCAGTTTCTGGTGATCCTATCCAACGTTTAGGAGCCTACATGTTGGAAGGGCTCATTGCAAGGTTGGCCTCGTCAGGAAGTTCTATCTACAAAGCCCTGAGATGCAAAGAGCCTGCCAGTGCTGAGCTCCTATCTTACATGCATTTACTGTATGAGATCTGTCCATACTTCAAGTTTGGATATATGTCAGCAAATGGGGCAATTGCTGAAGCCATGAAGGACGAAAATAAAATCCACATAATCGATTTTCTAATTGCTCAAGGCAGCCAGTGGATCATACTTATTATGGCTCTCGCTTCTCGTCCTGGAGGGCCCCCACACATTCGAATTACAGGCATTGATGATTCTACAGCAGCTTATGCTCGCGGGGGAGGACTTGAAATTGTGGGTCAGAGACTATCAAAGCTCGCAGACTTATATAAGGTGCCTTTTGAGTTCAATGCTGCTGCAATTTCTGGTTCTGAGGTTCAACTTGAAAACCTTGAAGTTCGACCTGGTGAAGCCCTTGCCGTGAATTTTTCCATGATGCTCCATCACATGCCGGATGAAAGTGTGAGCATCCAGAATCATCGAGACAGGCTCCTGAGGCTGGTAAAAGGCTTGTCTCCTAAGGTGGTGACACTTGTTGAGCAGGAAGCCAACACTAATACTGCCCCATTTTTTCACCGTTTCCTTGAAACGATGAATCACTATGGCGCTATCTTTGATTCAATTGATGTTGCTCTGCCAAGAGATAGCAAGGACCGAATCAATGTGGAGCAGCACTGCTTGGCACGCGAGATTGTCAACCTTATAGCATGCGAAGGAGCTGAGAGAGTGGAACGCCATGAGCCTTTTGGCAAGTGGAGATCGCGTTTTATAATGGCTGGGTTTACACCCTATCCATTGAGCCCTTTTGTGAATGCAACCATCAAAACTCTGCTGGAAAACTACAATGACAACTACACACTTGAAGAGAGGGATGGAGCGCTCTTTCTTGGCTGGAAAAATCAAGCTATAATTGTTTCCTCTGCATGGAGG</t>
  </si>
  <si>
    <t>MQFSRMHKMSDGTQKFYDQPVQKLASKNWPPHQNIDHQPSSDDSNERARLSVDTFEQYCTLESSSGTGSHGAPNSPSTASFSPEKTQVSWPNQQSYSSELYQSPDRTCGSPVSGSCITQNENDLRHKLRELETVMLGPDLDTPAMYNVTSPKEDQISSESERWKCLVEIISRGDLKELLCACAKAIENNDMYAAESLMAESRQMVSVSGDPIQRLGAYMLEGLIARLASSGSSIYKALRCKEPASAELLSYMHLLYEICPYFKFGYMSANGAIAEAMKDENKIHIIDFLIAQGSQWIILIMALASRPGGPPHIRITGIDDSTAAYARGGGLEIVGQRLSKLADLYKVPFEFNAAAISGSEVQLENLEVRPGEALAVNFSMMLHHMPDESVSIQNHRDRLLRLVKGLSPKVVTLVEQEANTNTAPFFHRFLETMNHYGAIFDSIDVALPRDSKDRINVEQHCLAREIVNLIACEGAERVERHEPFGKWRSRFIMAGFTPYPLSPFVNATIKTLLENYNDNYTLEERDGALFLGWKNQAIIVSSAWR</t>
  </si>
  <si>
    <t>NP_001323176.1</t>
  </si>
  <si>
    <t>NP_001323176.1 scarecrow-like 5 [Arabidopsis thaliana]</t>
  </si>
  <si>
    <t>MEATQKHMIQEGSSMFYHQPSSVKQMDLSVQTFDSYCTLESSSGTKSHPCLNNKNNSSSTTSFSSNESPISQANNNNLSRFNNHSPEENNNSPLSGSSATNTNETELSLMLKDLETAMMEPDVDNSYNNQGGFGQQHGVVSSAMYRSMEMISRGDLKGVLYECAKAVENYDLEMTDWLISQLQQMVSVSGEPVQRLGAYMLEGLVARLASSGSSIYKALRCKDPTGPELLTYMHILYEACPYFKFGYESANGAIAEAVKNESFVHIIDFQISQGGQWVSLIRALGARPGGPPNVRITGIDDPRSSFARQGGLELVGQRLGKLAEMCGVPFEFHGAALCCTEVEIEKLGVRNGEALAVNFPLVLHHMPDESVTVENHRDRLLRLVKHLSPNVVTLVEQEANTNTAPFLPRFVETMNHYLAVFESIDVKLARDHKERINVEQHCLAREVVNLIACEGVEREERHEPLGKWRSRFHMAGFKPYPLSSYVNATIKGLLESYSEKYTLEERDGALYLGWKNQPLITSCAWR</t>
  </si>
  <si>
    <t>XP_024033408.1</t>
  </si>
  <si>
    <t>XP_024033408.1 scarecrow-like transcription factor PAT1 isoform X1 [Citrus clementina]</t>
  </si>
  <si>
    <t>MQFSRMHKMSDGTQKFYDQPVQKLASKNWPPHQNIDHQPSSDDSNERARLSVDTFEQYCTLESSSGTGSHGAPNSPSTASFSPEKTQVSWPNQQSYSSELYQSPDHTCGSPVSGSCITQNENDLRHKLRELETVMLGPDLDTPAMYNVTSPKEDQISSESERWKCLVEIISRGDLKELLCACAKAIENNDMYAAESLMAESRQMVSVSGDPIQRLGAYMLEGLIARLSSSGSSIYKALRCKEPASAELLSYMHLLYEICPYFKFGYMSANGAIAEAMKDENKIHIIDFLIAQGSQWIILIMALASRPGGPPHIRITGIDDSTAAYARGGGLEIVGQRLSKLADLYKVPFEFNAAAISGSEVQLENLEVRPGEALAVNFSMMLHHMPDESVSIQNHRDRLLRLVKGLSPKVVTLVEQEANTNTAPFFHRFLETMNHYGAIFDSIDVALPRDSKDRINVEQHCLAREIVNLIACEGAERVERHEPFGKWRSRFIMAGFTPYPLSPFVNATIKTLLENYNDNYTLEERDGALFLGWKNQAIIVSSAWR</t>
  </si>
  <si>
    <t>XP_015384708.1</t>
  </si>
  <si>
    <t>XP_015384708.1 scarecrow-like transcription factor PAT1 isoform X1 [Citrus sinensis]</t>
  </si>
  <si>
    <t>TRINITY_DN20660_c0_g4_i1</t>
  </si>
  <si>
    <t xml:space="preserve">TRINITY_DN20660_c0_g4_i1 </t>
  </si>
  <si>
    <t>CCTCTATCTTCACTTTCCTTCTTATCTCTGATTTTCCTTCTCCAATCAAATCTCCAAAATCTTTTACTTCCCAAGTAAAAAAGCAATACCAATAAAAACTTCCAATTGGCAGATTTTCTGTGAAGCTTCTGGGTCATCGTACATATCTATATCACTTTCATCGCTATATAAAAACAGAAAACACACAATTCTAGAGCACATTTCTGTTCAATGGAGTTTCAGAAATCTCTTTGCCTTTCCTTGGCTCTCTTTGCATTTTTCATCTCTTCCTCTCACGCACTCAAATTCAACGTGGGTGGCAAACACGGCTGGGTTACAAACCCTGGAGAAAATTACAACAAATGGTCTGGGAGAAACAGGTTCCTCGTCAATGATACCCTCTTTTTCAAGTACAAGAAAGGATCAGACTCGGTGTTGTTAGTGAACAAAGATGATTACGACAGCTGCAACACGAAGAAGCCTTTGCTGAAACTGGATTCGGGTGACTCAGAGTTCAAGCTTGATCGTTCGGGTCCTTTCTATTTCATAAGTGGAAACCATGATCATTGCCAAAAGGGACAGAAATTAATCGTCGTCGTTTTGCATGAAAGGCCCCCCCCTCCCTCAACTGGACCCCCCACCACGAAACCTCCACCGCATGCCCCGTCTCCTAAGTCTCCTTCTCCGGCCACACAGCCGCCGGCGACTTCCCCCTCCACCTCACCAACATCTCATGCACCTTCGGCTAATCCTCCTAAAGGGTCCTCTCCGACGCCGGCAACTTCACCTTCCACGTCTTCGCCTTATCCTCCAAAAGGATACTCTCCAGTGCCGGCGACTTCACCTTCCACGTCACCATCATCTCATGCGCCTTCGCCTTATCCTCCAAAAGGGTACTCTCCGGTGCCGGCAACTTCACCTTCTACGTCACCATCATCATCCCAATCACCTGCGGCTAATGCTCCAACTGGGCTGTCACCGGCTCCGGGAACTTCCCCCTCCACGTCACCGTCATCACAACCACCTGCAGCTAATGCTCCAACTGGGCTGTCACCGGCTCCGGGAACTTCCCCCTCCACGTCACCGTCATCGCAGCCACCTGCGGCTAATGCTCCAACAGGAGTATCTCCCCCGCCGGGAACCTCCCCTTCCACGTCACCGCCGGCGGTTCCATCGTCACCTGGTAATTCGCCATCATTGTCGCCGTCGAACTCAAGTAACCCGGCGGGTGGGACGCCACCGCCGTCGCCGTCGGGGTCGCAGACGTCGGGGTCGCAGACGTCATCAGCAGTGTCTACTCCTTTGAGTTTGGGGTTGTTGGGAGTTTCTCTTGTGTTGGGTTTGGTTTCGGGTATATTTGTTGGGGTCTAATTGGAGATATTATATGATTTAGGTTTAAATTTGTAATTTTTGGATTCTATTGTGGTTCGTTTGTGAATTATTGATTTGTTTGTTTATTATTTTCGGAGAAATAAGTTAGTTTAATTTTTATGTGGTCGGAGTTTGTTTTATTGAAAATAATATTGATTTATATAAATTGGATGTTGAAAGTTATGTGGGTCAGGTTACAGTGTAACTGTGGCATCGTGCCACAGTTGCACCAGTTGTTGGATCTACTTAAATGAGTAGGGTCTACTTGAATAAGTAGAAATCTAACGATTGAGTGTAATTGTGATACGGTACCACAGTTACACCACAATTTTATTCAAATTATGGATGTCATTGTGGTCATAACCAAACATTATTTCTTTGGATATATGATTTCTATTATATATCTTAATTGCTTTAAG</t>
  </si>
  <si>
    <t>ATGGAGTTTCAGAAATCTCTTTGCCTTTCCTTGGCTCTCTTTGCATTTTTCATCTCTTCCTCTCACGCACTCAAATTCAACGTGGGTGGCAAACACGGCTGGGTTACAAACCCTGGAGAAAATTACAACAAATGGTCTGGGAGAAACAGGTTCCTCGTCAATGATACCCTCTTTTTCAAGTACAAGAAAGGATCAGACTCGGTGTTGTTAGTGAACAAAGATGATTACGACAGCTGCAACACGAAGAAGCCTTTGCTGAAACTGGATTCGGGTGACTCAGAGTTCAAGCTTGATCGTTCGGGTCCTTTCTATTTCATAAGTGGAAACCATGATCATTGCCAAAAGGGACAGAAATTAATCGTCGTCGTTTTGCATGAAAGG</t>
  </si>
  <si>
    <t>MEFQKSLCLSLALFAFFISSSHALKFNVGGKHGWVTNPGENYNKWSGRNRFLVNDTLFFKYKKGSDSVLLVNKDDYDSCNTKKPLLKLDSGDSEFKLDRSGPFYFISGNHDHCQKGQKLIVVVLHER</t>
  </si>
  <si>
    <t>TRINITY_DN20737_c0_g2_i3</t>
  </si>
  <si>
    <t xml:space="preserve">TRINITY_DN20737_c0_g2_i3 </t>
  </si>
  <si>
    <t>TGTCAAGTAAACGGCAAATAAAGTGCAAAGTGGTCTTAACACTAAGTCCAAATTGATCAGCAGCAGCAGATATAAAAGATTCTGGGATGCAAATGATACAAGCAGTCCAATCATGAAACTCTTGACAGTGAAGATAACACCCACATTATAGGAACAGCACAATAACAGTACTTGAGTGTCTCTTGTAAACTAAGAAAAACACCGGGAGTCATAAAGGTATTGCAGCTTCCTTGCTATCATATGCTAGAGCTCCCAAGCTCCTGGCTGGTTCACTCTGCTTCTTCAATCTTCGCCTTCACCATCTTTAGCAGAGATGTCCATTTTCTGGGCTTCATCACCTCCATCCTCTGGTATGTCAGAAGTCCAAAGAGTGAGGTTGTCCCTCAATAGCTGCATTATCAACGTGCTGTCTTTGTAAGATTCCTCACTTAATGTATCCAATTCTGAGATGGCTTCATCAAAGGCCTGCTTTGCAAGGTGGCATGCCCTTTCAGGAGAGTTCATAATCTCATAGTAAAAAACTGAGAAGTTCAAGGCCAAACCAAGTCGGATGGGGTGGGTAGGAGACAATTCAGCTTCTGCGGTAGTAGAAGCTGCCTGATAGGCTTTCATTGACAGATCAGCAACATCTTTCCTTTCATCACCAGTCTTAAACTCTGCCAAGTACCGATAATAATCACCTTTCATTTTATAGTAAAACACAGTGGATTCACCTCCGGTGCAGGAAGGGATCAAATGCTCATCAATGACTTGCATAATATCAGTGCTGATCTTCGACAGCTCAGCTTCTACCTTTTGCCTATACTCTTTAATTCTTTTCACATTAAGTTCATTCCCTCTGGCCTCTTCTTTCTGCTCTATCGACGAAAGAATCCTCCATGATGCTCTACGTGCACCAATCACATTCTTATATCCAACCGAGAGTAAGTTTCTCTCCTCCACAGTCAGTTCCACGTCAAGATTCGCTACCTTTTTCATTGCATCAACCATTTCGTCGTATCGTTCAGCCTGTTCAGCAAGCTTGGCGATGTAAACGAAGTTTTCACGATCTTTGTCCATGGCGAATCTTTTGCTTTTACAAGCAGTACTGTAATGTGAGAACTGAGAACTGAGAACTGAGAACTCAGAAGGAGAGGAGAAGATGCTGTTTCTCTTCTCTTTCAAAGCGTGTGAGCTTTTTCTTTACCTTTTCGTTTGCGAGTGACGGGGGGCCAAAAGTGGAGAGCGTGGGGACAGGACACGACAGGCCGGCTGATGTTTGGAAAAGTTATTCACACGCGTGAGATTTATAATGTTTATTACACTTTCAATTGGAAGGGCGGAAGGTAAAGTTTT</t>
  </si>
  <si>
    <t>TTGAAAGAGAAGAGAAACAGCATCTTCTCCTCTCCTTCTGAGTTCTCAGTTCTCAGTTCTCAGTTCTCACATTACAGTACTGCTTGTAAAAGCAAAAGATTCGCCATGGACAAAGATCGTGAAAACTTCGTTTACATCGCCAAGCTTGCTGAACAGGCTGAACGATACGACGAAATGGTTGATGCAATGAAAAAGGTAGCGAATCTTGACGTGGAACTGACTGTGGAGGAGAGAAACTTACTCTCGGTTGGATATAAGAATGTGATTGGTGCACGTAGAGCATCATGGAGGATTCTTTCGTCGATAGAGCAGAAAGAAGAGGCCAGAGGGAATGAACTTAATGTGAAAAGAATTAAAGAGTATAGGCAAAAGGTAGAAGCTGAGCTGTCGAAGATCAGCACTGATATTATGCAAGTCATTGATGAGCATTTGATCCCTTCCTGCACCGGAGGTGAATCCACTGTGTTTTACTATAAAATGAAAGGTGATTATTATCGGTACTTGGCAGAGTTTAAGACTGGTGATGAAAGGAAAGATGTTGCTGATCTGTCAATGAAAGCCTATCAGGCAGCTTCTACTACCGCAGAAGCTGAATTGTCTCCTACCCACCCCATCCGACTTGGTTTGGCCTTGAACTTCTCAGTTTTTTACTATGAGATTATGAACTCTCCTGAAAGGGCATGCCACCTTGCAAAGCAGGCCTTTGATGAAGCCATCTCAGAATTGGATACATTAAGTGAGGAATCTTACAAAGACAGCACGTTGATAATGCAGCTATTGAGGGACAACCTCACTCTTTGGACTTCTGACATACCAGAGGATGGAGGTGATGAAGCCCAGAAAATGGACATCTCTGCTAAAGATGGTGAAGGCGAAGAT</t>
  </si>
  <si>
    <t>LKEKRNSIFSSPSEFSVLSSQFSHYSTACKSKRFAMDKDRENFVYIAKLAEQAERYDEMVDAMKKVANLDVELTVEERNLLSVGYKNVIGARRASWRILSSIEQKEEARGNELNVKRIKEYRQKVEAELSKISTDIMQVIDEHLIPSCTGGESTVFYYKMKGDYYRYLAEFKTGDERKDVADLSMKAYQAASTTAEAELSPTHPIRLGLALNFSVFYYEIMNSPERACHLAKQAFDEAISELDTLSEESYKDSTLIMQLLRDNLTLWTSDIPEDGGDEAQKMDISAKDGEGED</t>
  </si>
  <si>
    <t>AT2G42590.3</t>
  </si>
  <si>
    <t>NP_001031533.1</t>
  </si>
  <si>
    <t>NP_001031533.1 general regulatory factor 9 [Arabidopsis thaliana]</t>
  </si>
  <si>
    <t>MGSGKERDTFVYLAKLSEQAERYEEMVESMKSVAKLNVDLTVEERNLLSVGYKNVIGSRRASWRIFSSIEQKEAVKGNDVNVKRIKEYMEKVELELSNICIDIMSVLDEHLIPSASEGESTVFFNKMKGDYYRYLAEFKSGNERKEAADQSLKAYEIATTAAEAKLPPTHPIRLGLALNFSVFYYEIMNAPERACHLAKQAFDEAISELDTLNEESYKDSTLIMQLLRDNLTLWTSDISEEGGDDAHKTNGSAKPGAGGDDAEVSIRDSFTRGKSN</t>
  </si>
  <si>
    <t>XP_024046851.1</t>
  </si>
  <si>
    <t>XP_024046851.1 14-3-3-like protein D [Citrus clementina]</t>
  </si>
  <si>
    <t>MDKDRENFVYIAKLAEQAERYDEMVDAMKKVANLDVELTVEERNLLSVGYKNVIGARRASWRILSSIEQKEEARGNELNVKRIKEYRQKVEAELSKISTDIMQVIDEHLIPSCTGGESTVFYYKMKGDYYRYLAEFKTGDERKDVADLSMKAYQAASTTAEAELSPTHPIRLGLALNFSVFYYEIMNSPERACHLAKQAFDEAISELDTLSEESYKDSTLIMQLLRDNLTLWTSDIPEDGGDEAQKMDISAKDGEGED</t>
  </si>
  <si>
    <t>XP_006467653.1</t>
  </si>
  <si>
    <t>XP_006467653.1 14-3-3-like protein D [Citrus sinensis]</t>
  </si>
  <si>
    <t>MDKDRENFVYIAKLAEQAERYDEMVDAMKKVANLDVELTVEERNLLSVGYKNVIGARRASWRILSSIEQKEEARGNELNVKRIKEYRQKVEAELSKISTDIMQVIDEHLIPSCTGGESTVFYYKMKGDYYRYLAEFKTGDERKDVADLSMKAYQAASTTAEAELSPTHPIRLGLALNFSVFYYEIMNSPERACHLAKQAFDEAISELDTLSEESYKDSTLIMQLLRDNLTLWTSDIPEDGGDEAQKMDISAKEGEGED</t>
  </si>
  <si>
    <t>TRINITY_DN20838_c0_g1_i1</t>
  </si>
  <si>
    <t xml:space="preserve">TRINITY_DN20838_c0_g1_i1 </t>
  </si>
  <si>
    <t>CTAATTGTTAACATATTCTTGTCTAATTATTTACAGTCATAGCCTTGTAAAGAAATCAGTGTAAAGATCTTATTAATATACACTGAATCCCAAACTGAATTACGTAGAGTTTGGACTTTTTACGAAACATTTGAGGCTAGAAAAATCAAAGAAACCACAATGACTAAAAGAAACACACAATATCTTGTTGGAAATAATTATGGGTCCATCCTCGTTCATCAATCTTTAACAAAATCAATCTTGATGCCACCAATGCGAGCTAAACCCTTCCCAAATTTTGGCACCAATGTCACAACCACACTATCATCATCCTCAGCTCCCAAATCCTCTAACAAATCTGTCAATCCCAATCTCAAACTAGTCTTCATCTTCTTGCCATGCTTATGCTTATGCGGTACATTCACAAAGCTTCCCGCAAATTCACTATTATCCGGCCCTATTGGCATCTCATCTTCATCCTCATTTATGTACACATCAAATTTCACCCTCGCATCTCTCTCAAACTCAATATTATCTACAACCAACACCTCCTCTTCCTCTTCTTTTTCCTTTTTACTCCTTGATTTCTTCGGCCGCGGAACTACAGTGCTTATAACTCTGTCCAAGACTATAGGAAATACATTTCTCGGAATCAACTTTCTCTTCAACTCAGCTGCTTGCGCTACTCCAAAAGCCTTTGCCACTCTCTTTTTGGCTAAATTTCTAGGTGATGGCTTTGAATTCTGCCATGGAATTTCAACGTCTTGATAAACATAGCCTAGGTTTTTAGTATCCAGACAATCACGAACTTTAACACGAACAAGATTTGCATTCTCATCATAGAAAAGGAAAGCCGAGTCTAGCCAATCCGGCTCAGTGAAATTGGTTCGCTTCCCTCCTAATGTCCCCCAAATAGTCCACATGCGATCAATGTTGGAATGATGAGCAAAGAAAATAGGGTCTCTCCCAGCGGAGTAAAAGTTCCCCATGTTCTCCAGATTAGGTTGCGTGTTATCACCACACCATAAATGAACCGGATTATGCGGAGTGTTCTCAATAGAACCGGATCCTGGCTCAGGTTCATCACCGGCACGGTATGGACTTCCAAGGAAAAGCTTGGAAGTCTTGCCATTAGACACCATTTGCCTGTACATGATGGTAAGATTACTAGAAATTTGATCTTTCTTTGTTGTGGTCTGATCATCATCAGTTTCATTGTAATCAAGATCAAGCAAAGTTGGCGGTTGGTGGTTTGCATTACGTAGCTTATCATAAAGTGGTGAATTAGGGTTTGCAAACATGGGAGGCATTTGCATGCCCGGAGGGGAATCCCAATTCCAAAATGGCAAAGCAAATGTTGGATCATCGATCAATTTTCCCAAGATCTTTTCATAGAAATATAAATAATATCTATGAAATGGGAAAAATAGCCATGAGTTGTGAATTTGAAGATCAAGATTAGGGAAGCCAACTTGGTCATAAGCCCCATCACAATAAGCACAATGAACGTTAGCTTGATTCATGAAGCTACGCGGGTCATCGGCGGGGAGAGCTTTCATGAGCTCAATAGCCTTGGAATACTTGGCTATGTAAGCATCATCGGCTAAATGAGCCGCAGGCCTAACACGCAACGAGGAATTAGACGGAGGGAGTTTGAAGTTGATGATATTTGTAGATTTTGGTGGGCAGCAGTTATCGGTTGTTGTGTCAGCTTTGCCACATTTGCTTATATCCGGGGCTGAAACCGGGGCGGCGAAAGCAAATGGATCAGAAGAAGAGAGATTAGATACACCATAAAGACCTCCTAGACCAACAAGTAGAACATCTCTTCTATCAAGTTTGTTTAGAGAATCTTTTGAACTAGGGTTTTGTTCATTTGTGGCTTTGCATGTTACCTTACGCTTTCCAACAATTGAAAGCTGGGATGTTTTTTGGCTGAAGGGAGAGATAGAAGTGGAAGTGGCGATGGGAATAACAGTGGCAGAGGAGGAAGATGAAGGAAAGAGAGTCGTCATGACCATGAAGTATTCAGTTGGCTGGTTTTG</t>
  </si>
  <si>
    <t>ATGGTCATGACGACTCTCTTTCCTTCATCTTCCTCCTCTGCCACTGTTATTCCCATCGCCACTTCCACTTCTATCTCTCCCTTCAGCCAAAAAACATCCCAGCTTTCAATTGTTGGAAAGCGTAAGGTAACATGCAAAGCCACAAATGAACAAAACCCTAGTTCAAAAGATTCTCTAAACAAACTTGATAGAAGAGATGTTCTACTTGTTGGTCTAGGAGGTCTTTATGGTGTATCTAATCTCTCTTCTTCTGATCCATTTGCTTTCGCCGCCCCGGTTTCAGCCCCGGATATAAGCAAATGTGGCAAAGCTGACACAACAACCGATAACTGCTGCCCACCAAAATCTACAAATATCATCAACTTCAAACTCCCTCCGTCTAATTCCTCGTTGCGTGTTAGGCCTGCGGCTCATTTAGCCGATGATGCTTACATAGCCAAGTATTCCAAGGCTATTGAGCTCATGAAAGCTCTCCCCGCCGATGACCCGCGTAGCTTCATGAATCAAGCTAACGTTCATTGTGCTTATTGTGATGGGGCTTATGACCAAGTTGGCTTCCCTAATCTTGATCTTCAAATTCACAACTCATGGCTATTTTTCCCATTTCATAGATATTATTTATATTTCTATGAAAAGATCTTGGGAAAATTGATCGATGATCCAACATTTGCTTTGCCATTTTGGAATTGGGATTCCCCTCCGGGCATGCAAATGCCTCCCATGTTTGCAAACCCTAATTCACCACTTTATGATAAGCTACGTAATGCAAACCACCAACCGCCAACTTTGCTTGATCTTGATTACAATGAAACTGATGATGATCAGACCACAACAAAGAAAGATCAAATTTCTAGTAATCTTACCATCATGTACAGGCAAATGGTGTCTAATGGCAAGACTTCCAAGCTTTTCCTTGGAAGTCCATACCGTGCCGGTGATGAACCTGAGCCAGGATCCGGTTCTATTGAGAACACTCCGCATAATCCGGTTCATTTATGGTGTGGTGATAACACGCAACCTAATCTGGAGAACATGGGGAACTTTTACTCCGCTGGGAGAGACCCTATTTTCTTTGCTCATCATTCCAACATTGATCGCATGTGGACTATTTGGGGGACATTAGGAGGGAAGCGAACCAATTTCACTGAGCCGGATTGGCTAGACTCGGCTTTCCTTTTCTATGATGAGAATGCAAATCTTGTTCGTGTTAAAGTTCGTGATTGTCTGGATACTAAAAACCTAGGCTATGTTTATCAAGACGTTGAAATTCCATGGCAGAATTCAAAGCCATCACCTAGAAATTTAGCCAAAAAGAGAGTGGCAAAGGCTTTTGGAGTAGCGCAAGCAGCTGAGTTGAAGAGAAAGTTGATTCCGAGAAATGTATTTCCTATAGTCTTGGACAGAGTTATAAGCACTGTAGTTCCGCGGCCGAAGAAATCAAGGAGTAAAAAGGAAAAAGAAGAGGAAGAGGAGGTGTTGGTTGTAGATAATATTGAGTTTGAGAGAGATGCGAGGGTGAAATTTGATGTGTACATAAATGAGGATGAAGATGAGATGCCAATAGGGCCGGATAATAGTGAATTTGCGGGAAGCTTTGTGAATGTACCGCATAAGCATAAGCATGGCAAGAAGATGAAGACTAGTTTGAGATTGGGATTGACAGATTTGTTAGAGGATTTGGGAGCTGAGGATGATGATAGTGTGGTTGTGACATTGGTGCCAAAATTTGGGAAGGGTTTAGCTCGCATTGGTGGCATCAAGATTGATTTTGTTAAAGAT</t>
  </si>
  <si>
    <t>MVMTTLFPSSSSSATVIPIATSTSISPFSQKTSQLSIVGKRKVTCKATNEQNPSSKDSLNKLDRRDVLLVGLGGLYGVSNLSSSDPFAFAAPVSAPDISKCGKADTTTDNCCPPKSTNIINFKLPPSNSSLRVRPAAHLADDAYIAKYSKAIELMKALPADDPRSFMNQANVHCAYCDGAYDQVGFPNLDLQIHNSWLFFPFHRYYLYFYEKILGKLIDDPTFALPFWNWDSPPGMQMPPMFANPNSPLYDKLRNANHQPPTLLDLDYNETDDDQTTTKKDQISSNLTIMYRQMVSNGKTSKLFLGSPYRAGDEPEPGSGSIENTPHNPVHLWCGDNTQPNLENMGNFYSAGRDPIFFAHHSNIDRMWTIWGTLGGKRTNFTEPDWLDSAFLFYDENANLVRVKVRDCLDTKNLGYVYQDVEIPWQNSKPSPRNLAKKRVAKAFGVAQAAELKRKLIPRNVFPIVLDRVISTVVPRPKKSRSKKEKEEEEEVLVVDNIEFERDARVKFDVYINEDEDEMPIGPDNSEFAGSFVNVPHKHKHGKKMKTSLRLGLTDLLEDLGAEDDDSVVVTLVPKFGKGLARIGGIKIDFVKD</t>
  </si>
  <si>
    <t>XP_006449291.2</t>
  </si>
  <si>
    <t>XP_006449291.2 polyphenol oxidase, chloroplastic [Citrus clementina]</t>
  </si>
  <si>
    <t>MVMTTLFPSSSSSATVIPIATSTSISPFSQKTSQLSIVGKRKVTCKATNEQNPSSKDSLNKLDRRDVLLVGLGGLYGVSNLSSSDPFAFAAPVSAPDISKCGKADTTTDNCCPPKSTNIINFKLPPSNSSLRVRPAAHLADDAYIAKYSKAIELMKALPADDPRSFMNQANVHCAYCDGAYDQVGFPNLDLQIHNSWLFFPFHRYYLYFYEKILGKLIDDPTFALPFWNWDSPPGMQMPPMFAKPNSPLYDKLRNANHQPPTLLDLDYNETDDDQTTTKKDQISSNLTIMYRQMVSNGKTSKLFLGSPYRAGDEPEPGSGSIENTPHNPVHLWCGDNTQPNLENMGNFYSAGRDPIFFAHHSNIDRMWTIWRTLGGKRTNFTEPDWLDSAFLFYDENANLVRVKVRDCLDTKNLGYVYQDVEIPWQNSKPSPRNLAKKRVAKAFGVAQAAELKRKLIPRNVFPIVLDRVISTVVPRPKKSRSKKEKEEEEEVLVVDNIEFERDARVKFDVYINEDEDGMPIGPDNSEFAGSFVNVPHKHKHGKKMKTSLRLGLTDLLEDLGAEDDDSVVVTLVPKFGKGLARIGGIKIDFVKD</t>
  </si>
  <si>
    <t>XP_006468218.2</t>
  </si>
  <si>
    <t>XP_006468218.2 polyphenol oxidase, chloroplastic-like [Citrus sinensis]</t>
  </si>
  <si>
    <t>MVMTTLFPSSSSSATVIPIATSTSISPFSQKTSQLSIVGKHKVTCKATNEQNPSSKDSLNKLDRRDVLLVGLGGLYGVSNLSSSDPFAFAAPVSTPDISKCGKADTTTDNCCPPKSTNIINFKLPPSNSSLRVRPAAHLSDDAYIAKYSKAIELMKALPADDPRSFMNQANVHCAYCDGAYDQVGFPNLDLQIHNSWLFFPFHRYYLYFYEKILGKLIDDPTFALPFWNWDSPPGMQMPPMFANPNSPLYDKLRNANHQPPTLLDLDYNETDDDQTTTKKDQISSNLTIMYRQMVSNGKTSKLFLGSPYRAGDDPEPGSGSIENAPHNPVHLWCGDNTQPNLENMGNFYSAGRDPIFFAHHSNIDRMWTIWRTLGGKRTNFTEPDWLDSAFLFYDENANLVRVKVRDCLDTKNLGYVYQDVEIPWQNSKPSPRNLAKKRVAKAFGVAQAAELKRKLIPRNVFPIVLDRVISTVVPRPKKSRSKKEKEEEEEVLVVDNIEFERDARVKFDVYINEDEDEMPIGPDNSEFAGSFVNVPHKHKHGKKMKTSLRLGLTDLLEDLGAEDDDSVIVTLVPKFGKGLARIGGIKIDFVKD</t>
  </si>
  <si>
    <t>TRINITY_DN20878_c0_g3_i1</t>
  </si>
  <si>
    <t xml:space="preserve">TRINITY_DN20878_c0_g3_i1 </t>
  </si>
  <si>
    <t>GGCTAGCTGTGCTGTAACATAGACAAATGAAACCCAGCAATAGTTTATTCTTTAAACAATATTCATTAAAATATGATTCATTGTGAAAACGAAATGGTTAATACAATGTATTACAATCCTATGCGTATAAAAAGATACAGGCCACAAGCTCATATCAACAGAGAGGGGCTGCTTAAATATTTGAATTTCCCTTTATTTTGGCAAAACAATTAAAGAACAAACAAGGAATGCCTCGACACCGGTCGTTACTTATTGTGGGACATCTGCTAAAGCTAAATCTTGAAATGCAGTCTTAATTCTACACATCTGTGATTTTGATGGTCTTCACAATGTATTTGGTGAGGGATCAGATCTAGAAAGCTCAGCATACATATCCGATATGGTTTTTGCAAAGTATTGCTTTGCTTGTGGTCTCTTTATCTTAAATGTTGGAGTGAGCAGTCCATTTTCCACTGTGAATGGCTCGAGCACCAAAGTCACAGCTTTTACAAATTCAAAGCCTCTCAACTGAGCTTCTCTTCCTAGGGAATCCATATCAGCCAACACAGCAGCCCTCGCCCTTGGGTCATTGCAAAGTTGCTCTAAGTTTTCATACTGAATGCCTTCAGATGCAGCCCATGCTTTTAAAGCATCTTGGTCCACTGAGACAATGGCTACCAAAGCCGAATTGAAGCTGTCACCATAGACAAAGCACTGACCAACAAACTTGCACTTGGCATATACATTCTCAATTTTCTCTGCAGCTATGTACTCTCCCTGTGCTAACTTAAAAATATTCTTCTCCCTATCAATAATCTTTAGACGACCACCGGGTATCCACATTCCTATATCTCCAGTATGAAACCATCCATCTTCATCAATAACTTCTTTTGTCTGGATTTCATCTTTATAATAGCCCTTGAAAATTAGGGGACCTCTAACACAGATTTCTCCGCGAGGACATGGTTGATCCTCAGATGTGTAGTTCATTTCTGGGACATCCACAAGCTTTATCTCACATGCTGCATTTGGAGAGCCAACATGACCAGAAAGGTTGTCACCCTCATCCAGCTGACTTATAAGACATGAAGTCTCAGTCATTCCATATCCTTCAGTTACACGCCCACCAAAGCAGATTTTTAAGAAATCCAAGACATCAGGAGACAAGGGAGAAGCACCAGAACCCATAAAACGTACTCGTCCTCCAAGTTTGTCCTTTATCTTGTTGAATACCAATCTGTCCCACATGGGAGACGGATTCTTACCGCTCAACATCGCTTGCTTCTTAGCATTGTAGGCAGCATTGAACAGTCTCTCCCTTAGTCCACCAGATGTTCTTACGGCACTTGTGATGCCAGCATATATTCTATTGTACAGCCGAGGAACACTGCAGAATACAGTAGGTCTTAGAGCTGCCAGATCATCCATCAGTTTCATATTATCCCCCTGGTAAAATCCAACAGCAACTCCAGAATAAACTGTCATGACTTGGTTTGCTCGTTCATAAATATGAGCCAAGGGAAGATAGGAGATGTACACATCTGAGGGGTAGAATTTAGTACCCAGAGTGGCCCCAGCAACACTTGCAATGAGATTACCATGGGACAATACTGCTCCCTTTGGTGTCCCAGTTGTCCCACTCGTGTAACAAATGGTTGCCACATCATCAGGCTTTGGAGGAGAAAAGGGCTGAAGGTTACTGCGGCCCTGACTGAGTAATTTTGAATATGTTAAAATTTGAACCCCAGTTGTTATTGGAAGTGATGGTATTTGATCATCTATTCCGCCAATAACCACAATTAGACGGACGGTTGGAACCTCAGACAAGCAGCTCAGCAAAGAATTCAATGTCTGAGGCACACAAAATACGGCTTGTACAGAAGCATGATTTACAATGTACTTGACTGCATCTGGACAGAGGAACAGATATGAAAGAATAAGCAGAGCAGGCATGATCAACAATAAGCCACTCCGGTCTATTGACAAAATACAATCCAATGCAAGATCCCTTTGATATTCCATGATAAATTAGGCCAGAACCTACTTCTGTGCGAGCAGTGCCAGCTTCTCCATATGTCATCCATTTGTACTCTCCAACTGTTCCATCAACCCGGACACG</t>
  </si>
  <si>
    <t>ATGGAATATCAAAGGGATCTTGCATTGGATTGTATTTTGTCAATAGACCGGAGTGGCTTATTGTTGATCATGCCTGCTCTGCTTATTCTTTCATATCTGTTCCTCTGTCCAGATGCAGTCAAGTACATTGTAAATCATGCTTCTGTACAAGCCGTATTTTGTGTGCCTCAGACATTGAATTCTTTGCTGAGCTGCTTGTCTGAGGTTCCAACCGTCCGTCTAATTGTGGTTATTGGCGGAATAGATGATCAAATACCATCACTTCCAATAACAACTGGGGTTCAAATTTTAACATATTCAAAATTACTCAGTCAGGGCCGCAGTAACCTTCAGCCCTTTTCTCCTCCAAAGCCTGATGATGTGGCAACCATTTGTTACACGAGTGGGACAACTGGGACACCAAAGGGAGCAGTATTGTCCCATGGTAATCTCATTGCAAGTGTTGCTGGGGCCACTCTGGGTACTAAATTCTACCCCTCAGATGTGTACATCTCCTATCTTCCCTTGGCTCATATTTATGAACGAGCAAACCAAGTCATGACAGTTTATTCTGGAGTTGCTGTTGGATTTTACCAGGGGGATAATATGAAACTGATGGATGATCTGGCAGCTCTAAGACCTACTGTATTCTGCAGTGTTCCTCGGCTGTACAATAGAATATATGCTGGCATCACAAGTGCCGTAAGAACATCTGGTGGACTAAGGGAGAGACTGTTCAATGCTGCCTACAATGCTAAGAAGCAAGCGATGTTGAGCGGTAAGAATCCGTCTCCCATGTGGGACAGATTGGTATTCAACAAGATAAAGGACAAACTTGGAGGACGAGTACGTTTTATGGGTTCTGGTGCTTCTCCCTTGTCTCCTGATGTCTTGGATTTCTTAAAAATCTGCTTTGGTGGGCGTGTAACTGAAGGATATGGAATGACTGAGACTTCATGTCTTATAAGTCAGCTGGATGAGGGTGACAACCTTTCTGGTCATGTTGGCTCTCCAAATGCAGCATGTGAGATAAAGCTTGTGGATGTCCCAGAAATGAACTACACATCTGAGGATCAACCATGTCCTCGCGGAGAAATCTGTGTTAGAGGTCCCCTAATTTTCAAGGGCTATTATAAAGATGAAATCCAGACAAAAGAAGTTATTGATGAAGATGGATGGTTTCATACTGGAGATATAGGAATGTGGATACCCGGTGGTCGTCTAAAGATTATTGATAGGGAGAAGAATATTTTTAAGTTAGCACAGGGAGAGTACATAGCTGCAGAGAAAATTGAGAATGTATATGCCAAGTGCAAGTTTGTTGGTCAGTGCTTTGTCTATGGTGACAGCTTCAATTCGGCTTTGGTAGCCATTGTCTCAGTGGACCAAGATGCTTTAAAAGCATGGGCTGCATCTGAAGGCATTCAGTATGAAAACTTAGAGCAACTTTGCAATGACCCAAGGGCGAGGGCTGCTGTGTTGGCTGATATGGATTCCCTAGGAAGAGAAGCTCAGTTGAGAGGCTTTGAATTTGTAAAAGCTGTGACTTTGGTGCTCGAGCCATTCACAGTGGAAAATGGACTGCTCACTCCAACATTTAAGATAAAGAGACCACAAGCAAAGCAATACTTTGCAAAAACCATATCGGATATGTATGCTGAGCTTTCTAGATCTGATCCCTCACCAAATACATTG</t>
  </si>
  <si>
    <t>MEYQRDLALDCILSIDRSGLLLIMPALLILSYLFLCPDAVKYIVNHASVQAVFCVPQTLNSLLSCLSEVPTVRLIVVIGGIDDQIPSLPITTGVQILTYSKLLSQGRSNLQPFSPPKPDDVATICYTSGTTGTPKGAVLSHGNLIASVAGATLGTKFYPSDVYISYLPLAHIYERANQVMTVYSGVAVGFYQGDNMKLMDDLAALRPTVFCSVPRLYNRIYAGITSAVRTSGGLRERLFNAAYNAKKQAMLSGKNPSPMWDRLVFNKIKDKLGGRVRFMGSGASPLSPDVLDFLKICFGGRVTEGYGMTETSCLISQLDEGDNLSGHVGSPNAACEIKLVDVPEMNYTSEDQPCPRGEICVRGPLIFKGYYKDEIQTKEVIDEDGWFHTGDIGMWIPGGRLKIIDREKNIFKLAQGEYIAAEKIENVYAKCKFVGQCFVYGDSFNSALVAIVSVDQDALKAWAASEGIQYENLEQLCNDPRARAAVLADMDSLGREAQLRGFEFVKAVTLVLEPFTVENGLLTPTFKIKRPQAKQYFAKTISDMYAELSRSDPSPNTL</t>
  </si>
  <si>
    <t>AT5G27600.1</t>
  </si>
  <si>
    <t>NP_198112.2</t>
  </si>
  <si>
    <t>NP_198112.2 long-chain acyl-CoA synthetase 7 [Arabidopsis thaliana]</t>
  </si>
  <si>
    <t>MEFASPEQRRLETIRSHIDTSPTNDQSSSLFLNATASSASPFFKEDSYSVVLPEKLDTGKWNVYRSKRSPTKLVSRFPDHPEIGTLHDNFVHAVETYAENKYLGTRVRSDGTIGEYSWMTYGEAASERQAIGSGLLFHGVNQGDCVGLYFINRPEWLVVDHACAAYSFVSVPLYDTLGPDAVKFVVNHANLQAIFCVPQTLNILLSFLAEIPSIRLIVVVGGADEHLPSLPRGTGVTIVSYQKLLSQGRSSLHPFSPPKPEDIATICYTSGTTGTPKGVVLTHGNLIANVAGSSVEAEFFPSDVYISYLPLAHIYERANQIMGVYGGVAVGFYQGDVFKLMDDFAVLRPTIFCSVPRLYNRIYDGITSAVKSSGVVKKRLFEIAYNSKKQAIINGRTPSAFWDKLVFNKIKEKLGGRVRFMGSGASPLSPDVMDFLRICFGCSVREGYGMTETSCVISAMDDGDNLSGHVGSPNPACEVKLVDVPEMNYTSDDQPYPRGEICVRGPIIFKGYYKDEEQTREILDGDGWLHTGDIGLWLPGGRLKIIDRKKNIFKLAQGEYIAPEKIENVYTKCRFVSQCFIHGDSFNSSLVAIVSVDPEVMKDWAASEGIKYEHLGQLCNDPRVRKTVLAEMDDLGREAQLRGFEFAKAVTLVPEPFTLENGLLTPTFKIKRPQAKAYFAEAISKMYAEIAASNPIPSKL</t>
  </si>
  <si>
    <t>TRINITY_DN20937_c1_g3_i1</t>
  </si>
  <si>
    <t xml:space="preserve">TRINITY_DN20937_c1_g3_i1 </t>
  </si>
  <si>
    <t>TGCAGCTGAACGATTAGCACAAAGAAAGGCCGAGAGACAAACACACAGAGAGAGAAATTGAAAAAAGAGAGAGAGAGAGAGAGATTTTTCATTTTTGAAGAGTGATTTTGGTTTTTGTTCGGGTTTAATTCACAATTTCCCCCTCTGTAATTCCCCGCTTCTCTGAATCCCTTTCTGTTAATCATCTGTCTTTGGAAAATCTGATTTTTGGGTTTGTTTTCAAAAAAAACATAGAAAAGAAACAATGGGTTTAAAGCAAACTTAGAAGGATTTCTCGAAAGCCAGGTGTTTTCAGAATCGAGATCCAGATTTCTTTGGTTTATTTTCATTAACTTTGTTTTCTCGTTAATTTTAGCTCTTCGTTTTCTTTTTTCCTTTTTTTTTTGGTTAGTTGAATCAGCTTGGAGGGTTATTTTTGGTCCCTCTCGAAGTTGGTTTTAGGTTCTTGAATTCAAGGGGTTGTGTATTTTTAAACCTCTTTGATCTTTTTCAAATCTAAAGGCCTTGTTCTTTAATTTTGGTGAGAACCAGGGTGTTTTTATTTATTTATATTTTATTTTTCTAACAAATTTTACCTAAAGTGTTTGGTTCCAGAAATGGCAGCTACAATGGATTTCTACAGTAGCAGACCAGTTGAATCATCGTGTGATCCGTTTGGTGGTGAACTTATGGAAGCGCTTGAACCTTTTATGAAAAGTGCTTCTGCTTCTACTTCACCAACTGCTTCTCCCTCTTCTTATTCTTCCTCTTCTTCTACTCTTCCCCCTTCTACTTCTTATAATTACCCGTCTTACCCGCCTCCTTTTCCAACAATTGCATCACAGTCCAATTTGTTGTATCCTGATGCGTGCTCCACGTCGTCAACTCATCTATTTGCTAATGGGTTGTCGATGAATGACTTAGGTCTCCAGCAGCAGCAGCAGCATTATCAACAGGGCACTGTTGGGCTAAATAACCTTAACCTATTCCAGATTCAGCAGATCCAAGCTCAGATCCAGCTTCAAAATCAA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CA</t>
  </si>
  <si>
    <t>TTGGTTCCAGAAATGGCAGCTACAATGGATTTCTACAGTAGCAGACCAGTTGAATCATCGTGTGATCCGTTTGGTGGTGAACTTATGGAAGCGCTTGAACCTTTTATGAAAAGTGCTTCTGCTTCTACTTCACCAACTGCTTCTCCCTCTTCTTATTCTTCCTCTTCTTCTACTCTTCCCCCTTCTACTTCTTATAATTACCCGTCTTACCCGCCTCCTTTTCCAACAATTGCATCACAGTCCAATTTGTTGTATCCTGATGCGTGCTCCACGTCGTCAACTCATCTATTTGCTAATGGGTTGTCGATGAATGACTTAGGTCTCCAGCAGCAGCAGCAGCATTATCAACAGGGCACTGTTGGGCTAAATAACCTTAACCTATTCCAGATTCAGCAGATCCAAGCTCAGATCCAGCTTCAAAATCAAAACTTTTGGCCACAGCAGCAGCAGAAAAGTCATCTTTACCCTCAGGGTTTGAACTTCCTCTCCCCGAAGCCAGTCCCGATGAAGACGGTGGGCTGTCCTCCGCCCAAGCCGGCGAAGCTTTACAGAGGAGTTAGACAGCGTCATTGGGGCAAATGGGTCGCTGAGATCCGCTTGCCCAAGAACCGGACTCGGCTCTGGCTCGGCACTTTTGACACGGCCGAAGAAGCCGCGTTGGCCTACGATAAGGCGGCCTACAAGCTACGTGGCGACTTCGCTCGGCTCAACTTCCCTAACCTACGTCACAATGGGTCTCACATCGGTGGCGAGTTCGGCGAGTACAAGCCTCTTCATTCTTCAGTTGATGCGAAATTGGCAGCCATTTGTGAGAACTTGGCCGAGACGCAGAAACTGGGGACTAGTAAGAAAGAGAAGCAAAGTAACTCCGCCCAGAAGAAACGA</t>
  </si>
  <si>
    <t>LVPEMAATMDFYSSRPVESSCDPFGGELMEALEPFMKSASASTSPTASPSSYSSSSSTLPPSTSYNYPSYPPPFPTIASQSNLLYPDACSTSSTHLFANGLSMNDLGLQQQQQHYQQGTVGLNNLNLFQIQQIQAQIQLQNQNFWPQQQQKSHLYPQGLNFLSPKPVPMKTVGCPPPKPAKLYRGVRQRHWGKWVAEIRLPKNRTRLWLGTFDTAEEAALAYDKAAYKLRGDFARLNFPNLRHNGSHIGGEFGEYKPLHSSVDAKLAAICENLAETQKLGTSKKEKQSNSAQKKR</t>
  </si>
  <si>
    <t>TRINITY_DN20947_c0_g1_i2</t>
  </si>
  <si>
    <t xml:space="preserve">TRINITY_DN20947_c0_g1_i2 </t>
  </si>
  <si>
    <t>GTCGGCAACACACTTTTATTTCTTTCAATTTATTTTGTTTTAGGTACATGAAACCACCCTATATTATAAAATTACACCACATTATTTCAACAAGCCAGTGAAGTATCGGCGAAAACATTTTAACAAGAGAGATTTGGGCCAGGAGCAACACCAAATTTGTTGCAATAATCCTTATAATATCCAATGCGAGCTTGAACCTGAGCAGGTTGCTTGCCACCGCATTCAACGGCACCATTGATTCTCTGAATTGTTGCACCAAAACCTTGGTTCACAACTGGGTGCACATTGGTCATCCAAAACCACAAGGCAGTCTTAAATGACACAACGGGGTCCTTGGCCACCGTTTCCGGAGCTCTTAATCCGTCAAACCCGATGGCTTTTCCGGCAGCTCCGTAGTTGCCATTTCCGGTGAGTTGGATCGGTCCACGGCCGTAGTAGAACTTTCCGGGAACACATGGGTACTGTTTGTTTTGTTCATCACAGTACCTGTTGGACTTGTTAATCTCTTCTATGTAGCACAAATGGCCAGTTTCATGAGTGACGTGTGCAAAAAATGCAGCAATCTCACGCTTCGAAACTTCAGGAGAGCCGCTACCAAATTGAGGATAAGCCTTGGCAGCATTCAGAAACGCATCTCTCGTGTAGAAGCTCTTGCCGGCACAACTCGCGGCTGCCTGATTCTTTATGCCGTTGAAGAACTGGGGAGTCACAATGTTAGCAACATTTTGACAAATTACATTGGTGGGAAAAGCTAGGGCAAGAATGCCCACAAGAGCAAAGGTTACAATATTTTTTTTCATGTTAAGTGGAGCCATTTTGTGGGAAAGTTTATAGAGTAATTTTAGGAGTAGAGAAG</t>
  </si>
  <si>
    <t>ATGGCTCCACTTAACATGAAAAAAAATATTGTAACCTTTGCTCTTGTGGGCATTCTTGCCCTAGCTTTTCCCACCAATGTAATTTGTCAAAATGTTGCTAACATTGTGACTCCCCAGTTCTTCAACGGCATAAAGAATCAGGCAGCCGCGAGTTGTGCCGGCAAGAGCTTCTACACGAGAGATGCGTTTCTGAATGCTGCCAAGGCTTATCCTCAATTTGGTAGCGGCTCTCCTGAAGTTTCGAAGCGTGAGATTGCTGCATTTTTTGCACACGTCACTCATGAAACTGGCCATTTGTGCTACATAGAAGAGATTAACAAGTCCAACAGGTACTGTGATGAACAAAACAAACAGTACCCATGTGTTCCCGGAAAGTTCTACTACGGCCGTGGACCGATCCAACTCACCGGAAATGGCAACTACGGAGCTGCCGGAAAAGCCATCGGGTTTGACGGATTAAGAGCTCCGGAAACGGTGGCCAAGGACCCCGTTGTGTCATTTAAGACTGCCTTGTGGTTTTGGATGACCAATGTGCACCCAGTTGTGAACCAAGGTTTTGGTGCAACAATTCAGAGAATCAATGGTGCCGTTGAATGCGGTGGCAAGCAACCTGCTCAGGTTCAAGCTCGCATTGGATATTATAAGGATTATTGCAACAAATTTGGTGTTGCTCCTGGCCCAAATCTCTCTTGT</t>
  </si>
  <si>
    <t>MAPLNMKKNIVTFALVGILALAFPTNVICQNVANIVTPQFFNGIKNQAAASCAGKSFYTRDAFLNAAKAYPQFGSGSPEVSKREIAAFFAHVTHETGHLCYIEEINKSNRYCDEQNKQYPCVPGKFYYGRGPIQLTGNGNYGAAGKAIGFDGLRAPETVAKDPVVSFKTALWFWMTNVHPVVNQGFGATIQRINGAVECGGKQPAQVQARIGYYKDYCNKFGVAPGPNLSC</t>
  </si>
  <si>
    <t>XP_006442849.1</t>
  </si>
  <si>
    <t>XP_006442849.1 chitinase 4 [Citrus clementina]</t>
  </si>
  <si>
    <t>TRINITY_DN20995_c0_g1_i1</t>
  </si>
  <si>
    <t xml:space="preserve">TRINITY_DN20995_c0_g1_i1 </t>
  </si>
  <si>
    <t>GACACACCAAAGGCACTCTAAATTATTTGATTGTTCCAACAATACGGAAATTACAAGTCGAAGCCACTAATAGCTTGGTATATAATGAATCAAAAACTAGAACAGGCCGGCACAAGAACATCCCAGCAACTTTATTAAAACAAAAAGACACCCAAGTGGAAATATGCATGAAGATGCAAAGAACTAATCAGAACTTGTTGAAGAAGTCATAAATGTGCTTGCTAATCTCATCACCCTTTTCTTGATTAATGAAGTGCCCAACTCCTTCCATTATCACTACTTCCTCCAACAATGGCACATCTCTTTTGAACCCACCTTTGTGTATGTATTCTTTCACCCCTGGCATATGATAAACCAGGTCCAGGTCGCCTATAATGAACTTGGTCGGAATTTGTAATCGACTCCCCGCCCACGGTGCAAGAAGTTCCTGGTTCAGATTAATATTTCTATAATAGTTGATTCCTCCAGTAAAGCCTTTCTTGTCAAATTTGGCGGTGAAATACTTAACATCTTCCTCAGACAACCAACTGGGTAATGCCATTGGAGCATCTGGTGGATGCCCAAATCCTTTGCCTTTAGGCAAAATAATCGGACCCGGAGTCCGAAATGTCAAGAATTCCTTAATAACCGTCTCAGTACCAATCTGCGCAAACTCTGCTTCAATCTCTCCAGGCTCCTGAAATCTGCACATGTAGTAATCGTCACCATAATAAGCCCTCAGAGCCTCAATCGGGTTGTTGTTGCTTACGGAAGTGTTAGAACCAAAAGGATTAAAAACGACACTCAAGTTGACTAAAGCTTTGACTCTGTCAGGTCTAAACAAACATAAGAACCATGCCATGAACGCACCCCAATCATGTCCCACAACAAACACCTTCTCATCATTGGGAGCCACGGTGTCGATGAGTCCGACGAGGTCTCCAATCACGTGGAAACATGTGTAGCTGGTCACGTCAGGCGGCGCATCCGTGTCACCGAACCCACGTAAGTCCGGAGCCACGGCTCTGTAGCCAAGGGAAGCCAAGGCGGTGATCTGGTGGCGCCAAGAGTACCAGAGCTCAGGAAAGCCGTGAAGGAAGAGAATCACAGGACCTTGACCTTTCTCTGCAATGTGCATGTTAATGCCGTTCACCTTAACAATTCTGTGTTGTATGCCCTCCATGTTAACTCAGTCCCTCAAAAGTAAAAACACTGCCTATGAATGAATTGAAGGTTCTGATTTCTAGTTATTATCTTGCTAAATAGAGTTAAAGGATAG</t>
  </si>
  <si>
    <t>ATGGAGGGCATACAACACAGAATTGTTAAGGTGAACGGCATTAACATGCACATTGCAGAGAAAGGTCAAGGTCCTGTGATTCTCTTCCTTCACGGCTTTCCTGAGCTCTGGTACTCTTGGCGCCACCAGATCACCGCCTTGGCTTCCCTTGGCTACAGAGCCGTGGCTCCGGACTTACGTGGGTTCGGTGACACGGATGCGCCGCCTGACGTGACCAGCTACACATGTTTCCACGTGATTGGAGACCTCGTCGGACTCATCGACACCGTGGCTCCCAATGATGAGAAGGTGTTTGTTGTGGGACATGATTGGGGTGCGTTCATGGCATGGTTCTTATGTTTGTTTAGACCTGACAGAGTCAAAGCTTTAGTCAACTTGAGTGTCGTTTTTAATCCTTTTGGTTCTAACACTTCCGTAAGCAACAACAACCCGATTGAGGCTCTGAGGGCTTATTATGGTGACGATTACTACATGTGCAGATTTCAGGAGCCTGGAGAGATTGAAGCAGAGTTTGCGCAGATTGGTACTGAGACGGTTATTAAGGAATTCTTGACATTTCGGACTCCGGGTCCGATTATTTTGCCTAAAGGCAAAGGATTTGGGCATCCACCAGATGCTCCAATGGCATTACCCAGTTGGTTGTCTGAGGAAGATGTTAAGTATTTCACCGCCAAATTTGACAAGAAAGGCTTTACTGGAGGAATCAACTATTATAGAAATATTAATCTGAACCAGGAACTTCTTGCACCGTGGGCGGGGAGTCGATTACAAATTCCGACCAAGTTCATTATAGGCGACCTGGACCTGGTTTATCATATGCCAGGGGTGAAAGAATACATACACAAAGGTGGGTTCAAAAGAGATGTGCCATTGTTGGAGGAAGTAGTGATAATGGAAGGAGTTGGGCACTTCATTAATCAAGAAAAGGGTGATGAGATTAGCAAGCACATTTATGACTTCTTCAACAAGTTC</t>
  </si>
  <si>
    <t>MEGIQHRIVKVNGINMHIAEKGQGPVILFLHGFPELWYSWRHQITALASLGYRAVAPDLRGFGDTDAPPDVTSYTCFHVIGDLVGLIDTVAPNDEKVFVVGHDWGAFMAWFLCLFRPDRVKALVNLSVVFNPFGSNTSVSNNNPIEALRAYYGDDYYMCRFQEPGEIEAEFAQIGTETVIKEFLTFRTPGPIILPKGKGFGHPPDAPMALPSWLSEEDVKYFTAKFDKKGFTGGINYYRNINLNQELLAPWAGSRLQIPTKFIIGDLDLVYHMPGVKEYIHKGGFKRDVPLLEEVVIMEGVGHFINQEKGDEISKHIYDFFNKF</t>
  </si>
  <si>
    <t>AT4G02340.1</t>
  </si>
  <si>
    <t>NP_567228.1</t>
  </si>
  <si>
    <t>NP_567228.1 alpha/beta-Hydrolases superfamily protein [Arabidopsis thaliana]</t>
  </si>
  <si>
    <t>MEKIEHTTISTNGINMHVASIGSGPVILFVHGFPDLWYSWRHQLVSFAALGYRAIAPDLRGYGDSDAPPSRESYTILHIVGDLVGLLDSLGVDRVFLVGHDWGAIVAWWLCMIRPDRVNALVNTSVVFNPRNPSVKPVDAFRALFGDDYYICRFQEPGEIEEDFAQVDTKKLITRFFTSRNPRPPCIPKSVGFRGLPDPPSLPAWLTEQDVRFYGDKFSQKGFTGGLNYYRALNLSWELTAPWTGLQIKVPVKFIVGDLDITYNIPGTKEYIHEGGLKKHVPFLQEVVVMEGVGHFLHQEKPDEVTDHIYGFFKKFRTRETASL</t>
  </si>
  <si>
    <t>XP_024034688.1</t>
  </si>
  <si>
    <t>XP_024034688.1 uncharacterized protein LOC18032915 isoform X2 [Citrus clementina]</t>
  </si>
  <si>
    <t>MEGIQHRIVKVNGINMHIAEKGQGPVILFLHGFPELWYSWRHQITALASLGYRAVAPDLRGFGDTDAPPDVTSYTCFHVIGDLVGLIDTVAPNDEKVFVVGHDWGAFMAWFLCLFRPDRVKALVNLSVVFNPFGSNTSESNNNPIEALRAYYGDDYYMCRFQEPGEIEAEFAQIGTETVIKEFLTFRTPGPIILPKGKGFGHPPDAPMALPSWLSEEDVKYFTAKFDKKGFTGGINYYRNINLSQELLAPWAGSRLQIPTKFIIGDLDLVYHMPGVKEYIHKGGFKRDVPLLEEVVIMEGVGHFINQEKGDEISKHIYDFFNKF</t>
  </si>
  <si>
    <t>XP_006489041.1</t>
  </si>
  <si>
    <t>XP_006489041.1 uncharacterized protein LOC102631302 [Citrus sinensis]</t>
  </si>
  <si>
    <t>MEGIQHRIVKVNGINMHIAEKGQGPVILFLHGFPELWYSWRHQITALASLGYRAVAPDLRGFGDTDAPPDVTSYTCFHVIGDLVGLIDTVAPNDEKVFVVGHDWGAFMAWFLCLFRPDRVKALVNLSVVFNPFGSINNVIEALRAYYGDNYYMCRFQEPGEIEAEFAQIGTETVIKEFLTFRTPGPIILPKGKGFGHPPDAPMALPSWLSEEDVKHFTAKFDKKGFTGGINYYRNINLSQELLAPWAGSRLQIPTKFIIGDLDLVYHMPGVKEYIHKGGFKRDVPLLEEVVIMEGVGHFINQEKGDEISKHIYDFFNKF</t>
  </si>
  <si>
    <t>TRINITY_DN21263_c0_g1_i1</t>
  </si>
  <si>
    <t xml:space="preserve">TRINITY_DN21263_c0_g1_i1 TRINITY_DN21263_c0_g3_i1 TRINITY_DN21263_c0_g2_i1 </t>
  </si>
  <si>
    <t>GGTAGTTATTTTATTCAAGATTTTGCACATTTATTAAGAGAAACAATACAGTTGAAGCATAGATACTTTGCGAAAATGCATGCAAGTAGAGAAAATTAAGACAAATGACTGGAAGATGAAAGCATTTTTGCAGCCTCCTTGGTGAATGTGTGGCTCACTGATCATAGGAAACACAATGCCTCTGAGTTTCAGGGCCTGCTACCATATCCTCCCAAAGCAGATCAGAGAGTGCCATTGTCAGTTCTCCAACATTTCCATCTCCAATGGGTTGTTCATCCCACACAGTGATTGGCAATAACGGAAGTGTGCTTCCGACATACATCATTTCAGCTGCGCCTTTAGCTTCATCCACTGTAAGATTAACAGTCTTGACGCTTTTCAGACGCCCTTGCTCAACCAACTTCGGTGCTAGTTCTAGAAGTCTTTTAGCGGTGCATCCGCTGAGGATCTTATCAAAAAAGGGCAAAACAAGCTCCTTATCGTGGGTTATAAATGCCACATTCACATTTGGACCCTCAGCAACATATCCGTCCTCATCAATCCAGATAGAAGCAGATGCTCCCTTATCTTCAGCTTCCATCTTTGCAAGGACATTCGGTAAGTAATTTACATTTTTCACTGTGGCAAACAGACGAGGCTTCATGGGGATGGAGCTTGTAATCACTTTAACCCCTTCTTTGCATTGGGAGAAGTCATCATCGATGACTACAGCATAGAATGCTGATGTTGGACAGCCAGCAGGTGAGAGCAAGAAATCCCCAGGACCAGCAGTCAACCAAAATCTTAGAGTTCCTTTCTTGCATTGTGATGCTGCTGTCAGTTGCACAAGAATGCTCCGTAGAGTTGATCGAGGGAAGGGAGAGGAGATCCTTGCACTCACTGCAGATCGAAGGAAGCGGTCCAGATGGACATCTAGCTCATAGAGGTATCCGTCTAAAATTATAGCTGTATCAAATACACCGTGCCCTCGATGAACCATGTGATCATCTATGGGAATCACCATCATTGCTGGATCAAGAATGATTCCACCAAATATGCTGGAATACATTGCGGGGTACAGCTTCTTTTTCACTGAACTCCACTTCTCTTGCAGCTTCTGAAGCAACTCAGATGATGATGAGAACACATGAGCTTTAAATTCACTGCCATTTTCAGCCTCCACAGATTTTTTATCCATCGTGATAAGGAGAAAAGTCGAGACCGACCACTTAGCTATGGAATGAAGAAGAGAATTACTGGATATATAAAATCAGGGAAGTGATACTCTCTGATTCTTCAGCCACATAAAAAAAAATAGTGTGTATGAGAGGGAATCCATCTTCATGTAAGATGTTAGCAATTTGTCTTGCAGTGTGTCGAATATGATCTCCTAAGCAACTTACAAATAACTTTAAGATGCTGTCTTTTGTACTGTCTGTTCTTTCGTTATGCGGTTTTTGGCTTCTCATCTTATCAACAACTTTTCTGGTCATAAAGCATGAAATTGTACTGTTCTTCCTTTCTCACTTTCTTCATCTGCATTATTTAATGAAGGCTCTTTATTTATTTATTTATTTATTATTTTTGGTGAGAAGTTATTAAAGCCTG</t>
  </si>
  <si>
    <t>ATGGATAAAAAATCTGTGGAGGCTGAAAATGGCAGTGAATTTAAAGCTCATGTGTTCTCATCATCATCTGAGTTGCTTCAGAAGCTGCAAGAGAAGTGGAGTTCAGTGAAAAAGAAGCTGTACCCCGCAATGTATTCCAGCATATTTGGTGGAATCATTCTTGATCCAGCAATGATGGTGATTCCCATAGATGATCACATGGTTCATCGAGGGCACGGTGTATTTGATACAGCTATAATTTTAGACGGATACCTCTATGAGCTAGATGTCCATCTGGACCGCTTCCTTCGATCTGCAGTGAGTGCAAGGATCTCCTCTCCCTTCCCTCGATCAACTCTACGGAGCATTCTTGTGCAACTGACAGCAGCATCACAATGCAAGAAAGGAACTCTAAGATTTTGGTTGACTGCTGGTCCTGGGGATTTCTTGCTCTCACCTGCTGGCTGTCCAACATCAGCATTCTATGCTGTAGTCATCGATGATGACTTCTCCCAATGCAAAGAAGGGGTTAAAGTGATTACAAGCTCCATCCCCATGAAGCCTCGTCTGTTTGCCACAGTGAAAAATGTAAATTACTTACCGAATGTCCTTGCAAAGATGGAAGCTGAAGATAAGGGAGCATCTGCTTCTATCTGGATTGATGAGGACGGATATGTTGCTGAGGGTCCAAATGTGAATGTGGCATTTATAACCCACGATAAGGAGCTTGTTTTGCCCTTTTTTGATAAGATCCTCAGCGGATGCACCGCTAAAAGACTTCTAGAACTAGCACCGAAGTTGGTTGAGCAAGGGCGTCTGAAAAGCGTCAAGACTGTTAATCTTACAGTGGATGAAGCTAAAGGCGCAGCTGAAATGATGTATGTCGGAAGCACACTTCCGTTATTGCCAATCACTGTGTGGGATGAACAACCCATTGGAGATGGAAATGTTGGAGAACTGACAATGGCACTCTCTGATCTGCTTTGGGAGGATATGGTAGCAGGCCCTGAAACTCAGAGGCATTGTGTTTCCTATGATCAG</t>
  </si>
  <si>
    <t>MDKKSVEAENGSEFKAHVFSSSSELLQKLQEKWSSVKKKLYPAMYSSIFGGIILDPAMMVIPIDDHMVHRGHGVFDTAIILDGYLYELDVHLDRFLRSAVSARISSPFPRSTLRSILVQLTAASQCKKGTLRFWLTAGPGDFLLSPAGCPTSAFYAVVIDDDFSQCKEGVKVITSSIPMKPRLFATVKNVNYLPNVLAKMEAEDKGASASIWIDEDGYVAEGPNVNVAFITHDKELVLPFFDKILSGCTAKRLLELAPKLVEQGRLKSVKTVNLTVDEAKGAAEMMYVGSTLPLLPITVWDEQPIGDGNVGELTMALSDLLWEDMVAGPETQRHCVSYDQ</t>
  </si>
  <si>
    <t>NP_001330897.1</t>
  </si>
  <si>
    <t>NP_001330897.1 D-aminoacid aminotransferase-like PLP-dependent enzymes superfamily protein [Arabidopsis thaliana]</t>
  </si>
  <si>
    <t>MYSSVVDGITTDPAAMVLPLDDHMVHRGHGVFDTALIINGYLYELDQHLDRILRSASMAKIPLPFDRETIKRILIQTVSVSGCRDGSLRYWLSAGPGDFLLSPSQCLKPTLYAIVIKTNFAINPIGVKVVTSSIPIKPPEFATVKSVNYLPNVLSQMEAEAKGAYAGIWVCKDGFIAEGPNMNVAFVVNGGKELVMPRFDNVLSGCTAKRTLTLAEQLVSKGILKTVKVMDVTVEDGKKADEMMLIGSGIPIRPVIQWDEEFIGEGKEGPIAKALLDLLLEDMRSGPPSVRVLVPY</t>
  </si>
  <si>
    <t>XP_006451775.1</t>
  </si>
  <si>
    <t>XP_006451775.1 D-amino-acid transaminase, chloroplastic [Citrus clementina]</t>
  </si>
  <si>
    <t>MDTKSVEAENGSEFKAHMFSSSSELLQKLQEKWSSVKKKPYPAMYSSIFGGIILDPAMMVIPIDDHMVHRGHGVFDTAIILNGYLYELDVHLDRFLRSAVSARISSPFPRSTLRSILVQLTAASQCKKGTLRFWLTAGPGDFLLSPAGCPTSAFYAVVIDDDFSQCKEGVKVITSSIPMKPRLFATVKNVNYLPNVLAKMEAEDKGASASIWIDEDGYVAEGPNVNVAFITHDKELVLPFFDKILSGCTAKRLLELAPKLVEQGRLKSVKTANLTVDEAKGAAEMMYVGSTLPLLPITVWDEQPIGDGNVGELTMALSDLLWEDMVAGPETQRHCVSYDQ</t>
  </si>
  <si>
    <t>XP_024952625.1</t>
  </si>
  <si>
    <t>XP_024952625.1 D-amino-acid transaminase, chloroplastic-like [Citrus sinensis]</t>
  </si>
  <si>
    <t>TRINITY_DN21392_c0_g1_i3</t>
  </si>
  <si>
    <t xml:space="preserve">TRINITY_DN21392_c0_g1_i3 TRINITY_DN21392_c0_g1_i4 TRINITY_DN21392_c0_g1_i5 TRINITY_DN21392_c0_g1_i2 TRINITY_DN21392_c0_g1_i1 TRINITY_DN21392_c0_g2_i1 </t>
  </si>
  <si>
    <t>TTCTGCACTTTAAACAATTTTTGCACTTTCCAGTAGCATAACAATTTATGCACTTCTGCACTTTAAATAATTCCAGAATTCCAGTAGCATAACAATTTTTGCACTTTAAAGAATAACAGAATTCCAGTAGCATAGAATACATCCAGAATTCCAGAATAACATAAAACAATTTCTGCACTTTAAAGAATATCAGAATTCCAGTAGCATAGAATTAAAAAATAACAGAATATCATTTATCCATCCACCATTCCAGTAGCACACAATTAAGGAATAACAGATTTGCAGCATCTCCCTCAATTCCAATCCAATAGCACATGACCAAATAATAACACAGCTGTAGCATATAAATCTAATAAAGGAACATGCAAGAACAAAAACAAGATTATTCTACGAAATCACTTCGAAACTCCTTATCAACTTCATATTCATTATCTTGCTGAAAGAGTAGCTGCTGAAAATGTCCAGGCTGCTGGAATTGTGGTTCCGTACAAGAATTTTGTGTAGGTGTTAGATAAACATTATCCCCAACCATATGAGGTAAGCTCATAAGACCATTATAATAGTCCATAACTCCATGTGGGTACATATTCATATCAATATAACTTCCTTCAGGATTTTGAAATGCCGTTACAACATTGTTCTCGTGTGTTGGGACCACAGTCGGCACTTGCTCATTCACCTGTCCATCCTTTGCATTGGAACGTGAGGAATTTATTTTAGATTTTGAAAATTTATTAGATTTCTTTCTTTGACAAGGTGGTCGACCTTTACGACGCCGAGCTGCTGGATCTCTAACTGTTTCTACTTCCACACTACAACTTCCTTGGCCTGTAACAACAGTTACTTCATTATCTCCGCAAAGAATTGCCTTTGATAAATCCCCCCGTACATTCTCAATCCAATTGAAAACAAGATTAGAGCTTTCAATAGTATGTGCAGCCATATTTGCAACCTCCGCAAAAGTAGCACACATTTTCTCATATCGTTTTTGCTCATCCGTACAGCTATGAAGCTCATAACTCGTTTTCACTCTACTATGGCATCTCCACACATCTTTTCTCCATCTTCGTAAAATATATTTTTCTGGAAGTACTTCTACGTCATTGCGGATCATGATTGCAATGGCATGCCTACAAAGAATACCTCTAAATTGGAACCTTGAGCAGCTGCAACGTATTTCACCATTTTCTTTTTCAAAATAAACTTCAAAAAAGGTTCTCTTTTTACCCTCTCCAACTTTGACATCCTCTCTAACAATATTTTCACAACCCATAGAATTGACATATTCGCAATACATTTTCCGAATCATTTCTTGCTGAAATTCTTGAAATTTTGAAATAGTGTACACATCTCGAACTTGCCTCTCCATTGCGTAATCGGTTACACATGGCATTTGTTGGGAAAGACACCTGACATCTTCTTCAACTTCCTTCTGAACTTTATTCTTCAATGCACAACTGTATTGCTCTACAAACTGCTTCAAAGTAGTCTTTGAGTTAACATAACCATCAAAAAATGCATTCATGCTTTCACTACGTTGAGTAGATGACATTCCTGCCCAAAACGTATTGTTTAGATAACAAGGTACCCAATGATGCCTCTCGTCATATAAGCCTCGTAACCATTCGTTATCCCCCAAATCATATTCTGTAATCATATGGTGCCAAGTTTCCTCAAATTTCGTAGCACTCTGGGAATCATAAACAGCACAATGCAAGACATTACTTATGTTACGATATTCTTTATAACCCCCTAGCTTCTCTGGAACTTTCTTCATTATATGCCATAAACACCACCGATGTCGAGTATTGGGAAAGACATTCTGAATTGCAACTTTCATTGCCCTGTCTTGATCTGTAATGATTCCATTAGGAGCTAAATTAGACATGCAAGATAGCCATGTTCGAAATAACCACGTGAATGTCTCAATATCTTCGTGTGAAATCAATCCACACCCAAACAGAATAGAATGCCCATGATGATTAACTCCTACAAATGGAGCGAACGGCATATCATACTTATTTGTAAGATACGTGGTGTCAAATGTAACAACGTCTCCAAACTCCTTGTACGCTTCCCTATTCCTTGGCTCGGCCCAAAAAACATTTTTTAATCGTCCCTCATCATCCACTTGCATACTAAAGTAAAACCTATTATCTTCTACTTGCATTTTCATAAAATAGTTTTGAAGAGCAGCAGCATCCCCATCTCCAAGCCGCAATCTTCTTTCTTTTTGGACATGATTTCTACAATCTCTTTCTATGAATGTCACATTTTCATGACCACCAGCCTCAATAACAAGTGATTGATAATTCTTACATAATCTGATTCCTGCTCGATCATTTACATCAAGCCTTTTTTTTGCATATGTATTGAGGCTACGATTGCACCGAAAATACTTGGATTTGGTTGGAGTTAACAGCACATGGTTGTGTTCAAGATTTAAGCTTCGAATTGTCCACTTTCCATCATCCCCTAAACCAGCTCCCAATCTAGCATTGCAGCCTGTTTTTGCATTAGGTTGGGGCTTTAAAATATTCACAGATTTGCTTCTTGTTTCACCACTTCTCCCACAAGCAAAAGTCACATTTCTAAGAATCCCATCACTATCCTTTCTACTAGTTCTCCTCAAAATCGGAAACCCTTTTCTTTTACCGTACTCTTTGAAGTAAATAAACAAATCAACATCACTATCAAATGACATCCCAATTATTGGCTCATCGTTCTCCTCAAATTTCTCCAACTCTTCAACTTCGATGTCTTTTTCCATATTATTTATTTCTCCACGAATTGATTACGACGGCTACAACTATCTACAGGGCAGACAGAGAAAGAGAAACCCAACGAGATGCGCGAGAGAGATCCACGACGAGAGAAAGTCGA</t>
  </si>
  <si>
    <t>ATGGAAAAAGACATCGAAGTTGAAGAGTTGGAGAAATTTGAGGAGAACGATGAGCCAATAATTGGGATGTCATTTGATAGTGATGTTGATTTGTTTATTTACTTCAAAGAGTACGGTAAAAGAAAAGGGTTTCCGATTTTGAGGAGAACTAGTAGAAAGGATAGTGATGGGATTCTTAGAAATGTGACTTTTGCTTGTGGGAGAAGTGGTGAAACAAGAAGCAAATCTGTGAATATTTTAAAGCCCCAACCTAATGCAAAAACAGGCTGCAATGCTAGATTGGGAGCTGGTTTAGGGGATGATGGAAAGTGGACAATTCGAAGCTTAAATCTTGAACACAACCATGTGCTGTTAACTCCAACCAAATCCAAGTATTTTCGGTGCAATCGTAGCCTCAATACATATGCAAAAAAAAGGCTTGATGTAAATGATCGAGCAGGAATCAGATTATGTAAGAATTATCAATCACTTGTTATTGAGGCTGGTGGTCATGAAAATGTGACATTCATAGAAAGAGATTGTAGAAATCATGTCCAAAAAGAAAGAAGATTGCGGCTTGGAGATGGGGATGCTGCTGCTCTTCAAAACTATTTTATGAAAATGCAAGTAGAAGATAATAGGTTTTACTTTAGTATGCAAGTGGATGATGAGGGACGATTAAAAAATGTTTTTTGGGCCGAGCCAAGGAATAGGGAAGCGTACAAGGAGTTTGGAGACGTTGTTACATTTGACACCACGTATCTTACAAATAAGTATGATATGCCGTTCGCTCCATTTGTAGGAGTTAATCATCATGGGCATTCTATTCTGTTTGGGTGTGGATTGATTTCACACGAAGATATTGAGACATTCACGTGGTTATTTCGAACATGGCTATCTTGCATGTCTAATTTAGCTCCTAATGGAATCATTACAGATCAAGACAGGGCAATGAAAGTTGCAATTCAGAATGTCTTTCCCAATACTCGACATCGGTGGTGTTTATGGCATATAATGAAGAAAGTTCCAGAGAAGCTAGGGGGTTATAAAGAATATCGTAACATAAGTAATGTCTTGCATTGTGCTGTTTATGATTCCCAGAGTGCTACGAAATTTGAGGAAACTTGGCACCATATGATTACAGAATATGATTTGGGGGATAACGAATGGTTACGAGGCTTATATGACGAGAGGCATCATTGGGTACCTTGTTATCTAAACAATACGTTTTGGGCAGGAATGTCATCTACTCAACGTAGTGAAAGCATGAATGCATTTTTTGATGGTTATGTTAACTCAAAGACTACTTTGAAGCAGTTTGTAGAGCAATACAGTTGTGCATTGAAGAATAAAGTTCAGAAGGAAGTTGAAGAAGATGTCAGGTGTCTTTCCCAACAAATGCCATGTGTAACCGATTACGCAATGGAGAGGCAAGTTCGAGATGTGTACACTATTTCAAAATTTCAAGAATTTCAGCAAGAAATGATTCGGAAAATGTATTGCGAATATGTCAATTCTATGGGTTGTGAAAATATTGTTAGAGAGGATGTCAAAGTTGGAGAGGGTAAAAAGAGAACCTTTTTTGAAGTTTATTTTGAAAAAGAAAATGGTGAAATACGTTGCAGCTGCTCAAGGTTCCAATTTAGAGGTATTCTTTGTAGGCATGCCATTGCAATCATGATCCGCAATGACGTAGAAGTACTTCCAGAAAAATATATTTTACGAAGATGGAGAAAAGATGTGTGGAGATGCCATAGTAGAGTGAAAACGAGTTATGAGCTTCATAGCTGTACGGATGAGCAAAAACGATATGAGAAAATGTGTGCTACTTTTGCGGAGGTTGCAAATATGGCTGCACATACTATTGAAAGCTCTAATCTTGTTTTCAATTGGATTGAGAATGTACGGGGGGATTTATCAAAGGCAATTCTTTGCGGAGATAATGAAGTAACTGTTGTTACAGGCCAAGGAAGTTGTAGTGTGGAAGTAGAAACAGTTAGAGATCCAGCAGCTCGGCGTCGTAAAGGTCGACCACCTTGTCAAAGAAAGAAATCTAATAAATTTTCAAAATCTAAAATAAATTCCTCACGTTCCAATGCAAAGGATGGACAGGTGAATGAGCAAGTGCCGACTGTGGTCCCAACACACGAGAACAATGTTGTAACGGCATTTCAAAATCCTGAAGGAAGTTATATTGATATGAATATGTACCCACATGGAGTTATGGACTATTATAATGGTCTTATGAGCTTACCTCATATGGTTGGGGATAATGTTTATCTAACACCTACACAAAATTCTTGTACGGAACCACAATTCCAGCAGCCTGGACATTTTCAGCAGCTACTCTTTCAGCAAGATAATGAATATGAAGTTGATAAGGAGTTTCGAAGTGATTTCGTAGAA</t>
  </si>
  <si>
    <t>MEKDIEVEELEKFEENDEPIIGMSFDSDVDLFIYFKEYGKRKGFPILRRTSRKDSDGILRNVTFACGRSGETRSKSVNILKPQPNAKTGCNARLGAGLGDDGKWTIRSLNLEHNHVLLTPTKSKYFRCNRSLNTYAKKRLDVNDRAGIRLCKNYQSLVIEAGGHENVTFIERDCRNHVQKERRLRLGDGDAAALQNYFMKMQVEDNRFYFSMQVDDEGRLKNVFWAEPRNREAYKEFGDVVTFDTTYLTNKYDMPFAPFVGVNHHGHSILFGCGLISHEDIETFTWLFRTWLSCMSNLAPNGIITDQDRAMKVAIQNVFPNTRHRWCLWHIMKKVPEKLGGYKEYRNISNVLHCAVYDSQSATKFEETWHHMITEYDLGDNEWLRGLYDERHHWVPCYLNNTFWAGMSSTQRSESMNAFFDGYVNSKTTLKQFVEQYSCALKNKVQKEVEEDVRCLSQQMPCVTDYAMERQVRDVYTISKFQEFQQEMIRKMYCEYVNSMGCENIVREDVKVGEGKKRTFFEVYFEKENGEIRCSCSRFQFRGILCRHAIAIMIRNDVEVLPEKYILRRWRKDVWRCHSRVKTSYELHSCTDEQKRYEKMCATFAEVANMAAHTIESSNLVFNWIENVRGDLSKAILCGDNEVTVVTGQGSCSVEVETVRDPAARRRKGRPPCQRKKSNKFSKSKINSSRSNAKDGQVNEQVPTVVPTHENNVVTAFQNPEGSYIDMNMYPHGVMDYYNGLMSLPHMVGDNVYLTPTQNSCTEPQFQQPGHFQQLLFQQDNEYEVDKEFRSDFVE</t>
  </si>
  <si>
    <t>AT4G38180.1</t>
  </si>
  <si>
    <t>NP_195531.1</t>
  </si>
  <si>
    <t>NP_195531.1 FAR1-related sequence 5 [Arabidopsis thaliana]</t>
  </si>
  <si>
    <t>MMDNEVLDFDIGVGVSSGGDVDDDAIDIEHHALDDDDMLDSPIMPCGNGLVGNSGNYFPNQEEEACDLLDLEPYDGLEFESEEAAKAFYNSYARRIGFSTRVSSSRRSRRDGAIIQRQFVCAKEGFRNMNEKRTKDREIKRPRTITRVGCKASLSVKMQDSGKWLVSGFVKDHNHELVPPDQVHCLRSHRQISGPAKTLIDTLQAAGMGPRRIMSALIKEYGGISKVGFTEVDCRNYMRNNRQKSIEGEIQLLLDYLRQMNADNPNFFYSVQGSEDQSVGNVFWADPKAIMDFTHFGDTVTFDTTYRSNRYRLPFAPFTGVNHHGQPILFGCAFIINETEASFVWLFNTWLAAMSAHPPVSITTDHDAVIRAAIMHVFPGARHRFCKWHILKKCQEKLSHVFLKHPSFESDFHKCVNLTESVEDFERCWFSLLDKYELRDHEWLQAIYSDRRQWVPVYLRDTFFADMSLTHRSDSINSYFDGYINASTNLSQFFKLYEKALESRLEKEVKADYDTMNSPPVLKTPSPMEKQASELYTRKLFMRFQEELVGTLTFMASKADDDGDLVTYQVAKYGEAHKAHFVKFNVLEMRANCSCQMFEFSGIICRHILAVFRVTNLLTLPPYYILKRWTRNAKSSVIFDDYNLHAYANYLESHTVRYNTLRHKASNFVQEAGKSLYTCDVAVVALQEAAKTVSLAMNKEVRRTMANRHFKASSVTGGKHQQEVLAQPEPEDEMDKKINQLRNELELANRKCEAYRTNLLSVLKEMEDQKLQVSIKVQNIKISLKDNL</t>
  </si>
  <si>
    <t>XP_024045517.1</t>
  </si>
  <si>
    <t>XP_024045517.1 protein FAR1-RELATED SEQUENCE 5-like isoform X1 [Citrus clementina]</t>
  </si>
  <si>
    <t>XP_015382222.1</t>
  </si>
  <si>
    <t>XP_015382222.1 protein FAR1-RELATED SEQUENCE 5-like, partial [Citrus sinensis]</t>
  </si>
  <si>
    <t>MEKDIEVEELEKFEENDEPIIGMSFDSDVDLFIYFKEYGKRKGFPILRRTSRKDSDGILRNVTFACGRSGETRSKSVNILKPQPNAKTGCNARLGAGLGDDGKWTIRSLNLEHNHVLLTPTKSKYFRCNRSLNTYAKKRLDVNDRAGIRLCKNYQSLVIEAGGHENVTFIERDCRNHVQKERRLRLGDGDAAALQNYFMKVQAEDNRFYFSVQVDDEGRLKNVFWAEPRNREAYKEFGDVVTFDTTYLTNKYDMPFAPFVGVNHHGHSILFGCGLISHEDIETFTWLFRTWLSCMSNLAPNGIITDQDRAMKVAIQNVFPNTRHRWCLWHIMKKVPEKLGGYKEYRNISNVLHCAVYDSQSATKFEETWHHMITEYDLGDNEWLRGLYDERHHWVPCYLNNTFWAGMSSTQRSESMNAFFDGYVNSKTTLKQFVEQYSCALKNKVQKEVEEDVRCLSQQMPCVTDYAMERQVRDVYTISKFQEFQQEMIRKMYCEYVNSMGCENIVREDVKVGEGKKRTFFEVYFEKENGEIRCSCSRFQFRGILCRHAIAIMIRNDVEVLPEKYILRRWRKDVWRCHSRVKTSYELHSCTDEQKRYEKMCATFAEVANMAAHTIESSNLVFNWIENVRGDLSKAILCGDNEVTVVTGQGSCSVEVETVRDPAARRRKGRPPCQRKKSNKFSKSKINSSRSNAKDGQVNEQVPTVVPTHENNVVTAFQNPEGSYIDMNMYPHGVMDYYNGLMSLPHMVGDNVYLTPTQNSCTEPQFQQPGHFQQLLFQQDNEYEVDKEFR</t>
  </si>
  <si>
    <t>TRINITY_DN21414_c1_g1_i1</t>
  </si>
  <si>
    <t xml:space="preserve">TRINITY_DN21414_c1_g1_i1 </t>
  </si>
  <si>
    <t>TTTTTTTTGAATTCTCAACCATGTTAATAAAAATAATGTGGAAAAGACTAAAAAATTTATCAGAACATGAAACTTATTGCAGAAGTTAGATTTACGTGTAAGCAAATAGATAAAAGAAGAAAAAAAGTGATTGCAAGCAATCTATATCTACACATTTACACAGAAGTATTTCGACTACCGCATTCGTATGATGCAGATTCGAAGTAAAATATCTTTGACGGGGTTTCTAGTTATATGTATCTCACTATTCTTTCCATATTCGGCCGGCTACTTTGAGCTTCAACTCCTGTCTATCTCCACCAGAAAAGAAAAGAGCTAAATTCCTTTGAATGATTAATCCATCTTGGCTATCTCTAACCTTTTTATGGCTATCGCGGATGCTTCTAGGTATTCCTTGCCACGTAAGCTTTCTACCATTTCCGCCAACTTCCAGACTGTAACTGAATTGTCTGGCCTCTTCTTCATCACCCATGAATCGGAGGAAGGCCATGTAAACGGGTGCCATTCCGAGGTGAAAAGCCTCAAAATGCAGGCAAAAGTGCCGGCCAAAGCAATTGAAAACTGTTAACATCCATGTAGCATTTTCAATTTCTAGTGCATTGGCTTTGACATATCTGTGGTTGAAAGTACTCCCATCGTGCATGTCAACTTTGTGATCATTTTTTAGATGCCTAACAAGAAGTGGGATATCACCAGTGACAGAACATTCAGCGCCGGCGTAGGGGCAATTGTACGGACGATAGTTACAGTTTTTTTCATGCTTTAGCTTGCTGTAATATGGGAATATATCTTGACAACCCCAAATCTGGTATCTGCAAGGGAGTTCCAGCGACTCAGCTACTTTCTCCAATGCCAGGCACCTTATATTTCCAAGTTCATGGCGGCAAGTTGGACAACCGGTGCGTACTCTAGCCTTGCAACTTGAGCACAAGGTGTGACCATTTGGACACTGGTAAATTGGAGGGTACATTAAATTCAAGCAAACGGGACACTCAAGTAGCTCGTGCACATCATTATTTGATGTTGTTCCAAGATTTCCACTGAAACCAGTTGTAGCTTTCCTACAAGGGGAACCCCTCAACTCCACACTAGAAGTTGCCATTTCATAATCTGAAAACTCAATGCTAGACTCAATCACCTCCTTGCATATTCCTCCTCCAGGAGCCATGCTGCCTTCCCTTAGAAACTGCTACTACTATATGTCTCTTCGTTCCCAAATCAAAATCAGCATCATAATCTTCACTGCAAATGATACCACTTTCTTTCTTTTTAGCTGGTTTTGCCTTAAGAAACAAACCCAGATGAGAAATGCAGCTAAGAAACGATTGAAGATTCAATCATTCCAATTAATGAAAACTTTGGGACTCAATTATTTCTCCATTTAGGACCCAAAAATGAAATAACAAAAAAAAAA</t>
  </si>
  <si>
    <t>ATGGCTCCTGGAGGAGGAATATGCAAGGAGGTGATTGAGTCTAGCATTGAGTTTTCAGATTATGAAATGGCAACTTCTAGTGTGGAGTTGAGGGGTTCCCCTTGTAGGAAAGCTACAACTGGTTTCAGTGGAAATCTTGGAACAACATCAAATAATGATGTGCACGAGCTACTTGAGTGTCCCGTTTGCTTGAATTTAATGTACCCTCCAATTTACCAGTGTCCAAATGGTCACACCTTGTGCTCAAGTTGCAAGGCTAGAGTACGCACCGGTTGTCCAACTTGCCGCCATGAACTTGGAAATATAAGGTGCCTGGCATTGGAGAAAGTAGCTGAGTCGCTGGAACTCCCTTGCAGATACCAGATTTGGGGTTGTCAAGATATATTCCCATATTACAGCAAGCTAAAGCATGAAAAAAACTGTAACTATCGTCCGTACAATTGCCCCTACGCCGGCGCTGAATGTTCTGTCACTGGTGATATCCCACTTCTTGTTAGGCATCTAAAAAATGATCACAAAGTTGACATGCACGATGGGAGTACTTTCAACCACAGATATGTCAAAGCCAATGCACTAGAAATTGAAAATGCTACATGGATGTTAACAGTTTTCAATTGCTTTGGCCGGCACTTTTGCCTGCATTTTGAGGCTTTTCACCTCGGAATGGCACCCGTTTACATGGCCTTCCTCCGATTCATGGGTGATGAAGAAGAGGCCAGACAATTCAGTTACAGTCTGGAAGTTGGCGGAAATGGTAGAAAGCTTACGTGGCAAGGAATACCTAGAAGCATCCGCGATAGCCATAAAAAGGTTAGAGATAGCCAAGATGGATTAATCATTCAAAGGAATTTAGCTCTTTTCTTTTCTGGTGGAGATAGACAGGAGTTGAAGCTCAAAGTAGCCGGCCGAATATGGAAAGAA</t>
  </si>
  <si>
    <t>MAPGGGICKEVIESSIEFSDYEMATSSVELRGSPCRKATTGFSGNLGTTSNNDVHELLECPVCLNLMYPPIYQCPNGHTLCSSCKARVRTGCPTCRHELGNIRCLALEKVAESLELPCRYQIWGCQDIFPYYSKLKHEKNCNYRPYNCPYAGAECSVTGDIPLLVRHLKNDHKVDMHDGSTFNHRYVKANALEIENATWMLTVFNCFGRHFCLHFEAFHLGMAPVYMAFLRFMGDEEEARQFSYSLEVGGNGRKLTWQGIPRSIRDSHKKVRDSQDGLIIQRNLALFFSGGDRQELKLKVAGRIWKE</t>
  </si>
  <si>
    <t>TRINITY_DN21421_c0_g1_i3</t>
  </si>
  <si>
    <t xml:space="preserve">TRINITY_DN21421_c0_g1_i3 </t>
  </si>
  <si>
    <t>TTTTTTTTTAAATGGAAGGAAAAGATTTTATTAGTACAATGTTTTCAATTTCATTACTTGATTGAATGTTACAACAAGGACAAAACTCTTACATAAACAAACAAGTGATGACCTTTGGATATGAACAATATTCAGCATAATCAAGATGACCTGCCAAGTCATCTTACTCGGGGTGAGTGTTGATAGCCTCGATTTCTATCCAGATTTGTATGAAGTGGAGATCGATGGTGCAGGGGCTGCTGACCTTGGCGATGAGCCATGGAATGGGTAGGACGAACTCTAGGTTGCTTCGGTTTTTGGTCGGATGCTTGAAGCCGTTCTAATGTCTCGACTACTTCTCTCATTGATGGCCGATGTTTTGGTTCCGCTTCAAGACATTTTAAGGAAAGCTGAGCAATTTGATATGCAGCTTTATAAGGGTACTGCCCCTGCAATCTAGCGTCAATTATGTGCCTGAACTTTCTTTTTTCAGACAAATATGGCTTGATCCAGTCCACCAAATTATGTTGACCACTTGGACGGTTTGTATCCAGGGCTCGTAAGCCTGTTAGTATCTCTACCAAAACAACCCCAAAACCATACACATCACTCTTCACATACAAGTGTCCTGTGGCAACATACTCAGGAGCAGCATAACCATATGTGCCCATAACTCGGGTAGTCACATGAGACTGACTAGCTGAAGGACCCAATTTTGCCAAGCCAAAATCTGAGATCTTGGCAGTGTAGGACCCATCAAGCAGTATGTTTGATGCTTTGAAATCTCTGTAGATAACTTGCTTATCTGATGTATGCAAAAAAGCCAAGCCTCTAGCTGCTCCGATGGCAATCTTAAGTCTAATGTTCCATGCAAGTGGCTGAACAGAAGCACCCCCTGCCATTCCTCAAAACCTTGCAAGCTCTCAGAATTCAATTTTTTGACAGCAATTACAGTACCACTTCCACTTTTCCCAGGTGCTTTCTCATCCAGCCAACCTTTGAAGACCTTCCCGAAACCTCCCTCACCAAGCACGGTATCACTTTTAAAGTTCCTTGTTGCCGCCCTCAGCTCTACAAAAGTGAAGATCCTCAAGTTTGGGGTGGGCAAGATCTGCCCATTGGGATAAGACTCATCCCCACTCGATGCAGAGAAACGGCTGTTACCAGAGACATTGCTGCCGCGAGAAACCCCAGTAGACGTTGTCTGACTGGTTGTCTGAGATATTCCTGTGCTACTGAGATGACCAATAGTATCATGAGGTGTGTCACTCCAGCAAATTCCCATCTGAAGAATTTTGGTCTATGTTCCCTGGCTTTCTTTATTTGATTTTAAGCTATGGATAGATTACGAGAAAGAGAAAAAGAGAGAAAGAGAAGCAATAAAAAGGACTTGTTTATTATATAAATCTATATGCGATGATAAAGCTGACCCAAAGCTCTCTTCAATTCTTCTTCAACTT</t>
  </si>
  <si>
    <t>GGTGCTTCTGTTCAGCCACTTGCATGGAACATTAGACTTAAGATTGCCATCGGAGCAGCTAGAGGCTTGGCTTTTTTGCATACATCAGATAAGCAAGTTATCTACAGAGATTTCAAAGCATCAAACATACTGCTTGATGGGTCCTACACTGCCAAGATCTCAGATTTTGGCTTGGCAAAATTGGGTCCTTCAGCTAGTCAGTCTCATGTGACTACCCGAGTTATGGGCACATATGGTTATGCTGCTCCTGAGTATGTTGCCACAGGACACTTGTATGTGAAGAGTGATGTGTATGGTTTTGGGGTTGTTTTGGTAGAGATACTAACAGGCTTACGAGCCCTGGATACAAACCGTCCAAGTGGTCAACATAATTTGGTGGACTGGATCAAGCCATATTTGTCTGAAAAAAGAAAGTTCAGGCACATAATTGACGCTAGATTGCAGGGGCAGTACCCTTATAAAGCTGCATATCAAATTGCTCAGCTTTCCTTAAAATGTCTTGAAGCGGAACCAAAACATCGGCCATCAATGAGAGAAGTAGTCGAGACATTAGAACGGCTTCAAGCATCCGACCAAAAACCGAAGCAACCTAGAGTTCGTCCTACCCATTCCATGGCTCATCGCCAAGGTCAGCAGCCCCTGCACCATCGATCTCCACTTCATACAAATCTGGATAGAAATCGAGGCTATCAACACTCACCCCGAGTAAGA</t>
  </si>
  <si>
    <t>GASVQPLAWNIRLKIAIGAARGLAFLHTSDKQVIYRDFKASNILLDGSYTAKISDFGLAKLGPSASQSHVTTRVMGTYGYAAPEYVATGHLYVKSDVYGFGVVLVEILTGLRALDTNRPSGQHNLVDWIKPYLSEKRKFRHIIDARLQGQYPYKAAYQIAQLSLKCLEAEPKHRPSMREVVETLERLQASDQKPKQPRVRPTHSMAHRQGQQPLHHRSPLHTNLDRNRGYQHSPRVR</t>
  </si>
  <si>
    <t>AT2G17220.2</t>
  </si>
  <si>
    <t>NP_973478.1</t>
  </si>
  <si>
    <t>NP_973478.1 Protein kinase superfamily protein [Arabidopsis thaliana]</t>
  </si>
  <si>
    <t>MGLCWGSPSDSPPTTTPSSTGNISSGTFKSSNNTTTTGTSRGSNISSNSGFSVASGEDAYPDGQILPIPNLRIFSLAELRASTRNFRSENVLGEGGFGKVFKGWLEDKTPGKQSNGTVIAVKKLNAESFQGFEEWQCEVNFLGRVSHPNLVKLLGYCLEGEELLLVYEYMQKGSLENHLFRKGSAVQPLSWEIRLKIAIGAAKGLAFLHASEKQVIYRDFKASNILLDGSYNAKISDFGLAKLGPSASQSHITTRVMGTHGYAAPEYVATGHLYVKSDVYGFGVVLAEILTGLHALDPTRPTGQHNLTEWIKPHLSERRKLRSIMDPRLEGKYPFKSAFRVAQLALKCLGPEPKNRPSMKEVVESLELIEAANEKPLERRTTRASPSIRQQQGHYRPQQLSSFRPRQNVSRAH</t>
  </si>
  <si>
    <t>XP_024034733.1</t>
  </si>
  <si>
    <t>XP_024034733.1 probable serine/threonine-protein kinase PIX13 [Citrus clementina]</t>
  </si>
  <si>
    <t>MGICWSDTPHDTIGHLSSTGISQTTSQTTSTGVSRGSNVSGNSRFSASSGDESYPNGQILPTPNLRIFTFVELRAATRNFKSDTVLGEGGFGKVFKGWLDEKAPGKSGSGTVIAVKKLNSESLQGFEEWQSEVNFLGRLSHPNLVRLLGYCWEDKELLLVYEFMQKGSLENHLFGRGASVQPLAWNIRLKIAIGAARGLAFLHTSDKQVIYRDFKASNILLDGSYTAKISDFGLAKLGPSASQSHVTTRVMGTYGYAAPEYVATGHLYVKSDVYGFGVVLVEILTGLRALDTNRPSGQHNLVDWIKPYLSEKRKFRHIIDARLQGQYPYKAAYQIAQLSLKCLEAEPKHRPSMREVVETLERLQASDQKPKQPRVRPTHSMAHRQGQQPLHHRSPLHTNLDRNRGYQHSPRVR</t>
  </si>
  <si>
    <t>XP_006486596.1</t>
  </si>
  <si>
    <t>XP_006486596.1 probable serine/threonine-protein kinase PIX13 [Citrus sinensis]</t>
  </si>
  <si>
    <t>TRINITY_DN21431_c0_g2_i1</t>
  </si>
  <si>
    <t xml:space="preserve">TRINITY_DN21431_c0_g2_i1 </t>
  </si>
  <si>
    <t>CTTTGCCCATCAGCCCCATCTTCACTTATAGCCCAAAAAAAAAAAAAAAAAGGAGAATAATAATTCATTTTCATTATTTAGTGTTTTTGAGAGCGAGTAAAAGAAAAGGAAAGAGCGATGTCGGGAGGCATAGCGCGTGGTCGGCTGGCTGAGGAGCGAAAGTCGTGGCGTAAAAATCATCCTCATGGTTTCGTGGCAAAGCCTGAGACGTTGCCGGACGGTTCGGTGAATCTGATGGTGTGGCATTGCACTATTCCCGGAAAAGCCGGAACTGATTGGGAGGGTGGTTTCTTCCCACTCACTCTTCACTTCAGTGAAGATTACCCTAGCAAGCCACCAAAGTGCAAGTTTCCGCAAGGATTTTTCCACCCTAATGTCTATCCATCTGGAACTGTTTGTCTATCAATCCTCAATGAGGACAATGGGTGGAGACCAGCCATCACAGTGAAGCAAATTCTTGTCGGTATCCAAGACTTGTTGGACCAGCCAAATCCTGCAGATCCTGCACAAACAGAAGGTTATCATCTCTTCATTCAGGATGCTGCAGAGTACAAGAGAAGAGTTCGGCAGCAAGCCAAGCAATACCCTGCACTCCTCTAAATTTATGTTCTGGTTTTTTTATGGACTTTTATTAAACTCTTGGTAATTGTGAACTGTCTTTTGTAAAATGCCATTGCTAAACTTGCTTTGTAAATAAAGTAACCATTTGTAACTGTTGCCTATGTTAAACTGCTTGGTTGAACCTGTCTTTAGTCTCTTTGGTGGAGGCTTGTTGGGATGTTAATTATGCCAGTCAGTTATTGTTACTTATTCGGAGGACACTTTCTCAGGGGGACAAGGGGGATCCTGAAAAACTTCGTCGGGAGCGAGAGGAACTTGAACTGCAG</t>
  </si>
  <si>
    <t>ATGTCGGGAGGCATAGCGCGTGGTCGGCTGGCTGAGGAGCGAAAGTCGTGGCGTAAAAATCATCCTCATGGTTTCGTGGCAAAGCCTGAGACGTTGCCGGACGGTTCGGTGAATCTGATGGTGTGGCATTGCACTATTCCCGGAAAAGCCGGAACTGATTGGGAGGGTGGTTTCTTCCCACTCACTCTTCACTTCAGTGAAGATTACCCTAGCAAGCCACCAAAGTGCAAGTTTCCGCAAGGATTTTTCCACCCTAATGTCTATCCATCTGGAACTGTTTGTCTATCAATCCTCAATGAGGACAATGGGTGGAGACCAGCCATCACAGTGAAGCAAATTCTTGTCGGTATCCAAGACTTGTTGGACCAGCCAAATCCTGCAGATCCTGCACAAACAGAAGGTTATCATCTCTTCATTCAGGATGCTGCAGAGTACAAGAGAAGAGTTCGGCAGCAAGCCAAGCAATACCCTGCACTCCTC</t>
  </si>
  <si>
    <t>TRINITY_DN21622_c0_g1_i10</t>
  </si>
  <si>
    <t xml:space="preserve">TRINITY_DN21622_c0_g1_i10 </t>
  </si>
  <si>
    <t>TTAAGATTCAAGTTGAGACTCAAACGTTAGGATCCCTATCGTTATGAAATTAATAAATACCTCACTCTTTTAAGTAAAATGAGAAATTGTTGATTATAACTTATAAAATAAGCACATCAGATGTATGATATTAAAATAATCAAGACTCCATATACTTAATGATCGACCGCATACCCCTTCTTCCCCCGGAAATTCCAAACCCAGAAATCACAGGTTACAAATAAGGTACACACGTTACTTTCATGGACCATGAAAAAACTGTCCATCAAATTACATCCCCCGGCATCCTATTGCGAGCTTCTGACAAGTCAGTGTGTAGCAATGTAGGCGAAAAAATAGCTATCAAAAGAGGATTCTTCCTAAGGCAGCAAATGAAATCATCTCTGCTCACCCTTCCATCACCATCGCTGTCAAATAACCTGAATAAACTGTCGATCTCGTACTTGTTCAAATCTGGGATAGCAGGTCTAATGGTTACTTCCAATTGATTCTCTGAAATAAAACCATTTCCATCAGGGTCACATTCAGCAAAGGCTAGCTCACAGGCTTGCCAAAATAATGGCAGCTTCATGACATGAGCTGATGCATATAAGAACTGCTTAAACGTGATTGACCCATTCTTATCTACATCAATGAACCCAAATATCTCATCAGAAAGAGGACAAGTCTTGAGCCTCAGAACACTCAAGAAGTCAAGAAGTTTAACACAGCCACTAGGGTCGGGGTTCATAGACAGAAACTTTTCCAGAAAGTTGACGGCTTCCAAGCTGCTTATATGAAATATAGATCCAACCCTAGCCATTTCAACCATATAGCTTGAGGCGTTTTCTTCCTTTAGCTCAGATGCTTTCATGAGAAGCATTAAGTCTCCATAGGCATGAGATGTTTGTACAGCATTGAGAGCAGATGCCATAGCATGGCTGGTCCTCTCAGCAAAACGGAGAGCATTTTCTTTTTGGTTATCGCTTGGAAAAACAACAGGAAGGTACTCTACCTCCATGAAATTGTGAAACTGTGTGAACATTCTAAACATGAGCTTTCCCAAAGAAACATCCCCCCAAGATTGGTCAAAGTGCACATGGGGATAGCGAACAATGACAGGTTGAATGGGGTAAGCAGGGATGAATGCACCGAGTTGGAAGGAAATGAGAAATTTTCCATTAGTCGTTGTTCCCTCAGGAAATAATAGAACACGAGGAAATCTATCGCAAGAAGCCTTTCTCTGTATTCACATCCTTGAAAGCACATTTCTTTATTTCACTAACAGCATTCTTCCTTGATGATTGTGAGAACCTATCTACATATATCACCTGCATTGCTCTGATGATAGTTCCGACAAACGGAATGGAATCATGGGACTCTGATGCAACAATCGTGGGGAATAATTCGTAGAAAAAGAAAATAGGTTCGATATATGATATGTGATTAGATACAACTATAGGAGCAATCTGTCTTGGAGCAGGTTTTCCTTTCCGTCTTATCCAATGATAGCCAAAAGAGAACAAAATACAGCGGGAACAAACCCTAGTGACCCACATAAGGCGACTCCGCCATACTGGCATCGGATTCTGCTTATCCTTCCATCCCTCCAAAGCCAGCTTGGTTGCTAAGTACCCCACCAACAAACAAAACCCAAACAACACGAGCCTAATCAAAACAATTGGAAAGCACACCACAATCTTGACAAACTCATAAACCCCAACGACATGCGGGGTGTCGTTTAGAAAAGGATTAGCCGTGTTTGGCCCCGGTACAGACAACCCGTCAGAGCCAATAAACCAATAGGGGTTGCCAGGATTATTATGGTAGCGGGTATCGTGATTGTTCAGTTGATCTTGAGTTGCTGGGTCGGAAACGGTGTCGTTGCCGTCAGCTTCGATGGAGATGATTACGGGGGAATGATCGGAGCGAGGAGATTGGAGGAGAGGTGAAGAGAGATCATGATCATGGTCACGATGATGGTCCGCCATTGTTGTTTGTTGGGTGGGGGGTGGAGAAGCTGGAGCCTTGAATTTCAATGTGACAGACAGAGAAAACAAACACGGAGAGAGAGGATGAGTGCTGTCGTCCTGTAAATGTAAAACTTTACTTGGTCGGCT</t>
  </si>
  <si>
    <t>AGAAATGTGCTTTCAAGGATGTGAATACAGAGAAAGGCTTCTTGCGATAGATTTCCTCGTGTTCTATTATTTCCTGAGGGAACAACGACTAATGGAAAATTTCTCATTTCCTTCCAACTCGGTGCATTCATCCCTGCTTACCCCATTCAACCTGTCATTGTTCGCTATCCCCATGTGCACTTTGACCAATCTTGGGGGGATGTTTCTTTGGGAAAGCTCATGTTTAGAATGTTCACACAGTTTCACAATTTCATGGAGGTAGAGTACCTTCCTGTTGTTTTTCCAAGCGATAACCAAAAAGAAAATGCTCTCCGTTTTGCTGAGAGGACCAGCCATGCTATGGCATCTGCTCTCAATGCTGTACAAACATCTCATGCCTATGGAGACTTAATGCTTCTCATGAAAGCATCTGAGCTAAAGGAAGAAAACGCCTCAAGCTATATGGTTGAAATGGCTAGGGTTGGATCTATATTTCATATAAGCAGCTTGGAAGCCGTCAACTTTCTGGAAAAGTTTCTGTCTATGAACCCCGACCCTAGTGGCTGTGTTAAACTTCTTGACTTCTTGAGTGTTCTGAGGCTCAAGACTTGTCCTCTTTCTGATGAGATATTTGGGTTCATTGATGTAGATAAGAATGGGTCAATCACGTTTAAGCAGTTCTTATATGCATCAGCTCATGTCATGAAGCTGCCATTATTTTGGCAAGCCTGTGAGCTAGCCTTTGCTGAATGTGACCCTGATGGAAATGGTTTTATTTCAGAGAATCAATTGGAAGTAACCATTAGACCTGCTATCCCAGATTTGAACAAGTACGAGATCGACAGTTTATTCAGGTTATTTGACAGCGATGGTGATGGAAGGGTGAGCAGAGATGATTTCATTTGCTGCCTTAGGAAGAATCCTCTTTTGATAGCTATTTTTTCGCCTACATTGCTACACACTGACTTGTCAGAAGCTCGCAATAGGATGCCGGGGGATGTAATT</t>
  </si>
  <si>
    <t>RNVLSRM-IQRKASCDRFPRVLLFPEGTTTNGKFLISFQLGAFIPAYPIQPVIVRYPHVHFDQSWGDVSLGKLMFRMFTQFHNFMEVEYLPVVFPSDNQKENALRFAERTSHAMASALNAVQTSHAYGDLMLLMKASELKEENASSYMVEMARVGSIFHISSLEAVNFLEKFLSMNPDPSGCVKLLDFLSVLRLKTCPLSDEIFGFIDVDKNGSITFKQFLYASAHVMKLPLFWQACELAFAECDPDGNGFISENQLEVTIRPAIPDLNKYEIDSLFRLFDSDGDGRVSRDDFICCLRKNPLLIAIFSPTLLHTDLSEARNRMPGDVI</t>
  </si>
  <si>
    <t>AT2G45670.1</t>
  </si>
  <si>
    <t>NP_566051.1</t>
  </si>
  <si>
    <t>NP_566051.1 calcineurin B subunit-like protein [Arabidopsis thaliana]</t>
  </si>
  <si>
    <t>MADPDLSSPLIHHQSSDQPEVVISIADDDDDESGLNLLPAVVDPRVSRGFEFDHLNPYGFLSESEPPVLGPTTVDPFRNNTPGVSGLYEAIKLVICLPIALIRLVLFAASLAVGYLATKLALAGWKDKENPMPLWRCRIMWITRICTRCILFSFGYQWIRRKGKPARREIAPIVVSNHVSYIEPIFYFYELSPTIVASESHDSLPFVGTIIRAMQVIYVNRFSQTSRKNAVHEIKRKASCDRFPRLLLFPEGTTTNGKVLISFQLGAFIPGYPIQPVVVRYPHVHFDQSWGNISLLTLMFRMFTQFHNFMEVEYLPVIYPSEKQKQNAVRLSQKTSHAIATSLNVVQTSHSFADLMLLNKATELKLENPSNYMVEMARVESLFHVSSLEATRFLDTFVSMIPDSSGRVRLHDFLRGLKLKPCPLSKRIFEFIDVEKVGSITFKQFLFASGHVLTQPLFKQTCELAFSHCDADGDGYITIQELGEALKNTIPNLNKDEIRGMYHLLDDDQDQRISQNDLLSCLRRNPLLIAIFAPDLAPT</t>
  </si>
  <si>
    <t>XP_006445193.1</t>
  </si>
  <si>
    <t>XP_006445193.1 lysophospholipid acyltransferase LPEAT2 isoform X4 [Citrus clementina]</t>
  </si>
  <si>
    <t>MADHHRDHDHDLSSPLLQSPRSDHSPVIISIEADGNDTVSDPATQDQLNNHDTRYHNNPGNPYWFIGSDGLSVPGPNTANPFLNDTPHVVGVYEFVKIVVCFPIVLIRLVLFGFCLLVGYLATKLALEGWKDKQNPMPVWRSRLMWVTRVCSRCILFSFGYHWIRRKGKPAPRQIAPIVVSNHISYIEPIFFFYELFPTIVASESHDSIPFVGTIIRAMQVIYVDRFSQSSRKNAVSEIKRKASCDRFPRVLLFPEGTTTNGKFLISFQLGAFIPAYPIQPVIVRYPHVHFDQSWGDVSLGKLMFRMFTQFHNFMEVEYLPVVFPSDNQKENALRFAERTSHAMASALNAVQTSHAYGDLMLLMKASELKEENASSYMVEMARVGSIFHISSLEAVNFLEKFLSMNPDPSGCVKLLDFLSVLRLKTCPLSDEIFGFIDVDKNGSITFKQFLYASAHVMKLPLFWQACELAFAECDPDGNGFISENQLEVTIRPAIPDLNKYEIDSLFRLFDSDGDGRVSRDDFICCLRKNPLLIAIFSPTLLHTDLSEARNRMPGDVI</t>
  </si>
  <si>
    <t>XP_006490971.1</t>
  </si>
  <si>
    <t>XP_006490971.1 lysophospholipid acyltransferase LPEAT2 [Citrus sinensis]</t>
  </si>
  <si>
    <t>TRINITY_DN21698_c0_g1_i3</t>
  </si>
  <si>
    <t xml:space="preserve">TRINITY_DN21698_c0_g1_i3 </t>
  </si>
  <si>
    <t>ATTTGTTTTTAATGAATCTATCATATTCATCAGAATAATTGAAGAAGACACACTGCTCTTCATGATAAAGTTTGCCTGGTCTTCGGAGCACATGAAAGGCAACATTCATTGCCTTCTAGCTCCATTATGTTTCTCTGTTGCCAGAAAACATTAAGGAAAGACGATTTATGCATACGTACAAAAACATAGATGATTAATCTCTTATTTAGACACCGATATTTCAGAATCTTGATCTACTTTAGCTTCTGAATATAAAATTTTTCAGATTTCTCCTTCCATGTATCCTCTTCAAGATACTTCTCGTAAAAGCTTAATTTCCCACCTTCATCTATGGTTAATGCAGCGGTGCTCCTTGTGCCATAAAGTCCCAGTGGTGTGTCTACTTCAACAAACACAGAGCTTAGATCGAATTCCCAATCAAGAGAACAAATACCAGGCAATCTACTTTTATCTGCTTTAACCGAGTCCTGCATTAGTTTTTCAACCATTTCTTTCACGGGTATTTGACCTTTGCCATATTTGGCAAGCTGTTCCCTGAAGTTCAATCCAAGACGCTGAGCCTTGTGCCAGGGGGAATCAAGCTTTGCATTTGAAAGCACGTGAATGCCTGGAGAAACCTCTTGAATGGTGATTGGTTCTCCTTTTGGTCGGTTGGAGACATAAACCATGCTCTTGGATGATACATCAGCTACAATCAGGTTAAATCCATTGTACTGGTGAGCCTCTGTCACCAACTCCTCCGCAAATTCCATTGGACTCTTTGTACTCTGCATTAAAATTCTCAGGAAGAAGACAATACTGAATTAGAGTATAAATGATTGCAGATCTGCAGCATTGGAAAAGAGGAAGAAGAAGAAGAAGAAGAAAAACCTCTAAGAAGAGCACAGGTAGGTCTCCGCGGCTCTTTGCTTCAGGGAGAGTATGAAGCTCCAACACATTGGTAAGAAAAGCCACTCTTCCTGTTCTTGAACAAGCTAACCATGTCCCTCCGGCAAGCTCATCTCTCCCGCCCAATATTTCACCAGAATCCCACCATGCCACTGGCTTTGTAGGCCTCTGGTGATATTCATCTCGGTTTTGCAATAGAAAGAAGGGGTAAAGCGGGTGGGCTTGCCATATAAACGCAGCTATACACATTGTGTAAATCCTCGAAGCTTTGAGTAGTTGTATTTGTTCTGCTTGTTATGATGTTTGAAATGAATGCTGTTAGCAAGAATTATAAGAATAGAGTAGAAGGGAGATAGAGATAAGCATCAGCTGTTTTTGCAGATCGG</t>
  </si>
  <si>
    <t>ATGCAGAGTACAAAGAGTCCAATGGAATTTGCGGAGGAGTTGGTGACAGAGGCTCACCAGTACAATGGATTTAACCTGATTGTAGCTGATGTATCATCCAAGAGCATGGTTTATGTCTCCAACCGACCAAAAGGAGAACCAATCACCATTCAAGAGGTTTCTCCAGGCATTCACGTGCTTTCAAATGCAAAGCTTGATTCCCCCTGGCACAAGGCTCAGCGTCTTGGATTGAACTTCAGGGAACAGCTTGCCAAATATGGCAAAGGTCAAATACCCGTGAAAGAAATGGTTGAAAAACTAATGCAGGACTCGGTTAAAGCAGATAAAAGTAGATTGCCTGGTATTTGTTCTCTTGATTGGGAATTCGATCTAAGCTCTGTGTTTGTTGAAGTAGACACACCACTGGGACTTTATGGCACAAGGAGCACCGCTGCATTAACCATAGATGAAGGTGGGAAATTAAGCTTTTACGAGAAGTATCTTGAAGAGGATACATGGAAGGAGAAATCTGAAAAATTTTATATTCAG</t>
  </si>
  <si>
    <t>MQSTKSPMEFAEELVTEAHQYNGFNLIVADVSSKSMVYVSNRPKGEPITIQEVSPGIHVLSNAKLDSPWHKAQRLGLNFREQLAKYGKGQIPVKEMVEKLMQDSVKADKSRLPGICSLDWEFDLSSVFVEVDTPLGLYGTRSTAALTIDEGGKLSFYEKYLEEDTWKEKSEKFYIQ</t>
  </si>
  <si>
    <t>AT4G38260.1</t>
  </si>
  <si>
    <t>NP_568038.1</t>
  </si>
  <si>
    <t>NP_568038.1 transport/golgi organization-like protein (DUF833) [Arabidopsis thaliana]</t>
  </si>
  <si>
    <t>MCIAVFLWQSHPLYPFLLFLNRDEDHNRATEALRWWEDGETVGGRDLVGGGTWLGCTRHGRLAFLTNFKEASSFPAAKSRGDLPLRYLQSEKSPAEFAEEIQDEISLYNGFNLVVAHVLSKSMIYITNRPPHGDKLVTQVSPGIHVLSNANLDSPWPKCLRLREGFQQLLAENGSGEFPVKTMVEEVMTNTVKDEETELPHVFTPETEYHLSSIFVDMQRPTGRYGTRSISAIIVKSHGDGGGDGEICFYERHLEEGDSWKEHTQQFVIIQNQSI</t>
  </si>
  <si>
    <t>XP_006435378.1</t>
  </si>
  <si>
    <t>XP_006435378.1 transport and Golgi organization 2 homolog [Citrus clementina]</t>
  </si>
  <si>
    <t>MCIAAFIWQAHPLYPFFLLQNRDEYHQRPTKPVAWWDSGEILGGRDELAGGTWLACSRTGRVAFLTNVLELHTLPEAKSRGDLPVLFLESTKSPMEFAEELVTEAHQYNGFNLIVADVSSKSMVYVSNRPKGEPITIQEVSPGIHVLSNAKLDSPWHKAQRLGLNFREQLAKYGKGQIPVKEMVEKLMQDSVKADKSRLPGICSLDWEFDLSSVFVEVDTPLGLYGTRSTAALTIDEGGKLSFYEKYLEEDTWKEKSEKFYIQKLK</t>
  </si>
  <si>
    <t>XP_006473801.1</t>
  </si>
  <si>
    <t>XP_006473801.1 transport and Golgi organization 2 homolog [Citrus sinensis]</t>
  </si>
  <si>
    <t>TRINITY_DN21715_c1_g1_i1</t>
  </si>
  <si>
    <t xml:space="preserve">TRINITY_DN21715_c1_g1_i1 </t>
  </si>
  <si>
    <t>GTGCCATCAAATATTAAGAATCGTCTAAGCATTTGGCAATTAAAGATTGACGTACAGGGCTTAAGGAAATTGGGCGTACAACTGGCTTCTGATCACAAAGTAATGGGCCCCAGTCCCCGGGAAAGAAGGAAAGACATTCACTTCGCCAAACACTTGGAAATGCAGGCTGGCCTCGAAAACTGTCAATAATAAATAACTAATAACAAACTATATTTTCCTTCTGAGACAAATGGCAATAAAAGATTCGTTTACGCGTTTTATGTAGTTGCTAAGAAATCCAAGGTTTGCTTGTGCCGCTTCCTTGCAGCTCAGTGACAAAACAATGAAAAAATCATTCACTAACCAAAACAACTGCTAAAAGTTACAATAATAACATTAAATTTGCCTCGTTTTAACTTTATTATCATCGTCCGAAAATAATCAAAACTCTTTGAGCAGCTTCCTCACTTGCTCTAATGTCACAAACAACACTACAGTGAAAGGGCCCTGCCTCGAAATGGTTGGAATGAACCCTTTATAAAGGGCCATGGGCCCTTCAGCTCTCACTGTCTTCAGCGCGCAATCTAAGGCCCCCTTATACGGTGGGTCCCTCCCAGCCTCAACGGTCATATTCATGACCCTCGTCTTAATCACGTCCACCGGATTCGACGCCACCGACGCCACAAGCCCCGCCGCAAAACTCGCCGTCACGTGCGTCCCCAGTCCGTCCCTCATCACCCCCTTCTTCAGAATCATCTCCTTCACCTGATCGTACGTCGCCAGCTGCGACGCCGTCACGATCATCGCCCGGTTCACCGTCAGCGATGACCCGCGCCAAAGACTGGCGACCCCCTCTTGCCTCAACATTTGCGCGATCGCGTCGATTACGCTCTTGTAGTTACGCCGCTGAGCCGATGGGAGGCGGCCGTCGGCTTGCATGCGGACCATTGCCACGTCAGCGGGGTTGCCAACGGTGGCCCCAACTGCTCCGGCGATCAAACCGGCCGCTACTTTGCGGCTCAACGTCATGCGGTTGGAGTCTTTGTCAGTCCACTTTTGTTTGAGCACATCGTAAAGCCCCATGCGAGTGGTGGAGTACAACGTTTGTCTCAGCACGGTGGCGGAAACGCCAGAGAACAAAGCGGCGACGCCTTCGGTTTGAAAGATCTTGACTCCGACGGAGATAGGACCGACACGTGGCGGCAGCTCTGGTGCGGTGGTGGGGATATGGATGGAATTAGAGGGAAAGACAGTGGCTGAGTTGGAATGAAAAGCCAGAGCCGGACGGAGAGAGTGGACTTGCTGGGGAACGGCGACGTTTTCGCCTTGGAGTTGCATGCGAACTTTAATTAGATCGAGAGGATGTGTAGAGCAGCCAGCTACAATTGAAGCAATTCCGCCCTCAACAAATCCTTTAACACCCATGATTTAAAAATAACAATAATAATAATAATAATTAAAAAAAAAAATTGGAGGATTAGGAAGCAAAGTGAAGAGTGTTAAGCGTGTAATGTAATAGTAATGCTTGCTTGCTG</t>
  </si>
  <si>
    <t>ATGGGTGTTAAAGGATTTGTTGAGGGCGGAATTGCTTCAATTGTAGCTGGCTGCTCTACACATCCTCTCGATCTAATTAAAGTTCGCATGCAACTCCAAGGCGAAAACGTCGCCGTTCCCCAGCAAGTCCACTCTCTCCGTCCGGCTCTGGCTTTTCATTCCAACTCAGCCACTGTCTTTCCCTCTAATTCCATCCATATCCCCACCACCGCACCAGAGCTGCCGCCACGTGTCGGTCCTATCTCCGTCGGAGTCAAGATCTTTCAAACCGAAGGCGTCGCCGCTTTGTTCTCTGGCGTTTCCGCCACCGTGCTGAGACAAACGTTGTACTCCACCACTCGCATGGGGCTTTACGATGTGCTCAAACAAAAGTGGACTGACAAAGACTCCAACCGCATGACGTTGAGCCGCAAAGTAGCGGCCGGTTTGATCGCCGGAGCAGTTGGGGCCACCGTTGGCAACCCCGCTGACGTGGCAATGGTCCGCATGCAAGCCGACGGCCGCCTCCCATCGGCTCAGCGGCGTAACTACAAGAGCGTAATCGACGCGATCGCGCAAATGTTGAGGCAAGAGGGGGTCGCCAGTCTTTGGCGCGGGTCATCGCTGACGGTGAACCGGGCGATGATCGTGACGGCGTCGCAGCTGGCGACGTACGATCAGGTGAAGGAGATGATTCTGAAGAAGGGGGTGATGAGGGACGGACTGGGGACGCACGTGACGGCGAGTTTTGCGGCGGGGCTTGTGGCGTCGGTGGCGTCGAATCCGGTGGACGTGATTAAGACGAGGGTCATGAATATGACCGTTGAGGCTGGGAGGGACCCACCGTATAAGGGGGCCTTAGATTGCGCGCTGAAGACAGTGAGAGCTGAAGGGCCCATGGCCCTTTATAAAGGGTTCATTCCAACCATTTCGAGGCAGGGCCCTTTCACTGTAGTGTTGTTTGTGACATTAGAGCAAGTGAGGAAGCTGCTCAAAGAGTTT</t>
  </si>
  <si>
    <t>MGVKGFVEGGIASIVAGCSTHPLDLIKVRMQLQGENVAVPQQVHSLRPALAFHSNSATVFPSNSIHIPTTAPELPPRVGPISVGVKIFQTEGVAALFSGVSATVLRQTLYSTTRMGLYDVLKQKWTDKDSNRMTLSRKVAAGLIAGAVGATVGNPADVAMVRMQADGRLPSAQRRNYKSVIDAIAQMLRQEGVASLWRGSSLTVNRAMIVTASQLATYDQVKEMILKKGVMRDGLGTHVTASFAAGLVASVASNPVDVIKTRVMNMTVEAGRDPPYKGALDCALKTVRAEGPMALYKGFIPTISRQGPFTVVLFVTLEQVRKLLKEF</t>
  </si>
  <si>
    <t>AT2G22500.1</t>
  </si>
  <si>
    <t>NP_179836.1</t>
  </si>
  <si>
    <t>NP_179836.1 uncoupling protein 5 [Arabidopsis thaliana]</t>
  </si>
  <si>
    <t>MGLKGFAEGGIASIVAGCSTHPLDLIKVRMQLQGESAPIQTNLRPALAFQTSTTVNAPPLRVGVIGVGSRLIREEGMRALFSGVSATVLRQTLYSTTRMGLYDIIKGEWTDPETKTMPLMKKIGAGAIAGAIGAAVGNPADVAMVRMQADGRLPLTDRRNYKSVLDAITQMIRGEGVTSLWRGSSLTINRAMLVTSSQLASYDSVKETILEKGLLKDGLGTHVSASFAAGFVASVASNPVDVIKTRVMNMKVVAGVAPPYKGAVDCALKTVKAEGIMSLYKGFIPTVSRQAPFTVVLFVTLEQVKKLFKDYDF</t>
  </si>
  <si>
    <t>XP_006433847.1</t>
  </si>
  <si>
    <t>XP_006433847.1 mitochondrial uncoupling protein 5 [Citrus clementina]</t>
  </si>
  <si>
    <t>MGVKGFVEGGIASIVAGCSTHPLDLIKVRMQLQGENVAVPQQVHSLRPALAFHSNSATVFPSNSIHIPTTAPELPPRVGPISVGVKIFQTEGVAALFSGVSATVLRQTLYSTTRMGLYDVLKQKWTDKDSNRMTLSRKVAAGLISGAVGATVGNPADVAMVRMQADGRLPPAQRRNYKSVIDAITQMLRQEGVASLWRGSSLTVNRAMIVTASQLATYDQVKEMILKKGVMRDGLGTHVTASFAAGFVASVASNPVDVIKTRVMNMTVEAGRDPPYKGALDCALKTVRAEGPMALYKGFIPTISRQGPFTVVLFVTLEQVRKLLKEF</t>
  </si>
  <si>
    <t>XP_006472493.1</t>
  </si>
  <si>
    <t>XP_006472493.1 mitochondrial uncoupling protein 5 [Citrus sinensis]</t>
  </si>
  <si>
    <t>MGVKGFVEGGIASIVAGCSTHPLDLIKVRMQLQGENVAVPQQVHSLRPALPFHSNSATVFPSNSIHIPTTAPELPPRVGPISVGVKIFQTEGVAALFSGVSATVLRQTLYSTTRMGLYDVLKQKWTDKDSNRMTLSRKVAAGLIAGAVGATVGNPADVAMVRMQADGRLPSAQRRNYKSVIDAIAQMLRQEGVASLWRGSSLTVNRAMIVTASQLATYDQVKEMILKKGVMRDGLGTHVTASFAAGLVASVASNPVDVIKTRVMNMKVVAGRDPPYKGALDCALKTVRAEGPMALYKGFIPTISRQGPFTVVLFVTLEQVRKLLKEF</t>
  </si>
  <si>
    <t>TRINITY_DN21775_c0_g1_i1</t>
  </si>
  <si>
    <t xml:space="preserve">TRINITY_DN21775_c0_g1_i1 </t>
  </si>
  <si>
    <t>TTTTTTTTTGGAATGAAACAAATCGAACAACTTTTATAACTTTATGCATCACTTCTTTACATTGAAACAATTTTGGTAACATTAGAAAAAGGAAAAATTAGCAAAATTAATTGAATAAACGAATTATGAACTAACTCCAAACCCTTTTGTTTGCCTATTTCCCCCCTTTCTCCCATCGATATTTTAAACGTACAAAATGAAGAACCATAATGCAAAAAAAACACTAACCCCTACACAAATACAAGCCATATCCAAAACTCTCTCTCTTTTGTCTTTCTTTTCTTTTCTCACCCTCTTCCTCTCCGTAAATTCCTCATACCTCACCTTCCCATTTTGCCCCCCTTCCCCTCTCTTTCTCCTCTTCCCATTCTCCATGGCCTCCTGCAAAATTACCAAACTGTCCCTCCCGCTCAAGCTCCTCCCCTCCATGTCCTCCACTTGCATGCTCACCTCCCTCACGTGCACCTCCCCTCCCTCCTCCTTACTCCTCACGCACGTGACCGCCACCTCGCACTTCACGTACTCCATCTCTGATGATCCTGACCGTCCGCTACTGTTATAATCTCCCGCCATGATGGTCGCGAACCTCGCCCGCAGCACATCTCCCGCCGACCACTGCCGCTCCACGGCAACCGCTCTCCCGCTCGATATATTAACCGCACGTTTCTTAACTGGGTCAATTAGTATCCAACTCAGCGTTAAGTTTTCTTCAAGATCTTTGAGCCACGTGTCACCCTCACCTCCATGCAGAGTGGGTGCCAAAACTGAGTCTTTTGAGTCAAACAAATCGACCCGAAGCGGCGCCGCATAAAACCAAGCGGTCGCCGTTTCAATCACGTGGGTCTTTGATACAATGAGGGCGTTCTTATAATGAATATCCACGCAGGAGACGAGCTCATTAGGAAGATGACGATCGGGATTGCGTTCTGAGGGCTGGCGGAGGTGATCGAGAGCGGGGAAGGCGTCGGAGAAGAAGGAGCGGTGGCCGGAGGGGAAGGTGGAGACGACGCGGCTGACATTTTCGTCAGTGATGGAAGGCCACGTGGCGGTGCAAATTTGGCGCCAGAGATCGTCTTGTGTGGAGAGGGCATGGAGTTGGGAGGAAGCGCAGGAGGTGGCGGCGAGAGCGGGGCCGTCGAGGCGCGTGAGGATGTGGGTCTGGATAACGTCTTGAGGGACGGCGGAGATGTCATCATCGACGGTGACTGTCGACGACGATGAGGAATAAGAAGACATTTTATCTTAACACGTTCTAGAGTGATAAGAGAAGCTTTGAATTTATTTATTTATTTATA</t>
  </si>
  <si>
    <t>TGTTAAGATAAAATGTCTTCTTATTCCTCATCGTCGTCGACAGTCACCGTCGATGATGACATCTCCGCCGTCCCTCAAGACGTTATCCAGACCCACATCCTCACGCGCCTCGACGGCCCCGCTCTCGCCGCCACCTCCTGCGCTTCCTCCCAACTCCATGCCCTCTCCACACAAGACGATCTCTGGCGCCAAATTTGCACCGCCACGTGGCCTTCCATCACTGACGAAAATGTCAGCCGCGTCGTCTCCACCTTCCCCTCCGGCCACCGCTCCTTCTTCTCCGACGCCTTCCCCGCTCTCGATCACCTCCGCCAGCCCTCAGAACGCAATCCCGATCGTCATCTTCCTAATGAGCTCGTCTCCTGCGTGGATATTCATTATAAGAACGCCCTCATTGTATCAAAGACCCACGTGATTGAAACGGCGACCGCTTGGTTTTATGCGGCGCCGCTTCGGGTCGATTTGTTTGACTCAAAAGACTCAGTTTTGGCACCCACTCTGCATGGAGGTGAGGGTGACACGTGGCTCAAAGATCTTGAAGAAAACTTAACGCTGAGTTGGATACTAATTGACCCAGTTAAGAAACGTGCGGTTAATATATCGAGCGGGAGAGCGGTTGCCGTGGAGCGGCAGTGGTCGGCGGGAGATGTGCTGCGGGCGAGGTTCGCGACCATCATGGCGGGAGATTATAACAGTAGCGGACGGTCAGGATCATCAGAGATGGAGTACGTGAAGTGCGAGGTGGCGGTCACGTGCGTGAGGAGTAAGGAGGAGGGAGGGGAGGTGCACGTGAGGGAGGTGAGCATGCAAGTGGAGGACATGGAGGGGAGGAGCTTGAGCGGGAGGGACAGTTTGGTAATTTTGCAGGAGGCCATGGAGAATGGGAAGAGGAGAAAGAGAGGGGAAGGGGGGCAAAATGGGAAGGTGAGGTATGAGGAATTTACGGAGAGGAAGAGGGTGAGAAAAGAAAAGAAAGACAAAAGAGAGAGAGTTTTGGATATGGCTTGTATTTGTGTAGGGGTTAGTGTTTTTTTTGCATTATGGTTCTTCATTTTGTACGTT</t>
  </si>
  <si>
    <t>C-DKMSSYSSSSSTVTVDDDISAVPQDVIQTHILTRLDGPALAATSCASSQLHALSTQDDLWRQICTATWPSITDENVSRVVSTFPSGHRSFFSDAFPALDHLRQPSERNPDRHLPNELVSCVDIHYKNALIVSKTHVIETATAWFYAAPLRVDLFDSKDSVLAPTLHGGEGDTWLKDLEENLTLSWILIDPVKKRAVNISSGRAVAVERQWSAGDVLRARFATIMAGDYNSSGRSGSSEMEYVKCEVAVTCVRSKEEGGEVHVREVSMQVEDMEGRSLSGRDSLVILQEAMENGKRRKRGEGGQNGKVRYEEFTERKRVRKEKKDKRERVLDMACICVGVSVFFALWFFILYV</t>
  </si>
  <si>
    <t>XP_006424154.1</t>
  </si>
  <si>
    <t>XP_006424154.1 F-box protein At2g27310 [Citrus clementina]</t>
  </si>
  <si>
    <t>MSSYSSSSSTVTVDDDISAVPQDVIQTHILTRLDGPALAATSCASSQLHALSTQDDLWRQICTATWPSITDENVSRVVSTFPSGHRSFFSDAFPALDHLRQPSERNPDRHLPNELVSCVDIHYKNALIVSKTHVIETATAWFYAAPLRVDLFDSKDSVLAPTLHGGEGDTWLKDLEENLTLSWILIDPFKKRAVNISSGRAVAVERQWSAGDVLRARFATIMAGDYNSSGRSGSSEMEYVKCEVAVTCVRSKEEGGEVHVREVSMQVEDMEGRSLSGRDSLVILQEAMENGKRRKRGEGGQNGKVRYEEFTERKRVRKEKKDKRERVLDMACICVGVSVFFALWFFILYV</t>
  </si>
  <si>
    <t>XP_006481509.1</t>
  </si>
  <si>
    <t>XP_006481509.1 F-box protein At2g27310-like [Citrus sinensis]</t>
  </si>
  <si>
    <t>MCSDKMSSYSSSSSTVTVDDDISAVPQDVIQTHILTRLDGPALAATSCASSQLHALSTQDDLWRQICSATWPSITDENVSRVVSTFPAGHRSFFSDAFPALDHLRQPSERNPDRHLPNELVSCVDIHYKNALIVSKTHVIETATDWFYAAPLRVDLFDSKDSVLAPTLHGGEGDTWLKDLEENLTLSWILIDPVKKRAVNISSGRAVAVERQWSAGDVLRARFATIMAGDYNSSGRSGSSEMEYVKCEVAVTCVRSKEEGGEVHVREVSMQVEDMEGRSLSGRDSLVILQEAMEIGKRRKRGEGGQNGKVRYEEFTERKRVRKEKKDKRERVLDMACICVGVSVFFALWFFILYV</t>
  </si>
  <si>
    <t>TRINITY_DN21805_c0_g1_i2</t>
  </si>
  <si>
    <t xml:space="preserve">TRINITY_DN21805_c0_g1_i2 </t>
  </si>
  <si>
    <t>GGCCAATCGAGCATCAAATAGGTGTCTGCACGTTAAAGCGCCTTTGATAAAATTGAACTTTCGTGCACAGTCATGCTACCGGTAAGGCATGAGACACACGAAATCCCCAACAACGGGGTATTTGATATGAATAAAAAATATGATTTTGGTTAGCTATTTACAACATGAATTTTGCTGGCGTTATGAGACAGGCTTCTTGAACACCATTTCGCCGGACTCATTAACATCGAAAAAACGTTCTACAAATTCATCCCAACTTTCCCTCCTTCCCTTAGATGACAACAAAGAAGTTTGCTCACATGATCTGCTAGAAGTTTCCCCTTCTTGCATTTCACGGAATGTGCCATACTGAGAAGGTGAATAAGCTAGTGGAATATCCAAAGCAGCAGCCCTCTGAAGAGCTGCCTTGTACTCCACACTGTGCTCTCGAGCAAGTGACTCCTGACGCTCCATCCTCTGTTTAGCTGGAATCTCCATGATCCTATCTTTCTCTAGCATCAAATCAAGGGCCTTTTCAGATTCTCTTTCTATCCAAATGATAGCATGGTCAGCAGTTAAATTGCAGGAAAGAACTAAGTGCTCAAACCTGCCATCTACTGGAACTGCAGTCCTCACAACGGGAGGAAATCTTCCTATCCATACCTTAAGGGCTTCCGCTCGACAATGTGGTATAGCCGACCAGGAGCATATAGCCGTCTTGGATCTTTAAGCATCTTCTCCTCCAGAGTGCATGTATCTTTCAGGCACATAAGGCAGAGCAAACATGGCAAATATTTTTACCAGATAAGTGATTTGAAAACATCTTCCAGTGCCATTGTTGTTCGAGGTAAGAAATCATCCTGAAGCACAACAGAATTGATGACATCTGCATATCTCACCGCCAAATTCAGTGACATACACCTAGTAGGTGCAATAGCAAAGCATCTGATTTTGTTCCTCTCAATGTTCCCCAACTTGTCCAGATTCTGAACCACAATCAACACCAACAATGCCACCACCCCTGCCCCCAGTGAATGCCCAGCAAATGTCAAAGTATAATCTGGGTTCCTCTCAACCAACCCCCTCAAAAACTCACACTCGGCATCGAAAACCCACCTTGCAGCCTTCAATAACCCATTGTGAACATATCCACCATCAAACTTTGTCTGCCCAAGTTTGTTATCAAGCAAAATTGCATAATCACCTTCTTTTGCTAGGTTAAGCCCCCTAATTGCCAAAACTATATCAGTATTCTTATGATCAAGGTATATTAAGTAAGGAGGCACACGGCATTGAGTTTCTTCATAGTTTTTTCGTAAGATAACCCAATCTGGATTGATTCTATAACCCCCAGGGGGTTCCCAGATTGGATTGCGAAGATCATCTTCATAAACAGCTAGGATAAGGCGACAAAGTTGAGGAACCGGCATGAATTCTTCAACCGTGGCAAGACCCCAGTTTTCACTTTCATGACCTGCAGTGTAGAGGCATTTCTTCCAAACCCAGCGGGCACACGCAAGACAGTATACGCATTCAAGAAGGGGAATACCACAGACAATTGACATAGGTGCCTTGTACAAGTCACCATATCAGCTGAGTGCTGACCAACAACAACAACAACGATGCATAACAAAGTCAACTAATGAAAAGCTTACGGTGATCACTGCACAACAAACTTGGGCCCCTGCTGGTCAAACCCATTTCAATTTGGGGTGGTTTCAGTTTGCAGAATCTAGAACGGTTTAGATTCCAAATTCCACATCCAAGCCACTGTACAAAATACAGTCGTTGGCCGCCACTTGAACTTCTGTAAAACTAAAAGGTGAAAGCCGCACTAACACTCTAACGGTGACTGTGATGCGTTCGGGTTGGGCCGGCCTTTCTGTGTGACGGTCCAATCCAATTCTCGAGCTCTCTCTTCTTGATTATTATTAAATCAAATTCAGTTTCT</t>
  </si>
  <si>
    <t>TGTACAAGGCACCTATGTCAATTGTCTGTGGTATTCCCCTTCTTGAATGCGTATACTGTCTTGCGTGTGCCCGCTGGGTTTGGAAGAAATGCCTCTACACTGCAGGTCATGAAAGTGAAAACTGGGGTCTTGCCACGGTTGAAGAATTCATGCCGGTTCCTCAACTTTGTCGCCTTATCCTAGCTGTTTATGAAGATGATCTTCGCAATCCAATCTGGGAACCCCCTGGGGGTTATAGAATCAATCCAGATTGGGTTATCTTACGAAAAAACTATGAAGAAACTCAATGCCGTGTGCCTCCTTACTTAATATACCTTGATCATAAGAATACTGATATAGTTTTGGCAATTAGGGGGCTTAACCTAGCAAAAGAAGGTGATTATGCAATTTTGCTTGATAACAAACTTGGGCAGACAAAGTTTGATGGTGGATATGTTCACAATGGGTTATTGAAGGCTGCAAGGTGGGTTTTCGATGCCGAGTGTGAGTTTTTGAGGGGGTTGGTTGAGAGGAACCCAGATTATACTTTGACATTTGCTGGGCATTCACTGGGGGCAGGGGTGGTGGCATTGTTGGTGTTGATTGTGGTTCAGAATCTGGACAAGTTGGGGAACATTGAGAGGAACAAAATCAGATGCTTTGCTATTGCACCTACTAGGTGTATGTCACTGAATTTGGCGGTGAGATATGCAGATGTCATCAATTCTGTTGTGCTTCAGGATGATTTCTTACCTCGAACAACAATGGCACTGGAAGATGTTTTCAAATCACTTATCTGGTAAAAATATTTGCCATGTTTGCTCTGCCTTATGTGCCTGAAAGATACATGCACTCTGGAGGAGAAGATGCTTAAAGATCCAAGACGGCTATATGCTCCTGGTCGGCTATACCACATTGTCGAGCGGAAGCCCTTAAGGATGGATAGGAAGATTTCCTCCCGTTGTGAGGACTGCAGTTCCAGTAGATGGCAGGTTTGAGCACTTAGTTCTTTCCTGCAATTTAACTGCTGACCATGCTATCATTTGGATAGAAAGAGAATCTGAAAAGGCCCTTGATTTGATGCTAGAGAAAGATAGGATCATGGAGATTCCAGCTAAACAGAGGATGGAGCGTCAGGAGTCACTTGCTCGAGAGCACAGTGTGGAGTACAAGGCAGCTCTTCAGAGGGCTGCTGCTTTGGATATTCCACTAGCTTATTCACCTTCTCAGTATGGCACATTCCGTGAAATGCAAGAAGGGGAAACTTCTAGCAGATCATGTGAGCAAACTTCTTTGTTGTCATCTAAGGGAAGGAGGGAAAGTTGGGATGAATTTGTAGAACGTTTTTTCGATGTTAATGAGTCCGGCGAAATGGTGTTCAAGAAGCCTGTCTCA</t>
  </si>
  <si>
    <t>CTRHLCQLSVVFPFLNAYTVLRVPAGFGRNASTLQVMKVKTGVLPRLKNSCRFLNFVALS-LFMKMIFAIQSGNPLGVIESIQIGLSYEKTMKKLNAVCLLT-YTLIIRILI-FWQLGGLT-QKKVIMQFCLITNLGRQSLMVDMFTMGY-RLQGGFSMPSVSF-GGWLRGTQIIL-HLLGIHWGQGWWHCWC-LWFRIWTSWGTLRGTKSDALLLHLLGVCH-IWR-DMQMSSILLCFRMISYLEQQWHWKMFSNHLSGKNICHVCSALCA-KIHALWRRRCLKIQDGYMLLVGYTTLSSGSP-GWIGRFPPVVRTAVPVDGRFEHLVLSCNLTADHAIIWIERESEKALDLMLEKDRIMEIPAKQRMERQESLAREHSVEYKAALQRAAALDIPLAYSPSQYGTFREMQEGETSSRSCEQTSLLSSKGRRESWDEFVERFFDVNESGEMVFKKPVS</t>
  </si>
  <si>
    <t>AT4G00500.2</t>
  </si>
  <si>
    <t>NP_974490.1</t>
  </si>
  <si>
    <t>NP_974490.1 alpha/beta-Hydrolases superfamily protein [Arabidopsis thaliana]</t>
  </si>
  <si>
    <t>MSILCCVPVLECVYCLGCTHWLWKKCLYSAGHESENWGLATSDEFEPIPRICRLILAVYEENLHDPMWAPPDGYGIDPNHVILKKDYDQTEGRVTPYMIYLDHENGDVVLAIRGLNLAKECDYAVLLDNKLGQTKFDGGYVHNGLLKAAMWVFEEEHVVLRELLEANPSYSLTFVGHSLGAGVVSLLVLFVIQNRVRLGNIERKRIRCFAIAPPRCMSLHLAVTYADVINSVVLQDDFLPRTTTALENVFKSIICLPCLLCLTCLKDTFTFEERKLKDARRLYAPGRLYHIVVRKPLRLGRYPPVVRTAVPVDGRFEQIVLSCNATADHAIIWIERESQRALDLMVEEDQVMQIPVEQKIVRQKSIVEDHDEEYRAAIMKAASLNIPMSPSPSYGTFHDTEEGESSAGSGMEGSPSGWSFKGMRRKWDQFIDCHFPVNDNSEHMIFKNQESQALLCGQET</t>
  </si>
  <si>
    <t>XP_024045478.1</t>
  </si>
  <si>
    <t>XP_024045478.1 uncharacterized protein LOC18049243 isoform X1 [Citrus clementina]</t>
  </si>
  <si>
    <t>MSIVCGIPLLECVYCLACARWVWKKCLYTAGHESENWGLATVEEFMPVPQLCRLILAVYEDDLRNPIWEPPGGYRINPDWVILRKNYEETQCRVPPYLIYLDHKNTDIVLAIRGLNLAKEGDYAILLDNKLGQTKFDGGYVHNGLLKAARWVFDAECEFLRGLVERNPDYTLTFAGHSLGAGVVASLVLIVVQNLDKLGNIERNKIRCFAIAPTRCMSLNLAVRYADVINSVVLQDDFLPRTTMALEDVFKSLICLPCLLCLMCLKDTCTLEEKMLKDPRRLYAPGRLYHIVERKPLRIGRFPPVVRTAVPVDGRFEHLVLSCNLTADHAIIWIERESEKALDLMLEKDRIMEIPAKQRMERQESLAREHSVEYKAALQRAAALDIPLAYSPSQYGTFREMQEGETSSRSCEQTSLLSSKGRRESWDEFVERFFDVNESGEMVFKKPVS</t>
  </si>
  <si>
    <t>XP_006491092.1</t>
  </si>
  <si>
    <t>XP_006491092.1 uncharacterized protein LOC102622629 [Citrus sinensis]</t>
  </si>
  <si>
    <t>TRINITY_DN21875_c0_g1_i2</t>
  </si>
  <si>
    <t xml:space="preserve">TRINITY_DN21875_c0_g1_i2 </t>
  </si>
  <si>
    <t>AGCGAACCTCAGCGTAGAGAAAATTTTCCACCGATCGCCAAACAGAGTAGTCGGATGAAACGCGTTCTTGGAATGCGGCAGTGAAGACTGTGAGCAGAGTTGAAGAAGAAAATGGCAACGATGAAAAAGTACCACTACACTTCAAAGTGGTCAATATGTCTCTCCCTCACACTTCTCTCTATTGTCTCACTCTCCTTCTTCTTCTTCATCACTGCCAACAAAAATCCAACTTCTTCTGCTTCTTCTGATCATCAACTACGAATCCAAACTTCAAACCCAAACTCCATCAAAGTCTACGTGGCAGACCTTCCCAGATCCTACAACTACGGCCTCATCGACCAATATTGGGCCTCCACCTCGCCCGATTCCCGCCTTCCCTCCGACCCAGATCACCAAACCCCCCACCCCCACCCTCCTAATAGGTACCCTGAGAATCCATTGATAAAGCAGTACAGCGCGGAGTATTGGATCATGGGTGACCTGGAAACCCCTCAAAATCTGCGGACCAATTCATTTGCTAAGAGGGTTTTTGATGCCAATGAAGCTGATGTCGTTTTTGTGCCGTTTTTTGCGACGCTGAGTGCGGAGATGGAGTTGGCCAAGGCCAAGCAGAAGAATATGTTTAGGAAGAAAGGAGACGGGAATGAGGATTATAAAAGGCAAAAAGAGGTTATTGATTTTGTCATCAATTCGGACCCCTGGAAAAGATCCGGTGGCAGAGATCATGTCTTTGTACTCACTGGTAATATGTTTCGGCCATTTTCATAATTATATAAAAAGTTTTAATATTTACTGGGGTCTTTCTAAAAAATTTGGTGCTTTTGTCAGTGAAAGCTATATGATTGTAGGACAATTTCAGGGTCTTAGTCTGTACATGAGCTTTAAATTGCACAAGTTTGATCAAATTTTAATGATATAATTACAATTATGGTTGTCTTTATGGTAATGATGTGGTGAACAAGGCGCTTCATTGGTGGTACTCTGCAGCTTATAATTGAAGCATTGTTTGGCAGACCCTGTTGCAATGTGGCATGTCAGATCTCAGATTGCCCCTGCCATTCTGTTGGTTGTTGATTTTGGTGGGTGGTACAGACTTGACTCGAAATCATCAAATGGTAACTCATCGGAGATGATACAACATACTCAAGTTTCACTGCTTAAAGATGTTATCGTCCCGTACACACATTTGCTTCCTAGATTGTACTTATCAGACAATAAGAAACGCCAAAATCTTCTTTACTTTAAAGGAGCTAAACATAGGCACCGGGGAGGTGTTGTTCGAGAAAAATTATGGGACTTGTTGGTTAACGAGGCAGGAGTTATTGTGGAAGAAGGCTTCCCTAATGCCACTGGCAGGGAGCAATCAATTAAAGGGATGAGATCGTCTGAATTCTGTTTGCATCCGGCTGGTGACACCCCCACTTCATGTCGACTTTTCGATGCCATCCAAAGTCTTTGTATACCTGTCATTGTCAGCGACAACATTGAGCTTCCATTTGAAGGAATGGTTGATTATTTCGAATTCTCTGTTTTTGTGGCACTGAGAGATGCATTGACACCAAATTGGCTTGTGCGTCATCTCAGAAGCTTTTCAGGAGAACAGAAAGACAAGTTTCGTCACAGAATGGCTGAGATTCATCCAATTTTTGTGTATGAAAACAATCATCCAGGTGGTATTGGACCAATTCTTCCAGATGGTGCAGTGAATCATATATGGAAAAAGGTTCACCAAAAGTTGCCCATGATCAAGGAAGCTATTGTTCGAGCGAAGAGAAAACCACCAGGTGTATCTATTCCACTCCGTTGCCATTGTACCTAAATGTATTCTATATTAATGTTTTTACTAATTGTATTATGATGATTTTTTGGACGATGAATATTCACATGTTCATTTACAAATTGCCATCAATTTTGGTCAACTGATTCAGTCGTTATTTGACCTTGTTTTAGGATTTACTTTAGAATCCTCCTGGTTTTCTATTCTTAAATTTCAAGTGTTGTGAATTATGCAAGTTGCTGAACCTTGAGCTGCTTTGCGGAAAACTAGATGTTTGATTGTACTTGTACTTGTGTGCTGTGGAT</t>
  </si>
  <si>
    <t>TTGGCAGACCCTGTTGCAATGTGGCATGTCAGATCTCAGATTGCCCCTGCCATTCTGTTGGTTGTTGATTTTGGTGGGTGGTACAGACTTGACTCGAAATCATCAAATGGTAACTCATCGGAGATGATACAACATACTCAAGTTTCACTGCTTAAAGATGTTATCGTCCCGTACACACATTTGCTTCCTAGATTGTACTTATCAGACAATAAGAAACGCCAAAATCTTCTTTACTTTAAAGGAGCTAAACATAGGCACCGGGGAGGTGTTGTTCGAGAAAAATTATGGGACTTGTTGGTTAACGAGGCAGGAGTTATTGTGGAAGAAGGCTTCCCTAATGCCACTGGCAGGGAGCAATCAATTAAAGGGATGAGATCGTCTGAATTCTGTTTGCATCCGGCTGGTGACACCCCCACTTCATGTCGACTTTTCGATGCCATCCAAAGTCTTTGTATACCTGTCATTGTCAGCGACAACATTGAGCTTCCATTTGAAGGAATGGTTGATTATTTCGAATTCTCTGTTTTTGTGGCACTGAGAGATGCATTGACACCAAATTGGCTTGTGCGTCATCTCAGAAGCTTTTCAGGAGAACAGAAAGACAAGTTTCGTCACAGAATGGCTGAGATTCATCCAATTTTTGTGTATGAAAACAATCATCCAGGTGGTATTGGACCAATTCTTCCAGATGGTGCAGTGAATCATATATGGAAAAAGGTTCACCAAAAGTTGCCCATGATCAAGGAAGCTATTGTTCGAGCGAAGAGAAAACCACCAGGTGTATCTATTCCACTCCGTTGCCATTGTACC</t>
  </si>
  <si>
    <t>LADPVAMWHVRSQIAPAILLVVDFGGWYRLDSKSSNGNSSEMIQHTQVSLLKDVIVPYTHLLPRLYLSDNKKRQNLLYFKGAKHRHRGGVVREKLWDLLVNEAGVIVEEGFPNATGREQSIKGMRSSEFCLHPAGDTPTSCRLFDAIQSLCIPVIVSDNIELPFEGMVDYFEFSVFVALRDALTPNWLVRHLRSFSGEQKDKFRHRMAEIHPIFVYENNHPGGIGPILPDGAVNHIWKKVHQKLPMIKEAIVRAKRKPPGVSIPLRCHCT</t>
  </si>
  <si>
    <t>AT1G34270.1</t>
  </si>
  <si>
    <t>NP_564443.1</t>
  </si>
  <si>
    <t>NP_564443.1 Exostosin family protein [Arabidopsis thaliana]</t>
  </si>
  <si>
    <t>MVPKIASMASTRPLCSIPSIFLSFSLLFVVSLLFFFSNSLISNPNPSISHNTLQNGINVYVAELPRSLNYGLIDKYWSSSTPDSRIPSDPDHPTRKTHSPDKYPPYPENPLIKQYSAEYWIMGDLETSPEKRIGSFAKRVFSESDADVVFVPFFATLSAEMELGNGKGSFRKKSGNEDYQRQRQVLDFVKNTKAWKRSNGRDHVFVLTDPVAMWHVREEIALSILLVVDFGGWFRQDSKSSNGTSLPERIQHTQVSVIKDVIVPYTHLLPRLDLSQNQRRHSLLYFKGAKHRHRGGLIREKLWDLLVNEPGVVMEEGFPNATGREQSIRGMRNSEFCLHPAGDTPTSCRLFDAIQSLCIPVIVSDTIELPFEGIIDYSEFSVFASVSDALTPKWLANHLGRFSEREKETLRSRIAKVQSVFVYDNGHADGIGPIEPNGAVNHIWKKVQQKVPMVKEAVIRERRKPAGASVPLRCQCI</t>
  </si>
  <si>
    <t>XP_006434648.1</t>
  </si>
  <si>
    <t>XP_006434648.1 probable arabinosyltransferase ARAD2 [Citrus clementina]</t>
  </si>
  <si>
    <t>MATMKKYHYTSKSSICLSLTLLSIVSLSFFFFFFITANKNPTSSASSDQQLRIQTSNPNSIKVYVADLPRSYNYGLIDQYWASTSPDSRLPSDPDHQTPHPHPPNRYPENPLIKQYSAEYWIMGDLETPQNLRTNSFAKRVFDANEADVVFVPFFATLSAEMELAKAKQKNMFRKKGDGNEDYKRQKEVIDFVINSDPWKRSGGRDHVFVLTDPVAMWHVRSQIAPAILLVVDFGGWYRLDSKSSNGNSSEMIQHTQVSLLKDVIVPYTHLLPRLYLSDNKKRQNLLYFKGAKHRHRGGVVREKLWDLLVNEAGVIMEEGFPNATGREQSIKGMRSSEFCLHPAGDTPTSCRLFDAIQSLCIPVIVSDNIELPFEGMVDYFEFSVFVALRDALTPNWLVRHLRSFSEEQKDKFRHRMAEIQPIFVYENNHPGGIGPILPDGAVNHVWKKVHQKLPMIKEAIVRAKRKPPGVSIPLRCHCT</t>
  </si>
  <si>
    <t>XP_006473225.1</t>
  </si>
  <si>
    <t>XP_006473225.1 probable arabinosyltransferase ARAD1 [Citrus sinensis]</t>
  </si>
  <si>
    <t>MATMKKYHYTSKWSICLSLTLLSIVSLSFFFFITANKNPTSSASSDHQLRIQTSNPNSIKVYVADLPRSYNYGLIDQYWASTSPDSRLPSDPDHQTPHPHPPNRYPENPLIKQYSAEYWIMGDLETPQNLRTNSFAKRVFDANEADVVFVPFFATLSAEMELAKAKQKNMFRKKGDGNEDYKRQKEVIDFVINSDPWKRSGGRDHVFVLTDPVAMWHVRSQIAPAILLVVDFGGWYRLDSKSSNGNSSEMIQHTQVSLLKDVIVPYTHLLPRLYLSDNKKRQNLLYFKGAKHRHRGGVVREKLWDLLVNEAGVIVEEGFPNATGREQSIKGMRSSEFCLHPAGDTPTSCRLFDAIQSLCIPVIVSDNIELPFEGMVDYFEFSVFVALRDALTPNWLVRHLRSFSGEQKDKFRHRMAEIHPIFVYENNHPGGIGPILPDGAVNHIWKKVHQKLPMIKEAIVRAKRKPPGVSIPLRCHCT</t>
  </si>
  <si>
    <t>TRINITY_DN21914_c0_g2_i1</t>
  </si>
  <si>
    <t xml:space="preserve">TRINITY_DN21914_c0_g2_i1 TRINITY_DN17986_c0_g1_i1 TRINITY_DN8349_c0_g1_i1 TRINITY_DN8349_c0_g2_i1 TRINITY_DN4867_c0_g1_i1 TRINITY_DN26952_c0_g1_i1 TRINITY_DN21914_c0_g3_i1 TRINITY_DN21914_c0_g1_i1 TRINITY_DN21914_c0_g5_i1 TRINITY_DN9049_c0_g1_i1 TRINITY_DN9049_c0_g2_i1 TRINITY_DN9049_c0_g3_i1 TRINITY_DN2127_c0_g1_i1 </t>
  </si>
  <si>
    <t>AGAAAATATGGCTAATGAAGCGAGAGACGAAAACTTTGCATATGCCTGTGAAGTGATGACGGGTTCAGTGCTCCACATGACCATGAAAGCAGTAATTAAGCTGGGACTTTTGGAGATCATAGCCAAAGCTGGTCCTGGAGTAAAGCTCTCAGCTTCAGAGATTGCCGCTCAGTTGCCTGCCACCAAGAACAAAGACGCACCCACGATGCTGGACCGGATACTCGGGCTTCTGGCTAGCTATGGTATTGTTGAATGCTCACTTGATGATGTCGATGGTTCTCACAGGCTATACGGTTTGAATGATGTTTCCAAATACTTTGTGCCTAATCAAGATGGTGTCTCATTAGGCCCTGTATTGGCCTTAATTCAGGACGAGGCCTTTCTCGACAGCTGGTCCCAACTGAAAGAAACCATTATTGAAGGAGGAGTTCCATTTGACCGAGTCCACGGAATGAACGCTTTCGAGTACCTAGGATTGGACCCCAGGTTCAATGAAGTTTTCAGCACAGCGATGTACAACCATACCACTTTGGTCCTTCAAAAAATCCTTGAGGCTTACAAGGGTTTCGAGCACATAAAGCAATTGGTTGATGTTGGCGGTTCCCTTGGCAATACCCTTAAAGCAATTACTTCCAAGTATCCCCACATTAAGGGCATCAATTTCGACTTGCCTCACGTTATACAGCATTCCCCTGAGTATCCTGGTGTTAAGCATGTAGGGGGTGACATGTTTCAAAGTGTTCCAAATGGCGACGCCATTTTGATCAAGTGGATACTGCACGATTGGAGCGATGAACATTGCTTGAAGTTATTGAAGAATTGCTACAAAAGTATTCCCGAAGGAGGGAAGGTAATTGTTGTGGAGTCAGTACTTCCAGAACTGCCTGAGACTAGCACTCATTCAAAAATAAATTCCCTAGCTGATGTGCTGGTGATGACTCAATATCCGGGAGGAAAGGAGCGAACAAAGCATGAATTCACGACCTTGGCTACTGAAGCTGGATTTAGTGGCATCAGATTTGTATGCTTTTTTTACAACTTATGGGTTATGGAGTTCTACAAGTAGGGTCCGTGCGTGCCCACGAATTCTGAAGCAACTTTTTTATCATTATCTTTCTGTTAAGAATAAATGCTAAGTCAGCAGTTGAAGTCAGTTGGGATTTTCAGTGTAATGATGAGTCAGCAGCCAAGTTGTAAAACAGTTAAACAAGTTGTTATTTCCCTCCAAACTTAGTCAGTAGGTTGTTATAGTTAGCGCGCTGGAAATGTGCACACGAGTTTGTTGCAGTAGAAGTTTCCACACACAGCTATATTTATCAATGTACTCTCAATTCATTAGTAAGACTTACAAATAAGAATCCAGCGAACAAATTTTCTCTTTGAGTCAATAAAATTTTCCATTCATTTTCTTATCAAACAAACAGAAAAAAAAA</t>
  </si>
  <si>
    <t>GAAAATATGGCTAATGAAGCGAGAGACGAAAACTTTGCATATGCCTGTGAAGTGATGACGGGTTCAGTGCTCCACATGACCATGAAAGCAGTAATTAAGCTGGGACTTTTGGAGATCATAGCCAAAGCTGGTCCTGGAGTAAAGCTCTCAGCTTCAGAGATTGCCGCTCAGTTGCCTGCCACCAAGAACAAAGACGCACCCACGATGCTGGACCGGATACTCGGGCTTCTGGCTAGCTATGGTATTGTTGAATGCTCACTTGATGATGTCGATGGTTCTCACAGGCTATACGGTTTGAATGATGTTTCCAAATACTTTGTGCCTAATCAAGATGGTGTCTCATTAGGCCCTGTATTGGCCTTAATTCAGGACGAGGCCTTTCTCGACAGCTGGTCCCAACTGAAAGAAACCATTATTGAAGGAGGAGTTCCATTTGACCGAGTCCACGGAATGAACGCTTTCGAGTACCTAGGATTGGACCCCAGGTTCAATGAAGTTTTCAGCACAGCGATGTACAACCATACCACTTTGGTCCTTCAAAAAATCCTTGAGGCTTACAAGGGTTTCGAGCACATAAAGCAATTGGTTGATGTTGGCGGTTCCCTTGGCAATACCCTTAAAGCAATTACTTCCAAGTATCCCCACATTAAGGGCATCAATTTCGACTTGCCTCACGTTATACAGCATTCCCCTGAGTATCCTGGTGTTAAGCATGTAGGGGGTGACATGTTTCAAAGTGTTCCAAATGGCGACGCCATTTTGATCAAGTGGATACTGCACGATTGGAGCGATGAACATTGCTTGAAGTTATTGAAGAATTGCTACAAAAGTATTCCCGAAGGAGGGAAGGTAATTGTTGTGGAGTCAGTACTTCCAGAACTGCCTGAGACTAGCACTCATTCAAAAATAAATTCCCTAGCTGATGTGCTGGTGATGACTCAATATCCGGGAGGAAAGGAGCGAACAAAGCATGAATTCACGACCTTGGCTACTGAAGCTGGATTTAGTGGCATCAGATTTGTATGCTTTTTTTACAACTTATGGGTTATGGAGTTCTACAAG</t>
  </si>
  <si>
    <t>ENMANEARDENFAYACEVMTGSVLHMTMKAVIKLGLLEIIAKAGPGVKLSASEIAAQLPATKNKDAPTMLDRILGLLASYGIVECSLDDVDGSHRLYGLNDVSKYFVPNQDGVSLGPVLALIQDEAFLDSWSQLKETIIEGGVPFDRVHGMNAFEYLGLDPRFNEVFSTAMYNHTTLVLQKILEAYKGFEHIKQLVDVGGSLGNTLKAITSKYPHIKGINFDLPHVIQHSPEYPGVKHVGGDMFQSVPNGDAILIKWILHDWSDEHCLKLLKNCYKSIPEGGKVIVVESVLPELPETSTHSKINSLADVLVMTQYPGGKERTKHEFTTLATEAGFSGIRFVCFFYNLWVMEFYK</t>
  </si>
  <si>
    <t>XP_006441601.1</t>
  </si>
  <si>
    <t>XP_006441601.1 caffeic acid 3-O-methyltransferase [Citrus clementina]</t>
  </si>
  <si>
    <t>MANEARDENFAYACEVMTGSVLHMTMKAVIKLGLLEIIAKAGPGAKLSASEIAAQLPATKNKDAPTMLDRILGLLASYGIVECSLDDVDGSHRLYGLNDVSKYFVPNQDGVSLGPVLALIQDEAFLDSWSQLKETIIEGGVPFDRVHGTNAFEYLGLDPRFNEVFSTAMFNHTTLVLQKILEAYKGFEHIKQLVDVGGSLGNTLKAITSKYPHIKGINFDLPHVIQHSPEYPGVKHVGGDMFQSVPNGDAILIKWILHDWSDEHCLKLLKNCYKSIPEGGKVIVVESVLPELPETSTHSKINSLADVLVMTQYPGGKERTKHEFTTLATEAGFSGIRFVCFFYNLWVMEFYK</t>
  </si>
  <si>
    <t>XP_006478221.1</t>
  </si>
  <si>
    <t>XP_006478221.1 caffeic acid 3-O-methyltransferase-like [Citrus sinensis]</t>
  </si>
  <si>
    <t>MANEARDENFAYACEVMTGSVLHMTMKAVIKLGLLEIIAKAGPGAKLSASEIAAQLPATKNKDAPTMLDRILGLLASYGIVECSLDDVDGSHRLYGLNDVSKYFVPNQDGVSLGPVLALIQDEAFLDSWSQLKETIIEGGVPFDRVHGTNAFEYLGLDPRFNEVFSTAMYNHTTLVLQKILEAYKGFEHIKQLVDVGGSLGNTLREITSKYPHIKGINFDLPHVIQHSPEYPGVKHVGGDMFQSVPNGDAILIKWILHDWSDEHCLKLLKNCYKSIPEGGKVIVVESVLPELPETSTHSKINSLADVLVMTQYPGGKERTKHEFTTLATEAGFSGIRFVCFFYNLWVMEFYK</t>
  </si>
  <si>
    <t>TRINITY_DN22009_c0_g2_i1</t>
  </si>
  <si>
    <t xml:space="preserve">TRINITY_DN22009_c0_g2_i1 </t>
  </si>
  <si>
    <t>TCTGTTCCTTAACCTAGAATCCAGAACCAAGAACAAGTAAACAAGTCAAACTCGAACGCACTTTCTATCCCAGATTCCACAAGCACAGCACTTCTAACTTCAAACCATGGACATATTATTCGGCCAAGTTTCAGATCCTGGTTTGACTGACAATAAGCCGGAGTCATCAACACAGTCAGATGCCAGCAGCACGGCGCCGCCAAGGCGAGGTGCCCACTCAGACGAGGAAGTACTACTGCTCGCAACGAGCAGGCCGAAGAAGCGGGCGGGGAGGAGAGTGTTTAAGGAGACACGTCATCCGATTTTCAGAGGAGTCAGAATGAGAAACAATAATAAATGGGTATGTGAGCTACGTGAACCCAACAAGCAAACACGCATTTGGCTAGGTACCTATCCTTCTCCAGAAATGGCTGCAAGGGCACATGACGTGGCAGCGCTGGCACTGAGAGGGAAATCCGCTTGCCTGAATTTCGCTGACTCAGTGTGGAGGTTACCGGTGCCGGCTTCCACGGATGCTAAGGATATAAGGAAAGCTGCAGCTGAGGCAGCAGAAGCATTTAGACCTCGTGACGATGAACTTGAAGAAAGCAATATTCACCATGTGAAGCTTGAGGAAGTACAGAAAACGATGCAAGAAAACACATTGCTGCCAGAAAATGTGTTATATATGGATGAACACGCGGTGTTTGATATGCCGGGATTGCTTGCGGACATGGCGGAGGGCTTGCTTCTTTCACCACCACCTTTACATTTTGGAGATGATGATGTTATGAAGTGGGATTATCATAATAACGGGGAAAGTGATGGCTGTGTGTCGTTGTGGAGTCATTCAATTTGACGAGTAATTTCTACCGTAGTTTTTTTTTTCACTTTAATTTTTTCAGTGTATTTACTGTGCATGTAGATTAATTTAAATTTAGCTAAGGCAGTTCTACATATAGTTATAAAATTCAGATTGCATGGTTGTGAGAAACTGAGAATAACAAGGGATTATTTTTATCTTTTATTGTAGTGATATTTTGTTAAGATTGAGAAAGACT</t>
  </si>
  <si>
    <t>ATGGACATATTATTCGGCCAAGTTTCAGATCCTGGTTTGACTGACAATAAGCCGGAGTCATCAACACAGTCAGATGCCAGCAGCACGGCGCCGCCAAGGCGAGGTGCCCACTCAGACGAGGAAGTACTACTGCTCGCAACGAGCAGGCCGAAGAAGCGGGCGGGGAGGAGAGTGTTTAAGGAGACACGTCATCCGATTTTCAGAGGAGTCAGAATGAGAAACAATAATAAATGGGTATGTGAGCTACGTGAACCCAACAAGCAAACACGCATTTGGCTAGGTACCTATCCTTCTCCAGAAATGGCTGCAAGGGCACATGACGTGGCAGCGCTGGCACTGAGAGGGAAATCCGCTTGCCTGAATTTCGCTGACTCAGTGTGGAGGTTACCGGTGCCGGCTTCCACGGATGCTAAGGATATAAGGAAAGCTGCAGCTGAGGCAGCAGAAGCATTTAGACCTCGTGACGATGAACTTGAAGAAAGCAATATTCACCATGTGAAGCTTGAGGAAGTACAGAAAACGATGCAAGAAAACACATTGCTGCCAGAAAATGTGTTATATATGGATGAACACGCGGTGTTTGATATGCCGGGATTGCTTGCGGACATGGCGGAGGGCTTGCTTCTTTCACCACCACCTTTACATTTTGGAGATGATGATGTTATGAAGTGGGATTATCATAATAACGGGGAAAGTGATGGCTGTGTGTCGTTGTGGAGTCATTCAATT</t>
  </si>
  <si>
    <t>MDILFGQVSDPGLTDNKPESSTQSDASSTAPPRRGAHSDEEVLLLATSRPKKRAGRRVFKETRHPIFRGVRMRNNNKWVCELREPNKQTRIWLGTYPSPEMAARAHDVAALALRGKSACLNFADSVWRLPVPASTDAKDIRKAAAEAAEAFRPRDDELEESNIHHVKLEEVQKTMQENTLLPENVLYMDEHAVFDMPGLLADMAEGLLLSPPPLHFGDDDVMKWDYHNNGESDGCVSLWSHSI</t>
  </si>
  <si>
    <t>AT4G25490.1</t>
  </si>
  <si>
    <t>NP_567721.1</t>
  </si>
  <si>
    <t>NP_567721.1 C-repeat/DRE binding factor 1 [Arabidopsis thaliana]</t>
  </si>
  <si>
    <t>MNSFSAFSEMFGSDYEPQGGDYCPTLATSCPKKPAGRKKFRETRHPIYRGVRQRNSGKWVSEVREPNKKTRIWLGTFQTAEMAARAHDVAALALRGRSACLNFADSAWRLRIPESTCAKDIQKAAAEAALAFQDETCDTTTTNHGLDMEETMVEAIYTPEQSEGAFYMDEETMFGMPTLLDNMAEGMLLPPPSVQWNHNYDGEGDGDVSLWSY</t>
  </si>
  <si>
    <t>XP_006440529.1</t>
  </si>
  <si>
    <t>XP_006440529.1 dehydration-responsive element-binding protein 1B [Citrus clementina]</t>
  </si>
  <si>
    <t>MDILFGQVSDPGLTDNKPESSTQSDASSTAPPRRGAHSDEEVVLLATSRPKKRAGRRVFKETRHPIFRGVRRRNNNKWVCELREPNKQTRIWLGTYPSPEMAARAHDVAALALRGKSACLNFADSVWRLPVPASTDAKDIRKAAAEAAEAFRPRDDELEESNIHHVKLEEVQKTMQENTLLPENVLYMDEHAVFDMPGLLADMAEGLLLSPPPLLFGNDDVMKWDYHNNGESDGCVSLWSHSI</t>
  </si>
  <si>
    <t>XP_006477388.1</t>
  </si>
  <si>
    <t>XP_006477388.1 dehydration-responsive element-binding protein 1B-like [Citrus sinensis]</t>
  </si>
  <si>
    <t>MDILFGQVSDPGLTDNKPESSTQSDASSTAPPWRGAHSDEEVLLLATSRPKKRAGRRVFKETRHPIFRGVRMRNNNKWVCELREPNKQTRIWLGTYPSPEMAARAHDVAALALRGKSACLNFADSVWRLPVPASTDAKDIRKAAAEAAEAFRPRDDELEESNIHHVKLEEVQKTMQENTLLPENVLYMDEHAVFDMPGLLADMAEGLLLSPPPLHFGDDDVMKWDYHNNGESDGCVSLWSHSI</t>
  </si>
  <si>
    <t>TRINITY_DN22009_c0_g2_i2</t>
  </si>
  <si>
    <t xml:space="preserve">TRINITY_DN22009_c0_g2_i2 </t>
  </si>
  <si>
    <t>TCTGTTCCTTAACCTAGAATCCAGAACCAAGAACAAGTAAACAAGTCAAACTCGAACGCACTTTCTATCCCAGATTCCACAAGCACAGCACTTCTAACTTCAAACCATGGACATATTATTCGGCCAAGTTTCAGATCCTGGTTTGACTGACAATAAGCCGGAGTCATCAACACAGTCAGATGCCAGCAGCACGGCGCCGCCAAGGCGAGGTGCCCACTCAGACGAGGAAGTACTACTGCTCGCAACGAGCAGGCCGAAGAAGCGGGCGGGGAGGAGAGTGTTTAAGGAGACACGTCATCCGATTTTCAGAGGAGTCAGAAGGAGAAACAATAATAAATGGGTATGTGAGCTACGTGAACCCAACAAGCAAACACGCATTTGGCTAGGTACCTATCCTTCTCCAGAAATGGCTGCAAGGGCACATGACGTGGCAGCGCTGGCACTGAGAGGAAAATCAGCTTGCCTGAATTTCGCTGACTCAGTGTGGAGGTTACCGGTGCCGGCTTCCACGGATGCTAAGGATATAAGGAAAGCTGCAGCTGAGGCAGCAGAAGCATTTAGACCTCGTGACGATGAACTTGAAGAAAGCAATATTCACCATGTGAAGCTTGAGGAAGTACAGAAAACGATGCAAGAAAACACATTGCTGCCAGAAAATGTGTTATATATGGATGAACACGCGGTGTTTGATATGCCGGGATTGCTTGCGGACATGGCGGAGGGTTTGCTTCTTTCACCACCACCTTTACTTTTTGGAAATGATGATGTTATGAAGTGGGATTATCATAATAACGGGGAAAGTGATGGCTGTGTGTCGTTGTGGAGTCATTCAATTTGACGAGTAATTTCTACCGTAGTTTTTTTTTTTCACTTTAATATTTTCAGTGTATTTACTGTGCATGTAGATTAATTTAAATTTAGCTAAGGCAGTTCTACATATAGTTATAAAATTCAGATTGCATGGTTGTGAGAAACTGAGAATAACAAGGGATTATTTTTATCTTTTATTGTAGTGATATTTTGTTAAGATTGAGAAAGACT</t>
  </si>
  <si>
    <t>ATGGACATATTATTCGGCCAAGTTTCAGATCCTGGTTTGACTGACAATAAGCCGGAGTCATCAACACAGTCAGATGCCAGCAGCACGGCGCCGCCAAGGCGAGGTGCCCACTCAGACGAGGAAGTACTACTGCTCGCAACGAGCAGGCCGAAGAAGCGGGCGGGGAGGAGAGTGTTTAAGGAGACACGTCATCCGATTTTCAGAGGAGTCAGAAGGAGAAACAATAATAAATGGGTATGTGAGCTACGTGAACCCAACAAGCAAACACGCATTTGGCTAGGTACCTATCCTTCTCCAGAAATGGCTGCAAGGGCACATGACGTGGCAGCGCTGGCACTGAGAGGAAAATCAGCTTGCCTGAATTTCGCTGACTCAGTGTGGAGGTTACCGGTGCCGGCTTCCACGGATGCTAAGGATATAAGGAAAGCTGCAGCTGAGGCAGCAGAAGCATTTAGACCTCGTGACGATGAACTTGAAGAAAGCAATATTCACCATGTGAAGCTTGAGGAAGTACAGAAAACGATGCAAGAAAACACATTGCTGCCAGAAAATGTGTTATATATGGATGAACACGCGGTGTTTGATATGCCGGGATTGCTTGCGGACATGGCGGAGGGTTTGCTTCTTTCACCACCACCTTTACTTTTTGGAAATGATGATGTTATGAAGTGGGATTATCATAATAACGGGGAAAGTGATGGCTGTGTGTCGTTGTGGAGTCATTCAATT</t>
  </si>
  <si>
    <t>MDILFGQVSDPGLTDNKPESSTQSDASSTAPPRRGAHSDEEVLLLATSRPKKRAGRRVFKETRHPIFRGVRRRNNNKWVCELREPNKQTRIWLGTYPSPEMAARAHDVAALALRGKSACLNFADSVWRLPVPASTDAKDIRKAAAEAAEAFRPRDDELEESNIHHVKLEEVQKTMQENTLLPENVLYMDEHAVFDMPGLLADMAEGLLLSPPPLLFGNDDVMKWDYHNNGESDGCVSLWSHSI</t>
  </si>
  <si>
    <t>TRINITY_DN22042_c1_g1_i2</t>
  </si>
  <si>
    <t xml:space="preserve">TRINITY_DN22042_c1_g1_i2 </t>
  </si>
  <si>
    <t>AAAAAACTTCTTTCAATCTCAAGAAGGTGAATAAATGAGCGAGTAGATGATAACGTGTAACAAAAATAGCTCACCAAATCATCTTCAATTACTTGATTAATACTATACCACATCTCTCAGCCTTCATATCTCCTCTCACGCAGCACGGCTTCTAATTTCTATATAAAGAAACTATCCAGTGACTAACCAAACATAAGAAAGACACAAGGGGTTGACCAACGCAAGAAGAATGGCTCATGAAGAAAAACCAACGACAGTTTGTGTTCTTGATGCTTCAACTTATGTTGGTTTTTGGATTCTCAAAAGACTCCTCAACAAAGGCTACTTTGTTCACGCAGCTATCCAAAATAATGGAGAGAAGGCGATAGAGAAGCAGATTAAGGAAATGGAGAAAGTGGAGGAGAAACTGGTGTTGTTTAATGTCGATGTTTTGGACTACCAAAGCATTCTTGTTGCTTTAAAGGACTGTTGTGCTTTGTTCTGCTGTTTAGATAGCCCAGATGGCTATGATGATAAAATGGTGGATTTGGAAGTGAGAGGAGCAATCAATGTGGTGGAAGCATGTGCACAAACTGATAGTATACAGAAGCTAGTCTTCAGTTCTTCTTTAACTGCAGCCATCTGGAGAGAGGACATTTGTTCAGAGAAGGATGTTGATGAGAGGTCTTGGAGTAATCAAGATTTTTGTAGAAAATTGAAGTTATGGTATGCCCTTGCAAAGACACTATCTGAACAAGCTGCCTGGGCTCTAGCCATGGATCGGCTGCTGTGCATGGTTTCCATAAATGCCGGTCTAGTTCTCGGGCCAGCTGTCACTCAACAGAACCCTCAATCAACAATGTTTTATCTCGAAGGGGCAGCTCAAATGTACGAAAACGGGGTCCTGGCGTTTGTCGATGTAAACTTCTTAGCGGATGTCCATATTCGAGCATTTGAAGATCGATCAACAAGTGGTCGATATTTCTGCTTCAATCAGATTGTGAATACTGAGGAAGAAGCTTTCAAGCTTGCACAAAGCTTGAGCCCTTTGATACCTTTACCACCAAGGTAGCTTAAAATTCCCAAAACATGACAAATTTATAAATATTGAGAGCTTCAATTACTTCACTTGTGGCTGAATTGGATACTTTGATGAATGTGCAGGCATGAATGCCAGGGAAGTGAAGTGTACGCGGAGAGATTGAAGGCCAAGAAATTAAGCAAGCTTGTTGAGGCATTGCCTGTTAGTTTAATTTGAGTAGGGTCTTTGTTATGTGTGCCTTTTCATCTTAATATTAGCGATTGTATTATAGTATGTGTTATAATAATCTATTGAAATTACCAACAAATTGTGGGCTCCACTGGTAATGGGGTCCCTTTAAGTGGCTTGACTGGGTTTGCTCCCCAGTTTGAGTCGCAGGGAAGTCGTCTTTGTTGGGAGAACCTGTGCCTCTCGGTTCGAGCGGGGACTTCTAGTCTGGATTGTGGTACGAGCTTAAAGGTGC</t>
  </si>
  <si>
    <t>TTGACCAACGCAAGAAGAATGGCTCATGAAGAAAAACCAACGACAGTTTGTGTTCTTGATGCTTCAACTTATGTTGGTTTTTGGATTCTCAAAAGACTCCTCAACAAAGGCTACTTTGTTCACGCAGCTATCCAAAATAATGGAGAGAAGGCGATAGAGAAGCAGATTAAGGAAATGGAGAAAGTGGAGGAGAAACTGGTGTTGTTTAATGTCGATGTTTTGGACTACCAAAGCATTCTTGTTGCTTTAAAGGACTGTTGTGCTTTGTTCTGCTGTTTAGATAGCCCAGATGGCTATGATGATAAAATGGTGGATTTGGAAGTGAGAGGAGCAATCAATGTGGTGGAAGCATGTGCACAAACTGATAGTATACAGAAGCTAGTCTTCAGTTCTTCTTTAACTGCAGCCATCTGGAGAGAGGACATTTGTTCAGAGAAGGATGTTGATGAGAGGTCTTGGAGTAATCAAGATTTTTGTAGAAAATTGAAGTTATGGTATGCCCTTGCAAAGACACTATCTGAACAAGCTGCCTGGGCTCTAGCCATGGATCGGCTGCTGTGCATGGTTTCCATAAATGCCGGTCTAGTTCTCGGGCCAGCTGTCACTCAACAGAACCCTCAATCAACAATGTTTTATCTCGAAGGGGCAGCTCAAATGTACGAAAACGGGGTCCTGGCGTTTGTCGATGTAAACTTCTTAGCGGATGTCCATATTCGAGCATTTGAAGATCGATCAACAAGTGGTCGATATTTCTGCTTCAATCAGATTGTGAATACTGAGGAAGAAGCTTTCAAGCTTGCACAAAGCTTGAGCCCTTTGATACCTTTACCACCAAGGTAGCTTAAAATTCCCAAAACATGACAAATTTATAAATATTGAGAGCTTCAATTACTTCACTTGTGGCTGAATTGGATACTTTGATGAATGTGCAGGCATGAATGCCAGGGAAGTGAAGTGTACGCGGAGAGATTGAAGGCCAAGAAATTAAGCAAGCTTGTTGAGGCATTGCCTGTTAGTTTAATT</t>
  </si>
  <si>
    <t>LTNARRMAHEEKPTTVCVLDASTYVGFWILKRLLNKGYFVHAAIQNNGEKAIEKQIKEMEKVEEKLVLFNVDVLDYQSILVALKDCCALFCCLDSPDGYDDKMVDLEVRGAINVVEACAQTDSIQKLVFSSSLTAAIWREDICSEKDVDERSWSNQDFCRKLKLWYALAKTLSEQAAWALAMDRLLCMVSINAGLVLGPAVTQQNPQSTMFYLEGAAQMYENGVLAFVDVNFLADVHIRAFEDRSTSGRYFCFNQIVNTEEEAFKLAQSLSPLIPLPPR-LKIPKT-QIYKY-ELQLLHLWLNWIL--MCRHECQGSEVYAERLKAKKLSKLVEALPVSLI</t>
  </si>
  <si>
    <t>AT2G23910.1</t>
  </si>
  <si>
    <t>NP_565557.1</t>
  </si>
  <si>
    <t>NP_565557.1 NAD(P)-binding Rossmann-fold superfamily protein [Arabidopsis thaliana]</t>
  </si>
  <si>
    <t>MNQEKTISCCCVLDASTYVGFWILKRLLTRGYSVHAAIRKNGESVLEEKIRDMEANEERLEVYDVDVLDYQSILISLNNCNAVFCCLDNPEGYDEEKEVDLEVRGAINVVEACARTESIEKIVFSSSLTAAIWRDNIGTQKDVDEKCWSDLDFCLKKKLWHALAKTQSEKAAWALAMDRMVNMVSVNPGLIVGPSVAQHNPRPTMSYLKGAAQMYENGVLAYVDVEFVADVHIRAFEDTSACGRYFCFNQIVNTEEEALKLVQTLSPLIPMPPRHEKEMQGSEVYEERLRNKKLNKLVEAGFAC</t>
  </si>
  <si>
    <t>XP_006453520.1</t>
  </si>
  <si>
    <t>XP_006453520.1 cinnamoyl-CoA reductase-like SNL6 isoform X1 [Citrus clementina]</t>
  </si>
  <si>
    <t>MAHEEKPTTVCVLDASTYVGFWILKRLLNKGYFVHAAIQKNGEKAIEKQIKEMEKVEEKLVLFNVDVLDYQSILVALKDCCALFCCLDSPDGYDDKMVDLEVRGAINVVEACAQTDSIQKLVFSSSLTAAIWREDICSEKDVDERSWSNQDFCRKLKLWYALAKTLSEQAAWALAMDRLLCMVSINAGLVLGPAVTQQNPQSTMFYLKGAAQMYENGVLAFVDVNFLADVHIRVFEDRSTSGRYFCFNQIVNTEEEAFKLAQSLSPLIPLPPRHECQGSEVYAERLKAKKLSKLVEALPVSLI</t>
  </si>
  <si>
    <t>XP_006474078.1</t>
  </si>
  <si>
    <t>XP_006474078.1 cinnamoyl-CoA reductase-like SNL6 isoform X1 [Citrus sinensis]</t>
  </si>
  <si>
    <t>TRINITY_DN22103_c0_g1_i5</t>
  </si>
  <si>
    <t xml:space="preserve">TRINITY_DN22103_c0_g1_i5 </t>
  </si>
  <si>
    <t>CCTTCGTACCAAATATAACCTAAGTTTGTGGGTTCCAAGCTAGAGCACCAAAATATCAAACAAAGGCATAGTTTAATTGCAAAACTTAATCAAAGCAATAGGCCAGCTGATACTAGATCAAGTATATATTAGGCTATGCGGTAGAAATAAGTAACAACAATTCTCAGAAGAAAAATTGGAGCTCGGGGACTTTATTTATGCATCATAAATACCTACGGAGATTCACCCCCCGACCTGGCACCTCGAGCGGGGTAAAGAGAAGATAACGTAGCCCAGCGAGTATTATCATTTATGCCATACTGCATACTTATGACCTGAGGTTGCTAGTGTCCATTCTTTGCCAGCCGGGCACCATGAACCATCCCCAATTTTCATGCAGACTTTGTCCCCAATTATTGCAGAGTAGAGATTTGATTGGGCCTCCAGAATTTTGATAGATGATCGGCTATGAATGTCTTGCTGCCTTCGAACATCCATCAGTTTAACAATTTGGTTATGAATAGAGTCACCCCAATCATAGAAGTGATCATAGAATACTGATGGTATGCCTGGATGCATGAGTATGTATGCGTAACCCTCCATAATATGATTTGAGGGGAATGGCCAATGGGCCTGTGTTGAGCCTGTGTCATGGTTGTCAAGGAATGTGACAGCCCTTGAAGGCCACCATCCCATTACACCTGGAGGCTTCCCTTGAGCATCACGCAGACGCCAGAATTGTCCCTTAACAGCTTCCTGGAGGATTCCTTTTGTTGTGAAGTCAAATGCAGCTGAAAGCTGTCCGGTGCCATCGATCCAATTGATAATCCTTTGTCTATGGCTATCTTGGTTATAGTCCAGGCCATGACTGTTGTAGTTGCAAGAGTCCCAGTACTCCCCAACAGAAAATATTGGCCTTGCTCCTTCAATGTATTCTTTCACATATTTTGCTGAGTAACCTCTTGCAAAATCAAAACGAAAATCTTGAAAGCCCACAGTGTTGCGTAACCACCGCAGCCATGCTATAATGTCTTTCCGTACAAAGTGTTGGGTATGGTCAATATTTGGAACACCATGAAAGTTGTCCCCAGTGCTTCCATTACCCAAACCACCGGTACAAGATGTAACTGCATGTTCATCCCATGATAATGGTATCCCATCATAACGATTATACTTTCCACCATGCCCTTGGGTAGTACCAACACGATGATTGATAACTATGTCAGCCATTGCCCTGACTTTGTGCTGTTTCATTTTATGAAGTAAAGCTTTTAACAGGTGTTCAGAGCCATATGAAGAATTAAGGGAATAAAGGTTCTGTGGTAGGTAACCTTCAGGTGCAAAGGAATGAGTTGCAGGAGGCAACCACACTGATGTGAACCCAGATTTTGAAATGTCGGGAACTTTCCTTTCTAAATTTCTCCACCAATCATGTTTGCAAGACTCCCAATTGAAACCCTGAAACAGAATTTCTCGTCCATTGCGTATAACCGCACCTATAATTAAATCCAAAAGAATCCATTAGAAGAATGAGATCCATACATTTTCATTGGCAACCACTGCTCAATGCATAATTTGGAAGTTTACGTATCTTCACAAGATCAGTTTGCTGGTTAGTT</t>
  </si>
  <si>
    <t>ATAGGTGCGGTTATACGCAATGGACGAGAAATTCTGTTTCAGGGTTTCAATTGGGAGTCTTGCAAACATGATTGGTGGAGAAATTTAGAAAGGAAAGTTCCCGACATTTCAAAATCTGGGTTCACATCAGTGTGGTTGCCTCCTGCAACTCATTCCTTTGCACCTGAAGGTTACCTACCACAGAACCTTTATTCCCTTAATTCTTCATATGGCTCTGAACACCTGTTAAAAGCTTTACTTCATAAAATGAAACAGCACAAAGTCAGGGCAATGGCTGACATAGTTATCAATCATCGTGTTGGTACTACCCAAGGGCATGGTGGAAAGTATAATCGTTATGATGGGATACCATTATCATGGGATGAACATGCAGTTACATCTTGTACCGGTGGTTTGGGTAATGGAAGCACTGGGGACAACTTTCATGGTGTTCCAAATATTGACCATACCCAACACTTTGTACGGAAAGACATTATAGCATGGCTGCGGTGGTTACGCAACACTGTGGGCTTTCAAGATTTTCGTTTTGATTTTGCAAGAGGTTACTCAGCAAAATATGTGAAAGAATACATTGAAGGAGCAAGGCCAATATTTTCTGTTGGGGAGTACTGGGACTCTTGCAACTACAACAGTCATGGCCTGGACTATAACCAAGATAGCCATAGACAAAGGATTATCAATTGGATCGATGGCACCGGACAGCTTTCAGCTGCATTTGACTTCACAACAAAAGGAATCCTCCAGGAAGCTGTTAAGGGACAATTCTGGCGTCTGCGTGATGCTCAAGGGAAGCCTCCAGGTGTAATGGGATGGTGGCCTTCAAGGGCTGTCACATTCCTTGACAACCATGACACAGGCTCAACACAGGCCCATTGGCCATTCCCCTCAAATCATATTATGGAGGGTTACGCATACATACTCATGCATCCAGGCATACCATCAGTATTCTATGATCACTTCTATGATTGGGGTGACTCTATTCATAACCAAATTGTTAAACTGATGGATGTTCGAAGGCAGCAAGACATTCATAGCCGATCATCTATCAAAATTCTGGAGGCCCAATCAAATCTCTACTCTGCAATAATTGGGGACAAAGTCTGCATGAAAATTGGGGATGGTTCATGGTGCCCGGCTGGCAAAGAATGGACACTAGCAACCTCAGGTCATAAGTATGCAGTATGGCATAAA</t>
  </si>
  <si>
    <t>IGAVIRNGREILFQGFNWESCKHDWWRNLERKVPDISKSGFTSVWLPPATHSFAPEGYLPQNLYSLNSSYGSEHLLKALLHKMKQHKVRAMADIVINHRVGTTQGHGGKYNRYDGIPLSWDEHAVTSCTGGLGNGSTGDNFHGVPNIDHTQHFVRKDIIAWLRWLRNTVGFQDFRFDFARGYSAKYVKEYIEGARPIFSVGEYWDSCNYNSHGLDYNQDSHRQRIINWIDGTGQLSAAFDFTTKGILQEAVKGQFWRLRDAQGKPPGVMGWWPSRAVTFLDNHDTGSTQAHWPFPSNHIMEGYAYILMHPGIPSVFYDHFYDWGDSIHNQIVKLMDVRRQQDIHSRSSIKILEAQSNLYSAIIGDKVCMKIGDGSWCPAGKEWTLATSGHKYAVWHK</t>
  </si>
  <si>
    <t>AT1G76130.1</t>
  </si>
  <si>
    <t>NP_177740.1</t>
  </si>
  <si>
    <t>NP_177740.1 alpha-amylase-like 2 [Arabidopsis thaliana]</t>
  </si>
  <si>
    <t>MGYYNNVFDECNDQTDIGRVIRDGREVILQAYNWESHKYDWWRNLDGKVPDIAKSGFTSAWLPPPSQSLAPEGYLPQDLYSLNSAYGSEHLLKSLLRKMKQYKVRAMADIVINHRVGTTRGHGGMYNRYDGISLPWDEHAVTSCTGGLGNRSTGDNFNGVPNVDHTQHFVRKDIIGWLRWLRNTVGFQDFRFDFARGYSANYVKEYIGAAKPLFSVGECWDSCNYNGHGLDYNQDSHRQRIISWIDATGQISAAFDFTTKGILQEAVKGQYWRLCDAQGKPPGVMGWWPSRAVTFLDNHDTGSTQAHWPFPSHHVMEGYAYILTHPGIPCVFYDHFYDWGSSIHDQIVKLIDIRRRQDIHSRSTVRVLKAESNLYAAIVGEKICMKLGDGSWCPSGRDWTLATSGHRYAVWHK</t>
  </si>
  <si>
    <t>XP_006435281.2</t>
  </si>
  <si>
    <t>XP_006435281.2 probable alpha-amylase 2, partial [Citrus clementina]</t>
  </si>
  <si>
    <t>NQQTDLGAVIRNGREILFQGFNWESCKHDWWRNLERKVPDISKSGFTSVWLPPATHSFAPEGYLPQNLYSLNSSYGSEHLLKALLHKMKQHKVRAMADIVINHRVGTTQGHGGKYNRYDGIPLSWDEHAVTSCTGGLGNGSTGDNFHGVPNIDHTQHFVRKDIIAWLRWLRNTVGFQDFRFDFARGYSAKYVKEYIEGARPIFSVGEYWDSCNYNSHGLDYNQDSHRQRIINWIDGTGQLSAAFDFTTKGILQEAVKGQFWRLRDAQGKPPGVMGWWPSRAVTFLDNHDTGSTQAHWPFPSNHIMEGYAYILMHPGIPSVFYDHFYDWGDSIHNQIVKLMDVRRQQDIHSRSSIKILEAQSNLYSAIIGDKVCMKIGDGSWCPAGKEWTLATSGHKYAVWHK</t>
  </si>
  <si>
    <t>XP_006473736.1</t>
  </si>
  <si>
    <t>XP_006473736.1 probable alpha-amylase 2 [Citrus sinensis]</t>
  </si>
  <si>
    <t>MDYTSKGFDETNQQTDLGAVIRNGREILFQGFNWESCKHDWWRNLERKVPDISKSGFTSVWLPPATHSFAPEGYLPQNLYSLNSSYGSEHLLKALLHKMKQHKVRAMADIVINHRVGTTQGHGGKYNRYDGIPLSWDEHAVTSCTGGLGNGSTGDNFHGVPNIDHTQHFVRKDIIAWLRWLRNTVGFQDFRFDFARGYSAKYVKEYIEGARPIFSVGEYWDSCNYNSHGLDYNQDSHRQRIINWIDGTGQLSAAFDFTTKGILQEAVKGQFWRLRDAQGKPPGVMGWWPSRAVTFLDNHDTGSTQAHWPFPSNHIMEGYAYILMHPGIPSVFYDHFYDWGDSIHNQIVKLMDVRRQQDIHSRSSIKILEAQSNLYSAIIGDKVCMKIGDGSWCPAGKEWTLATSGHKYAVWHK</t>
  </si>
  <si>
    <t>TRINITY_DN22147_c2_g1_i1</t>
  </si>
  <si>
    <t xml:space="preserve">TRINITY_DN22147_c2_g1_i1 </t>
  </si>
  <si>
    <t>TTTTTTTTTTTTAAAGAGAAAAAAAAAAAGATTAATTACTAATTTTACTGTTATTACAATGAAAAATGAACTTAATACATCGGTTACTGGTTACCACCATTATTACATCAATAACAAATCTTTTTTGGAACTTTAACAAATGAATGGAACTGAAACACTTGACAAATTACAAACAATTAATGAATGAAAGCTTTTTATTCAGAAAATAGCACAATTGTTTTTAATTTTATTTTTTGTGGAATTAATAATAATGGATGAACTTCTAGCACTGGGGAAGGTCAGCCGGTGGAGGAGGCAACATCGTCGACGGCGTCGGCCCATTTTCAACAATAAAAGTCGTGGCCAGACCCCACGGTAAGTGAACGTCAAAGTGGCAGTGCATGAACCAAACACCTGGATTATTTGCGCGGAATCTGATAACGGCCCATCCACCGATAGGAACAGCAATGGTGTTACGCCTCTGTGGGTTGACGAGATTGAAGTTTTTGCTGTCTCTGGAGGCGTTATAGTTTCCGAACCCTTGAGCCAATACGTAAAAGTCGTAGCCGTGAAGGTGCATGGGATGACTCTCCACCGCGATCAACGCTGTGTTTTGCAGGACCATCTCCACCGTCGAATTGAACTTCAACATCTTGACGCTCGTTGTTTTTGGAGGAAACAGCAGTGACATGTCGTTGCTGACGTTAGTGTTTGTGTAGTCAAATTTGACGGGAGGCTGGTTTGGGAAATTGGGCTCGTAAACTCCACCCACGTTGAAGAAATATGCTTGTAGAATTGACAAACTTGTGGGGGCCTGGAATGAATGATTGTTCATGCTGGCAGAGAGTCTTTGCGAGCCCGGACCTTGACATGTGGCATTTGCTGGGCATTGCTCAAGCCCCAATCCTAAAGTCACAAACATACGTTCATCCGCTCGACGTGGGCATGGGACCCATTGAGGTCCACCACTTAATCCAGTTATATTACTGTAAAACGTGTAGGCTGTAGGCGTATCATTGTAAGCTGGTAAGGCTGGCATTATAGGATTGGCCGTGCTGGCACCATCGTAGACAACGATGCCTCTCGTGGTGGTGTTATCGAACGCTACTAGCGTCGGCGGCGGGGCAGCGTATGCTCTTGCAGCCATGTAATAAGAACCCACTGGCTGGTCGGCTTTTAGCAGAACGTCAGTGGTTTGGCCGGGAGCTATCACCACCACATCGGTGACGTAGGGATCAGTGTACCCAGCGTCAACGGCGACGACTGTAAATTTGTGGTTGGCTATCTTGAAGAAGAGCTGGTTATTGAGTGCAGCGTTGATAATACGTAGGAGATAGGTCTTCCCTTTCTCAACCTTAAGCTTGTATGTTTGATTTTCCGAGCAGGGATAGAGGTCTCCAGGCCTTCCATTGATGGTGAAAGCATCGGAAATTCTAGGACCTACACCGGTAATTTCCCCTCGGTTGGCAACATCCATGATATCGTCATTCCACCACTCTCCGAGAACAATGGGAACTTCTTTATCGGGTTTAGGAAATGGATACTTGTGACCAGACTTAGGGCGGATGATAAAAGCACCGTGGACGGTGGCTCGCAGCATTGAGATGTGAGCATGCCACCAAAGGGTTCCTTCTTGATTGATGATTCTAAATTTGTAAGTGTAGCTATTTCCAGGTCTTATTGGACACTGAGTTATCATGTTTGGTCCATCTGCCCAGATGCTTCGAATCTGAAATATTCCATGCCAGTGAATAGTGATGTTATAAGGCGACTCGTTGGAGACATGAACAATCAGAGTGTCACCCTCTTGAACGCGTATCGTCGGACCAGGGAGGCTCCCGTTAACCGCCGTTATCGTTTGCTGTCGGCACAGCCGCCCAATCGTCAAGTTTTTCACTTGGAATGAGTGTTCCACGACTGCTGCTGAAGACAAGGTAGAAGAAGCTAAAACAACTAAAGCGCATGCTAGCAAAAGCATGGAACGCGCCATGTTAGAAGTCTGAAGAGAATTAATGTTGGCTTAAAGAAAGCTCCAAAAAATATGAGGAATGTAAAGAAAGCTTATGCAAATGAAGAAATTAGAAGGCAATGTATGTAGGGATCGATTGATGGGAAAAGAGGATCATAGAAGCTCTCTTTATATAGGAAACGACAGAGGGATCTTCTAGGAACGTGCCTTTAAGTTTTCATTGGACAAAATGTTTCTTTTTTTTTTTTTTTTTCTCCTAGG</t>
  </si>
  <si>
    <t>ATGGCGCGTTCCATGCTTTTGCTAGCATGCGCTTTAGTTGTTTTAGCTTCTTCTACCTTGTCTTCAGCAGCAGTCGTGGAACACTCATTCCAAGTGAAAAACTTGACGATTGGGCGGCTGTGCCGACAGCAAACGATAACGGCGGTTAACGGGAGCCTCCCTGGTCCGACGATACGCGTTCAAGAGGGTGACACTCTGATTGTTCATGTCTCCAACGAGTCGCCTTATAACATCACTATTCACTGGCATGGAATATTTCAGATTCGAAGCATCTGGGCAGATGGACCAAACATGATAACTCAGTGTCCAATAAGACCTGGAAATAGCTACACTTACAAATTTAGAATCATCAATCAAGAAGGAACCCTTTGGTGGCATGCTCACATCTCAATGCTGCGAGCCACCGTCCACGGTGCTTTTATCATCCGCCCTAAGTCTGGTCACAAGTATCCATTTCCTAAACCCGATAAAGAAGTTCCCATTGTTCTCGGAGAGTGGTGGAATGACGATATCATGGATGTTGCCAACCGAGGGGAAATTACCGGTGTAGGTCCTAGAATTTCCGATGCTTTCACCATCAATGGAAGGCCTGGAGACCTCTATCCCTGCTCGGAAAATCAAACATACAAGCTTAAGGTTGAGAAAGGGAAGACCTATCTCCTACGTATTATCAACGCTGCACTCAATAACCAGCTCTTCTTCAAGATAGCCAACCACAAATTTACAGTCGTCGCCGTTGACGCTGGGTACACTGATCCCTACGTCACCGATGTGGTGGTGATAGCTCCCGGCCAAACCACTGACGTTCTGCTAAAAGCCGACCAGCCAGTGGGTTCTTATTACATGGCTGCAAGAGCATACGCTGCCCCGCCGCCGACGCTAGTAGCGTTCGATAACACCACCACGAGAGGCATCGTTGTCTACGATGGTGCCAGCACGGCCAATCCTATAATGCCAGCCTTACCAGCTTACAATGATACGCCTACAGCCTACACGTTTTACAGTAATATAACTGGATTAAGTGGTGGACCTCAATGGGTCCCATGCCCACGTCGAGCGGATGAACGTATGTTTGTGACTTTAGGATTGGGGCTTGAGCAATGCCCAGCAAATGCCACATGTCAAGGTCCGGGCTCGCAAAGACTCTCTGCCAGCATGAACAATCATTCATTCCAGGCCCCCACAAGTTTGTCAATTCTACAAGCATATTTCTTCAACGTGGGTGGAGTTTACGAGCCCAATTTCCCAAACCAGCCTCCCGTCAAATTTGACTACACAAACACTAACGTCAGCAACGACATGTCACTGCTGTTTCCTCCAAAAACAACGAGCGTCAAGATGTTGAAGTTCAATTCGACGGTGGAGATGGTCCTGCAAAACACAGCGTTGATCGCGGTGGAGAGTCATCCCATGCACCTTCACGGCTACGACTTTTACGTATTGGCTCAAGGGTTCGGAAACTATAACGCCTCCAGAGACAGCAAAAACTTCAATCTCGTCAACCCACAGAGGCGTAACACCATTGCTGTTCCTATCGGTGGATGGGCCGTTATCAGATTCCGCGCAAATAATCCAGGTGTTTGGTTCATGCACTGCCACTTTGACGTTCACTTACCGTGGGGTCTGGCCACGACTTTTATTGTTGAAAATGGG</t>
  </si>
  <si>
    <t>MARSMLLLACALVVLASSTLSSAAVVEHSFQVKNLTIGRLCRQQTITAVNGSLPGPTIRVQEGDTLIVHVSNESPYNITIHWHGIFQIRSIWADGPNMITQCPIRPGNSYTYKFRIINQEGTLWWHAHISMLRATVHGAFIIRPKSGHKYPFPKPDKEVPIVLGEWWNDDIMDVANRGEITGVGPRISDAFTINGRPGDLYPCSENQTYKLKVEKGKTYLLRIINAALNNQLFFKIANHKFTVVAVDAGYTDPYVTDVVVIAPGQTTDVLLKADQPVGSYYMAARAYAAPPPTLVAFDNTTTRGIVVYDGASTANPIMPALPAYNDTPTAYTFYSNITGLSGGPQWVPCPRRADERMFVTLGLGLEQCPANATCQGPGSQRLSASMNNHSFQAPTSLSILQAYFFNVGGVYEPNFPNQPPVKFDYTNTNVSNDMSLLFPPKTTSVKMLKFNSTVEMVLQNTALIAVESHPMHLHGYDFYVLAQGFGNYNASRDSKNFNLVNPQRRNTIAVPIGGWAVIRFRANNPGVWFMHCHFDVHLPWGLATTFIVENG</t>
  </si>
  <si>
    <t>AT3G09220.1</t>
  </si>
  <si>
    <t>NP_187533.1</t>
  </si>
  <si>
    <t>NP_187533.1 laccase 7 [Arabidopsis thaliana]</t>
  </si>
  <si>
    <t>MEGVRVPIACALILLAISSITSASIVEHTFNVQNLTVSRLCKRQVITVVNGSLPGPTIRVKEGDSLVIHVLNHSPHNITIHWHGIFHKLTVWADGPSMITQCPIQPGQRYAYRFNITGQEGTLWWHAHASFLRATVYGALVIRPKSGHSYPFPKPHKEVPILFGEWWNTDVVALEEAAIATGVPPNNSDAYTINGRPGNLYPCSKDRMFSLNVVKGKRYLLRIINAAMNIQLFFKIANHRLTVVAADAVYTAPYVTDVIVIAPGQTIDALLFADQSVDTSYYMAAHPYASAPAVPFPNTTTRGVIHYGGASKTGRSKPVLMPKLPSFFDTLTAYRFYSNLTALVNGPHWVPVPRYVDEEMLVTIGLGLEACADNTTCPKFSASMSNHSFVLPKKLSILEAVFHDVKGIFTADFPDQPPVKFDYTNPNVTQTNPGLLFTQKSTSAKILKFNTTVEVVLQNHALIAAESHPMHLHGFNFHVLAQGFGNYDPSRDRSKLNLVDPQSRNTLAVPVGGWAVIRFTANNPGAWIFHCHIDVHLPFGLGMIFVVKNGPTKSTTLPPPPPDLPKC</t>
  </si>
  <si>
    <t>XP_006429253.1</t>
  </si>
  <si>
    <t>XP_006429253.1 laccase-7 [Citrus clementina]</t>
  </si>
  <si>
    <t>MARSMLLLACALVVLASSTLSSAAVVEHSFQVKNLTIGRLCRQQTITAVNGSLPGPTIRVQEGDTLIVHVSNESPYNITIHWHGIFQIRSIWADGPNMITQCPIRPGNSYTYKFRIINQEGTLWWHAHISMLRATVHGAFIIRPKSGHKYPFPKPDKEVPIVLGEWWNDDIMDVANRGEITGVGPRISDAFTINGRPGDLYPCSENQTYKLKVEKGKTYLLRIINAALNNQLFFKIANHKFTVVAVDAGYTDPYVTDVVVIAPGQTTDVLLKADQPVGSYYMAARAYAAPPPTIVAFNMNTTRGIVVYDGASTANPIMPALPAYNDTPTAYTFYSNITGLSGGPQWVPCPRRADERMFVTLGLGLEQCPANATCQGPGSQRLSASMNNHSFQAPTSLSILQAYFFNVGGVYEPNFPNQPPVKFDYTNTNVSNDMSLLFPPKTTSVKMLKFNSTVEMVLQNTALIAVESHPMHLHGYDFYVLAQGFGNYNASRDSKNFNLVNPQRRNTIAVPIGGWAVIRFRANNPGVWFMHCHFDVHLPWGLATTFIVENGPTPSTMLPPPPADLPQC</t>
  </si>
  <si>
    <t>XP_006480930.1</t>
  </si>
  <si>
    <t>XP_006480930.1 laccase-7-like [Citrus sinensis]</t>
  </si>
  <si>
    <t>MARSMLLLACALVVLASSTLSSAAVVEHSFQVKNLTIGRLCRQQTITAVNGSLPGPTIRVQEGDTLIVHVSNESPYNITIHWHGIFQIRSIWADGPNMITQCPIRPGNSYTYKFRIINQEGTLWWHAHISMLRATVHGAFIIRPKSGHKYPFPKPDKEVPIVLGEWWNDDIMDVANRGEITGVGPRISDAFTINGRPGDLYPCSENQTYKLKVEKGKTYLLRIINAALNNQLFFKIANHKFTVVAVDAGYTDPYVTDVVVIAPGQTTDVLLKADQPVGSYYMAARAYAAPPPTLVAFNMNTTRGIVVYDGASTANPIMPALPAYNDTPTAYTFYSNITGLSGGPQWVPCPRRVDERMFVTLGLGLEQCPANATCQGPGSQRLSASMNNHSFQAPTSLSILQAYFFNVGGVYEPNFPNQPPVKFDYTNTNVSNDMSLLFPPKTTSVKMLKFNSTVEMVLQNTALIAVESHPMHLHGYDFYVLAQGFGNYNASRDSKNFNLVNPQRRNTIAVPIGGWAVIRFRANNPGVWFMHCHFDVHLPWGLATTFIVENGPTPSTMLPPPPADLPQC</t>
  </si>
  <si>
    <t>TRINITY_DN22162_c0_g1_i1</t>
  </si>
  <si>
    <t xml:space="preserve">TRINITY_DN22162_c0_g1_i1 </t>
  </si>
  <si>
    <t>GGTAAATGAAATTTATTCCTTCACTATATTAGTTTATGGAAACAATTTGGTGGTGGACTACAAGGATACTTATTCAAGAAGGCTGACAGTCACTTTGCAATGTATCCAGCTATAACTCTTATCAAGTTTTACACTCCAAAAACAAGAAGAAAAATTGTCATGTGATATAGAAATTTCTACTAGCAAGCTTTGTTACAAAAATTTTACACCATTCTGTTTCTACGGATGCTAGAACACAGGGGAAGTTGTGGTGGTATGCGTAGAGGAAGATGTAGCCGGAGAATTAGCATGATGGCCGCCGTCACTATGACTGCCCCTTTCTTCTGATTGTAAGTGCTCGGATTGTGTCTGTTGAGATATTTGCACTACTGATGCTGAAGATTGAGGTACTGCAGGCGGTGGTGCAGCTACCGGTGCATAGATTCCGTTGCTTGTGGCAATAGAGCCTGCTTCCCCTGGGGCTTTGGCAGCAACTGCTGCATAGTCAGGCGCTTGCACCCAAATGCCTCCGACCACCACAAATTGGGGCGCTTGTGGGTTGCCACCGTTGTGCATTGCCGGACTTGGTCTCCTTGTATGCAGACGATATTTCTGTAGATGGCTCTTGACTTCATCATTAGTAAGCCCATCAACATTCATTAGCTCCCTAATTTGCTTAGGCGTAGCAGCATGTGAGCCACCGAGTTGTTGAAGAGCATGCAAGAACCGTCTATGCAATTCAGGCGACCAAGAGCGCCTTTGCTTTCTTTGAGGCTGGCCCTCTTTATCTTTATCTTTATCATTTTTTTTCACCTTTACCAACCGCAGTGTCCGTTGTGGAACTAGCAGCAGCCGTTGGGACCGGAGTATTAACTTTTCCCAGTCTTTGTTGCTGGTCCTTCTTTTCCCCACATTTTTCTCTGTGAAATGGCTGAAATGCACCTCCACTTCCATTTCTCTTCACTTCAACCACGGTGGCTTTCCTAGGCACCACCTCCTCCTCTTTAGGTTGTGGATCTGGGGATTGATTCCACAATTGGACAGATCTAAGCCAGTCTGATTTTTTCTTGTCACTGTTCTTTTCTTTTTCCCTATTATTGTTTGTAGTAGTAGGCCTGTTTGAATGTCGGTCATCATTATCATTATCATTATCATCATGGGATGAACTCCTTTTGATAGGAATAAATTCTTCCAGGATAGGACCGTCACTTGATGTTTGCTCCGAACACTCCGATTGTACATGCATGTACTCGGTCGTCGTACCGGATAACTCCCTCCTGCATGCTTGAATTGCTTGCGTTACGAGCTCCAAGCACAAAGGAAGTTCGCGTTGAAAGACTTGAATCTTTCGTTTTTCTTCTTCTAAGGCTTCCACATACTCGTGACACCTCTGCATTTTTTCCGCGTAATCCATGGTGTCTGACTTTATGTTGGTGAAAAAGTTTAGATTATGGAGAGAGATGGGTGTAAATGGTGGTTAATATAAGAAGGTGGGGTATGAGACAAAGCATAGAGGGATCCGAACAGGTGAAAGTAAAATCAACGGTGACAGCAGAGGAATAAAGGATCCGAGCAGAATCAAGAAATGGAATAAACTTAGGAACCCAGATAGAAAAATTAGATAGATAAAAATCGTATTTAATTTTGTATGAATTTGAAGGGAACGAGAGGAAGATCCAACGGCAAAGATGAAGCGTAGCGAATAAATCGAAGTCGGGGCGTCGCGTAACAAAAACGAATCTTTCGATTAAAAATTGAAGCTGTTGTGTTAGAGAGAGAGAGAGAGAGAGAGAGAGAGTGGTGGGTTTGTT</t>
  </si>
  <si>
    <t>ATGGATTACGCGGAAAAAATGCAGAGGTGTCACGAGTATGTGGAAGCCTTAGAAGAAGAAAAACGAAAGATTCAAGTCTTTCAACGCGAACTTCCTTTGTGCTTGGAGCTCGTAACGCAAGCAATTCAAGCATGCAGGAGGGAGTTATCCGGTACGACGACCGAGTACATGCATGTACAATCGGAGTGTTCGGAGCAAACATCAAGTGACGGTCCTATCCTGGAAGAATTTATTCCTATCAAAAGGAGTTCATCCCATGATGATAATGATAATGATAATGATGACCGACATTCAAACAGGCCTACTACTACAAACAATAATAGGGAAAAAGAAAAGAACAGTGACAAGAAAAAATCAGACTGGCTTAGATCTGTCCAATTGTGGAATCAATCCCCAGATCCACAACCTAAAGAGGAGGAGGTGGTGCCTAGGAAAGCCACCGTGGTTGAAGTGAAGAGAAATGGAAGTGGAGGTGCATTTCAGCCATTTCACAGAGAAAAATGTGGGGAAAAGAAGGACCAGCAACAAAGACTGGGAAAAGTTAATACTCCGGTCCCAACGGCTGCTGCTAGTTCCACAACGGACACTGCGGTTGGTAAAGGTGAAAAAAATGATAAAGATAAAGATAAAGAGGGCCAGCCTCAAAGAAAGCAAAGGCGCTCTTGGTCGCCTGAATTGCATAGACGGTTCTTGCATGCTCTTCAACAACTCGGTGGCTCACATGCTGCTACGCCTAAGCAAATTAGGGAGCTAATGAATGTTGATGGGCTTACTAATGATGAAGTCAAGAGCCATCTACAGAAATATCGTCTGCATACAAGGAGACCAAGTCCGGCAATGCACAACGGTGGCAACCCACAAGCGCCCCAATTTGTGGTGGTCGGAGGCATTTGGGTGCAAGCGCCTGACTATGCAGCAGTTGCTGCCAAAGCCCCAGGGGAAGCAGGCTCTATTGCCACAAGCAACGGAATCTATGCACCGGTAGCTGCACCACCGCCTGCAGTACCTCAATCTTCAGCATCAGTAGTGCAAATATCTCAACAGACACAATCCGAGCACTTACAATCAGAAGAAAGGGGCAGTCATAGTGACGGCGGCCATCATGCTAATTCTCCGGCTACATCTTCCTCTACGCATACCACCACAACTTCCCCTGTGTTC</t>
  </si>
  <si>
    <t>MDYAEKMQRCHEYVEALEEEKRKIQVFQRELPLCLELVTQAIQACRRELSGTTTEYMHVQSECSEQTSSDGPILEEFIPIKRSSSHDDNDNDNDDRHSNRPTTTNNNREKEKNSDKKKSDWLRSVQLWNQSPDPQPKEEEVVPRKATVVEVKRNGSGGAFQPFHREKCGEKKDQQQRLGKVNTPVPTAAASSTTDTAVGKGEKNDKDKDKEGQPQRKQRRSWSPELHRRFLHALQQLGGSHAATPKQIRELMNVDGLTNDEVKSHLQKYRLHTRRPSPAMHNGGNPQAPQFVVVGGIWVQAPDYAAVAAKAPGEAGSIATSNGIYAPVAAPPPAVPQSSASVVQISQQTQSEHLQSEERGSHSDGGHHANSPATSSSTHTTTTSPVF</t>
  </si>
  <si>
    <t>AT1G25550.1</t>
  </si>
  <si>
    <t>NP_564236.1</t>
  </si>
  <si>
    <t>NP_564236.1 myb-like transcription factor family protein [Arabidopsis thaliana]</t>
  </si>
  <si>
    <t>MMMFKSGDMDYTQKMKRCHEYVEALEEEQKKIQVFQRELPLCLELVTQAIESCRKELSESSEHVGGQSECSERTTSECGGAVFEEFMPIKWSSASSDETDKDEEAEKTEMMTNENNDGDKKKSDWLRSVQLWNQSPDPQPNNKKPMVIEVKRSAGAFQPFQKEKPKAADSQPLIKAITPTSTTTTSSTAETVGGGKEFEEQKQSHSNRKQRRCWSPELHRRFLHALQQLGGSHVATPKQIRDLMKVDGLTNDEVKSHLQKYRLHTRRPATPVVRTGGENPQQRQFMVMEGIWVPSHDTTNNRVYAPVATQPPQSSTSGERSNRGCKSPATSSTTTHTPHLLPLS</t>
  </si>
  <si>
    <t>XP_006437730.1</t>
  </si>
  <si>
    <t>XP_006437730.1 transcription factor HHO3 [Citrus clementina]</t>
  </si>
  <si>
    <t>MDYAEKMQRCHEYVEALEEEKRKIQVFQRELPLCLELVTQAIQACRRELSGTTTEYMHVQSECSEQTSSDGPILEEFIPIKRSSSHDDNDNDNDDRHSNRPTTTNNNREKEKNSDKKKSDWLRSVQLWNQSPDPQPKEEEVVPRKATVVEVKRNGSGGAFQPFHREKCGEKKDQQQRLGKVNTPVPTAAASSTTDTAVGKGEKNDKDKDKEGQPQRKQRRSWSPELHRRFLHALQQLGGSHAATPKQIRELMNVDGLTNDEVKSHLQKYRLHTRRPSPAMHNGGNPQAPQFVVVGGIWVQAPEYAAVAAKAPGEAGSIATSNGIYAPVAAPPPAVPQSSASVVQISQQTQSEHLQSEERGSHSDGGHHANSPATSSSTHTTTTSPVF</t>
  </si>
  <si>
    <t>XP_006484416.1</t>
  </si>
  <si>
    <t>XP_006484416.1 transcription factor HHO3 [Citrus sinensis]</t>
  </si>
  <si>
    <t>TRINITY_DN22189_c1_g19_i1</t>
  </si>
  <si>
    <t xml:space="preserve">TRINITY_DN22189_c1_g19_i1 </t>
  </si>
  <si>
    <t>GCGATGGCAGAGCCACAACCGAAGGTCTTGAAGCAGGCGTCGACGATCTGACCACTCTTTTCATCGACCTTAATCTGCAGCTTCATCACATCGCCACAAGCCGGCGCGCCGACCAGACCGGTACCGACCGTGGGATCGCTCTTGTCGAAGGACCCGACGTTTCGCGGGTTATTGTAGTGGTCGATGACGTTCTCGTGGTAGAATCGCGGCATCGCCACCAGAGCGGGTCGTGATACCGGCCCAGCCGCTGCTGCCGTGGCATGCCCTAACAGCCTCTTCGAAGCGAATCGCAACATTTTTTTTTTTTTTTTCAGTTTCTGTAGATTAGGGGTCTCGAAAATATTCCCTGACTTTTGGATTTAGCCGAGAAGTGATGAAGATAAACGGGCTTTTGCATTATAAAGGTTTGTTTGAGGGACACGTGGAGGGTGAGGATGGTTCTAGATTGATGGAAAGTAAGAAGC</t>
  </si>
  <si>
    <t>ATGTTGCGATTCGCTTCGAAGAGGCTGTTAGGGCATGCCACGGCAGCAGCGGCTGGGCCGGTATCACGACCCGCTCTGGTGGCGATGCCGCGATTCTACCACGAGAACGTCATCGACCACTACAATAACCCGCGAAACGTCGGGTCCTTCGACAAGAGCGATCCCACGGTCGGTACCGGTCTGGTCGGCGCGCCGGCTTGTGGCGATGTGATGAAGCTGCAGATTAAGGTCGATGAAAAGAGTGGTCAGATCGTCGACGCCTGCTTCAAGACCTTCGGTTGTGGCTCTGCCATC</t>
  </si>
  <si>
    <t>MLRFASKRLLGHATAAAAGPVSRPALVAMPRFYHENVIDHYNNPRNVGSFDKSDPTVGTGLVGAPACGDVMKLQIKVDEKSGQIVDACFKTFGCGSAI</t>
  </si>
  <si>
    <t>XP_006439831.1</t>
  </si>
  <si>
    <t>XP_006439831.1 iron-sulfur cluster assembly protein 1 [Citrus clementina]</t>
  </si>
  <si>
    <t>MLRFASKRLLGQATAAAAEPVSRPVLVAMPRFYHENVIDHYNNPRNVGSFDKSDPTVGTGLVGAPACGDVMKLQIKVDEKSGQIVDACFKTFGCGSAIASSSVATEWVKGKQMEEVLSIKNTEIAKHLSLPPVKLHCSMLAEDAIKAAVKDYEAKHTKSSAASEAAPAEKAADA</t>
  </si>
  <si>
    <t>XP_006476786.1</t>
  </si>
  <si>
    <t>XP_006476786.1 iron-sulfur cluster assembly protein 1-like [Citrus sinensis]</t>
  </si>
  <si>
    <t>MLRFASKRLLGQATAAAAEPVSRPVLVAMPRFYHENVIDHYNNPRNVGSFDKSDPTVGTGLVGAPACGDVMKLQIKVDEKSGQIVDACFKTFGCGSAIASSSVATEWVKGKQMEEVLSIKNTEIAKHLSLPPVKLHCSMLAEDAIKAAVKDYEAKRTKSSAASEAAPAEKAADA</t>
  </si>
  <si>
    <t>TRINITY_DN22358_c0_g2_i1</t>
  </si>
  <si>
    <t xml:space="preserve">TRINITY_DN22358_c0_g2_i1 </t>
  </si>
  <si>
    <t>GCCAAGTAGCTCTTACTGTCTGTCTCTTTTCATTTAAATTATATAATAAAGTTAAAAGAAGAAGATATTTATTTGACAAACCAAAGCGACTCAAATGAAGAGATGAGGAGTTTGCTTTTCGGGATTTGAGCAAGTGGGTGGTTATTAGATTTATGAAGTTAATATTATTTGTGGTTAATTGATGGGAATTTTGTGAAAGAATTTTGTAAAGAGAGAAGAATATGAGGAAATCATTTAAGGATTCACTCAAGGCTCTTGAAGCTGATATTCAGTTAGCCAATACTCTGGCTTCGGAGTATCCGAGAGAATACGACGGTGCCTGCCTTCAGATGAGATTATCTTACAGTCAAGCAGCTCACACTTTTCTTTTTCTTGTTCAGTGGATTGATTGCCGCCTTGCTGGTGCCCTTGGATTGCTTAGAATTCTTATATACAAGGCATATGCAGATGGCAAGACTACCATGTGTACTCGTGAAAGAAAAGCTAGTATAAAAGAATTCTATGGGGTGATATTTCCCTCTTTATTGCAACTTCAAAGAGGAATTACTGACGTAGAAGACAAGAAACAGAAAGAAATTTGTGATGCTAAGTACAAAAAGAAAGGCAGGATGGACAAAGGAAAACTATCCGAAATAGATATAGAGAGAGAAGAAGAATGTGGTATTTGCTTGGAGATATGCTGCAAGATTGTTTTGCCTGATTGCAACCATTCAATGTGCATGAGATGCTATCGAAATTGGCGTGCACGGTCTCAGTCATGCCCCTTCTGCCGGGATAGTCTCAGAAGAGTGAACTCGGGTGACCTTTGGATCTACACCAGCGAGGATGATATTGTTGATTTGGCCTCCATCTCAAGGGAAAATTTGAAGCGACTTTTTATGTACATTGACAAACTGCCATTCATTACTCCAAATCCAACGCTTGTTTCTTATGATCCTCGATACCGGTGAGGGCTTTGCCCATACAGTTTGTAATTATAGATATAGCATCTAGTTGATTCTATATAATTGATGATCTTATGTTCGTTGGTAGGTTTAAACTTGTAAATATGCATTGCCCGTGGTTACCTGCCTGACCACGATGTTTCCATAACATTATTTTCTCCTTTAATTTTTTATTTTTTTTGGGTACTGGTCAAAAATTGCTTGTGATGATATTTTTTGTCTTAAAGTCTTTATGATCAATTGGTTTGAG</t>
  </si>
  <si>
    <t>ATGAGGAAATCATTTAAGGATTCACTCAAGGCTCTTGAAGCTGATATTCAGTTAGCCAATACTCTGGCTTCGGAGTATCCGAGAGAATACGACGGTGCCTGCCTTCAGATGAGATTATCTTACAGTCAAGCAGCTCACACTTTTCTTTTTCTTGTTCAGTGGATTGATTGCCGCCTTGCTGGTGCCCTTGGATTGCTTAGAATTCTTATATACAAGGCATATGCAGATGGCAAGACTACCATGTGTACTCGTGAAAGAAAAGCTAGTATAAAAGAATTCTATGGGGTGATATTTCCCTCTTTATTGCAACTTCAAAGAGGAATTACTGACGTAGAAGACAAGAAACAGAAAGAAATTTGTGATGCTAAGTACAAAAAGAAAGGCAGGATGGACAAAGGAAAACTATCCGAAATAGATATAGAGAGAGAAGAAGAATGTGGTATTTGCTTGGAGATATGCTGCAAGATTGTTTTGCCTGATTGCAACCATTCAATGTGCATGAGATGCTATCGAAATTGGCGTGCACGGTCTCAGTCATGCCCCTTCTGCCGGGATAGTCTCAGAAGAGTGAACTCGGGTGACCTTTGGATCTACACCAGCGAGGATGATATTGTTGATTTGGCCTCCATCTCAAGGGAAAATTTGAAGCGACTTTTTATGTACATTGACAAACTGCCATTCATTACTCCAAATCCAACGCTTGTTTCTTATGATCCTCGATACCGG</t>
  </si>
  <si>
    <t>MRKSFKDSLKALEADIQLANTLASEYPREYDGACLQMRLSYSQAAHTFLFLVQWIDCRLAGALGLLRILIYKAYADGKTTMCTRERKASIKEFYGVIFPSLLQLQRGITDVEDKKQKEICDAKYKKKGRMDKGKLSEIDIEREEECGICLEICCKIVLPDCNHSMCMRCYRNWRARSQSCPFCRDSLRRVNSGDLWIYTSEDDIVDLASISRENLKRLFMYIDKLPFITPNPTLVSYDPRYR</t>
  </si>
  <si>
    <t>TRINITY_DN22358_c0_g2_i6</t>
  </si>
  <si>
    <t xml:space="preserve">TRINITY_DN22358_c0_g2_i6 </t>
  </si>
  <si>
    <t>GCCAAGTAGCTCTTACTGTCTGTCTCTTTTCATTTAAATTATATAATAAAGTTAAAAGAAGAAGATATTTATTTGACAAACCAAAGCGACTCAAATGAAGAGATGAGGAGTTTGCTTTTCGGGATTTGAGCAAGTGGGTGGTTATTAGATTTATGAAGTTAATATTATTTGTGGTTAATTGATGGGAATTTTGTGAAAGAATTTTGTAAAGAGAGAAGAATATGAGGAAATCATTTAAGGATTCACTCAAGGCTCTTGAAGCTGATATTCAGTTAGCCAATACTCTTGGACTGATTGCCGCCTTGCTGGTGCCCTTGGATTGCTTAGAATTCTTATATACAAGGCATATGCAGATGGCAAGACTACCATGTGTACTCGTGAAAGAAAAGCTAGTATAAAAGAATTCTATGGGGTGATATTTCCCTCTTTATTGCAACTTCAAAGAGGAATTACTGACGTAGAAGACAAGAAACAGAAAGAAATTTGTGATGCTAAGTACAAAAAGAAAGGCAGGATGGACAAAGGAAAACTATCCGAAATAGATATAGAGAGAGAAGAAGAATGTGGTATTTGCTTGGAGATATGCTGCAAGATTGTTTTGCCTGATTGCAACCATTCAATGTGCATGAGATGCTATCGAAATTGGCGTGCACGGTCTCAGTCATGCCCCTTCTGCCGGGATAGTCTCAGAAGAGTGAACTCGGGTGACCTTTGGATCTACACCAGCGAGGATGATATTGTTGATTTGGCCTCCATCTCAAGGGAAAATTTGAAGCGACTTTTTATGTACATTGACAAACTGCCATTCATTACTCCAAATCTAACGCTTGTTTCTTATGATCCTCGATACCGGTGAGGGCTTTGCCCATACAGTTTGTAATTATAGATATAGCATCTAGTTGATTCCATATAATTGATGATCTTCTGTTCGTTGGTAGGTTTAAACTTGTAAATATGCATTGCCCGTGGTTACCTGCCTGACCACGATGTTTCCATAACATTATTTTCTCCTTTAATTTTTTATTTTTTTTGGGTACTGGTCAAAAATTGCTTGTGATGATATTTTTTGTCTTAAAGTCTTTATGATCAATTGGTTTGAG</t>
  </si>
  <si>
    <t>TGGACTGATTGCCGCCTTGCTGGTGCCCTTGGATTGCTTAGAATTCTTATATACAAGGCATATGCAGATGGCAAGACTACCATGTGTACTCGTGAAAGAAAAGCTAGTATAAAAGAATTCTATGGGGTGATATTTCCCTCTTTATTGCAACTTCAAAGAGGAATTACTGACGTAGAAGACAAGAAACAGAAAGAAATTTGTGATGCTAAGTACAAAAAGAAAGGCAGGATGGACAAAGGAAAACTATCCGAAATAGATATAGAGAGAGAAGAAGAATGTGGTATTTGCTTGGAGATATGCTGCAAGATTGTTTTGCCTGATTGCAACCATTCAATGTGCATGAGATGCTATCGAAATTGGCGTGCACGGTCTCAGTCATGCCCCTTCTGCCGGGATAGTCTCAGAAGAGTGAACTCGGGTGACCTTTGGATCTACACCAGCGAGGATGATATTGTTGATTTGGCCTCCATCTCAAGGGAAAATTTGAAGCGACTTTTTATGTACATTGACAAACTGCCATTCATTACTCCAAATCTAACGCTTGTTTCTTATGATCCTCGATACCGG</t>
  </si>
  <si>
    <t>WTDCRLAGALGLLRILIYKAYADGKTTMCTRERKASIKEFYGVIFPSLLQLQRGITDVEDKKQKEICDAKYKKKGRMDKGKLSEIDIEREEECGICLEICCKIVLPDCNHSMCMRCYRNWRARSQSCPFCRDSLRRVNSGDLWIYTSEDDIVDLASISRENLKRLFMYIDKLPFITPNLTLVSYDPRYR</t>
  </si>
  <si>
    <t>XP_024037702.1</t>
  </si>
  <si>
    <t>XP_024037702.1 E3 ubiquitin-protein ligase rnf8-A isoform X2 [Citrus clementina]</t>
  </si>
  <si>
    <t>MRLSYSQAAHTFLFLVQWTDCRLAGALGLLRILIYKAYADGKTTMCTRERKASIKEFYGVIFPSLLQLQRGITDVEDKKQKEICDAKYKKKGRMDKGKLSEIDIEREEECGICLEICCKIVLPDCNHSMCMRCYRNWRARSQSCPFCRDSLRRVNSGDLWIYTSEDDIVDLASISRENLKRLFMYIDKLPFITPNLTLVSYDPRYR</t>
  </si>
  <si>
    <t>XP_024955616.1</t>
  </si>
  <si>
    <t>XP_024955616.1 E3 ubiquitin-protein ligase AIRP2 isoform X2 [Citrus sinensis]</t>
  </si>
  <si>
    <t>MRLSYSQAAHTFLFLVQWIDCRLAGALGLLRILIYKAYADGKTTMCTRERKASIKEFYGVIFPSLLQLQRGITDVEDKKQKEICDAKYKKKGRMDKGKLSEIDIEREEECGICLEICCKIVLPDCNHSMCMRCYRNWRARSQSCPFCRDSLRRVNSGDLWIYTSEDDIVDLASISRENLKRLFMYIDKLPFITPNLTLVSYDPRYR</t>
  </si>
  <si>
    <t>TRINITY_DN22400_c0_g1_i1</t>
  </si>
  <si>
    <t xml:space="preserve">TRINITY_DN22400_c0_g1_i1 </t>
  </si>
  <si>
    <t>GTTGCTTGCTTTGCATGTGTGATTGAGGGTGCTTGGCCTCTTTTAAGAAATTGAGCTAGGGTTTCATAGTATCTTCTTTGAGATTGAGGCCCTTGCTTGATCTTCTGATCAAATTTCGTTGTTGAGTGTTCAAAATTCATTTTTTTGTTTACTACGAAAATGGCCATAATGTTCGATCACCATCAATGGGGAGTTGCATTTGGCATCTTAGGTAACATTATCTCGTTCCTCGTGTACCTGGCTCCGGTGCCAACATTTTACCGAATTTACAGAAAAAAATCAACAGAGAGCTTCCAGTCTCTGCCTTATCTGGTAGCATTGTTCAGCTCAATGCTGTGGTTCTACTATGCGCTTGTGAAACAAAATGCTTTCCTTCTCGTTACCATCAACTGCTTTGGATGTGTCATTGAGACTATTTACATCATCCTCTTCATCACTTATGCCCCAAAAGGCAGCCGGAACTCAACTGTCAAACTATTTGTTTCGATGAACGTTGGAGTGTTCTCTTTGATTCTTCTTCTCACACACTTTCTTGCAACCGGTTCAACTCGGATCCTAATTCTTGGTTGGATTTGTGTTGCCTTTTCTGTTAGTGTCTTCGCAGCACCCTTAAGCATTGTTGCACAAGTTATCCGAACAAAAAGTGTTGAGTTCATGCCATTTAACCTGTCATTTTTTCTTACGCTGAGTGCAATTATGTGGTTCGCTTACGGTCTTTTTCAGAAAGACATATGCGTTGCTCTCCCGAATATCGTGGGGTTCCTCTTAGGATTGACTCAAATGTTGCTTTATGTGATATACAAGAACGCCAACAAAGTTATAATAGAGGAAAAAAAATTACCAGAAGCACAGTTAAAGAGCATCGTAGTACTGAGCAATTTAGGAGCTTCTGAAGTGTACCCGGTTGATATTCATCCTGATGATGCTGACGCTAATGATGTTAACCAAGGACCAAAAGAGAATCATCAGGAGACCGATCAAAGAAATCCGAAAAGCTTAGAAGTTCCTAGTGGTCTCCAGCTGCAGCAGCATAACGATAATAATAATACTGATGATGGATGTGCTGTTGCTGTTTGATTCATTTGTACTTATTATCAAGCCCTTTCACACAAAAAATGACCGTGCGGCGCGCCTCTTCTTGGTCATTTCGTTTTCTATGTTAATTACAAAAGTTGCAAGAATCTAAGACGTCGCGTAAAATACTCTTTACTCTTTTTGTTGTTGACTTCTTGTTGTTGTTTTTGCTTCTTTTTTTCCCAATAAAATTTGTTAAATTAATGAAGTGAAGATGGTGTCACTGATACAGTGACTGTCACTGTTTGCTCCCTTGTAAATTGTTGAGTTTCTTTTAGATTTACAATCATATATTATTATCACTCTTTTTGGAGATGACGAC</t>
  </si>
  <si>
    <t>TTGTTTACTACGAAAATGGCCATAATGTTCGATCACCATCAATGGGGAGTTGCATTTGGCATCTTAGGTAACATTATCTCGTTCCTCGTGTACCTGGCTCCGGTGCCAACATTTTACCGAATTTACAGAAAAAAATCAACAGAGAGCTTCCAGTCTCTGCCTTATCTGGTAGCATTGTTCAGCTCAATGCTGTGGTTCTACTATGCGCTTGTGAAACAAAATGCTTTCCTTCTCGTTACCATCAACTGCTTTGGATGTGTCATTGAGACTATTTACATCATCCTCTTCATCACTTATGCCCCAAAAGGCAGCCGGAACTCAACTGTCAAACTATTTGTTTCGATGAACGTTGGAGTGTTCTCTTTGATTCTTCTTCTCACACACTTTCTTGCAACCGGTTCAACTCGGATCCTAATTCTTGGTTGGATTTGTGTTGCCTTTTCTGTTAGTGTCTTCGCAGCACCCTTAAGCATTGTTGCACAAGTTATCCGAACAAAAAGTGTTGAGTTCATGCCATTTAACCTGTCATTTTTTCTTACGCTGAGTGCAATTATGTGGTTCGCTTACGGTCTTTTTCAGAAAGACATATGCGTTGCTCTCCCGAATATCGTGGGGTTCCTCTTAGGATTGACTCAAATGTTGCTTTATGTGATATACAAGAACGCCAACAAAGTTATAATAGAGGAAAAAAAATTACCAGAAGCACAGTTAAAGAGCATCGTAGTACTGAGCAATTTAGGAGCTTCTGAAGTGTACCCGGTTGATATTCATCCTGATGATGCTGACGCTAATGATGTTAACCAAGGACCAAAAGAGAATCATCAGGAGACCGATCAAAGAAATCCGAAAAGCTTAGAAGTTCCTAGTGGTCTCCAGCTGCAGCAGCATAACGATAATAATAATACTGATGATGGATGTGCTGTTGCTGTT</t>
  </si>
  <si>
    <t>LFTTKMAIMFDHHQWGVAFGILGNIISFLVYLAPVPTFYRIYRKKSTESFQSLPYLVALFSSMLWFYYALVKQNAFLLVTINCFGCVIETIYIILFITYAPKGSRNSTVKLFVSMNVGVFSLILLLTHFLATGSTRILILGWICVAFSVSVFAAPLSIVAQVIRTKSVEFMPFNLSFFLTLSAIMWFAYGLFQKDICVALPNIVGFLLGLTQMLLYVIYKNANKVIIEEKKLPEAQLKSIVVLSNLGASEVYPVDIHPDDADANDVNQGPKENHQETDQRNPKSLEVPSGLQLQQHNDNNNTDDGCAVAV</t>
  </si>
  <si>
    <t>AT5G13170.1</t>
  </si>
  <si>
    <t>NP_196821.1</t>
  </si>
  <si>
    <t>NP_196821.1 senescence-associated gene 29 [Arabidopsis thaliana]</t>
  </si>
  <si>
    <t>MGVMINHHFLAFIFGILGNVISFLVFLAPVPTFYRIYKRKSTESFQSLPYQVSLFSCMLWLYYALIKKDAFLLITINSFGCVVETLYIAMFFAYATREKRISAMKLFIAMNVAFFSLILMVTHFVVKTPPLQVSVLGWICVAISVSVFAAPLMIVARVIKTKSVEYMPFTLSFFLTISAVMWFAYGLFLNDICIAIPNVVGFVLGLLQMVLYLVYRNSNEKPEKINSSEQQLKSIVVMSPLGVSEVHPVVTESVDPLSEAVHHEDLSKVTKVEEPSIENGKCYVEATRPETV</t>
  </si>
  <si>
    <t>XP_006438820.1</t>
  </si>
  <si>
    <t>XP_006438820.1 bidirectional sugar transporter SWEET15 [Citrus clementina]</t>
  </si>
  <si>
    <t>MAIMFDHHQWGVAFGILGNIISFLVYLAPVPTFYRIYRKKSTESFQSLPYLVALFSSMLWFYYALVKQNAFLLVTINCFGCVIETIYIILFITYAPKGSRNSTVKLFVSMNVGVFSLILLLTHFLATDSTRILILGWICVAVSVSVFAAPLSIVAQVIRTKSVEFMPFILSFFLTLSAIMWFAYGLFQKDICVALPNIVGFLLGLTQMLLYVIYKNANKVIIEEKKLPEAQLKSIVVLSNLGASEVYPVDIHPDDADTTDVNQGPKENHQETDQRNPKSLEVPSGLQLQQHNDNNNTDDGCAVAV</t>
  </si>
  <si>
    <t>XP_006483041.1</t>
  </si>
  <si>
    <t>XP_006483041.1 bidirectional sugar transporter SWEET15-like [Citrus sinensis]</t>
  </si>
  <si>
    <t>TRINITY_DN22411_c0_g2_i3</t>
  </si>
  <si>
    <t xml:space="preserve">TRINITY_DN22411_c0_g2_i3 </t>
  </si>
  <si>
    <t>ATAAAGACGCACGAAATTGGAAATCACATTGAAAAGACGATAACCTGGCACCTGTATCAATGATATTTGAATTGAACCACACAAGAAATTTGCAGTTTCGATGATTCACCAACTTTGCAATTTGCAAAAAGTGGCTCATAGAAGCGCACACACAAAAAGGGAAATCACATTCAGAAGACCGAAACCTGTCCACCAAGTTCAGTGTAAATCCTAATCAAATTCACAGCAAAGATTACACAAGAAACCCAAAAGCATGGACAAAAGGGGAGGAAAAAAAGAAAAAAACAAATTTAGTTGACAAAACCATTCTTTAATTCACAGCAATTCTGACCGTATCTGCCCTGTCATAAGGAGTCATTATTGACAATACCATGAAGCTTCTTTTCCAGCACTTCTGAACAAATCTGGCCCATCGTAAAGTAAAAAGACATGAGATCAGATAGCTGCTCCACTGACATTTTCCCGATTACATTCCGGGCTAATCTTTCTCTTTCCTCGTTCAACTTCAATCTCTCCAAATATGAACTTCCATTTCTAATAGTTGCTCCCATTTGCTTCAATCTATTCTCTTGCTGCAAACTCAGAGCTGTGTTTGACTCAAGAAACTCTGCCCCTGCTTGAAGTTCAGATTCTTTTGATGGATTCATCCCATTACCAGTAATGTATATATTCCTTGCCAATGAGAAACTTCGAACTATTGTTCTTCTTTTGTTCTCCATTTCTTTGTTTAGATTTAGAGGCTTTGGAACAGCAGTTGCAATATTAAGCTTCTTCTGGTAAGCGATCACTGCTTTCACAAATTCCTGATAAGCGGACGGGCACCCTGGATAATCAAATTCATCAGAATCAGGCCGCCGCATTCGCTCTGGATGAAACTGAAGCCCCATTATGAACTTACCCTCTCCAGGATTATAAGCATCAGGATCATAAAACCCTTCAATCAAACCATCAGGTGCAAAAGCCATAGGCACAAAACGTTGTGCCAATCTCTTAACACCTTGGTGATGATAACTATTAACCCAAATCTCCATTTTCTCTTCTTCCAGAGAATCCTTAAACCAATCATGCAAAGGCGTATCCTTCACAACCTTCACCACATGTCTATGCCCATCGTAATTGTCATAATCGATGTGCACAACCCTCTGATTTTCAGGGCACTTTCTTGAAACTTCCTTCTCTATGTCCTGGTAAAGGGTACCCCCACATGCAACGTTTAGGACCTGTGACCCTCTGCAAATTCCCAAATAAGGTATGTTCCTTTCGAGGCAAAGCTTTGCTAGCCTTAACTCAATTGAATCCTTTTCTTTATCAATTGCTGTATCACTTGTGTGCAATCTCCTGATTTCTTCCAATTCTTCTGGTGAAAGATTTGACGTTTCGGCTTCGTATAAAGAAGGATCAATATCTTCTCCTTCACATAGAAGAACGCCATGAATTGGCTCGAAGCTGTCTAGTAACATATGCACCCCGCTTACTCGGGGCACAATAGCTGGTACTGCCCCGTAACCGACTATAAGATCAAGATGATATTCACCAACAAAATCTACGAATTTGTTTTTGCGGACGCTGCGTCTAGAGACGATGAGAACACGAGGGAGGATCACAGAGAGATCGTGAGCAGCCATTGATTAATAAATAAGGCTTAGTTAGCTTCTGTTAGCACATGTAAATTAAGCTTCTGCTATGGGTTCTATTTATATATATCAGAGGAGAGATCAAAATCGAATAGGGTTTATTTG</t>
  </si>
  <si>
    <t>ATGGCTGCTCACGATCTCTCTGTGATCCTCCCTCGTGTTCTCATCGTCTCTAGACGCAGCGTCCGCAAAAACAAATTCGTAGATTTTGTTGGTGAATATCATCTTGATCTTATAGTCGGTTACGGGGCAGTACCAGCTATTGTGCCCCGAGTAAGCGGGGTGCATATGTTACTAGACAGCTTCGAGCCAATTCATGGCGTTCTTCTATGTGAAGGAGAAGATATTGATCCTTCTTTATACGAAGCCGAAACGTCAAATCTTTCACCAGAAGAATTGGAAGAAATCAGGAGATTGCACACAAGTGATACAGCAATTGATAAAGAAAAGGATTCAATTGAGTTAAGGCTAGCAAAGCTTTGCCTCGAAAGGAACATACCTTATTTGGGAATTTGCAGAGGGTCACAGGTCCTAAACGTTGCATGTGGGGGTACCCTTTACCAGGACATAGAGAAGGAAGTTTCAAGAAAGTGCCCTGAAAATCAGAGGGTTGTGCACATCGATTATGACAATTACGATGGGCATAGACATGTGGTGAAGGTTGTGAAGGATACGCCTTTGCATGATTGGTTTAAGGATTCTCTGGAAGAAGAGAAAATGGAGATTTGGGTTAATAGTTATCATCACCAAGGTGTTAAGAGATTGGCACAACGTTTTGTGCCTATGGCTTTTGCACCTGATGGTTTGATTGAAGGGTTTTATGATCCTGATGCTTATAATCCTGGAGAGGGTAAGTTCATAATGGGGCTTCAGTTTCATCCAGAGCGAATGCGGCGGCCTGATTCTGATGAATTTGATTATCCAGGGTGCCCGTCCGCTTATCAGGAATTTGTGAAAGCAGTGATCGCTTACCAGAAGAAGCTTAATATTGCAACTGCTGTTCCAAAGCCTCTAAATCTAAACAAAGAAATGGAGAACAAAAGAAGAACAATAGTTCGAAGTTTCTCATTGGCAAGGAATATATACATTACTGGTAATGGGATGAATCCATCAAAAGAATCTGAACTTCAAGCAGGGGCAGAGTTTCTTGAGTCAAACACAGCTCTGAGTTTGCAGCAAGAGAATAGATTGAAGCAAATGGGAGCAACTATTAGAAATGGAAGTTCATATTTGGAGAGATTGAAGTTGAACGAGGAAAGAGAAAGATTAGCCCGGAATGTAATCGGGAAAATGTCAGTGGAGCAGCTATCTGATCTCATGTCTTTTTACTTTACGATGGGCCAGATTTGTTCAGAAGTGCTGGAAAAGAAGCTTCATGGTATTGTCAATAATGACTCCTTA</t>
  </si>
  <si>
    <t>MAAHDLSVILPRVLIVSRRSVRKNKFVDFVGEYHLDLIVGYGAVPAIVPRVSGVHMLLDSFEPIHGVLLCEGEDIDPSLYEAETSNLSPEELEEIRRLHTSDTAIDKEKDSIELRLAKLCLERNIPYLGICRGSQVLNVACGGTLYQDIEKEVSRKCPENQRVVHIDYDNYDGHRHVVKVVKDTPLHDWFKDSLEEEKMEIWVNSYHHQGVKRLAQRFVPMAFAPDGLIEGFYDPDAYNPGEGKFIMGLQFHPERMRRPDSDEFDYPGCPSAYQEFVKAVIAYQKKLNIATAVPKPLNLNKEMENKRRTIVRSFSLARNIYITGNGMNPSKESELQAGAEFLESNTALSLQQENRLKQMGATIRNGSSYLERLKLNEERERLARNVIGKMSVEQLSDLMSFYFTMGQICSEVLEKKLHGIVNNDSL</t>
  </si>
  <si>
    <t>AT5G38200.1</t>
  </si>
  <si>
    <t>NP_568556.3</t>
  </si>
  <si>
    <t>NP_568556.3 Class I glutamine amidotransferase-like superfamily protein [Arabidopsis thaliana]</t>
  </si>
  <si>
    <t>MGTIDMDPKLNDLSQILPRVLVVSRRTVRKNKFVDFVGEYHLDLIVRYGCVPVIVPRVTGVHMLLESFKPIHGVLLCEGEDIDPSLYESEISSLSPEELQEIRETHASDTAIDKEKDSIELGLAKLCLEQNIPYLGICRGSQILNVACGGTLYLDLEKELTNKLPEERRTMHIDYDNYDGHRHVVRIVENSPLHSWFKDSLDGENMEILVNSYHHQGVKRLAQRFVPMAFAADGLMEGFYDPDAYNPEEGKFIMGLQFHPERMRQHDLDEFDYPGCPAAYQEFAKAVIAYQKKLNSSLSVPKTLKLDSEMENKRKMLVRSFSLAKYMYVRGAPGKNPSKESELEVGAEFLESNTALSAEQEMRLKEMGATVRNGGSYMKKLKVDEDKQRMARNMMKKMNIEQLSELMAFYHLMGNICGEVLDRKLQGNVNECLRDL</t>
  </si>
  <si>
    <t>XP_006430728.1</t>
  </si>
  <si>
    <t>XP_006430728.1 putative glutamine amidotransferase GAT1_2.1 [Citrus clementina]</t>
  </si>
  <si>
    <t>MAAHDLSVILPRVLIVSRRSVRKNKFVDFVGEYHLDLIVGYGAVPAIVPRVSGVHMLLDSFEPIHGVLLCEGEDIDPSLYEAETSNLSPEELEEIRRLHASDTAIDKEKDSIELRLAKLCLERNIPYLGICRGSQVLNVACGGTLYQDIEKEVSRKCPENQRVVHIDYDNYDGHRHVVKVVKDTPLHDWFKDSLEEEKMEIWVNSYHHQGVKRLAQRFVPMAFAPDGLIEGFYDPDAYNPGEGKFIMGLQFHPERMRRPDSDEFDYPGCPSAYQEFVKAVIAYQKKLNIATAVPKPLNLNKEMENKRRTIVRSFSLARNIYITGNGMNPSKESELQAGAEFLESNTALSLQQENRLKQMGATIRNGSSYLERLKLNEERERLARNVIGKMSVEQLSDLMSFYFTMGQICSEVLEKKLHGIVNNDSL</t>
  </si>
  <si>
    <t>XP_006482210.1</t>
  </si>
  <si>
    <t>XP_006482210.1 putative glutamine amidotransferase GAT1_2.1 [Citrus sinensis]</t>
  </si>
  <si>
    <t>MAAHDLSVILPRVLIVSRRSVRKNKFVDFVGEYHLDLIVGYGAVPAIVPRVSGVHMLLDSFEPIHGVLLCEGEDIDPSLYEAETSNLSPEELEEIRRLHTSDTAIDKEKDSIELRLAKLCLERNIPYLGICRGSQVLNVACGGTLYQDIEKEVSRKCPENQRVVHIDYDNYDGHRHVVKVVKDTPLHDWFKDSLEEEKMEIWVNSYHHQGVKRLAQRFVPMAFAPDGLIEGFYDPDAYNPAEGKFIMGLQFHPERMRRPDSDEFDYPGCPSAYQEFVKAVIAYQKKLNIATAVPKPLNLNKEMENKRRTIVRSFSLARNIYITGNGMNTSKESELQAGAEFLESNTALSLQQENRLKQMGATIRNGSSYLERLKLNEERERLARNVIGKMSVEQLSDLMSFYFTMGQICSEVLEKKLHGIVNNDSL</t>
  </si>
  <si>
    <t>TRINITY_DN22416_c0_g1_i1</t>
  </si>
  <si>
    <t xml:space="preserve">TRINITY_DN22416_c0_g1_i1 </t>
  </si>
  <si>
    <t>AACTTTAAAGTTTAAACAAAGATAAGCAACAATATAAGAAAAGCATACAAGGTCTCCGTTATCTCCATAGCAAAAGCCAATCCACCTTTGGTCTTCTCTGCTTTTCTAGCAAAACAATGGCTACAGGCGCCGCTCTACTATCCCTCCGTTCGCCGCCGTTTCTCTCAAACCCTAAAACCCTCCACCAATCTCCCTGCCGTGCCTCCCCCTCTTTCCTGCCCATCAAAGCCGCAGCCACATCGTCATCCTCATCTCTCCCAACTTTACCCCTCAAGACCCCCAAAATCACACCTCTCTCCCCTCTGCTCAACGACTCAACTCGCACCGTCACCACCCTCCTATCTCTCTCCGGATTTCTTCTCAAATTCGCCATCTCCAATATCCCAACCCTCCCACAACCAACAACCAATTTGGTTCAGTCTGTGGGGCCCTTGTTCTTCGCGGCTCTCCGTGAGCGCCCTAGCGGGAGCTTGAACACGCCGCTCACGGTTGTGGCGGCGGGATTGGCCAAGTGGCTTGACATTTACAGTGGGGTTTTGTTGGTTAGGGTTTTGCTGAGTTGGTTCCCCAACATTCCTTGGGAAAGGCAGCCGCTTTCGGCCATTCGGGACTTGTGTGATCCTTATTTGAATCTCTTTCGGAATATTATCCCCCCTGTTTTCGATACACTGGATGTCAGCCCCTTGTTAGCTTTTGCCGTTTTGGGAACTCTCGCCCAGATACTTACTTTCAGTCGGGGAGCGTGATCTTGCTGTTTTGCTAAAGATACTAATGGCACTACCTAGTGGAATCTCAACTTCAGAAAGGCGGAGTTGTTAAGATTTTCAGAAGCTGGAAACAATAGCTTAGCTTTGATGAAGATCAGATGATACCTCTTGTGATGCCTTGCAGAAGTTTTAAGAAGTTGAAATGTTGTTACAGCAAAAATAGTTCTTTTGATTGTAAAATTATATACCGAGGAATTTTCAAGCCACAAATAACACCAAAATCTTGTTGCCATTTGCTAAACTAGGAGCATTATTCCTTGATTTGTTTCTTACTGATTCTATCTCATATGGCTTCTTTTGGGGTCTCTCAATGTT</t>
  </si>
  <si>
    <t>TTTTCTAGCAAAACAATGGCTACAGGCGCCGCTCTACTATCCCTCCGTTCGCCGCCGTTTCTCTCAAACCCTAAAACCCTCCACCAATCTCCCTGCCGTGCCTCCCCCTCTTTCCTGCCCATCAAAGCCGCAGCCACATCGTCATCCTCATCTCTCCCAACTTTACCCCTCAAGACCCCCAAAATCACACCTCTCTCCCCTCTGCTCAACGACTCAACTCGCACCGTCACCACCCTCCTATCTCTCTCCGGATTTCTTCTCAAATTCGCCATCTCCAATATCCCAACCCTCCCACAACCAACAACCAATTTGGTTCAGTCTGTGGGGCCCTTGTTCTTCGCGGCTCTCCGTGAGCGCCCTAGCGGGAGCTTGAACACGCCGCTCACGGTTGTGGCGGCGGGATTGGCCAAGTGGCTTGACATTTACAGTGGGGTTTTGTTGGTTAGGGTTTTGCTGAGTTGGTTCCCCAACATTCCTTGGGAAAGGCAGCCGCTTTCGGCCATTCGGGACTTGTGTGATCCTTATTTGAATCTCTTTCGGAATATTATCCCCCCTGTTTTCGATACACTGGATGTCAGCCCCTTGTTAGCTTTTGCCGTTTTGGGAACTCTCGCCCAGATACTTACTTTCAGTCGGGGAGCG</t>
  </si>
  <si>
    <t>FSSKTMATGAALLSLRSPPFLSNPKTLHQSPCRASPSFLPIKAAATSSSSSLPTLPLKTPKITPLSPLLNDSTRTVTTLLSLSGFLLKFAISNIPTLPQPTTNLVQSVGPLFFAALRERPSGSLNTPLTVVAAGLAKWLDIYSGVLLVRVLLSWFPNIPWERQPLSAIRDLCDPYLNLFRNIIPPVFDTLDVSPLLAFAVLGTLAQILTFSRGA</t>
  </si>
  <si>
    <t>AT4G27990.1</t>
  </si>
  <si>
    <t>NP_194528.1</t>
  </si>
  <si>
    <t>NP_194528.1 YGGT family protein [Arabidopsis thaliana]</t>
  </si>
  <si>
    <t>MASFTTNSLALRASILANPRLPPPIIRPRLSLPRKLSFNLSLHNARTIVSSAVTSSSPVLSSKPPSQFPFSDSTRSITTLVLLAGVVIKSLIQKLSVAIVNLSPQIQASFRTASPLFFASLRDRPAGYLNTPLTVVAAGLSKWLDIYSGVLMVRVLLSWFPNIPWDRQPLSAIRDLCDPYLNLFRNIIPPVFDTLDVSPLLAFAVLGTLGSILNNSRG</t>
  </si>
  <si>
    <t>XP_006448610.1</t>
  </si>
  <si>
    <t>XP_006448610.1 ylmG homolog protein 1-2, chloroplastic [Citrus clementina]</t>
  </si>
  <si>
    <t>MATGAALLSLRSPPFLSNPKTLHQSPCRASPSFLPIKAAATSSSSSLPTLPLKTPEITPLSPLLNDSTRTVTTLLSLSGFLLKFAISKIPTLPQPTTNLVQSVGPLFFAALRERPSGSLNTPLTVVAAGLAKWLDIYSGVLLVRVLLSWFPNIPWERQPLSAIRDLCDPYLNLFRNIIPPVFDTLDVSPLLAFAVLGTLAQILTFSRGA</t>
  </si>
  <si>
    <t>XP_006468566.1</t>
  </si>
  <si>
    <t>XP_006468566.1 ylmG homolog protein 1-2, chloroplastic [Citrus sinensis]</t>
  </si>
  <si>
    <t>MATGAALLSLRSPPFLSNPKTLHQSPCRASPSFLPIKAAATSSSSSLPTLPLKTPKITPLSPLLNDSTRTVTTLLSLSGFLLKFAISKIPTLPQPTTNLVQSVGPLFFAALRERPSGSLNTPLTVVAAGLAKWLDIYSGVLLVRVLLSWFPNIPWERQPLSAIRDLCDPYLNLFRNIIPPVFDTLDVSPLLAFAVLGTLAQILTFSRGA</t>
  </si>
  <si>
    <t>TRINITY_DN22477_c0_g6_i1</t>
  </si>
  <si>
    <t xml:space="preserve">TRINITY_DN22477_c0_g6_i1 </t>
  </si>
  <si>
    <t>CCTCCGGTTCCGTTTCCGGCGGTGAAGTCTCCCCCCTGGCACATGAATCCGGGGATCACACGGTGGAAGGACGAGCCTTTGTAGTGGAGAGGCTTGCCGGACTTGCCGACGCCTTTCTCGCCGGTGCAGAGGGCGCGGAAGTTCTCGGCGGTTCGGGGGGTGACATCGGCGAAGAGCTCCATCACGATCCTGCCGGCCGGCTGACCGCCGACGGTCATGTCGAAGAACACTTTGGGGTTTGGCATTTTTGATTGGTTGATTGGAGAGAAACAAACAAACTTAACACGGACTTCTGATTCGGTGAT</t>
  </si>
  <si>
    <t>ATGCCAAACCCCAAAGTGTTCTTCGACATGACCGTCGGCGGTCAGCCGGCCGGCAGGATCGTGATGGAGCTCTTCGCCGATGTCACCCCCCGAACCGCCGAGAACTTCCGCGCCCTCTGCACCGGCGAGAAAGGCGTCGGCAAGTCCGGCAAGCCTCTCCACTACAAAGGCTCGTCCTTCCACCGTGTGATCCCCGGATTCATGTGCCAGGGGGGAGACTTCACCGCCGGAAACGGAACCGGA</t>
  </si>
  <si>
    <t>MPNPKVFFDMTVGGQPAGRIVMELFADVTPRTAENFRALCTGEKGVGKSGKPLHYKGSSFHRVIPGFMCQGGDFTAGNGTG</t>
  </si>
  <si>
    <t>TRINITY_DN22479_c0_g1_i1</t>
  </si>
  <si>
    <t xml:space="preserve">TRINITY_DN22479_c0_g1_i1 </t>
  </si>
  <si>
    <t>AACTCAGCTAACCACTAACCAATAGAAGTTTGACAGCTGTACAGCTTAGAACAACCTGAAACTAAACTTACAACAACCTGATGCCAAGCTGGCAAATACACACACACTGATCACTAATCTATTAAGCTGAGCTTACAATAATCAACAGCTTCATCTCGAGCACTCTAGAACTTGCTGGAACAATCTGGAATATACTCTAACAATCATGTAGGTTTCTTCAGCGAGAAGGAAAAAATGACATCTGGATGATGACAATGAACCACAAACACTCTCTGATTTCAAGCAAAATTTTGGATTGAAAAGATTTCCAGGATTACAAACACATTGATTATCACCTTAATTTGTATTTTGAGAAACATACATGTTCAAATTCAAGCCTGAAACCAATGCAAGAAGAATAGAAAAATCCATAATGGCATAGACCAATAACCTTTTTGACCGGAGACATCATCAAACACTAGCAAGACTCTTATGGTATTGAAAAGCACCAAACCATCGATATTGCAATGAGCTTGCATCTACAGCATGGCTTCCATTTGAAGCAACATCAAGAACTTCCTTCAAAGTGTTATCCTTGAGATCATAATGCACTACCTTATTAGGCAAGTGCAATAACATGTATGAGTCGTCATCATTCTCTTCCCTCACAACTCCTAGTATTGAATACTCATAATAGTCCAAGTCTTGTGGATCACGGTAAGTCCTAATCATCTCAGGAAATGCAGCTGTAACCCCACCAAGATCAACATGATGCTTCACGAACCAACCAGAATAGTCTGTCCTCATTTCGTAGACTATGAAGGGAGAGGTACCATAAAAATCAATAAGATGCAAATGGCCTCCAGACTCTCCGAAGTATTGATAAATCCCCCTATCCCATCCATCAGGAATAGGAGGCATTGGCATTTCTTTTACTTTCTCTTGGTCAACATCAAAATATAAGGAAGTTTCAGAAGAGCTTTCCCAATTAATGGCACCATTCCAGAATACCCCAGTATTGAAATTTATACCACTAGGTGCCGGTAAAGTACCTCCATATGATCTCCAGTCACCTGTTTCTGATGAGTAAATCTCCATATGAAGCTGGCCATCAAGAAAAGAATCACAAGCTCCTACATATACGACTTTGTAATAAGATGATTTCGAAGGATCAAATGCTAAGTTAACGCCTAAAATTGATCTAGAGACTCCTCCACCAACGCGGGGTTGAGGAAGTATCCTGTATTGATTAGTACTAGGATTGCAAATATAGTAGTTGCCGTGTCCACCGCTGCATAATAATAGACCATTACAAGATTGCAAGATTTGGATCCCATATGAATCATTAACAAAGGTAAGAGTTCTGAAGGGAGGACTAGAGGGCTTGGAATCAAGGTTGATGAAGTCATATTCAGGATTATTGACTTTTAGAGCTACACGATCAACAAAGAGGCCCGTGATTGGCTTACGAATAAGACTTAGGCGGCGGCAGAAGAAAGGATTGGAGATGAGGGAGAGCCAGTGTTTGGATACGGATTTGAATTTGAGCAGGGATTTGATTGGAAGGCGAATAAGTATTTCAGTTAAAAGGTCATCCAAGTTCGCAATCACTTCAGACGGTGATTGCTGATAATTGTGAGAAGAGGAGGTGAATGTTATGATTGAGTTTGTGATGGTTGTTATGGTTGATGGCATGGTGAGAAAATTAAGGGTGGATTTTTG</t>
  </si>
  <si>
    <t>ATGCCATCAACCATAACAACCATCACAAACTCAATCATAACATTCACCTCCTCTTCTCACAATTATCAGCAATCACCGTCTGAAGTGATTGCGAACTTGGATGACCTTTTAACTGAAATACTTATTCGCCTTCCAATCAAATCCCTGCTCAAATTCAAATCCGTATCCAAACACTGGCTCTCCCTCATCTCCAATCCTTTCTTCTGCCGCCGCCTAAGTCTTATTCGTAAGCCAATCACGGGCCTCTTTGTTGATCGTGTAGCTCTAAAAGTCAATAATCCTGAATATGACTTCATCAACCTTGATTCCAAGCCCTCTAGTCCTCCCTTCAGAACTCTTACCTTTGTTAATGATTCATATGGGATCCAAATCTTGCAATCTTGTAATGGTCTATTATTATGCAGCGGTGGACACGGCAACTACTATATTTGCAATCCTAGTACTAATCAATACAGGATACTTCCTCAACCCCGCGTTGGTGGAGGAGTCTCTAGATCAATTTTAGGCGTTAACTTAGCATTTGATCCTTCGAAATCATCTTATTACAAAGTCGTATATGTAGGAGCTTGTGATTCTTTTCTTGATGGCCAGCTTCATATGGAGATTTACTCATCAGAAACAGGTGACTGGAGATCATATGGAGGTACTTTACCGGCACCTAGTGGTATAAATTTCAATACTGGGGTATTCTGGAATGGTGCCATTAATTGGGAAAGCTCTTCTGAAACTTCCTTATATTTTGATGTTGACCAAGAGAAAGTAAAAGAAATGCCAATGCCTCCTATTCCTGATGGATGGGATAGGGGGATTTATCAATACTTCGGAGAGTCTGGAGGCCATTTGCATCTTATTGATTTTTATGGTACCTCTCCCTTCATAGTCTACGAAATGAGGACAGACTATTCTGGTTGGTTCGTGAAGCATCATGTTGATCTTGGTGGGGTTACAGCTGCATTTCCTGAGATGATTAGGACTTACCGTGATCCACAAGACTTGGACTATTATGAGTATTCAATACTAGGAGTTGTGAGGGAAGAGAATGATGACGACTCATACATGTTATTGCACTTGCCTAATAAGGTAGTGCATTATGATCTCAAGGATAACACTTTGAAGGAAGTTCTTGATGTTGCTTCAAATGGAAGCCATGCTGTAGATGCAAGCTCATTGCAATATCGATGGTTTGGTGCTTTTCAATACCATAAGAGTCTTGCTAGTGTT</t>
  </si>
  <si>
    <t>MPSTITTITNSIITFTSSSHNYQQSPSEVIANLDDLLTEILIRLPIKSLLKFKSVSKHWLSLISNPFFCRRLSLIRKPITGLFVDRVALKVNNPEYDFINLDSKPSSPPFRTLTFVNDSYGIQILQSCNGLLLCSGGHGNYYICNPSTNQYRILPQPRVGGGVSRSILGVNLAFDPSKSSYYKVVYVGACDSFLDGQLHMEIYSSETGDWRSYGGTLPAPSGINFNTGVFWNGAINWESSSETSLYFDVDQEKVKEMPMPPIPDGWDRGIYQYFGESGGHLHLIDFYGTSPFIVYEMRTDYSGWFVKHHVDLGGVTAAFPEMIRTYRDPQDLDYYEYSILGVVREENDDDSYMLLHLPNKVVHYDLKDNTLKEVLDVASNGSHAVDASSLQYRWFGAFQYHKSLASV</t>
  </si>
  <si>
    <t>AT5G07610.1</t>
  </si>
  <si>
    <t>NP_196378.1</t>
  </si>
  <si>
    <t>NP_196378.1 F-box family protein [Arabidopsis thaliana]</t>
  </si>
  <si>
    <t>MSSCSRTRTKAPRSARSRRNGGFSSSSATIVADIDDVLIQILSFLPIKTLLRFKRVSKRWLSLITNPVFSNRVIKSNHPLPISGFFLHSPREIKYSFVSLDDDATNQRISSSLPLWFTDHQTDMIIMQSTNGLLLCKCSCASSNHFNTNYYVYNPTTKQYTLLHQIAGHIALSLAFDPSRSPHYKVFCLRGRSNNSFSSASDSELYHIEVYSSNEGLWRRVVPVPTSPSTFIEFSYSVFWNGAVNWYGFSSRDCLSFDINTQEIKILPLPDHEHEDEPLPDPRILMFLDESQGNLYYIEVNNQSSSNLRVYEMESNSSSWSVKYNVDLEPLAAAFPEMIRTEYYTDRRIYAFSVIGFVKEETDAASYILLHIPNQAVKYNFIDKTFKKLCDFKSLVNDAPEDHFYRFQRTFQFIKSLANV</t>
  </si>
  <si>
    <t>XP_006421544.1</t>
  </si>
  <si>
    <t>XP_006421544.1 F-box protein At5g07610 [Citrus clementina]</t>
  </si>
  <si>
    <t>MPSTITTITNSIIRFTSSSQNYQQSPSEVIANLDDLLTEILICLPIKSLLKFKSVSKHWLSLISNPVFCRRLSLIRKPITGLFVDRVALKVNNPEYDFINLDSKPSSPPFRTLTFVNDSYGIQILQSCNGLLLCSGGHGNYYICNPSTNQYRLLPQPPVGGGVSRSILGVNLAFDPSKSSYYKVVYVGACDSFLDGQLHMEIYSSETGDWRLYGGTLPAPSGINFNTGVFWNGAINWESSSETSLYFDVDKEKVKEMPMPPIPDGWDRGIYQYFGESGGHLHLIDFYGASPFIVYEMRTDYSGWFVKYHVDLGGVTAAFPEMIRTYRDPQDLDYYEYSILGVVREENDDDSYMLLHLPNKVVHYDLKDNTLKEVLDVASNGSQAVDASSLQYRWFGAFQYHKSLASV</t>
  </si>
  <si>
    <t>XP_015389452.1</t>
  </si>
  <si>
    <t>XP_015389452.1 F-box protein At5g07610-like [Citrus sinensis]</t>
  </si>
  <si>
    <t>MPSTITTITNSIITFTSSSHNYQQSPSEVIANLDDLLTEILIRLPIKSLLKFKSVSKHWLSLISNPFFCRRLSLIRKPITGLFVDRVALKVNNPEYDFINLDSNPSSPPFRTLTFVNDSYGIQILQSCNGLLLCSGGHGNYYICNPSTNQYRILPQPRVGGGVSRSILGVNLAFDPSKSSYYKVVYVGACDSFLDGQLHMEIYSSETGDWRSYGGTLPAPSGINFNTGVFWNGAINWESSSETSLYFDVDQEKVKEMPMPPIPDGWDRGIYQYFGESGGHLHLIDFYGTSPFIVYEMRTDYSGWFVKHHVDLGGVTAAFPEMIRTYRDPQDLDYYEYSILGVVREENDDDSYMLLHLPNKVVHYDLKDNTLKEVLDVASNGSHAVDASSLQYRWFGAFQYHKSLASV</t>
  </si>
  <si>
    <t>TRINITY_DN22540_c0_g1_i3</t>
  </si>
  <si>
    <t xml:space="preserve">TRINITY_DN22540_c0_g1_i3 </t>
  </si>
  <si>
    <t>GCCTTCACCATTCTGAAAATTACGTGTTTATACTGACTCACGCAGCAAACTGCCTTACCTTGTACTAAGAAATGAAGAACATAGACGTTACATTAAACAATTATGTAAATAGAGATTAAAAAGCCTGTCTTCCTTTGCTCACTCTCTTAGTCTTCGGCAGTAACGTTCCATTTCTTTGTTCCAGAGCAGTCCTCTTCACACATTAGCTCTATCAAGACAGATCAAACAGAAAAGGTCATGTGGTACAATGTTCTTCTCTTTATTTGGATTGAACTTGAGTTCTGTAATTCAAACTATTTACATTACAATATCAAGTAATTAAACTGAATTTATATATCAACTTGACTATTACTGCAAAAAAAGCAAACAAGACATTTCTTGGAACTTCACTGCTACGGAGAACCTTTAGCTACCAGCCATCACATCATAGGCAGCTATGATGGCTGGAGAACAAGATGGACTGGTTTAATTCTTCTCTTCCCCTTCTTCCTCGTCTTCATTCTCACCGACTCCACACCAACGAGTGAATGCAAACAGAAATTCCTTGAAGTTCACCATTCCATTTTTATCCCAGTCCATCTCTTCAAATCTTTTAATGGCTATTCGTCCAGTGGAACCTTCTCCTGATTCAGTTACAGCTTGAGTCATCTCACTTCTGCTGACATAGCCATCCTTGTTCTTGTCCAAGAATACAAATGCATCAACCAGTGTTTCAAAAGTAGCCTCCAGCTTCGGCATACCCATCCGCGATTTAGCACGAAGAGCAGTGGGATCATCCTTCAGAAGATACACAAGGCAAAGCAGTACGATGAATTCATTGAACTTCATTCCCATATCCTTGTTAATATCACAGGCTTCAAAGAGATCATTGATTTCCTCTTCAGTAAATTTAATTTCCAGCTTATGGAAACACTTCTTAAGCTCTTCATGATCAATTGTGCCATTTGAATCCTCATCAAATTTCTCAAAAATAGCTTTGCAGTTTCTTAAGCTATCATCTATTTTTGGGAATTTCAAAATTATGCTGTTGAAAGATTTCAGGGCAGTTCCTTCAGCTGCTCTGCGTTGCATAGCTTCGACCATTTTGGCCTCCAGCTTTGTTTCTGGCATCCATGTACTTGTAGCGCTCTCTGGCTTCCCTACTATACCTCCCATTGCCAATATTTACCGAAGACAAAATGGGATGCAAGTTATGAGGTAACTCTGAGCCAACTATAAAACTTCCAGACGCCGTTGCAAGCAAACTGAATAAGATCAATTCAAGAAGCAACAAATTAAGAGCACACCTGCAATGGCTTCTATTATTATGCAACAAATTAAGAAATCAACTTATGAGAGACCAAAAGCACAAAATGAAAATGGCCCAGAAAGAGAAGAAAGAGAGAGAATGTAAGGGAAGCTAAAGTTAGAAAAGCTGGTTTATGTTGTTGATAAGCTTGAGTTCATTTCATTTCATAGAAGTTAT</t>
  </si>
  <si>
    <t>TTGGCAATGGGAGGTATAGTAGGGAAGCCAGAGAGCGCTACAAGTACATGGATGCCAGAAACAAAGCTGGAGGCCAAAATGGTCGAAGCTATGCAACGCAGAGCAGCTGAAGGAACTGCCCTGAAATCTTTCAACAGCATAATTTTGAAATTCCCAAAAATAGATGATAGCTTAAGAAACTGCAAAGCTATTTTTGAGAAATTTGATGAGGATTCAAATGGCACAATTGATCATGAAGAGCTTAAGAAGTGTTTCCATAAGCTGGAAATTAAATTTACTGAAGAGGAAATCAATGATCTCTTTGAAGCCTGTGATATTAACAAGGATATGGGAATGAAGTTCAATGAATTCATCGTACTGCTTTGCCTTGTGTATCTTCTGAAGGATGATCCCACTGCTCTTCGTGCTAAATCGCGGATGGGTATGCCGAAGCTGGAGGCTACTTTTGAAACACTGGTTGATGCATTTGTATTCTTGGACAAGAACAAGGATGGCTATGTCAGCAGAAGTGAGATGACTCAAGCTGTAACTGAATCAGGAGAAGGTTCCACTGGACGAATAGCCATTAAAAGATTTGAAGAGATGGACTGGGATAAAAATGGAATGGTGAACTTCAAGGAATTTCTGTTTGCATTCACTCGTTGGTGT</t>
  </si>
  <si>
    <t>LAMGGIVGKPESATSTWMPETKLEAKMVEAMQRRAAEGTALKSFNSIILKFPKIDDSLRNCKAIFEKFDEDSNGTIDHEELKKCFHKLEIKFTEEEINDLFEACDINKDMGMKFNEFIVLLCLVYLLKDDPTALRAKSRMGMPKLEATFETLVDAFVFLDKNKDGYVSRSEMTQAVTESGEGSTGRIAIKRFEEMDWDKNGMVNFKEFLFAFTRWC</t>
  </si>
  <si>
    <t>AT4G26470.1</t>
  </si>
  <si>
    <t>NP_194377.2</t>
  </si>
  <si>
    <t>NP_194377.2 Calcium-binding EF-hand family protein [Arabidopsis thaliana]</t>
  </si>
  <si>
    <t>MGGAVTKSETLQKEWVPETKLEAKIIEAVQRRASRGTTMKSFNSIVLKFPKIDDGLRNCKAIFQEFDEDSNGSIDHTELKNCIRKLEISFDEEEINDLFKACDINEDMGITFTEFIVLLCLVYLLKDDSSTLQKKWTMGMPKLEPTFETLVDTFVFLDENKDGYVSREEMVRAIDESGERSSGRIAMKRFEEMDWDKNGMVNFKEFLFAFTQWVGIDENEEEEEEDNNEKA</t>
  </si>
  <si>
    <t>XP_006452756.1</t>
  </si>
  <si>
    <t>XP_006452756.1 probable calcium-binding protein CML21 [Citrus clementina]</t>
  </si>
  <si>
    <t>MGGIVGKPESATSTWMPETKLEAKMVEAMQRRAAEGTALKSFNSIILKFPKIDDSLRNCKAIFEKFDEDSNGTIDHEELKKCFHKLEIKFTEEEINDLFEACDINKDMGMKFNEFIVLLCLVYLLKDDPTALRAKSRMGMPKLEATFETLVDAFVFLDKNKDGYVSRSEMTQAVTESGEGSTGRIAIKRFEEMDWDKNGMVNFKEFLFAFTRWCGVGENEDEEEGEEKN</t>
  </si>
  <si>
    <t>XP_006474771.1</t>
  </si>
  <si>
    <t>XP_006474771.1 probable calcium-binding protein CML21 [Citrus sinensis]</t>
  </si>
  <si>
    <t>MGGIVGKPESTTSAWMPETKLEAKMVEAMQRRAAEGTALKSFNSIILKFPKIDDSLRNCKAIFEKFDEDSNGTIDHEELKKCFHKLEIKFTEEEINDLFEACDINKDMGMKFNEFIVLLCLVYLLKDDPTALRAKSRMGMPKLEATFETLVDAFVFLDKNKDGYVSRSEMTQAVTESGEGSTGRIAIKRFEEMDWDKNGMVNFKEFLFAFTRWCGVGENEDEEEGEEKN</t>
  </si>
  <si>
    <t>TRINITY_DN22544_c0_g7_i1</t>
  </si>
  <si>
    <t xml:space="preserve">TRINITY_DN22544_c0_g7_i1 TRINITY_DN22544_c0_g4_i1 TRINITY_DN22544_c0_g3_i1 TRINITY_DN22544_c0_g5_i1 TRINITY_DN22544_c0_g10_i1 TRINITY_DN22544_c0_g6_i1 TRINITY_DN17307_c0_g1_i1 TRINITY_DN17307_c0_g1_i2 </t>
  </si>
  <si>
    <t>TTTGTAACATATTTCGAACGTGCTCCTGACTATGTCTTTGCATCATAACTGGCCTAAACTGTGAAATGTTTGGAAAATGGTTTCAAAGAGTGGAGCTATAACCTATTTATCCCAGTTGTGTGAACCAAATCTAAACATTCCAGATATTGTATGTAGATGAAGTTACTGATGAGGAAAGAAGGGCGGTTGAAGGTTTACAAATCATTTTCGTATCAAATTACTCGTACATGGGCATGACCATCACCTCCTTTTGTGGCTCCCCTTCAAATATCCATCAATGTAGGGCACCCAAATTCAATTTGAAGACTATAAGCGATGTATATGGAGAGTAACACTTTAGTCAATGATAGGTTTTTAATGCATCGTTGCATCTCTTATGTTCAAACAGAATAAACACAACTAGAGAATTATTGGAGAGTAGATATCTATACAAAGAGCACAATAGGGCACACGCACAAAAGAAATCTATGTATAAAGCGCACAATAAGGCACGCACATAAATGGAACTAACAGAGAAAGTTAAGAAAATGACAGAAGCCAAGAAGCAAAAGCATTTTGTTCTAGTGCATGGATCAAACCATGGAGCTTGGTGCTGGTATAAGGTGAAGCCACGGCTGGAGGCAGCCGGTCACCGGGTGACGGCGATGGACCTTGCAGCCTCCGGCATCAACATGAAGAAAATCCAGGATGTTCGTTCATTTTATGAATACAATGAGCCTTTGTTGGAGATTTTGGCCTCACTTTCAGCAGACGAGAAGGTCATACTTGTCGGACACAGCTTCGGAGGCTTGAGTGTGGCCCTGGCAGCTGACAAGTTCCCACACAAAATTTCAGTTGCTGTTTTCTTAACAGCATTCATGCCAGACACCAAACACCAACCATCTTATGTTGTGGAGTGGTTTAGTGAAAGCATCCCAAGGGAAGAACGTTTGGACACTCAATATTCAATAATTGACGAATCAAATCCATCTCGCATGTCAATTTTGTTTGGGCACAAGTTCTTAACTCTCAAGCTCTATCAGCTTAGTCCTCCCGAGGATTTGGAGCTAGCAAAGATGTTAGTGAGGCCAGGATTACTATTTACAGATGAATTATCCAAGGCAAATAAGTTCAGTAATGAAGGATATGGATCAGTAAAGCGAGTTTTTGTTGGAAGCGAGAAGGATGATTGTATTCCTAAGGAATTTCAGCAGTGGATGATCCAAAACAATCCTGTTAATGAGGTGATGGCGATCAAAGGTGCTGATCATATGGCAATGCTTTCCAAGCCCCAACCACTTTCTGATTGTTTCTCTCAGATTGCTCATAAGTATGCTTAATTAACTGAAAAATAAATAAGAATGATATGGCCACAGCCTTTGTAACTGAGTTAGTGAATTACGTGGAATAAATGTATCAGTTCCAATAAAAATGTGACATGACCCACATAATTATTTGGCAAATATTAATTTAAAGCATTTTCAACTTAGATCATCTAATTTTGTCACCATTGTTCTA</t>
  </si>
  <si>
    <t>ATGGAACTAACAGAGAAAGTTAAGAAAATGACAGAAGCCAAGAAGCAAAAGCATTTTGTTCTAGTGCATGGATCAAACCATGGAGCTTGGTGCTGGTATAAGGTGAAGCCACGGCTGGAGGCAGCCGGTCACCGGGTGACGGCGATGGACCTTGCAGCCTCCGGCATCAACATGAAGAAAATCCAGGATGTTCGTTCATTTTATGAATACAATGAGCCTTTGTTGGAGATTTTGGCCTCACTTTCAGCAGACGAGAAGGTCATACTTGTCGGACACAGCTTCGGAGGCTTGAGTGTGGCCCTGGCAGCTGACAAGTTCCCACACAAAATTTCAGTTGCTGTTTTCTTAACAGCATTCATGCCAGACACCAAACACCAACCATCTTATGTTGTGGAGTGGTTTAGTGAAAGCATCCCAAGGGAAGAACGTTTGGACACTCAATATTCAATAATTGACGAATCAAATCCATCTCGCATGTCAATTTTGTTTGGGCACAAGTTCTTAACTCTCAAGCTCTATCAGCTTAGTCCTCCCGAGGATTTGGAGCTAGCAAAGATGTTAGTGAGGCCAGGATTACTATTTACAGATGAATTATCCAAGGCAAATAAGTTCAGTAATGAAGGATATGGATCAGTAAAGCGAGTTTTTGTTGGAAGCGAGAAGGATGATTGTATTCCTAAGGAATTTCAGCAGTGGATGATCCAAAACAATCCTGTTAATGAGGTGATGGCGATCAAAGGTGCTGATCATATGGCAATGCTTTCCAAGCCCCAACCACTTTCTGATTGTTTCTCTCAGATTGCTCATAAGTATGCT</t>
  </si>
  <si>
    <t>MELTEKVKKMTEAKKQKHFVLVHGSNHGAWCWYKVKPRLEAAGHRVTAMDLAASGINMKKIQDVRSFYEYNEPLLEILASLSADEKVILVGHSFGGLSVALAADKFPHKISVAVFLTAFMPDTKHQPSYVVEWFSESIPREERLDTQYSIIDESNPSRMSILFGHKFLTLKLYQLSPPEDLELAKMLVRPGLLFTDELSKANKFSNEGYGSVKRVFVGSEKDDCIPKEFQQWMIQNNPVNEVMAIKGADHMAMLSKPQPLSDCFSQIAHKYA</t>
  </si>
  <si>
    <t>XP_024041774.1</t>
  </si>
  <si>
    <t>XP_024041774.1 methylesterase 1 isoform X1 [Citrus clementina]</t>
  </si>
  <si>
    <t>MEPTEKVKKMAEAKKQKHFVLVHGSNHGAWCWYKVKPRLEAAGHRVTAMDLAASGINMKKIQDVRSFYEYNEPLLEILASLSADEKVILVGHSFGGLSVALAADKFPHKISVAIFLTAFMPDTKHQPSYVVERFSESIPREERLDTQYSIIDKSNPSRMSILFGHKFLTLKLYQLSPPEDLELAKMLVKPGLLFTDELSKANEFSNEGYGSVKRDFVGSDKDNCIPKEFQQWMIQNNPVNEVMAIKGADHMAMLSKPQPLSDCFSQIAHKYA</t>
  </si>
  <si>
    <t>XP_006485625.1</t>
  </si>
  <si>
    <t>XP_006485625.1 methylesterase 1-like isoform X1 [Citrus sinensis]</t>
  </si>
  <si>
    <t>TRINITY_DN22580_c0_g2_i1</t>
  </si>
  <si>
    <t xml:space="preserve">TRINITY_DN22580_c0_g2_i1 </t>
  </si>
  <si>
    <t>AATTGCTTCTTGATTACTGACCTTATCCCAGAGGCCATCAGATGCTAAGATTAGGAACTCGTATTCGGGTTTGATTCGAATGATTTTAGTCTCTGGCTCGGCTATGATCCATTGCTTAAGGTGCCGATCCCCAAGGGCTCTAGACACAGCTAGAGACCCCTGAACTCTCCATGTACCGTGACATAAATCAACATAGCCGCCCTACATAACAAAATTTTAACATAACCTATTAGCTGCAACTCACATAAGATTTAAGCACAAAGAGAGATTGATGCAATCGAGCAGCCAGATGCTTACCATCGTCTCAATTCTGCTCTTT</t>
  </si>
  <si>
    <t>GGCGGCTATGTTGATTTATGTCACGGTACATGGAGAGTTCAGGGGTCTCTAGCTGTGTCTAGAGCCCTTGGGGATCGGCACCTTAAGCAATGGATCATAGCCGAGCCAGAGACTAAAATCATTCGAATCAAACCCGAATACGAGTTCCTAATCTTAGCATCTGATGGCCTCTGGGATAAGGTCAGTAATCAAGAAGCAATT</t>
  </si>
  <si>
    <t>GGYVDLCHGTWRVQGSLAVSRALGDRHLKQWIIAEPETKIIRIKPEYEFLILASDGLWDKVSNQEAI</t>
  </si>
  <si>
    <t>AT2G40180.1</t>
  </si>
  <si>
    <t>NP_181547.1</t>
  </si>
  <si>
    <t>NP_181547.1 phosphatase 2C5 [Arabidopsis thaliana]</t>
  </si>
  <si>
    <t>MQLSKNPIKQTRNREKNYTDDFTMKRSVIMAPESPVFFPPPLVFSPTSVKTPLSSPRSSPPKLTMVACPPRKPKETKTTGSDSETVLKRKRPPMLDLTAAPTVASWCSTTRETAEKGAEVVEAEEDGYYSVYCKRGRRGPMEDRYFAAVDRNDDGGYKNAFFGVFDGHGGSKAAEFAAMNLGNNIEAAMASARSGEDGCSMESAIREGYIKTDEDFLKEGSRGGACCVTALISKGELAVSNAGDCRAVMSRGGTAEALTSDHNPSQANELKRIEALGGYVDCCNGVWRIQGTLAVSRGIGDRYLKEWVIAEPETRTLRIKPEFEFLILASDGLWDKVTNQEAVDVVRPYCVGVENPMTLSACKKLAELSVKRGSLDDISLIIIQLQNFLP</t>
  </si>
  <si>
    <t>XP_006425097.1</t>
  </si>
  <si>
    <t>XP_006425097.1 probable protein phosphatase 2C 25 [Citrus clementina]</t>
  </si>
  <si>
    <t>MSCSVAVSNSPVFSPSSSLFCNKTSVISQSPEKTLNLPLTHVKFSPSSSLSPTSPSPSSPLRFRLQKPPTGLSSSSSAACSSSSSSSPSALATGSGTASQQQTILKRKRPAKLDIPVASMSFGGLVTPREVKRDEVEDERDGFYSVYCKRGRREAMEDRFSALVDFQGDSKQAVFGIFDGHGGAKAAEFAAENLDKNILEEVLRRDIEDQIEDAVKRGYLNTDSEFLKEDVYGGSCCVTALIQNGTLVVSNAGDCRAVMSRGGLAEALTSDHRPSREDEKSRIETMGGYVDLCHGTWRVQGSLAVSRALGDRHLKQWIIAEPETKIIRIKPEYEFLILASDGLWDKVSNQEAIDIARPFCQSIDAPEPMLACKKLVDLSVSRGSVDDVSVMLIQLGRYL</t>
  </si>
  <si>
    <t>XP_024957830.1</t>
  </si>
  <si>
    <t>XP_024957830.1 probable protein phosphatase 2C 25 [Citrus sinensis]</t>
  </si>
  <si>
    <t>MSCSVAVSNSPVFSPSSSLFCNKTSIISQSPEKTLNLPLTHVKFSPSSSLSPTSPSPSSPLRFRLQKPPTGLSSSSSAACSSSSSSSPSALATGSGTASQQQTILKRKRPAKLDIPVASMSFGGLVTPREVKRDEVEDERDGFYSVYCKRGRREAMEDRFSALVDFQGHSKQAVFGIFDGHGGAKAAEFAAENLDKNILEEVLRRDIEDQIEDAVKRGYLNTDSEFLKEDVYGGSCCVTALIQNGTLVVSNAGDCRAVMSRGGLAEALTSDHRPSREDEKSRIETMGGYVDLCHGTWRVQGSLAVSRALGDRHLKQWIIAEPETKIIRIKPEYEFLILASDGLWDKVSNQEAIDIARPFCQSIDAPEPMLACKKLVDLSVSRGSVDDVSVMLIQLGRYL</t>
  </si>
  <si>
    <t>TRINITY_DN22595_c0_g8_i1</t>
  </si>
  <si>
    <t xml:space="preserve">TRINITY_DN22595_c0_g8_i1 </t>
  </si>
  <si>
    <t>AGCTGATTTGTGGTCGCGGCTTACGATTGGTGATGATTTTTTCTGATAGATTTAGAGGATTGGAACATTAATTTTTCTCCCTTGTATTTAAATTTTACGCTGAGTGGGTGATGCCTATAAAGACACAGGTCGCACATTCAAGCAGCTCGTGAAGCTCAAAGCTGCTCTTCCTCCTTTCTTTTGAAGAAGCTGCTTTAATCAAAATGCCTAAACAGATCCACGAGATCAAGGATTTCCTTCTTACTGCAAGAAGGAAGGATGCCCGTTCAGTCAAAATCAAGAGGAGCAGGGATGTTGTTAAGTTTAAGGTTCGATGCTCAAAGTACCTTTACACACTCTGTGTTTTTGACTCCGAGAAAGCTGACAAGTTGAAGCAATCTCTTCCTCCAGGTTTGAGCGTCCAGGACCTGTGAAGAAGATCTTCTAACTCTTGGGTGGGATCAGAAGTTGATGAAATTTGTTTCATACTTTCTACCTCGAAATTGTTAGGCCTTACAAATTTTGATGAAGACTCAAGTTTGATAAATGTTATTGTTTTTTTATTAGTTTTCTTGGGAATTTTCTCCAAATATTTCGTTTGCATGAGTTTGAGTTGTATATCACCTTAGTGTTTTTTTATCGATCAAGTCGGAACATGTCTATTTATTTTGTGGCCTAATTATTATATTTCTTATTTATTAGTAATCTAAGC</t>
  </si>
  <si>
    <t>GAAGAAGCTGCTTTAATCAAAATGCCTAAACAGATCCACGAGATCAAGGATTTCCTTCTTACTGCAAGAAGGAAGGATGCCCGTTCAGTCAAAATCAAGAGGAGCAGGGATGTTGTTAAGTTTAAGGTTCGATGCTCAAAGTACCTTTACACACTCTGTGTTTTTGACTCCGAGAAAGCTGACAAGTTGAAGCAATCTCTTCCTCCAGGTTTGAGCGTCCAGGACCTG</t>
  </si>
  <si>
    <t>EEAALIKMPKQIHEIKDFLLTARRKDARSVKIKRSRDVVKFKVRCSKYLYTLCVFDSEKADKLKQSLPPGLSVQDL</t>
  </si>
  <si>
    <t>TRINITY_DN22603_c1_g1_i3</t>
  </si>
  <si>
    <t xml:space="preserve">TRINITY_DN22603_c1_g1_i3 </t>
  </si>
  <si>
    <t>ATTTCTTGTTGGATGAGTTCATCACAATCATCATTGTCAAAATCCATTCTCTTGTGCATTTTCAAAAAATCCACATCCTTAATTAATGCTGTATCTGACAACATGGACCTAACATCCTTACTGTTAGGTCTCTCCTCTGGATCATCCAAAGTGCAAAAACAAGCAATCTTCAAAACAAGAAGCATTTGCTCCTCATACCCATTGCCGAGGAGCTTCGAATCGATAGCCCGGTTAGGGTTCTCAGAAGTCATGACATTTCTCATCCATCGAACCAAACTCTTCTCTTCTGTATGTTGGAAAAAATCATCGGATGGTAATTTTCTCATCACTAAAACAGCTAGCAACACCCCAAAGCTGTATATATCACACTTTTCTGAAAATTTTAGCGTCTCGTGATACTCTGGGGCTATGTATCCCACCGTTCCCGCCACAATCGATGTTGTGACTTGTGCATGTCCATCAGGCATTAGCCTTGCAAGACCAAAGTCAGCAATCCTGGCTTCCATATCATCGTCCATAAGCACGTTCGATGGCGTGATATCTCTATGGATTATACGAGGCCTATGGTACATATGCAGATACTCAAGGCCTGAAACTATTCCTCTTGCAATCCTGTGTCTAGCTAGCCACTCTAATTCTCTTCTTCCTTGTGAGACATCATTTAGAATCTCTAGTAAACTTCCATTCTTCATGAATTCCGAGACAAGTAAATGGCAGTCAGGCCGGACCATATGAGCCAGCAAAGGAACAATATTCCTATGCCTAATTTGACCTGCAGTCATAATCTCAGCCCGAACTTGCCTCATTTTTATGTTCAGTAGCCAATTATCTACTTGTTTAACCTTCTTAATAGCAATCATCTTTCCATTGCTTCCAGGTAGCTCAGCTTTGTAAACTTCTCCGCATCCACCTGATCCTATTTTCTCCAACGAAGCAAGACCATCTTCTTTTTCCAAGAAAGCTAAGTCCTCAGCTTTCTTGATTAATGGACTAAAGATTGCTGGGCCAGAATCTCTAC</t>
  </si>
  <si>
    <t>AGAGATTCTGGCCCAGCAATCTTTAGTCCATTAATCAAGAAAGCTGAGGACTTAGCTTTCTTGGAAAAAGAAGATGGTCTTGCTTCGTTGGAGAAAATAGGATCAGGTGGATGCGGAGAAGTTTACAAAGCTGAGCTACCTGGAAGCAATGGAAAGATGATTGCTATTAAGAAGGTTAAACAAGTAGATAATTGGCTACTGAACATAAAAATGAGGCAAGTTCGGGCTGAGATTATGACTGCAGGTCAAATTAGGCATAGGAATATTGTTCCTTTGCTGGCTCATATGGTCCGGCCTGACTGCCATTTACTTGTCTCGGAATTCATGAAGAATGGAAGTTTACTAGAGATTCTAAATGATGTCTCACAAGGAAGAAGAGAATTAGAGTGGCTAGCTAGACACAGGATTGCAAGAGGAATAGTTTCAGGCCTTGAGTATCTGCATATGTACCATAGGCCTCGTATAATCCATAGAGATATCACGCCATCGAACGTGCTTATGGACGATGATATGGAAGCCAGGATTGCTGACTTTGGTCTTGCAAGGCTAATGCCTGATGGACATGCACAAGTCACAACATCGATTGTGGCGGGAACGGTGGGATACATAGCCCCAGAGTATCACGAGACGCTAAAATTTTCAGAAAAGTGTGATATATACAGCTTTGGGGTGTTGCTAGCTGTTTTAGTGATGAGAAAATTACCATCCGATGATTTTTTCCAACATACAGAAGAGAAGAGTTTGGTTCGATGGATGAGAAATGTCATGACTTCTGAGAACCCTAACCGGGCTATCGATTCGAAGCTCCTCGGCAATGGGTATGAGGAGCAAATGCTTCTTGTTTTGAAGATTGCTTGTTTTTGCACTTTGGATGATCCAGAGGAGAGACCTAACAGTAAGGATGTTAGGTCCATGTTGTCAGATACAGCATTAATTAAGGATGTGGATTTTTTGAAAATGCACAAGAGAATGGATTTTGACAATGATGATTGTGATGAACTCATCCAACAAGAA</t>
  </si>
  <si>
    <t>RDSGPAIFSPLIKKAEDLAFLEKEDGLASLEKIGSGGCGEVYKAELPGSNGKMIAIKKVKQVDNWLLNIKMRQVRAEIMTAGQIRHRNIVPLLAHMVRPDCHLLVSEFMKNGSLLEILNDVSQGRRELEWLARHRIARGIVSGLEYLHMYHRPRIIHRDITPSNVLMDDDMEARIADFGLARLMPDGHAQVTTSIVAGTVGYIAPEYHETLKFSEKCDIYSFGVLLAVLVMRKLPSDDFFQHTEEKSLVRWMRNVMTSENPNRAIDSKLLGNGYEEQMLLVLKIACFCTLDDPEERPNSKDVRSMLSDTALIKDVDFLKMHKRMDFDNDDCDELIQQE</t>
  </si>
  <si>
    <t>AT2G31880.1</t>
  </si>
  <si>
    <t>NP_180747.1</t>
  </si>
  <si>
    <t>NP_180747.1 Leucine-rich repeat protein kinase family protein [Arabidopsis thaliana]</t>
  </si>
  <si>
    <t>MAVPTGSANLFLRPLILAVLSFLLLSSFVSSVEWLDIDSSDLKALQVIETELGVNSQRSSASDVNPCGRRGVFCERRHSATTGEYVLRVTRLVYRSRSLTGTISPVIGMLSELKELTLSNNQLVNAVPVDILSCKQLEVLDLRKNRFSGQIPGNFSSLSRLRILDLSSNKLSGNLNFLKNLRNLENLSVANNLFSGKIPEQIVSFHNLRFFDFSGNRYLEGPAPVMSSIKLQTSPHQTRHILAETPTSSPTNKPNNSTTSKAPKGAPKPGKLKKKKKKSKKKKVAAWILGFVVGAIGGTISGFVFSVLFKLIIQAIRGSEKPPGPSIFSPLIKKAEDLAFLENEEALASLEIIGRGGCGEVFKAELPGSNGKIIAVKKVIQPPKDADELTDEDSKFLNKKMRQIRSEINTVGHIRHRNLLPLLAHVSRPECHYLVYEYMEKGSLQDILTDVQAGNQELMWPARHKIALGIAAGLEYLHMDHNPRIIHRDLKPANVLLDDDMEARISDFGLAKAMPDAVTHITTSHVAGTVGYIAPEFYQTHKFTDKCDIYSFGVILGILVIGKLPSDEFFQHTDEMSLIKWMRNIITSENPSLAIDPKLMDQGFDEQMLLVLKIACYCTLDDPKQRPNSKDVRTMLSQIKH</t>
  </si>
  <si>
    <t>XP_006442814.1</t>
  </si>
  <si>
    <t>XP_006442814.1 leucine-rich repeat receptor-like serine/threonine/tyrosine-protein kinase SOBIR1 [Citrus clementina]</t>
  </si>
  <si>
    <t>MPKFTLGNSFRFGSKREIVSNFYSENIETILKKLTKDWLGQFARDAQIQADLIGWKKMMAKINKVLDDAIEKQTKEESVKIWLGKLQHLACDVDFLLDEFQTEAFQRMLLQDGVDDAVDKSEDSTAMSKVKEVNARLQDIAWQINVLGLKASSGGKSKNVRQRFPTTPSLLLAAVRGGGQNRGPTIFSPLIEKEDLAFLEKEDCSASLEKIRSRASGEIYIAELPESNGKMIAIKKVKQVDNSLLNIKMRQVRAEIMTAGQIRHRNIVPLLAHMVRPDCHLLVSEFMKNGSLLEILNDVSQGRRELEWLARHRIARGIVSGLEYLHMYHRPRIIHRNITPSSVLIDDDMEARIADFGLARLMPDGHAQVSTSIVAGTVGYIAPEYHQTLKFSEKCDIYSFGVLLAVLVMGKLPSDDFFQHTEEKSLVRWMRNVMTSENPNRAIDSKLLGNGYEEQMLLVLKIACFCTLDDPEERPNSKDVRSMLSDTALIKDVDFLKMHKRMDFDNDDCDELIQQEIYAEWLSSLDSYNPL</t>
  </si>
  <si>
    <t>XP_006478632.1</t>
  </si>
  <si>
    <t>XP_006478632.1 leucine-rich repeat receptor-like serine/threonine/tyrosine-protein kinase SOBIR1 [Citrus sinensis]</t>
  </si>
  <si>
    <t>MPKFTLGNSFRFGSKRETVSNFYSENIETILKKLTKDWLGQFARDAQIQADLIGWKKMMAKINKVLDDAIEKQTKEESVKIWLGKLQHLACDVDFLLDEFQTEAFQRMLLQDGVDDAVDKSEDSTAMSKVKEVNARLQDIAWQINVLGLKASSGGKSKNVRQRFPTTPSLLLAAVRGGGQNRGPTIFSPLIEKEDLAFLEKEDCSASLEKIGSCGCGEIYIAELPESNGKMIAIKKVKQVDNWLLNIKMRQVRAEIMTAGQIRHRNIVPLLAHMVRPDCHLLVSEFMKNGSLLEILNDVSQGRRELEWLARHRIARGIVSGLEYLHMYHRPRIIHRDITPSNVLMDDDMEARIADFGLARLMPDGHAQVTTSIVAGTVGYIAPEYHETLKFSEKCDIYSFGVLLAVLVMRKLPSDDFFQHTEEKSLVRWMRNVMTSENPNRAIDSKLLGNGYEEQMLLVLKIACFCTLDDPEERPNSKDVRSMLSDTALIKDVDFLKMHKRMDFDNDDCVELIQQEIYTEWLSSLDSYNPL</t>
  </si>
  <si>
    <t>TRINITY_DN22628_c0_g2_i1</t>
  </si>
  <si>
    <t xml:space="preserve">TRINITY_DN22628_c0_g2_i1 </t>
  </si>
  <si>
    <t>GGTCAACCAAATACATCTGTCTATATCAAATTTATAAATAGAACATGACAAGGGTTCGTAGTTGCATGTTGAAGAGTTTCACTAATGCTTGTTGCATATATATTATACAAATGAAATATGCCACTGATTAACAAAGAATAGAGACGGTTTCTTGGGATGAAAATAAAACGTAATTTCCAACTTTTCTATTTTTAATGTTCACCTTCCAACTTGTTAATAGGAAGGATCAAATTAAAATTAATGCTACATGAACGAACTCATTCAACAAGCTGAACACGTAGGTTTCCCATAACTTCGAATGAATCTGTAAGTACTCCTCAAACTCCTATACCAGATGATTGCACTTGAGGCCACTATAATTCACAGTTAGCTCTATGAACAGGGAACCAGTGTAACATGGAATGTATACAGACAGAAAGGGAAATAACCTCCAATGTGTCACAACGCATTCGCAAGTTTATGGGAGGGAAGCACAGTTTTCCTGAAGTCAGATAACAGATTTATGAAGCGCACTCATAACTTTGATCTTACCAGTTGCAGCATGGAAGGAATTAGGAAAAGATCCAAACTGGCCCACAAGTTAATGCTGGATCAAATACACAAAAAACCCCATGAGAAACTTAAGGAGTTCATTATCACATGGAAGCTCCATCTTTCCTTCTATGAAAAACTTCAAAACAATTGTTAGCACTTGCAAAATGCAAAAATCACTGGGATGGGCTTGCTAGTCACTTTCACTACCATGTCTATCTCCTGATGGCCTCTTCCCTTCCATTGCATCTTTCTTCTCTTGGCAACTTAAACAAAGGAACGGACCATCCCATGGACGCAACTTTCCTGAATAAGTTGAACCAGCATGTATTGAAATGCCCTCTTCAGGTTTCATCTCCACTTGACATATAGCACACATAAACAACTTAAACATATTGCATAGTGGATATTTTGTATCCAACCTGTGATCACGAAAATATGACTTGAGTAAAAAAGGGACAAACTAAAATGCCATTCTTTGAGCAGACTGCACTGCTACTTGTAACTGGTAAAAACATCACAAACAAGAACAGCAGCAAATTGCAAAGCACAAAAAAAAAAAAAAAGGGAGGAGCAAAGCAAGAAAAGCACTATCCGTGATGATCAAAGAAATAAGCTAGCTAATATGACCCTTCACAGCACACCTTTCTGAAAGCATAGCAGATCCTTCTTCAAACAATTCCTCCACCACATCCGGTTCAACATATTCCCTATCTGTATTAGAAGACGATTCAGGGGACTTTCTGCGAAACATGTTCTTGAGCACTCCTTTTACCTGCTTCTTGGGTGCAGGCACAGGAGGAGGAGGAGGCTTCTCCTGTGGTAATATATCAATCACAATGCAGGTTGTGTCATCTCGAAGTCCCTTTGCCTGTACGGCTTCTTTGACAATTTGTGCAGCTGCAGCTTCTGGTTGCATCCCACGACAACAATCAAGTGCCTCTTCCGCTGATAAAGCATCCCAAACACCATCACTAGATATTATAAGCCTACCGCCAGCAGTAGACAACTTCACTTGCTTTACATGAGGAACAGGAACTATGTACTCGCCAACATCCATATCTCCTATAGATCGCGAGAGACATAAACCACCAGGCCAACATCTCAATGGTCCAATCTCTGCTCCACCACCAGCATTGAGCCGACCAACCTCACCCCCACATGCTGTGATACGGTCCCTCTCCTCTTCATTGCATTCAAGCCTATGATCTGCTGACAGGTAATAGATATCACCTTCTGCAGATTCAAGTATACAACGGGAATCACCAACAGATCCAACTGTTATAGCCCATCCTTCAATTATCACCAAGGTGACTGTTGTTCCTGATGTACGAGCTTTTTCTTGAAAGTCTTTGTCCGTTTTCACAAAGCCCGCTACCATGGCCCGTGGAAGTGCAGATATCCATTCATCTCTGTTAAGCTCTGAAGGTATAGCATTTAATACATTTTTCAGAAGATTCTCCTTGGTGTAAATAGCGGCAGCTGAGCCATTGTGTCCGTCAAATAGCCCATATACAGAAAATGTGGTGACTCCATCTCCCATGGCTCTTTGACATTCGTTTTTGAGAAGAGTAAAATCTTCTCCTTTCTTGCTTTGACTAGCCTGGCCATGTACAATATCTGGTTTTTCTATCTTCTCATTCGCCAATTCTCGCTTTAGCAGCACCGAAAGTGGGACCGTTTGATGTTCGCCCCTCGTGGCCATTACTTGATTTCAATTTAAAAAATGACAGCTTCTTTTGCAAATTATGTATCAGAAACTCTATTGCTCCATTCAATGAGAGAAAAAATCGCAGCGATGGCGATTACGCGCGAAGAGGAAAATAAGACGCGTTGAAATGAATTAATTGCTGTGATCCGGCGTCCTTGACAAATTCCATTCTCAACAAGAGACAATAACTAAACAATTTTAGCGCAATTGAAGCTGGATTTCTCAATTTCCTTTTTTATTTTCCGTTTCTGGTTCGTTTTTCAATTTCACTTGAGTGACATGACAAAAACGCACCGTTCTTTTCGTTCGGCGCTCAAAAGCCGTTTTTTAAGCCGCTTGCTGTAGGCTGCGTGTTTAACCGTTGGATTAAACCTGGGCCCTACGTTAGGTAATTTCGCAAATGAAACTGATTGGTTGGATTCAAATAAAGACGAAGATTGAATTTGTTTTTTTTTTTTCTC</t>
  </si>
  <si>
    <t>ATGGCCACGAGGGGCGAACATCAAACGGTCCCACTTTCGGTGCTGCTAAAGCGAGAATTGGCGAATGAGAAGATAGAAAAACCAGATATTGTACATGGCCAGGCTAGTCAAAGCAAGAAAGGAGAAGATTTTACTCTTCTCAAAAACGAATGTCAAAGAGCCATGGGAGATGGAGTCACCACATTTTCTGTATATGGGCTATTTGACGGACACAATGGCTCAGCTGCCGCTATTTACACCAAGGAGAATCTTCTGAAAAATGTATTAAATGCTATACCTTCAGAGCTTAACAGAGATGAATGGATATCTGCACTTCCACGGGCCATGGTAGCGGGCTTTGTGAAAACGGACAAAGACTTTCAAGAAAAAGCTCGTACATCAGGAACAACAGTCACCTTGGTGATAATTGAAGGATGGGCTATAACAGTTGGATCTGTTGGTGATTCCCGTTGTATACTTGAATCTGCAGAAGGTGATATCTATTACCTGTCAGCAGATCATAGGCTTGAATGCAATGAAGAGGAGAGGGACCGTATCACAGCATGTGGGGGTGAGGTTGGTCGGCTCAATGCTGGTGGTGGAGCAGAGATTGGACCATTGAGATGTTGGCCTGGTGGTTTATGTCTCTCGCGATCTATAGGAGATATGGATGTTGGCGAGTACATAGTTCCTGTTCCTCATGTAAAGCAAGTGAAGTTGTCTACTGCTGGCGGTAGGCTTATAATATCTAGTGATGGTGTTTGGGATGCTTTATCAGCGGAAGAGGCACTTGATTGTTGTCGTGGGATGCAACCAGAAGCTGCAGCTGCACAAATTGTCAAAGAAGCCGTACAGGCAAAGGGACTTCGAGATGACACAACCTGCATTGTGATTGATATATTACCACAGGAGAAGCCTCCTCCTCCTCCTGTGCCTGCACCCAAGAAGCAGGTAAAAGGAGTGCTCAAGAACATGTTTCGCAGAAAGTCCCCTGAATCGTCTTCTAATACAGATAGGGAATATGTTGAACCGGATGTGGTGGAGGAATTGTTTGAAGAAGGATCTGCTATGCTTTCAGAAAGGTGTGCTGTGAAGGGTCATATTAGCTAGCTTATTTCTTTGATCATCACGGATAGTGCTTTTCTTGCTTTGCTCCTCCCTTTTTTTTTTTTTTTGTGCTTTGCAATTTGCTGCTGTTCTTGTTTGTGATGTTTTTACCAGTTACAAGTAGCAGTGCAGTCTGCTCAAAGAATGGCATTTTAGTTTGTCCCTTTTTTACTCAAGTCATATTTTCGTGATCACAGGTTGGATACAAAATATCCACTATGCAATATGTTTAAGTTGTTTATGTGTGCTATATGTCAAGTGGAGATGAAACCTGAAGAGGGCATTTCAATACATGCTGGTTCAACTTATTCAGGAAAGTTGCGTCCATGGGATGGTCCGTTCCTTTGTTTAAGTTGCCAAGAGAAGAAAGATGCAATGGAAGGGAAGAGGCCATCAGGAGATAGACATGGTAGTGAAAGTGAC</t>
  </si>
  <si>
    <t>MATRGEHQTVPLSVLLKRELANEKIEKPDIVHGQASQSKKGEDFTLLKNECQRAMGDGVTTFSVYGLFDGHNGSAAAIYTKENLLKNVLNAIPSELNRDEWISALPRAMVAGFVKTDKDFQEKARTSGTTVTLVIIEGWAITVGSVGDSRCILESAEGDIYYLSADHRLECNEEERDRITACGGEVGRLNAGGGAEIGPLRCWPGGLCLSRSIGDMDVGEYIVPVPHVKQVKLSTAGGRLIISSDGVWDALSAEEALDCCRGMQPEAAAAQIVKEAVQAKGLRDDTTCIVIDILPQEKPPPPPVPAPKKQVKGVLKNMFRRKSPESSSNTDREYVEPDVVEELFEEGSAMLSERCAVKGHIS-LISLIITDSAFLALLLPFFFFLCFAICCCSCL-CFYQLQVAVQSAQRMAF-FVPFLLKSYFRDHRLDTKYPLCNMFKLFMCAICQVEMKPEEGISIHAGSTYSGKLRPWDGPFLCLSCQEKKDAMEGKRPSGDRHGSESD</t>
  </si>
  <si>
    <t>AT1G47380.1</t>
  </si>
  <si>
    <t>NP_564504.1</t>
  </si>
  <si>
    <t>NP_564504.1 Protein phosphatase 2C family protein [Arabidopsis thaliana]</t>
  </si>
  <si>
    <t>MSTKGEHHTVPLSVLLKRESANEKIDNPELIHGQHNQSKKGEDFTLVKTECQRVMGDGVTTFSVFGLFDGHNGSAAAIYTKENLLNNVLAAIPSDLNRDEWVAALPRALVAGFVKTDKDFQERARTSGTTVTFVIVEGWVVSVASVGDSRCILEPAEGGVYYLSADHRLEINEEERDRVTASGGEVGRLNTGGGTEIGPLRCWPGGLCLSRSIGDLDVGEYIVPVPYVKQVKLSSAGGRLIISSDGVWDAISAEEALDCCRGLPPESSAEHIVKEAVGKKGIRDDTTCIVVDILPLEKPAASVPPPKKQGKGMLKSMFKRKTSDSSSNIEKEYAEPDVVEELFEEGSAMLSERLDTKYPLCNMFKLFMCAVCQVEVKPGEGVSIHAGSDNCRKLRPWDGPFLCASCQDKKDAMEGKRSSGDRHSSESD</t>
  </si>
  <si>
    <t>XP_006434797.1</t>
  </si>
  <si>
    <t>XP_006434797.1 probable protein phosphatase 2C 12 [Citrus clementina]</t>
  </si>
  <si>
    <t>MATRGEHQTVPLSVLLKRELANEKIEKPDIVHGQASQSKKGEDFTLLKNECQRAMGDGVTTFSVYGLFDGHNGSAAAIYTKENLLKNVLNAIPSELNRDEWISALPRATVAGFVKTDKDFQEKARTSGTTVTLVIIEGWAITVGSVGDSRCILESAEGDIYYLSADHRLECNEEERDRITACGGEVGRLNAGGGAEIGPLRCWPGGLCLSRSIGDMDVGEYIVPVPHVKQVKLSTAGGRLIISSDGVWDALSAEEALDCCRGMQPEAAAAQIVKEAVQAKGLRDDTTCIVIDILPQEKPPPPPVPAPKKQVKGVLKNMFRRKSPESSSNTDREYVEPDVVEELFEEGSAMLSERLDTKYPLCNMFKLFMCAICQVEMKPEEGISIHAGSTYSGKLRPWDGPFLCLSCQEKKDAMEGKRPSGDRHGSESD</t>
  </si>
  <si>
    <t>XP_015384400.1</t>
  </si>
  <si>
    <t>XP_015384400.1 probable protein phosphatase 2C 12 isoform X2 [Citrus sinensis]</t>
  </si>
  <si>
    <t>MATRGEHQTVPLSVLLKRELANEKIEKPDIVHGQASQSKKGEDFTLLKNECQRAMGDGVTTFSVYGLFDGHNGSAAAIYTKENLLKNVLNAIPSELNRDEWISALPRAMVAGFVKTDKDFQEKARTSGTTVTLVIIEGWAITVGSVGDSRCILESAEGDIYYLSADHRLECNEEERDRITACGGEVGRLNAGGGAEIGPLRCWPGGLCLSRSIGDMDVGEYIVPVPHVKQVKLSTAGGRLIISSDGVWDALSAEEALDCCRGMQPEAAAAQIVKEAVQAKGLRDDTTCIVIDILPQEKPPPPPVPAPKKQVKGVLKNMFRRKSPESSSNTDREYVEPDVVEELFEEGSAMLSERLDTKYPLCNMFKLFMCAICQVEMKPEEGISIHAGSTYSGKLRPWDGPFLCLSCQEKKDAMEGKRPSGDRHGSESD</t>
  </si>
  <si>
    <t>TRINITY_DN22666_c0_g1_i1</t>
  </si>
  <si>
    <t xml:space="preserve">TRINITY_DN22666_c0_g1_i1 </t>
  </si>
  <si>
    <t>GACTCAAATACAATTCTCCAATGATTTCAGTCTGGTCACATTCACACAAAGCCTCTTAGTATCTTTATCCACAACTCGAGAAAGCACAATAAAAACCGTGTGATTTGCCACCAACACTTGAAGAAATAATGACCCCCGTGGGAACTGGGAAGGACAAGGCAAAGCAGAAAAAAAGTCCTCACGCTCACACTACACAAAAGAAAGGAGAAGACTGAAGACCACCCATGTGATGTGAATCAACAAACCAAAGCCAAGGCTGTTCAAACTTCAGACTTCCAACTTCAAAAGTCTCCTCTCCTCCTCAGCACAAGAGGAAGAGCAAGACAGCAGAGGACAGCCCCATTACCAGTGCATATATAACAAGAAACTACTCACAACTTCACAAAGAAAAGTTAACAAGATGGGTAATTTTCAGCTGAAACTGGTGTTACTCCTCTTCACCGTCTGTGCAGCACTGAGCACACTATCAACAGCGCAGGACTTCAAGTGTAGCGCCCAGACAGCAGCAAGATGCCAAGCTCTAGTAGGGTACCTGCCGCCCAACAAAACTACCATTTCGGAGATTCAATCACTGTTCACCGTCAAGAACCTGCGCAGCATCCTCGGCGCCAATAATTTCCCACCCGGCACCCCTCGCAACTTCTCTGTACCAGCCCAGAAGCCCATCAAAGTCCCCATCCACTGCATCTGCTCTAACGGCACTGGGGTGTCCGACAAAGTGCCAGTGTACACGGTAAAGAAAGATGATGGCTTAGACTTTATAGCAAGAACAATTTTCGGACAATTGCTGAAGTACCAGAAAATTGTGGAGGCTAATAATATTAGCAACCCAGATTTGATCCAAATTGGCCAAAATTTGACAATTCCATTGCCCTGTAGCTGTGATGATGTTGATAATGCCAAGGTGGTTCACTATGCACATGTGGTGGAAGAGGGGAGCTCGTTTGTGTTAATTGCTCAGAAGTTTGGAACCGATAGAGATACTTTGATGAAACTTAATGGCATTGATGATGAAAGTAAGCTTATTGCCGGCGAACCACTTGATGTTCCTCTTAAAGCTTGCAACTCATCGATAAGAGCTGACTCATTCGACAACTATTTACGTGTTGCTAATGGCACTTATACGTTCACTGCCAACAGCTGTGTGAAGTGCCAGTGTGATGCCACAAACAACTGGACATTACAATGCGAGCCTTCCCAATTTCAACCATCATCACCCAACTCCAGGTGGAAAACATGCCCGTCTATGCTGTGTGGAGATTCAGAATCTTTATCCATTGGCAATACTACCACTTCAAATAATTGCAATCGGACAACTTGCGAATATGCTGGTTATAATAACCTGTCCATCCTCACAACACTGAACTCTTTATCCACTTGCCCAAGTCCTAGTAATAACGCTTCGAGGATCGGGAGTTGGAACTTACTTTTAATCTCGATTTTCTTGGTCCTTCTCCATTTTCATCTTATTCAATAGCATCCTGAGCTTGCTATGGTTTTTCTCAATGTTGTATCCAGAATAGGAGCGGAAGTGTAATGTAGAGCATCTTTTCATGCTCAACATATGCAAGTGCTGTATATTAAACTCCTTCAACTTAAAAAATAGTTGTCTCAAAGGTTCAATGGTAGATAATAAAACTATTTTGCGCCCCATTTGATTCGCCAGATG</t>
  </si>
  <si>
    <t>CTGAAGACCACCCATGTGATGTGAATCAACAAACCAAAGCCAAGGCTGTTCAAACTTCAGACTTCCAACTTCAAAAGTCTCCTCTCCTCCTCAGCACAAGAGGAAGAGCAAGACAGCAGAGGACAGCCCCATTACCAGTGCATATATAACAAGAAACTACTCACAACTTCACAAAGAAAAGTTAACAAGATGGGTAATTTTCAGCTGAAACTGGTGTTACTCCTCTTCACCGTCTGTGCAGCACTGAGCACACTATCAACAGCGCAGGACTTCAAGTGTAGCGCCCAGACAGCAGCAAGATGCCAAGCTCTAGTAGGGTACCTGCCGCCCAACAAAACTACCATTTCGGAGATTCAATCACTGTTCACCGTCAAGAACCTGCGCAGCATCCTCGGCGCCAATAATTTCCCACCCGGCACCCCTCGCAACTTCTCTGTACCAGCCCAGAAGCCCATCAAAGTCCCCATCCACTGCATCTGCTCTAACGGCACTGGGGTGTCCGACAAAGTGCCAGTGTACACGGTAAAGAAAGATGATGGCTTAGACTTTATAGCAAGAACAATTTTCGGACAATTGCTGAAGTACCAGAAAATTGTGGAGGCTAATAATATTAGCAACCCAGATTTGATCCAAATTGGCCAAAATTTGACAATTCCATTGCCCTGTAGCTGTGATGATGTTGATAATGCCAAGGTGGTTCACTATGCACATGTGGTGGAAGAGGGGAGCTCGTTTGTGTTAATTGCTCAGAAGTTTGGAACCGATAGAGATACTTTGATGAAACTTAATGGCATTGATGATGAAAGTAAGCTTATTGCCGGCGAACCACTTGATGTTCCTCTTAAAGCTTGCAACTCATCGATAAGAGCTGACTCATTCGACAACTATTTACGTGTTGCTAATGGCACTTATACGTTCACTGCCAACAGCTGTGTGAAGTGCCAGTGTGATGCCACAAACAACTGGACATTACAATGCGAGCCTTCCCAATTTCAACCATCATCACCCAACTCCAGGTGGAAAACATGCCCGTCTATGCTGTGTGGAGATTCAGAATCTTTATCCATTGGCAATACTACCACTTCAAATAATTGCAATCGGACAACTTGCGAATATGCTGGTTATAATAACCTGTCCATCCTCACAACACTGAACTCTTTATCCACTTGCCCAAGTCCTAGTAATAACGCTTCGAGGATCGGGAGTTGGAAC</t>
  </si>
  <si>
    <t>LKTTHVM-INKPKPRLFKLQTSNFKSLLSSSAQEEEQDSRGQPHYQCIYNKKLLTTSQRKVNKMGNFQLKLVLLLFTVCAALSTLSTAQDFKCSAQTAARCQALVGYLPPNKTTISEIQSLFTVKNLRSILGANNFPPGTPRNFSVPAQKPIKVPIHCICSNGTGVSDKVPVYTVKKDDGLDFIARTIFGQLLKYQKIVEANNISNPDLIQIGQNLTIPLPCSCDDVDNAKVVHYAHVVEEGSSFVLIAQKFGTDRDTLMKLNGIDDESKLIAGEPLDVPLKACNSSIRADSFDNYLRVANGTYTFTANSCVKCQCDATNNWTLQCEPSQFQPSSPNSRWKTCPSMLCGDSESLSIGNTTTSNNCNRTTCEYAGYNNLSILTTLNSLSTCPSPSNNASRIGSWN</t>
  </si>
  <si>
    <t>XP_006422460.1</t>
  </si>
  <si>
    <t>XP_006422460.1 lysM domain-containing GPI-anchored protein 2 isoform X2 [Citrus clementina]</t>
  </si>
  <si>
    <t>MRINKPKPRLFKLQTSNFKSLLSSSAQEEEQDSRGQPHYQCIYNKKLLTTSQRKVNKMGNFQLKLVLLLFTVCAALSTLSTAQDFKCSTQTAARCQALVGYLPPNKTTISEIQSLFTVKNLRSILGANNFPPGTPRNFSVPAQKPIKVPIHCICSNGTGVSDKVPVYTVKKDDGLDFIARTIFGQLLKYQKIVEANNISNPDLIQIGQNLTIPLPCSCDDVDNAKVVHYAHVVEEGSSFELIAQKFGTDRDTLMKLNGIHDDSKLIAGEPLDVPLKACNSSIKADSFDNYLRVANGTYTFTANSCVKCQCDATNNWTLQCKPSQFQPSSPNSRWKTCPSMLCGDSESLSIGNTTTSNNCNRTTCEYAGYNNLSILTTLNSLSTCPSPSNNASRIGSWNLLLISIFLVLLHFHLIQ</t>
  </si>
  <si>
    <t>XP_006486627.1</t>
  </si>
  <si>
    <t>XP_006486627.1 lysM domain-containing GPI-anchored protein 2 isoform X2 [Citrus sinensis]</t>
  </si>
  <si>
    <t>MGNFQLKLVLLLFTVCAALSTLSTAQDFKCSAQTAARCQALVGYLPPNKTTISEIQSLFTVKNLRSILGANNFPPGTPRNFSVPAQKPIKVPIHCICSNGTGVSDKVPVYTVKKDDGLDFIARTIFGQLLKYQKIVEANNISNPDLIQIGQNLTIPLPCSCDDVDNAKVVHYAHVVEEGSSFALIAQKFGTDRDTLMKLNGIHDDSKLIAGEPLDVPLKACNSSIRADSFDNYLRVANGTYTFTANSCVKCQCDATNNWTLQCEPSQFQPSSPNSRWKTCPSMLCGDSESLSIGNTTTSNNCNRTTCEYAGYNNLSILTTLNSLSTCPSPSNNASRIGSWNLLLISIFLVLLHFHLIQ</t>
  </si>
  <si>
    <t>TRINITY_DN22696_c0_g1_i1</t>
  </si>
  <si>
    <t xml:space="preserve">TRINITY_DN22696_c0_g1_i1 </t>
  </si>
  <si>
    <t>ATTAGAAAAAGAAGAAGCTATGGTCGTCACACTCGCATACTAACAAAGATAATTGACTTTGATAATAATGACTCGGGGGTATAGTGATTGTGAAAGGAAGGAAGATAAGGTTGATTAGGCAAAGAGAAACAGAGAAGGCCATTACTGATATAGCCAAACACGTCCAATCTTTTTGATACTGCACATCTTTCCATTGGCAAGCATACAAAATAGCAATACTTTAGTTTTACTTCTTGGGAGAAGAAAGATATAAAGCCAACGAGATTAACAAAAAGAAAAGCATCCATTAGATCGTTAGTTCACAAAATGCCCACCGTCGGTCCTGCAGCTTTGCTTGGGAGGGGGAGGGGGATCCATCCAACCAAATACTCTCTAACTCTCCCCTCCCGCTTCGTGTCTTTAAATTTTAAAACCCACTTGACGATACATAGAGGTTTCGTACTTCTCAAAATGGAGCACTTGAGGTTCTATAGAGCGAGGGCTTTTTTGTAAGCTGCCCAGAAGCCGCCAACAACTGCTCTAACTGCCTTCTCAGCTTGGCATTCTCTTTCTCCAAATGGGCAACTTCTTGTTCCAACTCAGTTGTATAAGCCTGCTTTCTGGCTCTGGAGCGAGCGGCTGACTCTCGATTCTTCATCATGCGCTTATGTCGGCGATCAGTCAAATGCCCCTCATGTTCTTGAGGCCTTTTGAAGCAAATAGAGGACACAACATGAGCAGGAGCCAAAGCATCATCAAAAGGGGAGTTGCAGTTGTTGAGAGGGAAACCCTGTAGCAATTGATGGCTTGGCCTTTGATGATGATGAGCCAGAGGGGCAGGGACATTTTCAAGATAATTAAAGCCAGACCCAGAATTCAGGCTCAACAAAGCGCCGCCGTGATGTGGGGCCAAATTGCCAAAGCAAGAGCTGTTTGAGGGCTCAGCAGTACTGGGGTGTGCAGCAGCAGAAGCTTTTGTTATTGGTGGGTCTTTGTTAAATGGCCTTGCAAAAAAGTCTTGAAATATTAAAGCTGCACTAGTGTTTGGGATGCCGGTAGTGTTTGGGATGGCAGTGTTAGCGTGATCTTGCAAAGAAGTTAGGCTTATGTCCTGCCAAACTTCTTCCATGGATTTTTTGTTAGGGGTGCCTGGCGATGAAGGAGATGAACATGAAGATGATGATTTTGAAATTGAGCTTGAGATTCCATTCTTGTTGTTTCTAGCTGGAGATGGCCACATGGTGATGGTTCTCAAGAAGGAGAAAGTTGATCACTAACACGAACAGAAAAGTTTTTTGTGTACTAAGTCGTTATGGTTTTGGCTTTCAAAATAAAATACAAATTAGAAAATTTACATTTTTTTTAATGCTTCAGTTTAAG</t>
  </si>
  <si>
    <t>TTGAGAACCATCACCATGTGGCCATCTCCAGCTAGAAACAACAAGAATGGAATCTCAAGCTCAATTTCAAAATCATCATCTTCATGTTCATCTCCTTCATCGCCAGGCACCCCTAACAAAAAATCCATGGAAGAAGTTTGGCAGGACATAAGCCTAACTTCTTTGCAAGATCACGCTAACACTGCCATCCCAAACACTACCGGCATCCCAAACACTAGTGCAGCTTTAATATTTCAAGACTTTTTTGCAAGGCCATTTAACAAAGACCCACCAATAACAAAAGCTTCTGCTGCTGCACACCCCAGTACTGCTGAGCCCTCAAACAGCTCTTGCTTTGGCAATTTGGCCCCACATCACGGCGGCGCTTTGTTGAGCCTGAATTCTGGGTCTGGCTTTAATTATCTTGAAAATGTCCCTGCCCCTCTGGCTCATCATCATCAAAGGCCAAGCCATCAATTGCTACAGGGTTTCCCTCTCAACAACTGCAACTCCCCTTTTGATGATGCTTTGGCTCCTGCTCATGTTGTGTCCTCTATTTGCTTCAAAAGGCCTCAAGAACATGAGGGGCATTTGACTGATCGCCGACATAAGCGCATGATGAAGAATCGAGAGTCAGCCGCTCGCTCCAGAGCCAGAAAGCAGGCTTATACAACTGAGTTGGAACAAGAAGTTGCCCATTTGGAGAAAGAGAATGCCAAGCTGAGAAGGCAGTTAGAGCAGTTGTTGGCGGCTTCTGGGCAGCTTACAAAAAAGCCCTCGCTCTATAGAACCTCAAGTGCTCCATTT</t>
  </si>
  <si>
    <t>LRTITMWPSPARNNKNGISSSISKSSSSCSSPSSPGTPNKKSMEEVWQDISLTSLQDHANTAIPNTTGIPNTSAALIFQDFFARPFNKDPPITKASAAAHPSTAEPSNSSCFGNLAPHHGGALLSLNSGSGFNYLENVPAPLAHHHQRPSHQLLQGFPLNNCNSPFDDALAPAHVVSSICFKRPQEHEGHLTDRRHKRMMKNRESAARSRARKQAYTTELEQEVAHLEKENAKLRRQLEQLLAASGQLTKKPSLYRTSSAPF</t>
  </si>
  <si>
    <t>NP_195315.3</t>
  </si>
  <si>
    <t>NP_195315.3 Basic-leucine zipper (bZIP) transcription factor family protein [Arabidopsis thaliana]</t>
  </si>
  <si>
    <t>MLSSAKHQRNHRLSATNKNQTLTKVSSISSSSPSSSSSSSSTSSSSPLPSQDSQAQKRSLVTMEEVWNDINLASIHHLNRHSPHPQHNHEPRFRGQNHHNQNPNSIFQDFLKGSLNQEPAPTSQTTGSAPNGDSTTVTVLYSSPFPPPATVLSLNSGAGFEFLDNQDPLVTSNSNLHTHHHLSNAHAFNTSFEALVPSSSFGKKRGQDSNEGSGNRRHKRMIKNRESAARSRARKQAYTNELELEVAHLQAENARLKRQQDQLKMAAAIQQPKKNTLQRSSTAPF</t>
  </si>
  <si>
    <t>XP_006435229.2</t>
  </si>
  <si>
    <t>XP_006435229.2 bZIP transcription factor 27 [Citrus clementina]</t>
  </si>
  <si>
    <t>MWPSPARNNKNGISSSISKSSSSCSSPSSPGTPNKKSMEEVWQDISLTSLQDHANTAIPNTTGIPNTSAALIFQDFFARPFNKDPPITKASPAAHPSTAEPSNSSCFGNLAPHHGGALLSLNSGSGFNYLENVPAPLAHHHQRPSHQLLQGFPLNNCNSPFDDALAPAHVVSSICFKRPQEHEGHLTDRRHKRMMKNRESAARSRARKQAYTTELEQEVAHLEKENAKLRRQLEQLLAASGQLTKKPSLYRTSSAPF</t>
  </si>
  <si>
    <t>XP_006473701.1</t>
  </si>
  <si>
    <t>XP_006473701.1 protein FD-like [Citrus sinensis]</t>
  </si>
  <si>
    <t>MWPSPARNKNGISSSLSKSSSSCSSPSSPGTPNKKSMEEVWQDISLTSLQDHANTTGIPNTSAALIFQDFFARPFNKDPPITKASAAAHPSTTEPSNSSCFGNLAPHHGGALLSLNSGSGFNYLENVPAPLAHHHQRPSHQLLQGFPLNNCNSPFDDALAPAHVVSSICFKRPQEHEGHLTDRRHKRMMKNRESAARSRARKQAYTTELEQEVAHLEQENAKLRRQLEQLLAASGQQTKKPSLYRTSTAPF</t>
  </si>
  <si>
    <t>TRINITY_DN22712_c0_g1_i1</t>
  </si>
  <si>
    <t xml:space="preserve">TRINITY_DN22712_c0_g1_i1 </t>
  </si>
  <si>
    <t>TCTCTGGTCAGAGGGAGTCTGTTGTTTGCCCGAAGCCTCGCCGTGTTGGAATTTTGTCTAATATTCATAACAGGCCATTGAGAAGGCACATGAGTCATCCGGTTGAGGTGTCTGATTCAAAAGCTGGGGCTGAGCTTCTAGACATTATTCTCATGAAGGAGGGTCATGGGGTGGATCAAACTGCTTCCCAGGCAGCATCTTCACCACCTTTTTTCTGTGGGTCTCCTCCAAGCAGGGCTGCAAACCCTTTAATCCAAGATGCCCGTTTTGGAGACGAGAAACTTAGTCCTTTGTCTTCATTGCAAGTGCCACCCCCTTCTGGTTTACCATCTCCATCGTCATCAGCACGTAAGGCCGGATGTGCTAGAATGAACTTTGGGCTTAAACCAGCCACTGTTAGAGTAGAAGG</t>
  </si>
  <si>
    <t>TCTGGTCAGAGGGAGTCTGTTGTTTGCCCGAAGCCTCGCCGTGTTGGAATTTTGTCTAATATTCATAACAGGCCATTGAGAAGGCACATGAGTCATCCGGTTGAGGTGTCTGATTCAAAAGCTGGGGCTGAGCTTCTAGACATTATTCTCATGAAGGAGGGTCATGGGGTGGATCAAACTGCTTCCCAGGCAGCATCTTCACCACCTTTTTTCTGTGGGTCTCCTCCAAGCAGGGCTGCAAACCCTTTAATCCAAGATGCCCGTTTTGGAGACGAGAAACTTAGTCCTTTGTCTTCATTGCAAGTGCCACCCCCTTCTGGTTTACCATCTCCATCGTCATCAGCACGTAAGGCCGGATGTGCTAGAATGAACTTTGGGCTTAAACCAGCCACTGTTAGAGTAGAA</t>
  </si>
  <si>
    <t>TRINITY_DN22729_c0_g1_i1</t>
  </si>
  <si>
    <t xml:space="preserve">TRINITY_DN22729_c0_g1_i1 </t>
  </si>
  <si>
    <t>GCAATTCAAAAGCTTCAAAAAAGAAAAAACAGTTGGAGTTTTGTTTCACAAAATTAAGGCTTTTTGAAAGGGAAAAAAAAATTGTAAATTATGCCCTCGATTGCAATCTCAATGCCACCATCAAAATCGAAATCGAAATCGATTGATTCAAACATTGTTACAATTGATGTTGGTGGTCAGATTTTCCAAACCACAAAACAAACCCTAGCCCTAGCCGGTCCCAAATCCCTCCTCTCAAAACTCGCCGATTCCACTCACCGATTCATCGACCGAGATCCCGAGTTGTTCTCCATCTTGTTGTCTCTTTTACGCACCGGTAATTTACCCTCAAAGGCGAAAGCTTTTGACATTGAAGACCTGATTGAGGAGTCCAAATTTTACAACATCGAGTCACTTTTGATTAATTCTCAGTCGAACCCATCGCAGTTCGACGCTTTTAGCCTCGAGAAGTCGTTGATTCTTCCGTTAAACGGACGTGATTCGCCGTCTGCAATCGCCACGACCAATTATGGGACTCTTCATGTTAGTCACGGAAGCAAAATCACGTCCTTTGATTGGTCTATGAGGAAGAAGTCAACAATCTTGACCCATTTCACTGCCGTTGATTCTCTGTTAGCGTTATCTCCTGGCGTTGCTGCAGCTGGTGCCACCGATTTTTCCGGGTTGCAAGTTCTTGACCTCGAAAATGGGTATGTGAAAGAGACTTTGAATTGGGAAAATGTCACTAGGTCTAGTTCTACGGTTCAGGCGATTGGTTCGTCAGATAAACATTTGTTTGTTAGTTTTGAGTCTGGTCGTAGGAATTCGAATTCGATTATGGTTTATGATATTAATAGTTTGAAACCTGTTAATGAGATTGGTCAAAATGAGATTTATGGGACTGATATTGAATCTGCTATCCCAGCTACAAAATTGAGGTGGGTTTCGAGCTATAATTTGCTTCTGGCATCTGGATCTCATAGTGACATTTCTAAGGTGACGGGGAATATTAAATTTTGGGATATAAGGTCAGGTAATGTTGCGTGGGAGGTCAAGGATGAGGTTGATTGCTTTTCTGATGTAACGGTGTCCGATAATTTGTCTGCCATTTACAAGGTTGGTATTAATTCAGGTGAGGTTTCTTATATGGACTTAAGGAAATTGGGAGATTCGAGTGAATGGATTTGTCTAGGTGATGGGAGGAAAATGGTTAATGGGAAAAGGAAAGAAGGTTTTGGATGTAAGATTGAGTGTCATGCCAACCAAGTGTTTTGTGGGAAAGGCGGGGAAATTGAATTGTGGTCCGAGATTGTGATGGGTTCAAGAAAAAGTCGTGAAGGTGGGACATTAGAGGAGAGGGTGTTTAGGAAGAATTTGATGGGAAGAGTAACAGATATGGGAGGATCAAAGATAACCAATTTGTCGTTTGGAGGCAACAAGATGTTTGTGACGCGCAAAGGTCAGCAAACTGTGGAGGTTTGGCAGAGTTCAAGTCGAGGATTTTGATAAGAAGAGGTTAAGCTTAAGTAGGTGAGGAGGGAAGATGATAATAGATAATAGGATGATTCTATAATCATACATATTGTTAGGTGTTTTCAAGTTCTGTAATTATGTCTTAGCTCAGCATCTGCAAGTGGATGGCTTTTTTTTTTATTTAATTTTTTTATCAACCAATTCTTTGTAATATGGATTCAACTTTTTTTACCTCCTCCTGTGAAAATCAATTCTTTCTACATTAACTATTTACAAAAAAAA</t>
  </si>
  <si>
    <t>AACATTGTTACAATTGATGTTGGTGGTCAGATTTTCCAAACCACAAAACAAACCCTAGCCCTAGCCGGTCCCAAATCCCTCCTCTCAAAACTCGCCGATTCCACTCACCGATTCATCGACCGAGATCCCGAGTTGTTCTCCATCTTGTTGTCTCTTTTACGCACCGGTAATTTACCCTCAAAGGCGAAAGCTTTTGACATTGAAGACCTGATTGAGGAGTCCAAATTTTACAACATCGAGTCACTTTTGATTAATTCTCAGTCGAACCCATCGCAGTTCGACGCTTTTAGCCTCGAGAAGTCGTTGATTCTTCCGTTAAACGGACGTGATTCGCCGTCTGCAATCGCCACGACCAATTATGGGACTCTTCATGTTAGTCACGGAAGCAAAATCACGTCCTTTGATTGGTCTATGAGGAAGAAGTCAACAATCTTGACCCATTTCACTGCCGTTGATTCTCTGTTAGCGTTATCTCCTGGCGTTGCTGCAGCTGGTGCCACCGATTTTTCCGGGTTGCAAGTTCTTGACCTCGAAAATGGGTATGTGAAAGAGACTTTGAATTGGGAAAATGTCACTAGGTCTAGTTCTACGGTTCAGGCGATTGGTTCGTCAGATAAACATTTGTTTGTTAGTTTTGAGTCTGGTCGTAGGAATTCGAATTCGATTATGGTTTATGATATTAATAGTTTGAAACCTGTTAATGAGATTGGTCAAAATGAGATTTATGGGACTGATATTGAATCTGCTATCCCAGCTACAAAATTGAGGTGGGTTTCGAGCTATAATTTGCTTCTGGCATCTGGATCTCATAGTGACATTTCTAAGGTGACGGGGAATATTAAATTTTGGGATATAAGGTCAGGTAATGTTGCGTGGGAGGTCAAGGATGAGGTTGATTGCTTTTCTGATGTAACGGTGTCCGATAATTTGTCTGCCATTTACAAGGTTGGTATTAATTCAGGTGAGGTTTCTTATATGGACTTAAGGAAATTGGGAGATTCGAGTGAATGGATTTGTCTAGGTGATGGGAGGAAAATGGTTAATGGGAAAAGGAAAGAAGGTTTTGGATGTAAGATTGAGTGTCATGCCAACCAAGTGTTTTGTGGGAAAGGCGGGGAAATTGAATTGTGGTCCGAGATTGTGATGGGTTCAAGAAAAAGTCGTGAAGGTGGGACATTAGAGGAGAGGGTGTTTAGGAAGAATTTGATGGGAAGAGTAACAGATATGGGAGGATCAAAGATAACCAATTTGTCGTTTGGAGGCAACAAGATGTTTGTGACGCGCAAAGGTCAGCAAACTGTGGAGGTTTGGCAGAGTTCAAGTCGAGGATTT</t>
  </si>
  <si>
    <t>NIVTIDVGGQIFQTTKQTLALAGPKSLLSKLADSTHRFIDRDPELFSILLSLLRTGNLPSKAKAFDIEDLIEESKFYNIESLLINSQSNPSQFDAFSLEKSLILPLNGRDSPSAIATTNYGTLHVSHGSKITSFDWSMRKKSTILTHFTAVDSLLALSPGVAAAGATDFSGLQVLDLENGYVKETLNWENVTRSSSTVQAIGSSDKHLFVSFESGRRNSNSIMVYDINSLKPVNEIGQNEIYGTDIESAIPATKLRWVSSYNLLLASGSHSDISKVTGNIKFWDIRSGNVAWEVKDEVDCFSDVTVSDNLSAIYKVGINSGEVSYMDLRKLGDSSEWICLGDGRKMVNGKRKEGFGCKIECHANQVFCGKGGEIELWSEIVMGSRKSREGGTLEERVFRKNLMGRVTDMGGSKITNLSFGGNKMFVTRKGQQTVEVWQSSSRGF</t>
  </si>
  <si>
    <t>AT5G41330.1</t>
  </si>
  <si>
    <t>NP_198949.1</t>
  </si>
  <si>
    <t>NP_198949.1 BTB/POZ domain with WD40/YVTN repeat-like protein [Arabidopsis thaliana]</t>
  </si>
  <si>
    <t>MNFPTIPHESNVVSINVGGRIFQTTKQTLSLAGTDSLLSQLATETTRFVDRDPDLFSVLLYILRTGNLPARSRAFDVRDLIDESRYYGIESFLIDSLSNSSQFEPFDLRRSRILQLNGRDSPSSISPTVIGGGLHVAHGSKITSFDWSLRQKSTVLTNFSAVDSLLEISPGVLAAGATDFPGLQIIDLDNGGFVRTTLNWENVTRSSSTVQAIGSSHEFLFTSFESSRRNSNSIMVYDLSSLLPVSEIDHCEIYGADIDSAIPSTKLKWIQSCNLLMVSGSHTSPSGVNGHIRFWDVRSRNMVWEIKEAQDCFSDVTVSDNLSAVFKVGVTSGEVFYADLRSLGTKDPWVCLGEEKKRNLNERRGVGSKIESYGNHVFCSSKGSGIELWSEVITGLVGNASRDVLEERVFRKNSLGKLADSGENKITGLAFGGNRMFVTRKDQQSVQVWQSPSRGISI</t>
  </si>
  <si>
    <t>XP_006439524.1</t>
  </si>
  <si>
    <t>XP_006439524.1 BTB/POZ domain-containing protein At5g41330 [Citrus clementina]</t>
  </si>
  <si>
    <t>MPSIATSMPPSKSKSKSKSIDSNIVTIDVGGQIFQTTKQTLALAGPKSLLSKLADSTHRFIDRDPELFSILLSLLRTGNLPSKAKAFDIEDLIEESKFYNIESLLINSQSNPSQFDAFSLEKSLILPLNGRDSPSAIATTNYGTLHVSHGSKITSFDWSMRKKSTILTHFTAVDSLLALSPGVAAAGATDFSGLQVLDLENGYVKETLNWENVTRSSSTVQAIGSSDKHLFVSFESGRRNSNSIMVYDINSLKPVNEIGQNEIYGTDIESAIPATKLRWVSSYNLLLASGSHSDISKVTGNIKFWDIRSGNVAWEVKDEVDCFSDVTVSDNLSAIYKVGINSGEVSYMDLRKLGDSSEWICLGDGRKMVNGKRKEGFGCKIECHANQVFCGKGGEIELWSEIVMGSRKSREGGPLEERVFRKNLMGRVTDMGGSKITNLSFGGNKMFVTRKGQQTVEVWQSSSRGF</t>
  </si>
  <si>
    <t>XP_006476542.1</t>
  </si>
  <si>
    <t>XP_006476542.1 BTB/POZ domain-containing protein At5g41330 [Citrus sinensis]</t>
  </si>
  <si>
    <t>MPSIAISMPPSKSKSKSIDSNIVTIDVGGQIFQTTKQTLALAGPKSLLSKLADSTHRFIDRDPELFSILLSLLRTGNLPSKAKAFDIEDLIEESKFYNIESLLINSQSNPSQFDAFSLEKSLILPLNGRDSPSAIATTNYGTLHVSHGSKITSFDWSMRKKSTILTHFTAVDSLLALSPGVAAAGATDFSGLQVLDLENGYVKETLNWENVTRSSSTVQAIGSSDKHLFVSFESGRRNSNSIMVYDINSLKPVNEIGQNEIYGTDIESAIPATKLRWVSSYNLLLASGSHSDISKVTGNIKFWDIRSGNVAWEVKDEVDCFSDVTVSDNLSAIYKVGINSGEVSYMDLRKLGDSSEWICLGDGRKMVNGKRKEGFGCKIECHANQVFCGKGGEIELWSEIVMGSRKSREGGTLEERVFRKNLMGRVTDMGGSKITNLSFGGNKMFVTRKGQQTVEVWQSSSRGF</t>
  </si>
  <si>
    <t>TRINITY_DN22761_c0_g1_i1</t>
  </si>
  <si>
    <t xml:space="preserve">TRINITY_DN22761_c0_g1_i1 </t>
  </si>
  <si>
    <t>GACGCCCACGCGCCGGATTCGATAGAGCTTCTGAGACTGCAGGGGATTGACTTTGAGCGCAACAGGGAGGAAGGCGTTGACTCGGTTCGGTTCGCCGAGTTGATGATGTCGTCGGGACTCGTCTGTAACGAGTCGGTGAGTTGGGTCACGTTCCACAGCGCGTACGATTTCGGGTACCTGGTTAAGATCCTCACGCGCCGGAGCTTGCCCAGTGGCCTAGACGAGTTTTTGACGGTCCTCAGGGTGTTTTTCGGTAACAACATTTATGACGTCAAACACATTATGCGGTTCTGTCAGAGCTTGTACGGTGGGCTGGACCGAGTGGCTCGGACGTTGGATGTGAGCCGGGCGGTCGGGAAGTGCCACCAGGCCGGTTCGGATAGCCTTCTGACCTGGCATGCCTTTCAAAAAATTAGGGATGTGTATTTCGTCCACGACGGACCGGAGAAACATGCCGGCGTATTATATGGACTAGAAGTGTACTAAATTTAATTTTGGCCAATTATATTAATTTGATTTTTTTAAAGTGCCATTTGCAAATTAATAAGGAATTTAATTGGTGATTAAAGAAAATAAATTCTTTGCAAGTAAATTGACTTTTTTTAAGGCAAATAATTTGACTTTAAAATGTGTGATTAAATGAGTGCTAAGTTTGGGTTTCATACGTGATTCAGGTGAGAAGACCGAATCAAAGTTGAGGTCAACTTAGGCATGCCCTTCTAGATTTTGAACATTCTTATAGTAAGTGAGTTCAAAATTATCATAACCCGATCGTCCATTCATTGGCTTAGGGGCGATTGTTCTTTGTTTTTTTTTTAAATTTGAATAAATTTAAATTTTAAATAGAG</t>
  </si>
  <si>
    <t>GACGCCCACGCGCCGGATTCGATAGAGCTTCTGAGACTGCAGGGGATTGACTTTGAGCGCAACAGGGAGGAAGGCGTTGACTCGGTTCGGTTCGCCGAGTTGATGATGTCGTCGGGACTCGTCTGTAACGAGTCGGTGAGTTGGGTCACGTTCCACAGCGCGTACGATTTCGGGTACCTGGTTAAGATCCTCACGCGCCGGAGCTTGCCCAGTGGCCTAGACGAGTTTTTGACGGTCCTCAGGGTGTTTTTCGGTAACAACATTTATGACGTCAAACACATTATGCGGTTCTGTCAGAGCTTGTACGGTGGGCTGGACCGAGTGGCTCGGACGTTGGATGTGAGCCGGGCGGTCGGGAAGTGCCACCAGGCCGGTTCGGATAGCCTTCTGACCTGGCATGCCTTTCAAAAAATTAGGGATGTGTATTTCGTCCACGACGGACCGGAGAAACATGCCGGCGTATTATATGGACTAGAAGTGTAC</t>
  </si>
  <si>
    <t>DAHAPDSIELLRLQGIDFERNREEGVDSVRFAELMMSSGLVCNESVSWVTFHSAYDFGYLVKILTRRSLPSGLDEFLTVLRVFFGNNIYDVKHIMRFCQSLYGGLDRVARTLDVSRAVGKCHQAGSDSLLTWHAFQKIRDVYFVHDGPEKHAGVLYGLEVY</t>
  </si>
  <si>
    <t>AT5G22250.1</t>
  </si>
  <si>
    <t>NP_197617.1</t>
  </si>
  <si>
    <t>NP_197617.1 Polynucleotidyl transferase, ribonuclease H-like superfamily protein [Arabidopsis thaliana]</t>
  </si>
  <si>
    <t>MIKSEADLSDVIVIRDVWAYNLESEFDLIRGIVEDYPFISMDTEFPGVIYKADLDVLRRGNPNYLYNLLKSNVDALSLIQVGLTLSDADGNLPDLGGQKNRRYIWEFNFRDFDVERDPHAPDSIELLRRHGIDFERNRREGVESERFAELMMSSGLICNESVSWVTFHSAYDFGYLVKILTRRQLPVALREFLGLLRAFFGDRVYDVKHIMRFCEQRLYGGLDRVARSLEVNRAVGKCHQAGSDSLLTWQAFQRMRDLYFVEDGAEKHAGVLYGLEVF</t>
  </si>
  <si>
    <t>XP_006424139.1</t>
  </si>
  <si>
    <t>XP_006424139.1 probable CCR4-associated factor 1 homolog 11 [Citrus clementina]</t>
  </si>
  <si>
    <t>MGVEDFSTDLDSNSNSSSSNSIIIREVWASNLESEFELISQVIDRYPFISMDTEFPGLVYRPDVDPSTRPYFRQRKPSDHYKVLKSNVDALNLIQVGLTLSDSSGNLPDLGSGGNNKFIWEFNFRDFDIATDAHAPDSIELLRLQGIDFERNRKEGVDSVRFAELMMSSGLVCNESVSWVTFHSAYDFGYLVKILTRRSLPSGLDEFLTILRVFFGNNIYDVKHIMRFCQSLYGGLDRVARTLDVSRAVGKCHQAGSDSLLTWHAFQKIRDVYFVHDGPEKHAGVLYGLEVY</t>
  </si>
  <si>
    <t>XP_006481524.1</t>
  </si>
  <si>
    <t>XP_006481524.1 probable CCR4-associated factor 1 homolog 11 [Citrus sinensis]</t>
  </si>
  <si>
    <t>MGAGDFSTDLDSSSNSSSSNSIIIREVWASNLESEFELISQVIDRYPFISMDTEFPGLVYRPDVDPSTRPYFRQRKPSDHYKVLKSNVDALNLIQVGLTLSDSSGNLPDLGSGGNNKFIWEFNFRDFDVATDAHAPDSIELLRLQGIDFERNREEGVDSVRFAELMMSSGLVCNESVSWVTFHSAYDFGYLVKILTRRSLPSGLDEFLTVLRVFFGNNIYDVKHIMRFCQSLYGGLDRVARTLDVSRAVGKCHQAGSDSLLTWHAFQKIRDVYFVHDGPEKHAGVLYGLEVY</t>
  </si>
  <si>
    <t>TRINITY_DN22764_c0_g1_i2</t>
  </si>
  <si>
    <t xml:space="preserve">TRINITY_DN22764_c0_g1_i2 </t>
  </si>
  <si>
    <t>TTTTTTTTTTGATGAAAATAGCAAGCTTCATATTACAACTGATTAATGATTATTATTTACATGCAGCAATAGAGTTTCCAACAAAAATTCTAACAGCATGCGTACATCTGTGCTGTGGTTAATCTAATCACTGGCTTTCATAGCTTTTACAACATAAAGAACTAACCCAAAAGATTAAATGATCAGAACAAAAGAAGACACAGGACTAGGCAACAGAAAAGGAACAAGGATACTCTGTTAAGAGACTTATCAAGCTCCATTTCCTGTCTTCTGATTCTAGGATTGTTACTCACCAAGAGAGACTGAGATGGATACGTAAACAAACTTGTAGTAGAACCCCCAAAGATCCTCTCTAAGGTCATCCCTCCTAGCATTCCCATCAGTGGATTAAAGAAACTAATCGTTGCCATACCACCAAGACTAGAAGACGCCAAAGCTGCATGACTACCGTAATGGTGAGGAAAGTACTGTGGATTATGAAATGCTGGTGCCTGTGATTGAAAAAAATCTGAATGTAATTGCTGAGTTTGATGCCTTGTGGAGGTGGAACTAGAAGTAACTGAAGTGTTCAAGGCAGAAGGATGTGGCCTGCTTGGTACGACCTCACCCAAATTGGGCTTCTTGGAGTCGGATGCAGAAGAGATTCCTCCACGGCCATAGAGAGGGACCAATGAAGCAACAGAGATGTTAGCCTTGCAGACCGGGCAATTCTGCTGTTGTTCATCATCTTTTTCTGGGACATTTGTAGGTGCTGAGGTGGGACTCCATTTCTGCTTGAGTGAAGCATCTTCTTCAGTTGCATATCCTGTCTCAGGCTCAAAGAGGTTCTGTTCCATGGGTATGTGCTTGATATGCAAAGAGGGCTGAAA</t>
  </si>
  <si>
    <t>TTTCAGCCCTCTTTGCATATCAAGCACATACCCATGGAACAGAACCTCTTTGAGCCTGAGACAGGATATGCAACTGAAGAAGATGCTTCACTCAAGCAGAAATGGAGTCCCACCTCAGCACCTACAAATGTCCCAGAAAAAGATGATGAACAACAGCAGAATTGCCCGGTCTGCAAGGCTAACATCTCTGTTGCTTCATTGGTCCCTCTCTATGGCCGTGGAGGAATCTCTTCTGCATCCGACTCCAAGAAGCCCAATTTGGGTGAGGTCGTACCAAGCAGGCCACATCCTTCTGCCTTGAACACTTCAGTTACTTCTAGTTCCACCTCCACAAGGCATCAAACTCAGCAATTACATTCAGATTTTTTTCAATCACAGGCACCAGCATTTCATAATCCACAGTACTTTCCTCACCATTACGGTAGTCATGCAGCTTTGGCGTCTTCTAGTCTTGGTGGTATGGCAACGATTAGTTTCTTTAATCCACTGATGGGAATGCTAGGAGGGATGACCTTAGAGAGGATCTTTGGGGGTTCTACTACAAGTTTGTTTACGTATCCATCTCAGTCTCTCTTGGTGAGTAACAATCCTAGAATCAGAAGACAGGAAATGGAGCTTGATAAGTCTCTTAACAGAGTATCC</t>
  </si>
  <si>
    <t>FQPSLHIKHIPMEQNLFEPETGYATEEDASLKQKWSPTSAPTNVPEKDDEQQQNCPVCKANISVASLVPLYGRGGISSASDSKKPNLGEVVPSRPHPSALNTSVTSSSTSTRHQTQQLHSDFFQSQAPAFHNPQYFPHHYGSHAALASSSLGGMATISFFNPLMGMLGGMTLERIFGGSTTSLFTYPSQSLLVSNNPRIRRQEMELDKSLNRVS</t>
  </si>
  <si>
    <t>AT4G27470.1</t>
  </si>
  <si>
    <t>NP_194477.2</t>
  </si>
  <si>
    <t>NP_194477.2 RING membrane-anchor 3 [Arabidopsis thaliana]</t>
  </si>
  <si>
    <t>MEGNFFIRSDAQRAHDNGFIAKQKPNLTTAPTAGQANESGCFDCNICLDTAHDPVVTLCGHLFCWPCIYKWLHVQLSSVSVDQHQNNCPVCKSNITITSLVPLYGRGMSSPSSTFGSKKQDALSTDIPRRPAPSALRNPITSASSLNPSLQHQTLSPSFHNHQYSPRGFTTTESTDLANAVMMSFLYPVIGMFGDLVYTRIFGTFTNTIAQPYQSQRMMQREKSLNRVSIFFLCCIILCLLLF</t>
  </si>
  <si>
    <t>XP_024033390.1</t>
  </si>
  <si>
    <t>XP_024033390.1 E3 ubiquitin-protein ligase RMA3 [Citrus clementina]</t>
  </si>
  <si>
    <t>MEQNLFEPETGYATEEDASLKQKWSPTSAPTNVPEKDGSFFECNICLDSAQDPVVTLCGHLYCWPCIYKWLHVQTSSLDADEQQQNCPVCKANISVASLVPLYGRGGISSASDSKKPNLGEVVPSRPHPSALNTSVTSSSTSTRHQTQQLHSDFFQSQAPAFHNPQYFPHHYGSHAALASSSLGGMATISFFNPLMGMLGGMTLERIFGGSTTSLFTYPSQSLLVSNNPRIRRQEMELDKSLNRVSLFLFCCLVLCLLLF</t>
  </si>
  <si>
    <t>XP_024958122.1</t>
  </si>
  <si>
    <t>XP_024958122.1 E3 ubiquitin-protein ligase RMA3 [Citrus sinensis]</t>
  </si>
  <si>
    <t>TRINITY_DN22787_c0_g1_i3</t>
  </si>
  <si>
    <t xml:space="preserve">TRINITY_DN22787_c0_g1_i3 </t>
  </si>
  <si>
    <t>GCTCGTTGCGTTCTCTCTAAAATATTCTTAAATTCCTTCAGTTGAAGAGGACCAAACAATCAACTACCAAGAAAATGTAGATAACATTACATAAATGAAGTCTTGCTTGAAACATTCACATAAGGAAATTCTCTGACATACATGAACTAAAGACGCCCCCTAAAAATATCAAGACTTGCCTTCCCAAGCCAACAAAAGAAAAGGAAAGGACGGATTCTCCAAACCATTATCATATCCATAATACACCATTTTAAATTTCAATTTTTTTAAAAAAATTATATATTAAAAAAAAACAAATAACCACCCAAAACTGCAAACCCCCCCTCCCCCATCCTTTCCAATCTAAGACAAGTCCTAAGCCACACAACATATACTAGGCTATGCCAATCCAAACCAAAATCTACTGCTGCTTGCATTCTGGAGGCCTTTCACCCTGCTGAGCATCCCCAGCTTGTTGTCTTCCACTCTTCTTGCTCCCAGCTGATGACTTCTTTTTGGTCTTGCCTTCATCATCCTCCTCATCCTCCTCGTCATCTTCATCCTCATCTTCGTCATCATCTCCCTCGTCGTCTTCATCCTCCTCATCAATATCATCATCATCTTCATCATCATCCAACTCAATCTCTTCCTCCTGAATAGCTTCCCCAGTAAACCATGAAACAGCATGGGGGATAATCTTGTCTCTAATTGTTGATCCAATATCGTAATCTTGTTCCATTTGATTTTGAAGCTCCTCAGCAGTATCTTCATCAATGTCTTCATCATCTTCAGGGACTTGAGGTGGATTGAAAAAGTTGAAAAAACTTTCACATTCTTCAGTTTTAGTAATTGGCTTAGCATTCTTTGATCCCTTCTTTGGCTTCTTCTTAAGGAGCTTCTGTGTCAAGCATTTCCCTGGATACCATTCAATCTCCGTCCCTATAGCTTTCTCAAGAATAGGCTCATCTTCATCAATCATGTGATAAGTCTTTGTCAAGACAGAGTTCTTGAAGTATGGATTGGGGTCAAAGTAGAATTCAAGCTTGAATCCCTTTGGATCATCAATCCTAAACCACTTAATGTCTTTGAGAAACTTGAGAGCTCCTTCATCGCGCTCAGTAATTTCCTCAGATAGGACATCATTATTTTTCATTGCAGTAAGCCAGAAGTCCGGCACTCCTTTCTCTTCAGTGGCTTTATCCTCTTCCTGGTCCATTGCAACTTCATTTGGGGCCCCTTCAACAACACCATTGACAATCTCATATCTCTTGGTGTACATAGGCTGATACAATTTTTGATATTTGGCTTCCAGTGCTGCTCTCTCCTCAAAAAATTTTGCCTCCAATTCATCATGTTCACTCTGGATCTCTCTGAGAACCTCAACACGCTTCCTGACTGCTGGAGTCAGTTTCTCGAGAACATCAGAGTGCTGCCCAGCAAGGTTCTGAAGTTTATTCTTCAGAACACCCACGAGGTCAGCTCGAGCCCCTTCATCAAGAGAGGCGCGGAGATCTGTAACGTTGAAGTTATCTTTGTCGGCGCTCATTGTCGGCGGAGGAAGAAGCGACGGCGTTTTAGAGAGAGCGAGGGGATAGGGTGCTAAAACCCTAGGCGAACAAAAAGGAATTGGTGAAAAACAAGGGAAACGAGTTTCGACTTTGATGAGTTAAGAGAGGCGTCAGAAGAAAACGTGGCCTCGCTTAAATCCTCTCCCTCGCCCTAAAAACCTAGCACTTGCTCTCTTTTAGTACTTAAGGCGGTACCTGTTCTGTCTTTTTACTATTTTTTTATTAAATTTTTTTCCAGGGCCG</t>
  </si>
  <si>
    <t>ATGAGCGCCGACAAAGATAACTTCAACGTTACAGATCTCCGCGCCTCTCTTGATGAAGGGGCTCGAGCTGACCTCGTGGGTGTTCTGAAGAATAAACTTCAGAACCTTGCTGGGCAGCACTCTGATGTTCTCGAGAAACTGACTCCAGCAGTCAGGAAGCGTGTTGAGGTTCTCAGAGAGATCCAGAGTGAACATGATGAATTGGAGGCAAAATTTTTTGAGGAGAGAGCAGCACTGGAAGCCAAATATCAAAAATTGTATCAGCCTATGTACACCAAGAGATATGAGATTGTCAATGGTGTTGTTGAAGGGGCCCCAAATGAAGTTGCAATGGACCAGGAAGAGGATAAAGCCACTGAAGAGAAAGGAGTGCCGGACTTCTGGCTTACTGCAATGAAAAATAATGATGTCCTATCTGAGGAAATTACTGAGCGCGATGAAGGAGCTCTCAAGTTTCTCAAAGACATTAAGTGGTTTAGGATTGATGATCCAAAGGGATTCAAGCTTGAATTCTACTTTGACCCCAATCCATACTTCAAGAACTCTGTCTTGACAAAGACTTATCACATGATTGATGAAGATGAGCCTATTCTTGAGAAAGCTATAGGGACGGAGATTGAATGGTATCCAGGGAAATGCTTGACACAGAAGCTCCTTAAGAAGAAGCCAAAGAAGGGATCAAAGAATGCTAAGCCAATTACTAAAACTGAAGAATGTGAAAGTTTTTTCAACTTTTTCAATCCACCTCAAGTCCCTGAAGATGATGAAGACATTGATGAAGATACTGCTGAGGAGCTTCAAAATCAAATGGAACAAGATTACGATATTGGATCAACAATTAGAGACAAGATTATCCCCCATGCTGTTTCATGGTTTACTGGGGAAGCTATTCAG</t>
  </si>
  <si>
    <t>MSADKDNFNVTDLRASLDEGARADLVGVLKNKLQNLAGQHSDVLEKLTPAVRKRVEVLREIQSEHDELEAKFFEERAALEAKYQKLYQPMYTKRYEIVNGVVEGAPNEVAMDQEEDKATEEKGVPDFWLTAMKNNDVLSEEITERDEGALKFLKDIKWFRIDDPKGFKLEFYFDPNPYFKNSVLTKTYHMIDEDEPILEKAIGTEIEWYPGKCLTQKLLKKKPKKGSKNAKPITKTEECESFFNFFNPPQVPEDDEDIDEDTAEELQNQMEQDYDIGSTIRDKIIPHAVSWFTGEAIQ</t>
  </si>
  <si>
    <t>AT5G56950.1</t>
  </si>
  <si>
    <t>NP_568844.1</t>
  </si>
  <si>
    <t>NP_568844.1 nucleosome assembly protein 1;3 [Arabidopsis thaliana]</t>
  </si>
  <si>
    <t>MSNDKDSFNVSDLTSALKDEDRAGLVNALKNKLQNLAGQHSDVLENLTPKIRRRVEVLREIQGKHDEIETKFREERAALEAKYQKLYQPLYNKRYEIVNGATEVEGAPEDAKMDQGDEKTAEEKGVPSFWLTALKNNDVISEEITERDEGALIYLKDIKWCKIEEPKGFKLEFFFDQNPYFKNTLLTKAYHMIDEDEPLLEKAIGTEIDWYPGKCLTQKILKKKPKKGAKNAKPITKTEDCESFFNFFNPPQVPDDDEDIDEERAEELQNLMEQDYDIGSTIREKIIPHAVSWFTGEAIEGEEFEIDNDDEDDIDEDEDEDEEDEDEDEEEDDEDEEEEVSKTKKKPSVLHKKGGRPQVTDDQQGERPPECKQQ</t>
  </si>
  <si>
    <t>TRINITY_DN22887_c1_g1_i1</t>
  </si>
  <si>
    <t xml:space="preserve">TRINITY_DN22887_c1_g1_i1 </t>
  </si>
  <si>
    <t>CTTCTATGAGTTTCATTTCAACTACTATTAAACCCAATCATGAGATCAATTTTACTCTTATCATGGCTTTTCTTGACACCCTTTTTAGTCAATTATTTTGGGATGCATATGGTTTTGGTGTCTGGCCAGTGTCAGAGCGATCAAAAATTGCTGTTAATCCAGATGAAGAACAGCTTCATATTTGACGTTGATTCTACTCCACCTGCAAAAATGAGTCAGTGGAGTGAAAGCACCGATTGTTGTGATTGGAACGGAGTAGATTGCGATGAGGCTGGTCATGTTATTGGTCTCGACTTGAGCGCGGAACCAATACTCATCGGCAGTCTTGAGAACGCATCTGGCCTTTTCAGTCTTCAATATCTGCAGAGTCTAAATTTGGGTTTCACTCTCTTCTACGGATTCCCTATGCCATCCAGGTTGGCCAACCTCACAAATTTGACTTACCTGAATCTTTCTCATTGTGGCTTCACAGGGTAGATTCCTACTGAGATTTCAAGCCTGCCAAGGTTGGTTACTCTTGATTTGTCAAGTCGTGAGCCCATAAGCGGATTTTCCTGGAGACTTGAGATCCCAAATTTCAACTTTTTTCAGAACTTAACAGAGCTCAGAGAACTGTACCTTGATAATGTAGATTTGTCAGGCCGCAGGACTGAATGGTGCAAAGCTATGTCTTTTCTGCCTAATCTACAAGTTTTAAACTTGTCTAACTGTCTTCTTTCAGATCCTATAAATCATCACCTGGCAAATTTACTGTCACTCTCAGTTATTCGTTTGCGTGACAATCATGCTGTGTCATGTCAAGTGCCAGAGTTTGTGGCCAATTTGTTAAATTTGACCACCTTGGATCTCAGCCAGTGTGATTTGCACGGGAAGTTTCCAGAAAAGGTATTGCAGGTACCTACACTTGAGACTCTTGACTTGTCATATAACTCATTGCTTCAGGGTTCTCTACCTCACTTTCCTAAGAATTCTTCTCTTCGGAACCTGAACCTGAAGAACACGAGCTTCTCGGGCAAACTACCAGATTCCATTGGGAACCTTGAAAATTTGGCAAGTGTAGATGTTAGCAGTTGCAATTTCACTAGGCCAATTCCCACTTCAATGGCTAATCTCACCCAATTATTTCACTTGGACTTCTCATCTAACCATTTCTCAGATCCCATCCCAACTCTTCGGCTTTACATGTCAAGAAATCTCAACTACCTAAACCTTTCGTCTAATGATTTAACTGGGGGGATCTCATCAAATATTCTTTGAATTCAGAAACCTTGAGACCCTCGATCTTTCTTCCAACAAGTTTAGCAGATTGAGATTGGCTTCAAGCAAACCGAGGGTCATTCCTAATCTGACGAACTTGGACCTTTCAAATAACCAAATATCTGGGGAGGTACCAAATTGGATTTGGGAAGTTGGTAGTGGCCAATTTTACACCCTAAATCTTTCACACAATCTTCTAGAGAGCTTGCAAGAACCTTACTCTATTCCTGGAATCGGATTACTTGACCTGCACTCTAACCAACATGTCACCAAATACTTCCTACGTGGATTACTCCAACAATAATTTTACTTCAATCCCAGCCGAAGATTGTGTGAAACTGCCTTCTTTTCTGCTGCAAACAATAGTCTCACTGGAATCATCCCGGAATCTGTGTGCAAGGCCAACTATTTTCAAGTTCTTGACTTATCAAACAACGACATGAGTGGCACAATTCCTACGTGTTTAATCACCAATAGTAGCAGGACCCTTGGCGTTTTAAATTTAGCGAGAAACCACCTCAATGGCACTCTTTCTGATACAGTTCCAGGTGGATTGCAAATTCTAGATATCAATGGAAATCAACTAGAAGGAATGGTTCCAAAATCTCTTGTCAATTGCAACATGTTGCAGGTTTTTAACATAGGGAATAACCAGATCAGTGATAAATTTCCATGCTGGTTAAAGAATGCCTCTGGTTTACAAGTTCTGGTTTTGCGATCCAACAAATTCTCAGGAAATATTAGTTGTCCGAGAAATAATGTCTCCTGGACCCAGCTTCAAATAGTCTACTTAGCTTCCAATAACTTCAGTGGAAGGCTATCACAAAAATGGTTACTTACCTTGGAGGAGATGATGGATGCTAAACCCGAATGCGGATTTGAGCTCAAACACCTTCGATATGCCACCGGAAGCAGCCGATTCTATGAGGTTACCTTATCACTTACAATCAAAGGTTTGGAGATCATGCTTCAGAAGATCCCAAATATATTCACCTCTATTGACTTGTCAAGAAACAATTTCGAAGAGCAAATACCAGAAGAAATGGGACGATTTGTATCACTCTATGCTCTGAACCTGTCGCACAATGCTCTCACAGGCTCAATCCCATCATCATTTGGGAACTTGAAACATATTGAGTCCTTGGACCTCTCAACGAACAACCTCAGTGGGAAAATTCCTGCACAGCTTGCAAGCCTAAATTTCCTATCGGTGCTAAATCTCTCATACAATAACTTAGTGGGAAAGATTCCGACAAGTACTCAACTCCAATCATTTTCACCGACTTCTTATGAAGGAAACAAAGGATTGTACGGACCTCCTTTGACGAATGAAAGCCAAGCACGTCCTCCTGAGTTACCACCTTCACTGCCACCAGCTTCAAGCGGTGTAATTGATTGGTTCTTCATAGCCATGTCAATTGGATTTGCGGTCGGCTTCGGAGCAGTTGTTTCACCTCTAATGTTTTCCGTGCAGGTAAACAAATGGTATAACGATCTTATCTACAAATTTATATATCGGCGATTCCGTGTGTGAAGTGATTTAAATCTCTCATTTTTGAATAATCATGTAAGCTAGCTTCTGCTTCTCTCTTCTG</t>
  </si>
  <si>
    <t>ATGGTTTTGGTGTCTGGCCAGTGTCAGAGCGATCAAAAATTGCTGTTAATCCAGATGAAGAACAGCTTCATATTTGACGTTGATTCTACTCCACCTGCAAAAATGAGTCAGTGGAGTGAAAGCACCGATTGTTGTGATTGGAACGGAGTAGATTGCGATGAGGCTGGTCATGTTATTGGTCTCGACTTGAGCGCGGAACCAATACTCATCGGCAGTCTTGAGAACGCATCTGGCCTTTTCAGTCTTCAATATCTGCAGAGTCTAAATTTGGGTTTCACTCTCTTCTACGGATTCCCTATGCCATCCAGGTTGGCCAACCTCACAAATTTGACTTACCTGAATCTTTCTCATTGTGGCTTCACAGGGTAGATTCCTACTGAGATTTCAAGCCTGCCAAGGTTGGTTACTCTTGATTTGTCAAGTCGTGAGCCCATAAGCGGATTTTCCTGGAGACTTGAGATCCCAAATTTCAACTTTTTTCAGAACTTAACAGAGCTCAGAGAACTGTACCTTGATAATGTAGATTTGTCAGGCCGCAGGACTGAATGGTGCAAAGCTATGTCTTTTCTGCCTAATCTACAAGTTTTAAACTTGTCTAACTGTCTTCTTTCAGATCCTATAAATCATCACCTGGCAAATTTACTGTCACTCTCAGTTATTCGTTTGCGTGACAATCATGCTGTGTCATGTCAAGTGCCAGAGTTTGTGGCCAATTTGTTAAATTTGACCACCTTGGATCTCAGCCAGTGTGATTTGCACGGGAAGTTTCCAGAAAAGGTATTGCAGGTACCTACACTTGAGACTCTTGACTTGTCATATAACTCATTGCTTCAGGGTTCTCTACCTCACTTTCCTAAGAATTCTTCTCTTCGGAACCTGAACCTGAAGAACACGAGCTTCTCGGGCAAACTACCAGATTCCATTGGGAACCTTGAAAATTTGGCAAGTGTAGATGTTAGCAGTTGCAATTTCACTAGGCCAATTCCCACTTCAATGGCTAATCTCACCCAATTATTTCACTTGGACTTCTCATCTAACCATTTCTCAGATCCCATCCCAACTCTTCGGCTTTACATGTCAAGAAATCTCAACTACCTAAACCTTTCGTCTAATGATTTAACTGGGGGGATCTCATCAAATATTCTTTGAATTCAGAAACCTTGAGACCCTCGATCTTTCTTCCAACAAGTTTAGCAGATTGAGATTGGCTTCAAGCAAACCGAGGGTCATTCCTAATCTGACGAACTTGGACCTTTCAAATAACCAAATATCTGGGGAGGTACCAAATTGGATTTGGGAAGTTGGTAGTGGCCAATTTTACACCCTAAATCTTTCACACAATCTTCTAGAGAGCTTGCAAGAACCTTACTCTATTCCTGGAATCGGATTACTTGACCTGCACTCTAACCANNACATGTCACCAAATACTTCCTACGTGGATTACTCCAACAATAATTTTACTTCAATCCCAGCCGAAGATTGTGTGAAACTGCCTTCTTTTCTGCTGCAAACAATAGTCTCACTGGAATCATCCCGGAATCTGTGTGCAAGGCCAACTATTTTCAAGTTCTTGACTTATCAAACAACGACATGAGTGGCACAATTCCTACGTGTTTAATCACCAATAGTAGCAGGACCCTTGGCGTTTTAAATTTAGCGAGAAACCACCTCAATGGCACTCTTTCTGATACAGTTCCAGGTGGATTGCAAATTCTAGATATCAATGGAAATCAACTAGAAGGAATGGTTCCAAAATCTCTTGTCAATTGCAACATGTTGCAGGTTTTTAACATAGGGAATAACCAGATCAGTGATAAATTTCCATGCTGGTTAAAGAATGCCTCTGGTTTACAAGTTCTGGTTTTGCGATCCAACAAATTCTCAGGAAATATTAGTTGTCCGAGAAATAATGTCTCCTGGACCCAGCTTCAAATAGTCTACTTAGCTTCCAATAACTTCAGTGGAAGGCTATCACAAAAATGGTTACTTACCTTGGAGGAGATGATGGATGCTAAACCCGAATGCGGATTTGAGCTCAAACACCTTCGATATGCCACCGGAAGCAGCCGATTCTATGAGGTTACCTTATCACTTACAATCAAAGGTTTGGAGATCATGCTTCAGAAGATCCCAAATATATTCACCTCTATTGACTTGTCAAGAAACAATTTCGAAGAGCAAATACCAGAAGAAATGGGACGATTTGTATCACTCTATGCTCTGAACCTGTCGCACAATGCTCTCACAGGCTCAATCCCATCATCATTTGGGAACTTGAAACATATTGAGTCCTTGGACCTCTCAACGAACAACCTCAGTGGGAAAATTCCTGCACAGCTTGCAAGCCTAAATTTCCTATCGGTGCTAAATCTCTCATACAATAACTTAGTGGGAAAGATTCCGACAAGTACTCAACTCCAATCATTTTCACCGACTTCTTATGAAGGAAACAAAGGATTGTACGGACCTCCTTTGACGAATGAAAGCCAAGCACGTCCTCCTGAGTTACCACCTTCACTGCCACCAGCTTCAAGCGGTGTAATTGATTGGTTCTTCATAGCCATGTCAATTGGATTTGCGGTCGGCTTCGGAGCAGTTGTTTCACCTCTAATGTTTTCCGTGCAGGTAAACAAATGGTATAACGATCTTATCTACAAATTTATATATCGGCGATTCCGTGTG</t>
  </si>
  <si>
    <t>MVLVSGQCQSDQKLLLIQMKNSFIFDVDSTPPAKMSQWSESTDCCDWNGVDCDEAGHVIGLDLSAEPILIGSLENASGLFSLQYLQSLNLGFTLFYGFPMPSRLANLTNLTYLNLSHCGFTG-IPTEISSLPRLVTLDLSSREPISGFSWRLEIPNFNFFQNLTELRELYLDNVDLSGRRTEWCKAMSFLPNLQVLNLSNCLLSDPINHHLANLLSLSVIRLRDNHAVSCQVPEFVANLLNLTTLDLSQCDLHGKFPEKVLQVPTLETLDLSYNSLLQGSLPHFPKNSSLRNLNLKNTSFSGKLPDSIGNLENLASVDVSSCNFTRPIPTSMANLTQLFHLDFSSNHFSDPIPTLRLYMSRNLNYLNLSSNDLTGGISSNIL-IQKP-DPRSFFQQV-QIEIGFKQTEGHS-SDELGPFK-PNIWGGTKLDLGSW-WPILHPKSFTQSSRELARTLLYSWNRIT-PAL-PXHVTKYFLRGLLQQ-FYFNPSRRLCETAFFSAANNSLTGIIPESVCKANYFQVLDLSNNDMSGTIPTCLITNSSRTLGVLNLARNHLNGTLSDTVPGGLQILDINGNQLEGMVPKSLVNCNMLQVFNIGNNQISDKFPCWLKNASGLQVLVLRSNKFSGNISCPRNNVSWTQLQIVYLASNNFSGRLSQKWLLTLEEMMDAKPECGFELKHLRYATGSSRFYEVTLSLTIKGLEIMLQKIPNIFTSIDLSRNNFEEQIPEEMGRFVSLYALNLSHNALTGSIPSSFGNLKHIESLDLSTNNLSGKIPAQLASLNFLSVLNLSYNNLVGKIPTSTQLQSFSPTSYEGNKGLYGPPLTNESQARPPELPPSLPPASSGVIDWFFIAMSIGFAVGFGAVVSPLMFSVQVNKWYNDLIYKFIYRRFRV</t>
  </si>
  <si>
    <t>AT5G40170.1</t>
  </si>
  <si>
    <t>NP_198833.1</t>
  </si>
  <si>
    <t>NP_198833.1 receptor like protein 54 [Arabidopsis thaliana]</t>
  </si>
  <si>
    <t>MKSNLAVFFITCFFCCVFVTSDSVYTLPFPFPRDQVEILLELKNEFPSFNCDLTWKLDYFGRMDTRANISSWTKDSDSFSGVSFDSETGVVKELSLGRQCLTSLKANSSLFRFQHLRYLDLSENHFDSSPIPSGFGRLTYLESLDLSKNGFIGEVPSSISNLSRLTNLDLSYNKLTGGIPNLHSLTLLENIDLSYNKFSGAIPSYLFTMPFLVSLNLRQNHLSDPLENINYSATSKLLILDMAYNLMSHRILEPISKLANLIQIDLSFQKTPYTFNFDFLLFKSLVRLDLSGNSVSVVGTGSENLTHLDLSSCNITEFPMFIKDLQRLWWLDISNNRIKGKVPELLWTLPSMLHVNLSRNSFDSLEGTPKIILNSSISELDLSSNAFKGSFPIIPPYVNIMAASNNYFTGGIPLIFCKRYRLSLLDLSNNNFSGTIPRCLTNVSLGLEALKLSNNSLTGRLPDIEDRLVLLDVGHNQISGKLPRSLVNCTTLKFLNVEGNHINDTFPFWLKALTRLEIIVLRSNRFHGPISSPEVSLSFTALRIIDISRNSFNGSLPQNYFANWSAPLVNTPQGYRWPEYTGDEHSKYETPLWSYPSIHLRIKGRSIELGKIPDTYTSIDFSGNSFEGQIPESIGDLKSLIVLDLSNNSFTGRIPSSLAKLKQLESLDLSQNRISGNIPQELRELTFLGYVNMSHNRLTGQIPQSTQVGGQPKSSFEGNINLCGLPLQESCLRGNGVPSTPHTQEQELPKQEHALNWKAAAIGYGPGVLFGLAIGQAFARYKPVLFYKLFRL</t>
  </si>
  <si>
    <t>XP_024036972.1</t>
  </si>
  <si>
    <t>XP_024036972.1 receptor-like protein 12 [Citrus clementina]</t>
  </si>
  <si>
    <t>MSGTIPTCLITNSSRTLNVLNLARNHLNGTLSDTVPGNCGLQILDINGNQLEGMFPKSLVNCNMLQVFNIGNNQISDKFPCWLKNASGLQVLVLRSNKFSGNISCPRNNVSWTQLQIVDLASNNFSGRLSQKWLLTLEDMMDAKPESGFELKHLRYATGSSRFYEVTLSLTIKGLEIMLQKIPNIFTSIDLSSNNFEEQIPEEMGRFVSLYALNLSHNALTGSIPSSFGNLKHIESLDLSTNNLSGKISAQLASLNFLSVLNLSYNNLVGKIPTSTQLQSFSPTSYEVNKGLYGPPLTNESQARPPELQPSPPPASSDEIDWFFIAMSIGFAVGFGAVISPL</t>
  </si>
  <si>
    <t>XP_024956170.1</t>
  </si>
  <si>
    <t>XP_024956170.1 receptor-like protein 6 [Citrus sinensis]</t>
  </si>
  <si>
    <t>MVLVSGQCRSDQQSLLLQMKNSLILSNDSGFPSTKLSQWSSHQSSDCCDWSGVRCDEAEPQSEFHSLLRIPNLTHLNLSQGGFAGEIPIEISSLTRLVTLDLSGLEHRLNLTELRELHLDRIDLSASGTEWCKALSFLPNLQVLSLSGCDLSGPINHYLAKLRSLSVIRLYDNYGLSSCTESLANLPNLKTLDLSECGLQGKFPEKILQVPTLETLDLSENQLLQGSLPNFPKNSSLRNLILSGTGFSGTLPDSIGNLENLTWVEVRRCNFTGPIPPSMANLTQLFHMDFSSNHFSGHIPSLHKSRNLKYLDLSFNNLSGGISSTFWEQLVNLNLVLLSHNSLNGSIPRSLFLLPNLETLWLSNNQFENQLPEISNVSSSVLFDLDLSGNRLEGPVPISIIFELRNLYTLDLSSNKFSRLRLASSKPRVIPILKNQSQLSGLDISNNQIPGEIPNWIWEVGNGNLNFLNLSHNLLVSLQEPYSISSIRLLDLHCNQLRGNIPHMLTNTSYVDYSNNHFTFIPADIGNFMSETEYFFAANNSLVGVIPESVCKGIYFQVLDLSNNNLSGTIPACLIAQSETTLGVLNLGRNNLNGTLSDTIFPRNCGLQILDLGGNQLQGVVPKSLANCNMLQVLDLKNNHISDNFPCWLGNASSLQVLVLQSNNFSGHISCPRNNVSWPLLQIVDLASNKFSGRLSQKWLLTMEEMMVAETKSGSELKHLRYVISSNQFYEVGVTVTVKGVETMLLKVPNIFTSIDFSSNNFEGPIPEEMGRFKSLYALNMSHNALTGSIPSSFGNLKQIESLDLSMNNLSGKIPAQLASLNFLSVLNLSYNNLVGKIPTGTQLQSFSPTSYEGNKGLYGPPLTNDSQTRPPELQPSPPPASSDEIDWFFIAMSVGFAVGFGAVVSPLMFSVRVNKWYNDLIYKFIYRRFRV</t>
  </si>
  <si>
    <t>TRINITY_DN22927_c0_g1_i5</t>
  </si>
  <si>
    <t xml:space="preserve">TRINITY_DN22927_c0_g1_i5 </t>
  </si>
  <si>
    <t>GATTCATTTAGTCCAATATGTCAACATTTGAACGTCATCAGTACTAGCATTAACCAAAATCAAAGTAAAAGAAAGCTGTACACATTCTCACAGTGGAACAAGTATTGAGCAAAATACTAGAAATTAGGATTTTATTTCCATACATAAAATTGAGGTAAAAACGAACAACGATGCTTCATGTTGAATTACGCTAGAAAACAAAATCAGCAACATGTAATGGATTGACCAAACAGACCACACTAGTACTTTGCCATGATTTTCTGAAATAGTTCCTTCGGCGCGGGCAATCCAGTGAATCTTTCGTATTGTTCATATGCCTGTCCAATGAACATCTCCAGCCCAGACACAATTGTGGCTCCAGACTCCTCTGCTTCTCTCAAGAGTCTGGTAATTTTCGGGGTGTAAACAGCATCAAAGACCAGCGCATAATGTCCCAAAGCATGCTTCGGAATAGGTGTTTCATCAACTTTTGGCTGCATTCCAATGGACGTTGTGTTTGCAAGAATCATGCCATCCTCCGGATTAAAATTTTCCAGGTCGGCAAGAGATAAAGCATGTCCTCCTACAGTCTCTGCAAGTTCTCTGGCTCGATCATAAGTGCGATTGGCAATCACAACCCTTGCTCCCTTTGCTTTTGCACCATAAGCAAGAGCCTTGCCAGCACCACCAGCTCCAATGACCACAAATAACTTACCTGCTAATGCTGAGCTGACCCCACCACTGACATTAAGTCTACCTCTTAGTCCATCCTCAATAGCAGAAATAGCACCAACATAGTCTGTATTGTAACCAAATAACTTCCCATCACTTTGTCTTCTTATGATACAATTAACAGCTCCTATTGACTTAGCAACTGGATCAACCTCATCACAACACTTCACTGCTGCTTCTTTGTGGGGAATTGTGCAACTGAATCCGGCAAAATCGTTGGACGAATAAGTCTGGAAAAATTTTGCAATGTCATCCACTAACAGATGTACAAAAACTCCATTGAAACCAACTGACTTGAATGCTTCATTATATAAAATAGGTGATTTGCTGTGGCCAACAGGCTTCCCAATAATTCCAAATACTTTTGTATCAGGTCCCATCTGTCTGAAGTTATAAAGGTCCAACAAATCCTTTATTGTTGGTTGACCAGGAGCCGAAACAATTCCATTCTCAAGGGTACCAAAAGTAAGAAAACCACCAAATTTTGCACAAAGTATCCGTGAAATCAATCCCCTCTCACCCATAACAAGTCCAATTATTGGAACTTGAGAATGCACAGTTATTTGGAAAACGCGTGCCACATCAGTAATGTCCAATGCAGTCGTCGCAAACTTAACTATATCAGCTCCAGATGCTTGTATCCTTGCCACAAGATTGCTGAGATCTTCCACAGACGGAGTATACTGATAGTTGTGAGAAGAAACTATGACTTTGCACTTTTCAGGTTTCTTTCCACGTATGGAATCATTGAACTCACGAGCAACCTGAAGCTCAACATCAATGTAATCAGCTCCCAACTCCATGGCCAACCGAAGTACATCCACTCGCTCGTTTTCATCACCATCATACTGACCACCCTCCCAAATCGGTCTGTAGGTGAACAAGGTGGGCACAGGGGATTCTTTAATCAGAGTTTTGATATTCTCACGAGGATTGAAATTCTTCAAACCATCTAAACGAATTTCGACAAGATCAGCACCACTAGCATTTGCCTTACCCATATCAACCACCATCTTATCCACTGATTCCCCCATTATAGGAACGCAAATTAGGGTTGGATTCTTCCTCATACCTCCACTTACAAGTTTTGAGCCAGAAGCAACCAAAAGGTTGGGAGATTCCATGGTGAAAAAGTGAGTGACTTGAGCTTGAGAGTTTTGAGTTATGAGTTTGATGAAGAAGAATAACAGAGTTTGGTCAATCTTAAGTCAGCAAGCAAGAGAAGGTAGGCGAGGCGGGGGTTGGTGGGTGGGTTGCTTCGCTTCCAAATATTCTTATATTTCCTTTCCTCCATTTATTTAAATTTTATTCTGCGTTGTATTGTCCGGGATATGGATGGATATAAAGTATTGATATTTCCTCCTCTAAACTCCAAACCGAGCACTCTTTTCCACAGAATTAGTTAAAAAAATGCTAAGACAAAAT</t>
  </si>
  <si>
    <t>CTGTTATTCTTCTTCATCAAACTCATAACTCAAAACTCTCAAGCTCAAGTCACTCACTTTTTCACCATGGAATCTCCCAACCTTTTGGTTGCTTCTGGCTCAAAACTTGTAAGTGGAGGTATGAGGAAGAATCCAACCCTAATTTGCGTTCCTATAATGGGGGAATCAGTGGATAAGATGGTGGTTGATATGGGTAAGGCAAATGCTAGTGGTGCTGATCTTGTCGAAATTCGTTTAGATGGTTTGAAGAATTTCAATCCTCGTGAGAATATCAAAACTCTGATTAAAGAATCCCCTGTGCCCACCTTGTTCACCTACAGACCGATTTGGGAGGGTGGTCAGTATGATGGTGATGAAAACGAGCGAGTGGATGTACTTCGGTTGGCCATGGAGTTGGGAGCTGATTACATTGATGTTGAGCTTCAGGTTGCTCGTGAGTTCAATGATTCCATACGTGGAAAGAAACCTGAAAAGTGCAAAGTCATAGTTTCTTCTCACAACTATCAGTATACTCCGTCTGTGGAAGATCTCAGCAATCTTGTGGCAAGGATACAAGCATCTGGAGCTGATATAGTTAAGTTTGCGACGACTGCATTGGACATTACTGATGTGGCACGCGTTTTCCAAATAACTGTGCATTCTCAAGTTCCAATAATTGGACTTGTTATGGGTGAGAGGGGATTGATTTCACGGATACTTTGTGCAAAATTTGGTGGTTTTCTTACTTTTGGTACCCTTGAGAATGGAATTGTTTCGGCTCCTGGTCAACCAACAATAAAGGATTTGTTGGACCTTTATAACTTCAGACAGATGGGACCTGATACAAAAGTATTTGGAATTATTGGGAAGCCTGTTGGCCACAGCAAATCACCTATTTTATATAATGAAGCATTCAAGTCAGTTGGTTTCAATGGAGTTTTTGTACATCTGTTAGTGGATGACATTGCAAAATTTTTCCAGACTTATTCGTCCAACGATTTTGCCGGATTCAGTTGCACAATTCCCCACAAAGAAGCAGCAGTGAAGTGTTGTGATGAGGTTGATCCAGTTGCTAAGTCAATAGGAGCTGTTAATTGTATCATAAGAAGACAAAGTGATGGGAAGTTATTTGGTTACAATACAGACTATGTTGGTGCTATTTCTGCTATTGAGGATGGACTAAGAGGTAGACTTAATGTCAGTGGTGGGGTCAGCTCAGCATTAGCAGGTAAGTTATTTGTGGTCATTGGAGCTGGTGGTGCTGGCAAGGCTCTTGCTTATGGTGCAAAAGCAAAGGGAGCAAGGGTTGTGATTGCCAATCGCACTTATGATCGAGCCAGAGAACTTGCAGAGACTGTAGGAGGACATGCTTTATCTCTTGCCGACCTGGAAAATTTTAATCCGGAGGATGGCATGATTCTTGCAAACACAACGTCCATTGGAATGCAGCCAAAAGTTGATGAAACACCTATTCCGAAGCATGCTTTGGGACATTATGCGCTGGTCTTTGATGCTGTTTACACCCCGAAAATTACCAGACTCTTGAGAGAAGCAGAGGAGTCTGGAGCCACAATTGTGTCTGGGCTGGAGATGTTCATTGGACAGGCATATGAACAATACGAAAGATTCACTGGATTGCCCGCGCCGAAGGAACTATTTCAGAAAATCATGGCAAAGTAC</t>
  </si>
  <si>
    <t>LLFFFIKLITQNSQAQVTHFFTMESPNLLVASGSKLVSGGMRKNPTLICVPIMGESVDKMVVDMGKANASGADLVEIRLDGLKNFNPRENIKTLIKESPVPTLFTYRPIWEGGQYDGDENERVDVLRLAMELGADYIDVELQVAREFNDSIRGKKPEKCKVIVSSHNYQYTPSVEDLSNLVARIQASGADIVKFATTALDITDVARVFQITVHSQVPIIGLVMGERGLISRILCAKFGGFLTFGTLENGIVSAPGQPTIKDLLDLYNFRQMGPDTKVFGIIGKPVGHSKSPILYNEAFKSVGFNGVFVHLLVDDIAKFFQTYSSNDFAGFSCTIPHKEAAVKCCDEVDPVAKSIGAVNCIIRRQSDGKLFGYNTDYVGAISAIEDGLRGRLNVSGGVSSALAGKLFVVIGAGGAGKALAYGAKAKGARVVIANRTYDRARELAETVGGHALSLADLENFNPEDGMILANTTSIGMQPKVDETPIPKHALGHYALVFDAVYTPKITRLLREAEESGATIVSGLEMFIGQAYEQYERFTGLPAPKELFQKIMAKY</t>
  </si>
  <si>
    <t>AT3G06350.1</t>
  </si>
  <si>
    <t>NP_187286.1</t>
  </si>
  <si>
    <t>NP_187286.1 dehydroquinate dehydratase, putative / shikimate dehydrogenase [Arabidopsis thaliana]</t>
  </si>
  <si>
    <t>MAASSTNARLTNPPRLLSKPRLSPTSVANLRFPAADFSTRFFADSSSPRLRSVPFPVVFSDQRRRRSMEPSNVYVASNSTEMEIGSHDIVKNPSLICAPVMADSIDKMVIETSKAHELGADLVEIRLDWLKDFNPLEDLKTIIKKSPLPTLFTYRPKWEGGQYEGDENERRDVLRLAMELGADYIDVELQVASEFIKSIDGKKPGKFKVIVSSHNYQNTPSVEDLDGLVARIQQTGADIVKIATTAVDIADVARMFHITSKAQVPTIGLVMGERGLMSRILCSKFGGYLTFGTLDSSKVSAPGQPTIKDLLDLYNFRRIGPDTKVYGIIGKPVSHSKSPIVHNQAFKSVDFNGVYVHLLVDNLVSFLQAYSSSDFAGFSCTIPHKEAALQCCDEVDPLAKSIGAVNTILRRKSDGKLLGYNTDCIGSISAIEDGLRSSGDPSSVPSSSSPLASKTVVVIGAGGAGKALAYGAKEKGAKVVIANRTYERALELAEAIGGKALSLTDLDNYHPEDGMVLANTTSMGMQPNVEETPISKDALKHYALVFDAVYTPRITRLLREAEESGAITVSGSEMFVRQAYEQFEIFTGLPAPKELYWQIMSKY</t>
  </si>
  <si>
    <t>XP_006419691.1</t>
  </si>
  <si>
    <t>XP_006419691.1 bifunctional 3-dehydroquinate dehydratase/shikimate dehydrogenase, chloroplastic [Citrus clementina]</t>
  </si>
  <si>
    <t>MESPNLLVASGSKLVSGGMRKNPTLICVPIMGESVDKMVVDMGKANASGADLVEIRLDGLKNFNPRENIKTLIKESPVPTLFTYRPIWEGGQYDGDENERVDVLRLAMELGADYIDVELQVAREFNDSIRGKKPEKCKVIVSSHNYQYTPSMEDLSNLVARIQASGADIVKFATTALDITDVARVFQITVHSQVPIIGLVMGERGLISRILCAKFGGFLTFGTLENGIVSAPGQPTIKDLLDLYNFRQMGPDTKVFGIIGKPVGHSKSPILYNEAFKSVGFNGVFVHLLVDDIAKFFQTYSSNDFAGFSCTIPHKEAAVKCCDEVDPVAKSIGAVNCIIRRQSDGKLFGYNTDYVGAISAIEDGLRGRLNVSGGVSSALAGKLFVVIGAGGAGKALAYGAKAKGARVVIANRTYDRARELAETVGGHALSLADLENFNPEDGMILANTTSIGMQPKVDETPIPKHALGHYALVFDAVYTPKITRLLREAEESGATIVSGLEMFIGQAYEQYERFTGLPAPKELFQKIMAKY</t>
  </si>
  <si>
    <t>XP_006489175.1</t>
  </si>
  <si>
    <t>XP_006489175.1 bifunctional 3-dehydroquinate dehydratase/shikimate dehydrogenase, chloroplastic isoform X2 [Citrus sinensis]</t>
  </si>
  <si>
    <t>TRINITY_DN22934_c0_g2_i3</t>
  </si>
  <si>
    <t xml:space="preserve">TRINITY_DN22934_c0_g2_i3 </t>
  </si>
  <si>
    <t>ATTCACGTTGGCTTTACAGCTAGATGTCGTGCAAGTAGCACCAGAACCGCCTTGTGGGGCAACTGAAAGAGGCAAGTTAAAGCCATCAACGAGGCTAAGATCGAAGAAATCTTGTCCTTTGTCTGCAGCAATATTGAATTCCACGAGAGATGCCGGTGGGGCTGCACCATTACCGTTGCATGTGACTTGGCCTGAGCCACAATCTGCAGTGACGCAAGTGAACTTGCCGGAGGAATCCGTAGAGCACTGTGTTCGAGCCCAGAAACGGCCTTTCCAAGGGGAAGGAACATCGAGAGTCTTTTTTGCTTTGGATGCTAACTCGAACCCATTTTCTGACAGCTGAGCGCCTCTATCTGCGGTTAGGGCTCCCGGCCAAATAGTGTTTTGGCAGTTGTTTGTGAACGTAATCGTTGCCAAGTGCGCCCCAGAGATGAGGAAGGAGAAGGTAAGGCAAAATATTGCTCGGGTATTCATAATGAAAGCTAAGCTTTTGCTTGATTAACTTTTAT</t>
  </si>
  <si>
    <t>ATTATGAATACCCGAGCAATATTTTGCCTTACCTTCTCCTTCCTCATCTCTGGGGCGCACTTGGCAACGATTACGTTCACAAACAACTGCCAAAACACTATTTGGCCGGGAGCCCTAACCGCAGATAGAGGCGCTCAGCTGTCAGAAAATGGGTTCGAGTTAGCATCCAAAGCAAAAAAGACTCTCGATGTTCCTTCCCCTTGGAAAGGCCGTTTCTGGGCTCGAACACAGTGCTCTACGGATTCCTCCGGCAAGTTCACTTGCGTCACTGCAGATTGTGGCTCAGGCCAAGTCACATGCAACGGTAATGGTGCAGCCCCACCGGCATCTCTCGTGGAATTCAATATTGCTGCAGACAAAGGACAAGATTTCTTCGATCTTAGCCTCGTTGATGGCTTTAACTTGCCTCTTTCAGTTGCCCCACAAGGCGGTTCTGGTGCTACTTGCACGACATCTAGCTGTAAAGCCAACGTGAAT</t>
  </si>
  <si>
    <t>IMNTRAIFCLTFSFLISGAHLATITFTNNCQNTIWPGALTADRGAQLSENGFELASKAKKTLDVPSPWKGRFWARTQCSTDSSGKFTCVTADCGSGQVTCNGNGAAPPASLVEFNIAADKGQDFFDLSLVDGFNLPLSVAPQGGSGATCTTSSCKANVN</t>
  </si>
  <si>
    <t>TRINITY_DN22960_c0_g1_i1</t>
  </si>
  <si>
    <t xml:space="preserve">TRINITY_DN22960_c0_g1_i1 </t>
  </si>
  <si>
    <t>TTCCAATTAAAGCGTAGCTGACCGCATTGGATTGTCTTTCACCCAGTAATTTCCTTACCGCGTGCGATGGGGAGAGCTTACCTACTATGTTAACAAGTGCGAAATCGGCCATCTCTCTTCTGATTGGTAACTTTCTCTCTCAGTCACGCTGCTACTATCCTCTCCTCTTTTCTCCGATCTCTATAATAGTTGTTTCGGATATTTCGGGTTTTGTCGATCTTTCCGAATTTTGGAGGATCGTGTGATATGGACGATAATTTGATCAGCCCCAAACTTCAATCTTGCAAGGATGCTATTCTTCATAAGCTCATGAATTTTGCAAGAGACAAAGCTCCAAGTGAAGATTCGGTTGGTGATCAGAAAGCTGACCTCGATAAGGGAAAGAAAAAAATATGTGATGATGAAATGTGGGAAAACCAAGTTAAGGATGCATCAGCCAGAGATCATGCGAAGAGTTCCTCGTCGGAATCAATTATTTCAAAGATTCCCAATAGTTCTAATTCTGAACTTTCATATCATGATGAAGATGATAATGACGACAATTACGGCAACATGGATGACTATGCTGACGATGATTATGAATATGATGATACTGACATGTATGAAGATAATTATGCGACCATGCAATCCCAATTTGATAATGTGGATCTTCCTCCTGGTGTAGAGGCCTCACTTCCTTGGTTAAAGGATATTGCTTCATCTCAAGATGTAACATCTGTCTCAAGCACTACAAGTATTTCAGATCTCTCTGAAAGTAAGAGGAAGGCAACTATCTCCTATCTTGGTGAAAGCAAAAGCAAGCTGGCTTTTGTTAGCCATTCAACAGCCTCTGTAGAGTCGATTTCTGATGAGAAAGAAGAAAAAGAGGAAAGTAGAGTTATGGCAAATATCCAGGGCTTTAAGCAGTTTGATACTGTGGATGATTTTTCTGACCATCACTACAACCGGATGGGCTTTCTTGGGGAGGAGAAGCCACCAAAGAACTGGGCCAAGAAAATTCAGGAGGAATGGAAAATTCTGGAAAAGAACTTACCTGATACAATATTTGTTAGAGTTTGTGAAGCAAGGATGGAACTTTTAAGGGCCGTCATGATTGGACCCTCCGGTACACCCTATCATGATGGCCTTTTTGTCTTTGATTGCATCTTCCCACCTAGCTACCCCAATGAACCACCGAATGTTTATTACTATTCAGGGGGCCTCCGATTAAATCCAAATTTGTATGATTGTGGAAAAGTCTGCCTCAGCCTTTTGGGTACCTGGACCGGTAAATCAACTGAGATGTGGGATAAAAATAAGTCTACCATGCTGCAGGTTTTGGTTTCCATACAAGCTTTAATTCTGAATGCAAAACCGTTCTTTAATGAGCCTGGGTTTGAAAAGTCGTATGTTGGGCCTGAAGGGGAGAAGATGTCCAGAAGTTACAATGACGATGCATTTATCTACTCGTTGAAGACAATGATGTATACACTAAGAAAACCACCAAAGCACTTTGAAGACTTGGTTGCCATGCATTTTCGCAACCATGCTCATGATATTCTGGTAGCTTGTAAAGCTTATATGGAGGGTGCTGTGGTAGGGCACGTCAACATTAAAAACGGGAACCCGGAAGTTGATCAAGTCAAGTGGAGCAGCTCAAAGGAGTTTAAGGACAAATTAGGTCAAATGATGAAAATCCTCGTCAATAACTTCACCAGGAATGGATCAACAGGTTGTGAACAGTTTCTGCCTTCAACCTGATAACCATCTGCATAGAAGATAAGCTCACAGCATAATGGGGCAGTTGACCCAAAGCTTTGGTTGTCATGAAAAAAGTGTTTCAATAACTCTCAAGTTCATGAATTTTGGTAAAATTGTTTGAACTGGTACCCCAATTCACCTAAGCTTATATTATCTGTATATATGATGTTTTTGGGCTTTTAGCTAGGTTTAGATATGGTAGAGTGACTCTGAAATTATCGAGTTCTCTCCAGAACTGAAGCTTGTTGTTGACTCTAATTTCAAATGAAAATGATAGCTTTCTTGTTAGCACATTTGTATGCATGCTATTGTCGGTACCAGGGTACAATTTATGTAGGTTGCATGTTAATATCTCATTA</t>
  </si>
  <si>
    <t>GTTTTGTCGATCTTTCCGAATTTTGGAGGATCGTGTGATATGGACGATAATTTGATCAGCCCCAAACTTCAATCTTGCAAGGATGCTATTCTTCATAAGCTCATGAATTTTGCAAGAGACAAAGCTCCAAGTGAAGATTCGGTTGGTGATCAGAAAGCTGACCTCGATAAGGGAAAGAAAAAAATATGTGATGATGAAATGTGGGAAAACCAAGTTAAGGATGCATCAGCCAGAGATCATGCGAAGAGTTCCTCGTCGGAATCAATTATTTCAAAGATTCCCAATAGTTCTAATTCTGAACTTTCATATCATGATGAAGATGATAATGACGACAATTACGGCAACATGGATGACTATGCTGACGATGATTATGAATATGATGATACTGACATGTATGAAGATAATTATGCGACCATGCAATCCCAATTTGATAATGTGGATCTTCCTCCTGGTGTAGAGGCCTCACTTCCTTGGTTAAAGGATATTGCTTCATCTCAAGATGTAACATCTGTCTCAAGCACTACAAGTATTTCAGATCTCTCTGAAAGTAAGAGGAAGGCAACTATCTCCTATCTTGGTGAAAGCAAAAGCAAGCTGGCTTTTGTTAGCCATTCAACAGCCTCTGTAGAGTCGATTTCTGATGAGAAAGAAGAAAAAGAGGAAAGTAGAGTTATGGCAAATATCCAGGGCTTTAAGCAGTTTGATACTGTGGATGATTTTTCTGACCATCACTACAACCGGATGGGCTTTCTTGGGGAGGAGAAGCCACCAAAGAACTGGGCCAAGAAAATTCAGGAGGAATGGAAAATTCTGGAAAAGAACTTACCTGATACAATATTTGTTAGAGTTTGTGAAGCAAGGATGGAACTTTTAAGGGCCGTCATGATTGGACCCTCCGGTACACCCTATCATGATGGCCTTTTTGTCTTTGATTGCATCTTCCCACCTAGCTACCCCAATGAACCACCGAATGTTTATTACTATTCAGGGGGCCTCCGATTAAATCCAAATTTGTATGATTGTGGAAAAGTCTGCCTCAGCCTTTTGGGTACCTGGACCGGTAAATCAACTGAGATGTGGGATAAAAATAAGTCTACCATGCTGCAGGTTTTGGTTTCCATACAAGCTTTAATTCTGAATGCAAAACCGTTCTTTAATGAGCCTGGGTTTGAAAAGTCGTATGTTGGGCCTGAAGGGGAGAAGATGTCCAGAAGTTACAATGACGATGCATTTATCTACTCGTTGAAGACAATGATGTATACACTAAGAAAACCACCAAAGCACTTTGAAGACTTGGTTGCCATGCATTTTCGCAACCATGCTCATGATATTCTGGTAGCTTGTAAAGCTTATATGGAGGGTGCTGTGGTAGGGCACGTCAACATTAAAAACGGGAACCCGGAAGTTGATCAAGTCAAGTGGAGCAGCTCAAAGGAGTTTAAGGACAAATTAGGTCAAATGATGAAAATCCTCGTCAATAACTTCACCAGGAATGGATCAACAGGTTGTGAACAGTTTCTGCCTTCAACC</t>
  </si>
  <si>
    <t>VLSIFPNFGGSCDMDDNLISPKLQSCKDAILHKLMNFARDKAPSEDSVGDQKADLDKGKKKICDDEMWENQVKDASARDHAKSSSSESIISKIPNSSNSELSYHDEDDNDDNYGNMDDYADDDYEYDDTDMYEDNYATMQSQFDNVDLPPGVEASLPWLKDIASSQDVTSVSSTTSISDLSESKRKATISYLGESKSKLAFVSHSTASVESISDEKEEKEESRVMANIQGFKQFDTVDDFSDHHYNRMGFLGEEKPPKNWAKKIQEEWKILEKNLPDTIFVRVCEARMELLRAVMIGPSGTPYHDGLFVFDCIFPPSYPNEPPNVYYYSGGLRLNPNLYDCGKVCLSLLGTWTGKSTEMWDKNKSTMLQVLVSIQALILNAKPFFNEPGFEKSYVGPEGEKMSRSYNDDAFIYSLKTMMYTLRKPPKHFEDLVAMHFRNHAHDILVACKAYMEGAVVGHVNIKNGNPEVDQVKWSSSKEFKDKLGQMMKILVNNFTRNGSTGCEQFLPST</t>
  </si>
  <si>
    <t>TRINITY_DN23067_c0_g1_i3</t>
  </si>
  <si>
    <t xml:space="preserve">TRINITY_DN23067_c0_g1_i3 </t>
  </si>
  <si>
    <t>AGATTACATGCAAATCTTGTGTGAGTTCCAAAAGTGTACGACTTTTGTCTTTCAATCTAGTGCCGGAATTTTGTTCAGCTTCTTTTATGCCTGTTTCTGAGAATGGAGAATCAAGCAAAGAGAGTATTGTTGACTTCTGATGGCGATGAGATTTCCAAAAACATTGCTTTCCATTTAGCCAAACGGGGTTGCAGGTTCTATTTAAAACTCACGAATCAATGAAAAATCATATTCTGTTTCTGGGTTTTTTTTTTCTGTTTTTGTTCATTTGTGTGGGTGGGATTAAAAAGATTAATTTTTTTAAAATTAAGTTTCTGGGTTGTGGCCAGATTGGTTTTGGTGGGAAATGAGAGGCGTCTTAGTAGTGTCGCTGAGAAGATGATGGGTTCGTTGAAGGGTGGCCAGCCAGTTGAAGTGGTAGGATTGGACATGGAAGAGGACAGAGAAGGAGCTTTTGATGACGCAGTCCATAAGGCATGTCAGATTTTGGGGAATTTGGACGCTTTTGTGCATTGTTACACTTATGAAGGAAAAATGCAAGACCCTCTACAAGTAGGCGAGGATGAGTTCAAAAAGTTAGTGAAAATTAATTTTGTAGCTCCATGGTTCCTGTTAAAGGCTGTTGGCAGAAGAATGAAAGAGTCTAAGGCAGGAGGTTCCATTGTATTCTTGACCTCAATAATTGGAGCTGAGAGAGGACTTTATCCTGGAGCTGCTGCCTATGGTGCATGTGCAGCAAGTATCCATCAGTTAGTTAGGACAGCCGCAATGGAGATTGGGAAACACAAGATCCGGGTTAATGGTATTGCCCGTGGCTTGCATCTGCAAGACGAATATCCAATTGCAGTGGGCCAGGAGAGGGCAGTGAAGTTGGTCAAGGAGGCGGCACCACTGCACAGATGGCTGGACGTTAAAAATGATCTGGCTTCGACGGTCATCTACTTAATCAGTGATGGTTCACGCTATATGACTGGTACAACCATATACGTAGACGGGGCACAGTCTATAACCAGGCCGCGGATGCGATCTTACATGTGATTCTCAATAACTTTATTTCATTATTGTTAATGCAACAAGGGTTGTTAGTAGAATAGCAATTTATAATTTATTTCTCTAGGAAAAAATAACCTTAGCCTTTGCCAGTTCTATGTTAGTTAGCGGAAAGGTGGCTAAATTGTTTAAAGTTCAATCATAATTTGTTTATATTATAAATTGTAATTGGTGGAATCTTGATGCCATT</t>
  </si>
  <si>
    <t>CTGTTTCTGAGAATGGAGAATCAAGCAAAGAGAGTATTGTTGACTTCTGATGGCGATGAGATTTCCAAAAACATTGCTTTCCATTTAGCCAAACGGGGTTGCAGGTTCTATTTAAAACTCACGAATCAATGAAAAATCATATTCTGTTTCTGGGTTTTTTTTTTCTGTTTTTGTTCATTTGTGTGGGTGGGATTAAAAAGATTAATTTTTTTAAAATTAAGTTTCTGGGTTGTGGCCAGATTGGTTTTGGTGGGAAATGAGAGGCGTCTTAGTAGTGTCGCTGAGAAGATGATGGGTTCGTTGAAGGGTGGCCAGCCAGTTGAAGTGGTAGGATTGGACATGGAAGAGGACAGAGAAGGAGCTTTTGATGACGCAGTCCATAAGGCATGTCAGATTTTGGGGAATTTGGACGCTTTTGTGCATTGTTACACTTATGAAGGAAAAATGCAAGACCCTCTACAAGTAGGCGAGGATGAGTTCAAAAAGTTAGTGAAAATTAATTTTGTAGCTCCATGGTTCCTGTTAAAGGCTGTTGGCAGAAGAATGAAAGAGTCTAAGGCAGGAGGTTCCATTGTATTCTTGACCTCAATAATTGGAGCTGAGAGAGGACTTTATCCTGGAGCTGCTGCCTATGGTGCATGTGCAGCAAGTATCCATCAGTTAGTTAGGACAGCCGCAATGGAGATTGGGAAACACAAGATCCGGGTTAATGGTATTGCCCGTGGCTTGCATCTGCAAGACGAATATCCAATTGCAGTGGGCCAGGAGAGGGCAGTGAAGTTGGTCAAGGAGGCGGCACCACTGCACAGATGGCTGGACGTTAAAAATGATCTGGCTTCGACGGTCATCTACTTAATCAGTGATGGTTCACGCTATATGACTGGTACAACCATATACGTAGACGGGGCACAGTCTATAACCAGGCCGCGGATGCGATCTTACATG</t>
  </si>
  <si>
    <t>LFLRMENQAKRVLLTSDGDEISKNIAFHLAKRGCRFYLKLTNQ-KIIFCFWVFFFCFCSFVWVGLKRLIFLKLSFWVVARLVLVGNERRLSSVAEKMMGSLKGGQPVEVVGLDMEEDREGAFDDAVHKACQILGNLDAFVHCYTYEGKMQDPLQVGEDEFKKLVKINFVAPWFLLKAVGRRMKESKAGGSIVFLTSIIGAERGLYPGAAAYGACAASIHQLVRTAAMEIGKHKIRVNGIARGLHLQDEYPIAVGQERAVKLVKEAAPLHRWLDVKNDLASTVIYLISDGSRYMTGTTIYVDGAQSITRPRMRSYM</t>
  </si>
  <si>
    <t>AT3G01980.1</t>
  </si>
  <si>
    <t>NP_186847.1</t>
  </si>
  <si>
    <t>NP_186847.1 NAD(P)-binding Rossmann-fold superfamily protein [Arabidopsis thaliana]</t>
  </si>
  <si>
    <t>MENPAKRVLMTSNGDEVSRNIAFHLAKHGCKLVMMGNEGSLRSIVDKIRDSIEGAFPADVIALDMESDSEVAFHAAVQKAWELSGHFDAFLNSYTYQGKVQDILQVSQDEFHRITKINLTAPWFLLKAVATRMKDHGSGGSIVFMATIASGERALYPGADAYASTSAAIHQLVRASAMSLGKHKIRVNMISRGLHLDDEYTASVGRDRAQKLVKDAAPLGQWLNPDTDLYSTVIYLISDGSRFMTGTTVLVDGAQSLTRPRLKSYM</t>
  </si>
  <si>
    <t>XP_024047760.1</t>
  </si>
  <si>
    <t>XP_024047760.1 uncharacterized protein LOC18052964 [Citrus clementina]</t>
  </si>
  <si>
    <t>MENQAKRVLLTSDGDEISKNIAFHLAKRGCRLVLVGNERRLSSVAEKMMGSLKGGQPVEVVGLDMEEDREGAFDEAVDKACQILGNLDAFVHCYTYEGKMQDPLQVGEDEFKKLVKINFVAPWFLLKAVGRRMKESKAGGSIVFLTSIIGAERGLYPGAAAYGACAASIHQLVRTAAMEIGKHKIRVNGIARGLHLQDEYPIAVGQERAVKLVREAAPLHRWLDVKNDLASTVIYLISDGSRYMTGTTIYVDGAQSITRPRMRSYM</t>
  </si>
  <si>
    <t>XP_006470091.1</t>
  </si>
  <si>
    <t>XP_006470091.1 uncharacterized protein LOC102616073 [Citrus sinensis]</t>
  </si>
  <si>
    <t>TRINITY_DN23080_c0_g1_i1</t>
  </si>
  <si>
    <t xml:space="preserve">TRINITY_DN23080_c0_g1_i1 </t>
  </si>
  <si>
    <t>GTCCAAATTTTGACGGTCAAATCCGCGTTCCTTCCTGTAATTCAAACGTGTTCGGCTACAGGCCACTTTCCAGTTTCCAGTTTCCAGCTGTGTTTTATTTATTCTATTTGAATTCTCATTTTCAACATCAAATGACACAGCAACGACATCGATCTTTGCTGCGCATTCGATAATAATGTTTCGTCCAAGAGAGGTTTTCCCATTAATCTTGTTCGTAAGTTCCCTCGTGTTCTTGTCCGTGGATGCTGTCAGATCGTTTCCGAGGATTAAATTCGATGCTTCCGTGCAATTTCTAGAGGCGCCGGTGTATCGAAACGGCCTGGAGTGTCCGAATCTGGCCGCAAATGGCGAGCCTGTTCACATTGCGATGACACTTGATCCCGAGTACTTGAGGGGCACCATTGCTGCAGTTCATTCGGTTCTCAAACACACTTCTTGCCCGGAAAACGTTTTCTTTCACTTCATCGCCGCGGAGTCAAGTCCGGCGAACACAAATGACCTGGCACAGACTGTCCGGTCTGCATTCCCTTATTTGAGCTTCCAAGTTTATCTGTTCCGAGAAAAATTCGTCACCGGTTTGATCTCGTCTTCTATCCGCCGTGCTCTTGACAGCCCCTTGAATTATGCGAGAATTTACTTAGCTGACATACTTGAGCCTTCTATCAAACGCGTAATCTACCTCGACTCGGATGTCATTGTTGTCGATGATATACAGAAACTCTGGAGGATTCCCCTATCTGGGGGAAGAACAATCGGAGCTCCAGAGTACTGTCATGCGAATTTCACCAAGTATTTCTCCGATGAGTTCTGGTTCGACCGCGAGTTTTCCAGGGTTTTCGAAGGGAAGAGACCTTGCTACTTCAATACAGGAGTGATGGTCATGGATTTGGTGAGATGGAGGGAGGGTGATTATATGAGGAAGATTGAGAAATGGATGAGGATTCAAAAGGAGAGGAGGATTTATGAGCTGGGATCTCTTCCGCCATTTTTGTTAGTGTTTGGGGGAGATGTGGAGGCCATTGATCACAGATGGAATCAGCACGGGCTTGGAGGACACAATGTGGAGAATAGTTGCAGGAATTTGCATGCGGGTCCTGTGAGTTTGATGCATTGGAGTGGTAAAGGGAAGCCATGGGTGAGGCTTGATGCCAAGAAGCCCTGCCCGGTTGATTATCTCTGGGCGCCTTATGATCTTTACAACTCCCACACTCACTCTCAGTACTAGCATCAACAATGAAGCGAGTAAACAAACAAGCATACACTCTACAACAACAGCCAAGTTTATTCAATTTTGTTTCAGGAGACTTCAATTCTTTCATTTACATAAGAGAAGATTCATTTTTTTTTTTGTGTAAATAGGCGGATTTTCACATAGAGACACGTGTATTATTTCCAATTCTTTTTTTTTTTTGGGTATAGCATGATTAACTTCCCTGGTCCTTATTTTTTTGTTCGGTACATATAAATAAATAACATTATTCAAATTTGTGTTTTAAAAAAAA</t>
  </si>
  <si>
    <t>ATGTTTCGTCCAAGAGAGGTTTTCCCATTAATCTTGTTCGTAAGTTCCCTCGTGTTCTTGTCCGTGGATGCTGTCAGATCGTTTCCGAGGATTAAATTCGATGCTTCCGTGCAATTTCTAGAGGCGCCGGTGTATCGAAACGGCCTGGAGTGTCCGAATCTGGCCGCAAATGGCGAGCCTGTTCACATTGCGATGACACTTGATCCCGAGTACTTGAGGGGCACCATTGCTGCAGTTCATTCGGTTCTCAAACACACTTCTTGCCCGGAAAACGTTTTCTTTCACTTCATCGCCGCGGAGTCAAGTCCGGCGAACACAAATGACCTGGCACAGACTGTCCGGTCTGCATTCCCTTATTTGAGCTTCCAAGTTTATCTGTTCCGAGAAAAATTCGTCACCGGTTTGATCTCGTCTTCTATCCGCCGTGCTCTTGACAGCCCCTTGAATTATGCGAGAATTTACTTAGCTGACATACTTGAGCCTTCTATCAAACGCGTAATCTACCTCGACTCGGATGTCATTGTTGTCGATGATATACAGAAACTCTGGAGGATTCCCCTATCTGGGGGAAGAACAATCGGAGCTCCAGAGTACTGTCATGCGAATTTCACCAAGTATTTCTCCGATGAGTTCTGGTTCGACCGCGAGTTTTCCAGGGTTTTCGAAGGGAAGAGACCTTGCTACTTCAATACAGGAGTGATGGTCATGGATTTGGTGAGATGGAGGGAGGGTGATTATATGAGGAAGATTGAGAAATGGATGAGGATTCAAAAGGAGAGGAGGATTTATGAGCTGGGATCTCTTCCGCCATTTTTGTTAGTGTTTGGGGGAGATGTGGAGGCCATTGATCACAGATGGAATCAGCACGGGCTTGGAGGACACAATGTGGAGAATAGTTGCAGGAATTTGCATGCGGGTCCTGTGAGTTTGATGCATTGGAGTGGTAAAGGGAAGCCATGGGTGAGGCTTGATGCCAAGAAGCCCTGCCCGGTTGATTATCTCTGGGCGCCTTATGATCTTTACAAC</t>
  </si>
  <si>
    <t>MFRPREVFPLILFVSSLVFLSVDAVRSFPRIKFDASVQFLEAPVYRNGLECPNLAANGEPVHIAMTLDPEYLRGTIAAVHSVLKHTSCPENVFFHFIAAESSPANTNDLAQTVRSAFPYLSFQVYLFREKFVTGLISSSIRRALDSPLNYARIYLADILEPSIKRVIYLDSDVIVVDDIQKLWRIPLSGGRTIGAPEYCHANFTKYFSDEFWFDREFSRVFEGKRPCYFNTGVMVMDLVRWREGDYMRKIEKWMRIQKERRIYELGSLPPFLLVFGGDVEAIDHRWNQHGLGGHNVENSCRNLHAGPVSLMHWSGKGKPWVRLDAKKPCPVDYLWAPYDLYN</t>
  </si>
  <si>
    <t>AT3G28340.1</t>
  </si>
  <si>
    <t>NP_189474.2</t>
  </si>
  <si>
    <t>NP_189474.2 galacturonosyltransferase-like 10 [Arabidopsis thaliana]</t>
  </si>
  <si>
    <t>MMSGSRLASRLIIIFSIISTSFFTVESIRLFPDSFDDASSDLMEAPAYQNGLDCSVLAKNRLLLACDPSAVHIAMTLDPAYLRGTVSAVHSILKHTSCPENIFFHFIASGTSQGSLAKTLSSVFPSLSFKVYTFEETTVKNLISSSIRQALDSPLNYARSYLSEILSSCVSRVIYLDSDVIVVDDIQKLWKISLSGSRTIGAPEYCHANFTKYFTDSFWSDQKLSSVFDSKTPCYFNTGVMVIDLERWREGDYTRKIENWMKIQKEDKRIYELGSLPPFLLVFGGDIEAIDHQWNQHGLGGDNIVSSCRSLHPGPVSLIHWSGKGKPWVRLDDGKPCPIDYLWAPYDLHKSQRQYLQYNQELEIL</t>
  </si>
  <si>
    <t>XP_006446435.1</t>
  </si>
  <si>
    <t>XP_006446435.1 probable galacturonosyltransferase-like 10 [Citrus clementina]</t>
  </si>
  <si>
    <t>MFRPREVFPLILFVSSLVFLSVDAVRSFPRIKFDASVQFLEAPVYRNGLECPNLAANGEPVHIAMTLDPEYLRGTIAAVHSVLKHTSCPENVFFHFIAAESSQANTNDLAQTVRSAFPYLSFQVYLFREKFVTGLISSSIRRALDSPLNYARIYLADILEPSIKRVIYLDSDVIVVDDIQKLWRIPLSGGRTIGAPEYCHANFTKYFSDEFWFDREFSRVFEGKRPCYFNTGVMVMDLVRWREGDYMRKIEKWMRIQKERRIYELGSLPPFLLVFGGDVEAIDHRWNQHGLGGHNVENSCRNLHAGPVSLMHWSGKGKPWVRLDAKKPCPVDYLWAPYDLYNSHTHSQY</t>
  </si>
  <si>
    <t>XP_006470399.1</t>
  </si>
  <si>
    <t>XP_006470399.1 probable galacturonosyltransferase-like 10 [Citrus sinensis]</t>
  </si>
  <si>
    <t>MFRPREVFPLILFVSSLVFLSVDAVRSFPRIKFDASVQFLEAPVYQNGLECPNLAANGEPVHIAMTLDPEYLRGTIAAVHSVLKHTSCPENVFFHFIAAESSSANTNDLAQTVRSAFPYLSFQVYVFREKFVTGLISSSIRRALDSPLNYARIYLADILEPSIKRVIYLDSDVIVVDDIQKLWRIPLSGGRTIGAPEYCHANFTKYFSDEFWSDREFSRVFEGKRPCYFNTGVMVMDLVRWREGDYTRKIEKWMRIQKERRIYELGSLPPFLLVFGGDVEAIDHRWNQHGLGGHNVENSCRNLHAGPVSLMHWSGKGKPWVRLDAKKPCPVDYLWAPYDLYNSHTHSQY</t>
  </si>
  <si>
    <t>TRINITY_DN23105_c0_g1_i4</t>
  </si>
  <si>
    <t xml:space="preserve">TRINITY_DN23105_c0_g1_i4 </t>
  </si>
  <si>
    <t>GGAGGTATAGCCAATGAGCCAATGAGCCAATGAAAACAAAATATATCATAAATACATTCCACAAAGATTTATATTTGATTATTTTTCAGTAACTGACGACCACAGCAACAAAAAGCCGCGGTATTCCCCAGTCATAAATATTCCCTCATTGTATCGCTAGTTTCCCGTATAAGAATAAAATAGAGAAAGACCAAAATTCTTGAACGGTATCAGTATTTTTATCTCTCCTTGCTCAAGATGTAATATTACTCAAGTAAGCTTGCCTCTTAATCACCTTCAAAAGAGCTGATTCCTAAATGCATTAATCATTCTTGGCGAGAAAAACAGAACAAATGCCAAGATCGAACCAAAGAACATTTTGATGGCATATCTCACAGGGTTATGGTCATCCTCTTGAGAGATATTCTTAGGGGCAGACATGGCTAATGCTGAAGGTAGAGCTTCTATTACTGCATCTGCCAAATCTGTGATGAAGGAAGGGGTGCAATTCAGAGCAGGTACACGTCCCCAATTTTCAATGCCGGATTCAAGAGCCAATTCCTTGTACTCCATGTCAATCTCTTCAAGAGTTTCAATGTGCTCGCTCACAAAACTGACTGGAATGGCTAGAAGACTCTTGACACCTTTCTGGCCAAGCTCCACAAGAACTTCATCAGTGTAAGGCTTCAGCCATTTTACAGGCCCAACTCGACTCTGGTATGCCAAAGTATGATCATTGTTGATTCCTCTATCTTTCAACCTCTGCATGATTAGGTAGATACACTCTTCCATCTGATCTCTGTATGGATCACCAGCTTTCTCAACATAACTGACAGGTACACCATGGGCACTGAAGAATATCATAACCTAGAGTTCCACAAAATTAGTGAACATGTGTAGAGAGATAATCTCATCAAATGAAAACTAGTCGGACATGCCAAATTTCTGCAAAGGAACCATGCAAAAGGTGTATGCAACAACAATAAAACTCACCTCCTCAGGTTTTTGGAACTTCCCTAGCTCTTTCTGAATCAAGTCAGCCATAGAGTTGATGTATCCTTCTCGTTGATACCAGGACCTTATAATAGACACAGGCAGCCTCGATAGATATGCATCTTCCCTAAATATATTCTGGAGAACACGGATGCTTGACCCCGTTGTAGAGATAGAGAATTGTGGATAAAGTGGCAGCACAACGAGCCTTGTAATTCTGTCCCTTTTAATCTGCTGAACAGCTTCTTCAGTAAATGGATACCAATAACGCATTCCAACATAGACATTTACGGGCAAGTTTTTGGCTTCTAAAGCTGTTTTAAGTGCTTGTGCCTGCTCATCTGTTATTTTGCGCAATGGTGAGCCACCTCCTATGGCAGCATATCCTTCTTTACTTTTGGGAGCCCGTACCACAGAAATCAACTTTGCCAAGGGCCACTGAAGAAACCGAAACAGCCTGGGAAGACGTATAATGTCTGGATCTGCAAATAAATTGAACAGAAATGGCTGAACATCATGAAGCGTGTCAGGCCCTCCAAGATTCAGAAGCAACACCCCAACCTTATCTTCTGCGGCCTGTGCATGAGATTCATATTCTACAGCATTTTCACCATATGTTGCTACTCCTGCAGCACAAATCCCTGCAGGATTTCTTCTCTGCACAGGACCGCAAAGATAAGATTCCCTGACAGTATATGCGAGCGCTTGAGAGGAAACTCTATTGACATTATTCAATCCCTCAGATGACTGGCAGGACACCGATACGATGTAAGAACCTAATGTTTGATTGAATTTATGAAGATTCGAAACAGGGAGCTTCGCGCGTGAAAGAACTCCAGAGCATGATGCGGCGTCCATGGAGTTGATGCTTAGCCTCTATTTTCAATTAAAACCGAACCAGAATTGAGAAAATGAGAATGACAAAACGGTATTTTTATTTTTCTTTATGCTGAGATATTTTCGAGGGTTAGTTGAGACCGAATCTTAAAAAGGAGAAATAAGAAGTCAATGAAATACCTAATATATTTGATTTGGTTTTGGCGTCTTAAGTATGGAAATGAGTATTTATTATCGTGGAGTTGAGTCTCTATTACTCTATTAGTTATTACTTCCTTGTTCCTACTACGTGTTTAAAGCGAGACCGGGAAAGTCACGACAGTGGCGTGCAGGCGTACACCTTCGTTTTTTAAGAACTTTCCTTTCCACGGTTTTTG</t>
  </si>
  <si>
    <t>ATGGACGCCGCATCATGCTCTGGAGTTCTTTCACGCGCGAAGCTCCCTGTTTCGAATCTTCATAAATTCAATCAAACATTAGGTTCTTACATCGTATCGGTGTCCTGCCAGTCATCTGAGGGATTGAATAATGTCAATAGAGTTTCCTCTCAAGCGCTCGCATATACTGTCAGGGAATCTTATCTTTGCGGTCCTGTGCAGAGAAGAAATCCTGCAGGGATTTGTGCTGCAGGAGTAGCAACATATGGTGAAAATGCTGTAGAATATGAATCTCATGCACAGGCCGCAGAAGATAAGGTTGGGGTGTTGCTTCTGAATCTTGGAGGGCCTGACACGCTTCATGATGTTCAGCCATTTCTGTTCAATTTATTTGCAGATCCAGACATTATACGTCTTCCCAGGCTGTTTCGGTTTCTTCAGTGGCCCTTGGCAAAGTTGATTTCTGTGGTACGGGCTCCCAAAAGTAAAGAAGGATATGCTGCCATAGGAGGTGGCTCACCATTGCGCAAAATAACAGATGAGCAGGCACAAGCACTTAAAACAGCTTTAGAAGCCAAAAACTTGCCCGTAAATGTCTATGTTGGAATGCGTTATTGGTATCCATTTACTGAAGAAGCTGTTCAGCAGATTAAAAGGGACAGAATTACAAGGCTCGTTGTGCTGCCACTTTATCCACAATTCTCTATCTCTACAACGGGGTCAAGCATCCGTGTTCTCCAGAATATATTTAGGGAAGATGCATATCTATCGAGGCTGCCTGTGTCTATTATAAGGTCCTGGTATCAACGAGAAGGATACATCAACTCTATGGCTGACTTGATTCAGAAAGAGCTAGGGAAGTTCCAAAAACCTGAGGAGGTGAGTTTTATTGTTGTTGCATACACCTTTTGCATGGTTCCTTTGCAGAAATTTGGCATGTCCGACTAGTTTTCATTTGATGAGATTATCTCTCTACACATGTTCACTAATTTTGTGGAACTCTAGGTTATGATATTCTTCAGTGCCCATGGTGTACCTGTCAGTTATGTTGAGAAAGCTGGTGATCCATACAGAGATCAGATGGAAGAGTGTATCTACCTAATCATGCAGAGGTTGAAAGATAGAGGAATCAACAATGATCATACTTTGGCATACCAGAGTCGAGTTGGGCCTGTAAAATGGCTGAAGCCTTACACTGATGAAGTTCTTGTGGAGCTTGGCCAGAAAGGTGTCAAGAGTCTTCTAGCCATTCCAGTCAGTTTTGTGAGCGAGCACATTGAAACTCTTGAAGAGATTGACATGGAGTACAAGGAATTGGCTCTTGAATCCGGCATTGAAAATTGGGGACGTGTACCTGCTCTGAATTGCACCCCTTCCTTCATCACAGATTTGGCAGATGCAGTAATAGAAGCTCTACCTTCAGCATTAGCCATGTCTGCCCCTAAGAATATCTCTCAAGAGGATGACCATAACCCTGTGAGATATGCCATCAAAATGTTCTTTGGTTCGATCTTGGCATTTGTTCTGTTTTTCTCGCCAAGAATGATTAATGCATTTAGGAATCAGCTCTTT</t>
  </si>
  <si>
    <t>MDAASCSGVLSRAKLPVSNLHKFNQTLGSYIVSVSCQSSEGLNNVNRVSSQALAYTVRESYLCGPVQRRNPAGICAAGVATYGENAVEYESHAQAAEDKVGVLLLNLGGPDTLHDVQPFLFNLFADPDIIRLPRLFRFLQWPLAKLISVVRAPKSKEGYAAIGGGSPLRKITDEQAQALKTALEAKNLPVNVYVGMRYWYPFTEEAVQQIKRDRITRLVVLPLYPQFSISTTGSSIRVLQNIFREDAYLSRLPVSIIRSWYQREGYINSMADLIQKELGKFQKPEEVSFIVVAYTFCMVPLQKFGMSD-FSFDEIISLHMFTNFVEL-VMIFFSAHGVPVSYVEKAGDPYRDQMEECIYLIMQRLKDRGINNDHTLAYQSRVGPVKWLKPYTDEVLVELGQKGVKSLLAIPVSFVSEHIETLEEIDMEYKELALESGIENWGRVPALNCTPSFITDLADAVIEALPSALAMSAPKNISQEDDHNPVRYAIKMFFGSILAFVLFFSPRMINAFRNQLF</t>
  </si>
  <si>
    <t>AT5G26030.1</t>
  </si>
  <si>
    <t>NP_197975.3</t>
  </si>
  <si>
    <t>NP_197975.3 ferrochelatase 1 [Arabidopsis thaliana]</t>
  </si>
  <si>
    <t>MQATALSSGFNPLTKRKDHRFPRSCSQRNSLSLIQCDIKERSFGESMTITNRGLSFKTNVFEQARSVTGDCSYDETSAKARSHVVAEDKIGVLLLNLGGPETLNDVQPFLYNLFADPDIIRLPRPFQFLQGTIAKFISVVRAPKSKEGYAAIGGGSPLRKITDEQADAIKMSLQAKNIAANVYVGMRYWYPFTEEAVQQIKKDKITRLVVLPLYPQYSISTTGSSIRVLQDLFRKDPYLAGVPVAIIKSWYQRRGYVNSMADLIEKELQTFSDPKEVMIFFSAHGVPVSYVENAGDPYQKQMEECIDLIMEELKARGVLNDHKLAYQSRVGPVQWLKPYTDEVLVDLGKSGVKSLLAVPVSFVSEHIETLEEIDMEYRELALESGVENWGRVPALGLTPSFITDLADAVIESLPSAEAMSNPNAVVDSEDSESSDAFSYIVKMFFGSILAFVLLLSPKMFHAFRNL</t>
  </si>
  <si>
    <t>XP_006450805.1</t>
  </si>
  <si>
    <t>XP_006450805.1 ferrochelatase-2, chloroplastic [Citrus clementina]</t>
  </si>
  <si>
    <t>MDAASCSGVLSRAKLPVSNLHKFNQTLGSYIVSVSCQSSEGLNNVNRVSSQALAYTVRESYLCGPVQRRNPAGICAAGVATYGENAVEYESHAQAAEDKVGVLLLNLGGPDTLHDVQPFLFNLFADPDIIRLPRLFRFLQWPLAKLISVVRAPKSKEGYAAIGGGSPLRKITDEQAQALKTALEAKNLPVNVYVGMRYWYPFTEEAVQQIKRDRITRLVVLPLYPQFSISTTGSSIRVLQNIFREDAYLSRLPVSIIRSWYQREGYINSMADLIQKELGKFQKPEEVMIFFSAHGVPVSYVEKAGDPYRDQMEECIYLIMQRLKDRGINNDHTLAYQSRVGPVKWLKPYTDEVLVELGQKGVKSLLAIPVSFVSEHIETLEEIDMEYKELALESGIENWGRVPALNCTPSFITDLADAVIEALPSALAMSAPKNISQEDDHNPVRYAIKMFFGSILAFVLFFSPRMINAFRNQLF</t>
  </si>
  <si>
    <t>XP_006475957.1</t>
  </si>
  <si>
    <t>XP_006475957.1 ferrochelatase-2, chloroplastic isoform X1 [Citrus sinensis]</t>
  </si>
  <si>
    <t>MDAASCSGVLSRAKLPVSNLHKFNQTLGSHIVSVSCQSSEGLNNVNRVSSQALAYTVRESYLCGPVQRRNPAGICAAGVATYGENAVEYESHAQAAEDKVGVLLLNLGGPDTLHDVQPFLFNLFADPDIIRLPRLFRFLQWPLAKLISVVRAPKSKEGYAAIGGGSPLRKITDEQAQALKTALEAKNLPVNVYVGMRYWYPFTEEAVQQIKRDRITRLVVLPLYPQFSISTTGSSIRVLQNIFREDAYLSRLPVSIIRSWYQREGYVNSMADLIQKELGKFQKPEEVMIFFSAHGVPVSYVEKAGDPYRDQMEECIYLIMQRLKDRGINNDHTLAYQSRVGPVKWLKPYTDEVLVELGQKGVKSLLAIPVSFVSEHIETLEEIDMEYKELALESGIENWGRVPALNCTPSFITDLADAVIEALPSALAMSAPKNISQEDDHNPVRYAIKMFFGSILAFVLFFSPRMINAFRNQLF</t>
  </si>
  <si>
    <t>TRINITY_DN23151_c0_g1_i2</t>
  </si>
  <si>
    <t xml:space="preserve">TRINITY_DN23151_c0_g1_i2 </t>
  </si>
  <si>
    <t>GGGGGTTTCAATAATTTTGATTGCCACGTGGAAAATGTGGCCTAATAAACGATTGCTTCGAAATTTGCCGGCGAAAATTCAATTGCTGCTGAATTTGATACTGGCCAACTGTCGCAAAGTTCATATTCTATTAAGCAATTGAGAAAGAATGAAGAAAGCAGATCAATTGTTTTGCAAAGATCAATTACACTCAAATTCAACTGGCATTAATTTTTTGAAAGTCCAACATAGTTAAATATTCATTCATAGGAACTGCTGTGGAAACTAGTATGCAGGATGCCAACTCTGTTAGTGACCCCAATGAATGAAGTCTTTCTTTAAATTGCTCATGGTCTGTTCCCCTGGTAAGTGCTATTCTTCCTGGATTTGTGCGAAAACTGTACAATCATTTCCTCTTACATCTTATTCTGAATGCATTCGTACTTAACTTTCTTCATCAGCAACAAGAGAAATTTTGCTCTCATCGTTAAAAGCCGTCTTTCTTACCAATGAGCCACAGCCAGTCAAGAGCAACCCCGGCAAATAAGCCGCCCAGGAGAAATAACACAAGTATGTTACCCAGGGCATTTTGCTCAGGTCCCTTGTAACCTTTGGGTGCTACTGTCATAACACATACTGTCAGGTAACCATTTGTTAATCCCAAGAAGGAAGTGAGAAAGATCATCCATCCCTGATCACCATATTTAGCAGTGAAGTAAAATGCAGGGACGAGTAAGAAACGACAGAGAATAGTGATCATAAGGCCCTTTCTGGATTCCAATTTCACGCATTTCACGAGGGGAATGTATCTTGCTATTAGATCCCACACGTTGTATGATGCTATCAGAACAAGCGAATACCATTCACCCAACCGGTGCTGTCCAGTATTTTCATATAAGAATCCCGGAAAAATGGACAAAGTCAGCACGTAAATCAGAAACAGGTCGAGAGCATAATCAAAATTCTGGATGAATAGTTGCTTATTGCTCAACCGTTCATATTGTTTGGCTTCATCTTCAGCCTGGACTGCTTTTGTTTGGATGCCAGCAGCTGCAAGATCAGCTGAAACAGTTTTTGATCCTTCTGAAGCAGCCTTTGAGCGAAAGTACTTGACTATTGGGAGTTTTGGGAAGAAAAATGCATATAGGAGAATACATAGAAACTCAAACGATGTACATATTGCCAGGAATAACATAACTCCCTTGCGAAGACCATCATGAGACTTTTCAAAGGCAGCCTTTGTTAGTAACCTCAAACCAGAGGTTAGAGCACCTGATGCAGCCAAACCAGCAAAGAAAGACTGCATGAATTCAGGGTACATGAAGGATAAGTCCCCAACAATACCACCTTGAACATGGGCATCTGCAACTCCAAACAAAGCAACAAACACACATACACCAAGAAAAGGTCCAAGTCCTCCTTCTCCAGATGTGGCTAAATCCAAAAGTAGGAGTGCCAAAGTACTTGCAAAGAAAATAATGTAACCAGTAATGTTTCTCTTTCTGGTATCGATCTTTGATTCATTGTATGCAAGTATTGCCATTGTTCCAAGCGCAAATGGTTGATAAACAAGGGTAAGCGCCCTTGTTGGATGATATTTCTTGAACAAGTTATTGTAGTAATCTCCTATTGTCAGCATACTGTTCCAAGAGATAAGGGAGCCGATCCCGAGAACCCAACAGACTGCCATAGCTTTGTACTTCCCCTCAAGCCTTAGTGGGGTTTCAGTTTCAACAGCAAGAGTCATGACTGCTCCCTCTAAAATCTATTGATCAACGCTTAGTTTATGCTGGCAAAACTATCAGAAACAATGAAGGCTGAAGCAGCAACCACACATGGAGTAGAAGTTATATATATAGAAAGAAAAAGGAGCATGAAGCCCGACTATAATTTTCTAAAAGGAAGAGTGTGAACTGAAAAGTATGAAAGCAAAAGTAGGTCAGCATTTAAAAGTTGAAAAATT</t>
  </si>
  <si>
    <t>ATGACTCTTGCTGTTGAAACTGAAACCCCACTAAGGCTTGAGGGGAAGTACAAAGCTATGGCAGTCTGTTGGGTTCTCGGGATCGGCTCCCTTATCTCTTGGAACAGTATGCTGACAATAGGAGATTACTACAATAACTTGTTCAAGAAATATCATCCAACAAGGGCGCTTACCCTTGTTTATCAACCATTTGCGCTTGGAACAATGGCAATACTTGCATACAATGAATCAAAGATCGATACCAGAAAGAGAAACATTACTGGTTACATTATTTTCTTTGCAAGTACTTTGGCACTCCTACTTTTGGATTTAGCCACATCTGGAGAAGGAGGACTTGGACCTTTTCTTGGTGTATGTGTGTTTGTTGCTTTGTTTGGAGTTGCAGATGCCCATGTTCAAGGTGGTATTGTTGGGGACTTATCCTTCATGTACCCTGAATTCATGCAGTCTTTCTTTGCTGGTTTGGCTGCATCAGGTGCTCTAACCTCTGGTTTGAGGTTACTAACAAAGGCTGCCTTTGAAAAGTCTCATGATGGTCTTCGCAAGGGAGTTATGTTATTCCTGGCAATATGTACATCGTTTGAGTTTCTATGTATTCTCCTATATGCATTTTTCTTCCCAAAACTCCCAATAGTCAAGTACTTTCGCTCAAAGGCTGCTTCAGAAGGATCAAAAACTGTTTCAGCTGATCTTGCAGCTGCTGGCATCCAAACAAAAGCAGTCCAGGCTGAAGATGAAGCCAAACAATATGAACGGTTGAGCAATAAGCAACTATTCATCCAGAATTTTGATTATGCTCTCGACCTGTTTCTGATTTACGTGCTGACTTTGTCCATTTTTCCGGGATTCTTATATGAAAATACTGGACAGCACCGGTTGGGTGAATGGTATTCGCTTGTTCTGATAGCATCATACAACGTGTGGGATCTAATAGCAAGATACATTCCCCTCGTGAAATGCGTGAAATTGGAATCCAGAAAGGGCCTTATGATCACTATTCTCTGTCGTTTCTTACTCGTCCCTGCATTTTACTTCACTGCTAAATATGGTGATCAGGGATGGATGATCTTTCTCACTTCCTTCTTGGGATTAACAAATGGTTACCTGACAGTATGTGTTATGACAGTAGCACCCAAAGGTTACAAGGGACCTGAGCAAAATGCCCTGGGTAACATACTTGTGTTATTTCTCCTGGGCGGCTTATTTGCCGGGGTTGCTCTTGACTGGCTGTGGCTCATTGGTAAGAAAGACGGCTTT</t>
  </si>
  <si>
    <t>MTLAVETETPLRLEGKYKAMAVCWVLGIGSLISWNSMLTIGDYYNNLFKKYHPTRALTLVYQPFALGTMAILAYNESKIDTRKRNITGYIIFFASTLALLLLDLATSGEGGLGPFLGVCVFVALFGVADAHVQGGIVGDLSFMYPEFMQSFFAGLAASGALTSGLRLLTKAAFEKSHDGLRKGVMLFLAICTSFEFLCILLYAFFFPKLPIVKYFRSKAASEGSKTVSADLAAAGIQTKAVQAEDEAKQYERLSNKQLFIQNFDYALDLFLIYVLTLSIFPGFLYENTGQHRLGEWYSLVLIASYNVWDLIARYIPLVKCVKLESRKGLMITILCRFLLVPAFYFTAKYGDQGWMIFLTSFLGLTNGYLTVCVMTVAPKGYKGPEQNALGNILVLFLLGGLFAGVALDWLWLIGKKDGF</t>
  </si>
  <si>
    <t>AT4G05120.1</t>
  </si>
  <si>
    <t>NP_192421.1</t>
  </si>
  <si>
    <t>NP_192421.1 Major facilitator superfamily protein [Arabidopsis thaliana]</t>
  </si>
  <si>
    <t>MADRYENQPPEKLQGKYQAMVVCCILGIGSLVSWNSMLTIADYYYKVFPDYHPSRVLTLVYQPFALGTILILAYHESKINTRKRNLIGYILFTISTFLLIVLDLATKGRGGIGPYIGLCAVVASFGLADATVQGGMIGDLSLMCPELVQSFMGGLAVSGALTSALRLITKAAFEKTNDGPRKGAMMFLAISTCIELLCVFLYAYVFPKLPIVKYYRRKAASEGSKTVSADLAAAGIQNQSDLTDDDSKNQRLSNKELLIQNIDYAVNLFLIYVCTLSIFPGFLYENTGQHGLGDWYALVLVAMYNCWDLVGRYTPLVKWLKIENRKLITIAVLSRYLLIPAFYFTAKYGDQGWMIMLISVLGLTNGHLTVCIMTIAPKGYKGPEQNALGNLLVIFLLGGIFAGVALDWLWLIGKKNAF</t>
  </si>
  <si>
    <t>XP_006449191.2</t>
  </si>
  <si>
    <t>XP_006449191.2 equilibrative nucleotide transporter 3 [Citrus clementina]</t>
  </si>
  <si>
    <t>MTLAVETETPLRLEGKYKAMAVCWVLGIGSLISWSSMLIIGDYYNNLFKKYHPTRALTLVYQPFALGTMAILAYNESKIDTRKRNITGYIIFFASTLALLLLDLATSGEGGLGPFLGVCVFVALFGVADAHVRGGIVGDLSFMYPEFMQSFFAGLAASGALTSGLRLLTKAAFEKSHDGLRKGVMLFLAICTSFEFLCILLYAFFFPKLPIVKYFRSKAASEGSKTVSADLAAAGIQTKAVQAEDEAKQYERLSNKQLFIQNFDYALDLFLIYVLTLSIFPGFLYENTGQHRLGEWYSLVLIASYNVWDLIARYIPLVKCVKLESRKGLMITILCRFLLVPAFYFTAKYGDQGWMIFLTSFLGLTNGYLTVCVMTVAPKGYKGPEQNALGNILVLFLLGGLFAGVALDWLWLIGKKDGF</t>
  </si>
  <si>
    <t>XP_006467918.1</t>
  </si>
  <si>
    <t>XP_006467918.1 equilibrative nucleotide transporter 3-like [Citrus sinensis]</t>
  </si>
  <si>
    <t>MTLAVETETPLRLEGKYKAMAVCWVLGIGSLISWNSMLTIGDYYNNLFKKYHPTRALALVYQPFALGTMAILAYNESKIDTRKRNITGYIIFFASTLALLLLDLATSGEGGLGPFLGVCVFVALFGVADAHVQGGIVGDLSFMYPEFMQSFFAGLAASGALTSGLRLLTKAAFEKSHDGLRKGVMLFLAICTSFEFVCILLYAFFFPKLPIVKYFRSKAASEGSKTVSADLAAAGIQTKAAQAEDEAKQYERLSNKQLFIQNFDYALDLFLIYVLTLSIFPGFLYENTGQHRLGEWYSLVLIASYNVWDLIARYIPLVKCVKLESRKGLMITILCRFLLVPAFYFTAKYGDQGWMIFLTSFLGLTNGYLTVCVMTVAPKGYKGPEQNALGNILVLFLLGGLFAGVALDWLWLIGKKDGF</t>
  </si>
  <si>
    <t>TRINITY_DN23169_c0_g1_i7</t>
  </si>
  <si>
    <t xml:space="preserve">TRINITY_DN23169_c0_g1_i7 </t>
  </si>
  <si>
    <t>GCTTGGAACAATCAAATGACCATGGATAACTTTATACAACACTTTTGTTCATACATAACAAGATTTCGAGATACAGATCTTTACAATTATCTAGAGTCGTTCAGGATAGCTTCAGTACAACAACACATATTGAACTTAAATATCATTAAACTAATACAGTTGACAACAAAAATGGTGATACCGTGATGGTGAGTAGAGAGATGGGATGAAAAATGAAACACCCATACCTAACAATCCTCATGGCGGCTATTTATGATTCTTGTTTTCCAGCAAAATCATGCCTTACCATTACAGTGAGATTCCAAATTCCTCCATCCGAATCGGTATCTTAAAATCTACTTGATTGTAATGTAGCGGTTTGTTCCATGCTTGGCCCAATGGTCCTTTAGATCAACTGGATGTGACAGATCATGGCCTTCAGCTGCGAGCCGGGTAAGAAGCTTGTTAAAAGCACTTCCACTCATCTTTCTCCCACCCACTCGGGCATGCCGCTTGTTGGGAACTGCTGGTAGTGGATACATTGATAAGGAGGTTGTGCAACATGCTGACTGCCATCCCCCATTTCCCCACTTATAACACTGCCTTAATACCCCAGTGCATGAGCATGCAGGTGGTGGCATAGTTGACTCATCAAACGTAACCTGGTTCAACCCCAATACCTGACCCTTCCAATCAGACTTTGATGCTGTTGACTGTTTGTTTACATCATCATCTCCACCATCCAAATCTTGCACACTCTTCCACTCACTTGGCTTCCCAAACACGACCTTGTTCAGGTCCTCATTCTCCCTCTTCACCTTCCGAGGAGATTTTGCAGTCTTCTTATTAGGTGACAACACCTTGGGCTCTTTTGCTCGTTTATACCGCCGTGGCTTTGCAGCCTCGGAAGCGCCAGGAGACACTGGGAGGGCATCACCTGTGTGCATTTCCCTTGAGTAAGCAGCTTCACTTACGTGATGCAGCTGATGTACATGCTGCTGTGGATGGTGCATGTGCTTCACACCACGTGATATTTGGCATCCTGGCGGACATGATGACATATTACCACCCAAGGAGTTTTCTCGATACTGAAGACTAGCAATGGCATTGTCTCGTTCCAAAATAGCATTGTTTCGCTCTGCAATGGCTGTGTCTCGCTGTAAGAATGCCATGTCTCGCTCTGCAATAGCTGCCTTTTTCTCAGAAATAGCCAAATTTCTTTCTTGTAAAGCTGCATCTCTCTCAGCCATAATGGTCATTATCTGTTTCATTGATGGTTGGTGATGCATAAGCCACTGTCCCTGAGCTGCTTTATACTGATCTGCTTTGTGTCTTCCATTTTCACGATGCCCACCGTCATCCATTTGTGATGCACAAAAAGTTGAATTTGCTAATAACAGATATGCTACCCAACTAAATGTGCAACGCCGAGTCAAATAAGCATAATTAAATGTTAATTTTCATGGAAAATATCCTGCTTTTCACAGTACAAAAAGGGGACTCAGATTTCATTCTTGCAATATGCACAAGATATGAAGGATGTGGATGGGTGGGGTGGAAGATGATTGCAAAGACATTACCAAAAAAAAATTGACATCAGAAGCCCAAACAAATCCTGCCAATCCCAGGTGAAGGAGCCAGCAAGGGTGAAACAACCCTAATCAAGAGGTGAAGAATCTGTGGAAGAGGGAACAGCACAGTACAGGGCAGGAGAGAGAGAGAGCAAGAGAATTTTTCTACTTTATGTATGATCCTTTTTTATTTTGTTTTTGTCTGTTATTTACTCTTCA</t>
  </si>
  <si>
    <t>TTGACTCGGCGTTGCACATTTAGTTGGGTAGCATATCTGTTATTAGCAAATTCAACTTTTTGTGCATCACAAATGGATGACGGTGGGCATCGTGAAAATGGAAGACACAAAGCAGATCAGTATAAAGCAGCTCAGGGACAGTGGCTTATGCATCACCAACCATCAATGAAACAGATAATGACCATTATGGCTGAGAGAGATGCAGCTTTACAAGAAAGAAATTTGGCTATTTCTGAGAAAAAGGCAGCTATTGCAGAGCGAGACATGGCATTCTTACAGCGAGACACAGCCATTGCAGAGCGAAACAATGCTATTTTGGAACGAGACAATGCCATTGCTAGTCTTCAGTATCGAGAAAACTCCTTGGGTGGTAATATGTCATCATGTCCGCCAGGATGCCAAATATCACGTGGTGTGAAGCACATGCACCATCCACAGCAGCATGTACATCAGCTGCATCACGTAAGTGAAGCTGCTTACTCAAGGGAAATGCACACAGGTGATGCCCTCCCAGTGTCTCCTGGCGCTTCCGAGGCTGCAAAGCCACGGCGGTATAAACGAGCAAAAGAGCCCAAGGTGTTGTCACCTAATAAGAAGACTGCAAAATCTCCTCGGAAGGTGAAGAGGGAGAATGAGGACCTGAACAAGGTCGTGTTTGGGAAGCCAAGTGAGTGGAAGAGTGTGCAAGATTTGGATGGTGGAGATGATGATGTAAACAAACAGTCAACAGCATCAAAGTCTGATTGGAAGGGTCAGGTATTGGGGTTGAACCAGGTTACGTTTGATGAGTCAACTATGCCACCACCTGCATGCTCATGCACTGGGGTATTAAGGCAGTGTTATAAGTGGGGAAATGGGGGATGGCAGTCAGCATGTTGCACAACCTCCTTATCAATGTATCCACTACCAGCAGTTCCCAACAAGCGGCATGCCCGAGTGGGTGGGAGAAAGATGAGTGGAAGTGCTTTTAACAAGCTTCTTACCCGGCTCGCAGCTGAAGGCCATGATCTGTCACATCCAGTTGATCTAAAGGACCATTGGGCCAAGCATGGAACAAACCGCTACATTACAATCAAG</t>
  </si>
  <si>
    <t>LTRRCTFSWVAYLLLANSTFCASQMDDGGHRENGRHKADQYKAAQGQWLMHHQPSMKQIMTIMAERDAALQERNLAISEKKAAIAERDMAFLQRDTAIAERNNAILERDNAIASLQYRENSLGGNMSSCPPGCQISRGVKHMHHPQQHVHQLHHVSEAAYSREMHTGDALPVSPGASEAAKPRRYKRAKEPKVLSPNKKTAKSPRKVKRENEDLNKVVFGKPSEWKSVQDLDGGDDDVNKQSTASKSDWKGQVLGLNQVTFDESTMPPPACSCTGVLRQCYKWGNGGWQSACCTTSLSMYPLPAVPNKRHARVGGRKMSGSAFNKLLTRLAAEGHDLSHPVDLKDHWAKHGTNRYITIK</t>
  </si>
  <si>
    <t>AT5G42520.1</t>
  </si>
  <si>
    <t>NP_568605.1</t>
  </si>
  <si>
    <t>NP_568605.1 basic pentacysteine 6 [Arabidopsis thaliana]</t>
  </si>
  <si>
    <t>MDDGGHRENGRHKAAVQGQWLMQHQPSMKQVMSIIAERDAAIQERNLAISEKKAAVAERDMAFLQRDTAIAERNNAIMERDSALTALQYRENSMVTAPAANMSACPPGCQISRGVKHLHHPHMHHHHQQHHIPQLTENAYETREMEPNDGLPTSPPAGSTLESAKPKRGKRVNPKATTQTAANKRGPKNQRKVKKESEDDLNKIMFVKTTHDYTDEDSSKHILIGSKSDWKSQEMVGLNQVVYDETTMPPPVCSCTGVLRQCYKWGNGGWQSSCCTTTLSMYPLPALPNKRHARVGGRKMSGSAFNKLLSRLAAEGHHDLSNPVDLKDHWAKHGTNRYITIK</t>
  </si>
  <si>
    <t>XP_024038773.1</t>
  </si>
  <si>
    <t>XP_024038773.1 protein BASIC PENTACYSTEINE6 [Citrus clementina]</t>
  </si>
  <si>
    <t>MDDGGHRENGRHKADQYKAAQGQWLMHHQPSMKQIMTIMAERDAALQERNLAISEKKAAIAERDMAFLQRDTAIAERNNAILERDNAIASLQYRENSLGGNMSSCPPGCQISRGVKHMHHPQQHVHQLHHVSEAAYSREMHTGDALPVSPGASEAAKPRRYKRAKEPKVLSPNKKTAKSPRKVKRENEDLNKVVFGKPSEWKSVQDLDGGDDDVNKQSTASKSDWKGQVLGLNQVTFDESTMPPPACSCTGVLRQCYKWGNGGWQSACCTTSLSMYPLPAVPNKRHARVGGRKMSGSAFNKLLTRLAAEGHDLSHPVDLKDHWAKHGTNRYITIK</t>
  </si>
  <si>
    <t>XP_006473610.1</t>
  </si>
  <si>
    <t>XP_006473610.1 protein BASIC PENTACYSTEINE6 isoform X1 [Citrus sinensis]</t>
  </si>
  <si>
    <t>MSIFFCWVAYLLLANSTFCASQMDDGGHRENGRHKADQYKAAQGQWLMHHQPSMKQIMTIMAERDAALQERNLATSEKKAAIAERDMAFLQRDTAIAERNNAILERDNAIASLQYRENSLGGNMSSCPPGCQISRGVKHMHHPQQHVHQLHLVSEAAYSREMHTGDALPVSPGASEAAKPRRYKRAKEPKVLSPNKKTAKSPRKVKRENEDLNKVVFGKPSEWKSVQDLDGGDDDVNKQSTASKSDWKGQVLGLNQVTFEESTMPPPACSCTGVLRQCYKWGNGGWQSACCTTSLSMYPLPAVPNKRHARVGGRKMSGSAFNKLLTRLAAEGHDLSHPVDLKDHWAKHGTNRYITIK</t>
  </si>
  <si>
    <t>TRINITY_DN23180_c0_g1_i2</t>
  </si>
  <si>
    <t xml:space="preserve">TRINITY_DN23180_c0_g1_i2 </t>
  </si>
  <si>
    <t>GGGAGATTCCGTGTGTGGGATTCAAGCTGTATTTTTTGAAAAGCACTTTCTCAGTTTCTCTCTTTCTTCCTTTTTTGTAATCCAAAAAATCCTATATATACCCTTGTTTGTTCACTTGTTTTCCTCACACAACTCCTTCACCACTTAACTACCACTACTGCTACTACTTCTTCTACTTCTCAAGCACAAAAAACATATCAAGCATGGATTTTACTTTCTTGTTTCTCTTACCATTTGCTTCCATTTGCTTCATCCTCTGCTTTTATTTGTTTCTCAAGTTCATTTCCTCAAACGGAAGAAATTTGCCTCTCCCTCCAGGCACCTTAGGCTGGCCTTATATTGGAGAAACCTTTGAGCTCTATTCTCAAAACCCAAATGTGTTCTTTGCTTCCAAAGTGAAAAGGTATGGTTCTATCTTCAAGACTCACATATTGGGATGTCCTTGCGTAATGATTTCGAGCCCGGAGGCTGCAAAATTTGTGCTTGTAACAAGAGCTCATCTTTTCAAGCCAACATTTCCAGCTAGCAAAGAAAGGATGTTAGGGAAACAAGCCATATTCTTTCACCAAGGAGACTACCATATCAAGCTCAGGAAGCTTGTTCTTCGCGCTTTCATGCCCGAAGCCAACAAGAACATCATCCCCGATATCGAATGCATAGCTAAAGATTCTCTCCAGTCATGGCAGGGGAGGTTGATCAACACTTACCAAGAAATGAAAATATATACTTTCAATGTTGCACTGCTCTCCATATTTGGAAAAGACGAAGTGCTATACAGAGAAGATCTGAAAAGGTGCTATTACATTCTAGAAAAGGGTTACAATTCAATGCCAATCAATCTTCCAGGAACACTCTTCCACAAATCAATGAAAGCCAGAAAAGAATTGGCTCAAATTGTGGCAAAAATCATCTCAACAAGAAGACAAATGAAGCTTGATCACAATGACTTGCTTGGATCTTTCATGGGTGACAAAGAAGGCCTCACTGATGAGCAGATAGCAGATAACATAATCGGTGTTATTTTCGCTGCCCGTGACACCACCGCAAGCGTGTTGACTTGGATTGTCAAATACCTCGGCGAAAACCCCGGTGTCCTACAAGCTGTCACGGAAGAGCAAGAGGCCATAATAAAGAGTAAAGAAAAGAGTGGTGAGGAGGAAGTTCTGAGTTGGGCAGATGCAAAGAAGATGCCAATAACTTCTAGAGTCATTCAGGAGACTCTCAGAGTTGCTTCAATCTTATCTTTTACTTTTAGAGAAGCTGTGGAAGATGTTGAATATGAAGGGTACCTCATACCAAAAGGGTGGAAAGTTTTGCCTCTTTTCAGAAACATTCATCACAGCCCAGAAATTTTCCCAGACCCTGAAAAATTTGACCCCTCGAGATTTGAGGTATCTCCAAAGCCAAATACGTTCATGCCATTTGGGAACGGGACGCATTCATGTCCAGGGAATGAGTTAGCCAAGCTAGAAATTTTGGTGCTTCTTCATCATCTGACTACAAAGTACAGATGGACAGTGGTGGGCACAAATACTGGAATCCAATATGGCCCTTTTGCCCTTCCTATGAATGGATTGCCCATCAGATTAGCCCAAAAGTCAAAGGACAAGTCCGAAATCACAATTCACAACATGTAACTTTCTAATTGTGGAAAGCCGAAATGATGATGAAGAGATAAAAAGAAAATAAACTAAAGACAGACGACACATCACAAAAGAGAGAAGAAAGTGAGAAGAAGCATAGTTTCTTTGCCAAAAGGTGAGGAGATTTTAAAGATTATTAGCGTACAAAAAGGAAACCTTAATTGTACAGAAGAGCATTCCTATTTCCTAACATTCCAAAAAAAGGAAGCAGATTATTTTCATTATTTTTCCATTTTATTAGGCAAGGGAATTTCAGATGGTATTGGATTCAATATATGTAAGTGGGTTAGTCTTGATCCCCAATTTGGGAGTGCGTGCTTTTGTAAGTGTTTATAAATATAAGCCATGAGGTGCCGTAAGGCGAAAAATGAAAATCAAATTCTGATTATCTATTTATT</t>
  </si>
  <si>
    <t>TTGTTCACTTGTTTTCCTCACACAACTCCTTCACCACTTAACTACCACTACTGCTACTACTTCTTCTACTTCTCAAGCACAAAAAACATATCAAGCATGGATTTTACTTTCTTGTTTCTCTTACCATTTGCTTCCATTTGCTTCATCCTCTGCTTTTATTTGTTTCTCAAGTTCATTTCCTCAAACGGAAGAAATTTGCCTCTCCCTCCAGGCACCTTAGGCTGGCCTTATATTGGAGAAACCTTTGAGCTCTATTCTCAAAACCCAAATGTGTTCTTTGCTTCCAAAGTGAAAAGGTATGGTTCTATCTTCAAGACTCACATATTGGGATGTCCTTGCGTAATGATTTCGAGCCCGGAGGCTGCAAAATTTGTGCTTGTAACAAGAGCTCATCTTTTCAAGCCAACATTTCCAGCTAGCAAAGAAAGGATGTTAGGGAAACAAGCCATATTCTTTCACCAAGGAGACTACCATATCAAGCTCAGGAAGCTTGTTCTTCGCGCTTTCATGCCCGAAGCCAACAAGAACATCATCCCCGATATCGAATGCATAGCTAAAGATTCTCTCCAGTCATGGCAGGGGAGGTTGATCAACACTTACCAAGAAATGAAAATATATACTTTCAATGTTGCACTGCTCTCCATATTTGGAAAAGACGAAGTGCTATACAGAGAAGATCTGAAAAGGTGCTATTACATTCTAGAAAAGGGTTACAATTCAATGCCAATCAATCTTCCAGGAACACTCTTCCACAAATCAATGAAAGCCAGAAAAGAATTGGCTCAAATTGTGGCAAAAATCATCTCAACAAGAAGACAAATGAAGCTTGATCACAATGACTTGCTTGGATCTTTCATGGGTGACAAAGAAGGCCTCACTGATGAGCAGATAGCAGATAACATAATCGGTGTTATTTTCGCTGCCCGTGACACCACCGCAAGCGTGTTGACTTGGATTGTCAAATACCTCGGCGAAAACCCCGGTGTCCTACAAGCTGTCACGGAAGAGCAAGAGGCCATAATAAAGAGTAAAGAAAAGAGTGGTGAGGAGGAAGTTCTGAGTTGGGCAGATGCAAAGAAGATGCCAATAACTTCTAGAGTCATTCAGGAGACTCTCAGAGTTGCTTCAATCTTATCTTTTACTTTTAGAGAAGCTGTGGAAGATGTTGAATATGAAGGGTACCTCATACCAAAAGGGTGGAAAGTTTTGCCTCTTTTCAGAAACATTCATCACAGCCCAGAAATTTTCCCAGACCCTGAAAAATTTGACCCCTCGAGATTTGAGGTATCTCCAAAGCCAAATACGTTCATGCCATTTGGGAACGGGACGCATTCATGTCCAGGGAATGAGTTAGCCAAGCTAGAAATTTTGGTGCTTCTTCATCATCTGACTACAAAGTACAGATGGACAGTGGTGGGCACAAATACTGGAATCCAATATGGCCCTTTTGCCCTTCCTATGAATGGATTGCCCATCAGATTAGCCCAAAAGTCAAAGGACAAGTCC</t>
  </si>
  <si>
    <t>LFTCFPHTTPSPLNYHYCYYFFYFSSTKNISSMDFTFLFLLPFASICFILCFYLFLKFISSNGRNLPLPPGTLGWPYIGETFELYSQNPNVFFASKVKRYGSIFKTHILGCPCVMISSPEAAKFVLVTRAHLFKPTFPASKERMLGKQAIFFHQGDYHIKLRKLVLRAFMPEANKNIIPDIECIAKDSLQSWQGRLINTYQEMKIYTFNVALLSIFGKDEVLYREDLKRCYYILEKGYNSMPINLPGTLFHKSMKARKELAQIVAKIISTRRQMKLDHNDLLGSFMGDKEGLTDEQIADNIIGVIFAARDTTASVLTWIVKYLGENPGVLQAVTEEQEAIIKSKEKSGEEEVLSWADAKKMPITSRVIQETLRVASILSFTFREAVEDVEYEGYLIPKGWKVLPLFRNIHHSPEIFPDPEKFDPSRFEVSPKPNTFMPFGNGTHSCPGNELAKLEILVLLHHLTTKYRWTVVGTNTGIQYGPFALPMNGLPIRLAQKSKDKS</t>
  </si>
  <si>
    <t>AT4G19230.1</t>
  </si>
  <si>
    <t>NP_567581.1</t>
  </si>
  <si>
    <t>NP_567581.1 cytochrome P450, family 707, subfamily A, polypeptide 1 [Arabidopsis thaliana]</t>
  </si>
  <si>
    <t>MDISALFLTLFAGSLFLYFLRCLISQRRFGSSKLPLPPGTMGWPYVGETFQLYSQDPNVFFQSKQKRYGSVFKTHVLGCPCVMISSPEAAKFVLVTKSHLFKPTFPASKERMLGKQAIFFHQGDYHAKLRKLVLRAFMPESIRNMVPDIESIAQDSLRSWEGTMINTYQEMKTYTFNVALLSIFGKDEVLYREDLKRCYYILEKGYNSMPVNLPGTLFHKSMKARKELSQILARILSERRQNGSSHNDLLGSFMGDKEELTDEQIADNIIGVIFAARDTTASVMSWILKYLAENPNVLEAVTEEQMAIRKDKEEGESLTWGDTKKMPLTSRVIQETLRVASILSFTFREAVEDVEYEGYLIPKGWKVLPLFRNIHHSADIFSNPGKFDPSRFEVAPKPNTFMPFGNGTHSCPGNELAKLEMSIMIHHLTTKYSWSIVGASDGIQYGPFALPQNGLPIVLARKPEIEV</t>
  </si>
  <si>
    <t>XP_006430894.1</t>
  </si>
  <si>
    <t>XP_006430894.1 abscisic acid 8'-hydroxylase 1 [Citrus clementina]</t>
  </si>
  <si>
    <t>MDFTFLFLLPFASICFILCFYLFLKFISSNGRNLPLPPGTLGWPYIGETFELYSQNPNVFFASKVKRYGSIFKTHILGCPCVMISSPEAAKFVLVTRAHLFKPTFPASKERMLGKQAIFFHQGDYHTKVRKLVLRAFLPEAIKNIIPDIECIAKDSLQSWQGRLINTYQEMKTYTFNVALLSIFGKDEVLYREDLKRCYYILEKGYNSMPISLPGTLFHKSMKARKELAQIVAKIISTRRQMKLDHNDLLGSFLGAKEGLTDEQIADNIIGVIFAARDTTASALTWIVKYLGENPGVLQAVTEEQEAIIKSKEKSGEEEVLSWADTKKMPITSRVIQETLRVASILSFTFREAVEDVEYEGYLIPKGWKVLPLFRNIHHSPEIFPDPEKFDPSRFEVSPKPNTFMPFGNGTHSCPGNELAKLEILVLLHHLTTKYRWTVVGTNTGIQYGPFALPMNGLPIRLAQKSKDKS</t>
  </si>
  <si>
    <t>NP_001275876.1</t>
  </si>
  <si>
    <t>NP_001275876.1 abscisic acid 8'-hydroxylase 1-like [Citrus sinensis]</t>
  </si>
  <si>
    <t>MDFTFLFLLPFASICFILCFYLFLKFISSNGRNLPLPPGTLGWPYIGETFELYSQNPNVFFASKVKRYGSIFKTHILGCPCVMISSPEAAKFVLVTRAHLFKPTFPASKERMLGKQAIFFHQGDYHIKLRKLVLRAFMPEANKNIIPDIECIAKDSLQSWQGRLINTYQEMKIYTFNVALLSIFGKDEVLYREDLKRCYYILEKGYNSMPINLPGTLFHKSMKARKELAQIVAKIISTRRQMKLDHNDLLGSFMGDKEGLTDEQIADNIIGVIFAARDTTASVLTWIVKYLGENPGVLQAVTEEQEAIIKSKEKSGEEEVLSWADAKKMPITSRVIQETLRVASILSFTFREAVEDVEYEGYLIPKGWKVLPLFRNIHHSPEIFPDPEKFDPSRFEVSPKPNTFMPFGNGTHSCPGNELAKLEILVLLHHLTTKYRWTVVGTNTGIQYGPFALPMNGLPIRLAQKSKDKSEITIHNM</t>
  </si>
  <si>
    <t>TRINITY_DN23273_c2_g1_i6</t>
  </si>
  <si>
    <t xml:space="preserve">TRINITY_DN23273_c2_g1_i6 </t>
  </si>
  <si>
    <t>ATTTAATTACACAAAATTCAGCCTCACGAAAGTCATACAAAATGCGATCAGTGAAATACATTCAGGATTAACAATCGCATTGACCAATCAAATACATCCCTTGGTTTATAAGTTCTGATATGGAAATTTCTTGAAGAGCAGGTTTTTCCAATGCTGTCTTTCGAACAAGAAATTCTTTAGATACCCGTCGCATTGTAGGCCGAGACTTTGGTTTTGACCGCAAGCATGCAAACGCGATTTTTGAAACAAGAATAATATCTTGAATAACTGTTTGATCATCAATTGGAGATGGGGCGCGTTGGTCTAAAAGATCGATCAACATGATTTTTGGATTAAATGATGAAAGAAGATCCCCTGGATGCCTTCCCATTAACACTTCAAGTGCCACTACTCCAAAGCCAAACACATCACATTTCTCTGTCACAACCATGGTATAGGCAAGTTCTGGAGCAATATATCCATGTGTCCCGGCCACTACAGTTCTATTGGATGAATCTGAATGTAGAAGCCTAGCCACACCAAAATCAGCAACGAATGCCTCTAGTTTTGAGTTAAGTAGAATGTTGTTGCTTGATATGTCACGGTGAACAATTGATGGTATGCAGTCATAATGCAGGTAAGATAGAGCATGAGCCATACTCTTCACAATGTTCACTCTCTTCGTCCAGTCCAACTGAATAGCTTCATCATCATTCCGTAGAACGCAGAACAAGCTTCCCCTCCTCATGTACTTGTAAATTAAGAACATGCATTTCTTGTGCAAACAAAAACCATACAGCTTCACAATATTACGGTGCCTTATTTGGGATAGTAGACGAGCTTCAGTTTGGAAACTCTCAAGGAAAGCTAACTCAGTTTCTGAATGGTGAAGTTTCTTCAAAGCAACTATTTTTCCACTTGGCAATTGTGCTCTGTAAACGCTGCCATAACCTCCAGTTCCTATGCAATACTTGATGTCGAAATCCTCAGTGGCTACAATAATCTCTTCAAATGTAATTCTACCATCATAATTCCATACTGAGAACTCATCCCCGCACCTAGTTTTTTTTGTCTCGGTTGGTTTAGCTTTTCTAACCTTAGGTCTACGGAGACACAAGAATGTAAAAATACATACGAGGATGAGGAGTAAGACAATAGGAAGAATAATTACAACTAACCGACTAGGCACCTTTTGAGGTTTGCCTTTGTTGCCTTTAAACTCTTGTGGCGGTGGCGCATTTTCCGAATCCAGCTTATTTTGTGACACGATTAAGTCAGGCACTTTTCTGATGGGTCCGGAGATTGTTCCGGTGAGGTTATTCATGGAGAGGTCCACTTTATATAAGCGTGGGATTTCTCCAAGTTGGGAAGGTATCTTGCCACTAATGAAGTTATGGCTTAAATCAAGATAACCTAGTTCCTGGAGGTTGACAATCGTAGAGGGAATACTTCCGCTAAAACGGTTGTTTCTCAATATTAACTTGTGCAGCTTTGAACAATTCATGAGTTCTGGAGGAATTGAACGGTTGAGTTGGTTATAAGCAAGATTCAAATAGGTGAGGTTGGTTAAATGACCAAGTGTTGAAGGAATAGGTCCAATTAGATTGTTGGAAGACAGAAGTAGAGAATCAAGATTCCCCAGATCGCCAACTTGTTGAGGCAGCAAATCACTGAGTTGGTTTGCAGAAAGGTTAAGAGATTTCAAGTTGGTTAAATTACCTATGGTCCACGGAATTGGACCAGCAAGATTATTGTATGATAGGTCAACAACATGAAGAACCTTCAAATTCCCGATTTCTAGTGGGATGGAACCGTTGAGGTTATTGCGAGATAGATCCAGGTAGATGAGATGATTCAATCTCCCGATCTCTGAAGGGATAGCACCTATTAGATAATTGGAGGACAAGTTAAGCATTTGGAGTTTTGAAAGAGCACCAATTTCTGATGGTATCCTTCCTGTAAGACTATTGTGGGACAGGACAAGCTTCTCGAGTTTTGAAAGAGCACCAATTT</t>
  </si>
  <si>
    <t>TTGGTGCTCTTTCAAAACTCGAGAAGCTTGNTCCTGTCCCACAATAGTCTTACAGGAAGGATACCATCAGAAATTGGTGCTCTTTCAAAACTCCAAATGCTTAACTTGTCCTCCAATTATCTAATAGGTGCTATCCCTTCAGAGATCGGGAGATTGAATCATCTCATCTACCTGGATCTATCTCGCAATAACCTCAACGGTTCCATCCCACTAGAAATCGGGAATTTGAAGGTTCTTCATGTTGTTGACCTATCATACAATAATCTTGCTGGTCCAATTCCGTGGACCATAGGTAATTTAACCAACTTGAAATCTCTTAACCTTTCTGCAAACCAACTCAGTGATTTGCTGCCTCAACAAGTTGGCGATCTGGGGAATCTTGATTCTCTACTTCTGTCTTCCAACAATCTAATTGGACCTATTCCTTCAACACTTGGTCATTTAACCAACCTCACCTATTTGAATCTTGCTTATAACCAACTCAACCGTTCAATTCCTCCAGAACTCATGAATTGTTCAAAGCTGCACAAGTTAATATTGAGAAACAACCGTTTTAGCGGAAGTATTCCCTCTACGATTGTCAACCTCCAGGAACTAGGTTATCTTGATTTAAGCCATAACTTCATTAGTGGCAAGATACCTTCCCAACTTGGAGAAATCCCACGCTTATATAAAGTGGACCTCTCCATGAATAACCTCACCGGAACAATCTCCGGACCCATCAGAAAAGTGCCTGACTTAATCGTGTCACAAAATAAGCTGGATTCGGAAAATGCGCCACCGCCACAAGAGTTTAAAGGCAACAAAGGCAAACCTCAAAAGGTGCCTAGTCGGTTAGTTGTAATTATTCTTCCTATTGTCTTACTCCTCATCCTCGTATGTATTTTTACATTCTTGTGTCTCCGTAGACCTAAGGTTAGAAAAGCTAAACCAACCGAGACAAAAAAAACTAGGTGCGGGGATGAGTTCTCAGTATGGAATTATGATGGTAGAATTACATTTGAAGAGATTATTGTAGCCACTGAGGATTTCGACATCAAGTATTGCATAGGAACTGGAGGTTATGGCAGCGTTTACAGAGCACAATTGCCAAGTGGAAAAATAGTTGCTTTGAAGAAACTTCACCATTCAGAAACTGAGTTAGCTTTCCTTGAGAGTTTCCAAACTGAAGCTCGTCTACTATCCCAAATAAGGCACCGTAATATTGTGAAGCTGTATGGTTTTTGTTTGCACAAGAAATGCATGTTCTTAATTTACAAGTACATGAGGAGGGGAAGCTTGTTCTGCGTTCTACGGAATGATGATGAAGCTATTCAGTTGGACTGGACGAAGAGAGTGAACATTGTGAAGAGTATGGCTCATGCTCTATCTTACCTGCATTATGACTGCATACCATCAATTGTTCACCGTGACATATCAAGCAACAACATTCTACTTAACTCAAAACTAGAGGCATTCGTTGCTGATTTTGGTGTGGCTAGGCTTCTACATTCAGATTCATCCAATAGAACTGTAGTGGCCGGGACACATGGATATATTGCTCCAGAACTTGCCTATACCATGGTTGTGACAGAGAAATGTGATGTGTTTGGCTTTGGAGTAGTGGCACTTGAAGTGTTAATGGGAAGGCATCCAGGGGATCTTCTTTCATCATTTAATCCAAAAATCATGTTGATCGATCTTTTAGACCAACGCGCCCCATCTCCAATTGATGATCAAACAGTTATTCAAGATATTATTCTTGTTTCAAAAATCGCGTTTGCATGCTTGCGGTCAAAACCAAAGTCTCGGCCTACAATGCGACGGGTATCTAAAGAATTTCTTGTTCGAAAGACAGCATTGGAAAAACCTGCTCTTCAAGAAATTTCCATATCAGAACTTATAAACCAAGGGATGTATTTGATTGGTCAATGCGATTGT</t>
  </si>
  <si>
    <t>LVLFQNSRSLXLSHNSLTGRIPSEIGALSKLQMLNLSSNYLIGAIPSEIGRLNHLIYLDLSRNNLNGSIPLEIGNLKVLHVVDLSYNNLAGPIPWTIGNLTNLKSLNLSANQLSDLLPQQVGDLGNLDSLLLSSNNLIGPIPSTLGHLTNLTYLNLAYNQLNRSIPPELMNCSKLHKLILRNNRFSGSIPSTIVNLQELGYLDLSHNFISGKIPSQLGEIPRLYKVDLSMNNLTGTISGPIRKVPDLIVSQNKLDSENAPPPQEFKGNKGKPQKVPSRLVVIILPIVLLLILVCIFTFLCLRRPKVRKAKPTETKKTRCGDEFSVWNYDGRITFEEIIVATEDFDIKYCIGTGGYGSVYRAQLPSGKIVALKKLHHSETELAFLESFQTEARLLSQIRHRNIVKLYGFCLHKKCMFLIYKYMRRGSLFCVLRNDDEAIQLDWTKRVNIVKSMAHALSYLHYDCIPSIVHRDISSNNILLNSKLEAFVADFGVARLLHSDSSNRTVVAGTHGYIAPELAYTMVVTEKCDVFGFGVVALEVLMGRHPGDLLSSFNPKIMLIDLLDQRAPSPIDDQTVIQDIILVSKIAFACLRSKPKSRPTMRRVSKEFLVRKTALEKPALQEISISELINQGMYLIGQCDC</t>
  </si>
  <si>
    <t>AT4G08850.1</t>
  </si>
  <si>
    <t>NP_849538.2</t>
  </si>
  <si>
    <t>NP_849538.2 Leucine-rich repeat receptor-like protein kinase family protein [Arabidopsis thaliana]</t>
  </si>
  <si>
    <t>MNKTNPERKISLTSFKERMACKEKPRDLQVLLIISIVLSCSFAVSATVEEANALLKWKSTFTNQTSSSKLSSWVNPNTSSFCTSWYGVACSLGSIIRLNLTNTGIEGTFEDFPFSSLPNLTFVDLSMNRFSGTISPLWGRFSKLEYFDLSINQLVGEIPPELGDLSNLDTLHLVENKLNGSIPSEIGRLTKVTEIAIYDNLLTGPIPSSFGNLTKLVNLYLFINSLSGSIPSEIGNLPNLRELCLDRNNLTGKIPSSFGNLKNVTLLNMFENQLSGEIPPEIGNMTALDTLSLHTNKLTGPIPSTLGNIKTLAVLHLYLNQLNGSIPPELGEMESMIDLEISENKLTGPVPDSFGKLTALEWLFLRDNQLSGPIPPGIANSTELTVLQLDTNNFTGFLPDTICRGGKLENLTLDDNHFEGPVPKSLRDCKSLIRVRFKGNSFSGDISEAFGVYPTLNFIDLSNNNFHGQLSANWEQSQKLVAFILSNNSITGAIPPEIWNMTQLSQLDLSSNRITGELPESISNINRISKLQLNGNRLSGKIPSGIRLLTNLEYLDLSSNRFSSEIPPTLNNLPRLYYMNLSRNDLDQTIPEGLTKLSQLQMLDLSYNQLDGEISSQFRSLQNLERLDLSHNNLSGQIPPSFKDMLALTHVDVSHNNLQGPIPDNAAFRNAPPDAFEGNKDLCGSVNTTQGLKPCSITSSKKSHKDRNLIIYILVPIIGAIIILSVCAGIFICFRKRTKQIEEHTDSESGGETLSIFSFDGKVRYQEIIKATGEFDPKYLIGTGGHGKVYKAKLPNAIMAVKKLNETTDSSISNPSTKQEFLNEIRALTEIRHRNVVKLFGFCSHRRNTFLVYEYMERGSLRKVLENDDEAKKLDWGKRINVVKGVAHALSYMHHDRSPAIVHRDISSGNILLGEDYEAKISDFGTAKLLKPDSSNWSAVAGTYGYVAPELAYAMKVTEKCDVYSFGVLTLEVIKGEHPGDLVSTLSSSPPDATLSLKSISDHRLPEPTPEIKEEVLEILKVALLCLHSDPQARPTMLSISTAFS</t>
  </si>
  <si>
    <t>XP_024039236.1</t>
  </si>
  <si>
    <t>XP_024039236.1 MDIS1-interacting receptor like kinase 2 [Citrus clementina]</t>
  </si>
  <si>
    <t>MNCSKLHKLILRNNRFSGSIPSTIVNLQELGYLDLSHNFISGKIPSQLGEIPRLYKVDLSMNNLTGTISGPIRKVPDLIVSQNKLSSENAPPPQEFKGNKGKPQKVPSRLVVIILPIVLLLILVCIFTFLCLRRPKVRKAKPTETKKTRCGDEFSVWNYDGRITFQEMIVATEDFDIKYCIGTGGYGSVYRAQLPSGKKVALKKLHHSETELAFLESFQTEAHLLSQIRHRNIVKLYGFCLHKKCMFLIYKYMRRGSLFCILRNDDEAIRLDWTKRVNIVKSMAHALSYLHCDCIPSIVHRDISSNNILLNSKLEAFVADFGVARLLHSDSSNRTVVAGTHGYIAPELAYTMVLTEKCDVYSFGVVALEVLMGRHPGDLLSSVNPKIMLIDLLDQRVPSPIDDQTVIQDIILVSKIAFACLRSKPTSRPMQRVSQEFLVRKTALEKPALQEISISELRNQGMYLIDQYDC</t>
  </si>
  <si>
    <t>XP_024953388.1</t>
  </si>
  <si>
    <t>XP_024953388.1 probable leucine-rich repeat receptor-like protein kinase At1g35710 [Citrus sinensis]</t>
  </si>
  <si>
    <t>MAAISSISRLVVFIILVCNDVTPSTAFASTELEREALLNSGWWNSSQSMANYPSDHCKWTGITCNSIGSIIEINSSEMDNYFIEGELRKFNFTCFPNLKSLEIRSSYFFYESIPSEIGALSKLQMLNLSSNYLIGAIPSEIGRLNHLIYLDLSRNNLNGSIPLEIGNLKVLHVVDLSYNNLAGPIPWTIGNLTNLKSLNLSANQLSDLLPQQVGDLGNLDSLLLSSNNLIGPIPSTLGHLTNLTYLNLAYNQLNRSIPPELMNCSKLHKLILRNNRFSGSIPSTIVNLQELGYLDLSHNFISGKIPSQLGEIPRLYKVDLSMNNLTGTISGPIRKVPDLIVSQNKLDSENAPPPQEFKGNKGKPQKVPSRLVVIILPIVLLLILVCIFTFLCLRRPKVRKAKPTETKKTRCGDEFSVWNYDGRITFEEIIVATEDFDIKYCIGTGGYGSVYRAQLPSGKIVALKKLHHSETELAFLESFQTEARLLSQIRHRNIVKLYGFCLHKKCMFLIYKYMRRGSLFCVLRNDDEAIQLDWTKRVNIVKSMAHALSYLHYDCIPSIVHRDISSNNILLNSKLEAFVADFGVARLLHSDSSNRTVVAGTHGYIAPELAYTMVVTEKCDVFGFGVVALEVLMGRHPGDLLSSFNPKIMLIDLLDQRAPSPIDDQTVIQDIILVSKIAFACLRSKPKSRPTMRRVSKEFLVRKTALEKPALQEISISELRNQGMYLIDQYDC</t>
  </si>
  <si>
    <t>TRINITY_DN23282_c0_g1_i4</t>
  </si>
  <si>
    <t xml:space="preserve">TRINITY_DN23282_c0_g1_i4 </t>
  </si>
  <si>
    <t>TGCGCTTTTCCGACCTTTTTTTTTTTAAAAGAAAGTGCGCAGTTTTATTGACCCAAATCTTTGCCCAAATGCTCTGCTTACAAGACAGCGTACGTTACATGTAATGCTCAGCCGACAACGTTGAGTGTACGCCACAAACTTTACCTATTTCGTGTACAAGTTTTATGGAAACAAGTTTCACGCAGTCCCACGGCTCATGTTCCAGAATTCAACTTCATGTTCCAGGACACGAATTAACTCTACTTCAGCTTTCTTTAACACATCGTCTCCAGCTTTCCCCATAATCAAATCATCAGAAGCCTTCTCCAGAAGCCGGTTGGCAATTTTTTTGAGAGAATGGCAGTATTGACCAAAACCATCATTGCCCCATCTTTGGCAAACCTCTTGCAATTCTGGTGGGGTATTGGTGTCGGGTTCTAGACAGTGTGCAAAACTCTCTTGATAGACGGCTTCAATGGCCCAGAAAACTGTGATGGCCACTGTATAGTCAACTTCTGGGCTCATTAAACTCTCCAGAAATCTGCAGTAAACCTGATTAGCTTTCTGAGGAACAGTTTCAGAGAGTTCAACACCCCATTTAGATGCTTCTTTCTTGAACCAAGCAATCTCATCATGCAAACCAGCCATGCCACCCAATATCACTTCTGTATCACCTTTACTATCATCTGATTCTTTCCATGCCTTTACGAGCACACTCGCTGCAAATGCGACAAACTCCCTAACAAATATGTAATCTTGTCCCTGCATAACCAAAGAGAACCATGCTCACAGTGAAGCAGAACACAGCACAAATTATTTCAACTTAAAAAAATAAAAAGGGGTTTTAGGCTAAAACAGCCAAATTTACAACCCGGTTCACAAGTCTAGCACCTTTTTAATATCCACACGCATAAAATAATCTAGTGAGGAACTACGCAGCACAATTCTAGTGAGCAACTAAACAAATGACATAATTTAATAACACCTTTGAGAAAAGAAAATTGATGTTGTGGATTAACCATGAATCGTTACGTAACAATGTTACTCACCATAATGCGACCAACATCAGTTGAAATACCTTAGTCATTTTTTCACGACATCCACGACATGTTAAAATTCGAAAAAGCAAATCTTTGCACAAAAGATTACTAAAATATATACGTACCAAAGTGAATTGCATAATCAATTACAGATTCCACCAATATCGTAAGAAATTGAAAATATGGGAGCTTAGTATGTTCATGATTGTCACTTTTCACTGAACAAATAAACAAATGAATTAGTAAGCAGTAGCAAATAGTATACGGTAAGAGACCAGCCATTTCTTGAAGGAGGAGTAATTGACAGTGCCATCGCGAATGGCAAGGATGAAGGGGTGTCTTGTAGCTCCAATGTAAATTAGACGGTGTTTCCTCAGCCACGTGTCAATCACTCCGCCCTTCCCCGCTTCTTCTTTCGCCTTCCCTTCCATTTAATTTTTATCTTTCTCTGCTCTCTCTGAGGCTGACCGAATTGAACTGAACTTCCAGAGCGAGATAAATATAGGTCTCGAGAGACGTGTAGAAACCAGCGGGGCCGCGCCGCTAACACGCGGCGAAACAGCAAGTCGAAAAGCAGAAAGGCT</t>
  </si>
  <si>
    <t>GGACAAGATTACATATTTGTTAGGGAGTTTGTCGCATTTGCAGCGAGTGTGCTCGTAAAGGCATGGAAAGAATCAGATGATAGTAAAGGTGATACAGAAGTGATATTGGGTGGCATGGCTGGTTTGCATGATGAGATTGCTTGGTTCAAGAAAGAAGCATCTAAATGGGGTGTTGAACTCTCTGAAACTGTTCCTCAGAAAGCTAATCAGGTTTACTGCAGATTTCTGGAGAGTTTAATGAGCCCAGAAGTTGACTATACAGTGGCCATCACAGTTTTCTGGGCCATTGAAGCCGTCTATCAAGAGAGTTTTGCACACTGTCTAGAACCCGACACCAATACCCCACCAGAATTGCAAGAGGTTTGCCAAAGATGGGGCAATGATGGTTTTGGTCAATACTGCCATTCTCTCAAAAAAATTGCCAACCGGCTTCTGGAGAAGGCTTCTGATGATTTGATTATGGGGAAAGCTGGAGACGATGTGTTAAAGAAAGCTGAAGTAGAGTTAATTCGTGTCCTGGAACATGAAGTTGAATTCTGGAACATGAGCCGTGGGACTGCG</t>
  </si>
  <si>
    <t>GQDYIFVREFVAFAASVLVKAWKESDDSKGDTEVILGGMAGLHDEIAWFKKEASKWGVELSETVPQKANQVYCRFLESLMSPEVDYTVAITVFWAIEAVYQESFAHCLEPDTNTPPELQEVCQRWGNDGFGQYCHSLKKIANRLLEKASDDLIMGKAGDDVLKKAEVELIRVLEHEVEFWNMSRGTA</t>
  </si>
  <si>
    <t>AT3G16990.1</t>
  </si>
  <si>
    <t>NP_188324.1</t>
  </si>
  <si>
    <t>NP_188324.1 heme oxygenase-like, multi-helical [Arabidopsis thaliana]</t>
  </si>
  <si>
    <t>MEKRGVIDTWIDKHRSIYTAATRHAFVVSIRDGSVDLSSFRTWLGQDYLFVRRFVPFVASVLIRACKDSGESSDMEVVLGGIASLNDEIEWFKREGSKWDVDFSTVVPQRANQEYGRFLEDLMSSEVKYPVIMTAFWAIEAVYQESFAHCLEDGNKTPVELTGACHRWGNDGFKQYCSSVKNIAERCLENASGEVLGEAEDVLVRVLELEVAFWEMSRGGQ</t>
  </si>
  <si>
    <t>XP_006419403.1</t>
  </si>
  <si>
    <t>XP_006419403.1 probable bifunctional TENA-E protein [Citrus clementina]</t>
  </si>
  <si>
    <t>MEGKAKEEAGKGGVIDTWLRKHRLIYIGATRHPFILAIRDGTVNYSSFKKWLGQDYIFVREFVAFAASVLIKAWKESDDSEGDTEVILGGMAGLHDEIAWFKKEASKWGVELSETVPQKANQLYCRFLESLMSPEVDYTVAITVFWAIEAVYQESFAHCLEPDTNTPPELQEVCQRWGNDGFGQYCHSLKKIANRLLEKASDDLIVGKAGDDVLKKAEVELIRVLEHEVEFWNMSRGTA</t>
  </si>
  <si>
    <t>XP_024958646.1</t>
  </si>
  <si>
    <t>XP_024958646.1 probable bifunctional TENA-E protein isoform X2 [Citrus sinensis]</t>
  </si>
  <si>
    <t>MQFTLGQDYIFVREFVAFAASVLIKAWKESDDSEGDTEVILGGMAGLHDEIAWFKKEASKWGVELSETVPQKANQVYCRFLESLMSPEVDYTVAITVFWAIEAVYQESFAHCLEPDTNTPPELQEVCQRWGNDGFGQYCHSLKKIANRLLEKASDDLIVGKAGDDVLKKAEVELIRVLEHEVEFWNMSRGTA</t>
  </si>
  <si>
    <t>TRINITY_DN23296_c1_g1_i2</t>
  </si>
  <si>
    <t xml:space="preserve">TRINITY_DN23296_c1_g1_i2 </t>
  </si>
  <si>
    <t>CTCAGAGATCCAAGAAAAAAGAGAGAGAAAGAAGGTCTGAGGGTGGAAGTGATACTGTGATTTTCATATTGACATACATAGAAAGAGCGAGAAATATATTCGCAACCTTCTGATTACATAATTCTAGAATTAAGTCTGCAATAACAGCAATTAATTTACAATTTGAAACCTAAATACAGGACTATTAGCAGTGAATCATGAAGGGCTAGCCAGTTCCTCAGAAAAAAAATTGGCTCCTCCGATTCTCTTTGTTCTTAACATCTTTTCCACAAGCTTCTTCCACTTTATTTCATCCTTTTTGCTTTGCTTCTTAATCCTCTCCTTGAAATTCCTGCAAAGAGGAACCCTGCAAACATCTGAATCATCACAGAGTCTAGAGTGTAATTCCAACAGCTGCCACATTCTCTTGCAGTGGCTGCATTTACCGGGGATTCTTAGCCGGCAACCAGCAAAATGGCGGACAAGCAATTCCAGTCCCTTACAAGCCGTATAATTGCAAGGTGCCTGGTCCTCTTTGAAATCTTTATCATGTGGACCAATTGTTTTGCAACCATCTCTACATATATGAACAAGAGCTTCCATGGCCTCATAAAGTTGCAAATAGATCTTTCTCTCCTTTAGCTTTCTAATCCTCTCCTTTTGCTTATGATCTTCATCTAGCACAGATTCCACAAGTTCTTTTTCAAGCACCGGGTGGCTCTGCATCATGGCTTTCCATCCTTCAGAATCAGAAACAACCTTAAAGTTCTTGAGGATCATGCGATGGCAAACGAGGCTAAGCCGAGGGGCATCACACAACAATGCCAGCTGGAAGATGTCAACTACATTCTCCGTTGACAGCAAACCATGCTCTAGCTGCCGCTCACACTCCCGCTTTAGCTGGGGAACCACAAACACGTGAGATAGAACCAACAGATGCAACACATAATCCTCCATATCTGCTTTCTCAGAACAGGATGAGTACAAGAATCTTATGAAAACTCGAACTGCATCCTGTGGGACTCCATGGATGGAGAGAGATCGCCACCGCCCATGACCTTTTGATTGATTCAACATCCCTTTCATCACAGGAGAAGCCATACCAAGAACATTAGCATGTGCATAGATGATGCCATTGTAATCAGTATAAATGGCTACGTCGGCTTTATAGCCCGAATCGAAGAGGCGCTCCCACAAATCCTTTGCTGCAGTGGATACACTGCTGTACCCTCTTAAAGGCAATCCATTCATCACGAGCCCCTTTTGATGATAACTGGTTGCTGGACCAGGTAATGGAGGTGCCGCTGGAGCAACGCTCTTGGAAAGGCTCCCCTCGTAAGCATCATCCATCTTCATATAAAGTTTTAAGCTCCTTTTCTTTGTTATATTGATCTTCAAGGGGGAAAAACAAACAAACAAACAAGATTCACGTTAATGCGCAGCAGCCCTTTTGGAATTGAAGCTGGGCTAGTTTCACTTCCTTCCCTTAGAAATTAGAATCCCCGGCTCAAAAATAACGGCTTCGCTGACAAATGAAATAAAAAATTTGAGCCAATGAGAAGCATCTATCATCA</t>
  </si>
  <si>
    <t>TGTTTGTTTGTTTGTTTTTCCCCCTTGAAGATCAATATAACAAAGAAAAGGAGCTTAAAACTTTATATGAAGATGGATGATGCTTACGAGGGGAGCCTTTCCAAGAGCGTTGCTCCAGCGGCACCTCCATTACCTGGTCCAGCAACCAGTTATCATCAAAAGGGGCTCGTGATGAATGGATTGCCTTTAAGAGGGTACAGCAGTGTATCCACTGCAGCAAAGGATTTGTGGGAGCGCCTCTTCGATTCGGGCTATAAAGCCGACGTAGCCATTTATACTGATTACAATGGCATCATCTATGCACATGCTAATGTTCTTGGTATGGCTTCTCCTGTGATGAAAGGGATGTTGAATCAATCAAAAGGTCATGGGCGGTGGCGATCTCTCTCCATCCATGGAGTCCCACAGGATGCAGTTCGAGTTTTCATAAGATTCTTGTACTCATCCTGTTCTGAGAAAGCAGATATGGAGGATTATGTGTTGCATCTGTTGGTTCTATCTCACGTGTTTGTGGTTCCCCAGCTAAAGCGGGAGTGTGAGCGGCAGCTAGAGCATGGTTTGCTGTCAACGGAGAATGTAGTTGACATCTTCCAGCTGGCATTGTTGTGTGATGCCCCTCGGCTTAGCCTCGTTTGCCATCGCATGATCCTCAAGAACTTTAAGGTTGTTTCTGATTCTGAAGGATGGAAAGCCATGATGCAGAGCCACCCGGTGCTTGAAAAAGAACTTGTGGAATCTGTGCTAGATGAAGATCATAAGCAAAAGGAGAGGATTAGAAAGCTAAAGGAGAGAAAGATCTATTTGCAACTTTATGAGGCCATGGAAGCTCTTGTTCATATATGTAGAGATGGTTGCAAAACAATTGGTCCACATGATAAAGATTTCAAAGAGGACCAGGCACCTTGCAATTATACGGCTTGTAAGGGACTGGAATTGCTTGTCCGCCATTTTGCTGGTTGCCGGCTAAGAATCCCCGGTAAATGCAGCCACTGCAAGAGAATGTGGCAGCTGTTGGAATTACACTCTAGACTCTGTGATGATTCAGATGTTTGCAGGGTTCCTCTTTGCAGGAATTTCAAGGAGAGGATTAAGAAGCAAAGCAAAAAGGATGAAATAAAGTGGAAGAAGCTTGTGGAAAAGATGTTAAGAACAAAGAGAATCGGAGGAGCCAATTTTTTTTCTGAGGAACTGGCTAGCCCTTCA</t>
  </si>
  <si>
    <t>CLFVCFSPLKINITKKRSLKLYMKMDDAYEGSLSKSVAPAAPPLPGPATSYHQKGLVMNGLPLRGYSSVSTAAKDLWERLFDSGYKADVAIYTDYNGIIYAHANVLGMASPVMKGMLNQSKGHGRWRSLSIHGVPQDAVRVFIRFLYSSCSEKADMEDYVLHLLVLSHVFVVPQLKRECERQLEHGLLSTENVVDIFQLALLCDAPRLSLVCHRMILKNFKVVSDSEGWKAMMQSHPVLEKELVESVLDEDHKQKERIRKLKERKIYLQLYEAMEALVHICRDGCKTIGPHDKDFKEDQAPCNYTACKGLELLVRHFAGCRLRIPGKCSHCKRMWQLLELHSRLCDDSDVCRVPLCRNFKERIKKQSKKDEIKWKKLVEKMLRTKRIGGANFFSEELASPS</t>
  </si>
  <si>
    <t>AT5G67480.1</t>
  </si>
  <si>
    <t>NP_201549.1</t>
  </si>
  <si>
    <t>NP_201549.1 BTB and TAZ domain protein 4 [Arabidopsis thaliana]</t>
  </si>
  <si>
    <t>MVTGCVDLHQSFKSADSSSVPIPPPLPSKSDGLKKKLGHSSVSTATRDMWDRLFNDGYKADVVIYTDNGSIIYAHANILGTASTVIKGMLKQAKRHGKWHTISIRGVPHDAVRVFIRFLYSSCYEKEEMNEFIMHLLLLSHAYVVPQLKRVCEWHLEHGLLTTENVVDVFQLALLCDFPRLSLISHRMIMKHFNELSATEAWTAMKKSHPFLEKEVRDSVIIEANTRKERMRKRNDQRIYSQLYEAMEALVHICRDGCKTIGPHDKDFKPNHATCNYEACKGLESLIRHFAGCKLRVPGGCVHCKRMWQLLELHSRVCAGSDQCRVPLCRNLKEKMEKQSKKDESRWKLLVKNVLGSKKIGGSPFFLPVTNC</t>
  </si>
  <si>
    <t>XP_024035822.1</t>
  </si>
  <si>
    <t>XP_024035822.1 BTB/POZ and TAZ domain-containing protein 4 [Citrus clementina]</t>
  </si>
  <si>
    <t>MKMDDAYEGSLSKSVAPAAPPLPGPATSYHQKGLVMNGLPLRGYSSVSTAAKDLWERLFDSGYKADVAIYTDYNGIIYAHANVLGMASPVMKGMLNQSKGHGRWRSLSIHGVPQDAVRVFIRFLYSSCSEKADMEDYVLHLLVLSHVFVVPQLKRECERQLEHGLLSTENVVDIFQLALLCDAPRLSLVCHRMILKNFKVVSDSEGWKAMMQSHPVLEKELVESVLDEDHKQKERIRKLKERKIYLQLYEAMEALVHICRDGCKTIGPHDKDFKEDQAPCNYTACKGLELLVRHFAGCRLRIPGKCSHCKRMWQLLELHSRLCDDSDVCRVPLCRNFKERIKKQSKKDEIKWKKLVEKMLRTKRIGGTNFFSEELASPS</t>
  </si>
  <si>
    <t>XP_006466472.1</t>
  </si>
  <si>
    <t>XP_006466472.1 BTB/POZ and TAZ domain-containing protein 4 [Citrus sinensis]</t>
  </si>
  <si>
    <t>MKMDDAYEGSLSKSVAPAAPPLPGPATSYHQKGLVMNGLPLRGYSCVSTAAKDLWERLFDSGYKADVTIYTDYNGIIYAHANVLGMASPVMKGMLNQSKGHGRWRSLSIHGVPQDAVRVFIRFLYSSCSEKADMEDYVLHLLVLSHVFVVPQLKRECERQLEHGLLSTENVVDIFQLALLCDAPRLSLVCHRMILKNFKVVSDSEGWKAMMQSHPVLEKELVESVLDEDHKQKERIRKLKERKIYLQLYEAMEALVHICRDGCKTIGPHDKDFKEDQAPCNYTACKGLELLVRHFAGCRLRIPGKCSHCKRMWQLLELHSRLCDDSDVCRVPLCRNFKERIKKQSKKDEIKWKKLVEKMLRTKRIGGANFFSEELASPS</t>
  </si>
  <si>
    <t>TRINITY_DN23313_c0_g2_i6</t>
  </si>
  <si>
    <t xml:space="preserve">TRINITY_DN23313_c0_g2_i6 </t>
  </si>
  <si>
    <t>GGCACAGATATCCTACTAAAGGGAGGTGAGGGTCGTAGAACTGTTTCTGAAACATGAAAGATCAAAAGCACCAAGACTTGAGGCGCATCGCATATTGCATCACATACCATCGATAAATTATGATCATTTGAAGGAGCTCATGTCCACAGTTAATATTACAGATCCCAACCTACGTCTGTGGAACTGTCATTTCTAACAGAATGTATTCAGCAATCTTGTAAGAAGATATGAATTTTCTGACGTTGGTACATACATATTATCCACAATTTCTTTTTCTACCGGGAAAAAAAATCAACAAAATAATCGTCCTAAGTTTTGCTTGGTGGTCCAATGCCTCTGCATATTGTTAACATATAGAAAAGATCTAGGGCTGAAACTAGGCAGCAACTTCTTAGTATGGCCGGTACCTCCAGTCCCCTCTCGATGGTCTTCCACTGCCCATTCCATAACCCCAATCATCAAAATCAAGACTTCCATACATCCTGCCGTAGGTGCGCATAGGACCACCATAACCCCCAAAGGTTTCAGCAGCATTCATCATGAAATTTTGACTGGGGCCAGCATCATCAAGTGGTGTGGCTGAATCTATTGCAACCTGCTGTCCACAAATTTCGTGAGACCTTCGAGAAACACGATCTGCTACAACTTCTTCCGCAAAGGTGACAAAACCAAAACCTCTGTGGCCAGTTCTCTTAGGGTCCTTTGGGACATAAACATCTAATATGCGGCCAAATCTACTAAAATACCGGCGCAGATCTTCAGCTGTGGCCTCCTGAGGTAGCCTGCCAACAAAAATCTTTTTACCTATTCTTTGACTGGACTCCCCTCTTCCATAAAATGAACCTGGATGGTCATATAAGGTAGGAGCACCCAGTGCAGCATATCTAGTTGCTGCAGAAATGTAAGCATTGTATGCACCATATCCACCATGTGACATTCTGCCTACTGGCCTGAAGTCATCTTCCTTGGGTGTTGCCCGATCAACAACTACTGTGGAGCCTCCTAATTCATGAGTATCAACCATTAAATTCTCCACAGAATCTGCACTAGCAAAAGTTATAAATCCAATTCCGCGATGAGCTTTTGAACCTTGATCCTTTGGCATGTATAGATCTGTTATCTCGCCGTACTTCTCAAAATGACTTCGAAACATTGCTTCATTCACAGATGGTGCGATCCTTGCCACAAATATCCTGGACACTTTCCTTGGGGGTGCTCTCATCTCCTCCTTAGGGGTAGCTATTTTAACTTCTAGCATTCTGCTGCCAAGAAAGTGCTCAGCTGACAAAGCTGTCTTAGCATCTTCAGCAGATGCAAATGTAACATAGCCAAATCCACGCGATCGCCCTGTGGACCGCTCCTTCATGACAATGCAGTCCTCCAAATCCCCAAATTTGCTCATGTACTCTCTTAAACCATCTGTATCGACATCCCATGGAATACCCAGAACCACAAGCTTTTTCTCCATGAGAATTGAAAGCTGGAAAAATGAAAGAAGCGGCTACAGAGGGAGAGATGAGGAAAAGGGGAAAACCCCTAACGCTCAAACAACTCAGTTCTCGAGCACTCAAATCACTACAATTTTCTCTCTATCTCTCTTCTTCCCAGTAACACACTCGATTCCTCCTCCTTTATCGAATCTGTGGTCCGATTTTCAAAACCCTAATGCATCGACTTCTCTCTCTCTCTCTCTCTCTCTCTCTCTCTAAAATCCTCTTCCTACCTCTATCTAGCAATAACTCTTGCCACTCGCAC</t>
  </si>
  <si>
    <t>ATGGAGAAAAAGCTTGTGGTTCTGGGTATTCCATGGGATGTCGATACAGATGGTTTAAGAGAGTACATGAGCAAATTTGGGGATTTGGAGGACTGCATTGTCATGAAGGAGCGGTCCACAGGGCGATCGCGTGGATTTGGCTATGTTACATTTGCATCTGCTGAAGATGCTAAGACAGCTTTGTCAGCTGAGCACTTTCTTGGCAGCAGAATGCTAGAAGTTAAAATAGCTACCCCTAAGGAGGAGATGAGAGCACCCCCAAGGAAAGTGTCCAGGATATTTGTGGCAAGGATCGCACCATCTGTGAATGAAGCAATGTTTCGAAGTCATTTTGAGAAGTACGGCGAGATAACAGATCTATACATGCCAAAGGATCAAGGTTCAAAAGCTCATCGCGGAATTGGATTTATAACTTTTGCTAGTGCAGATTCTGTGGAGAATTTAATGGTTGATACTCATGAATTAGGAGGCTCCACAGTAGTTGTTGATCGGGCAACACCCAAGGAAGATGACTTCAGGCCAGTAGGCAGAATGTCACATGGTGGATATGGTGCATACAATGCTTACATTTCTGCAGCAACTAGATATGCTGCACTGGGTGCTCCTACCTTATATGACCATCCAGGTTCATTTTATGGAAGAGGGGAGTCCAGTCAAAGAATAGGTAAAAAGATTTTTGTTGGCAGGCTACCTCAGGAGGCCACAGCTGAAGATCTGCGCCGGTATTTTAGTAGATTTGGCCGCATATTAGATGTTTATGTCCCAAAGGACCCTAAGAGAACTGGCCACAGAGGTTTTGGTTTTGTCACCTTTGCGGAAGAAGTTGTAGCAGATCGTGTTTCTCGAAGGTCTCACGAAATTTGTGGACAGCAGGTTGCAATAGATTCAGCCACACCACTTGATGATGCTGGCCCCAGTCAAAATTTCATGATGAATGCTGCTGAAACCTTTGGGGGTTATGGTGGTCCTATGCGCACCTACGGCAGGATGTATGGAAGTCTTGATTTTGATGATTGGGGTTATGGAATGGGCAGTGGAAGACCATCGAGAGGGGACTGGAGGTACCGGCCATAC</t>
  </si>
  <si>
    <t>MEKKLVVLGIPWDVDTDGLREYMSKFGDLEDCIVMKERSTGRSRGFGYVTFASAEDAKTALSAEHFLGSRMLEVKIATPKEEMRAPPRKVSRIFVARIAPSVNEAMFRSHFEKYGEITDLYMPKDQGSKAHRGIGFITFASADSVENLMVDTHELGGSTVVVDRATPKEDDFRPVGRMSHGGYGAYNAYISAATRYAALGAPTLYDHPGSFYGRGESSQRIGKKIFVGRLPQEATAEDLRRYFSRFGRILDVYVPKDPKRTGHRGFGFVTFAEEVVADRVSRRSHEICGQQVAIDSATPLDDAGPSQNFMMNAAETFGGYGGPMRTYGRMYGSLDFDDWGYGMGSGRPSRGDWRYRPY</t>
  </si>
  <si>
    <t>AT4G36960.1</t>
  </si>
  <si>
    <t>NP_568011.1</t>
  </si>
  <si>
    <t>NP_568011.1 RNA-binding (RRM/RBD/RNP motifs) family protein [Arabidopsis thaliana]</t>
  </si>
  <si>
    <t>MERKLVVLGIPWDIDSDGLKDYMSKFGDLEDCIVMKDRSTGRSRGFGYVTFASAEDAKNALKGEHFLGNRILEVKVATPKEEMRQPAKKVTRIFVARIPSSVSESDFRSHFERYGEITDLYMPKDYNSKQHRGIGFITFSSADSVEDLMEDTHDLGGTTVAVDRATPKEDDHPPRPPPVARMSRPPVAIAGGFGAPGGYGAYDAYISAATRYAALGAPTLYDNPATFYGRGEPTTRGIGNKIFVGRLPQEASVDDLRDYFGRFGHIQDAYIPKDPKRSGHRGFGFVTFAENGVADRVARRSHEICGQEVAIDSATPLDEAGPSAGASSMLSSSRPEYFGGYGGPMRAFGRMYGGMSLDDWGYGMPNARPSRPDRRYRPY</t>
  </si>
  <si>
    <t>XP_006425904.1</t>
  </si>
  <si>
    <t>XP_006425904.1 heterogeneous nuclear ribonucleoprotein A1-like 2 [Citrus clementina]</t>
  </si>
  <si>
    <t>MEKKLVVLGIPWDVDTDGLREYMSKFGDLEDCIVMKERSTGRSRGFGYVTFASAEDAKTALSAEHFLGSRMLEVKIATPKEEMRAPPRKVSRIFVARIAPSVNEAMFRSHFEKYGEITDLYMPKDQGSKAHRGIGFITFASADSVENLMVDTHELGGSTVVVDRATPKEDDFRPVGRMSHGGYGAYNAYISAATRYAALGAPTLYDHPGSFYGRGESSQRIGKKIFVGRLPQEATAEDLRRYFSRFGRILDVYVPKDPKRTGHRGFGFVTFAEEVVADRVSRRSHEICGQQVAIDSATPLDDAGPSQNFMMNAAETFGGYGGPMRTYGRMYGNLDFDDWGYGMGSGRPSRGDWRYRPY</t>
  </si>
  <si>
    <t>XP_006466598.1</t>
  </si>
  <si>
    <t>XP_006466598.1 heterogeneous nuclear ribonucleoprotein A1-like 2 [Citrus sinensis]</t>
  </si>
  <si>
    <t>TRINITY_DN23362_c0_g1_i5</t>
  </si>
  <si>
    <t xml:space="preserve">TRINITY_DN23362_c0_g1_i5 </t>
  </si>
  <si>
    <t>ATGTGGTGCGATATCGATTAACCTGCAATTGGAAAATTATGATTATCAGATGATATTAACACACAAGATATGCTAGCAAACACACCATGCAACATCAGTAAAGATCCACAATAAGAAAAATGTCCGATTGGTGATTGAGCTCTTATGAAATAATTCACAGGGAAGAACAAGTACAGAACTCATCAATCAAGTTCAGGCTTAGGCTCTGTCAGAAGAATGCAGTTACAATTACTGTACATCAAGGAGAAGCAATACACCAGTAACTTGCAAGCTTACCATTCACCACGAACATCTGTCACCGTACGAATAAAGTTCCTGCTAGTTAGCACATACTCATTATAAATGACCCACTCTGGCTTGTGATCGAGGCAATTTGAAGGATGCAAGTGCACAACTTGGTTATCTTTAACTGTCAGATATTGTCCAGTGCGTTCTAGGTGAGCTACTTGCATGAAATATCCTGCCAACATAGCCTTTCTGATGTTGACATAGTAGTCCCGACTGTTAAAATCATTGCTGCATAACTTGAGGTTGAACCGTGCCATGATCCGAACTAGCTGTTGTCTAACATTATCAGCCGACTTCAATGCCCTATGATTGACAAAATTGTCATAACACCAAGATGGATCCTCATTGTTTTGCTTGTAAGCATGGTATACATTCAGGAGTGTAAGGTGATCCCCATCAATGTGACCAAACCTGGCTTTTGCTTCATCTGCAGCTTTCTGAGCCTCCCTAGGCCGGACAAAGCAATTGGGTACTGAAAGCATGGCAGAAATTGAAAGAATTTCATTTGAGCAGTTGTATTTAGGACTCTCAACGAGCATCTTCGACATTTGAGGATCTAGTGGAAATTCACTCATCTTCTCCCCCATTTCAGTCAGGTTTCCATCATCGTCCAGTGCTCCCAAATAATTCAAAACTTCTAATGCTCGCATCAGTGTCTCAGGAGCAGG</t>
  </si>
  <si>
    <t>CCTGCTCCTGAGACACTGATGCGAGCATTAGAAGTTTTGAATTATTTGGGAGCACTGGACGATGATGGAAACCTGACTGAAATGGGGGAGAAGATGAGTGAATTTCCACTAGATCCTCAAATGTCGAAGATGCTCGTTGAGAGTCCTAAATACAACTGCTCAAATGAAATTCTTTCAATTTCTGCCATGCTTTCAGTACCCAATTGCTTTGTCCGGCCTAGGGAGGCTCAGAAAGCTGCAGATGAAGCAAAAGCCAGGTTTGGTCACATTGATGGGGATCACCTTACACTCCTGAATGTATACCATGCTTACAAGCAAAACAATGAGGATCCATCTTGGTGTTATGACAATTTTGTCAATCATAGGGCATTGAAGTCGGCTGATAATGTTAGACAACAGCTAGTTCGGATCATGGCACGGTTCAACCTCAAGTTATGCAGCAATGATTTTAACAGTCGGGACTACTATGTCAACATCAGAAAGGCTATGTTGGCAGGATATTTCATGCAAGTAGCTCACCTAGAACGCACTGGACAATATCTGACAGTTAAAGATAACCAAGTTGTGCACTTGCATCCTTCAAATTGCCTCGATCACAAGCCAGAGTGGGTCATTTATAATGAGTATGTGCTAACTAGCAGGAACTTTATTCGTACGGTGACAGATGTTCGTGGTGAATGG</t>
  </si>
  <si>
    <t>PAPETLMRALEVLNYLGALDDDGNLTEMGEKMSEFPLDPQMSKMLVESPKYNCSNEILSISAMLSVPNCFVRPREAQKAADEAKARFGHIDGDHLTLLNVYHAYKQNNEDPSWCYDNFVNHRALKSADNVRQQLVRIMARFNLKLCSNDFNSRDYYVNIRKAMLAGYFMQVAHLERTGQYLTVKDNQVVHLHPSNCLDHKPEWVIYNEYVLTSRNFIRTVTDVRGEW</t>
  </si>
  <si>
    <t>AT2G47250.1</t>
  </si>
  <si>
    <t>NP_182247.1</t>
  </si>
  <si>
    <t>NP_182247.1 RNA helicase family protein [Arabidopsis thaliana]</t>
  </si>
  <si>
    <t>MGTERKRKVSLFDVMEDPSLSSKNTKSNGLGLAAAAGGGSNLINKWNGKAYSQRYFEILEKRRDLPVWLQKDDFLNTLNSNQTLILVGETGSGKTTQIPQFVLDAVVADNSDKGRKWLVGCTQPRRVAAMSVSRRVADEMDVSIGEEVGYSIRFEDCTSSRTMLKYLTDGMLLREAMADPLLERYKVIILDEAHERTLATDVLFGLLKEVLRNRPDLKLVVMSATLEAEKFQEYFSGAPLMKVPGRLHPVEIFYTQEPERDYLEAAIRTVVQIHMCEPPGDILVFLTGEEEIEDACRKINKEVSNLGDQVGPVKVVPLYSTLPPAMQQKIFDPAPVPLTEGGPAGRKIVVSTNIAETSLTIDGIVYVIDPGFAKQKVYNPRIRVESLLVSPISKASAHQRSGRAGRTRPGKCFRLYTEKSFNNDLQPQTYPEILRSNLANTVLTLKKLGIDDLVHFDFMDPPAPETLMRALEVLNYLGALDDEGNLTKTGEIMSEFPLDPQMSKMLIVSPEFNCSNEILSVSAMLSVPNCFVRPREAQKAADEAKARFGHIDGDHLTLLNVYHAYKQNNEDPNWCFENFVNNRAMKSADNVRQQLVRIMSRFNLKMCSTDFNSRDYYVNIRKAMLAGYFMQVAHLERTGHYLTVKDNQVVHLHPSNCLDHKPEWVIYNEYVLTTRNFIRTVTDIRGEWLVDVAQHYYDLSNFPNCEAKRALEKLYKKREREKNESKNRK</t>
  </si>
  <si>
    <t>XP_006444546.1</t>
  </si>
  <si>
    <t>XP_006444546.1 probable pre-mRNA-splicing factor ATP-dependent RNA helicase DEAH2 isoform X1 [Citrus clementina]</t>
  </si>
  <si>
    <t>MGTERKRKVSLFDVVDETSVSAKLVKTNGVGPGAMMNNNNSLINRWNGKPYSQRYYEILEKRKSLPVWQQKEEFLQVLKANQVIILVGETGSGKTTQIPQFVLEGVDIETPDRRRKMMIACTQPRRVAAMSVSRRVAEEMDVTIGEEVGYSIRFEDCSSARTVLKYLTDGMLLREAMTDPLLERYKVIVLDEAHERTLATDVLFGLLKEVLKNRPDLKLVVMSATLEAEKFQGYFYGAPLMKVPGRLHPVEIFYTQEPERDYLEAAIRTVVQIHMCEPSGDILVFLTGEEEIEDACRKITKEITNMGDQVGPVKVVPLYSTLPPAMQQKIFEPAPPPSKEGGPPGRKIVVSTNIAETSLTIDGIVYVIDPGFAKQKVYNPRVRVESLLVSPISKASAHQRSGRAGRTQPGKCFRLYTEKSFNNDLQPQTYPEILRSNLANTVLTLKKLGIDDLVHFDFMDPPAPETLMRALEVLNYLGALDDDGNLTEMGEKMSEFPLDPQMSKMLVESPKYNCSNEILSISAMLSVPNCFVRPREAQKAADEAKARFGHIDGDHLTLLNVYHAYKQNNEDPSWCYDNFVNHRALKSADNVRQQLVRIMARFNLKLCSNDFNSRDYYVNIRKAMLAGYFMQVAHLERTGQYLTVKDNQVVHLHPSNCLDHKPEWVIYNEYVLTSRNFIRTVTDVRGEWLIDIAPHYYDLSNFPQCEAKRVLERLYRKREKERENNRK</t>
  </si>
  <si>
    <t>XP_006492368.1</t>
  </si>
  <si>
    <t>XP_006492368.1 probable pre-mRNA-splicing factor ATP-dependent RNA helicase DEAH2 isoform X1 [Citrus sinensis]</t>
  </si>
  <si>
    <t>MGTERKRKVSLFDVVDETSVSAKLVKTNGVGPGAMMNNNNSLINRWNGKPYSQRYYEILEKRKSLPVWQQKEEFLQVLKANQVIILVGETGSGKTTQIPQFVLEGVDIETPDRRRKMMIACTQPRRVAAMSVSRRVAEEMDVTIGEEVGYSIRFEDCSSARTVLKYLTDGMLLREAMTDPLLERYKVIVLDEAHERTLATDVLFGLLKEVLKNRPDLKLVVMSATLEAEKFQGYFYGAPLMKVPGRLHPVEIFYTQDPERDYLEAAIRTVVQIHMCEPSGDILVFLTGEEEIEDACRKITKEITNMGDQVGPVKVVPLYSTLPPAMQQKIFEPAPPPSKEGGPPGRKIVVSTNIAETSLTIDGIVYVIDPGFAKQKVYNPRVRVESLLVSPISKASAHQRSGRAGRTQPGKCFRLYTEKSFNNDLQPQTYPEILRSNLANTVLTLKKLGIDDLVHFDFMDPPAPETLMRALEVLNYLGALDDDGNLTEMGEKMSEFPLDPQMSKMLVESPKYNCSNEILSISAMLSVPNCFVRPREAQKAADEAKARFGHIDGDHLTLLNVYHAYKQNNEDPSWCYDNFVNHRALKSADNVRQQLVRIMARFNLKLCSNDFNSRDYYVNIRKAMLAGYFMQVAHLERTGQYLTVKDNQVVHLHPSNCLDHKPEWVIYNEYVLTSRNFIRTVTDVRGEWLIDIAPHYYDLSNFPQCEAKRVLERLYRKREKERENNRK</t>
  </si>
  <si>
    <t>TRINITY_DN23377_c0_g5_i2</t>
  </si>
  <si>
    <t xml:space="preserve">TRINITY_DN23377_c0_g5_i2 </t>
  </si>
  <si>
    <t>GAGAGTCTCAATTTGATGAAATACATTGACAGTCACTTTGAAGGGCCTTCTCTTTTCCCTGATGGAAGATTTAAAGAGAACATTATTACTTGTTTTCTACAATTTTTTTTCAGATGCATAACTTTTGCTTCATAAGAGAGAATTTGCAGAAGAGTTGTTTTCCTGCACTGACACATTCAATGAAACCATGCGTTCTTCGCTCGAAGGAGATGGAAATAAAGCGTGTGCTGCATTTGATTATTTTGAAACGCCTCTCTCCGAGTTCAATGATGGGCCTTTTCTTCTAGGCCAGTTCAGCCTAGCGGACATAGCTTATGCTCCATTCATTGAAAGATGTCAGCCTTTCTTATTGGAAGTGAAGAAGTATGACATCACTGCAGGGAGGCCTCAACTGGCTACTTGGATTGAGGAGATGAAGAATGAGGCTTTCAATCAAACCCGCCGTGATCCCAAGGAACTTGCTCAAACCTACAAGAAACAATTTGTTGTATTCCCAATTTATTACATTATGAAATGAAATTTAGATGCTTTGAAATGGTTGTAGACTTCCAGATGAAAATGGTAACCAACTTATTTCCAAACTCACTGCTTCTGCCGGCTAAGATCTGAATTGTGGCCATACACTCTCTTCGGTCTCAAAATGACATAATCAGTCACGTCGTTGTGTTCTAACAGTGGCGCCAAGATTCTCCAGTTCAAGCGTGGATTATTACTAGTGTTATTATAGACAACATTGCACTGTATTTTCAGAAAAGCTAGTCGTAGAATTGTGCAGTATAATTTAGTATATCAATGAACACTGCGGCACTGAAAATGTTGCATCGTATTACACGACTATAGTTAATTTTCTTTAGTAACAGTTTGTGAATCATCAATTAACCAAACAAGTTTTCTAAAAAAAAAAAAAAAAATCTAAGGAAAACATATAAAATTCTTACACTTATTAAATGA</t>
  </si>
  <si>
    <t>AAGAGAGAATTTGCAGAAGAGTTGTTTTCCTGCACTGACACATTCAATGAAACCATGCGTTCTTCGCTCGAAGGAGATGGAAATAAAGCGTGTGCTGCATTTGATTATTTTGAAACGCCTCTCTCCGAGTTCAATGATGGGCCTTTTCTTCTAGGCCAGTTCAGCCTAGCGGACATAGCTTATGCTCCATTCATTGAAAGATGTCAGCCTTTCTTATTGGAAGTGAAGAAGTATGACATCACTGCAGGGAGGCCTCAACTGGCTACTTGGATTGAGGAGATGAAGAATGAGGCTTTCAATCAAACCCGCCGTGATCCCAAGGAACTTGCTCAAACCTACAAGAAACAATTT</t>
  </si>
  <si>
    <t>KREFAEELFSCTDTFNETMRSSLEGDGNKACAAFDYFETPLSEFNDGPFLLGQFSLADIAYAPFIERCQPFLLEVKKYDITAGRPQLATWIEEMKNEAFNQTRRDPKELAQTYKKQF</t>
  </si>
  <si>
    <t>AT3G55040.1</t>
  </si>
  <si>
    <t>NP_191064.1</t>
  </si>
  <si>
    <t>NP_191064.1 glutathione transferase lambda 2 [Arabidopsis thaliana]</t>
  </si>
  <si>
    <t>MSVGLKVSAFLHPTLALSSRDVSLSSSSSSLYLDRKILRPGSGRRWCKSRRTEPILAVVESSRVPELDSSSEPVQVFDGSTRLYISYTCPFAQRAWIARNYKGLQNKIELVPIDLKNRPAWYKEKVYSANKVPALEHNNRVLGESLDLIKYIDTNFEGPSLTPDGLEKQVVADELLSYTDSFSKAVRSTLNGTDTNAADVAFDYIEQALSKFNEGPFFLGQFSLVDVAYAPFIERFRLILSDVMNVDITSGRPNLALWIQEMNKIEAYTETRQDPQELVERYKRRVQAEARL</t>
  </si>
  <si>
    <t>XP_006436174.2</t>
  </si>
  <si>
    <t>XP_006436174.2 glutathione S-transferase L3 [Citrus clementina]</t>
  </si>
  <si>
    <t>MATSNCADALSLIFSPSFSSNTASKLPHIRKFSQTNLCLHYHNTLSSVLRNKNAIAACVSATMASNVVKEVLPPALDSTSEPPPLFDGTTRLYISYTCPYAQRVWITRNCKGLQEKIKLVPIDLQNRPDWYKEKVYPANKVPSLEHNNEVKGESLNLMKYIDSHFEGPSLFPDDPAKREFSEELFSYTDTFNKTVRSSVQGDGNEASTAFDYFETALSKFNDGPFLLGQFSLADIAYAPFIERYLPFLLEVKKYDITAGRPKLATWIEEMNKNEAFNQTRRDPKELVETYKKRFAAKI</t>
  </si>
  <si>
    <t>XP_006485968.1</t>
  </si>
  <si>
    <t>XP_006485968.1 glutathione S-transferase L3 [Citrus sinensis]</t>
  </si>
  <si>
    <t>TRINITY_DN23427_c0_g5_i1</t>
  </si>
  <si>
    <t xml:space="preserve">TRINITY_DN23427_c0_g5_i1 </t>
  </si>
  <si>
    <t>ATTCGACGAGTCCAAAGTCGGGGTCAAAGGTTTAGTTGACTTGGGCGTCACCGCCATCCCCCGCTTTTTCATCCACCCACCCGCCACTCTTGCCGATCTCAGACCCAAGTCAAAGACCCGGCCCGTCTCTGATGTAGTCCCCACCATCGATTTATCGGGCGTTGACTCGGACGATCTGCGGCCGACGATTGTGGAAAAGATAGCACGTGCCTCGCGGGAGCTGGGGTTCTTTCAGGTTGTGAATCACGGCATCGGAGTTGAGGTCTTGGAGCGT</t>
  </si>
  <si>
    <t>TTCGACGAGTCCAAAGTCGGGGTCAAAGGTTTAGTTGACTTGGGCGTCACCGCCATCCCCCGCTTTTTCATCCACCCACCCGCCACTCTTGCCGATCTCAGACCCAAGTCAAAGACCCGGCCCGTCTCTGATGTAGTCCCCACCATCGATTTATCGGGCGTTGACTCGGACGATCTGCGGCCGACGATTGTGGAAAAGATAGCACGTGCCTCGCGGGAGCTGGGGTTCTTTCAGGTTGTGAATCACGGCATCGGAGTTGAGGTCTTGGAGCGT</t>
  </si>
  <si>
    <t>FDESKVGVKGLVDLGVTAIPRFFIHPPATLADLRPKSKTRPVSDVVPTIDLSGVDSDDLRPTIVEKIARASRELGFFQVVNHGIGVEVLER</t>
  </si>
  <si>
    <t>AT1G06620.1</t>
  </si>
  <si>
    <t>NP_172147.2</t>
  </si>
  <si>
    <t>NP_172147.2 2-oxoglutarate (2OG) and Fe(II)-dependent oxygenase superfamily protein [Arabidopsis thaliana]</t>
  </si>
  <si>
    <t>MESSLPQVAALDRSTLLKAFDETKTGVKGLIDAGITEIPSIFRAPPATLTSPKPPSSSDFSIPTIDLKGGGTDSITRRSLVEKIGDAAEKWGFFQVINHGIPMDVLEKMIDGIREFHEQDTEVKKGFYSRDPASKMVYSSNFDLFSSPAANWRDTLGCYTAPDPPRPEDLPATCGEMMIEYSKEVMKLGKLLFELLSEALGLNTNHLKDMDCTNSLLLLGHYYPPCPQPDLTLGLTKHSDNSFLTILLQDHIGGLQVLHDQYWVDVPPVPGALVVNVGDLLQLITNDKFISVEHRVLANVAGPRISVACFFSSYLMANPRVYGPIKEILSEENPPNYRDTTITEYAKFYRSKGFDGTSGLLYLKI</t>
  </si>
  <si>
    <t>TRINITY_DN23458_c0_g1_i1</t>
  </si>
  <si>
    <t xml:space="preserve">TRINITY_DN23458_c0_g1_i1 </t>
  </si>
  <si>
    <t>GTCGAAACAGCCCCACAAATAAACTCTGCATATAGACCACTTCAGAATTGAAGAGAGAGAGAGAGAGAAAAATCGAAAAGGCTTTGGCATTTGGCAATCTCAAAATCCACCTCGTGAGGGCAGAGCAGAACAGAACAGAGCAGAGCATCACCCACACCACCAAAATAGCTCTCATTATTACTTGGCGTCTTCAAAAGCGTTACATGTTAGATGTAAGTAGAGTGGCAGCATATGAACCAGAATATTAATTGATGTTAACGAAATCGAAATCGAAATCGAATGCTACTCTCATTCTCACTCTCACTCTAACTCGTTTTCCAAAACTATCCCTATCTCTCTCTCTCCACGGTTCTTTGAAACACGATAAGACAAAGAGTTAGAGAGTGCGTTGAGATTCTTCACTTCATCTGGGTTTTCTTGATTTTTGTTTTTTTTTTCTCTGCTTTTGGGTTAATAAAAATGGCGTCATCTTGTTCGTTCACATCTCCGCTGTGCACGTGGCTGGTGGCGGCTTGCATGTCCTTCACGTGCGGCAGCCGGGACCCACACCAACCGCCATCCGTGCTACGTCGCTACACCAACAACAAGAGAGAAGGACTCTCAGCGGCAAGGAGGAGGAAACTTTCGGCGAAATGTGGTGTTGGTGGTGAAGTTGTAAACGGCGGCTTGGTCTCGTCGTTTAGTGGATCTAGTCACAGCATTCAGAGCCTAATGGCTTCTTGCTTGCCCTTTGAGCCTTGCAACGAATATTACAGCTCCGTTTCGTCGCTTGGTTTCTTTGGTGATAATGGCTTCTCTTCGTTTTTTGGATCCAATAATAGTACTGTCACTCTTAATCGAAGGCAACGGCGACTCAGACTCAATCGAGTCACCCGTTCTGGGGAAGCCATGGCTGTAGCTGTGCAACCTGATGAGGAAGTCACAACAAAAAAGAAACCTCATATGAAGCAAAAGCGAGTGGTTGTGACAGGGATGGGTTTGGTGAGTCCGCTTGGTCATGAACCAGATGTCTTCTACAATAATTTGCTCGAGGGTGTGAGTGGTATAAGTGAGATAGAGACTTTCGACTGTACTAGTTTTCCTACGAAAATTGCTGCAGAGATAAAATCTTTCTCTACAGATGGATGGGTTGCACCAAAACTTTCCAAGAGGATGGATAAGTTTATGCTGTACCTGCTTACAGCTGGCAAGAAGGCCTTGGCAGATGGTGGAATTACAGAAGATGTCATGAATGAGTTAGATAAATCTAAATGTGGAGTTTTGATTGGCTCCGGATTGGGTGGCATGAAGGTTTTTTATGATGCAATTGAGGCTTTAAGGATCTCCTACAAGAAGATGAATCCTTTTTGCGTACCTTTTGCTACTACAAATATGGGTTCTGCTATGCTTGCAATGGATCTGGGATGGATGGGCCCAAACTATTCAATATCTACTGCTTGTGCTACAAGTAACTTCTGTATACTGAATGCGGCAAACCATATTATTAGAGGCGAAGCTAATTTGATGCTTTGCGGTGGCTCAGATGCTGCTGTTATACCCATTGGGTTGGGAGGTTTTGTGGCATGCAGAGCACTTTCACAGAGGAACAACGATCCTACCAAAGCTTCTCGCCCTTGGGATATTAATCGTGATGGATTTGTCATGGGGGAAGGAGCTGGCGTTCTGCTTTTAGAAGAATTAGAGCATGCTAAGAAAAGAGGTGCAAAAATCTATGCAGAATTTCGTGGTGGAAGCTTCACCTCTGATGCTTATCATATGACTGAACCACACCCTGATGGGGTTGGTGTAATTCTCTGCATAGAGAAGGCATTAGCACATTCTGGGGTCTCCAGGGAAGATGTAAATTATATAAATGCACATGCAACATCCACACCAGCTGGAGACATTAAAGAATATCAAGCTCTTATTCATTGTTTTGGCCAGAATCGTGGGTTAAGGGTAAACTCAACAAAATCTATGATTGGTCACTTACTGGGAGCAGCTGGAGCTGTAGAAGCCATTGCAGTTGTGCAGGCAATAAGGACTGGGTGGATTCATCCAAATATCAACCTGGAAAACCCAGATGGAGTAGTGGACACGAATGTGCTTGTGGGCCCAAAGAAAGAGAGACTAGAGGTTAAGGCAGCATTGTCTAACTCATTTGGATTTGGCGGCCACAATTCATCAATCATTTTTTCTCCATACAAGTAAATTAGTTGTGGTGTTACCACTCCTAACCGTTGCTGTATGATGCTTAAGTAGATCGCATAAGACTGATGAACAGCTGTAGACTTTGGAAAGATGGCACCAGAAAAGTTCGTCAAGTGATCATTGTGAAATTACTCTTGCTGATACTGTTATTAGAGTTTCTATTTATCTAAAATAGTCACAGCAGGGCTTGGCGTTTCTTGACATGAGCCATTATGCATGCAGCACTGGCCTTGTTGGTTTCTTGTTTCTATGTGAAAGTAGCTAGCTGATCGGATTGTTCTGACAGTTAATTGTAATGAATTTTTTAAGCAAGCAATTTACCTAGGCTAGCTTATGTAACAGCAAACAAGCCAAAAAAGTGATTGCATGCGAGTTTTTCTGGCTCTCATTTTTAAATGTGCACTGAATAATATCGATTTTGGACGA</t>
  </si>
  <si>
    <t>AAAATGGCGTCATCTTGTTCGTTCACATCTCCGCTGTGCACGTGGCTGGTGGCGGCTTGCATGTCCTTCACGTGCGGCAGCCGGGACCCACACCAACCGCCATCCGTGCTACGTCGCTACACCAACAACAAGAGAGAAGGACTCTCAGCGGCAAGGAGGAGGAAACTTTCGGCGAAATGTGGTGTTGGTGGTGAAGTTGTAAACGGCGGCTTGGTCTCGTCGTTTAGTGGATCTAGTCACAGCATTCAGAGCCTAATGGCTTCTTGCTTGCCCTTTGAGCCTTGCAACGAATATTACAGCTCCGTTTCGTCGCTTGGTTTCTTTGGTGATAATGGCTTCTCTTCGTTTTTTGGATCCAATAATAGTACTGTCACTCTTAATCGAAGGCAACGGCGACTCAGACTCAATCGAGTCACCCGTTCTGGGGAAGCCATGGCTGTAGCTGTGCAACCTGATGAGGAAGTCACAACAAAAAAGAAACCTCATATGAAGCAAAAGCGAGTGGTTGTGACAGGGATGGGTTTGGTGAGTCCGCTTGGTCATGAACCAGATGTCTTCTACAATAATTTGCTCGAGGGTGTGAGTGGTATAAGTGAGATAGAGACTTTCGACTGTACTAGTTTTCCTACGAAAATTGCTGCAGAGATAAAATCTTTCTCTACAGATGGATGGGTTGCACCAAAACTTTCCAAGAGGATGGATAAGTTTATGCTGTACCTGCTTACAGCTGGCAAGAAGGCCTTGGCAGATGGTGGAATTACAGAAGATGTCATGAATGAGTTAGATAAATCTAAATGTGGAGTTTTGATTGGCTCCGGATTGGGTGGCATGAAGGTTTTTTATGATGCAATTGAGGCTTTAAGGATCTCCTACAAGAAGATGAATCCTTTTTGCGTACCTTTTGCTACTACAAATATGGGTTCTGCTATGCTTGCAATGGATCTGGGATGGATGGGCCCAAACTATTCAATATCTACTGCTTGTGCTACAAGTAACTTCTGTATACTGAATGCGGCAAACCATATTATTAGAGGCGAAGCTAATTTGATGCTTTGCGGTGGCTCAGATGCTGCTGTTATACCCATTGGGTTGGGAGGTTTTGTGGCATGCAGAGCACTTTCACAGAGGAACAACGATCCTACCAAAGCTTCTCGCCCTTGGGATATTAATCGTGATGGATTTGTCATGGGGGAAGGAGCTGGCGTTCTGCTTTTAGAAGAATTAGAGCATGCTAAGAAAAGAGGTGCAAAAATCTATGCAGAATTTCGTGGTGGAAGCTTCACCTCTGATGCTTATCATATGACTGAACCACACCCTGATGGGGTTGGTGTAATTCTCTGCATAGAGAAGGCATTAGCACATTCTGGGGTCTCCAGGGAAGATGTAAATTATATAAATGCACATGCAACATCCACACCAGCTGGAGACATTAAAGAATATCAAGCTCTTATTCATTGTTTTGGCCAGAATCGTGGGTTAAGGGTAAACTCAACAAAATCTATGATTGGTCACTTACTGGGAGCAGCTGGAGCTGTAGAAGCCATTGCAGTTGTGCAGGCAATAAGGACTGGGTGGATTCATCCAAATATCAACCTGGAAAACCCAGATGGAGTAGTGGACACGAATGTGCTTGTGGGCCCAAAGAAAGAGAGACTAGAGGTTAAGGCAGCATTGTCTAACTCATTTGGATTTGGCGGCCACAATTCATCAATCATTTTTTCTCCATACAAG</t>
  </si>
  <si>
    <t>KMASSCSFTSPLCTWLVAACMSFTCGSRDPHQPPSVLRRYTNNKREGLSAARRRKLSAKCGVGGEVVNGGLVSSFSGSSHSIQSLMASCLPFEPCNEYYSSVSSLGFFGDNGFSSFFGSNNSTVTLNRRQRRLRLNRVTRSGEAMAVAVQPDEEVTTKKKPHMKQKRVVVTGMGLVSPLGHEPDVFYNNLLEGVSGISEIETFDCTSFPTKIAAEIKSFSTDGWVAPKLSKRMDKFMLYLLTAGKKALADGGITEDVMNELDKSKCGVLIGSGLGGMKVFYDAIEALRISYKKMNPFCVPFATTNMGSAMLAMDLGWMGPNYSISTACATSNFCILNAANHIIRGEANLMLCGGSDAAVIPIGLGGFVACRALSQRNNDPTKASRPWDINRDGFVMGEGAGVLLLEELEHAKKRGAKIYAEFRGGSFTSDAYHMTEPHPDGVGVILCIEKALAHSGVSREDVNYINAHATSTPAGDIKEYQALIHCFGQNRGLRVNSTKSMIGHLLGAAGAVEAIAVVQAIRTGWIHPNINLENPDGVVDTNVLVGPKKERLEVKAALSNSFGFGGHNSSIIFSPYK</t>
  </si>
  <si>
    <t>TRINITY_DN23458_c0_g1_i2</t>
  </si>
  <si>
    <t xml:space="preserve">TRINITY_DN23458_c0_g1_i2 </t>
  </si>
  <si>
    <t>CACCACCAAAATAGCTCTCATTATTACTTGGCGTCTTCAAAAGCGTTACATGTTAGATGTAAGTAGAGTGGCAGCATATGAACCAGAATATTAATTGATGTTAACGAAATCGAAATCGAAATCGAATGCTACTCTCATTCTCACTCTCACTCTAACTCGTTTTCAAAAACTATCCCTATCTCTCTCTCCACGGTTCTTTGAAACACGATAAGACAGAGTTAGAGAGTGCGTTGAGATTCTTCACTTCATCTGGGTTTTCTTGATTTTTGTTTTTTTTTTCTCTGCTTTTGGGTTAATAAAAATGGCGTCATCTTGTTCGTTCACATCTCCGCTGTGCACGTGGCTGGTGGCGGCTTGCATGTCCTTCACGTGCGGCAGCCGGGACCCACACCAACCGCCATCCGTGCTACGTCGCTACACCAACAACAAGAGAGAAGGACTCTCAGCGGCAAGGAGGAGGAAACTTTCGGCGAAATGTGGTGTTGGTGGTGAAGTTGTAAACGGCGGCTTGGTCTCGTCGTTTAGTGGATCTAGTCACAGCATTCAGAGCCTAATGGCTTCTTGCTTGCCCTTTGAGCCTTGCAACGAATATTACAGCTCCGTTTCGTCGCTTGGTTTCTTTGGTGATAATGGCTTCTCTTCGTTTTTTGGATCCAATAATAGTACTGTCACTCTTAATCGAAGGCAACGGCGACTCAGACTCAATCGAGTCACCCGTTCTGGGGAAGCCATGGCTGTAGCTGTGCAACCTGATGAGGAAGTCACAACAAAAAAGAAACCTCATATGAAGCAAAAGCGAGTGGTTGTGACAGGGATGGGTTTGGTGAGTCCGCTTGGTCATGAACCAGATGTCTTCTACAATAATTTGCTCGAGGGTGTGAGTGGTATAAGTGAGATAGAGACTTTCGACTGTACTAGTTTTCCTACGAAAATTGCTGCAGAGATAAAATCTTTCTCTACAGATGGATGGGTTGCACCAAAACTTTCCAAGAGGATGGATAAGTTTATGCTGTACCTGCTTACAGCTGGCAAGAAGGCCTTGGCAGATGGTGGAATTACAGAAGATGTCATGAATGAGTTAGATAAATCTAAATGTGGAGTTTTGATTGGCTCCGGATTGGGTGGCATGAAGGTTTTTTATGATGCAATTGAGGCTTTAAGGATCTCCTACAAGAAGATGAATCCTTTTTGCGTACCTTTTGCTACTACAAATATGGGTTCTGCTATGCTTGCAATGGATCTGGGATGGATGGGCCCAAACTATTCAATATCTACTGCTTGTGCTACAAGTAACTTCTGTATACTGAATGCGGCAAACCATATTATTAGAGGCGAAGCTAATTTGATGCTTTGCGGTGGCTCAGATGCTGCTGTTATACCCATTGGGTTGGGAGGTTTTGTGGCATGCAGAGCACTTTCACAGAGGAACAACGATCCTACCAAAGCTTCTCGCCCTTGGGATATTAATCGTGATGGATTTGTCATGGGGGAAGGAGCTGGCGTTCTGCTTTTAGAAGAATTAGAGCATGCTAAGAAAAGAGGTGCAAAAATCTATGCAGAATTTCGTGGTGGAAGCTTCACCTCTGATGCTTATCATATGACTGAACCACACCCTGATGGGGTTGGTGTAATTCTCTGCATAGAGAAGGCATTAGCACATTCTGGGGTCTCCAGGGAAGATGTAAATTATATAAATGCACATGCAACATCCACACCAGCTGGAGACATTAAAGAATATCAAGCTCTTATTCATTGTTTTGGCCAGAATCGTGGGTTAAGGGTAAACTCAACAAAATCTATGATTGGTCACTTACTGGGAGCAGCTGGAGCTGTAGAAGCCATTGCAGTTGTGCAGGCAATAAGGACTGGGTGGATTCATCCAAATATCAACCTGGAAAACCCAGATGGAGTAGTGGACACGAATGTGCTTGTGGGCCCAAAGAAAGAGAGACTAGAGGTTAAGGCAGCATTGTCTAACTCATTTGGATTTGGCGGCCACAATTCATCAATCATTTTTTCTCCATACAAGTAAATTAGTTGTGGTGTTACCACTCCTAACCGTTGCTGTATGATGCTTAAGAGTACTAAGACGAATTTCATGATATATGATGTCCAGTCGAATGTGACATGTTATGCTTCTTTGGTTGGACAGTAGATCGCATAAGACTGATGAACAGCTGTAGACTTTGGAAAGATGGCACCAGAAAAGTTCGTCAAGTGATCATTGTGAAATTACTCTTGCTGATACTGTTATTAGAGTTTCTATTTATCTAAAATAGTCACAGCAGGGCTTGGCGTTTCTTGACATGAGCCATTATGCATGCAGCACTGGCCTTGTTGGTTTCTTGTTTCTATGTGAAAGTAGCTGGCTGATCGGATTGTTCTGACAGTTAATTGTAATGAATTTTTTAAGCAAGCAATTTACCTAGGCTAGCTTATGTAACAGCAAACAAGCCAAAAAAGTGATTGCATGCGAGTTTTTCTGGCTCTCATTTTTAAATGTGCACTGAATAATATCGATTTTGGACGAGGAAAATGTGCAACTCAAGCCTTCAAATGGAAATGATCCGTGCGTGGAATGAAATGAAGTGTTAGTAGTATGCGACTTATTAAGCGCGTGCCTAGGTTTGCTTCCAGAGTATGTTGCATTAGTTAAAGTTTTTCTTGTTAGTAACAAGTTTTATTGTAAAATTTGTTTATAGT</t>
  </si>
  <si>
    <t>TRINITY_DN23474_c0_g11_i9</t>
  </si>
  <si>
    <t xml:space="preserve">TRINITY_DN23474_c0_g11_i9 </t>
  </si>
  <si>
    <t>GTCGAAGAAACAAACCCACATAAAGAATTATAAATCATTGAAAAAGTAGCCAAATCAAACGTCCACAGACTTGACATATACCTTTGACAATCCAGCAATACATAATAAAAACTTTAGTATTTTTCCTCTCTCTTTTTTCCCCTTAATTATTACTAACAAAGAGGGTTATTCAATGACCCGTTGTAGCTGTACTAACTTACAAATTACAATTTTGAAATGGAACCACAAACCGAACATGAGATTTGAAGAAAATGTGTGTCTTCTGATACTGATTCCTGAAGCCAACGCTAAACTCTTGGCCATTGTGGACTCACTACCTCTAATGTGCTAAATACTAATCGTATTCGGCTAGCAACAACTGATGGCTCTTCAGCACATCCCACCACTGCCATTTGCTCTAACTGAAGAGTCTTCACTGGAAGCCATGCCATTCCTCGTACATAATATGCATTTGCTATAAGAGCACAGAAGCCTTTCCACTGGAGCCGTATTTCATCCGACACTGGTGGCGTAGATGACCACCTAACTATAGTTGGCTGTGGTGTACATAGGATGGTGATGAATATGATGCTCAGCCAAAGTATACACTCATCTACCTCCTCTGAGAAAATCTTAGATTTCAGACTGGTGCCACCACCATAGCTTTGCAACGCATCAATTTCAACCCCAGATTC</t>
  </si>
  <si>
    <t>GAATCTGGGGTTGAAATTGATGCGTTGCAAAGCTATGGTGGTGGCACCAGTCTGAAATCTAAGATTTTCTCAGAGGAGGTAGATGAGTGTATACTTTGGCTGAGCATCATATTCATCACCATCCTATGTACACCACAGCCAACTATAGTTAGGTGGTCATCTACGCCACCAGTGTCGGATGAAATACGGCTCCAGTGGAAAGGCTTCTGTGCTCTTATAGCAAATGCATATTATGTACGAGGAATGGCATGGCTTCCAGTGAAGACTCTTCAGTTAGAGCAAATGGCAGTGGTGGGATGTGCTGAAGAGCCATCAGTTGTTGCTAGCCGAATACGATTAGTATTTAGCACATTAGAGGTAGTGAGTCCACAATGGCCAAGAGTT</t>
  </si>
  <si>
    <t>ESGVEIDALQSYGGGTSLKSKIFSEEVDECILWLSIIFITILCTPQPTIVRWSSTPPVSDEIRLQWKGFCALIANAYYVRGMAWLPVKTLQLEQMAVVGCAEEPSVVASRIRLVFSTLEVVSPQWPRV</t>
  </si>
  <si>
    <t>AT1G62250.1</t>
  </si>
  <si>
    <t>NP_176415.1</t>
  </si>
  <si>
    <t>NP_176415.1 orotidine 5'-phosphate decarboxylase [Arabidopsis thaliana]</t>
  </si>
  <si>
    <t>MLVAYPAGTINKFQIPISCYAALRRFKTSPFGPLISCSVSPRSIVPCSNVECYHSSFSTKYQIQPRRRWMFCNSRNNSISSDDEYRSSPNIAISLLRRYRTVIGRGEGETLKEFISAGVNAYALGCTDEDLRKELMAMKDSGLEIERMENYGGSTQTKSKITLSEVDECILWLRIVFITILCTPQPTVIRWSSTPSVSDEILSKWRGFCAVIANAYYIRGMAWLPVKTLQLEQMAVTGQSEEPSVVASRMRLVFSTLEVVSPQWPRV</t>
  </si>
  <si>
    <t>XP_006449757.1</t>
  </si>
  <si>
    <t>XP_006449757.1 uncharacterized protein LOC18050463 [Citrus clementina]</t>
  </si>
  <si>
    <t>MLTVHPPGAISKCLGYQGYNTLHDASPCKIGNVNSSTRVAIYPSPVQDPCKCVVRGSSFYWQGRDQLDNHHFPCRLPSKKWLCRSHDPISPDNEYRSSRNIAISLFRRYRNVIDRGGGDNLKEFIGAGVNAYALGCTDEGLRKELTAMKESGVEIDALQSYGGGTSLKSKIFSEEVDECILWLSIIFITILCTPQPTIVRWSSTPPVSDEIRLQWKGFCALIANAYYVRGMAWLPVKTLQLEQMAVVGCAEEPSVVASRMRLVFSTLEVVSPQWPRV</t>
  </si>
  <si>
    <t>XP_015382343.1</t>
  </si>
  <si>
    <t>XP_015382343.1 uncharacterized protein LOC102624451 [Citrus sinensis]</t>
  </si>
  <si>
    <t>MGVGFFVVEVSAEDLDSSDRQATNNEVESNGIFGTVQKIGGFSLSFLDSGFVSQYPPHLILVSFFGSAISACLLRFYYSPHELNGKCLGYQGYNTLHDASPCKIANVNSSTRVAIYPSPVQDPCKCVVRSSSFYWQGRDQLDNHHFPCRVPSKKWLCRSHDPISPDNEYRSSRNIAISLFRRYRNVIDRGGGDNLKEFIDAGVNAYALGCTDEGLRKELTAMKESGVEIDALQSYGGGTSLKSKIFSEEVDECILWLSIIFITILCTPQPTIVRWSSTPPVSDEIRLQWKGFCALIANAYYVRGMAWLPVKTLQLEQMAVVGCAEEPSVVASRMRLVFSTLEVVSPQWPRV</t>
  </si>
  <si>
    <t>TRINITY_DN23617_c3_g1_i1</t>
  </si>
  <si>
    <t xml:space="preserve">TRINITY_DN23617_c3_g1_i1 </t>
  </si>
  <si>
    <t>TTTTTTTTTTTAAATCAACTTAACTTTAAAAATGTATAATTATCTAACTCCAATATCAAACAGGACCTTCCCTCATTTTACACTTATTATTTCGACTGTAAATAAAATCGATAAAATGCAATACTTATACAGGAATACAAAATTTTAAAAGTACAAAAAAACCTGTAAATGTAAATTTTATTTAAACAATGCAAAAGATGCCAGTCGTTTTATTTTGAGCTTAATTTGAAAAGGGATTATGTCCCGTTGATATCCCCTAATTTTGTGTTATCTAGCTGCATCCTCTGCTCACGCTACTTCGGATGGCTGTAATTGATGGGAACTAGCATGAGAGGTGTCTTTTTAGAGGTCGTAAGACTCTGACCAATGGCTTCCTCCATGTTCAAATCTCCTCCTTCCATTCCGTTGGGCAATTTCCAGTTGAAATGATACAAGAGATTTGTAAGTGCAAGCTCCACTGTTGATATACCCATTTGAATCCCAGGACAAATTCTACGACCACCTCCAAATGGCAATAATTCAAAGTTTTGCCCTTTAAAATCAACCGAGTTATCAATGAATCTTTCCGGAAAGAATTCTTCAGCTTTGCTCCAATACCTCGAATCTCTTCCAATTGCCCAAACGTTAACTTGCAACAATGTTTCAGGGTAAACGTCATAACCGTTTATTTTACAGTGCGAAATAGTTTGTCTTGGGAGTAGCATCGGGCCAGGAGGGTGCAATCTAAAAGTTTCTTTGATTATCATCTTGAGGTATTGAAGTTGCTCGATATTGTCTTCTGTAATGCTTCCATTCTTTCCAATGCATTTTCTGACTTCATCTTGTGCTTTACTCATCACTCTTGGATTCCTAGCCAGCTCTGACATTGCCCAGATCACAGTAACTGCACTGGTGTCCACTCCAGCCAATAATAAATCCACGAGTACAGCCTTTATATGATCTGTTGTAAGTTGTTCTTCTTCGTGGGCAGATTGAGCTTGTTCCCTCTTAATTCGCAGCATGACATCGACGATGTCTTCATGCTGTTGTTTTGTCCCCTCAGCTTTAAGATGATCTTCGATTACTTGTCCCAAGAAAGAATCCACTTCCTGGAAAACGCTCTCGATCTTCGCTTGATAACCAGAGAACCTGTCAATGATCCAACCAACATACGGAAAACATTCCTCTGATGTGAAGCTCCCTCCCACAGCCATAGCAGCCGCGAGCAATTCATGAAATTTATGGTTATCAAAATGACTCCCTTGAAATCTCTTTCCGAAAGCCACTCTAAATAGTATGCTCCCAGACAGAGCAAATATCTTCTGAGAAAGATCAACAGGACTAGCAGAAGATGATGCTCGAGAGATGGAATTCACAAGTGAGGCAACTTCTTCTTCCCTGATGAACTGAAATGACTGCACCCTCTTGTGGCTGAAAAGCTCCATAACACATAACTTGCGCATCTGTCTCCAGTGATCACCATATGGGGCAAACGCAACATCCAAATAGTTATACGAAAGCTTCCCGACGCCGGTTAATCGCGCTTTGCCGCAGCACTCAAGATCATGAACTTTCAAGACCTCTCTTGCTGTCTCTGCAGAGGAGACTACAACATAGGGTATACGACCAAGTTTGAGGTGCATAACTGGGCCGTACTTTTTGGACAGTTTCCATAAAGATTGGTGAGGCAGTTCTCCAAGTTGGAGTAAATTGCCAAGTATTGGGAGCATAGGAGGCCCCGGTGGAAGCTGCTGCTGCTGCTTCTGCTTTTGGCTTTTCTTCATGTTTTTGAGGATAAGTAGTAGAGGAATCAGGAGAAGAGGGAGCCACGTGATCATGGTCATGGTTATTGTGCAGAGAAGCGTAATCTAGTATTCTATGTTGC</t>
  </si>
  <si>
    <t>CAACTTGGAGAACTGCCTCACCAATCTTTATGGAAACTGTCCAAAAAGTACGGCCCAGTTATGCACCTCAAACTTGGTCGTATACCCTATGTTGTAGTCTCCTCTGCAGAGACAGCAAGAGAGGTCTTGAAAGTTCATGATCTTGAGTGCTGCGGCAAAGCGCGATTAACCGGCGTCGGGAAGCTTTCGTATAACTATTTGGATGTTGCGTTTGCCCCATATGGTGATCACTGGAGACAGATGCGCAAGTTATGTGTTATGGAGCTTTTCAGCCACAAGAGGGTGCAGTCATTTCAGTTCATCAGGGAAGAAGAAGTTGCCTCACTTGTGAATTCCATCTCTCGAGCATCATCTTCTGCTAGTCCTGTTGATCTTTCTCAGAAGATATTTGCTCTGTCTGGGAGCATACTATTTAGAGTGGCTTTCGGAAAGAGATTTCAAGGGAGTCATTTTGATAACCATAAATTTCATGAATTGCTCGCGGCTGCTATGGCTGTGGGAGGGAGCTTCACATCAGAGGAATGTTTTCCGTATGTTGGTTGGATCATTGACAGGTTCTCTGGTTATCAAGCGAAGATCGAGAGCGTTTTCCAGGAAGTGGATTCTTTCTTGGGACAAGTAATCGAAGATCATCTTAAAGCTGAGGGGACAAAACAACAGCATGAAGACATCGTCGATGTCATGCTGCGAATTAAGAGGGAACAAGCTCAATCTGCCCACGAAGAAGAACAACTTACAACAGATCATATAAAGGCTGTACTCGTGGATTTATTATTGGCTGGAGTGGACACCAGTGCAGTTACTGTGATCTGGGCAATGTCAGAGCTGGCTAGGAATCCAAGAGTGATGAGTAAAGCACAAGATGAAGTCAGAAAATGCATTGGAAAGAATGGAAGCATTACAGAAGACAATATCGAGCAACTTCAATACCTCAAGATGATAATCAAAGAAACTTTTAGATTGCACCCTCCTGGCCCGATGCTACTCCCAAGACAAACTATTTCGCACTGTAAAATAAACGGTTATGACGTTTACCCTGAAACATTGTTGCAAGTTAACGTTTGGGCAATTGGAAGAGATTCGAGGTATTGGAGCAAAGCTGAAGAATTCTTTCCGGAAAGATTCATTGATAACTCGGTTGATTTTAAAGGGCAAAACTTTGAATTATTGCCATTTGGAGGTGGTCGTAGAATTTGTCCTGGGATTCAAATGGGTATATCAACAGTGGAGCTTGCACTTACAAATCTCTTGTATCATTTCAACTGGAAATTGCCCAACGGAATGGAAGGAGGAGATTTGAACATGGAGGAAGCCATTGGTCAGAGTCTTACGACCTCTAAAAAGACACCTCTCATGCTAGTTCCCATCAATTACAGCCATCCGAAG</t>
  </si>
  <si>
    <t>QLGELPHQSLWKLSKKYGPVMHLKLGRIPYVVVSSAETAREVLKVHDLECCGKARLTGVGKLSYNYLDVAFAPYGDHWRQMRKLCVMELFSHKRVQSFQFIREEEVASLVNSISRASSSASPVDLSQKIFALSGSILFRVAFGKRFQGSHFDNHKFHELLAAAMAVGGSFTSEECFPYVGWIIDRFSGYQAKIESVFQEVDSFLGQVIEDHLKAEGTKQQHEDIVDVMLRIKREQAQSAHEEEQLTTDHIKAVLVDLLLAGVDTSAVTVIWAMSELARNPRVMSKAQDEVRKCIGKNGSITEDNIEQLQYLKMIIKETFRLHPPGPMLLPRQTISHCKINGYDVYPETLLQVNVWAIGRDSRYWSKAEEFFPERFIDNSVDFKGQNFELLPFGGGRRICPGIQMGISTVELALTNLLYHFNWKLPNGMEGGDLNMEEAIGQSLTTSKKTPLMLVPINYSHPK</t>
  </si>
  <si>
    <t>AT3G26310.1</t>
  </si>
  <si>
    <t>NP_189262.1</t>
  </si>
  <si>
    <t>NP_189262.1 cytochrome P450, family 71, subfamily B, polypeptide 35 [Arabidopsis thaliana]</t>
  </si>
  <si>
    <t>MAHIWLLPLIFLVCILLAVFNHKKHPKYRQFPCPPGFPIIGNLHQIGELPHQTLWKLSKKYGPVMHLMLGRVPTVVVSSSDTARQVLRVHDLHCCTRPSLSGPRELSYNYLDIAFSPYDDYWKEVRKLCVQELFSTKQVHSIQPIKDEEVKKMIDSIAESASQKNPVNLNNKCLELTVSVVCRTAFGVSFEGTVLNSDRFNKIVREALEMLGSFSAADFIPYVGWIIDVLTGLQGRRERSKRDLNAFFEQMFDLHKEGKKEGNEDFVDLLLRLEKEEAVLGNDKLTRNHIKAILLDVLLAGIDTSAITMTWAMTELARNPRVMKKVQSEIRTQMGNRSMISFEDMDQLEYLKMVIKETWRLHPTTPLLLPREAMSEFDINGYTIPVKTRLHVNVWAIGRDPDTWKDPEVFLPERFMDNNIDAKGQHFELLPFGGGRRICPAIYMGTTMVEFGLANLLYHFDWKLPEGVEVKDIDVEEAPGLTVNKKNELLLVPEMRRSCG</t>
  </si>
  <si>
    <t>XP_006438217.1</t>
  </si>
  <si>
    <t>XP_006438217.1 cytochrome P450 71B35 [Citrus clementina]</t>
  </si>
  <si>
    <t>MTMIMWLPLLLIPLLLILKNMKKSQKQKQQQQLPPGPPKLPILGNLLQLGELPHQSLWKLSKKYGPVMHLKLGRIPYVVVSSAETAREVLKVHDLECCGKARLTGVGKLSYNYLDVAFAPYGDHWRQMRKLCVMELFSHKRVQSFQFIREEEVASLVNSISRASSSASPVDLSQKIFALSGSILFRVAFGKRFQGSHFDNHKFHELLAAAMAVGGSFTSEECFPYVGWIIDRFSGYQAKIESVFQEVDSFLGQVIEDHLKAEGTKQEHEDIVDVMLRIKREQAQSAHEEEQLTTDHIKAVLVDLLLAGVDTSAVTVIWAMSELARNPRVMSKAQDEVRKCIGKNGSITEDNMEQLQYLKMIIKETFRLHPPGPMLLPRQTISHCKINGYDVNPETLLQVNVWAIGRDSRYWSKAEEFFPERFIDNSVDFKGQNFELLPFGGGRRICPGIQMGISTVELALANLLYHFNWKLPNGMEGGDLNMEEAIGQSLTTSKKTPLMLLPINYSHPK</t>
  </si>
  <si>
    <t>XP_006483977.1</t>
  </si>
  <si>
    <t>XP_006483977.1 cytochrome P450 71B35-like [Citrus sinensis]</t>
  </si>
  <si>
    <t>MTMIMWLPLLLIPLLLILKNMKKSQKQKQQQQLPPGPPKLPILGNLLQLGELPHQSLWKLSKKYGPVMHLKLGCIPYVVVSSAETAREVLKVHDLECCGKARLTGVGKLSYNYLDVAFAPYGDHWRQMRKLCVMELFSHKRVQSFQFIREEEVASLVNSISRASSSASPVDLSQKIFALSGSILFRVAFGKRFQGSHFDNHKFHELLAAAMAVGGSFTSEECFPYVGWIIDRFSGYQAKIESVFQEVDSFLGQVIEDHLKAEGTKQEHEDIVDVMLRIKREQAQSAHEEEQLTTDHIKAVLVDLLLAGVDTSAVTVIWAMSELARNPRVMSKAQDEVRKCIGKNGSITEDGMEQLQYLKMIIKETFRLHPPGPMLLPRQTISHCKINGYDVNPETLLQVNVWAIGRDSRYWSKAEEFFPERFIDNSVDFKGQNFELLPFGGGRRICPGIQMGISTVELALANLLYHFNWKLPNGMEGGDLNMEEAIGQSLTTSKKTPLMLVPINYSHTK</t>
  </si>
  <si>
    <t>TRINITY_DN23758_c0_g1_i2</t>
  </si>
  <si>
    <t xml:space="preserve">TRINITY_DN23758_c0_g1_i2 </t>
  </si>
  <si>
    <t>GGGCTACAGCATGAAGAAAATATTTGGAATACTTCTCAATGTATGCTTTGTTATTGGTATACAGCCATGTTAATCTACGGTGTATCATTCATATATCCAAAAACCAGTGAAACAAACCGACTGACCGGTTTGGTTATTTAAATGAACATCTTTCATGTACATGGAGAAAGAACCTGAGTAATAAAAAGGCTTTATGTCGTTGAACAAAATTTTAATTTGTACCAGAACTTGCTCCACACGAACCTTGTGCATTAGTATCATTCATTGGATTATTATGAGCAGTCTCAGAAACTTGCTGGTTGTTTGATTCTGGAACTGAGTTATTTGGACTGTTTGATACAGAAGCAGTGCTACTGCTGTTGTTGTCTCTGGTTTCTAGACGCTCCATCATACCAGATACTCTTTCAATTCCAGCATCATCCTCCCTTCTAACCTCAGAACCAAGATCTGACGTGGTATTGTAGCGAGAAAAGAATCTCTCTTTCCACCCTCTTGTGCTCTTTGAAATAGACTCCTTGTACCTCATTGAAACAGCATTAAATCGAGATTTAAGAGATTCTGAAAATGATTGGAAATCCGATGGTCCTGCTCTATCCTGACTGTTTGGGGAAGGCTGATTAGGAGATCTCCTATTGTTTAAGGTACTTTCATGTTGACTGGAAGCAAGAGCACTTGATCCAGAAGCTGAAGCAGAAAGCAATTGTGTACTCTGCTCTGGAGATTCTTCCCCAGCAGCTGCAGGTAATGATGGAGTAGGTACTGTTACAGTAGGAGTTGGTTCACCTTCTCTCTGAGTTGGAGATGAAGACACAGGGTCAGCAGTACTTGTATTGGGATGAGTTGAGAACACAAAGAACTGAGGACGAGCTTGAGCAGATGATCTGTTCCTCTGGCTTTCCCTTCTACCAATGTGGCGTGCTCTCCCCATAGCAGCAGCTGCAGCCAAGTGCTGGATAATACGTTCTTCGAGTTCAGCGTCGGTTGCACCCACTGGCAACTGCATTGAAGGAAAGAGAATTAAAATGAAGCCACCACTAAGAATCAAACTTACTTGATATTGTTGACGAAATGAAGAGCATAGGCAGAATACAAACACCCTGTAACTCAAAGTCTCCCAGAGCCGGATGATGAAATATGGTGGTATTTCTAGACGGATTAACACTAGCGCTCCTCTCTTGTTCGACCGCCTCAAGTAGTTCCTGGCTGCAAAATTGACACAAAACCTTAAATTGCATTATCGAACTATCTGTAGGAGGAACAATATAGGGCAGAGCACGCTGGCGCGGCATATAAACCTGGTGGGATCCTTCAGGCTGATAGGTTGCCAACACATTGGACACTGAGAACTTCTCTGACACCACTCGAGAACGCACTGGAGATGGAATTCATGCCTGCAACTAGTCAACTGCAACAACAGAGAGAAGTTGCCGAGGTCACGTAAAATAACAACTCGAAAGAAACGAACATGAAAATCGAAGGAGGTTACCGTAGAAGGATCGCTATCAGAAAAGGGTTCGAGGCATATGCTGCAAGCATCATCACAAGCATCTTGTATTCCCCCTTCTACAAAAGCGGCGGGTGATGTCAAACGGGCATCACACTGCTTGTTCTCTTCCAT</t>
  </si>
  <si>
    <t>TTGCCAGTGGGTGCAACCGACGCTGAACTCGAAGAACGTATTATCCAGCACTTGGCTGCAGCTGCTGCTATGGGGAGAGCACGCCACATTGGTAGAAGGGAAAGCCAGAGGAACAGATCATCTGCTCAAGCTCGTCCTCAGTTCTTTGTGTTCTCAACTCATCCCAATACAAGTACTGCTGACCCTGTGTCTTCATCTCCAACTCAGAGAGAAGGTGAACCAACTCCTACTGTAACAGTACCTACTCCATCATTACCTGCAGCTGCTGGGGAAGAATCTCCAGAGCAGAGTACACAATTGCTTTCTGCTTCAGCTTCTGGATCAAGTGCTCTTGCTTCCAGTCAACATGAAAGTACCTTAAACAATAGGAGATCTCCTAATCAGCCTTCCCCAAACAGTCAGGATAGAGCAGGACCATCGGATTTCCAATCATTTTCAGAATCTCTTAAATCTCGATTTAATGCTGTTTCAATGAGGTACAAGGAGTCTATTTCAAAGAGCACAAGAGGGTGGAAAGAGAGATTCTTTTCTCGCTACAATACCACGTCAGATCTTGGTTCTGAGGTTAGAAGGGAGGATGATGCTGGAATTGAAAGAGTATCTGGTATGATGGAGCGTCTAGAAACCAGAGACAACAACAGCAGTAGCACTGCTTCTGTATCAAACAGTCCAAATAACTCAGTTCCAGAATCAAACAACCAGCAAGTTTCTGAGACTGCTCATAATAATCCAATGAATGATACTAATGCACAAGGTTCGTGTGGAGCAAGTTCTGGTACAAAT</t>
  </si>
  <si>
    <t>LPVGATDAELEERIIQHLAAAAAMGRARHIGRRESQRNRSSAQARPQFFVFSTHPNTSTADPVSSSPTQREGEPTPTVTVPTPSLPAAAGEESPEQSTQLLSASASGSSALASSQHESTLNNRRSPNQPSPNSQDRAGPSDFQSFSESLKSRFNAVSMRYKESISKSTRGWKERFFSRYNTTSDLGSEVRREDDAGIERVSGMMERLETRDNNSSSTASVSNSPNNSVPESNNQQVSETAHNNPMNDTNAQGSCGASSGTN</t>
  </si>
  <si>
    <t>TRINITY_DN23774_c0_g1_i1</t>
  </si>
  <si>
    <t xml:space="preserve">TRINITY_DN23774_c0_g1_i1 </t>
  </si>
  <si>
    <t>ATAAAAATGCGGTCTCGTGAATGGGACAAAATACGGGCCATGTTAGTCATTTCGTATACCTAGCTTCGAAGTAAGGATCATTGCTCCCTATTTATACCACCCCATACATGCCGGTGGCAAGACAAGCAACGAGAAACAGAAGTAAAAAATAGCTAGAAATTAAGAAAGATCAATCATCTCGTCAATGGAGCCAAAACCAGCAACGCTGGGGAGTTCTCTGGCGGTTCCTTACGTTCAAGAGCTGGTAAAAGAGCCGCTGACTGCAATTCCACCGCGATACCTTCGCCCCGATCAAGACCCTCTGTTCGTATGCAACACCAATTTGTCACAACAACTTCCCATCATCGACATGGACAAGTTGCTCTCTGACTCTGGGGATTCCACGCACTCAGAGCTGGAGAATCTTCACATGGCATGCAGAGACTGGGGTTTCTTCCAGTTGATAAATCATGGAGTGAGCAGTTCATTGATAGAGAAATTGAAGCAAGAGATTCCAGAGTTCTTTAAGCTTCCAATGGAAGAGAAGAAGAAGTATTGGCAACAACCGGGAGATGTCGAAGGATACGGACAGGCCTTTGTCATGTCTGAGGAAACGAAGCTTGACTGGTCAGACATGTTTTTTATGTCCACCCTCCCCACTTATCTGAGGAAACCCCATCTGTTTCCCAAGCTTCCTCTCCCACTCAGAGACACCTTGGAAGCCCACTCTAAAGAAATGAATAATCTGGCCCAAAAAGTCCTTAACCAAATGGCAAAAGCTTTAAGAATGGATCCAAATGACATGAAAGAGTTATTTGAGGGAGGGCTGCAGTCAATGCGGATGAACTACTGTCCTCCATGTCCCCAACCAGAGCTTGTTATTGGCCTCAACTCTCACTCAGATGCTGCCGGACTCTCTATTCTCCTCCAAATCAATGAGGTGGATGGCCTCCAAATCAAGAAAGATGGGATGTGGGTTCCTATTAAACCACTCCCAGATGCTTTTATAATCAACATTGGCGACGTTTTAGAGATAATAACCAATGGAATTTATCGTAGCATCGAGCATCGAGGAACTGTAAACACGAAGAAAGAAAGACTCTCTATTGCGACATTCCACATCCCTAAAATAGAGGGTGATTTGGGTCCGGCGCCAAGCCTTCTCACCCCGGAAACTCCAGCATTGTTTAGGAGGATAGGTGTTGCAGAATACTTGAAGGGATATTTTGGACGTGAACTGCGTGGAAAATCATATGTCGACGCCATAAGAGTTTAAAATGAGCTGGATGGCGTAAGCTTTTGATAGCTTCCAAGTTCCAGATATGCGGATATGGAAATCCAATAAAAAAAAAACTAAAATACAATAAGCGGATACAGCTCCGCCAATGTTTTGCATTGTATTTTGTTTAAGGTTCTTGCCAAGTTTCCTTAGTGGTGGGCTATAGCTCCGTTTGGGGTGAGGTGCTGTGGTTTTATAACCAAAGTTGTTGGTAAAAAAAGTTCTTATTGCGAATTAAATACAAATTGATAATATTGGATAAAAAAAAAA</t>
  </si>
  <si>
    <t>ATGGAGCCAAAACCAGCAACGCTGGGGAGTTCTCTGGCGGTTCCTTACGTTCAAGAGCTGGTAAAAGAGCCGCTGACTGCAATTCCACCGCGATACCTTCGCCCCGATCAAGACCCTCTGTTCGTATGCAACACCAATTTGTCACAACAACTTCCCATCATCGACATGGACAAGTTGCTCTCTGACTCTGGGGATTCCACGCACTCAGAGCTGGAGAATCTTCACATGGCATGCAGAGACTGGGGTTTCTTCCAGTTGATAAATCATGGAGTGAGCAGTTCATTGATAGAGAAATTGAAGCAAGAGATTCCAGAGTTCTTTAAGCTTCCAATGGAAGAGAAGAAGAAGTATTGGCAACAACCGGGAGATGTCGAAGGATACGGACAGGCCTTTGTCATGTCTGAGGAAACGAAGCTTGACTGGTCAGACATGTTTTTTATGTCCACCCTCCCCACTTATCTGAGGAAACCCCATCTGTTTCCCAAGCTTCCTCTCCCACTCAGAGACACCTTGGAAGCCCACTCTAAAGAAATGAATAATCTGGCCCAAAAAGTCCTTAACCAAATGGCAAAAGCTTTAAGAATGGATCCAAATGACATGAAAGAGTTATTTGAGGGAGGGCTGCAGTCAATGCGGATGAACTACTGTCCTCCATGTCCCCAACCAGAGCTTGTTATTGGCCTCAACTCTCACTCAGATGCTGCCGGACTCTCTATTCTCCTCCAAATCAATGAGGTGGATGGCCTCCAAATCAAGAAAGATGGGATGTGGGTTCCTATTAAACCACTCCCAGATGCTTTTATAATCAACATTGGCGACGTTTTAGAGATAATAACCAATGGAATTTATCGTAGCATCGAGCATCGAGGAACTGTAAACACGAAGAAAGAAAGACTCTCTATTGCGACATTCCACATCCCTAAAATAGAGGGTGATTTGGGTCCGGCGCCAAGCCTTCTCACCCCGGAAACTCCAGCATTGTTTAGGAGGATAGGTGTTGCAGAATACTTGAAGGGATATTTTGGACGTGAACTGCGTGGAAAATCATATGTCGACGCCATAAGAGTT</t>
  </si>
  <si>
    <t>MEPKPATLGSSLAVPYVQELVKEPLTAIPPRYLRPDQDPLFVCNTNLSQQLPIIDMDKLLSDSGDSTHSELENLHMACRDWGFFQLINHGVSSSLIEKLKQEIPEFFKLPMEEKKKYWQQPGDVEGYGQAFVMSEETKLDWSDMFFMSTLPTYLRKPHLFPKLPLPLRDTLEAHSKEMNNLAQKVLNQMAKALRMDPNDMKELFEGGLQSMRMNYCPPCPQPELVIGLNSHSDAAGLSILLQINEVDGLQIKKDGMWVPIKPLPDAFIINIGDVLEIITNGIYRSIEHRGTVNTKKERLSIATFHIPKIEGDLGPAPSLLTPETPALFRRIGVAEYLKGYFGRELRGKSYVDAIRV</t>
  </si>
  <si>
    <t>AT1G17020.1</t>
  </si>
  <si>
    <t>NP_173145.1</t>
  </si>
  <si>
    <t>NP_173145.1 senescence-related gene 1 [Arabidopsis thaliana]</t>
  </si>
  <si>
    <t>MEAKGAAQWSSILVPSVQEMVKEKTITTVPPRYVRSDQDKTEVDDDFDVKIEIPIIDMKRLCSSTTMDSEVEKLDFACKEWGFFQLVNHGIDSSFLDKVKSEIQDFFNLPMEEKKKFWQRPDEIEGFGQAFVVSEDQKLDWADLFFHTVQPVELRKPHLFPKLPLPFRDTLEMYSSEVQSVAKILIAKMARALEIKPEELEKLFDDVDSVQSMRMNYYPPCPQPDQVIGLTPHSDSVGLTVLMQVNDVEGLQIKKDGKWVPVKPLPNAFIVNIGDVLEIITNGTYRSIEHRGVVNSEKERLSIATFHNVGMYKEVGPAKSLVERQKVARFKRLTMKEYNDGLFSRTLDGKAYLDALRI</t>
  </si>
  <si>
    <t>XP_006420337.1</t>
  </si>
  <si>
    <t>XP_006420337.1 protein SRG1 [Citrus clementina]</t>
  </si>
  <si>
    <t>MEPKPIVLGSSLEVPYVQELVKEPLTAIPPQYLRPDQDPPFACNTNLSQQLPIIDMDKLLSDSGDSTHSELENLHMACRDWGFFQLINHGVSSSLIEKLKQEIPEFFKLPMEEKKKYWQQPGDVEGYGQAFVMSEETKLDWSDMFLMSTLPTYLRKPHLFPKLPLPLRDTLEAHSKEMNNLAQKVLNQMAKTLRMDPNDMKELFEGGMQSMRMNYCPPCPQPELVIGLNSHSDAAGLSILLQINEVDGLQIKKDGMWVPIKPLPDAFIINIGDVLEIITNGIYRSIEHRGTVNTKKERLSIATFHTPKIEGDLGPAPSLLTPETPALFRRIGVAEYLRGYFGRELRGKSYVDAIRV</t>
  </si>
  <si>
    <t>XP_006489639.1</t>
  </si>
  <si>
    <t>XP_006489639.1 protein SRG1-like [Citrus sinensis]</t>
  </si>
  <si>
    <t>MEPKPTTLGSSLAVPYVQELVKEPLTAIPPRYLRPDQDPPFACNTNLSQQLPIIDMDKLLSDSGDSTHSELENLHMACRDWGFFQLINHGVSSSLIEKLKQEIPEFFKLPMEEKKKYWQQPGDVEGYGQAFVMSEETKLDWSDMFYMSTLPTYLRKPHLFAKLPLPLRDTLEAHSKEMNNLAQKVLNQMAKALRMDPNDMKELFEGGLQSMRMNYCPPCPQPELVIGLNSHSDAAGLSILLQINEVDGLQIKKDGMWVPIKPLPDAFIINIGDVLEIITNGIYRSIEHRGTVNTKKERLSIATFHTPKIEGDLGPAPSLLTPETPALFRRIGVAEYLKGYFGRELRGKSYVDAIRV</t>
  </si>
  <si>
    <t>TRINITY_DN23881_c0_g1_i5</t>
  </si>
  <si>
    <t xml:space="preserve">TRINITY_DN23881_c0_g1_i5 </t>
  </si>
  <si>
    <t>CAGACCTGCTCTCCTTGTTTTCTCTTGGCCTAACAAACCGGACATTCTCTCTCCAGAAAGTTTGAGACACAAGGAAGGAATTCCTCAGTCCTCACGCATCCATACGCTCTCTCACAGCTGCTCATCTGCTACAGCTTTAAATTTCTTAAATTTCACTTGACTAAATTACCCTCCGCTCTCCGCCGAAACTCCAATTAAGTCCTTTCTCTGTTCTTCTAGATTCTAACAACAGTCAAAGATCCTTGTCTTTCTCATCAAAATTTTTCTAACCTTCTTCCCACGTTTTCCCTCACTTTCTCGCATTCTCTCTGCTATGTGAGTTCTCTCTAAGCACTAAGCTCGAAATATAAAATATTTGAAACGCTATGGATTTAGCTGAAGGAGTCGGAGAAAGCTCGTCGCCGCCGCGTAGCTTTGGAAGCTTCAGCAACTACGATGTGCGAAACGACGTGTTTAATCGGCTGATAGAGGCCGGTAATGAAGAGGCTGTGTGTAATCCTGAGTTTCGAGAACAATTAGATGCTCACTTCAATCGATTCCCTGCTAGTTATGGGCTTGATGTTAACATGGATAGAGTGGAAGATGTTTTGTTACATCAGAAGCTGCTTGCAGTTGCAAAAGATCCAGAGAAGCGGCCTGCTTACCATATCCGTTTCATCGAGAACCTTTGCACCAGAACAGATGGTAATGATGATCAACTGTTTGTAAATAGTATTTCTACTGCAAGGCCATCTCTCGATGCAGACAACGAAGGAATTGTACCATCTCAAAAGAGAGTCAGGGATTCTGCAACTGACTTCGAGCCTTGCTCTAAGCTTGAAGACCTCAATTTGGATAGAAAGAATTCCATTGACATTGGGGAAAGATATGCGGCAGAGAACTCCTCTAGGAGGCAAGAACTTGTTCCAATTCATGAAGTCGTATTTTCTACAGTTGACAAGCCAAAACTTCTTAGCCAGCTTTCTGCCCTGCTTTCTGATATTGGACTAAATATCCGTGAAGCCCATGTATTCTCTACAACTGATGGCTACTCCTTGGATGTATTTGTGGTGGATGGATGGCCTGTTGAGGGATCTGTGCTGAGTCCAAATGTTGCTGACTTTGCAATGTTGTGGTCAGGATACAGATGGTTTGTATGAGGCTATGGAAAAAGCAGTTGCTAGAAGTGAGGGGTCATGGTCTGGTTCTACAAATTCTCGTTCAGCTGTAGAGAAGGCAATAGAGTCACAAACAAAATCTGAAGATTGGGAAATAGACAGGAGGTTATTAAAGACAGGAGAAAGAATTGCATCTGGATCTTGTGGAGATCTGTATCGTGGAGTTTACCTTGGTCAAGATGTTGCTGTTAAAGTTCTTCGATCTAAGCATTTGAATGATGCTTTGGAAGTTGAATTTGTTCAAGAAGTGGCTATTCTAAGGGAGGTTCAACATAGAAACGTTGTTCGTTTTATAGGTGCGAGTACGAAGTCCCCGCATTTATGCATAGTAACAGAGTATATGCCTGGAGGAAGTCTGTATGATTACTTGCATAAGAATCATAATGTCTTGAAGTTGTCTCAGTTGCTGAGGTTTGCAATTGATATTTGCAAAGGAATGGAGTATTTGCATCAAAGCAACATAATTCATAGGGATCTTAAAACAGCAAATTTGCTAATGGACACTCACAATGTTGTTAAGGTGGCAGATTTTGGTGTTGCCCGGTTCCAAAACAAAGGGGGAGTAATGACAGCCGAGACCGGAACATATAGGTGGATGGCACCAGAGGTTATAAACCACCAGCCGTATGACCAGAAAGCAGATGTCTTCAGTTTCGCTATCGTACTATGGGAGCTAGTGACAGCCAAGGTTCCATATGATTCCATGACTCCTTTACAAGCTGCCCTGGGAGTTAGACAGGGACTACGCCCTGATCTTCCTGAGAATGCACACCCAAAACTTATAGACTTGATGCAGAGATGTTGGGATGCAGTTCCTGACAATCGACCATCATTCTCTGAGATAAAACTTGAACTCGAAGTACTTCTCCAAGAAGTTCAGGAACCTTCAGGAGCTGTAAATGGCAACTGAACAACATAGACAATATCCTAAGCAACTCG</t>
  </si>
  <si>
    <t>CAGGATACAGATGGTTTGTATGAGGCTATGGAAAAAGCAGTTGCTAGAAGTGAGGGGTCATGGTCTGGTTCTACAAATTCTCGTTCAGCTGTAGAGAAGGCAATAGAGTCACAAACAAAATCTGAAGATTGGGAAATAGACAGGAGGTTATTAAAGACAGGAGAAAGAATTGCATCTGGATCTTGTGGAGATCTGTATCGTGGAGTTTACCTTGGTCAAGATGTTGCTGTTAAAGTTCTTCGATCTAAGCATTTGAATGATGCTTTGGAAGTTGAATTTGTTCAAGAAGTGGCTATTCTAAGGGAGGTTCAACATAGAAACGTTGTTCGTTTTATAGGTGCGAGTACGAAGTCCCCGCATTTATGCATAGTAACAGAGTATATGCCTGGAGGAAGTCTGTATGATTACTTGCATAAGAATCATAATGTCTTGAAGTTGTCTCAGTTGCTGAGGTTTGCAATTGATATTTGCAAAGGAATGGAGTATTTGCATCAAAGCAACATAATTCATAGGGATCTTAAAACAGCAAATTTGCTAATGGACACTCACAATGTTGTTAAGGTGGCAGATTTTGGTGTTGCCCGGTTCCAAAACAAAGGGGGAGTAATGACAGCCGAGACCGGAACATATAGGTGGATGGCACCAGAGGTTATAAACCACCAGCCGTATGACCAGAAAGCAGATGTCTTCAGTTTCGCTATCGTACTATGGGAGCTAGTGACAGCCAAGGTTCCATATGATTCCATGACTCCTTTACAAGCTGCCCTGGGAGTTAGACAGGGACTACGCCCTGATCTTCCTGAGAATGCACACCCAAAACTTATAGACTTGATGCAGAGATGTTGGGATGCAGTTCCTGACAATCGACCATCATTCTCTGAGATAAAACTTGAACTCGAAGTACTTCTCCAAGAAGTTCAGGAACCTTCAGGAGCTGTAAATGGCAAC</t>
  </si>
  <si>
    <t>QDTDGLYEAMEKAVARSEGSWSGSTNSRSAVEKAIESQTKSEDWEIDRRLLKTGERIASGSCGDLYRGVYLGQDVAVKVLRSKHLNDALEVEFVQEVAILREVQHRNVVRFIGASTKSPHLCIVTEYMPGGSLYDYLHKNHNVLKLSQLLRFAIDICKGMEYLHQSNIIHRDLKTANLLMDTHNVVKVADFGVARFQNKGGVMTAETGTYRWMAPEVINHQPYDQKADVFSFAIVLWELVTAKVPYDSMTPLQAALGVRQGLRPDLPENAHPKLIDLMQRCWDAVPDNRPSFSEIKLELEVLLQEVQEPSGAVNGN</t>
  </si>
  <si>
    <t>TRINITY_DN23899_c0_g3_i5</t>
  </si>
  <si>
    <t xml:space="preserve">TRINITY_DN23899_c0_g3_i5 </t>
  </si>
  <si>
    <t>ATAACAGCTCAATTATTGGCAGTTCCTTCTATAAGCATTTTCTAACACATAATTGAGAAAGTCTATAAAATTTTAAAGAGTTCCAGGCAAGTGTATTTTAGTCAATCACAATTACTTGTTTGTTAATTCCCTGCATTTAAATAAGGAAGAAGCAGCCACCACACCGATCGATCGATCGACCGAGAAAAAGATGCCAAAGTTCACTCTCGGAAATTCCTTTCGTTTTGGCAGCAAAAGGGAAATCGTCTCTAACTTTTATTCGGAAAATATTGAGACGATACTAAAAAAGTTGACTAAAGATTGGCTTGGGCAGTTTGCTCGAGATGCGCAGATCCAGGCTGATCTGATTGGGTGGAAGAAGATGATGGCGAAGATTAATAAGGTGCTAGATGATGCGATCGAGAAGCAGACGAAGGAGGAGTCAGTGAAGATATGGCTAGGCAAACTTCAGCACTTGGCTTGTGATGTTGATTTCTTGTTGGATGAGTTTCAAACGGAAGCTTTCCAGAGGATGCTGCTGCAAGATGGTGTTGATGATGCCGTGGATAAGTCCGAGGATTCTACGGCCATGTCTAAAGTAAAGGAGGTCAATGCTAGATTGCAAGACATTGCATGGCAAATAAACGTACTAGGTTTGAAAGCAAGTTCCGGTGGGAAGTCTAAGAATGTCAGGCAAAGATTTCCCACGACCCCTTCGCTACTCTTAGCCGCAGTAAGAGGCGGAGGTCAAAATCGTGGTCCTACAATCTTTAGTCCCTTAATCGAGAAAGAGGACTTGGCTTTTTTTGGAGAAAGAGGATTGCTCTGCTTCTTTGGAGAAAATAGGATCATGTGGGTGTGGAGAAATTTACATAGCCGAGCTACCGGAAAGCAATGGAAAGATGATTGCTATTAAGAAGGTTAAACAAGTAGATAATTGGCTACTGAACATAAAAATGAGGCAAGTTCGGGCTGAGATTATGAC</t>
  </si>
  <si>
    <t>TTGAGAAAGTCTATAAAATTTTAAAGAGTTCCAGGCAAGTGTATTTTAGTCAATCACAATTACTTGTTTGTTAATTCCCTGCATTTAAATAAGGAAGAAGCAGCCACCACACCGATCGATCGATCGACCGAGAAAAAGATGCCAAAGTTCACTCTCGGAAATTCCTTTCGTTTTGGCAGCAAAAGGGAAATCGTCTCTAACTTTTATTCGGAAAATATTGAGACGATACTAAAAAAGTTGACTAAAGATTGGCTTGGGCAGTTTGCTCGAGATGCGCAGATCCAGGCTGATCTGATTGGGTGGAAGAAGATGATGGCGAAGATTAATAAGGTGCTAGATGATGCGATCGAGAAGCAGACGAAGGAGGAGTCAGTGAAGATATGGCTAGGCAAACTTCAGCACTTGGCTTGTGATGTTGATTTCTTGTTGGATGAGTTTCAAACGGAAGCTTTCCAGAGGATGCTGCTGCAAGATGGTGTTGATGATGCCGTGGATAAGTCCGAGGATTCTACGGCCATGTCTAAAGTAAAGGAGGTCAATGCTAGATTGCAAGACATTGCATGGCAAATAAACGTACTAGGTTTGAAAGCAAGTTCCGGTGGGAAGTCTAAGAATGTCAGGCAAAGATTTCCCACGACCCCTTCGCTACTCTTAGCCGCAGTAAGAGGCGGAGGTCAAAATCGTGGTCCTACAATCTTTAGTCCCTTAATCGAGAAAGAGGACTTGGCTTTTTTGGAGAAAGAGGATTGCTCTGCTTCTTTGGAGAAAATAGGATCATGTGGGTGTGGAGAAATTTACATAGCCGAGCTACCGGAAAGCAATGGAAAGATGATTGCTATTAAGAAGGTTAAACAAGTAGATAATTGGCTACTGAACATAAAAATGAGGCAAGTTCGGGCTGAGATTATG</t>
  </si>
  <si>
    <t>LRKSIKF-RVPGKCILVNHNYLFVNSLHLNKEEAATTPIDRSTEKKMPKFTLGNSFRFGSKREIVSNFYSENIETILKKLTKDWLGQFARDAQIQADLIGWKKMMAKINKVLDDAIEKQTKEESVKIWLGKLQHLACDVDFLLDEFQTEAFQRMLLQDGVDDAVDKSEDSTAMSKVKEVNARLQDIAWQINVLGLKASSGGKSKNVRQRFPTTPSLLLAAVRGGGQNRGPTIFSPLIEKEDLAFLEKEDCSASLEKIGSCGCGEIYIAELPESNGKMIAIKKVKQVDNWLLNIKMRQVRAEIM</t>
  </si>
  <si>
    <t>TRINITY_DN23934_c0_g1_i3</t>
  </si>
  <si>
    <t xml:space="preserve">TRINITY_DN23934_c0_g1_i3 </t>
  </si>
  <si>
    <t>GCACACGGTCCTTAAAACCAGAACATTGGATTGGACTCCAGAAATTGACCCAAATGCCCATGCTACGTGCTACCGGAGAGACGCCGGCAATTTGGACCTTTTCGGTATCCTAAATCAAATTTAAAATACCGGTCAACCGTTAGGACACGGTCACCTTTCAACAACAGAAGCTGAAGTCTTATTAGTTTAGTTCTTTGGTCCGTCTCAAAATCAAAATATAAACCATTTTTTTTTTTAATTTTTTAAAGAAACTACGATGCTGCTGCCGCTGCAACAGCAACAATAATGGCCAAAATAATCCATGAAGCTACTGAAAACATGACTCAGCTTTGCAGAAGAGTTGTTCATGTGAATATTAGACGGAGTTTGTTTGATAGAGTGTCGATTTTCCGGAGGTTCTTTCGGTTTATTTGGGATAGGATTCTTGTTTGTTCGATTGGGAAGCAGCCGGCAGTTAGGTACCAGAAGTTGACCCGCCGGTCGTCGTCGGAGTCTTCTCCGGCGCCGGATACTATGGAGGCCGGCCTTGTGGAGCTTTCCAGGACGTTTAGTAGTGGGTATGATACGGATTCGGACTTGGTTTCTTTGAAGATCAGTTTGTTGGGTGATTGCCAAATTGGCAAAACAAGCTTCGTGGTCAAGTATGTGGGAAATGAGCAAGAAAGAAGCTTGCAAATGGCAGGATTGAATCTGATAAATAAAACTTTGATGGTTCAAGGTGCCAGAATTGCTTTTAGCATCTGGGATGTTGGAGGAGATAGCAGGTCATTTGATCATGTTCCAATTGCTTGTAAAGATGCAGTAGCAATTTTATTCATGTTTGATCTTACTAGCAGATGCACCCTTAACAGTATTGTTGGGTGGTACAGTGAAGCCAGAAAGTGGAACCAGACAGCGATTCCCATATTGATAGGGACCAAATTTGATGATTTTGTGAGACTCCCACCAGATTTGCAATGGACTATTGCAACTCAGGCGAGGGCATATGCAAAGGCAATGAAAGCAACCCTTTTCTTCTCAAGTGCTACGCACAACATAAATGTCAACAAAATTTTCAAGTTCATCATGGCCAAGCTTTTTAATTTGCCGTGGACGGTAAAGAGAAACTTGACTATCGGAGAGCCGATTATCGACTTCTGAAAATTCACTTCACAGTGATGATTTTTCTTCATTTTCTTGTACATACCCAGAAAGAGAGAAAATGAAAAAGGCAAAAGATAGCAGCAAGTCAATATTTTCCTAGAAAATTAACTCCATAGCCCACCTAGGTGTCCTTTTTTAAATATTCTGTCCTTGTTTCGGCATGGAATCAGATGCCACATGGGTGCATGAGTGCCACAAGGAATTAATATATGATTTCAGTTGATTCTTCCTGCATTTCAAAAGTTTAACATCAACGGTACCAGGAAACATTTACATTTGTGTAAGGGCAAACAATCCAATCACATTCCACTGCACCAACAAATTCCATTACTGTGTAGAAACTAGTATTTGTATGTCAATTATTTGAATCAAGCAGACCTATATGATTAGTAACATCAGG</t>
  </si>
  <si>
    <t>ATGGCCAAAATAATCCATGAAGCTACTGAAAACATGACTCAGCTTTGCAGAAGAGTTGTTCATGTGAATATTAGACGGAGTTTGTTTGATAGAGTGTCGATTTTCCGGAGGTTCTTTCGGTTTATTTGGGATAGGATTCTTGTTTGTTCGATTGGGAAGCAGCCGGCAGTTAGGTACCAGAAGTTGACCCGCCGGTCGTCGTCGGAGTCTTCTCCGGCGCCGGATACTATGGAGGCCGGCCTTGTGGAGCTTTCCAGGACGTTTAGTAGTGGGTATGATACGGATTCGGACTTGGTTTCTTTGAAGATCAGTTTGTTGGGTGATTGCCAAATTGGCAAAACAAGCTTCGTGGTCAAGTATGTGGGAAATGAGCAAGAAAGAAGCTTGCAAATGGCAGGATTGAATCTGATAAATAAAACTTTGATGGTTCAAGGTGCCAGAATTGCTTTTAGCATCTGGGATGTTGGAGGAGATAGCAGGTCATTTGATCATGTTCCAATTGCTTGTAAAGATGCAGTAGCAATTTTATTCATGTTTGATCTTACTAGCAGATGCACCCTTAACAGTATTGTTGGGTGGTACAGTGAAGCCAGAAAGTGGAACCAGACAGCGATTCCCATATTGATAGGGACCAAATTTGATGATTTTGTGAGACTCCCACCAGATTTGCAATGGACTATTGCAACTCAGGCGAGGGCATATGCAAAGGCAATGAAAGCAACCCTTTTCTTCTCAAGTGCTACGCACAACATAAATGTCAACAAAATTTTCAAGTTCATCATGGCCAAGCTTTTTAATTTGCCGTGGACGGTAAAGAGAAACTTGACTATCGGAGAGCCGATTATCGACTTC</t>
  </si>
  <si>
    <t>TRINITY_DN24032_c1_g2_i4</t>
  </si>
  <si>
    <t xml:space="preserve">TRINITY_DN24032_c1_g2_i4 </t>
  </si>
  <si>
    <t>ACCTCACTTCTGCATTTTGCTAATGTCTTGAAGTTCTCCGGGGTCGATGTGTAATCTGGCATCCCAATTGTCATTAGGCCACAAAACTCAAGATTCGGACAGTTTTGACTAACATGTTTCACAAGTTCCAGACACCCTGAAGGCTCAACTCCAGATTTCGCTCTAATTTTTACAAATTTGAAAGACGAAAGGTTATATCATCAATAAGCAACTATGACTCCATGAGCATTTGATGAAGCACTCTCCATATTCTTCTCCACTGGTATTCACTTGAACCAAGACTTTTAAAGGCTTCCTTCCCATGGTTTCAACCATACGATTAAGACGACCTGCAATCTTCTCGTTGTCCACACTTTCTACCATTGCCAGGTTAGGCACACCAGCCAATAAAGGTTTCACTTTATTGCTCTGCAGGTTCCCAATGAAATGCCATTCTAGATCATCTGGAAGCTGAGCCGCCTTTTCCACTATTTCTTGAACGTAGTTTTCACCGAAACATCGGTGACCGGCCTCATAAACCTGACGGATTACTGAGACCGGTTTGGTTTTGCTGACAGCGACGATTCGAATCCGGTCCGGCGGGCGACTGGATCTCTCGGCGGCTTGGTGGACCCGTTGGATCACGGACCGAAGCGCCGTCGCTGCAACGCCATCTGTGGCGGCAGACGCAGCCATGGTTTCTGCTTCTACTTGTTCGTTGATATGATTCTCTCTCCTCTTGCGCTCTTCTTCATGTTCCTGATTCTTCATCACCCATTCACTTGTGTTGTTGCTTTTCTAGTATCGCTCATTTTCACTGAGAC</t>
  </si>
  <si>
    <t>CAAGTAGAAGCAGAAACCATGGCTGCGTCTGCCGCCACAGATGGCGTTGCAGCGACGGCGCTTCGGTCCGTGATCCAACGGGTCCACCAAGCCGCCGAGAGATCCAGTCGCCCGCCGGACCGGATTCGAATCGTCGCTGTCAGCAAAACCAAACCGGTCTCAGTAATCCGTCAGGTTTATGAGGCCGGTCACCGATGTTTCGGTGAAAACTACGTTCAAGAAATAGTGGAAAAGGCGGCTCAGCTTCCAGATGATCTAGAATGGCATTTCATTGGGAACCTGCAGAGCAATAAAGTGAAACCTTTATTGGCTGGTGTGCCTAACCTGGCAATGGTAGAAAGTGTGGACAACGAGAAGATTGCAGGTCGTCTTAATCGTATGGTTGAAACCATGGGAAGGAAGCCTTTAAAAGTCTTGGTTCAAGTGAATACCAGTGGAGAAGAA</t>
  </si>
  <si>
    <t>QVEAETMAASAATDGVAATALRSVIQRVHQAAERSSRPPDRIRIVAVSKTKPVSVIRQVYEAGHRCFGENYVQEIVEKAAQLPDDLEWHFIGNLQSNKVKPLLAGVPNLAMVESVDNEKIAGRLNRMVETMGRKPLKVLVQVNTSGEE</t>
  </si>
  <si>
    <t>AT1G11930.1</t>
  </si>
  <si>
    <t>NP_563897.1</t>
  </si>
  <si>
    <t>NP_563897.1 Putative pyridoxal phosphate-dependent enzyme, YBL036C type [Arabidopsis thaliana]</t>
  </si>
  <si>
    <t>MNEEEPDKEHVADSTMSAAAIDGVAALRSVFQRVNQAAEKAGRGSDQIRVVAVSKTKPVSLIRQVYDAGQRSFGENYVQEIIEKAPQLPEDIEWHFIGNLQSNKVKPLLSGVPNLVTVESVDDEKIANMLDRVVGNIGRKPLKVFVQVNTSGEDSKFGVEPSGCVGLAKHVKEACSNLEFSGLMTIGMADYTSTPENFKLLAKCRSEVCKELGIPEEQCELSMGMSGDFELALQIELGSTNVRIGSTIFGAREYPKK</t>
  </si>
  <si>
    <t>XP_006449777.1</t>
  </si>
  <si>
    <t>XP_006449777.1 pyridoxal phosphate homeostasis protein [Citrus clementina]</t>
  </si>
  <si>
    <t>MKNQEHEEERKRRENHINEQVEAETMAASAATDGVAATALRSVIQRVHQAAERSGRPPDRIRIVAVSKTKPVSVIRQVYEAGHRCFGENYVQEIVEKAAQLPDDIEWHFIGNLQSNKVKPLLAGVPNLAMVESLDDEKIAGRLNRMVETMGKKRLKVLVQVNTSGEESKSGVEPSGCLELVKHVSQNCPNLEFCGLMTIGMPDYTSTPENFKTLAKCRSEVCKALGIPEEQCDLSMGMSGDFELAIEMGSTNVRIGSTIFGAREYPPKN</t>
  </si>
  <si>
    <t>XP_006467399.1</t>
  </si>
  <si>
    <t>XP_006467399.1 pyridoxal phosphate homeostasis protein [Citrus sinensis]</t>
  </si>
  <si>
    <t>MKNQEHEEERKRRENHINEQVEAETMAASAATDGVAATALRSVIQRVHQAAERSSRPPDRIRIVAVSKTKPVSVIRQVYEAGHRCFGENYVQEIVEKAAQLPDDLEWHFIGNLQSNKVKPLLAGVPNLAMVESVDNEKIAGRLNRMVETMGRKPLKVLVQVNTSGEESKSGVEPSGCLELVKHVSQNCPNLEFCGLMTIGMPDYTSTPENFKTLAKCRSEVCKALGIPEEQCDLSMGMSGDFELAIEMGSTNVRIGSTIFGAREYPKKN</t>
  </si>
  <si>
    <t>TRINITY_DN24117_c0_g1_i3</t>
  </si>
  <si>
    <t xml:space="preserve">TRINITY_DN24117_c0_g1_i3 </t>
  </si>
  <si>
    <t>TAATAACAACTAATACTAACAGTGATTGCTACCAAATCCCAAAGACCAATCACAAGCAAATTGTAGCCAATAAAAGACATCCACGTGTCGCCGTGTAACACAACACAAAAAGCAGACTGGACCCTCTTTTCACTTCTCTTGGATGCTTGCTTCCTTAACCTGTCGGCAACCACGGCGCTTAGCTGTCACTGCAAACAATCTGACAGTCCTTACACGTAGCGCAACTCCTATTGGTTTAAATATCTTCCTGCCATTTTTCTCATGTCCTTTACGCGAAAACATCAACAAGCCATATAAAAACCCCTATAGCACGATAACACTCGGTTTGTGTCGGCAGAAAAAATATAGAACCAAGTGCATCATATTCAGGTATTAAGATATTTTCCGTCACTTTCCCGAGAAAATATTCGAACGGTGTTTTCTCCCGGAGAAGTGCGAGATTGATTTTGAAAATTATACGCGAAGAAATATGATTAAGCGAAAGTCCAATGCGCATGGTAAAATGCATGAGAGCTCCACGACGACGTCGTCGTCTACATCAACAGAAGACGAGATTGGTTGTGAGCTGAGACCCGGTGGCATGTTGGTGCAAAAGAGAAGCGAAAAAACCGATGTTCCAGCCCCGTACTTACGGCTTAGGATTGCTTTTGGTGCGCTCCGGTACGAGATCTCGGTGAATTCTCGGGCAACTTTTGGAGAGGTAAAGAAGGTGTTAACGGGAGAGACAGGGTTACAGGCAGGTGACCAAGTACTGATTTATCGAGGGAAAGAGCGAGAAAATGGGGAGTATTTGGATATGTGCGGGGTCAAAGACCGATCAAAAGTCATACTAACGGAGGACCCGGCAAGCATTGAAAGAAGATTCATTGAGATGCGCCGAAATGCTAAGATCCAAAGCGCTCATCGCGCTATTTCGAACGTGTCCATGGAGGTTGATAAGCTGGTTGAGCAGGTTTCTGCCATTGAAAGGTCCATCTCAAATGGCGTTAAGGTACCAGAAGTTCAAATCACAACATTGATTGAGATGCTCATGCGACAAGCAATCAAGCTAGACAGCATTTCTGCAGAGGGAGATGCTTCTGCTCAGAAAAAATTGCAGGGTAAGAGAGTGCAGAAGTGCGTTGAAACTCTTGATGCACTGAAGATAGCAAACGTAAAAGTACAGCCTGTGGTTGTCACAACCAAATGGGAGACCTTTGATCCTCCTCCGTCCACAGCTCACTGGGAAATTTTTGATTGATCTAAACCCAAATTAGTTTTTATTTTTGCTCCATTCAAAAAAAAAAAAAAAAATCAATTTTATGTATTGAACTAGCTCGAGATAAATACAAATATGTGTACGAGCTATTATTCGCCTTGTACTTATATAGCCCTTTCTGCCGCGAATAATTGCCCTGCCAGTAAGTGTTGGCAGTAAGTGTTCGATCACTACAATTAGTGACTTAGTAATTGAGGTTTGGTTTGAACACTGTATCCTGACTAGGAATTAATAATAAGAAAATTTGTACACAATCATTTTGCTCACGTGGTTGTAGACAGAGTTTGGCTAAACAAAACAACGTGACAGGCACGCACGTTGCTATCTTTTATCAGTATGGCCTGGGATGACACCGTATTGCAAAATCTCAGTAAGAATACAAGACAAAGCCGTTTGTCCAACAAACATGACCTC</t>
  </si>
  <si>
    <t>ATGATTAAGCGAAAGTCCAATGCGCATGGTAAAATGCATGAGAGCTCCACGACGACGTCGTCGTCTACATCAACAGAAGACGAGATTGGTTGTGAGCTGAGACCCGGTGGCATGTTGGTGCAAAAGAGAAGCGAAAAAACCGATGTTCCAGCCCCGTACTTACGGCTTAGGATTGCTTTTGGTGCGCTCCGGTACGAGATCTCGGTGAATTCTCGGGCAACTTTTGGAGAGGTAAAGAAGGTGTTAACGGGAGAGACAGGGTTACAGGCAGGTGACCAAGTACTGATTTATCGAGGGAAAGAGCGAGAAAATGGGGAGTATTTGGATATGTGCGGGGTCAAAGACCGATCAAAAGTCATACTAACGGAGGACCCGGCAAGCATTGAAAGAAGATTCATTGAGATGCGCCGAAATGCTAAGATCCAAAGCGCTCATCGCGCTATTTCGAACGTGTCCATGGAGGTTGATAAGCTGGTTGAGCAGGTTTCTGCCATTGAAAGGTCCATCTCAAATGGCGTTAAGGTACCAGAAGTTCAAATCACAACATTGATTGAGATGCTCATGCGACAAGCAATCAAGCTAGACAGCATTTCTGCAGAGGGAGATGCTTCTGCTCAGAAAAAATTGCAGGGTAAGAGAGTGCAGAAGTGCGTTGAAACTCTTGATGCACTGAAGATAGCAAACGTAAAAGTACAGCCTGTGGTTGTCACAACCAAATGGGAGACCTTTGATCCTCCTCCGTCCACAGCTCACTGGGAAATTTTTGAT</t>
  </si>
  <si>
    <t>MIKRKSNAHGKMHESSTTTSSSTSTEDEIGCELRPGGMLVQKRSEKTDVPAPYLRLRIAFGALRYEISVNSRATFGEVKKVLTGETGLQAGDQVLIYRGKERENGEYLDMCGVKDRSKVILTEDPASIERRFIEMRRNAKIQSAHRAISNVSMEVDKLVEQVSAIERSISNGVKVPEVQITTLIEMLMRQAIKLDSISAEGDASAQKKLQGKRVQKCVETLDALKIANVKVQPVVVTTKWETFDPPPSTAHWEIFD</t>
  </si>
  <si>
    <t>AT5G62100.2</t>
  </si>
  <si>
    <t>NP_568950.2</t>
  </si>
  <si>
    <t>NP_568950.2 BCL-2-associated athanogene 2 [Arabidopsis thaliana]</t>
  </si>
  <si>
    <t>MMKMSIGTTTSGDGEMELRPGGMVVQKRTDHSSSVPRGIRVRVKYGSVHHEISINSQSTFGELKKILSGATGVHHQDMQIIYKDKERDSKMFLDLSGVKDRSKLILIEDPISQEKRLLELRKIATKEKSSKAISDISFQVERLAGQLSAFDTVIGKGGKVEEKNLENLMEMLMNQLVKLDAISGDGDVKLKKKMQEERLHKYVEALDLLKIKNSRQPQTKPKPQYKEREMLTFYEEASRKPTASSSSPPVIITTRWETFDSSSASTATLQPVRPVHPKFKWELFN</t>
  </si>
  <si>
    <t>XP_006448983.1</t>
  </si>
  <si>
    <t>XP_006448983.1 BAG family molecular chaperone regulator 1 [Citrus clementina]</t>
  </si>
  <si>
    <t>MIKRKSNARGKMHESSTTTSSTSIEDEIDCELRPGGMLVQKRSEKTDVPPPNLRLRIAFGALRKEISVNSRATFGEVKKVLTGETGLQAGDQVLIYRGKERENGEYLDMCGVKDRSKVILTEDPASIERRFIEMRRNAKIQSAHRAISNVSMEVDKLVEQVSAIEKSISNGVKVPEVQITTLIEMLMRQAIKLDSISAEGDASAQKKLQGKRVQKCVETLDVLKIANVKVQPVVVTTKWETFDPPPSTAHWEIFD</t>
  </si>
  <si>
    <t>XP_006468074.1</t>
  </si>
  <si>
    <t>XP_006468074.1 BAG family molecular chaperone regulator 2 [Citrus sinensis]</t>
  </si>
  <si>
    <t>MIKRKSNARGKMHESSTTTSSTSTEDEIDCELRPGGMLVQKRSEKTDVPAPYLRLRIAFGALRYEISVNSRATFGEVKKVLTGETGLQAGDQVLIYRGKERENGEYLDMCRVKDRSKVILTEDPASIERRFIEMRRNAKIQSAHRAISNVSMEVDKLVEQVSAIEKSISNGVKVPEVQITTLIEMLMRQAIKLDSISAEGDASAQKKLQGKRVQKCVETLDLLKIANVKVQPVVVTTKWETFDPPPSTVHWEIFD</t>
  </si>
  <si>
    <t>TRINITY_DN24138_c1_g5_i2</t>
  </si>
  <si>
    <t xml:space="preserve">TRINITY_DN24138_c1_g5_i2 </t>
  </si>
  <si>
    <t>GTTAAGGAATTTGTTATGGGCAACATCAAAGCATGATGTGTATCTGATGCAGAATTATTCTCTAATGCATTGGTCTTCATTGCTCCGTAGAGGCAAAGAAGTGCTCAACGTGGCAAAGCCAATTGTTCCCACCATAAAACGCCCTGGTTTGTCAGCTCAGTCTCTGAATAGAGTGCAAATAAGCACTATGGCAGTTAAAGATAATCTGATGGTGGCTGGTGGTTTTCATGGGGAGCTTATCTGCAAGTACTTAGATCAACCTGGGGTTGCTTTCTGCACAAATTTAACAACAGA</t>
  </si>
  <si>
    <t>TTAAGGAATTTGTTATGGGCAACATCAAAGCATGATGTGTATCTGATGCAGAATTATTCTCTAATGCATTGGTCTTCATTGCTCCGTAGAGGCAAAGAAGTGCTCAACGTGGCAAAGCCAATTGTTCCCACCATAAAACGCCCTGGTTTGTCAGCTCAGTCTCTGAATAGAGTGCAAATAAGCACTATGGCAGTTAAAGATAATCTGATGGTGGCTGGTGGTTTTCATGGGGAGCTTATCTGCAAGTACTTAGATCAACCTGGGGTTGCTTTCTGCACAAATTTAACAACA</t>
  </si>
  <si>
    <t>LRNLLWATSKHDVYLMQNYSLMHWSSLLRRGKEVLNVAKPIVPTIKRPGLSAQSLNRVQISTMAVKDNLMVAGGFHGELICKYLDQPGVAFCTNLTT</t>
  </si>
  <si>
    <t>NP_001322464.1</t>
  </si>
  <si>
    <t>NP_001322464.1 Transducin/WD40 repeat-like superfamily protein [Arabidopsis thaliana]</t>
  </si>
  <si>
    <t>MIEAELIYLTGWKSSWRLKETFVNMLRNLVWATSKHDVYFMNNYSLMHWSSLLQRGKEVLNVAKPIVPSMKQHGSLSQSVSRVQISTMAVKDDLIVAGGFQGELICKKINEPEVAFCTKLTSADNDITNSVDIYNAPSGSLRVMTANNDCTVRLFDATNFALLNRFAFHWSVNNISTSPDGKLVAVLGDSPECLLADTGSGKVIHGLEGHLDYSFSSAWHPNGQILATGNQDTTCRLWDVRNLSQSLKVLKGNMGAIRALRFTSDGRFLAMAEPADFVHLFDTEAGYSQCQEIDLFGEIAGISFSPDTEALFVGVADRTYGSLLEFNRKRNHSYVDSIF</t>
  </si>
  <si>
    <t>XP_024039024.1</t>
  </si>
  <si>
    <t>XP_024039024.1 uncharacterized WD repeat-containing protein C2A9.03 isoform X1 [Citrus clementina]</t>
  </si>
  <si>
    <t>MAQFHFNNDELEYVVDGYYDAADFDDDPFGEVESPRANNFDGVDTDFEDDFEASNPTTDTSALEARNGKDIQGIPWERLNFTRDKYRETRLKQYKNYENLSRPREEIEKDCLEVEKGKTFYDFQFNTRLVKSTIVHFQLRNLLWATSKHDVYLMQNYSLMHWSSLLRRGKEVLNVAKPIVPTIKRPGLSAQSLNRVQISTMAVKDNLMVAGGFHGELICKYLDQPGVAFCTNLTTDDNAITNTVDVFQSPNGSKRVIAANNDAKVRIFDAENFSCLNRFSYDWSVNNTSVSPDGKLLAVLGDSTECLIADAQSGKVTGNLKGHLDYSFASAWHPDGRILASGNQDTTCRLWDIRNLSQSLTVLKGNMGAIRALKFTSDGRFLAMAEPADFVHVFDTESGYVKCQEIDLFGEIAGISFSPDTESLFVGVADRTYGSLLEFNRRHYNQYLDSIF</t>
  </si>
  <si>
    <t>XP_006472630.1</t>
  </si>
  <si>
    <t>XP_006472630.1 uncharacterized WD repeat-containing protein C2A9.03 isoform X1 [Citrus sinensis]</t>
  </si>
  <si>
    <t>MAQFHFNNDELEYVVDGYYDAADFDDDPFGEVESPRANNFDGVDTDFEDDFEASNPTTDTSALEARNGKDIQGIPWERLNFTRDKYRETRLKQYKNYENLSRPREEIEKDCLEVEKGKTFYDFQFNTRLVKSTIVHFQLRNLLWATSKHDVYLMQNYSLMYWSSLLRRGKEVLNVAKPIVPTIKRPGLSAQSLNRVQISTMAVKDNLMVAGGFHGELICKYLDQPGVAFCTNLTTDDNAITNTVDVFQSPNGSKRVIAANNDAKVRIFDAENFSCLNRFSYDWSVNNTSVSPDGKLLAVLGDSTECLIADAQSGKVTGNLKGHLDYSFASAWHPDGRILASGNQDTTCRLWDIRNLSQSLTVLKGNMGAIRALKFTSDGRFLAMAEPADFVHVFDTESGYVKCQEIDLFGEIAGISFSPDTESLFVGVADRTYGSLLEFNRRHYNQYLDSIF</t>
  </si>
  <si>
    <t>TRINITY_DN24139_c0_g2_i2</t>
  </si>
  <si>
    <t xml:space="preserve">TRINITY_DN24139_c0_g2_i2 </t>
  </si>
  <si>
    <t>GAAAAAACTCAATCATAAGAGAATCTCGGTTTCTTAACAAAGGATTAGTGCTCCATGAAAATATAAATAAAAAACGTTAATTATAGAATGTGTAGCTATGAATCCTCTAGTTAGTTGAAGACAATGTCCTCTTCCTCTTCAACAGTAGCATGCTTCTTATGCTACTCGACATTGACTCCCCCACTTCCCCTTTGTCCTGCAACTTTTCTTGCTTCAGAAGCAATGGATTGATGAACCCCCTTGAGCTTGAAGCTGGCTCTGATGGGCTTCTTCTGTACTCCTTATCCATTATCCCATCACCATCACTTGAACTTTCTGCTTTAATGGGTGCCTTTGCTTTTGCCTTTGCCTTAGCTTTGGCTGTTGACTGATCTTTATCCTCGGAAACCCAGCTGGCTTCTCTTTCGCTGCTACCTTCTGCAGAAGAAGTTGCACTCAATGTGTGAAAGATGGTAACACTTTCTTTCTTGGCTCCTTGAAACGAGTAGCTTCTGCTTTTTGCATCATAAACTGGTGGGAGGGATTTTGACTCTGAGCTTGCTGCAGCTTCATCGCGGCCCAAACTGTATGTTGTTGAGAGCTTCCTCTCAACGCTCCGTCTTTCACGTACCAAACTACTGATTTTTTCGATCACTTCATTGGCTACTGCATCCTCTGCAACCTTTTTCTCCAGTTCTGTGATTGATCTATCAAATGCTTTCTTCTTGAGTTGGAGTGATCTTCTCTTTTCAAGAAAGTTTCCCAGATGTTGGCCTTGGAGCTTCTTTTTCCTCCAAAATATACAACAGAATCGCACTAGCACTGCTAAAACTAGCAAGACTACAGACTCAAAAAAGAGGAACAGCAGTATTGCCCTTTCGTTGCCTGTGTAGATACTAGGCAGCTTAGGCCTTGTTTGAGAGCAACTAGCTACAAGTTTCTGATCTGGTAACAGATAAAGAATCAAATGCAACACATTTTTCAGCGTAATAACTTTAAAAGAGTGGTTTCACTGATTCTTACACTTAGTACGGCATGGCAGCGGGTTGCCAGTCTTTGAAGCAGTGAGAAAAGCAAGAACAAGACTCTCATCTAGTACAAAATGCTGCAGATCACTCTTTGACAGCAAGGATGAGAATTGGCCAGGATAGCTTTCAGACCAATAGATGGCCCCAGTAGATGGAACCAATAAGGAGAAGACTGCACTTTTAGGGTTCATTGTGGAAACAAAAGTACACTCACCACTAGTGCGAGTAATCTTTTGATTCATCTCAGTTTGGGATATATAAACTGCATAGGCAGAGCAATCAAGAAGTGGACTAACTTGGATCACTGAATCTGAAGTATCTGATTTCGAGAATTTATTGAGAACCCCAGACGGGGAAAATGAGTACAGCAAGCCATCTAATGAACCAACAGATATCCAACCATTAGAGTCAACTACTGGAGCATATTCTGCAGAACCTAGTGGTCCAACGCTTTTGTGCCAAAGAATATTTCCTGAGGATGTGTCTAGAGCCAACACTAGAGCCCTAACTGGTATTGTAACATACAAGTAACCATTGTTTCCAGGGGTGAGAGTAAAAGCTTTGTCAAATGAACTCAAATCCTGGATCCAGTTAAAGTAAGGACCACGAGCTGACAAAGAGTAAAGTTCACCTTGAGTATTTGAGATATAAATACTTCCCTCACATTGATCAATCACGGGGACTGAAGTGAAGTAACAATCAACATCAGTTTTCGTGCAACCTTGACGATAGCCTAATTGATCTAGCACAGGTCCAGCACTCCACAGAAGTTGTCCGTGTGTCATGAATGCAAAGAGAGCGTGACGTTTAACATTAATGTAAACTGATGAACTCGATGTGCTAACTGCAATCCCAGCAATTGCACCTGTTCCCCCTTTACCAGATCCTGTACCGTAGAAAACTTGTGTGGCAGATTCAGAAGTTCCAATCTTCAGAAGATCGACTTTCAGAACTCTATTTTCTGCAACAATATATACCTCTCCTGTGCCACCGTGAACTGGAGCCGTACCAATGTTGCATGTGAAATCTAAATCCAAGGACCAAGCAATGGTACCATTACTTTCAAATGCAAATAAAGTCTTTTCCGAACAAGCATAAATCTTCCCATCTTCTCCAATTAATGGCTTTGAAAGTCTAAAAGCACTTCTTCTATAAGGCACTGAAAGGGAACTTTCACTAGGGTACTTCCATGATTTTGAGGGTTGCAGAAACAAGTCTGTATGACTTTTCCCAGGATACAAAACCAGCTCAGGCTTGGCTCCAACCTTTTTAAGAGCATCCGCAAATGCCATACTGGCATCTGATGG</t>
  </si>
  <si>
    <t>CAACCCTCAAAATCATGGAAGTACCCTAGTGAAAGTTCCCTTTCAGTGCCTTATAGAAGAAGTGCTTTTAGACTTTCAAAGCCATTAATTGGAGAAGATGGGAAGATTTATGCTTGTTCGGAAAAGACTTTATTTGCATTTGAAAGTAATGGTACCATTGCTTGGTCCTTGGATTTAGATTTCACATGCAACATTGGTACGGCTCCAGTTCACGGTGGCACAGGAGAGGTATATATTGTTGCAGAAAATAGAGTTCTGAAAGTCGATCTTCTGAAGATTGGAACTTCTGAATCTGCCACACAAGTTTTCTACGGTACAGGATCTGGTAAAGGGGGAACAGGTGCAATTGCTGGGATTGCAGTTAGCACATCGAGTTCATCAGTTTACATTAATGTTAAACGTCACGCTCTCTTTGCATTCATGACACACGGACAACTTCTGTGGAGTGCTGGACCTGTGCTAGATCAATTAGGCTATCGTCAAGGTTGCACGAAAACTGATGTTGATTGTTACTTCACTTCAGTCCCCGTGATTGATCAATGTGAGGGAAGTATTTATATCTCAAATACTCAAGGTGAACTTTACTCTTTGTCAGCTCGTGGTCCTTACTTTAACTGGATCCAGGATTTGAGTTCATTTGACAAAGCTTTTACTCTCACCCCTGGAAACAATGGTTACTTGTATGTTACAATACCAGTTAGGGCTCTAGTGTTGGCTCTAGACACATCCTCAGGAAATATTCTTTGGCACAAAAGCGTTGGACCACTAGGTTCTGCAGAATATGCTCCAGTAGTTGACTCTAATGGTTGGATATCTGTTGGTTCATTAGATGGCTTGCTGTACTCATTTTCCCCGTCTGGGGTTCTCAATAAATTCTCGAAATCAGATACTTCAGATTCAGTGATCCAAGTTAGTCCACTTCTTGATTGCTCTGCCTATGCAGTTTATATATCCCAAACTGAGATGAATCAAAAGATTACTCGCACTAGTGGTGAGTGTACTTTTGTTTCCACAATGAACCCTAAAAGTGCAGTCTTCTCCTTATTGGTTCCATCTACTGGGGCCATCTATTGGTCTGAAAGCTATCCTGGCCAATTCTCATCCTTGCTGTCAAAGAGTGATCTGCAGCATTTTGTACTAGATGAGAGTCTTGTTCTTGCTTTTCTCACTGCTTCAAAGACTGGCAACCCGCTGCCATGCCGTACTAAGTGTAAGAATCAGTGAAACCACTCTTTTAAAGTTATTACGCTGAAAAATGTGTTGCATTTGATTCTTTATCTGTTACCAGATCAGAAACTTGTAGCTAGTTGCTCTCAAACAAGGCCTAAGCTGCCTAGTATCTACACAGGCAACGAAAGGGCAATACTGCTGTTCCTCTTTTTTGAGTCTGTAGTCTTGCTAGTTTTAGCAGTGCTAGTGCGATTCTGTTGTATATTTTGGAGGAAAAAGAAGCTCCAAGGCCAACATCTGGGAAACTTTCTTGAAAAGAGAAGATCACTCCAACTCAAGAAGAAAGCATTTGATAGATCAATCACAGAACTGGAGAAAAAGGTTGCAGAGGATGCAGTAGCCAATGAAGTGATCGAAAAAATCAGTAGTTTGGTACGTGAAAGACGGAGCGTTGAGAGGAAGCTCTCAACAACATACAGTTTGGGCCGCGATGAAGCTGCAGCAAGCTCAGAGTCAAAATCCCTCCCACCAGTTTATGATGCAAAAAGCAGAAGCTACTCGTTTCAAGGAGCCAAGAAAGAAAGTGTTACCATCTTTCACACATTGAGTGCAACTTCTTCTGCAGAAGGTAGCAGCGAAAGAGAAGCCAGCTGGGTTTCCGAGGATAAAGATCAGTCAACAGCCAAAGCTAAGGCAAAGGCAAAAGCAAAGGCACCCATTAAAGCAGAAAGTTCAAGTGATGGTGATGGGATAATGGATAAGGAGTACAGAAGAAGCCCATCAGAGCCAGCTTCAAGCTCAAGGGGGTTCATCAATCCATTGCTTCTGAAGCAAGAAAAGTTGCAGGACAAAGGGGAAGTGGGGGAGTCAATGTCGAGTAGCATAAGAAGCATGCTACTGTTGAAGAGGAAGAGGACATTGTCTTCAACTAAC</t>
  </si>
  <si>
    <t>QPSKSWKYPSESSLSVPYRRSAFRLSKPLIGEDGKIYACSEKTLFAFESNGTIAWSLDLDFTCNIGTAPVHGGTGEVYIVAENRVLKVDLLKIGTSESATQVFYGTGSGKGGTGAIAGIAVSTSSSSVYINVKRHALFAFMTHGQLLWSAGPVLDQLGYRQGCTKTDVDCYFTSVPVIDQCEGSIYISNTQGELYSLSARGPYFNWIQDLSSFDKAFTLTPGNNGYLYVTIPVRALVLALDTSSGNILWHKSVGPLGSAEYAPVVDSNGWISVGSLDGLLYSFSPSGVLNKFSKSDTSDSVIQVSPLLDCSAYAVYISQTEMNQKITRTSGECTFVSTMNPKSAVFSLLVPSTGAIYWSESYPGQFSSLLSKSDLQHFVLDESLVLAFLTASKTGNPLPCRTKCKNQ-NHSFKVITLKNVLHLILYLLPDQKLVASCSQTRPKLPSIYTGNERAILLFLFFESVVLLVLAVLVRFCCIFWRKKKLQGQHLGNFLEKRRSLQLKKKAFDRSITELEKKVAEDAVANEVIEKISSLVRERRSVERKLSTTYSLGRDEAAASSESKSLPPVYDAKSRSYSFQGAKKESVTIFHTLSATSSAEGSSEREASWVSEDKDQSTAKAKAKAKAKAPIKAESSSDGDGIMDKEYRRSPSEPASSSRGFINPLLLKQEKLQDKGEVGESMSSSIRSMLLLKRKRTLSSTN</t>
  </si>
  <si>
    <t>AT5G16020.1</t>
  </si>
  <si>
    <t>NP_197106.1</t>
  </si>
  <si>
    <t>NP_197106.1 gamete-expressed 3 [Arabidopsis thaliana]</t>
  </si>
  <si>
    <t>MVAFRFVYIPLPFFFFFFFFFVFFSGVSQLQDQTATKKSVRILSKILIGDDGRVYACSDNDFFSFESNGSIAWSVHMNFKCNTDFAPVYSGFNQMLLLAENRILRVIFPRNGTKSEPELFFDPGETILGFAVSVSSSSVYITVKNHGLYAYNMFRQQLWIAEPKIERFGYRLGCRKDFDNCTFNSRPVIDSCEGSIYISNNEGELYSLSLRGTYYQWIQDFSLVDRFFTVTPGNNGLVYVVFPIKSLVFALDSFSGDILWQKTIGPLAETSASDPVIDSNSWASIGSLDGTLYSFSRTGDLYKIPKNAETDSVIQIEPLLDCSGYAVYVSQTKFEGMIDRVIEDYTYVSAKKPETAVFSLVVPETRSIYWSQSYSDQIPGLLLDEDLQHFVLDERIALAFVAASSSGNPFRCRSKHEKLSSSCSFAEPEHLDIYIGNERAIIWFLLFEFVIMVLFAALVRFCFIFWKKKKLQDRPFSTFLDKRRLLHRKSREIDKTITRLQNESTANESAVDKIGDLIQKRENVKRKLSSTYSLGRDIDESKSKLKDYVLPLYGGSSRSFSYRNRENESITIFQTPSDESSSEESYRDEHYDDVADDEHDEDDLDRKQKGKLLAHSEGSSNDGDGIASSRRSIYLKHIFDD</t>
  </si>
  <si>
    <t>XP_024037414.1</t>
  </si>
  <si>
    <t>XP_024037414.1 protein GAMETE EXPRESSED 3 [Citrus clementina]</t>
  </si>
  <si>
    <t>MGLQALHQKPFLLQILEIHSLGISAMTGTQSFLFLLLILALLFVLFRPSKSWKYPSESSLSVPYRRSAFRLSKPLIGEDGKIYACSEKTLFAFESNGTIAWSLDLDFTCNIGTAPVHGGTGEVYIVAENRVLKVDLLKIGTSESATQVFYGTGSGKGGTGAIAGIAVSTSSSSVYINVKGRALFAFMTHGQLLWSAGPVLNQLGYRQGCTKTDVDCYFTSVPVIDQCEGSIYISNTQGELYSLSARSPYFNWIQDLSSFDKAFTLTPGNNGYLYVTIPVRALVLALDTSSGNILWHKSVGPLGSAEYAPVVDSNGWISVGSLDGLLYSFSPSGVLNKFSKSDTSDSVIQVSPLLDCSAYAVYISQTEMNQKITRTSGEYTFVSTMNPKSAVFSLLVPSTGAIYWSESYPGQFSSLLSKSDLQHFVLDESLVLAFLTASKTGNPLPCRTKYQKLVASCSQTRPKLPSIYTGNERAILLFLFFESVVLLVLAVLVRFCCIFWRKKKLQGQHLGNFLEKRRSLQLKKKAFDRSITELEKKVAEDAVANEVIEKFSSLVRERRSVERKLSTTYSLGRDEAAASSESKSLPPVYDAKSRSYSFQGAKKESVTIFHTLSATSSAEGSSEREASWVSEDKDQSTAKAKAKAKAKAPIKAESSSDGDGIMDKEYRRSPSEPASSSRGFINPLLLKQEKLQDKGEVVESMSSSIRSMPLLKRRRTLSSTN</t>
  </si>
  <si>
    <t>XP_006482401.2</t>
  </si>
  <si>
    <t>XP_006482401.2 protein GAMETE EXPRESSED 3 [Citrus sinensis]</t>
  </si>
  <si>
    <t>MGLQALHQKLFLLLISEIHSLAISAMTGNQSFLFLLLILALLFVLFQPSKSWKYPSESSLSVPYRRSAFRLSKPLIGEDGKIYACSEKTLFAFESNGTIAWSLDLDFTCNIGTAPVHGGTGEVYIVAENRVLKVDLLKIGTSESATQVFYGTGSGKGGTGAIAGIAVSTSSSSVYINVKRHALFAFMTHGQLLWSAGPVLDQLGYRQGCTKTDVDCYFTSVPVIDQCEGSIYISNTQGELYSLSARSPYFNWIQDLSSFDKAFTLTPGNNGYLYVTIPVRALVLALDTSSGNILWHKSVGPLGSAEYAPVVDSNGWISVGSLDGLLYSFSPSGVLNKFSKSDTSDSVIQVSPLLDCSAYAVYISQTEMNQKITCTSGEYTFVSTMNPKSAVFSLLVPSTGAIYWSESYPGQFSSLLSKSDLQHFVLDESLVLAFLTASKTGNPLPCRTKYQKLVASCSQTRPKLPSIYTGNERAILLFLFFESVVLLVLAVLVRFCCIFWRKKKLQGQHLGNFLEKRRSLQLKKKAFDRSITELEKKVAEDAVANEVIKKISSLVRERRSVERKLSTTYSLGRDEAAASSESKSFPPVYDAKSRSYSFQGAKKESVTIFHTLSATSSAESSSERETSWVSEDKDQSTAKAKAKAKAKAPIKAESSSDGDGIMDKEYRRSPSEPASSSRGFINPLLLKQEKLQDKGEVVESMSSSIRSMLLLKRRRTLSSTN</t>
  </si>
  <si>
    <t>TRINITY_DN24198_c0_g1_i2</t>
  </si>
  <si>
    <t xml:space="preserve">TRINITY_DN24198_c0_g1_i2 </t>
  </si>
  <si>
    <t>CCGGATTTAAATATATCATTATTTATTTATTTTACAAGATGAACATTCGTATCATCAATTCAAGCGCAATATTGCATGCTTGTGAAGAAAATCTTTTGATGACTCCTGTCCAGCTATCTCTTCTTTCCCACTGGCCATGGCCAAGGAAGCAAAATGCAAAACTTGTATGAATTATTTACGTGGGCTTTTTGTGTACACAAAAAGAAGAAAAAAGTACAAAGTCATCAAGAACACAAAGCAGGAGTATACGGCTTGGTGGAGATGCGATCCAGTACAATCACAAAAGCCATAATAAGTTCACTGCTATAACCAGGTTGTATAACTAAGCTAAAAACGTCGTCGCTTAGCATTACGGTGGAGTTCATGACTCTCTTCCTCGCAATCTTGGCCACAACTTGTCCTTCCGCATTACTTATCTTGCAGTTTCGATTCCTGAAAGAACCCTCAATCCTGAAATCCGGCGTCGTCCCCCTTTGTTGCCTACCTCGTCCTGATGCTGATCCCATGAACACCTCCGCTTTATCCTTGCCGCCACTGAAAAACGCCATCGATGAGCTCCGCATCGAAAATAGTTTACACCTCGGACTGCTCTTTCCACAGTCATCCTCTTCCTTGTACGCGTTCCACTGGTATTGCATGCTCAGTATCTGGGGTTTTAAAGAAAGCAGAGCATTGCCAGCCCCGTCCATGAGCACTAGACCGGAAGCAGCACAAGGATGATTCCGCGAGTAATTCTCAACACGGAAAACTAATCTCCCTTGCTGATCAAACACTGTGAACCCATCGGTGCCTTGGAAGCTCATGCTTGATCTCTTCCACACAGTGAGCGTGCTCGGGCGTAAACGGCAATCATCATCTCCTTTCGGTTTCAATTCATTGCGTTTGTTCTCACTGGGATAAATTTTGGACATGGTTGCCTTGTGCCGTTAATCTTGAATGAATATTGATCTCCAATAATGACTTGAAAGCCAAATTAAGATAGCT</t>
  </si>
  <si>
    <t>ATGTCCAAAATTTATCCCAGTGAGAACAAACGCAATGAATTGAAACCGAAAGGAGATGATGATTGCCGTTTACGCCCGAGCACGCTCACTGTGTGGAAGAGATCAAGCATGAGCTTCCAAGGCACCGATGGGTTCACAGTGTTTGATCAGCAAGGGAGATTAGTTTTCCGTGTTGAGAATTACTCGCGGAATCATCCTTGTGCTGCTTCCGGTCTAGTGCTCATGGACGGGGCTGGCAATGCTCTGCTTTCTTTAAAACCCCAGATACTGAGCATGCAATACCAGTGGAACGCGTACAAGGAAGAGGATGACTGTGGAAAGAGCAGTCCGAGGTGTAAACTATTTTCGATGCGGAGCTCATCGATGGCGTTTTTCAGTGGCGGCAAGGATAAAGCGGAGGTGTTCATGGGATCAGCATCAGGACGAGGTAGGCAACAAAGGGGGACGACGCCGGATTTCAGGATTGAGGGTTCTTTCAGGAATCGAAACTGCAAGATAAGTAATGCGGAAGGACAAGTTGTGGCCAAGATTGCGAGGAAGAGAGTCATGAACTCCACCGTAATGCTAAGCGACGACGTTTTTAGCTTAGTTATACAACCTGGTTATAGCAGTGAACTTATTATGGCTTTTGTGATTGTACTGGATCGCATCTCCACCAAGCCGTATACTCCTGCTTTGTGTTCT</t>
  </si>
  <si>
    <t>MSKIYPSENKRNELKPKGDDDCRLRPSTLTVWKRSSMSFQGTDGFTVFDQQGRLVFRVENYSRNHPCAASGLVLMDGAGNALLSLKPQILSMQYQWNAYKEEDDCGKSSPRCKLFSMRSSSMAFFSGGKDKAEVFMGSASGRGRQQRGTTPDFRIEGSFRNRNCKISNAEGQVVAKIARKRVMNSTVMLSDDVFSLVIQPGYSSELIMAFVIVLDRISTKPYTPALCS</t>
  </si>
  <si>
    <t>AT5G41590.1</t>
  </si>
  <si>
    <t>NP_198974.1</t>
  </si>
  <si>
    <t>NP_198974.1 LURP-one-like protein (DUF567) [Arabidopsis thaliana]</t>
  </si>
  <si>
    <t>MFPFLKQRSRSVHGEDAPSSTESTVSVAAADIGGACTTLTVWRKSLLVSCEGFTVIDSNGDLIYRVDNYARTRPEELILMDKDGNSLLLMHRTKKITLVDSWGIYEANDTKGETKIPKCPTWYMRKNLKMNILSTKSDILAYVYSGSFDKKNSYIIKGSYRCKSCKIVHVPLNKTVVEIKRKEVRTKGVRFGSDVFDLVVNPGFDTGLAMALVLLLDQMFS</t>
  </si>
  <si>
    <t>XP_006429672.1</t>
  </si>
  <si>
    <t>XP_006429672.1 protein LURP-one-related 17 [Citrus clementina]</t>
  </si>
  <si>
    <t>MSKIYPSENKRNELKQKGDDDYRLRPSTLTVWKRSSMSFQGTDGFTVFDQQGRLVFRVDNYSRNHPCVAASGLVLMDGAGNALLSLKPQILSMQYQWNAYREEDDCGRSSPRCKVFSMRSSSMTFFGGGKDKAEVFMGSASGRGRQQRGTTPDFRIEGSFRNRNCKISNAEGQVVAKIARKRVMNSTVMLSDDVFSLVIQPGYSSELIMAFVIVLDRISTKPYTPALCS</t>
  </si>
  <si>
    <t>XP_006481272.1</t>
  </si>
  <si>
    <t>XP_006481272.1 protein LURP-one-related 17-like [Citrus sinensis]</t>
  </si>
  <si>
    <t>TRINITY_DN24213_c0_g6_i1</t>
  </si>
  <si>
    <t xml:space="preserve">TRINITY_DN24213_c0_g6_i1 </t>
  </si>
  <si>
    <t>TCTGGAGTGCAAGGGTTGGGCATGGGATTGCCTGACTTGAAGAGCAAGAAAAAGGGAAAACAAAAGGTGTCAAAGGAATCCCATGCCACTGAGGCACTTGATAAATTGAGGGAACAGACTAGGGAGGCTGTCAAGGGATTGGAGTCGATGGCAAAGCCGGGTGAGGATGCAATGGTTGATGATTGGGTTAAGCAGTTTGAGGAGCTTGCCGGCTCTCAGGACATGGAATCAATAGTGGAAACCATGATGCAGCAGCTGTTGTCTAAGGATATTCTTCATGATCCAATGAAGGAAATCGGAGAAAGATACCCTAAATGGTTGGAAGACCACAAAGCCAGTTTGAACAAAGAAGAATATGACCGTTACTTCCACCAATATGAACTCATAAAACAGCTTAATGAAGTATACGAAAATGACCCTGGTAACTTCACCAAGATTGTTGATCTCATGCAGAAAATGCAAGAATGTGGCCAACCACCAAATGATATTGTGCAAGAGCTTGCTCCTGATTTTGATTTAGCTAGTCTTGGCC</t>
  </si>
  <si>
    <t>TCTGGAGTGCAAGGGTTGGGCATGGGATTGCCTGACTTGAAGAGCAAGAAAAAGGGAAAACAAAAGGTGTCAAAGGAATCCCATGCCACTGAGGCACTTGATAAATTGAGGGAACAGACTAGGGAGGCTGTCAAGGGATTGGAGTCGATGGCAAAGCCGGGTGAGGATGCAATGGTTGATGATTGGGTTAAGCAGTTTGAGGAGCTTGCCGGCTCTCAGGACATGGAATCAATAGTGGAAACCATGATGCAGCAGCTGTTGTCTAAGGATATTCTTCATGATCCAATGAAGGAAATCGGAGAAAGATACCCTAAATGGTTGGAAGACCACAAAGCCAGTTTGAACAAAGAAGAATATGACCGTTACTTCCACCAATATGAACTCATAAAACAGCTTAATGAAGTATACGAAAATGACCCTGGTAACTTCACCAAGATTGTTGATCTCATGCAGAAAATGCAAGAATGTGGCCAACCACCAAATGATATTGTGCAAGAGCTTGCTCCTGATTTTGATTTAGCTAGTCTTGGC</t>
  </si>
  <si>
    <t>SGVQGLGMGLPDLKSKKKGKQKVSKESHATEALDKLREQTREAVKGLESMAKPGEDAMVDDWVKQFEELAGSQDMESIVETMMQQLLSKDILHDPMKEIGERYPKWLEDHKASLNKEEYDRYFHQYELIKQLNEVYENDPGNFTKIVDLMQKMQECGQPPNDIVQELAPDFDLASLG</t>
  </si>
  <si>
    <t>AT5G17550.1</t>
  </si>
  <si>
    <t>NP_568351.1</t>
  </si>
  <si>
    <t>NP_568351.1 peroxin 19-2 [Arabidopsis thaliana]</t>
  </si>
  <si>
    <t>MANDTHTDDLDELLDSALDDFKDLNLTQRNGGVKKEEGDKKETESLPSGVQGLGMGLPDMRSKKKGKKKIAKEDHVTEALDKLREQTRETVKGLESLSSKQQPTGSDDAMVEDWIKQFENLTGSNDLESIVDTMMQQLLSKDILHEPMKEIGARYPKWLEEHESSLNKEEFDRYSRQYELIKELNLVYENEPNNSTKIMEIMQKMQECGQPPSDIVQEMDPGFDFASLGQMSPDMLESSPNCCVM</t>
  </si>
  <si>
    <t>XP_006440313.1</t>
  </si>
  <si>
    <t>XP_006440313.1 peroxisome biogenesis protein 19-2 [Citrus clementina]</t>
  </si>
  <si>
    <t>MADPSDDLDQLLDSALDDFQNLNLTNPSQRSCEGNGAEKKQESGSLPSGVQGLGMGLPDLKSKKKGKQKVSKESHATEALDKLREQTRETVKGLESMAKPGEDAMVDDWVKQFEELAGSQDMESIVETMMQQLLSKDILYDPMKEIGERYPKWLEDHKASLNKEEYDRYFHQYELIKQLNEVYENDPGNFTKIVDLMQKMQECGQPPNDIVQELAPDFDLASLGQLSTEMHDSQEKCCIM</t>
  </si>
  <si>
    <t>XP_006477194.1</t>
  </si>
  <si>
    <t>XP_006477194.1 peroxisome biogenesis protein 19-2-like [Citrus sinensis]</t>
  </si>
  <si>
    <t>MADPSDDLDQLLDSALDDFQNLNLTNPSQRSCEGNGAEKKQESASLPSGVQGLGMGLPDLKSKKKGKQKVSKESHATEALDKLREQTREAVKGLESMAKPGEDAMVDDWVKQFEELAGSQDMESIVETMMQQLLSKDILHDPMKEIGERYPKWLEDHKASLNKEEYDRYFHQYELIKQLNEVYENDPGNFTKIVDLMQKMQECGQPPNDIVQELAPDFDLASLGLLSPEMHDSQEKCCIM</t>
  </si>
  <si>
    <t>TRINITY_DN24260_c0_g3_i2</t>
  </si>
  <si>
    <t xml:space="preserve">TRINITY_DN24260_c0_g3_i2 </t>
  </si>
  <si>
    <t>TGGGGATAACTTTGTAGGCTTCTGTATAATGATGGTATATTTGTCTTTTGCCTCAGGCACAAATTCAGCTCCATAGCTCACCTCCCATCCCACAACCCGGATTTCCCAAACAACAGTACATTTCTCATAGATTATGATTTCAACATTTTGCTTGGTTGCTGGTTTTACAGTAATCTCAGTAGCAGGATCATCAATGGTAAATTCCGGGTTGCAATCACAGTAATCTACACTAAGGCCACCATACTGAATCGGTACATGCTCAGGTGATATGTATTTGAAAAGGGTCTCAGCGGATTTTGATGGGCCTGCAAACACGAACTTGCTCTTGGTCCTCTGGGTCATAAAAGGACTAATCATCGTGTGGAATGCAAGATACCACCATGGAACATTGATAAACACCTGCTTGGCAACGAATTCGGGATAATTATCTTGAAGCAACTGGAGAGCCTGTTTAGTAGCAATCCTAAGCTCGCGCTTACCAGGGCCTGGTGAATTCTTAAGATCATTAACCTGAAAGATAGTGGAAACTCCGCCAGGCCTAAAATTAAGCTTCCTAATACTCCTCTCCAAGAACTGAATTCTCCACCTCAGAAATTTCATCCTCTTCTCCTCATCTGAAAAAGTCTTGGCATACAACTGCTTATTCTGGAACTCTCCGTAAACATTGTAACACACAGGATGGCCGTCCCTATCAAACCCATGCATAAATACAACTTTCTCCAAATCATCACCAAGATCTTCATTCAGAAGAGCTTCAATGCCGAAATCTTTCCTCCACTGAATTGTGTTCTTGATCATTACAAAAGCGTCCCTGACTTTGAAATCCCTTGCCCTCAGAAATTTCAACAGAATCACATCAGTTCTATCATCTTTAAGCAGAGGAACCCCCCATATGGATACCTCCTCTTCTGCTGGCGGCGGCGCTACTTCAGCTGGTGCTTGCTGCTCCTGGGGTGGCTTAATTTCGGTGCTTTTGTCAGATTCTGAAGAGGGTCCATCGGTTTTTGGAGCATCTGAACTGGGTGGTGGTTGTTTCTCTTTCTCTTCTTCTTTAGGGGAAGTGAAATGGCGATTATTGAGAGCTTCTTGGACAAGTTGTTTCAATTCTTGCAAAGCCTTTCTTTCGGAATCGGAGAGATCAGCAATTACGTTGCTCTCCTCCTTAAATGAGATTAAAGTTTGAGGAATCTTCGGCTCCTCAGGTTGCACCGGCGGCGGCTGCTTCTCTTTCTCATCGACTTTCTCAACAGAGTCAGCAGCAACAACAACATCTTCTTTGGTCTTTTCAGGTGCCGATGCTTCTTTCTCCATCATTGCAGCCAGCGATCTATTCTCCACAGCCGGGGCTGCCGGCGGCTGCTCCTCGGTCTGACTAGTTACAGCTGGTTCTTTCACGGCGGTGGCTGTAGATGGCGGCTGCTCAGTCTCAGTTACTGGTGGCGGTGGAGTTGGGTTTTGATATTCTTCTTTTTCAGCCATTTTCTTTACTTTTTAAATCTTAATTTTTTAAGATAAGTAAAGTAAAACAAAGGGATGGAGTCGTTAAGAGGACAAACTGATCGACAGGAGACACAGGGAGGTGAGACACTGGAAGAGAGAGATGGCTGGATCGTTGTTTTTTATTTTTATTTTTGCCCTTTTGTACTTTCGTCACGCAGACTCGCTGGCCTGCTTTTGCACTTGCACACGTTGGGAGTACGCACAACCAGATGAAGCTTTGTTTTTGTTTTGTGAAATCTGTGGAATCCTATGCTTGTAATTTTTTAACATCTACTTCCGGACAGAACTTGCAAAAGCGAGAAAAACATGGCCGGTGTTACTCAAG</t>
  </si>
  <si>
    <t>GCCACCGCCGTGAAAGAACCAGCTGTAACTAGTCAGACCGAGGAGCAGCCGCCGGCAGCCCCGGCTGTGGAGAATAGATCGCTGGCTGCAATGATGGAGAAAGAAGCATCGGCACCTGAAAAGACCAAAGAAGATGTTGTTGTTGCTGCTGACTCTGTTGAGAAAGTCGATGAGAAAGAGAAGCAGCCGCCGCCGGTGCAACCTGAGGAGCCGAAGATTCCTCAAACTTTAATCTCATTTAAGGAGGAGAGCAACGTAATTGCTGATCTCTCCGATTCCGAAAGAAAGGCTTTGCAAGAATTGAAACAACTTGTCCAAGAAGCTCTCAATAATCGCCATTTCACTTCCCCTAAAGAAGAAGAGAAAGAGAAACAACCACCACCCAGTTCAGATGCTCCAAAAACCGATGGACCCTCTTCAGAATCTGACAAAAGCACCGAAATTAAGCCACCCCAGGAGCAGCAAGCACCAGCTGAAGTAGCGCCGCCGCCAGCAGAAGAGGAGGTATCCATATGGGGGGTTCCTCTGCTTAAAGATGATAGAACTGATGTGATTCTGTTGAAATTTCTGAGGGCAAGGGATTTCAAAGTCAGGGACGCTTTTGTAATGATCAAGAACACAATTCAGTGGAGGAAAGATTTCGGCATTGAAGCTCTTCTGAATGAAGATCTTGGTGATGATTTGGAGAAAGTTGTATTTATGCATGGGTTTGATAGGGACGGCCATCCTGTGTGTTACAATGTTTACGGAGAGTTCCAGAATAAGCAGTTGTATGCCAAGACTTTTTCAGATGAGGAGAAGAGGATGAAATTTCTGAGGTGGAGAATTCAGTTCTTGGAGAGGAGTATTAGGAAGCTTAATTTTAGGCCTGGCGGAGTTTCCACTATCTTTCAGGTTAATGATCTTAAGAATTCACCAGGCCCTGGTAAGCGCGAGCTTAGGATTGCTACTAAACAGGCTCTCCAGTTGCTTCAAGATAATTATCCCGAATTCGTTGCCAAGCAGGTGTTTATCAATGTTCCATGGTGGTATCTTGCATTCCACACGATGATTAGTCCTTTTATGACCCAGAGGACCAAGAGCAAGTTCGTGTTTGCAGGCCCATCAAAATCCGCTGAGACCCTTTTCAAATACATATCACCTGAGCATGTACCGATTCAGTATGGTGGCCTTAGTGTAGATTACTGTGATTGCAACCCGGAATTTACCATTGATGATCCTGCTACTGAGATTACTGTAAAACCAGCAACCAAGCAAAATGTTGAAATCATAATCTATGAGAAATGTACTGTTGTTTGGGAAATCCGGGTTGTGGGATGGGAGGTGAGCTATGGAGCTGAATTTGTGCCTGAGGCAAAAGACAAATATACCATCATTATACAGAAGCCTACAAAGTTATCCCCA</t>
  </si>
  <si>
    <t>ATAVKEPAVTSQTEEQPPAAPAVENRSLAAMMEKEASAPEKTKEDVVVAADSVEKVDEKEKQPPPVQPEEPKIPQTLISFKEESNVIADLSDSERKALQELKQLVQEALNNRHFTSPKEEEKEKQPPPSSDAPKTDGPSSESDKSTEIKPPQEQQAPAEVAPPPAEEEVSIWGVPLLKDDRTDVILLKFLRARDFKVRDAFVMIKNTIQWRKDFGIEALLNEDLGDDLEKVVFMHGFDRDGHPVCYNVYGEFQNKQLYAKTFSDEEKRMKFLRWRIQFLERSIRKLNFRPGGVSTIFQVNDLKNSPGPGKRELRIATKQALQLLQDNYPEFVAKQVFINVPWWYLAFHTMISPFMTQRTKSKFVFAGPSKSAETLFKYISPEHVPIQYGGLSVDYCDCNPEFTIDDPATEITVKPATKQNVEIIIYEKCTVVWEIRVVGWEVSYGAEFVPEAKDKYTIIIQKPTKLSP</t>
  </si>
  <si>
    <t>AT1G72160.1</t>
  </si>
  <si>
    <t>NP_177361.1</t>
  </si>
  <si>
    <t>NP_177361.1 Sec14p-like phosphatidylinositol transfer family protein [Arabidopsis thaliana]</t>
  </si>
  <si>
    <t>MAEEPTTTTLVTPEKLPSPSLTPSEVSESTQDALPTETETLEKVTETNPPETADTTTKPEEETAAEHHPPTVTETETASTEKQEVKDEASQKEVAEEKKSMIPQNLGSFKEESSKLSDLSNSEKKSLDELKHLVREALDNHQFTNTPEEVKIWGIPLLEDDRSDVVLLKFLRAREFKVKDSFAMLKNTIKWRKEFKIDELVEEDLVDDLDKVVFMHGHDREGHPVCYNVYGEFQNKELYNKTFSDEEKRKHFLRTRIQFLERSIRKLDFSSGGVSTIFQVNDMKNSPGLGKKELRSATKQAVELLQDNYPEFVFKQAFINVPWWYLVFYTVIGPFMTPRSKSKLVFAGPSRSAETLFKYISPEQVPVQYGGLSVDPCDCNPDFSLEDSASEITVKPGTKQTVEIIIYEKCELVWEIRVTGWEVSYKAEFVPEEKDAYTVVIQKPRKMRPSDEPVLTHSFKVNELGKVLLTVDNPTSKKKKLVYRFNVKPL</t>
  </si>
  <si>
    <t>XP_006434671.1</t>
  </si>
  <si>
    <t>XP_006434671.1 patellin-3 [Citrus clementina]</t>
  </si>
  <si>
    <t>MAEKEESQNPTPPPPVTETEQPPSTATAVKEPAVTSQTEEQPPAAPAVENRSLAAMMEKEASAPEKTKEDVAVAADSVEKVDEKEKQPPPVQPEERKIPQTLISFKEESNVIADLSDSERKALQELKQLVQEALNNRHFTSPKEEEKEKQPPPSSDAPKTDGPSSESDKSTEIKPPQEQQAPAEVAPPPPQPPAEEEVSIWGVPLLKDDRTDVILLKFLRARDFKVRDAFVMIKNTIQWRKDFGIEALLNEDLGDDLEKVVFMHGFDRDGHPVCYNVYGEFQNKQLYAKTFSDEEKRMKFLRWRIQFLERSIRKLNFRPGGVSTIFQVNDLKNSPGPGKRELRIATKQALQLLQDNYPEFVAKQVFINVPWWYLAFHTMISPFMTQRTKSKFVFAGPSKSAETLFKYISPEHVPIQYGGLSVDYCDCNPEFTIDDPATEITVKPATKQNVEIIIYEKCTVVWEIRVVGWEVSYGAEFVPEAKDKYTIIIQKPTKLSPTDEPVVCQRFKVDELGKILLTVDNPTSKKKKLLYRFKVEPF</t>
  </si>
  <si>
    <t>XP_006473246.1</t>
  </si>
  <si>
    <t>XP_006473246.1 patellin-3 [Citrus sinensis]</t>
  </si>
  <si>
    <t>MAEKEESQNPTPPPPVTETEQPPSTATAVKEPAVTSQTEEQPPAAPAVENRSLAAMMEKEASAPEKTKEDVVVAADSVEKVDEKEKQPPPVQPEEPKIPQTLISFKEESNVIADLSDSERKALQELKQLVQEALNNRHFTSPKEEEKEKQPPPSSDAPKTDGPSSESDKSTEIKPPQEQQAPAEVAPPPPQPPAEEEVSIWGVPLLKDDRTDVILLKFLRARDFKVRDAFVMIKNTIQWRKDFGIEALLNEDLGDDLEKVVFMHGFDRDGHPVCYNVYGEFQNKQLYAKTFSDEEKRMKFLRWRIQFLERSIRKLNFRPGGVSTIFQVNDLKNSPGPGKRELRIATKQALQLLQDNYPEFVAKQVFINVPWWYLAFHTMISPFMTQRTKSKFVFAGPSKSAETLFKYISPEHVPIQYGGLSVDYCDCNPEFTIDDPATEITVKPATKQNVEIIIYEKCTVVWEIRVVGWEVSYGAEFVPEAKDKYTIIIQKPTKLSPADEPVVCQRFKVDELGKILLTVDNPTSKKKKLLYRFKVEPF</t>
  </si>
  <si>
    <t>TRINITY_DN24265_c0_g5_i8</t>
  </si>
  <si>
    <t xml:space="preserve">TRINITY_DN24265_c0_g5_i8 </t>
  </si>
  <si>
    <t>GTCACAAGTTCATGGAACAATACCATAAACTTGTGCCTATGGACTGGAGTGACTTGTGGCCATCGGCATCAAAGGGTAACCGAGTTAGATTTGAGCAACCAAAGGATAGGAGGCATCTTGTCTCCTTACGTTGGAAACCTCAGCTTCCTCAGGTACATCAACCTTTCGGACAACAGCTTCCATGGTGAAATTCCCCAAGAAATCGGTAATCTTCTAAGGCTTGAGAAACTAGCACTGCCCAACAATTCATTTTCGGGTACAATACCTACCAACTTGTCCCGTTGCTCTAACCTCATCCAACTTCGTGTCAGCAAAAACAAGCTCGAGGGACAAATCCCAGAAGAGATAGGGAGCTTGTTGAACCTTCAAACATTGGCCATCGACTTCAATTATTTAACAGGACAGCTCCCAGATTTCGTTGGGAATCTTTCAGCTCTTGGGATGCTACTAATTAGATGGAATTCATTGGGCGGCCAAATTCCAACTACCCTTGGCCTACTCAGAAACTTAGTTTATCTCAACGTAGCTGAAAATCAATTCTCTGGTATGTTTCCTCGTTGGATTTGTAATATCTCTTCCCTGGAGTTTATTTATCTTACAGTAAACAGATTCAGTGGAAGTTTACCATTTGACATTCTTGTCAATCTTCCAAACCTTAAAGAGCTCTATTTGACATTTTGGTAGAAACAATTTTGTCGGCTCTATTCCTGATTCATTGTCCAATGCTTCAAATCTTGAGCGCCTCGATCTTTCCGGCAATCAATTCAAAGGGAAAGTGTCAATTGATTTTAGCAGCCTTAAGAATCTATGGTGGTTAAATTTGGAGCAGAACAATCTGGGGATGGGGACAGCCAGCTCTATTCCTGATTCATTGTCCAATGCTTCAAATCTTGAGCGCCTCGATCTTTCCGGCAATCAATTCAAAGGGAAAGTGTCAATTGATTTTAGCAGCCTTAAGAATCTATGGTGGTTAAATTTGGAGCAGAACAATCTGGGGATGGGGACAGCCAATGATCTTGATTTTGTAACCCTTCTAACTAACTGTAGTAGTTTGAAAGCGCTTAGTTTGTGTGATAATCAATTCGGAGGAGAGCTGCCTCATTCGATAGCCAATCTCTCCTCAACAATGATTCAGTTTCGCATAGGAGGAAACCAAATATCTGGAACCATACCTTCTGGAATAAGAAATCTTGTCAATCTAATTGCACTTACTATAGAAGTAAACCAATTACATGGCATTATTCCTGATGGAGTTGGTGAGCTTCAACACTTACAACAATTATACATGTTTAGAAACTTTTTACAAGGGAGCATTCCCCCCAGTCTTGGTAATCTTACTAAACTAGCCGATCTTGCATTGAGCTTCAATAACTTGCAAGGCAACATACCCTCATCTCTTGGTAATTGTCAGAATTTGAAAGGCTTCGACGCCTCCCATAACAAGCTCACCGGTGCCATACCCCAACAAGTTCTCAGCATAACAACACTTTCAGTTTACCTAGCTCTTGCTCATAATCTTCTAAACGACTCTCTTCCTCTACAAGTGGGCAACCTGAAGAATCTCGTAATGTTGGACATATCTAGCAACTAATTTTCCGGTGTGATTCCTGTTACTTTAAGTACTTGTGTAAGCTTAGAATATCTTGATATTTCGAGCAATTCTTTTCATGGCGTCATTCCCTTTTCTTTAGGTTTCATGAAAAGCATTAAAGAGTTAAATGTCTCAAGCAATAATCTGTCTGGCCAGATTCCAGAATTTCTTCAAAATCTATCTTTCTTAGAATTCTTAAATCTTTCTTACAATCATTTGGAGGGTGAGGTTCCAACTAAAGGAGTTTTTAGTAATAAAACCAAAATTTCACTCCAGGTGAATGTAAAGCTTTGTGGGGGTATAGATGAATTGCATTTACTATCCTGTCCGTCTAAAGGATCGAGAAAACCAAAACTCACTCTTCTCAAAGTGTTGATTCCAGTGGTAGTGTCATGTTTGATATTATCCTCATGCCTTACTATTGTTTTTGCTCGAAGAAGGAGATCTGCACATAAATCTGTTGATACGTCACCGGCCAAAAAACAATTTCCTATGATTTCTTATGCAGAGCTAAGTAAGGCAACAAGTGAATTTGCATCGTCAAACATGATTGGTCAAGGAAGCTTTGGATCTGTGTACAAGGGGATTTTGGGTGGTGAAGAAATGATAGTTGCAGTGAAGGTGATAAATCTTAAGCAGAAAGGAGCTTTTAGGAGTTTTGTGGCTGAATGTGAAGCATTAAGAAATATTCGCCACCGAAATCTTATCAAAATCATCACTATTTGCTCCAGTATAGATTCTAAGGGGGCTGATTTCAAGGCTCTTGTTTTTGAATATATGGAAAATGGAAGTTTAGAGGATTGGTTGCACCAGAGCAATGATCATCTTGAAGTTTGCAAATTAACTCTCATTCAAAGAGTGAACATAGCCATTGATGTGGCTTCTGCAATTGAATATCTTCACCACCACTGTCAACCGCCTATAGTTCACGGAGATCTAAAACCAAGCAATGTTCTGCTAGATCATGACATGGTTGCCCATGTGGGTGACTTCGGACTAGCAAAATTTCTCTCTCGTCACCAACTTGATAGTGCTAGTAAAACTCCATCAAGCTCAATTGGGATAAAAGGAACGGTCGGCTATGTTGCTCCAGAGTATGGCATGGGCAGCGAAGCATCCATGACAGGAGATGTATATAGCTTTGGAATTCTGTTACTGGAGATGTTTACCGGAAGGCGACCAACCGATGCAGCGTTTACTGAAGGACTTACTCTCCATGAATTTGTCAAGATGACTTTACCAGAAAAAGTGATAGAGATTGTTGATCCTTCACTTTTGATGGAGGTAATGGCGAACAACTCTATGATTCAAGAAGATAGAAGAGCCAGAACACAAGATTGTTTAAATGCTATAACTAGAACTGGTGTTCTCTGCTCAATGGAATCTCCATTTGAGCGGATGGAGATGAGAGATGTTGTGGCTAAGTTATGCCATACAAGGGAAACTTTTCTTGGCAGGAGGGTTTGATGTAACGGATACCGATGTTAAGTGCCTAAAGAGAAAATATTGATATGACATTGCAAAACGCTAAGCGCAAAAATATT</t>
  </si>
  <si>
    <t>CAAAGGGTAACCGAGTTAGATTTGAGCAACCAAAGGATAGGAGGCATCTTGTCTCCTTACGTTGGAAACCTCAGCTTCCTCAGGTACATCAACCTTTCGGACAACAGCTTCCATGGTGAAATTCCCCAAGAAATCGGTAATCTTCTAAGGCTTGAGAAACTAGCACTGCCCAACAATTCATTTTCGGGTACAATACCTACCAACTTGTCCCGTTGCTCTAACCTCATCCAACTTCGTGTCAGCAAAAACAAGCTCGAGGGACAAATCCCAGAAGAGATAGGGAGCTTGTTGAACCTTCAAACATTGGCCATCGACTTCAATTATTTAACAGGACAGCTCCCAGATTTCGTTGGGAATCTTTCAGCTCTTGGGATGCTACTAATTAGATGGAATTCATTGGGCGGCCAAATTCCAACTACCCTTGGCCTACTCAGAAACTTAGTTTATCTCAACGTAGCTGAAAATCAATTCTCTGGTATGTTTCCTCGTTGGATTTGTAATATCTCTTCCCTGGAGTTTATTTATCTTACAGTAAACAGATTCAGTGGAAGTTTACCATTTGACATTCTTGTCAATCTTCCAAACCTTAAAGAGCTCTATTTGACATTTTGGTAGAAACAATTTTGTCGGCTCTATTCCTGATTCATTGTCCAATGCTTCAAATCTTGAGCGCCTCGATCTTTCCGGCAATCAATTCAAAGGGAAAGTGTCAATTGATTTTAGCAGCCTTAAGAATCTATGGTGGTTAAATTTGGAGCAGAACAATCTGGGGATGGGGACAGCCAGCTCTATTCCTGATTCATTGTCCAATGCTTCAAATCTTGAGCGCCTCGATCTTTCCGGCAATCAATTCAAAGGGAAAGTGTCAATTGATTTTAGCAGCCTTAAGAATCTATGGTGGTTAAATTTGGAGCAGAACAATCTGGGGATGGGGACAGCCAATGATCTTGATTTTGTAACCCTTCTAACTAACTGTAGTAGTTTGAAAGCGCTTAGTTTGTGTGATAATCAATTCGGAGGAGAGCTGCCTCATTCGATAGCCAATCTCTCCTCAACAATGATTCAGTTTCGCATAGGAGGAAACCAAATATCTGGAACCATACCTTCTGGAATAAGAAATCTTGTCAATCTAATTGCACTTACTATAGAAGTAAACCAATTACATGGCATTATTCCTGATGGAGTTGGTGAGCTTCAACACTTACAACAATTATACATGTTTAGAAACTTTTTACAAGGGAGCATTCCCCCCAGTCTTGGTAATCTTACTAAACTAGCCGATCTTGCATTGAGCTTCAATAACTTGCAAGGCAACATACCCTCATCTCTTGGTAATTGTCAGAATTTGAAAGGCTTCGACGCCTCCCATAACAAGCTCACCGGTGCCATACCCCAACAAGTTCTCAGCATAACAACACTTTCAGTTTACCTAGCTCTTGCTCATAATCTTCTAAACGACTCTCTTCCTCTACAAGTGGGCAACCTGAAGAATCTCGTAATGTTGGACATATCTAGCAACTAATTTTCCGGTGTGATTCCTGTTACTTTAAGTACTTGTGTAAGCTTAGAATATCTTGATATTTCGAGCAATTCTTTTCATGGCGTCATTCCCTTTTCTTTAGGTTTCATGAAAAGCATTAAAGAGTTAAATGTCTCAAGCAATAATCTGTCTGGCCAGATTCCAGAATTTCTTCAAAATCTATCTTTCTTAGAATTCTTAAATCTTTCTTACAATCATTTGGAGGGTGAGGTTCCAACTAAAGGAGTTTTTAGTAATAAAACCAAAATTTCACTCCAGGTGAATGTAAAGCTTTGTGGGGGTATAGATGAATTGCATTTACTATCCTGTCCGTCTAAAGGATCGAGAAAACCAAAACTCACTCTTCTCAAAGTGTTGATTCCAGTGGTAGTGTCATGTTTGATATTATCCTCATGCCTTACTATTGTTTTTGCTCGAAGAAGGAGATCTGCACATAAATCTGTTGATACGTCACCGGCCAAAAAACAATTTCCTATGATTTCTTATGCAGAGCTAAGTAAGGCAACAAGTGAATTTGCATCGTCAAACATGATTGGTCAAGGAAGCTTTGGATCTGTGTACAAGGGGATTTTGGGTGGTGAAGAAATGATAGTTGCAGTGAAGGTGATAAATCTTAAGCAGAAAGGAGCTTTTAGGAGTTTTGTGGCTGAATGTGAAGCATTAAGAAATATTCGCCACCGAAATCTTATCAAAATCATCACTATTTGCTCCAGTATAGATTCTAAGGGGGCTGATTTCAAGGCTCTTGTTTTTGAATATATGGAAAATGGAAGTTTAGAGGATTGGTTGCACCAGAGCAATGATCATCTTGAAGTTTGCAAATTAACTCTCATTCAAAGAGTGAACATAGCCATTGATGTGGCTTCTGCAATTGAATATCTTCACCACCACTGTCAACCGCCTATAGTTCACGGAGATCTAAAACCAAGCAATGTTCTGCTAGATCATGACATGGTTGCCCATGTGGGTGACTTCGGACTAGCAAAATTTCTCTCTCGTCACCAACTTGATAGTGCTAGTAAAACTCCATCAAGCTCAATTGGGATAAAAGGAACGGTCGGCTATGTTGCTCCAGAGTATGGCATGGGCAGCGAAGCATCCATGACAGGAGATGTATATAGCTTTGGAATTCTGTTACTGGAGATGTTTACCGGAAGGCGACCAACCGATGCAGCGTTTACTGAAGGACTTACTCTCCATGAATTTGTCAAGATGACTTTACCAGAAAAAGTGATAGAGATTGTTGATCCTTCACTTTTGATGGAGGTAATGGCGAACAACTCTATGATTCAAGAAGATAGAAGAGCCAGAACACAAGATTGTTTAAATGCTATAACTAGAACTGGTGTTCTCTGCTCAATGGAATCTCCATTTGAGCGGATGGAGATGAGAGATGTTGTGGCTAAGTTATGCCATACAAGGGAAACTTTTCTTGGCAGGAG</t>
  </si>
  <si>
    <t>QRVTELDLSNQRIGGILSPYVGNLSFLRYINLSDNSFHGEIPQEIGNLLRLEKLALPNNSFSGTIPTNLSRCSNLIQLRVSKNKLEGQIPEEIGSLLNLQTLAIDFNYLTGQLPDFVGNLSALGMLLIRWNSLGGQIPTTLGLLRNLVYLNVAENQFSGMFPRWICNISSLEFIYLTVNRFSGSLPFDILVNLPNLKELYLTFW-KQFCRLYS-FIVQCFKS-APRSFRQSIQRESVN-F-QP-ESMVVKFGAEQSGDGDSQLYS-FIVQCFKS-APRSFRQSIQRESVN-F-QP-ESMVVKFGAEQSGDGDSQ-S-FCNPSN-L--FESA-FV--SIRRRAASFDSQSLLNNDSVSHRRKPNIWNHTFWNKKSCQSNCTYYRSKPITWHYS-WSW-ASTLTTIIHV-KLFTREHSPQSW-SY-TSRSCIELQ-LARQHTLISW-LSEFERLRRLP-QAHRCHTPTSSQHNNTFSLPSSCS-SSKRLSSSTSGQPEESRNVGHI-QLIFRCDSCYFKYLCKLRIS-YFEQFFSWRHSLFFRFHEKH-RVKCLKQ-SVWPDSRISSKSIFLRILKSFLQSFGG-GSN-RSF---NQNFTPGECKALWGYR-IAFTILSV-RIEKTKTHSSQSVDSSGSVMFDIILMPYYCFCSKKEICT-IC-YVTGQKTISYDFLCRAK-GNK-ICIVKHDWSRKLWICVQGDFGW-RNDSCSEGDKS-AERSF-EFCG-M-SIKKYSPPKSYQNHHYLLQYRF-GG-FQGSCF-IYGKWKFRGLVAPEQ-SS-SLQINSHSKSEHSH-CGFCN-ISSPPLSTAYSSRRSKTKQCSARS-HGCPCG-LRTSKISLSSPT--C--NSIKLNWDKRNGRLCCSRVWHGQRSIHDRRCI-LWNSVTGDVYRKATNRCSVY-RTYSP-ICQDDFTRKSDRDC-SFTFDGGNGEQLYDSRR-KSQNTRLFKCYN-NWCSLLNGISI-ADGDERCCG-VMPYKGNFSWQE</t>
  </si>
  <si>
    <t>AT3G47110.1</t>
  </si>
  <si>
    <t>NP_190295.1</t>
  </si>
  <si>
    <t>NP_190295.1 Leucine-rich repeat protein kinase family protein [Arabidopsis thaliana]</t>
  </si>
  <si>
    <t>MGVPCIVMRLILVSALLVSVSLEHSDMVCAQTIRLTEETDKQALLEFKSQVSETSRVVLGSWNDSLPLCSWTGVKCGLKHRRVTGVDLGGLKLTGVVSPFVGNLSFLRSLNLADNFFHGAIPSEVGNLFRLQYLNMSNNLFGGVIPVVLSNCSSLSTLDLSSNHLEQGVPLEFGSLSKLVLLSLGRNNLTGKFPASLGNLTSLQMLDFIYNQIEGEIPGDIARLKQMIFFRIALNKFNGVFPPPIYNLSSLIFLSITGNSFSGTLRPDFGSLLPNLQILYMGINSFTGTIPETLSNISSLRQLDIPSNHLTGKIPLSFGRLQNLLLLGLNNNSLGNYSSGDLDFLGALTNCSQLQYLNVGFNKLGGQLPVFIANLSTQLTELSLGGNLISGSIPHGIGNLVSLQTLDLGENLLTGKLPPSLGELSELRKVLLYSNGLSGEIPSSLGNISGLTYLYLLNNSFEGSIPSSLGSCSYLLDLNLGTNKLNGSIPHELMELPSLVVLNVSFNLLVGPLRQDIGKLKFLLALDVSYNKLSGQIPQTLANCLSLEFLLLQGNSFVGPIPDIRGLTGLRFLDLSKNNLSGTIPEYMANFSKLQNLNLSLNNFDGAVPTEGVFRNTSAMSVFGNINLCGGIPSLQLQPCSVELPRRHSSVRKIITICVSAVMAALLLLCLCVVYLCWYKLRVKSVRANNNENDRSFSPVKSFYEKISYDELYKTTGGFSSSNLIGSGNFGAVFKGFLGSKNKAVAIKVLNLCKRGAAKSFIAECEALGGIRHRNLVKLVTICSSSDFEGNDFRALVYEFMPNGNLDMWLHPDEIEETGNPSRTLGLFARLNIAIDVASALVYLHTYCHNPIAHCDIKPSNILLDKDLTAHVSDFGLAQLLLKFDRDTFHIQFSSAGVRGTIGYAAPEYGMGGHPSIMGDVYSFGIVLLEIFTGKRPTNKLFVDGLTLHSFTKSALQKRQALDITDETILRGAYAQHFNMVECLTLVFRVGVSCSEESPVNRISMAEAISKLVSIRESFFRDEET</t>
  </si>
  <si>
    <t>XP_024039356.1</t>
  </si>
  <si>
    <t>XP_024039356.1 LRR receptor-like serine/threonine-protein kinase EFR [Citrus clementina]</t>
  </si>
  <si>
    <t>MEQFHKLVRLCLWTGVTCGHRHQRVTELDLSNQRIGGILSPYVGNLSFLRYINLSDNSFHGEIPQEIGNLLRLEKLALPNNSFSGTIPTNLSRCSNLIQLRVSKNKLEGQIPEEIGSLLNLQTLAIDFNYLTGQLPDFVGNLSALGMLLIRWNSLGGQIPTTLGLLRNLVYLNVAENQFSGMFPRWICNISSLENNFVGSIPDSLSNASNLERLDLSGNQFKGKVSIDFSSLKNLWWLNLEQNNLGMGTASSIPDSLSNASNLERLDLSGNQFKGKVSIDFSSLKNLWWLNLEQNNLGMGTANDLDFVTLLTNCSSLKALSLCDNQFGGELPHSIANLSSTMIQFRIGGNQISGTIPSGIRNLVNLIALTIEVNQLHGIIPDGVGELQHLQQLYMFRNFLQGSIPPSLGNLTKLADLALSFNNLQGNIPSSLGNCQNLKGFDASHNKLTGAIPQQVLSITTLSVYLALAHNLLNDSLPLQVGNLKNLVNVKLCGGIDELHLLSCPSKGSRKPKLTLLKVLIPVVVSCLILSSCLTIVFARRRRSAHKSVDTSPAKKQFPMISYAELSKATSEFASSNMIGQGSFGSVYKGILGGEEMIVAVKVINLKQKGAFRSFVAECEALRNIRHRNLIKIITICSSIDSKGADFKALVFEYMENGSLEDWLHQSNDHLEVCKLTLIQRVNIAIDVASAIEYLHHHCQPPIVHGDLKPSNVLLDHDMVAHVGDFGLAKFLSRHQLDSASKTPSSSIGIKGTVGYVAPEYGMGSEASMTGDVYSFGILLLEMFTGRRPTDAAFTEGLTLHEFVKMTLPEKVIEIVDPSLLMEVMANNSMIQEDRRARTQDCLNAITRTGVLCSMESPFERMEMRDVVAKLCHTRETFLGRRV</t>
  </si>
  <si>
    <t>XP_024955845.1</t>
  </si>
  <si>
    <t>XP_024955845.1 putative receptor-like protein kinase At3g47110 [Citrus sinensis]</t>
  </si>
  <si>
    <t>MEQFHKLVRLCLWTGVTCGHRHQRVTELDLSNQRIGGILSPYVGNLSFLRYINLSDNSFHGEIPQEIGNLLRLEKLALPNNSFSGTIPTNLSRCSNLIQLRVSKNKLEGQIPEEIGSLLNLQTLAIDFNYLTGQLPDFVGNLSALGMLLIRWNSLGGQIPTTLGLLRNLVYLNVAENQFSGMFPRWICNISSLENNFVGSIPDSLSNASNLERLDLSGNQFKGKVSIDFSSLKNLWWLNLEQNNLGMGTANDLDFVTLLTNCSSLKALSLCDNQFGGELPHSIANLSSTMIQFRIGGNQISGTIPSGIRNLVNLIALTIEVNQLHGIIPDGVGELQHLQQLYMFRNFLQGSIPPSLGNLTKLADLALSFNNLQGNIPSSLGNCQNLKGFDASHNKLTGAIPQQVLSITTLSVYLALAHNLLNDSLPLQVGNLKNLVMLDISSN</t>
  </si>
  <si>
    <t>TRINITY_DN24272_c0_g2_i1</t>
  </si>
  <si>
    <t xml:space="preserve">TRINITY_DN24272_c0_g2_i1 </t>
  </si>
  <si>
    <t>TTTTTTTTTTAAATCAAAACCCGAATAATTAATTTCGGTAAAAACTAACATATAGCTCGCTATTACATAAATTTGTCACACAGATGGAAAATACGTCACGAAATTATTATTCTTAAAAAGTAAAAAACAGATTTGAAATCACAACAAAAGACTAACATAATCTAAAACTTAGACGATGTTGTGACTCAACAATAAACGCACATTCCTCGTTTTAAGCGCAACTCAAAAAGGGAGAAAATTTAAGGGGTGGACTTCATTGTGTTTGCAACGTCGATGACAAAGCGATATCTAACATCGGCTTTAGCAAGGCGCTCCAGGGCTGTGTTCACATAGTCGGCCGGTATGACCTCAATATCAGCTCTGATGTTGTGTTTTGCCGCAAAATCAATCATCTCTTGAGTCTCCTTCATCCCCCCAATCATGCTGCCACCAACTATCTTCCTCCCCATGAGCAGGGAGAAAGCTGGTAGCTCCAGTGGCTTCTCTGGTGCACCAACAAGTACAAGCTTTCCTTGAGATTTCAACAGTCCAATCAACGGCATTAGAGGGTGAACTGCAGATACTGTATCGATGATACCATCCATTGTGCCCATGGCAGCCTGCATCTCATCTTGATCACGACTGACCAAAAAGGAATCAGCGCCAAGACGTTCAACGGCTTCACTCTTCTTGCTAGGGGAGGTACTGATCAC</t>
  </si>
  <si>
    <t>GTGATCAGTACCTCCCCTAGCAAGAAGAGTGAAGCCGTTGAACGTCTTGGCGCTGATTCCTTTTTGGTCAGTCGTGATCAAGATGAGATGCAGGCTGCCATGGGCACAATGGATGGTATCATCGATACAGTATCTGCAGTTCACCCTCTAATGCCGTTGATTGGACTGTTGAAATCTCAAGGAAAGCTTGTACTTGTTGGTGCACCAGAGAAGCCACTGGAGCTACCAGCTTTCTCCCTGCTCATGGGGAGGAAGATAGTTGGTGGCAGCATGATTGGGGGGATGAAGGAGACTCAAGAGATGATTGATTTTGCGGCAAAACACAACATCAGAGCTGATATTGAGGTCATACCGGCCGACTATGTGAACACAGCCCTGGAGCGCCTTGCTAAAGCCGATGTTAGATATCGCTTTGTCATCGACGTTGCAAACACAATGAAGTCCACCCCT</t>
  </si>
  <si>
    <t>VISTSPSKKSEAVERLGADSFLVSRDQDEMQAAMGTMDGIIDTVSAVHPLMPLIGLLKSQGKLVLVGAPEKPLELPAFSLLMGRKIVGGSMIGGMKETQEMIDFAAKHNIRADIEVIPADYVNTALERLAKADVRYRFVIDVANTMKSTP</t>
  </si>
  <si>
    <t>AT4G37980.1</t>
  </si>
  <si>
    <t>NP_195511.1</t>
  </si>
  <si>
    <t>NP_195511.1 cinnamyl alcohol dehydrogenase 7 [Arabidopsis thaliana]</t>
  </si>
  <si>
    <t>MGKVLEKEAFGLAAKDESGILSPFSFSRRATGEKDVRFKVLFCGICHTDLSMAKNEWGLTTYPLVPGHEIVGVVTEVGAKVKKFNAGDKVGVGYMAGSCRSCDSCNDGDENYCPKMILTSGAKNFDDTMTHGGYSDHMVCAEDFIIRIPDNLPLDGAAPLLCAGVTVYSPMKYHGLDKPGMHIGVVGLGGLGHVAVKFAKAMGTKVTVISTSERKRDEAVTRLGADAFLVSRDPKQMKDAMGTMDGIIDTVSATHPLLPLLGLLKNKGKLVMVGAPAEPLELPVFPLIFGRKMVVGSMVGGIKETQEMVDLAGKHNITADIELISADYVNTAMERLAKADVKYRFVIDVANTMKPTP</t>
  </si>
  <si>
    <t>TRINITY_DN24272_c0_g6_i1</t>
  </si>
  <si>
    <t xml:space="preserve">TRINITY_DN24272_c0_g6_i1 </t>
  </si>
  <si>
    <t>AGTGGCTTCTCTGGTGCACCAACAAGTACAAGCTTTCCTTGAGATTTCAACAGTCCAATCAACGGCATTAGAGGGTGAACTGCAGATACTGTATCGATGATACCATCCATTGTGCCCATGGCAGCCTGCATCTCATCTTGATCACGACTGACCAAAAAGGAATCAGCGCCAAGACGTTCAACGGCTTCACTCTTCTTGCTAGGGGAGGTACTGATCACGGTCACCTTAACCCCCATAGCCTTTGCGAATTTGACAGCGACATGGCCTAGACCGCCCAAGCCGACAACACCCACATGCATACCAGGCTTGTCGAGTCCATAGAATCTCAACGGACTGTAGACTGTGATACCAGCACAGAGGAGAGGGGCAGTGGCGTCAAGTGGTGCGCCTTCAGGAATACGGACCACAAAGTGCTCATCGGCAACCATAATGTCAGAGTAGCCTCCGTATGTG</t>
  </si>
  <si>
    <t>ACATACGGAGGCTACTCTGACATTATGGTTGCCGATGAGCACTTTGTGGTCCGTATTCCTGAAGGCGCACCACTTGACGCCACTGCCCCTCTCCTCTGTGCTGGTATCACAGTCTACAGTCCGTTGAGATTCTATGGACTCGACAAGCCTGGTATGCATGTGGGTGTTGTCGGCTTGGGCGGTCTAGGCCATGTCGCTGTCAAATTCGCAAAGGCTATGGGGGTTAAGGTGACCGTGATCAGTACCTCCCCTAGCAAGAAGAGTGAAGCCGTTGAACGTCTTGGCGCTGATTCCTTTTTGGTCAGTCGTGATCAAGATGAGATGCAGGCTGCCATGGGCACAATGGATGGTATCATCGATACAGTATCTGCAGTTCACCCTCTAATGCCGTTGATTGGACTGTTGAAATCTCAAGGAAAGCTTGTACTTGTTGGTGCACCAGAGAAGCCA</t>
  </si>
  <si>
    <t>TYGGYSDIMVADEHFVVRIPEGAPLDATAPLLCAGITVYSPLRFYGLDKPGMHVGVVGLGGLGHVAVKFAKAMGVKVTVISTSPSKKSEAVERLGADSFLVSRDQDEMQAAMGTMDGIIDTVSAVHPLMPLIGLLKSQGKLVLVGAPEKP</t>
  </si>
  <si>
    <t>TRINITY_DN24278_c0_g3_i1</t>
  </si>
  <si>
    <t xml:space="preserve">TRINITY_DN24278_c0_g3_i1 </t>
  </si>
  <si>
    <t>AAATGCAGGTGAGCACCGCCAATCAAAATACAAAAGAAAATTAATGTCAAATGCAGAGATTAAGTAGAGTTATAAAAGATCATCAAACAGAGTGGTCAATCAATAATATTATCCAATGAAGAGAAGGTTCTTCAACTGGCTGGCTGGCGGGCAATGCAACTTTTTGTTCATGCTTTGATTGTCACACTGCACAAGCACAAGCCCGAAGGCTTTATCTTGGAGGTCTGCCATTCAGAGCCAGAGGCCGCATTTGGATCATACAACAATGTGCTATAACTTGGTTCTTCTTCTAGCGAGAAAAGTAAAAGTTTTCCGTCCAATATCCCAAATCGGAATCCAATGGATGAGCTACCAGTCAAGGGAACTGGCACCATCTTCCATGAATTGTCCTCTGGATCGAATATGGTCAGTTTCCTCTGGTTCTTCCATTCCATACAGAAGAGCTTCTTCCCAACCACAGCATGAGCAGTGACCATTACACAACCATTCTTCATCTGACACCAGGTGTGCCTCTCAGGATTGTACACATCAACAAATTTTGAATTTCCAATGGTGAAGCTCGACCTCCCACCCATGACGTAAAGTTTTCCATCAAAGCTGCAAGCAAAACAACCCCACCGAGGTCGACGAAGACTCTCAATCAAATTCCACTTATCAGTATCAGGATCATAAACCTCAGCACTGGAGAGACTCTCTCCGTCCATTCCATAGCCTCCAACAGCATAAATTTTGCCATTCACCTCCGCACAAGCAAAGTCATAACGGGCTACGTTCATGTTTGCCAATTTGCTCCAACTGTTTAGGCAAGAATCATATTGATAAACATCTGCTGAGGCAGAGGCAGTCCCGTCAATCACTGAATAGCCAGCCATGACAACAAGTTTTCCATTAATCACAACCACCCCAAACCCAACCTTCACAGGACCAGGCATAAGTGGAAGAAGGCGATGTCGGTTCCCAAAACAATCCAACACCTCCCACTGGCTTTGCTTTCCTTCAGGATCCATAGTTAAGATACAAAGCCATTCCTCTAACAACCCAAGTAATTTTCGGACAGTGATGAATTCTTTGCTTCGTATAAATGACCTCCATTTCTTGCAGACAGCGCCCATAGCTGGGAAATTGGAACGGGGAACAAGTGCAAGGATACATTTAGCCACATCATCTGGTAGCCCCGGTAACAGGGGGCTGTCAAGATCAAAAGCAACCTATAATAATTTCACAAGACCAAGGCATAGAAGATGTAGTGGAACGAATCACATGTCCAGTAAAAGCCAAGGATTTTCTGTGTTTTGTCCAGTCTGACGCATACTCCATGACAGAAATTTTTCTTTTGAAGTAGTTTCTTCCTATCGTTCTATGCAGAGTATTTTCCAGTCCCTTAACACTGTCTCTCCTGCCACACATTTGCCAGATACCAGTCAAGGCCATAGAACTTAGCAAACACTAGCCTCCTTTGACCTCCATTTCAATGAGGCCCCTAAGTTTCAGAATATAGGAGGTTTGAGGCGACAAATGCGAAGGGGTTATAAATTGAGGCGGGTGGGTGAGATAGGATGAGAGAAAGAAGGCTGTGCCCTTGCTGTGTTTAGATTTTATAAAGAAGAGAAGACCGAATAAAATGGGAGCGACATAAGATAAAGCGAAGCAATGCAAATTCAGGATAGAACTGACAGAGCGCGACCACGTCAATCTTTTAGATTAGATATTCCTCACAGTGAAGCGACGTGTACTTGTTTCTCCATTTCTGTTCCCTTTTATTCCCGTGAATAGAAGGGCATCGCGACAGTGCCCCGCCATTTTTATTATTATTATTATTCTTTATTGCTTTGTCTAAACTCTAAATCGGACTTGCGGGAGATCGTATTGTGTAT</t>
  </si>
  <si>
    <t>GTGGCTAAATGTATCCTTGCACTTGTTCCCCGTTCCAATTTCCCAGCTATGGGCGCTGTCTGCAAGAAATGGAGGTCATTTATACGAAGCAAAGAATTCATCACTGTCCGAAAATTACTTGGGTTGTTAGAGGAATGGCTTTGTATCTTAACTATGGATCCTGAAGGAAAGCAAAGCCAGTGGGAGGTGTTGGATTGTTTTGGGAACCGACATCGCCTTCTTCCACTTATGCCTGGTCCTGTGAAGGTTGGGTTTGGGGTGGTTGTGATTAATGGAAAACTTGTTGTCATGGCTGGCTATTCAGTGATTGACGGGACTGCCTCTGCCTCAGCAGATGTTTATCAATATGATTCTTGCCTAAACAGTTGGAGCAAATTGGCAAACATGAACGTAGCCCGTTATGACTTTGCTTGTGCGGAGGTGAATGGCAAAATTTATGCTGTTGGAGGCTATGGAATGGACGGAGAGAGTCTCTCCAGTGCTGAGGTTTATGATCCTGATACTGATAAGTGGAATTTGATTGAGAGTCTTCGTCGACCTCGGTGGGGTTGTTTTGCTTGCAGCTTTGATGGAAAACTTTACGTCATGGGTGGGAGGTCGAGCTTCACCATTGGAAATTCAAAATTTGTTGATGTGTACAATCCTGAGAGGCACACCTGGTGTCAGATGAAGAATGGTTGTGTAATGGTCACTGCTCATGCTGTGGTTGGGAAGAAGCTCTTCTGTATGGAATGGAAGAACCAGAGGAAACTGACCATATTCGATCCAGAGGACAATTCATGGAAGATGGTGCCAGTTCCCTTGACTGGTAGCTCATCCATTGGATTCCGATTTGGGATATTGGACGGAAAACTTTTACTTTTCTCGCTAGAAGAAGAACCAAGTTATAGCACATTGTTGTATGATCCAAATGCGGCCTCTGGCTCTGAATGGCAGACCTCCAAGATAAAGCCTTCGGGCTTGTGCTTGTGCAGTGTGACAATCAAAGCA</t>
  </si>
  <si>
    <t>VAKCILALVPRSNFPAMGAVCKKWRSFIRSKEFITVRKLLGLLEEWLCILTMDPEGKQSQWEVLDCFGNRHRLLPLMPGPVKVGFGVVVINGKLVVMAGYSVIDGTASASADVYQYDSCLNSWSKLANMNVARYDFACAEVNGKIYAVGGYGMDGESLSSAEVYDPDTDKWNLIESLRRPRWGCFACSFDGKLYVMGGRSSFTIGNSKFVDVYNPERHTWCQMKNGCVMVTAHAVVGKKLFCMEWKNQRKLTIFDPEDNSWKMVPVPLTGSSSIGFRFGILDGKLLLFSLEEEPSYSTLLYDPNAASGSEWQTSKIKPSGLCLCSVTIKA</t>
  </si>
  <si>
    <t>AT1G67480.1</t>
  </si>
  <si>
    <t>NP_176915.1</t>
  </si>
  <si>
    <t>NP_176915.1 Galactose oxidase/kelch repeat superfamily protein [Arabidopsis thaliana]</t>
  </si>
  <si>
    <t>MQAFALSGKKRIVNHGMCFSKGNLDLGSRLSENFMDDPLIPGLPDDVAKQCLALVPRARFPSMGSVCKKWRFVVQSKEFITVRRLAGMLEEWLYVLTMNAGGKDNRWEVMDCLGQKLSSLPPMPGPAKTGFKVVVVDGKLLVIAGCCMINGSLVASADVYQYDTCLNSWSRLADLEVARYDFACAEVNGHVYVVGGHGVDGESLSSAEVYDPETCTWTFIESLRRPRWGCFASAFNGKLYVMGGRSNFTIGNSKLLDVYNTQCGSWHGSKNGLTMVTAHVEVGKKLFCIDWKNHRKMSVFNAEDETWEVVALPLSGSSRAGFQFGKLSGKLLLFSSQEETGQCTLLYDPDASPGTQWKTSEIKLSGSCVCSVTITA</t>
  </si>
  <si>
    <t>XP_006438055.1</t>
  </si>
  <si>
    <t>XP_006438055.1 F-box/kelch-repeat protein At1g67480 isoform X1 [Citrus clementina]</t>
  </si>
  <si>
    <t>MPGVVSGKKRITEANMCFSTLTELDKLTHSKSNPLLTSQVAFDLDSPLLPGLPDDVAKCILALVPRSNFPAMGAVCKKWRSFIRSKEFITVRKLLGLLEEWLCILTMDPEGKQSQWEVLDCFGNRHRLLPLMPGPVKAGFGVVVINGKLVVMAGYSVIDGTASASADVYQYDSCLNSWSKLANMNVARYDFACAEVNGKIYAVGGYGMDGESLSSAEVYDPDTDKWNLIESLRRPRWGCFACSFDGKLYVMGGRSSFTIGNSKFVDVYNPERHTWCQMKNGCVMVTAHAVVGKKLFCMEWKNQRKLTIFDPEDNSWKMVPVPLTGSSSIGFRFGILDGKLLLFSLEEEPSYSTLLYDPNAASGSEWQTSKIKPSGLCLCSVTIKA</t>
  </si>
  <si>
    <t>XP_015387429.1</t>
  </si>
  <si>
    <t>XP_015387429.1 F-box/kelch-repeat protein At1g67480 isoform X2 [Citrus sinensis]</t>
  </si>
  <si>
    <t>MPGVVSGKKRITEANMCFSTLTELDKLTHSKSNPLLTSQVAFDLDSPLLPGLPDDVAKCILALVPRSNFPAMGAVCKKWRSFIRSKEFITVRKLLGLLEEWLCILTMDPEGKQSQWEVLDCFGNRHRLLPLMPGPVKVGFGVVVINGKLVVMAGYSVIDGTASASADVYQYDSCLNSWSKLANMNVARYDFACAEVNGKIYAVGGYGMDGESLSSAEVYDPDTDKWNLIESLRRPRWGCFACSFDGKLYVMGGRSSFTIGNSKFVDVYNPERHTWCQMKNGCVMVTAHAVVGKKLFCMEWKNQRKLTIFDPEDNSWKMVPVPLTGSSSIGFRFGILDGKLLLFSLEEEPSYSTLLYDPNAASGSEWQTSKIKPSGLCLCSVTIKA</t>
  </si>
  <si>
    <t>TRINITY_DN24325_c0_g2_i5</t>
  </si>
  <si>
    <t xml:space="preserve">TRINITY_DN24325_c0_g2_i5 </t>
  </si>
  <si>
    <t>TAGGTGAAACAACTTTAAATTAATGCTAGCTGTGTCACCTTTGCGGAACACGAGCAAAGATGAGAACCAAGGAGAGATGGCGAGTACTTTTGCCATCGACACACACGAGTTTCCTGATTTTTCAGATACAAATCTGCTTGATAGTATCGATTTCGATGATCTTTTTGCGGGAATCAATGATAGTGATGTGTTGCCGGATTTGGAGATGGACCCTGAAATCCTTGCGGAGTTCTCCGCAGGAGGTGGCGATCAGGAATCGGAGATGAAAGCATCGGCTTCCGTTGAAAAAGTTGAAGAAAATAATTTTAAGAAAGAGGAAGAAGACAGGGTGTCTAGCTGTGGCTCTGGCGCAGCTTCAGGTTCAGCTTCAGGTTCAAACTTTAGTAAAGAAGAAGAGATTGTGAGTAAGAGAGAAGAGCCTGTAAGTGCAAGCTTGAAAACGTTGGCTAAAGATGGAGATAAGGGAAGATCAAAATCTTCAACTCAAACGAAGAATAATAACAACAATAATAATCAAGGAAAGCGAAAGATGAAGGTGGATTGGACGCCAGAACTGCACAGGAGATTCGTGCAAGCAGTGGAGCAGCTGGGAGTGGATAAGGCAGTGCCTTCGAGGATTTTAGAGCTCATGGGAATTGATTGTCTCACTCGCCATAATATCGCTAGCCATCTTCAAAAATATCGATCACATCGGAAGCATCTGCTTGCTAGAGAAGCGGAAGCGGCAAGCTGGAGTCACAGACGGCAAATGTACGGAGGTGCCACTGTACCCAGTGGCGGAAAGAGAGACATGAACCCTTGGATAGCACCCACCATGGGTTTCCCTCCAATGACACCGCCCATGCATCCTCCTCACTTTAGACCTCTACATGTATGGGGTCACCCTTCCATGGACCAGTCTCTAATGCACATGTGGCCTAAACCCGTAGCCCACTCGCCACCGCCTTCGTGGGCTCAACCACGGCCTCCTCACTGGCACCACCAACAGGTTCCAAATGGGCTGACTCCAGGGACTCCATGCCTCCCACAGCCACTAGTAACGACGAGATTTCCTGCACCGCCAGTCCCGGGAATCCCATCCCATCATCATGCTATGTACAAAGTAGAACCACCCGGCATTGGTGTTCCGACAGGACAGTCTGGTCCACATCCTCTCATTGACTTTCATCCGTCGATAGAGAGCATAGACGCAGCTATCGGAGATGTTTTATCAAAGCCATGGCAGCCGCTCCCTCTAGGCCTGAAACCTCCATCTCTTGATAGTGTGATGGGGGAGTTGCAAAGACAAGGTGTCCCAAACATACCGCCGTCTTGTGCTTGATG</t>
  </si>
  <si>
    <t>ATGCTAGCTGTGTCACCTTTGCGGAACACGAGCAAAGATGAGAACCAAGGAGAGATGGCGAGTACTTTTGCCATCGACACACACGAGTTTCCTGATTTTTCAGATACAAATCTGCTTGATAGTATCGATTTCGATGATCTTTTTGCGGGAATCAATGATAGTGATGTGTTGCCGGATTTGGAGATGGACCCTGAAATCCTTGCGGAGTTCTCCGCAGGAGGTGGCGATCAGGAATCGGAGATGAAAGCATCGGCTTCCGTTGAAAAAGTTGAAGAAAATAATTTTAAGAAAGAGGAAGAAGACAGGGTGTCTAGCTGTGGCTCTGGCGCAGCTTCAGGTTCAGCTTCAGGTTCAAACTTTAGTAAAGAAGAAGAGATTGTGAGTAAGAGAGAAGAGCCTGTAAGTGCAAGCTTGAAAACGTTGGCTAAAGATGGAGATAAGGGAAGATCAAAATCTTCAACTCAAACGAAGAATAATAACAACAATAATAATCAAGGAAAGCGAAAGATGAAGGTGGATTGGACGCCAGAACTGCACAGGAGATTCGTGCAAGCAGTGGAGCAGCTGGGAGTGGATAAGGCAGTGCCTTCGAGGATTTTAGAGCTCATGGGAATTGATTGTCTCACTCGCCATAATATCGCTAGCCATCTTCAAAAATATCGATCACATCGGAAGCATCTGCTTGCTAGAGAAGCGGAAGCGGCAAGCTGGAGTCACAGACGGCAAATGTACGGAGGTGCCACTGTACCCAGTGGCGGAAAGAGAGACATGAACCCTTGGATAGCACCCACCATGGGTTTCCCTCCAATGACACCGCCCATGCATCCTCCTCACTTTAGACCTCTACATGTATGGGGTCACCCTTCCATGGACCAGTCTCTAATGCACATGTGGCCTAAACCCGTAGCCCACTCGCCACCGCCTTCGTGGGCTCAACCACGGCCTCCTCACTGGCACCACCAACAGGTTCCAAATGGGCTGACTCCAGGGACTCCATGCCTCCCACAGCCACTAGTAACGACGAGATTTCCTGCACCGCCAGTCCCGGGAATCCCATCCCATCATCATGCTATGTACAAAGTAGAACCACCCGGCATTGGTGTTCCGACAGGACAGTCTGGTCCACATCCTCTCATTGACTTTCATCCGTCGATAGAGAGCATAGACGCAGCTATCGGAGATGTTTTATCAAAGCCATGGCAGCCGCTCCCTCTAGGCCTGAAACCTCCATCTCTTGATAGTGTGATGGGGGAGTTGCAAAGACAAGGTGTCCCAAACATACCGCCGTCTTGTGCT</t>
  </si>
  <si>
    <t>MLAVSPLRNTSKDENQGEMASTFAIDTHEFPDFSDTNLLDSIDFDDLFAGINDSDVLPDLEMDPEILAEFSAGGGDQESEMKASASVEKVEENNFKKEEEDRVSSCGSGAASGSASGSNFSKEEEIVSKREEPVSASLKTLAKDGDKGRSKSSTQTKNNNNNNNQGKRKMKVDWTPELHRRFVQAVEQLGVDKAVPSRILELMGIDCLTRHNIASHLQKYRSHRKHLLAREAEAASWSHRRQMYGGATVPSGGKRDMNPWIAPTMGFPPMTPPMHPPHFRPLHVWGHPSMDQSLMHMWPKPVAHSPPPSWAQPRPPHWHHQQVPNGLTPGTPCLPQPLVTTRFPAPPVPGIPSHHHAMYKVEPPGIGVPTGQSGPHPLIDFHPSIESIDAAIGDVLSKPWQPLPLGLKPPSLDSVMGELQRQGVPNIPPSCA</t>
  </si>
  <si>
    <t>AT2G20570.1</t>
  </si>
  <si>
    <t>NP_565476.1</t>
  </si>
  <si>
    <t>NP_565476.1 GBF's pro-rich region-interacting factor 1 [Arabidopsis thaliana]</t>
  </si>
  <si>
    <t>MLALSPATRDGCDGASEFLDTSCGFTIINPEEEEEFPDFADHGDLLDIIDFDDIFGVAGDVLPDLEIDPEILSGDFSNHMNASSTITTTSDKTDSQGETTKGSSGKGEEVVSKRDDVAAETVTYDGDSDRKRKYSSSASSKNNRISNNEGKRKVKVDWTPELHRRFVEAVEQLGVDKAVPSRILELMGVHCLTRHNVASHLQKYRSHRKHLLAREAEAANWTRKRHIYGVDTGANLNGRTKNGWLAPAPTLGFPPPPPVAVAPPPVHHHHFRPLHVWGHPTVDQSIMPHVWPKHLPPPSTAMPNPPFWVSDSPYWHPMHNGTTPYLPTVATRFRAPPVAGIPHALPPHHTMYKPNLGFGGARPPVDLHPSKESVDAAIGDVLTRPWLPLPLGLNPPAVDGVMTELHRHGVSEVPPTASCA</t>
  </si>
  <si>
    <t>XP_006446694.1</t>
  </si>
  <si>
    <t>XP_006446694.1 transcription activator GLK1 [Citrus clementina]</t>
  </si>
  <si>
    <t>MLAVSPLPNTSKDENQGEMASTFAIDTHEFPDFSDTNLLDSIDFDDLFAGINDSDVLPDLEMDPEILAEFSAGGGDQESEMKASASVEKVEENNFKKEEEDKVSSCGSGAASGSASGSNFSKEEEIVSKREEPVSASLKTLAKDGDKGRSKSSTQTKNNNNNNNQGKRKMKVDWTPELHRRFVQAVEQLGVDKAVPSRILELMGIDCLTRHNIASHLQKYRSHRKHLLAREAEAASWSHRRQMYGGATVPSGGKRDMNPWIAPTMGFPPMTPPMHPPHFRPLHVWGHPSMDQSLMHMWPKPVAHSPPPLPQTATVPPSWAQPRPPHWHHQQVPNGLTPGTPCLLQPLATTRFPAPPVPGIPSHHHAMYKVEPPGIGVPTGQSGPHPLIDFHPSIESIDAAIGDVLSKPWQPLPLGLKPPSLDSVMGELQRQGVPNIPPSCA</t>
  </si>
  <si>
    <t>XP_006470159.1</t>
  </si>
  <si>
    <t>XP_006470159.1 transcription activator GLK1 [Citrus sinensis]</t>
  </si>
  <si>
    <t>MLAVSPLRNTSKDENQGEMASTFAIDTHEFPDFSDTNLLDSIDFDDLFAGINDSDVLPDLEMDPEILAEFSAGGGDQESEMKASASVEKVEENNFKKEEEDRVSSCGSGAASASASGSNFSKEEEIVSKREEPVSASLKTLAKDGDKGRSKSSTQTKNNNNNNNQGKRKMKVDWTPELHRRFVQAVEQLGVDKAVPSRILELMGIDCLTRHNIASHLQKYRSHRKHLLAREAEAASWSHRRQMYGGATVPSGGKRDMNPWIAPTMGFPPMTPPMHPPHFRPLHVWGHPSMDQSLMHMWPKPVAHSPPPSWAQPRPPHWHHQQVPNGLTPGTPCLPQPLVTTRFPAPPVPGIPSHHHAMYKVEPPGIGVPTGQSGPHPLIDFHPSIESIDAAIGDVLSKPWQPLPLGLKPPSLDSVMGELQRQGVPKIPPSCA</t>
  </si>
  <si>
    <t>TRINITY_DN24353_c3_g13_i1</t>
  </si>
  <si>
    <t xml:space="preserve">TRINITY_DN24353_c3_g13_i1 </t>
  </si>
  <si>
    <t>AGATAGATCGCTTGATTCACACGGCGCAATGGGGAAATATCCACAGCCTGACGCCTAACAACACCAGCAGATCCAATACGGGTAGCATCTTCCCTTGGACCACTGTTGATGACAGCATCAACAATGACTTGAATTGGGTTCTGGTCGGTCAAAAGGTGAATGATCTCCATGGCATGCTTAACAATCCTGACAGCCATCAATTTCTTGCCGTTGTTACGACCGTGCATCATAAGAGAGTTCGTAAGCCTCTCAACAATGGGACATTGGGCCTTCCGGAAACGCTTAACTGAGTACCTCCCAGCAGTGTGAGGCACATAAGTAGCGTGCTTGGCCGCTTGCACGCCAATATAATCACTCAACGAGATGTCATTGACCTGAACATCCTC</t>
  </si>
  <si>
    <t>GAGGATGTTCAGGTCAATGACATCTCGTTGAGTGATTATATTGGCGTGCAAGCGGCCAAGCACGCTACTTATGTGCCTCACACTGCTGGGAGGTACTCAGTTAAGCGTTTCCGGAAGGCCCAATGTCCCATTGTTGAGAGGCTTACGAACTCTCTTATGATGCACGGTCGTAACAACGGCAAGAAATTGATGGCTGTCAGGATTGTTAAGCATGCCATGGAGATCATTCACCTTTTGACCGACCAGAACCCAATTCAAGTCATTGTTGATGCTGTCATCAACAGTGGTCCAAGGGAAGATGCTACCCGTATTGGATCTGCTGGTGTTGTTAGGCGTCAGGCTGTGGATATTTCCCCATTGCGCCGTGTGAATCAAGCGATCTAT</t>
  </si>
  <si>
    <t>EDVQVNDISLSDYIGVQAAKHATYVPHTAGRYSVKRFRKAQCPIVERLTNSLMMHGRNNGKKLMAVRIVKHAMEIIHLLTDQNPIQVIVDAVINSGPREDATRIGSAGVVRRQAVDISPLRRVNQAIY</t>
  </si>
  <si>
    <t>AT3G11940.2</t>
  </si>
  <si>
    <t>NP_850564.1</t>
  </si>
  <si>
    <t>NP_850564.1 ribosomal protein 5A [Arabidopsis thaliana]</t>
  </si>
  <si>
    <t>MATAADVDAEIQQALTNEVKLFNRWTYDDVTVTDISLVDYIGVQAAKHATFVPHTAGRYSVKRFRKAQCPIVERLTNSLMMHGRNNGKKLMAVRIVKHAMEIIHLLSDLNPIQVIIDAIVNSGPREDATRIGSAGVVRRQAVDISPLRRVNQAIFLITTGAREAAFRNIKTIAECLADELINAAKGSSNSYAIKKKDEIERVAKANR</t>
  </si>
  <si>
    <t>XP_006429966.1</t>
  </si>
  <si>
    <t>XP_006429966.1 40S ribosomal protein S5 [Citrus clementina]</t>
  </si>
  <si>
    <t>MATAVVAQSQDPSQPHYDVKLFNRWTFEDVQVNDISLSDYIGVQAAKHATYVPHTAGRYSVKRFRKAQCPIVERLTNSLMMHGRNNGKKLMAVRIVKHAMEIIHLLTDQNPIQVIVDAVINSGPREDATRIGSAGVVRRQAVDISPLRRVNQAIYLLTTGARESAFRNIKTIAECLADELINAAKGSSNSYAIKKKDEIERVAKANR</t>
  </si>
  <si>
    <t>XP_006481677.1</t>
  </si>
  <si>
    <t>XP_006481677.1 40S ribosomal protein S5 [Citrus sinensis]</t>
  </si>
  <si>
    <t>MATAVVAQSQDPSQPHYDVKLFNRWTFEDVQVNDISLSDYIGVQAAKHATYVPHTAGRYSVKRFRKAQCPIVERLTNSLMMHGRNNGKKLMAVRIVKHAMEIIHLLTDQNPIQVIVDAVINSGPREDATRIGSAGVVRRQAVDISPLRRVNQAIYLITTGARESAFRNIKTIAECLADELINAAKGSSNSYAIKKKDEIERVAKANR</t>
  </si>
  <si>
    <t>TRINITY_DN24353_c3_g9_i1</t>
  </si>
  <si>
    <t xml:space="preserve">TRINITY_DN24353_c3_g9_i1 </t>
  </si>
  <si>
    <t>AGATAGATCGCTTGATTCACACGGCGCAATGGGGAAATATCCACAGCCTGACGCCTAACAACACCAGCAGATCCAATACGGGTAGCATCTTCCCTTGGACCACTGTTGATGACAGCATCAACAATGACTTGAATTGGGTTCTGGTCGGTCAAAAGGTGAATGATCTCCATGGCATGCTTAACAATCCTGACGGCCATCAATTTCTTGCCATTGTTACGACCGTGCATCATAAGAGAGTTCGTAAGCCTCTCAACAATGGGACATTGGGCCTTCCGGAAACGCTTAACTGAGTACCTCCCAGCAGTGTGAGGCACATAAGTAGCGTGCTTGGCCGCTTGCACGCCAATATAATCACTCAACGAGATGTCATTGACCTGAACATCCTCGAAAGTCCACCTATTGAAGAGCTTCACATCGTA</t>
  </si>
  <si>
    <t>TACGATGTGAAGCTCTTCAATAGGTGGACTTTCGAGGATGTTCAGGTCAATGACATCTCGTTGAGTGATTATATTGGCGTGCAAGCGGCCAAGCACGCTACTTATGTGCCTCACACTGCTGGGAGGTACTCAGTTAAGCGTTTCCGGAAGGCCCAATGTCCCATTGTTGAGAGGCTTACGAACTCTCTTATGATGCACGGTCGTAACAATGGCAAGAAATTGATGGCCGTCAGGATTGTTAAGCATGCCATGGAGATCATTCACCTTTTGACCGACCAGAACCCAATTCAAGTCATTGTTGATGCTGTCATCAACAGTGGTCCAAGGGAAGATGCTACCCGTATTGGATCTGCTGGTGTTGTTAGGCGTCAGGCTGTGGATATTTCCCCATTGCGCCGTGTGAATCAAGCGATCTAT</t>
  </si>
  <si>
    <t>YDVKLFNRWTFEDVQVNDISLSDYIGVQAAKHATYVPHTAGRYSVKRFRKAQCPIVERLTNSLMMHGRNNGKKLMAVRIVKHAMEIIHLLTDQNPIQVIVDAVINSGPREDATRIGSAGVVRRQAVDISPLRRVNQAIY</t>
  </si>
  <si>
    <t>TRINITY_DN24400_c0_g1_i4</t>
  </si>
  <si>
    <t xml:space="preserve">TRINITY_DN24400_c0_g1_i4 </t>
  </si>
  <si>
    <t>AGTAATCATAAATAAAATATTAGCGAAAAACAACTATATAATATCGACAATATTACCCATCGTTTTGGAAACCCAATTTCTCCATAAAGAGAAACACACAGAAAGAATCAAAGAAAGTTGCAGCAGTTGGGGGAGGAAGAGAACACAATGGACCCTGAAGAAGCTCCGATTGCCCCCTCCGCCGCCGCCGCCGCCGGACAAGCAGATAAACCAAAGCCTCCGAAGAGTGGACGAAGCCATCGGAAAAGAAACATCTGTATCGGTATTTTAGTGAGCATAATCGCGATAGTATTACTCATCGTGATCCTAGCGTTAACGGTGTTCAAAGCCAAGGATCCCAAGACGACAATAAATTCAATCACCGTCCAAAACGTTTCGATCGCTTTAGACTCGGCGAGAATGAGTGTCAATCTCAACGTCACCTTAGACGTGAACGTGGGCATTAAAAACCCCAATAAGGTCAGCATGAAGTTGAAGAAGGGCAACGCTGATATCATGTACAGGGGTGACACAGTGGGTGTAGTACCGATTCCGGTAGCCAAGATATCGGCGGATAAAACGACTGCGTTGAATATGACAGTGACCCTTTTGGCCAATCGGCTTCTCTCGAATTCCCAGTTGTATTCTGATGCTAAGGCCGGTTCGATGCCGATGAGTACTAAGGCCAAGGTTTCTGGGAAAGTTAATATTGTGGGTATCAAGATTTCGGTTTCCGCTACCTCTACTTGCCAGTTTACTGTGTTTATTGGTAACAGAACGGTCAGCGATCAGGATTGCAAGACTAAGGCCAAAATTTAATTCATTTTTATCTCGATGTTATTTGTCTGTTGTTGCCTTATGTTTGTAATAGTAGTTTGTCTGATGATGATTATAATAGGAAATTACACGGTTCTGTATGTAATTAATCACTAAAATTTTTGTTATGTGCTTTTCCTTTTTTCTACGTTTTTGGGATAGGAAATTGAAATGAACCCTTGACTATTTTCAAGATATAGATGCAAATGCGATTTTGTTATTAATGGGTTGTGTGCGAAATTGATTTGTTTTCGACGGATATAGTTGTTGGTTGGCAAAGATTCATTAATGGGTTAGTACTTAGAGCCGGCTGGAATTAGAAGTTTGACAAATTTGCTAGCGCAGCAGCTCCGGTCAATTAAGTAACAACACATTCTTCCAA</t>
  </si>
  <si>
    <t>TTGCAGCAGTTGGGGGAGGAAGAGAACACAATGGACCCTGAAGAAGCTCCGATTGCCCCCTCCGCCGCCGCCGCCGCCGGACAAGCAGATAAACCAAAGCCTCCGAAGAGTGGACGAAGCCATCGGAAAAGAAACATCTGTATCGGTATTTTAGTGAGCATAATCGCGATAGTATTACTCATCGTGATCCTAGCGTTAACGGTGTTCAAAGCCAAGGATCCCAAGACGACAATAAATTCAATCACCGTCCAAAACGTTTCGATCGCTTTAGACTCGGCGAGAATGAGTGTCAATCTCAACGTCACCTTAGACGTGAACGTGGGCATTAAAAACCCCAATAAGGTCAGCATGAAGTTGAAGAAGGGCAACGCTGATATCATGTACAGGGGTGACACAGTGGGTGTAGTACCGATTCCGGTAGCCAAGATATCGGCGGATAAAACGACTGCGTTGAATATGACAGTGACCCTTTTGGCCAATCGGCTTCTCTCGAATTCCCAGTTGTATTCTGATGCTAAGGCCGGTTCGATGCCGATGAGTACTAAGGCCAAGGTTTCTGGGAAAGTTAATATTGTGGGTATCAAGATTTCGGTTTCCGCTACCTCTACTTGCCAGTTTACTGTGTTTATTGGTAACAGAACGGTCAGCGATCAGGATTGCAAGACTAAGGCCAAAATT</t>
  </si>
  <si>
    <t>LQQLGEEENTMDPEEAPIAPSAAAAAGQADKPKPPKSGRSHRKRNICIGILVSIIAIVLLIVILALTVFKAKDPKTTINSITVQNVSIALDSARMSVNLNVTLDVNVGIKNPNKVSMKLKKGNADIMYRGDTVGVVPIPVAKISADKTTALNMTVTLLANRLLSNSQLYSDAKAGSMPMSTKAKVSGKVNIVGIKISVSATSTCQFTVFIGNRTVSDQDCKTKAKI</t>
  </si>
  <si>
    <t>TRINITY_DN24400_c0_g1_i5</t>
  </si>
  <si>
    <t xml:space="preserve">TRINITY_DN24400_c0_g1_i5 </t>
  </si>
  <si>
    <t>AGTAATCATAAATAAAATATTAGCGAAAAACAACTATATAATATCGACAATATTACCCATCGTTTTGGAAACCCAATTTCTCCATAAAGAGAAACACACAGAAAGAATCAAAGAAAGTTGCAGCAGTTGGGGGAGGAAGAGAACACAATGGACCCTGAAGAAGCTCCGATTGCCCCCTCCGCCGCCGCCGCCGCCGGACAAGCAGATAAACCAAAGCCTCCGAAGAGTGGACGAAGCCATCGGAAAAGAAACATCTGTATCGGTATTTTAGTGAGCATAATCGCGATAGTATTACTCATCGTGATCCTAGCGTTAACGGTGTTCAAAGCCAAGGATCCCAAGACGACAATAAATTCAATCACCGTCCAAAACGTTTCGATCGCTTTAGACTCGGCGAGAATGAGTGTCAATCTCAACGTCACCTTAGACGTGAACGTGGGCATTAAAAACCCCAATAAGGTCAGCATGAAGTTGAAGAAGGGCAACGCTGATATCATGTACAGGGGTGACACAGTGGGTGTAGTACCGATTCCGGTAGCCAAGATATCGGCGGATAAAACGACTGCGTTGAATATGACAGTGACCCTTTTGGCCAATCGGCTTCTCTCGAATTCCCAGTTGTATTCTGATGCTAAGGCCGGTTCGATGCCGATGAGTACTAAGGCCAAGGTTTCTGGGAAAGTTAATATTGTGGGTATCAAGATTTCGGTTTCCGCTACCTCTACTTGCCAGTTTACTGTGTTTATTGGTAACAGAACGGTCAGCGATCAGGATTGCAAGACTAAGGCCAAAATTTAATTCATTTTTACTGGTGTATTGATCTCGATGTTATTTGTCTGTTGTTGCCTTATGTTTGTAATAGTAGTTTGTCTGATGGTGATTTATCATAGGAAATTACACGGTTCTGTATGTAATTAATCACTAAAATTTTTGTTATGTGCTTTTCCTTTTTTCTACGTTTTTGGGATAGGAAATTGAAATGAACCCTTGACTATTTTCAAGATATAGATGCAAATGCGATTTTGTTATTAATGGGTTGTGTGCGAAATTGATTTGTTTTCGACGGATATAGTTGTTGGTTGGCAAAGATTCATTAATGGGTTAGTACTTAGAGCCGGCTGGAATTAGAAGTTTGACAAATTTGCTAGCGCAGCAGCTCCGGTCAATTAAGTAACAACACATTCTTCCAA</t>
  </si>
  <si>
    <t>TRINITY_DN24411_c0_g1_i1</t>
  </si>
  <si>
    <t xml:space="preserve">TRINITY_DN24411_c0_g1_i1 </t>
  </si>
  <si>
    <t>GTATCTGCAAAAAAATTTCATTTCTTCAAAGATATGAAATTGTACACTTCAATTAAGTCAATAGCCACAAAACTAATCGAAAATGACAAGTGGCAACCCCGCTTCCCCTCTTTAACATTATTAGCAATGAAAATAATCGACGTTTTGATTTCCTCAATAACAAAATGTGATCAAAATTGCCTAATTAGTATGTCATCACCGGGATCCAGCATACAGAATTGACTTGAACTGAAATACGAAATGGATCTTAACAGCATTTTTATTCCGCCGAACCCACAATCAAAATTCATCCATGAGCAAAGGATGAACAGCACAAAAAACTTAGCCATTTTCTGCTCGGTCATATGCATTGGATTTGTGCTTCGGTGCAAATGTGAAACCATCAGGCACCTTGCCAAGCAACATCTCAGATATTCGAATCCAGTCAGCTGCAGAATCAGAGGCCATCAGTGTCTCAAGGTCGTCACGACCATAGTAGGCAGGTGGACGCCAGTTCAGTCTTTGTGGGATGACATCTAAAAGGCCAACAGGTATGTATCTGCAAGTGTAGCTAAGCCATTCCAATAAGAAATGCCTAGTTGTTTCCACTCCTTTCTTGTCAGATCCCCAATGTTCAAGGCCAAACCGTGCAAAATCCTTCATAATATTTAAACGTTCGCCAGAAGTGATGTCCCAGTGCCTCAGCTCCTTTATTTCAGTGAATATCCAAGGCTTAATTAGGGCTCCTCGAGCAATCATACAGGAAGCGAGCTCAGGGCAGTCAGATTTATGCTTGTTCCAGTCTAAATATGAATAAATATCACCATTTCCAAGAACTTGCAGATCATCAGAGGCCTTTCTTGCACATTGGTATATGTAGTCCCAATCAGCAAGCTTGCTATAGCGTTGCTGACGTGTCCGACCATGTACTGTCACCGCACTGGCTCCCCAAGTGCCTATATCTGCTATTAAAGAATCAATGCGGTTTTTTCCTTCAAAATAGCCAGTTCGCACCTAGTGTAAAACAGGATTGTGACATTATGCATCTTCCTATTGTGGCATGATGTCGGGGAAAGAGAAAAAGTGAAAGCAGAGGATAAGGTATTCTGCAGATGCAGAAGAATTAATTGACTATCACAGGCACATAATAATCCAAAACCACCACAAAGTATTCAAATATCTTCCTGTTGAAAAAATGCTAAGCAGCAGAGTGAAGCGCACCTTTATCTGCATAGAAGGTCAAATAAAAGTTTTTCCACGTACCTTAATAGTTATAGGTTTGTCCACTGTACCAGAAGTAGCTTCAATAATGCCTTTCATCCGCATTGGCTTTGTAAGAAGACAAGACCCAGCACCCTTGTTAACAACAATGTCAATTGGACAGCCCATGTTAATATCAATGAAGTCCACTGTGCATTGCTGATCAATAAGTTCAACTGTGCGTGCCAGAGTGTCTGGGTATGCCCCACATATCTGTACACCAAACAAATCTTCTGATGAATGTCGTCTCAGCAGAGCCCATTCTGAAGCTTGTCCCTGCAAAAGATTTGTACACATTGCCATTTCACCGCATGTTACATCTGCTCCCAGTACTTTGCAAACCCTTCGGAAAGGAAGATTCCCAACAGTGGTCAGAGGTGCAAGATAAAGCTTTTCTCTAAAATCAATAAGCTTCTTTTCACGAGAATGTGTTTTTAAACTTCCATCAGTTTCAGGGAGTATATCATCAATTTTAGCTGCTGGTTGAGTATCTGCAGTGTTATTCCTAGTATCTTCCTCCAATACACTCACACCATTGTCCCCTTCAACAGAGCAACAATTTTCAACATTTTCAGATTTTGCTTTCTTCAATGGCCTATCATTGATAATATTATTCTCTTCTGGAACACAGGGTGAGCATTCAGATTCATCCACTGAGTCACCAGTTCCTTTCATGCAACCATTTCCGTTGGTAGCATGAGAATTATTAGAATCAACTACACCTTCTTGCTCTTTATCTTCCATCACTTTCATTTTTGACTTGGCCGGACCCAGAAGCCCAAGAGATTTGAGTTTGGCATCAGCTTTTGGGAATTTCATTTTATTCTTCCACAAAAGTTTCTGCACATCTTTGTTCAAACCATTCACCTCAGAGCTTTTCCGCAGCGTGTTTGTAGAACCAGCAACATCAACAACATCTCTATGAGTACCCGAAAATCTGCAGGCCAAACCATAAGGACACGGCCCTTCAGAACTCAAAAACGGGCATTCACCTTCTAGATCATCCGGTTTCTGAGCCTTGAAGCCATCTAAGTCATGGCTGAATCGGCACTTATCTTTATAAGGGCACGAACTAACATCTCCACTCTTAGCTACTTCAGGACAAAGATGACTAGCAGATTTTTTTTCCTGTTGACGTTCACGTTTGAGTTGCCGTTTTGATTTCTTTTCCTTGACTAAGGTTGACGAGTGCTGCTGAGATGACCTCTCGTTGGTATATTTAACGGTGTCGTTTTGATTGGCTCTTGTCGGCGGAGGACGAAGGAACTGTTTCTTAACTGGAGCTATGGCTTTGGCCACGAGCTCCTCTGGCGTTAGATTATGAACCGGAACTCCGGTTGAATTCGGTTGTGGTGGCGGTGAGTCCGCCGGAAGAACCCGGGACTCACTGAGTTCGGTTGCGGACTCGGCCATTTTAACTCAGGTTAAGAACTCAGTGATGCGAGTGGCAACGAG</t>
  </si>
  <si>
    <t>ATGGCCGAGTCCGCAACCGAACTCAGTGAGTCCCGGGTTCTTCCGGCGGACTCACCGCCACCACAACCGAATTCAACCGGAGTTCCGGTTCATAATCTAACGCCAGAGGAGCTCGTGGCCAAAGCCATAGCTCCAGTTAAGAAACAGTTCCTTCGTCCTCCGCCGACAAGAGCCAATCAAAACGACACCGTTAAATATACCAACGAGAGGTCATCTCAGCAGCACTCGTCAACCTTAGTCAAGGAAAAGAAATCAAAACGGCAACTCAAACGTGAACGTCAACAGGAAAAAAAATCTGCTAGTCATCTTTGTCCTGAAGTAGCTAAGAGTGGAGATGTTAGTTCGTGCCCTTATAAAGATAAGTGCCGATTCAGCCATGACTTAGATGGCTTCAAGGCTCAGAAACCGGATGATCTAGAAGGTGAATGCCCGTTTTTGAGTTCTGAAGGGCCGTGTCCTTATGGTTTGGCCTGCAGATTTTCGGGTACTCATAGAGATGTTGTTGATGTTGCTGGTTCTACAAACACGCTGCGGAAAAGCTCTGAGGTGAATGGTTTGAACAAAGATGTGCAGAAACTTTTGTGGAAGAATAAAATGAAATTCCCAAAAGCTGATGCCAAACTCAAATCTCTTGGGCTTCTGGGTCCGGCCAAGTCAAAAATGAAAGTGATGGAAGATAAAGAGCAAGAAGGTGTAGTTGATTCTAATAATTCTCATGCTACCAACGGAAATGGTTGCATGAAAGGAACTGGTGACTCAGTGGATGAATCTGAATGCTCACCCTGTGTTCCAGAAGAGAATAATATTATCAATGATAGGCCATTGAAGAAAGCAAAATCTGAAAATGTTGAAAATTGTTGCTCTGTTGAAGGGGACAATGGTGTGAGTGTATTGGAGGAAGATACTAGGAATAACACTGCAGATACTCAACCAGCAGCTAAAATTGATGATATACTCCCTGAAACTGATGGAAGTTTAAAAACACATTCTCGTGAAAAGAAGCTTATTGATTTTAGAGAAAAGCTTTATCTTGCACCTCTGACCACTGTTGGGAATCTTCCTTTCCGAAGGGTTTGCAAAGTACTGGGAGCAGATGTAACATGCGGTGAAATGGCAATGTGTACAAATCTTTTGCAGGGACAAGCTTCAGAATGGGCTCTGCTGAGACGACATTCATCAGAAGATTTGTTTGGTGTACAGATATGTGGGGCATACCCAGACACTCTGGCACGCACAGTTGAACTTATTGATCAGCAATGCACAGTGGACTTCATTGATATTAACATGGGCTGTCCAATTGACATTGTTGTTAACAAGGGTGCTGGGTCTTGTCTTCTTACAAAGCCAATGCGGATGAAAGGCATTATTGAAGCTACTTCTGGTACAGTGGACAAACCTATAACTATTAAGGTACGTGGAAAAACTTTTATTTGACCTTCTATGCAGATAAAGGTGCGCTTCACTCTGCTGCTTAGCATTTTTTCAACAGGAAGATATTTGAATACTTTGTGGTGGTTTTGGATTATTATGTGCCTGTGATAGTCAATTAATTCTTCTGCATCTGCAGAATACCTTATCCTCTGCTTTCACTTTTTCTCTTTCCCCGACATCATGCCACAATAGGAAGATGCATAATGTCACAATCCTGTTTTACACTAGGTGCGAACTGGCTATTTTGAAGGAAAAAACCGCATTGATTCTTTAATAGCAGATATAGGCACTTGGGGAGCCAGTGCGGTGACAGTACATGGTCGGACACGTCAGCAACGCTATAGCAAGCTTGCTGATTGGGACTACATATACCAATGTGCAAGAAAGGCCTCTGATGATCTGCAAGTTCTTGGAAATGGTGATATTTATTCATATTTAGACTGGAACAAGCATAAATCTGACTGCCCTGAGCTCGCTTCCTGTATGATTGCTCGAGGAGCCCTAATTAAGCCTTGGATATTCACTGAAATAAAGGAGCTGAGGCACTGGGACATCACTTCTGGCGAACGTTTAAATATTATGAAGGATTTTGCACGGTTTGGCCTTGAACATTGGGGATCTGACAAGAAAGGAGTGGAAACAACTAGGCATTTCTTATTGGAATGGCTTAGCTACACTTGCAGATACATACCTGTTGGCCTTTTAGATGTCATCCCACAAAGACTGAACTGGCGTCCACCTGCCTACTATGGTCGTGACGACCTTGAGACACTGATGGCCTCTGATTCTGCAGCTGACTGGATTCGAATATCTGAGATGTTGCTTGGCAAGGTGCCTGATGGTTTCACATTTGCACCGAAGCACAAATCCAATGCATATGACCGAGCAGAAAATGGC</t>
  </si>
  <si>
    <t>MAESATELSESRVLPADSPPPQPNSTGVPVHNLTPEELVAKAIAPVKKQFLRPPPTRANQNDTVKYTNERSSQQHSSTLVKEKKSKRQLKRERQQEKKSASHLCPEVAKSGDVSSCPYKDKCRFSHDLDGFKAQKPDDLEGECPFLSSEGPCPYGLACRFSGTHRDVVDVAGSTNTLRKSSEVNGLNKDVQKLLWKNKMKFPKADAKLKSLGLLGPAKSKMKVMEDKEQEGVVDSNNSHATNGNGCMKGTGDSVDESECSPCVPEENNIINDRPLKKAKSENVENCCSVEGDNGVSVLEEDTRNNTADTQPAAKIDDILPETDGSLKTHSREKKLIDFREKLYLAPLTTVGNLPFRRVCKVLGADVTCGEMAMCTNLLQGQASEWALLRRHSSEDLFGVQICGAYPDTLARTVELIDQQCTVDFIDINMGCPIDIVVNKGAGSCLLTKPMRMKGIIEATSGTVDKPITIKVRGKTFI-PSMQIKVRFTLLLSIFSTGRYLNTLWWFWIIMCL--SINSSASAEYLILCFHFFSFPDIMPQ-EDA-CHNPVLH-VRTGYFEGKNRIDSLIADIGTWGASAVTVHGRTRQQRYSKLADWDYIYQCARKASDDLQVLGNGDIYSYLDWNKHKSDCPELASCMIARGALIKPWIFTEIKELRHWDITSGERLNIMKDFARFGLEHWGSDKKGVETTRHFLLEWLSYTCRYIPVGLLDVIPQRLNWRPPAYYGRDDLETLMASDSAADWIRISEMLLGKVPDGFTFAPKHKSNAYDRAENG</t>
  </si>
  <si>
    <t>NP_195600.2</t>
  </si>
  <si>
    <t>NP_195600.2 FMN-linked oxidoreductases superfamily protein [Arabidopsis thaliana]</t>
  </si>
  <si>
    <t>MSDVIAEHAVDTSVEGDAKAALPVQSTKQFSVYEATSEELIERSMAPIKKEFLCPPPPSRSVKQNDAADVRAPQSGLVQEKKSKRQLKRERREQSTINLCPQVARTEDVDSCQYKDKCRFNHDIEAFKAQKADDIEGQCPFVASGMKCAYGLSCRFLGSHRDITGNSDDKEKSEMNFFNKETQRLLWKNKMTFTNADAKLKSLGLLGHAKKSNAAEEITAEKTQNGMNGTQATEVAVDSAVSSEHTSEMIQDVDIPGPLETEEVRPMKKAKSEDQKNSKTGDVGGVYDGVKLEEETKKNGYPTSKANVEDEDSIKIVETDSSLKLHPREKKKLIDFRDKLYLAPLTTVGNLPFRRLCKVLGADVTCGEMAMCTNLLQGQASEWALLRRHSSEDLFGVQICGSYPDTVSRVVELIDRECTVDFIDINMGCPIDMVVNKSAGSALLNKPLRMKNIVEVSSSIVETPITIKVRTAFFEGKNRIDSLIADIGNWGATAVTIHGRSRQQRYSKSADWDYIYQCTKNATTNLQVIGNGDVYSYLDWNKHKSDCPELSSCMIARGALIKPWIFTEIKEQRHWDITSGERLNIMKDFVRFGLQHWGSDTKGVETTRHFLLEWLSYTFRYIPVGLLDVIPQQINWRPPSYFGRDDLETLMMSESAGDWVRISEMLLGKVPEGFTFAPKHKSNAYDRAENG</t>
  </si>
  <si>
    <t>XP_006423517.1</t>
  </si>
  <si>
    <t>XP_006423517.1 tRNA-dihydrouridine(47) synthase [NAD(P)(+)]-like [Citrus clementina]</t>
  </si>
  <si>
    <t>MAESAAELSESRVLPADSPPPQPNSTGVPVHNLMPEELVAKAIAPVKKQFLRPPPTRANQNDTVKYTNERSSQQHSSTLVKEKKSKRQLKRERHQEKKSASHLCPEVAKSGDVSSCPYKDKCRFSHDLDGFKAQKPDDLEGECPFLSSEGPCPYGLACRFSGTHRDVVDVAGSTNTLRKSSEVNGLNKDVQKLLWKNKMKFPKADAKLKSLGLLGPAKSKMKVMEDKEQEGVVDSNNSHATNGNGCMKGTGDSVDESECSPCVPEENNIINDRPLKKAKSENVENCCSVEGDNGVSVLEEDTRNNTADTQPAAKIDDILPETDGSLKTHSREKKLIDFREKLYLAPLTTVGNLPFRRVCKVLGADVTCGEMAMCTNLLQGQASEWALLRRHSSEDLFGVQICGAYPDTLARTVELIDQQCTVDFIDINMGCPIDIVVNKGAGSCLLTKPMRMKGIIEATSGTVDKPITIKVRTGYFEGKNRIDSLIADIGTWGASAVTVHGRTRQQRYSKLADWDYIYQCARKASDDLQVLGNGDIYSYLDWNKHKSDCPELASCMIARGALIKPWIFTEIKEQRHWDITSGERLNIMKDFARFGLEHWGSDKKGVETTRHFLLEWLSYTCRYIPVGLLDVIPQRLNWRPPAYSGRDDLETLMASDSAADWIRISEMLLGKVPDGFTFAPKHKSNAYDRAENG</t>
  </si>
  <si>
    <t>XP_006487271.1</t>
  </si>
  <si>
    <t>XP_006487271.1 tRNA-dihydrouridine(47) synthase [NAD(P)(+)]-like isoform X2 [Citrus sinensis]</t>
  </si>
  <si>
    <t>MAESATELSESRVLPADSPPPQPNSTGVPVHNLTPEELVAKAIAPVKKQFLRPPPTRANQNDTVKYTNERSSQQHSSTLVKEKKSKRQLKRERQQEKKSASHLCPEVAKSGDVSSCPYKDKCRFSHDLDSFKAQKPDDLEGECPFLSSEGPCPYGLACRFSGTHRDVVDVAGSTNTLRKSSEVNGLNKDVQKLLWKNKMKFPKADAKLKSLGLLGPAKSKMKVMEDKEQEGVVDSNNSHATNGNGCMKGTGDSVDESECSPCVPEENNIVNDRPLKKAKSENVENCCSVEGDNGVSVLEEDTRNNTADTQPAAKIDDILPETDGSLKTHSREKKLIDFREKLYLAPLTTVGNLPFRRVCKVLGADVTCGEMAMCTNLLQGQASEWALLRRHSSEDLFGVQICGAYPDTLARTVELIDQQCTVDFIDINMGCPIDIVVNKGAGSCLLTKPMRMKGIIEATSGTVDKPITIKVRTGYFEGKNRIDSLIADIGTWGASAVTVHGRTRQQRYSKLADWDYIYQCARKASDDLQVLGNGDIYSYLDWNKHKSDCPELASCMIARGALIKPWIFTEIKELRHWDITSGERLNIMKDFARFGLEHWGSDKKGVETTRHFLLEWLSYTCRYIPVGLLDVIPQRLNWRPPAYYGRDDLETLMASDSAADWIRISEMLLGKVPDGFTFAPKHKSNAYDRAENG</t>
  </si>
  <si>
    <t>TRINITY_DN24412_c0_g1_i5</t>
  </si>
  <si>
    <t xml:space="preserve">TRINITY_DN24412_c0_g1_i5 </t>
  </si>
  <si>
    <t>GGCAGCCAGAGCAAGTTAATACATTATACGAGCGGCAATCAGCGAAGCCAGAGTCACACAGATCTGTGAAAATAATAATACGAAGCAACATAAGCTTCTTCTTGTATTTGTACTACTCGTAATCAAATCACCGAGCGGGAAAGAGAGAGACACAGAGGGAGAGAGCGATGGGAGGAGAAGAGAAGAGGCACCAGATGATGCAGAACCTATTCGGAGATCAATCCGAAGAGGAAGAAGAAGAGATTGATTCCGAGCATGAGTCCAATCCTCAGCCCAATTACGCTTCTGATGAAGCTGAGGGGGGGCTGGAGGCTGAGGTTGAAGTTGAGGGTGAGGGTGAAGGTGAAGTTGAGGGGCATGGAGAAGCAGAAGTGGAAAGTGAAGGTGAAATGCATGATGCAGAACCTGATCCTGGAGAGAGTGAGGGTGAAAGAGATCAGAGTTCTCAAGAGGTAGATGTTGTTGATCAAAGGGAAGAAAGTGAAGCTAAGTATACAGACAGTGATGAAAAAGAAGAATATGGTCAGCGAGTAGCAACAAGCAGGAGACGGGAAGTTATTGAAAGTGGATCAGAGAGGTCTGAGGAAAATCATTACCCAGACCATGAAGATGAGGAGGTTGATCAGGCTAGAAGTCCAAGGTAATATTCTCCTTTCTATATATTGATTCACTTGTTCTGTGCATGTCCTAGCATGCTGCACTTGTTTATCATTTAGAACGGATTATGTCTTTAAGTCATGTTGGCAATCATGATTGCATGCAATCCCACTTGGACTCACTGGCCAAGTTGCTCCAACATGTAAAGTGGAATTGCACATTGGTGGAACTAATTTGTTAGTTATTGTCCGCAGAATGATATTTGAAGAGTTTCTTGGTTTCCAATAGGGATGGGTCCTTTTTTCTGGTTGGATGTTGTTCCCCATGATAGGCTGACTATTTATGACTTCACTCATTGGCAATATATGATATCACTGAATAGAATCTATATTGCCCAGTACATTAAAACAAAGATCCCTATGTTTTATTTTAAAAGAAGCATTCTTTTAAGTGAAGTTGTGTACTATGATTGGCAATTACTATTGTGGAAAGTTGACCGTGTGTAGTAGGTCACCTGGAGGTGAGGAGAAGGATCAGACTCACATTTCACATTCAGCTGCTGAGATTCGTGATGTATTTGGTGACTCGGATGAAGAAGATGTTGGAGAATATGCTATTCGGAATGACATTGATCAAGATTCGAATAGATCCCCTATGGAAGAGGAAGGAAGTTATGAGAAAAGTATAAGGCCAGAAGATATAGTGCCTAATGAGGATATGCAGTATGAGTCAGAAGAGGAGCATGTTGAACCTAAACATAAAGAGAAGCCAGTTGGTCCCCCGTTAGAGCTAGAAATACCACTGCGCCCGCCGCCAGCTGATCCAACTAAGATGAATATGATCAAAGTTTCTAATATAATGGGCATTGATCCGAAGCCATTTGATCCTAAGACATATGTGGAAGAGGACACCTTTGTGACAGATGAGTCTGGAGCCAAAAAACGTATACGCCTGGAAAACAATATAGTGCGCTGGAGGACTGTAAAAAATAAGGATGGCATGACATCATATGAAAGCAATGCACGCTTTGTGAGATGGTCAGATGGCAGTTTACAGTTACAAATTGGGAATGAAGTTCTTGACATTACTGTACAAGATGCACAGCATGATCAAGCACACCTTTTCCTTAGACATGGAAAGGGAATCCTCCAATCACAAGGAAGAATTTTAAAGAAGATGAGGTTTATACCATCATCCTTGTCATCAAATTCACATAGGCTATTGACTGCTCTTGTTGACTCACGGCATAAGAAGGTTTATAAGGTTAAGAACTGCATTACTGACATTGATCCCGAGAGAGAAAAGGAGGAGAAAGAAAGGGCCGAAAGTCAAAATATTAGAGCTAATGTACTTCTGAACCGGAAGAGGGAAAAAATTAATCGAAAGTACACACAAACTGTAGAAAGGAGGCGCCAACTTTCAACTGGGTATTTGGAGGATGCCCTTGAAGAGGATGATGAAACCGATTATCATGACTCTCGTCGTTCTCGCCGTCGCTTTGAGGAAGAACTGGAAGCAGAAGTTCGAGCAGAGAAACGTATTATTAATGCCAAGAAGCCCCAGGGACACAGAGACATTCCTCGCAAGTCATCAACCTTACCTGCGGCTAAATCATCTAGGCGGCCAGTAGATTTCTCTGAAAGTGAGAGAGAGGAGTCTGAGTATGAAACTGATGGTGAGGAAGATGAGAGGTCTCCCCTACGTAAGAGGGTCGAGGGGCCAGAACAGGATTATGAAGAAGAGGAAGAAGAGGAAGAAGAAGAGCAAGAAGAAGAGCCGGACATTAATAGAGCATCTGATGATGAGGAGGAGGCTGTGGAACCTAAGCAAAAGGCAAGGGACTCTGGAAGTAATCACAAGCGCAGGGGAATTGAGTCAGACGAGGATTCTCCTCCAAGGAAGATGCCAACACATCGTCGGATGGCTGTTGTTTATGATAGTGACGAGGAATAAAAACAAGAAGTTCTTTGATACAAGTTTTCATCTGTGAGGAGTTGCCGAGACAACTTCATTGCATTTGGAGGAGGAAGAGAGAGGTGCTTCTCGTGGCAGTGTTACTGCAATTGAAACAAACTACAGCATAAGCTATTAGCGGCTTAAGTTTCTTCCGCAGCATTGGTTGTTCCGTTAGCAATTTGCATGTACAGAAACTAGATTTTATAGTTGGTCTTGTTAAGGATAAGATAGGGGAAGGAATAAGGAAGGAAATTGTTGGATTCTGATTTTTTTTTTTTTTTTTTGGGTATTTTGAAGGTGCCATAAATTATATAGCTTTCCCA</t>
  </si>
  <si>
    <t>AGTAGGTCACCTGGAGGTGAGGAGAAGGATCAGACTCACATTTCACATTCAGCTGCTGAGATTCGTGATGTATTTGGTGACTCGGATGAAGAAGATGTTGGAGAATATGCTATTCGGAATGACATTGATCAAGATTCGAATAGATCCCCTATGGAAGAGGAAGGAAGTTATGAGAAAAGTATAAGGCCAGAAGATATAGTGCCTAATGAGGATATGCAGTATGAGTCAGAAGAGGAGCATGTTGAACCTAAACATAAAGAGAAGCCAGTTGGTCCCCCGTTAGAGCTAGAAATACCACTGCGCCCGCCGCCAGCTGATCCAACTAAGATGAATATGATCAAAGTTTCTAATATAATGGGCATTGATCCGAAGCCATTTGATCCTAAGACATATGTGGAAGAGGACACCTTTGTGACAGATGAGTCTGGAGCCAAAAAACGTATACGCCTGGAAAACAATATAGTGCGCTGGAGGACTGTAAAAAATAAGGATGGCATGACATCATATGAAAGCAATGCACGCTTTGTGAGATGGTCAGATGGCAGTTTACAGTTACAAATTGGGAATGAAGTTCTTGACATTACTGTACAAGATGCACAGCATGATCAAGCACACCTTTTCCTTAGACATGGAAAGGGAATCCTCCAATCACAAGGAAGAATTTTAAAGAAGATGAGGTTTATACCATCATCCTTGTCATCAAATTCACATAGGCTATTGACTGCTCTTGTTGACTCACGGCATAAGAAGGTTTATAAGGTTAAGAACTGCATTACTGACATTGATCCCGAGAGAGAAAAGGAGGAGAAAGAAAGGGCCGAAAGTCAAAATATTAGAGCTAATGTACTTCTGAACCGGAAGAGGGAAAAAATTAATCGAAAGTACACACAAACTGTAGAAAGGAGGCGCCAACTTTCAACTGGGTATTTGGAGGATGCCCTTGAAGAGGATGATGAAACCGATTATCATGACTCTCGTCGTTCTCGCCGTCGCTTTGAGGAAGAACTGGAAGCAGAAGTTCGAGCAGAGAAACGTATTATTAATGCCAAGAAGCCCCAGGGACACAGAGACATTCCTCGCAAGTCATCAACCTTACCTGCGGCTAAATCATCTAGGCGGCCAGTAGATTTCTCTGAAAGTGAGAGAGAGGAGTCTGAGTATGAAACTGATGGTGAGGAAGATGAGAGGTCTCCCCTACGTAAGAGGGTCGAGGGGCCAGAACAGGATTATGAAGAAGAGGAAGAAGAGGAAGAAGAAGAGCAAGAAGAAGAGCCGGACATTAATAGAGCATCTGATGATGAGGAGGAGGCTGTGGAACCTAAGCAAAAGGCAAGGGACTCTGGAAGTAATCACAAGCGCAGGGGAATTGAGTCAGACGAGGATTCTCCTCCAAGGAAGATGCCAACACATCGTCGGATGGCTGTTGTTTATGATAGTGACGAGGAA</t>
  </si>
  <si>
    <t>SRSPGGEEKDQTHISHSAAEIRDVFGDSDEEDVGEYAIRNDIDQDSNRSPMEEEGSYEKSIRPEDIVPNEDMQYESEEEHVEPKHKEKPVGPPLELEIPLRPPPADPTKMNMIKVSNIMGIDPKPFDPKTYVEEDTFVTDESGAKKRIRLENNIVRWRTVKNKDGMTSYESNARFVRWSDGSLQLQIGNEVLDITVQDAQHDQAHLFLRHGKGILQSQGRILKKMRFIPSSLSSNSHRLLTALVDSRHKKVYKVKNCITDIDPEREKEEKERAESQNIRANVLLNRKREKINRKYTQTVERRRQLSTGYLEDALEEDDETDYHDSRRSRRRFEEELEAEVRAEKRIINAKKPQGHRDIPRKSSTLPAAKSSRRPVDFSESEREESEYETDGEEDERSPLRKRVEGPEQDYEEEEEEEEEEQEEEPDINRASDDEEEAVEPKQKARDSGSNHKRRGIESDEDSPPRKMPTHRRMAVVYDSDEE</t>
  </si>
  <si>
    <t>AT5G61150.2</t>
  </si>
  <si>
    <t>NP_200923.2</t>
  </si>
  <si>
    <t>NP_200923.2 leo1-like family protein [Arabidopsis thaliana]</t>
  </si>
  <si>
    <t>MVKGEKRSEMMLNLFGDNSEEEEIESEHECNRRQPNYASDEAEGGVEPEGEGEAEVEVHGEAEAESDGEQGDVELDPGESEGEREQSSQEADPQEESEARDSDSDNKEEEHGGRVAKKRRQEVVESGSERSGEKHYESEDEEVDQTRSPRSPSEEKEEVQVAQSDVNIRNVFGSSDDEDAEEYVRNDVEQDEHRSPIEDEEGSEKDLRPDDMVLDDIIPEEDPQYESEAEHVEARYRERPVGPPLEVEVPFRPPPGDPVKMNMIKVSNIMGIDPKPFDAKTFVEEDTFMTDEPGAKNRIRLDNNIVRHRFVKSRDGKTYSESNARFVRWSDGSLQLLIGNEVLNITEQDAKEDQNHLFIKHEKGILQSQGRILKKMRFTPSSLTSNSHRLLTAIVESRQKKAFKVKNCVTDIDPEREKEKREKAESQNLKASTKLSQAREKIKRKYPLPVERRQLSTGYLEDALDEDDEDYRSNRGYEEDLEAEAQRERRILNAKKSHKGIPGRSSMTSARPSRRQMEYSESEREESEYETEEEEEEKSPARGRGKDSEDEYEEDAEEDEEERGKSNRYSDEDEEEEEGGRAEKDHRGSGRKRKGIESDEEESPPRKAPTHRRKAVIDDSDED</t>
  </si>
  <si>
    <t>XP_006440725.1</t>
  </si>
  <si>
    <t>XP_006440725.1 protein LEO1 homolog isoform X1 [Citrus clementina]</t>
  </si>
  <si>
    <t>MGGEEKRHQMMQNLFGDQSEEEEEEIDSEHESNPQPNYASDEAEGGLEAEVEVEGEGEGEVEGHGEAEVESEGEMHDAEPDPGESEGERDQSSQEVDVVDQREESEAKYTDSDEKEEYGQRVATSRRREVIESGSERSEENHYPDHEDEEVDQARSPSRSPGGEEKDQTHISHSAAEIRDVFGDSDEEDVGEYAIRNDIDQDSNRSPMEEEGSYEKSIRPEDIVPDEDMQYESEEEHVEPKHKEKPVGPPLELEIPLRPPPADPTKMNMIKVSNIMGIDPKPFDPKTYVEEDTFVTDESGAKKRIRLENNIVRWRTVKNKDGMTSYESNARFVRWSDGSLQLQIGNEVLDITVQDAQHDQAHLFLRHGKGILQSQGRILKKMRFIPSSLSSNSHRLLTALVDSRHKKVYKVKNCITDIDPEREKEEKERAESQNIRANVLLNRKREKINRKYTQTVERRRQLSTGYLEDALEEDDETDYHDSRRSRRRFEEELEAEVRAEKRIINAKKPQGHRDIPRKSSTLPAAKSSRRPVDFSESDREESEYETDGEEDERSPLRKRVEGPEQDYEEEEEEEEEEQEEEPDINRASDDEEEAVEPKQKARDSGSNHKRRGIESDEDSPPRKMPTHRRMAVVYDSDEE</t>
  </si>
  <si>
    <t>XP_006477648.1</t>
  </si>
  <si>
    <t>XP_006477648.1 protein LEO1 homolog isoform X1 [Citrus sinensis]</t>
  </si>
  <si>
    <t>MGGEEKRHQMMQNLFGDQSEEEEEEIDSEHESNPQPNYASDEAEGGLEAEVEVEGEGEGEVEGHGEAEVESEGEMHDAEPDPGQSEGERDQSSQEVDVVDQREESEAKYTDSDEKEEYGQRVATSRRREVIESGSERSEENHYPDHEDEEVDQARSPSRSPGGEEKDQTHISHSAAEIRDVFGDSDEEDVGEYAIRNDIDQDSNRSPMEEEGSYEKSIRPEDIVPDEDMHYESEEEHVEPKHKEKPVGPPLELEIPLRPPPADPTKMNMIKVSNIMGIDPKPFDPKTYVEEDTFVTDESGAKKRIRLENNIVRWRTVKNKDGMTSYESNARFVRWSDGSLQLQIGNEVLDITVQDAQHDQAHLFLRHGKGILQSQGRILKKMRFIPSSLSSNSHRLLTALVDSRHKKVYKVKNCITDIDPEREKEEKERAESQNIRANVLLNRKREKINRKYTQTVERRRQLSTGYLEDALEEDDETDYHDSRRSRRRFEEELEAEVRAEKRIINAKKPQGHRDIPRKSSTLPAAKSSRRPVDFSESEREESEYETDGEEDERSPLRKRVEGPEQDYEEEEEEEEEEQEEEPDINRASDDEEEAVEPKQKARDSGSNHKRRGIESDEDSPPRKMPTHRRMAVVYDSDEE</t>
  </si>
  <si>
    <t>TRINITY_DN24457_c0_g2_i1</t>
  </si>
  <si>
    <t xml:space="preserve">TRINITY_DN24457_c0_g2_i1 </t>
  </si>
  <si>
    <t>GTCCATTTTTCATATTGCTATATTCAAATGTTTATACCTCTCTTGAGTTTGTAATTCGGAGAATATATCAAAAGAAAAGTCTTAACGGAGAATATATCAAAAGAAGTCTTAAATATTCTCAGGATTGTATGATCAAATTCTATGCTGCTCATCAAGTTAGTATGCTATTTTTCTAACATTCCTTGCATCTCAGCATCAAACACTGTCAGCGGCAACCTCTGTTATATGAGTAGAGTACTTCTCCATCAATTGAGTCAACTCAGCATCAAATCCTTTCTCAAGTTCAACCTCTTCCTCCCAATGCCTCCGCCTCATTGCATCCATCTTCTCACCGTGAAATTTTATCAGCCGGTCCCTTGCTGCCACAAACTCTTCCATTTCTTTGTCTTGAACCGTTATGAACTTGGCAATTTCCTCTGCCCTGAGCTTGTAGTCCTCAGTGTTTTTAGGATTAGCAATTGATTGCTTCACCTTCTCTCGTTCCTGTTGTTGCAGCTTCTCAAAATTCTCTTCCTTTTCATCCCTTGCTTCATGAATTATTCTAATCTGGTCCTTGAAGAGTTGCTCTTGAAAATCCATCTCTTCTTTGTTCTGCTCATGTTGCATTTTGGTCCTCTGTTTCACAATGCGGTTTTCCTCCATGGTTTCACGCAGCTTCTCACTCACAATACTAAAAGTTGCTTCAAGAGCTTTTGAGTGCCTTTGTTCTTTCACAACCCTATTCTTCAAATATATGAGCTGTTGATTATCCTCGCTCATTTGCCTGATCTGATTCACAACCATCTCGTGGTATGATCTCATCTCAAATTTCTGCTTTGTTTTACCGTGGCAATGCTGGTTGAAGACATCCAAGTCTTCTTTCAGTGCCATGAAACCATAAAGTTGGCGCTTTCCACCAGCATGGAATAAAACTCTGCGGTTACTGTTATTCCACGAATCTCTATCTGTTCCTTGCTCGGCAAAATGCTTATGTAGACGCTCAGCCTCTAGATAACCCCCTGCAGAGCTCTCAAAGATCAAAACACTCATCCCACGGTGCCCCTGTGGGCCATAAGAGTGTCGAGCCCTCACAGCAGCATACAAGATGAAGTACTCAAGAAGTTCTTGATTTCCCATTCCAGTCCACTTATCATTCTCATCCTTGTCAAGCCTTGTGTTCATGATAATAACCATTGGAGGCCAAACAATTTCATGATCTTTTTCTGTATCCTTCAGACCTTTCCACTTGCCAAAAACTTCACCAGCTGGAATAACCGAAGTTCCCCGCCTTCGTAACTCTTCATCCAACAGCTCAGCAAGTTCACGGTGGAGCTTCACCCTCTTTGATCCTTTAGTTTTGGCATGGGTCATTAAAGGCTGTAGGCCGCGGTACCAGTCAATGGCTCCAGGACCACCTTGGCAAGCAGGACAGTGCCACTGCCTTGCTGGTTCATTGATCTCCTCAACTGTCAGGCTTTCCAAACTTTCAAAGAATTTCTTGAACCATCGGCTTTTCTTACGTGTGTCATGACTCTTCTGACTGGTATCAGAATCAAACTCATCACTCAGTAACTCATCATCCGAATCATCTGAAACATTAGAATCATCATCTTTCTCATCGTCATAATCATCTTCAACATTGTCTTTGTGGACCTCGTCAAGATTACCACTCTCTTTATCATGGCCATCTTCTGAATGTTTGAATATAGTAGAACCAGCTCTAGATTGCCAATTCCAACCATGCTCCAGAGGAGGGCGAATCCCTGTTTGTGTGGCCATGTTGTTTGTCTCAGGAACCCAGTTGGTCAATTGGGGTCTTGCATTCACTCTGCCAGCTGGTATCTTAGAATCTGCATTTACAGTTGTCCAGGTTTTGGCAGGAGCCCTCCCTGAGCTACCATTACCCCGCATTCCTGGTTTCTGAGTGCTATCCAGATGTCCCCATGCCTTATAATTAGAATTCTGAGAACCAAAGGATTTGGTAGTCCCACTGCCAGCTTTGTTTTTTGACTTCCTCACATAAACCTCCCATCCACCATCATCCTGTGCCGAATCCAGGCTGATATCTGCTACAGATCCGCTCAAATGATCAACCTGGGAATTGGAGACTTCAGTCACATTTTTCCCCTTCACAGAAGTGTTGCTGCTGCCAGCAGCAATTGGAGACTTTCCACCTCTTCTTGCACTCATCTTAGTGCAAAAATCCTCTTCGATTACCGAGCTAAGATCTCTTCACCTGAGTGGAGAGAGCAAAAGGAAACAGTGTGTATCGGCGGAAGACTGAAGACTGGAGGTGAGAGCACGCTCTAAGTGAGTGAGACGCAGACGCTGAAGAAATATGCAGACTGGGCCCCTTCGATTTCGCCCTCGGCCTTTTATCTGTTTAATCCCCCGTATTATTTGCTCAGTTTTTTTTTTTCATTT</t>
  </si>
  <si>
    <t>ATGAGTGCAAGAAGAGGTGGAAAGTCTCCAATTGCTGCTGGCAGCAGCAACACTTCTGTGAAGGGGAAAAATGTGACTGAAGTCTCCAATTCCCAGGTTGATCATTTGAGCGGATCTGTAGCAGATATCAGCCTGGATTCGGCACAGGATGATGGTGGATGGGAGGTTTATGTGAGGAAGTCAAAAAACAAAGCTGGCAGTGGGACTACCAAATCCTTTGGTTCTCAGAATTCTAATTATAAGGCATGGGGACATCTGGATAGCACTCAGAAACCAGGAATGCGGGGTAATGGTAGCTCAGGGAGGGCTCCTGCCAAAACCTGGACAACTGTAAATGCAGATTCTAAGATACCAGCTGGCAGAGTGAATGCAAGACCCCAATTGACCAACTGGGTTCCTGAGACAAACAACATGGCCACACAAACAGGGATTCGCCCTCCTCTGGAGCATGGTTGGAATTGGCAATCTAGAGCTGGTTCTACTATATTCAAACATTCAGAAGATGGCCATGATAAAGAGAGTGGTAATCTTGACGAGGTCCACAAAGACAATGTTGAAGATGATTATGACGATGAGAAAGATGATGATTCTAATGTTTCAGATGATTCGGATGATGAGTTACTGAGTGATGAGTTTGATTCTGATACCAGTCAGAAGAGTCATGACACACGTAAGAAAAGCCGATGGTTCAAGAAATTCTTTGAAAGTTTGGAAAGCCTGACAGTTGAGGAGATCAATGAACCAGCAAGGCAGTGGCACTGTCCTGCTTGCCAAGGTGGTCCTGGAGCCATTGACTGGTACCGCGGCCTACAGCCTTTAATGACCCATGCCAAAACTAAAGGATCAAAGAGGGTGAAGCTCCACCGTGAACTTGCTGAGCTGTTGGATGAAGAGTTACGAAGGCGGGGAACTTCGGTTATTCCAGCTGGTGAAGTTTTTGGCAAGTGGAAAGGTCTGAAGGATACAGAAAAAGATCATGAAATTGTTTGGCCTCCAATGGTTATTATCATGAACACAAGGCTTGACAAGGATGAGAATGATAAGTGGACTGGAATGGGAAATCAAGAACTTCTTGAGTACTTCATCTTGTATGCTGCTGTGAGGGCTCGACACTCTTATGGCCCACAGGGGCACCGTGGGATGAGTGTTTTGATCTTTGAGAGCTCTGCAGGGGGTTATCTAGAGGCTGAGCGTCTACATAAGCATTTTGCCGAGCAAGGAACAGATAGAGATTCGTGGAATAACAGTAACCGCAGAGTTTTATTCCATGCTGGTGGAAAGCGCCAACTTTATGGTTTCATGGCACTGAAAGAAGACTTGGATGTCTTCAACCAGCATTGCCACGGTAAAACAAAGCAGAAATTTGAGATGAGATCATACCACGAGATGGTTGTGAATCAGATCAGGCAAATGAGCGAGGATAATCAACAGCTCATATATTTGAAGAATAGGGTTGTGAAAGAACAAAGGCACTCAAAAGCTCTTGAAGCAACTTTTAGTATTGTGAGTGAGAAGCTGCGTGAAACCATGGAGGAAAACCGCATTGTGAAACAGAGGACCAAAATGCAACATGAGCAGAACAAAGAAGAGATGGATTTTCAAGAGCAACTCTTCAAGGACCAGATTAGAATAATTCATGAAGCAAGGGATGAAAAGGAAGAGAATTTTGAGAAGCTGCAACAACAGGAACGAGAGAAGGTGAAGCAATCAATTGCTAATCCTAAAAACACTGAGGACTACAAGCTCAGGGCAGAGGAAATTGCCAAGTTCATAACGGTTCAAGACAAAGAAATGGAAGAGTTTGTGGCAGCAAGGGACCGGCTGATAAAATTTCACGGTGAGAAGATGGATGCAATGAGGCGGAGGCATTGGGAGGAAGAGGTTGAACTTGAGAAAGGATTTGATGCTGAGTTGACTCAATTGATGGAGAAGTACTCTACTCATATAACAGAGGTTGCCGCTGACAGTGTT</t>
  </si>
  <si>
    <t>MSARRGGKSPIAAGSSNTSVKGKNVTEVSNSQVDHLSGSVADISLDSAQDDGGWEVYVRKSKNKAGSGTTKSFGSQNSNYKAWGHLDSTQKPGMRGNGSSGRAPAKTWTTVNADSKIPAGRVNARPQLTNWVPETNNMATQTGIRPPLEHGWNWQSRAGSTIFKHSEDGHDKESGNLDEVHKDNVEDDYDDEKDDDSNVSDDSDDELLSDEFDSDTSQKSHDTRKKSRWFKKFFESLESLTVEEINEPARQWHCPACQGGPGAIDWYRGLQPLMTHAKTKGSKRVKLHRELAELLDEELRRRGTSVIPAGEVFGKWKGLKDTEKDHEIVWPPMVIIMNTRLDKDENDKWTGMGNQELLEYFILYAAVRARHSYGPQGHRGMSVLIFESSAGGYLEAERLHKHFAEQGTDRDSWNNSNRRVLFHAGGKRQLYGFMALKEDLDVFNQHCHGKTKQKFEMRSYHEMVVNQIRQMSEDNQQLIYLKNRVVKEQRHSKALEATFSIVSEKLRETMEENRIVKQRTKMQHEQNKEEMDFQEQLFKDQIRIIHEARDEKEENFEKLQQQEREKVKQSIANPKNTEDYKLRAEEIAKFITVQDKEMEEFVAARDRLIKFHGEKMDAMRRRHWEEEVELEKGFDAELTQLMEKYSTHITEVAADSV</t>
  </si>
  <si>
    <t>AT5G23570.1</t>
  </si>
  <si>
    <t>NP_197747.1</t>
  </si>
  <si>
    <t>NP_197747.1 XS domain-containing protein / XS zinc finger domain-containing protein-like protein [Arabidopsis thaliana]</t>
  </si>
  <si>
    <t>MSSRAGPMSKEKNVQGGYRPEVEQLVQGLAGTRLASSQDDGGEWEVISKKNKNKPGNTSGKTWVSQNSNPPRAWGGQQQGRGSNVSGRGNNVSGRGNGNGRGIQANISGRGRALSRKYDNNFVAPPPVSRPPLEGGWNWQARGGSAQHTAVQEFPDVEDDVDNASEEENDSDALDDSDDDLASDDYDSDVSQKSHGSRKQNKWFKKFFGSLDSLSIEQINEPQRQWHCPACQNGPGAIDWYNLHPLLAHARTKGARRVKLHRELAEVLEKDLQMRGASVIPCGEIYGQWKGLGEDEKDYEIVWPPMVIIMNTRLDKDDNDKWLGMGNQELLEYFDKYEALRARHSYGPQGHRGMSVLMFESSATGYLEAERLHRELAEMGLDRIAWGQKRSMFSGGVRQLYGFLATKQDLDIFNQHSQGKTRLKFELKSYQEMVVKELRQISEDNQQLNYFKNKLSKQNKHAKVLEESLEIMSEKLRRTAEDNRIVRQRTKMQHEQNREEMDAHDRFFMDSIKQIHERRDAKEENFEMLQQQERAKVVGQQQQNINPSSNDDCRKRAEEVSSFIEFQEKEMEEFVEEREMLIKDQEKKMEDMKKRHHEEIFDLEKEFDEALEQLMYKHGLHNEDD</t>
  </si>
  <si>
    <t>XP_024036228.1</t>
  </si>
  <si>
    <t>XP_024036228.1 protein SUPPRESSOR OF GENE SILENCING 3 [Citrus clementina]</t>
  </si>
  <si>
    <t>MSARRGGKSPIAAGSSNTSVKGKNVTEVSNSQVDHLSGSVADISLDSAQDDGGWEVXXXXXXXXXXXXXXXXXXXXXXXXXXXHLDSTQKPGMRGNGSSGRAPAKTWTTVNADSKIPAGRVNARPQLTNWVPETNNMATQTGIRPPLEHGWNWQSRAGSTIFKHSEDGHDKESGNLDEVHKDNVEDDYDDEKDDDSNVSDDSDDELLSDEFDSDTSQKSHDTRKKSRWFKKFFESLESLTVEEINEPARQWHCPACQGGPGAIDWYRGLQPLMTHAKTKGSKRVKLHRELAELLDEELRRRGTSVIPAGEVFGKWKGLKDTEKDHEIVWPPMVIIMNTRLDKDENDKWTGMGNQELLEYFSSYAAVRARHSYGPQGHRGMSVLIFESSAGGYLEAERLHKHFAEQGTDRDSWNNSNRRVLFHAGGKRQLYGFMALKEDLDVFNQHCHGKTKQKFEMRSYHEMVVNQIRQMSEDNQQLIYLKNRVVKEQRHSKALEATFSIVSEKLRETMEENRIVKQRTKMQHEQNKEEMDFQEQLFKDQIRIIHEARDEKEENFEKLQQQEREKVKQSIANPKNTEDYKLRAEEIAKFITVQDKEMEEFVAARDRLIKFHGEKMDAMRRRHWEEEVELEKGFDAELTQLMEKYSTHITEVAADSV</t>
  </si>
  <si>
    <t>XP_024952165.1</t>
  </si>
  <si>
    <t>XP_024952165.1 protein SUPPRESSOR OF GENE SILENCING 3 [Citrus sinensis]</t>
  </si>
  <si>
    <t>MSARRGGKSPIAAGSSNTSVKGKNVTEVSNSQVDHLSGSVADISLDSAQDDGGWEVYVRKSKNKAGSGTTKSFGSQNSNYKAWGHLDSTQKLGMRGNGSSGRAPAKTWTTVNADSKIPAGRVNARPQLTNWVPETNNMATQTGIRPPLEHGWNWQSRAGSTIFKHSEDGHDKESGNLDEVHKDNVEDDYDDEKDDDSNVSDDSDDELLSDEFDSDTSQKSHDTRKKSRWFKKFFESLESLTVEEINEPARQWHCPACQGGPGAIDWYRGLQPLMTHAKTKGSKRVKLHRELAELLDEELRRRGTSVIPAGEVFGKWKGLKDTEKDHEIVWPPMVIIMNTRLDKDENDKWTGMGNQELLEYFILYAAVRARHSYGPQGHRGMSVLIFESSAGGYLEAERLHKHFAEQGTDRDSWNNSNRRVLFHAGGKRQLYGFMALKEDLDVFNQHCHGKTKQKFEMRSYHEMVVNQIRQMSEDNQQLIYLKNRVVKEQRHSKALEATFSIVSEKLRETMEENRIVKQRTKMQHEQNKEEMDFQEQLFKDQIRIIHEARDEKEENFEKLQQQEREKVKQSIANPKNTEDYKRRAEEIAKFITVQDKEMEEFVAARDRLIKLHGEKMDAMRRRHWEEEVELEKGFDAELTQLMEKYSTHITEVAADSV</t>
  </si>
  <si>
    <t>TRINITY_DN24512_c0_g4_i1</t>
  </si>
  <si>
    <t xml:space="preserve">TRINITY_DN24512_c0_g4_i1 </t>
  </si>
  <si>
    <t>GGTGGATCGAATTGTATTCGATTGAACACATAACTATAATTAGATTTTTGCACAGTCTGTTCCAATTCAATCGGATCAAAAAGTAAATCCAATTTAAATTGGTTGGATTGCTTGGTTTGGACCAGATCACGATTCGTGTGCCTAGCTAATACAAAAAAGTCAAAAGAGGTCAAACCTCAATTTTTGACTTTCCAAGTTGAGCTCATTTTTATTATTAAAAAAAAAGAAACACTTCATCTCATTTCCGTAAGAAGGTTTCTTATTTTACATTGGCTAAAATTGGAGAGAACAGAAAGGGAGGCTAACCGCAAAAGGACTAGTATATCAGATTAAAAGAAAACTAATCTATTTTGCATGGGTTGTCCATTTCACCAAGGGAAACGTCAGGCAATTTACCACAATCATAACCAGTAACTTTATTACCAAGTACCCCACCAACAAGGAACCTATAGAAAATAACATCTCTCAAGAACCTCATCCACCAATTTGACCCTCCATCTTGTACCCATCCAGACAAATACGACCCTATAACCAGTCCTGTCACACGCCATTTTCTTTCCTTCACATATCCATCGATAGCTTGAGCAACATTATTGTCTCCTGTTGTAGCAATGTGTCCTTTGGTTTTAATTAATAAATTACCAATGTGACGGCCAAGTACCACGGCGTCTTCTAGCGCCTGACAGCCGCCTTGTCCGAGATCGGGAGTCATCGGGTGCATGGCGTCTCCAGCCACCGTGACGTTTCCTTTACTCAGATTTCCAAAAAAGACGTTCCATGGATGTCTAAACATCAATGGTGCCCAGTGCAACGTTGAAGCATCAGAACGCCGAACAATGACCGAGTAAAATGGGGGCAAGACCTTGGCATACTTCTCGAGTACTTCTTTTTGAATCAGCTCAGGATTTCCTGCCTTGTTTTCCCCTGAAACGTACATGAAAAACGTCCTCAAATTAATTCAATGTCTCCCTCTCCATGGAGTACTTGTTAGCACGCATGGGACTAGAAGCAACAGGAGCTACACAAAACATCAAATCACACGACAAATGTAGTGAACACACTCGACCAGAATTTTAGTGCTCTTTGAAAATGATGGGGTTTTGATCATTTTCTCAGTTACAAAATACCAACCTTCAGCGGAACAATTACAAACGAGGAACCAATAGATCTCCTTATCATTGAGAGGCACATATCCAGCCCTCATGCCCGCATCGACAAATAGCCTTACTTCTTTGTTAAGCCCATGGCCTTCAGGAAACACAGCCAAGCCAAGCCCGGCTGATCGGCCGGCATTTAACGGTTCCGAAAGTCCCAGCCACCGTGCCACCGTTGAGTGTATCCCATCACATCCAATCAAAACC</t>
  </si>
  <si>
    <t>TCAGGGGAAAACAAGGCAGGAAATCCTGAGCTGATTCAAAAAGAAGTACTCGAGAAGTATGCCAAGGTCTTGCCCCCATTTTACTCGGTCATTGTTCGGCGTTCTGATGCTTCAACGTTGCACTGGGCACCATTGATGTTTAGACATCCATGGAACGTCTTTTTTGGAAATCTGAGTAAAGGAAACGTCACGGTGGCTGGAGACGCCATGCACCCGATGACTCCCGATCTCGGACAAGGCGGCTGTCAGGCGCTAGAAGACGCCGTGGTACTTGGCCGTCACATTGGTAATTTATTAATTAAAACCAAAGGACACATTGCTACAACAGGAGACAATAATGTTGCTCAAGCTATCGATGGATATGTGAAGGAAAGAAAATGGCGTGTGACAGGACTGGTTATAGGGTCGTATTTGTCTGGATGGGTACAAGATGGAGGGTCAAATTGGTGGATGAGGTTCTTGAGAGATGTTATTTTCTATAGGTTCCTTGTTGGTGGGGTACTTGGTAATAAAGTTACTGGTTATGATTGTGGTAAATTGCCTGACGTTTCCCTTGGTGAAATGGACAACCCATGCAAAATAGAT</t>
  </si>
  <si>
    <t>SGENKAGNPELIQKEVLEKYAKVLPPFYSVIVRRSDASTLHWAPLMFRHPWNVFFGNLSKGNVTVAGDAMHPMTPDLGQGGCQALEDAVVLGRHIGNLLIKTKGHIATTGDNNVAQAIDGYVKERKWRVTGLVIGSYLSGWVQDGGSNWWMRFLRDVIFYRFLVGGVLGNKVTGYDCGKLPDVSLGEMDNPCKID</t>
  </si>
  <si>
    <t>XP_006427870.1</t>
  </si>
  <si>
    <t>XP_006427870.1 monooxygenase 2 [Citrus clementina]</t>
  </si>
  <si>
    <t>METVEKDVVIIGAGIAGLATALALKRLGIKPLVLEKSDGLRGTGAAINFAPNAWLALDALGVSHKLASIYDPVKRLFVTNLRTGATQETSLAGKSENGSGVRYIHRKKLLETLADELPDDTIHFSSKIAAINSETHDALSPVIIHLADGTIVKARVLIGCDGIHSTVARWLGLSEPLNAGRSAGLGLAVFPEGHGLNKEVRLFVDAGMRAGYVPLNDNEIYWFLVCNCSAEGESKARNPELIQKEVLEKYAKVLPPFYSDIVRRSDASTLHWAPLMFRHPWNVFFGNLSKGNVTVVGDAMHPMTPDLGQGGCQALEDAVVLGRHIGNLLIKTKGHIATTGDNNVAQAIDGYVKERKWRVTGMVIGSYLSGWVQNGGSNWWMRFLRDVIFYRFLVGGVLGNKVTGYDCGKLPDVSLGEMDNPCKID</t>
  </si>
  <si>
    <t>XP_006464573.1</t>
  </si>
  <si>
    <t>XP_006464573.1 monooxygenase 2-like [Citrus sinensis]</t>
  </si>
  <si>
    <t>TRINITY_DN24512_c0_g7_i1</t>
  </si>
  <si>
    <t xml:space="preserve">TRINITY_DN24512_c0_g7_i1 </t>
  </si>
  <si>
    <t>TTATCATTGAGAGGCACATATCCAGCCCTCATGCCCGCATCGACAAATAGCCTTACTTCTTTGTTAAGCCCATGGCCTTCAGGAAACACAGCCAAGCCAAGCCCGGCTGATCGGCCGGCATTTAACGGTTCCGAAAGTCCCAGCCACCGTGCCACCGTTGAGTGTATCCCATCACATCCAATCAAAACCCTAGCTTTAACTATAGTACCATCAGCCAAATGAATGATAACTGGGGACAAAGCATCATGTGTTTCTGAATTAATTGCAGCAATCTTCGAAGAGAAATGGATTGTGTCATTTGGCAACTCATCTGCCAAGGTCTCTAGTAACTTTTTGCGATGTATGTATCTGACTCCAGATCCATTCTCAGATTTTCCAGCTAAGGACGTCTCTTGAGTTGCTCCAGTTCTAAGATTTGTTACAAACAACCTCTTAACAGGATCATAAATGGAAGCAAGCTTGTGAGAAACACCAAGAGCATCAAGAGCAAGCCAAGCGTTTGGGGCAAAATTTATCGCAGCACCAGTGCCTCGGAGCCCGTCCGATTTTTCTAAAACCAAGGGTTTAATTCCAAGTCTCTTGAGAGCCAACGCCGTTGCCAATCCTGCTATCCCTGCTCCAATTATTACAACATCTTTTTCTACCGTTTCCATGATCTCTCTAATTAAGGGCAGAACCGTCTCTTGTTTGATTGCATAATGTGCA</t>
  </si>
  <si>
    <t>CTGCCCTTAATTAGAGAGATCATGGAAACGGTAGAAAAAGATGTTGTAATAATTGGAGCAGGGATAGCAGGATTGGCAACGGCGTTGGCTCTCAAGAGACTTGGAATTAAACCCTTGGTTTTAGAAAAATCGGACGGGCTCCGAGGCACTGGTGCTGCGATAAATTTTGCCCCAAACGCTTGGCTTGCTCTTGATGCTCTTGGTGTTTCTCACAAGCTTGCTTCCATTTATGATCCTGTTAAGAGGTTGTTTGTAACAAATCTTAGAACTGGAGCAACTCAAGAGACGTCCTTAGCTGGAAAATCTGAGAATGGATCTGGAGTCAGATACATACATCGCAAAAAGTTACTAGAGACCTTGGCAGATGAGTTGCCAAATGACACAATCCATTTCTCTTCGAAGATTGCTGCAATTAATTCAGAAACACATGATGCTTTGTCCCCAGTTATCATTCATTTGGCTGATGGTACTATAGTTAAAGCTAGGGTTTTGATTGGATGTGATGGGATACACTCAACGGTGGCACGGTGGCTGGGACTTTCGGAACCGTTAAATGCCGGCCGATCAGCCGGGCTTGGCTTGGCTGTGTTTCCTGAAGGCCATGGGCTTAACAAAGAAGTAAGGCTATTTGTCGATGCGGGCATGAGGGCTGGATATGTGCCTCTCAATGAT</t>
  </si>
  <si>
    <t>LPLIREIMETVEKDVVIIGAGIAGLATALALKRLGIKPLVLEKSDGLRGTGAAINFAPNAWLALDALGVSHKLASIYDPVKRLFVTNLRTGATQETSLAGKSENGSGVRYIHRKKLLETLADELPNDTIHFSSKIAAINSETHDALSPVIIHLADGTIVKARVLIGCDGIHSTVARWLGLSEPLNAGRSAGLGLAVFPEGHGLNKEVRLFVDAGMRAGYVPLND</t>
  </si>
  <si>
    <t>TRINITY_DN24582_c0_g1_i2</t>
  </si>
  <si>
    <t xml:space="preserve">TRINITY_DN24582_c0_g1_i2 </t>
  </si>
  <si>
    <t>AGCCTGAAAATTTTAGCTCTTTATTGAAAAAAGCCTGGGAAGAAAAGTTTACTGTCCGACAACAGAAGGTATGCACAATTTGCCAACCGCCCCGCGGTTCTAACTTATTGCACACAGAACAACAGATTAATAACAACAAATAGTTCCGAGGTCAAGGAAATTCAAGAAGGATATTTATACACTGAGAGCTGCGGGAGCATATGTCCGTCTGTGGTTCCTGCTGATAGGTAAGTGTACATAAACCTCGTGCACCTCTGGTTTGTAGACCTCCCCTCTGTCTCTGTCAACGGCATAACAGACATAAACAGTTTCTATTACATTGTCCAACACATGGACAAAGTAACCCAGCACAAAGATCAGCAGCACAAATGCTAGGGCAGCCACCAGGTATGAGTTGATCCCGAGATCTCTCACTCCCTTTAAGATAGCACAGACCACAATTGTATATACAGCTGAAATGACGAAGATTATTCCAGCTAACAATCTAGTAGAGACAGTCTCCACAAAGACAGCAGAGAGAAGATTACGCTTTAGAAGCTCATATGTCATCCTTGCAGACGAGCAGTACGCTTCACCAGTTATTGCCGCAAAGTTGATAGTGAACTTGTTAAGAAAATCTACAGCTGACAGTAATGCATTAACACAACACCGCAGGATAAGGTTCACAAATCCAGGAACATCTTCTTGTCTTGCACTATCAACAGCAGCACGAACTATACGCACTATACATATAAGTAGTCCAGACAGGCAAATAGTGCCAGAGGAGGGACCAAAGGCGTTCCTCAAAGAACTTCTTATACTCCGCTTAGGTTTTGTATCCTCCTTCGAAAAATACCACTGTGCAATAGTCCCACTAATAACATAAGCCTTTGCTTCCACCATTGAAGTCAAAGACCACAACATGGTTAGAATTGCCAGTGCAAAGTACGCAGGCACCCAACTATCCTGTTTCCAAACACATTTATACTCTCCATTCGATTCTTTTGGCACAATCTTCCCATTCAATCTTGCAAACACCAAGAACACAACAATCGGCGCATAATAAACCACTAATCCTAGTGTCAACAAGGGAAGTGCAACAAACAAGCCCAAATTTTTTGACAAAGCATCAGAAGCAATCCCAATTATTTGAACAGTCAACTCGATTCGATGCCAATTAGCAACAAATATCCACACAAGAACTCCAATTATCAGGAACACAAACACCAGCACCAAAATTCGATACACTAAAGGTAATGAATCACTACAGGAAGAACTAACGGTACATGCAACAAACCAATAAACATTAATAAAAGTTGGCACAATAACGAAGAACGGAAGTGCCACATATACAAGTTGCTTAGTGTAATGTTTGAGCAACAAAAGGAGAAAAAAACAAATGGGCACGCTTAAAATCAAAGTTATTACAAGAACCCAGATCAAATCCTTTAAAAAATTAGATTTTGACGAAGAAAAACTAAAACCCACAAACACCCAATAGTCAAAATTGTCAAAAAGTGAGTCTTTAACACAGGAACCTGAAGAGGGATTGTAAATAAAAGAAGAGGCGTTGTTATAGTTCTGATTTTTATTACATATTGAGAATATACCGAGCCCAAAAGTTGAGATAACGAAGAGAATAAAGAGGATGATAAAGGGGATGTCTTTGAAGGGTCTGGGGCCGTAATTGTAGGTGATCTGAAGGAATTGGGTCGGGTCGGGTTCCGGCGGACTGGCGGCAGAGGGGGTGGTGGGTTCGGGGATTGGTGAAGTGGGTTTGGTGAGGAGAGGCTTTGATGGAGAAGATGATGACTCGTAGAAACACACGAGCTTGTTGGGGTCTTCTTCGCTGCTGCCCATTTGAGGGAGAAGCTAATAAGCTAGAAGCTGGAAGCTGGAAGCTGGAAGCCGAAAGCAGAAGCAGAAGCTAGAAAGTGGAAGTGATTTTCTCTTCGTGGATTTTGATGAGGAGAAGATACGTCTGTGTTCTTCGTCTTGAGTTGGAACCTGGAAGTGGTGAGTGGCAGGTGTCCGTCTAATTTTCGTCCATTTTATTTTCGAAAAACATTCTTT</t>
  </si>
  <si>
    <t>ATGGGCAGCAGCGAAGAAGACCCCAACAAGCTCGTGTGTTTCTACGAGTCATCATCTTCTCCATCAAAGCCTCTCCTCACCAAACCCACTTCACCAATCCCCGAACCCACCACCCCCTCTGCCGCCAGTCCGCCGGAACCCGACCCGACCCAATTCCTTCAGATCACCTACAATTACGGCCCCAGACCCTTCAAAGACATCCCCTTTATCATCCTCTTTATTCTCTTCGTTATCTCAACTTTTGGGCTCGGTATATTCTCAATATGTAATAAAAATCAGAACTATAACAACGCCTCTTCTTTTATTTACAATCCCTCTTCAGGTTCCTGTGTTAAAGACTCACTTTTTGACAATTTTGACTATTGGGTGTTTGTGGGTTTTAGTTTTTCTTCGTCAAAATCTAATTTTTTAAAGGATTTGATCTGGGTTCTTGTAATAACTTTGATTTTAAGCGTGCCCATTTGTTTTTTTCTCCTTTTGTTGCTCAAACATTACACTAAGCAACTTGTATATGTGGCACTTCCGTTCTTCGTTATTGTGCCAACTTTTATTAATGTTTATTGGTTTGTTGCATGTACCGTTAGTTCTTCCTGTAGTGATTCATTACCTTTAGTGTATCGAATTTTGGTGCTGGTGTTTGTGTTCCTGATAATTGGAGTTCTTGTGTGGATATTTGTTGCTAATTGGCATCGAATCGAGTTGACTGTTCAAATAATTGGGATTGCTTCTGATGCTTTGTCAAAAAATTTGGGCTTGTTTGTTGCACTTCCCTTGTTGACACTAGGATTAGTGGTTTATTATGCGCCGATTGTTGTGTTCTTGGTGTTTGCAAGATTGAATGGGAAGATTGTGCCAAAAGAATCGAATGGAGAGTATAAATGTGTTTGGAAACAGGATAGTTGGGTGCCTGCGTACTTTGCACTGGCAATTCTAACCATGTTGTGGTCTTTGACTTCAATGGTGGAAGCAAAGGCTTATGTTATTAGTGGGACTATTGCACAGTGGTATTTTTCGAAGGAGGATACAAAACCTAAGCGGAGTATAAGAAGTTCTTTGAGGAACGCCTTTGGTCCCTCCTCTGGCACTATTTGCCTGTCTGGACTACTTATATGTATAGTGCGTATAGTTCGTGCTGCTGTTGATAGTGCAAGACAAGAAGATGTTCCTGGATTTGTGAACCTTATCCTGCGGTGTTGTGTTAATGCATTACTGTCAGCTGTAGATTTTCTTAACAAGTTCACTATCAACTTTGCGGCAATAACTGGTGAAGCGTACTGCTCGTCTGCAAGGATGACATATGAGCTTCTAAAGCGTAATCTTCTCTCTGCTGTCTTTGTGGAGACTGTCTCTACTAGATTGTTAGCTGGAATAATCTTCGTCATTTCAGCTGTATATACAATTGTGGTCTGTGCTATCTTAAAGGGAGTGAGAGATCTCGGGATCAACTCATACCTGGTGGCTGCCCTAGCATTTGTGCTGCTGATCTTTGTGCTGGGTTACTTTGTCCATGTGTTGGACAATGTAATAGAAACTGTTTATGTCTGTTATGCCGTTGACAGAGACAGAGGGGAGGTCTACAAACCAGAGGTGCACGAGGTTTATGTACACTTACCTATCAGCAGGAACCACAGACGGACATATGCTCCCGCAGCTCTCAGTGTA</t>
  </si>
  <si>
    <t>MGSSEEDPNKLVCFYESSSSPSKPLLTKPTSPIPEPTTPSAASPPEPDPTQFLQITYNYGPRPFKDIPFIILFILFVISTFGLGIFSICNKNQNYNNASSFIYNPSSGSCVKDSLFDNFDYWVFVGFSFSSSKSNFLKDLIWVLVITLILSVPICFFLLLLLKHYTKQLVYVALPFFVIVPTFINVYWFVACTVSSSCSDSLPLVYRILVLVFVFLIIGVLVWIFVANWHRIELTVQIIGIASDALSKNLGLFVALPLLTLGLVVYYAPIVVFLVFARLNGKIVPKESNGEYKCVWKQDSWVPAYFALAILTMLWSLTSMVEAKAYVISGTIAQWYFSKEDTKPKRSIRSSLRNAFGPSSGTICLSGLLICIVRIVRAAVDSARQEDVPGFVNLILRCCVNALLSAVDFLNKFTINFAAITGEAYCSSARMTYELLKRNLLSAVFVETVSTRLLAGIIFVISAVYTIVVCAILKGVRDLGINSYLVAALAFVLLIFVLGYFVHVLDNVIETVYVCYAVDRDRGEVYKPEVHEVYVHLPISRNHRRTYAPAALSV</t>
  </si>
  <si>
    <t>AT4G38640.1</t>
  </si>
  <si>
    <t>NP_568045.1</t>
  </si>
  <si>
    <t>NP_568045.1 Plasma-membrane choline transporter family protein [Arabidopsis thaliana]</t>
  </si>
  <si>
    <t>MAADDGDPTKFAAIYDSSSPSHPLLSKPSTSALDSPRRSDPESDPTQFLQISYNFGPRTFKDIPFLLLFDLLVLSTFGFGIFSIFHRNNDYGNSSSFTYDFTSSSCVKNSTFTKISDGYYWASSSVMYGMVSSSDPVFEKDLIWTLVVTLILSVPFCFSVLLLLKHYTKQIVYACLPLFVLFPIFFNVYWFVACTLSSSCSDALPLAYRILVLVFVFLIIGIIVWIIVANWHRIDLTIQIISVASDALSKNLKLFVVLPLLTLGLVVYYAPIVVFLVFARFNGKFVPRELDGQYFCEWKEDSWVPAYYALAILTMIWSLAVMVEMQVYVISGAIAQWYFSKEDSIPKKCIRSSLRNAFGQSFGTICVSGLLICIVRVVRAIVDNAREENTQGIVNMVLRCCANALLGALDYLNKFTINFAAITGEAYCTSAKMTYELLRRNLLSAVFVETVSTRILTGIVFVLSAAYAVATWAVLRGVSNLGIDSYVVAVLAWVLLIVILAFFVHVLDDVIDTIYVCYAIDRDKGDVCKQEVHEVYVHLPISRSTRSSLIPNALNA</t>
  </si>
  <si>
    <t>XP_006422626.1</t>
  </si>
  <si>
    <t>XP_006422626.1 CTL-like protein DDB_G0288717 [Citrus clementina]</t>
  </si>
  <si>
    <t>MGSSEEDPNKLVCFYESSSSPSQPLLIKPTSPIPEPTTPSAASPPEPDPTQFLQITYNYGPRPFKDIPFIILFILFVISTFGLGIFSICNKNQNYNNASSFIYNPSSGSCVKDSLFDNFDYWVFVGFSFSSSKSNFLKDLIWVLVITLILSVPICFLLLLLLKHYTKQLVYVALPFFVIVPTFINVYWFVACTVSSSCSDSLPLVYRILVLVFVFLIIGVLVWIFVANWHRIELTVQIIGIASDALSKNLGLFVALPLLTLGLVVYYAPIVVFLVFARLNGKIVPKESNGEYKCVWKQDSWVPAYFALAILTMLWSLTSMVEAKAYVISGTIAQWYFSKEDTKPKRSIRSSLRNAFGPSSGSICLSGLLICMVRIVRAAVDSARQEDVPGFVNLILRCCVNALLSAVDFLNKFTINFAAITGEAYCSSARMTYELLKRNLLSAVFVETVSTRLLAGIIFVISAVYTIAVCAILKGVRDLGIYSYLVAALAFVLLIFVLGYFVHVLDNVIETVYVCYAIDRDRGEVYKPEVHEVYVHLPISRNHRRTYAPAALGV</t>
  </si>
  <si>
    <t>XP_006495424.1</t>
  </si>
  <si>
    <t>XP_006495424.1 uncharacterized protein LOC102627148, partial [Citrus sinensis]</t>
  </si>
  <si>
    <t>PTTPSAASPPEPDPTQFLQITYNYGPRPFKDIPFIILFILFVISTFGLGIFSICNKNQNYNNASSFIYNPSSGSCVKDSLFDNFDYWVFVGFSFSSSKSNFLKDLIWVLVITLILSVPICFLLLLLLKHYTKQLVYVALPFFVIVPTFINVYWFVACTVSSSCSDSLPLVYRILVLVFVFLIIGVLVWIFVANWHRIELTVQIIGIASDALSKNLGLFVALPLLTLGLVVYYAPIVVFLVFARLNGKIVPKESNGEYKCVWKQDSWVPAYFALAILTMLWSLTSMVEAKAYVISGTIAQWYFSKEDTKPKWSIRSSLR</t>
  </si>
  <si>
    <t>TRINITY_DN24593_c1_g5_i1</t>
  </si>
  <si>
    <t xml:space="preserve">TRINITY_DN24593_c1_g5_i1 </t>
  </si>
  <si>
    <t>TTTTTTTTTTGTCTAGAAGAAACGATAAAAAGTGTCACATAAAATATGAATATTACACATAGGTAATTTATTTCATCAGCAAGTACAAAATGCATTAATAAATTAAATCTTTCACTTGAGGCTTCGGAGATACTCTAGAGCCGGGCCCTATCATGACTCGTCTTATTTCCTCACTTTAGCGTTGCCAAGTTCTGAACCTTAATGTAAGCAGTTGAGTTATAATGAGTCTTTTCCTGGTCATTATCAATCATCGAAAAGATTTCAGACAGCAAGGAGCACTCTCCAGCAGAAGGGTTCCAACCATACCGAAATAGAGCAGCTTTGCACGAGCAATTCTTTAAACAGGCTTGTTTACACGTCTCCGAATCTGTATTCGTAAGGTCTGAGCTAAAAGTGAAGTAAGTGATATCATTAAGTTCAACAAAACTATGATTTTGGGAAGCTTCACATGATAAGGGAGTAATCGGGGAGCACCCAAGGGCAGGCTGTCTATCCTTTATTGGCTTGAAATAGATTGGAGGACAACTGCATTGCCCGCCGGAGCAAATGCCGTACTTGCCGCAAACCATAGGATAACCGCATTCCCCAGAATAACCAGTCAAGAAATCCGCCACTTGTGTCCACCCTTTCGATGCTTGCCACTGGTAAACTCTTAAATGTCCGTCAGGCCACAATCTCATGTACTGTCCCGGTAATGATGCTGCCGGAGGAACAGAAAGTGCCCCTTCTGGCTCGCTTGGTTCCGATAAATTTATGAATAAAGCTAAGCTTCCATTCAGATATCTAACATAGCTTGGTTGCTTTCTTGTTTTCGTGCCACCGACTCTATATTCGTAGTACGGTACTGGAGTATTATTAGACTCTATGGAAGCAGACAATCCTTTCTTAGTGACAGAAAGTGAAAACAAACCCCCATCCATCCAATTCGTGGTTGAAACACTAGCTGTAAGTTTCTTCCCTTTCCACCAATTTTTGCCCAGGAACCAGCGAGTCTGTCGGATGATCGAAAGATTGCCAAACTGCTGCATTTTTCTTGTTGAAAAGTACAAGGTTGCCCGTGTCTGTCAAGTTTAAGCCCACAACAGATTTGCCATTAGTATTCGTCGACCAAGCTACAGTTCCGTCGGCATCTCGCAAAACCAAGTTCCCACGTGAAGTGAGTTCTAAGGTTGCATTTATTCGAACAGGATTGTTACGGTTAGCAGCCCAGACGACCTGTGGGAATCCGATTGCTGGCGCAACGATTGAGGAAGCACTGTTGGTTTGAACTATGAAAACAGCAAATAGATAAGTGTCGCAGGCTCCGTTACAGAAGAAGCCACATGCATATCTGGGGCCAAAGGTTCCCCTGAGAAGGATGGCTCTCACCGTTGATCCGTCCGTGAAAGCTACGGAATGAGGAGTTGACGGGCTGTTGACCCATTTAGTTGAGAGTTTTGCTGTCGGATAATCAAAACTTTGGCTTCGGGCATCAACCAACAAGGAAAACGGTGTAGAGAAAATAAGAAAGAAAAGAACAGAGCACCAGTTCCAGCTAACACTCATCGCCGAAAATGTGCAGTGCAATTCAGATTAAACAGGATGATTGCAGGATTTGGTTTAACTGCAGAATGATTCAAGTATGCAACAATTGGTTGATTGGAAAACTTATTTATAGAACAAAAGTCAAACCCTCTAGTCTCGTCCTACGCGTG</t>
  </si>
  <si>
    <t>TTTTCGGCGATGAGTGTTAGCTGGAACTGGTGCTCTGTTCTTTTCTTTCTTATTTTCTCTACACCGTTTTCCTTGTTGGTTGATGCCCGAAGCCAAAGTTTTGATTATCCGACAGCAAAACTCTCAACTAAATGGGTCAACAGCCCGTCAACTCCTCATTCCGTAGCTTTCACGGACGGATCAACGGTGAGAGCCATCCTTCTCAGGGGAACCTTTGGCCCCAGATATGCATGTGGCTTCTTCTGTAACGGAGCCTGCGACACTTATCTATTTGCTGTTTTCATAGTTCAAACCAACAGTGCTTCCTCAATCGTTGCGCCAGCAATCGGATTCCCACAGGTCGTCTGGGCTGCTAACCGTAACAATCCTGTTCGAATAAATGCAACCTTAGAACTCACTTCACGTGGGAACTTGGTTTTGCGAGATGCCGACGGAACTGTAGCTTGGTCGACGAATACTAATGGCAAATCTGTTGTGGGCTTAAACTTGACAGACACGGGCAACCTTGTACTTTTCAACAAGAAAAATGCAGCAGTTTGGCAATCTTTCGATCATCCGACAGACTCGCTGGTTCCTGGGCAAAAATTGGTGGAAGGGAAGAAACTTACAGCTAGTGTTTCAACCACGAATTGGATGGATGGGGGTTTGTTTTCACTTTCTGTCACTAAGAAAGGATTGTCTGCTTCCATAGAGTCTAATAATACTCCAGTACCGTACTACGAATATAGAGTCGGTGGCACGAAAACAAGAAAGCAACCAAGCTATGTTAGATATCTGAATGGAAGCTTAGCTTTATTCATAAATTTATCGGAACCAAGCGAGCCAGAAGGGGCACTTTCTGTTCCTCCGGCAGCATCATTACCGGGACAGTACATGAGATTGTGGCCTGACGGACATTTAAGAGTTTACCAGTGGCAAGCATCGAAAGGGTGGACACAAGTGGCGGATTTCTTGACTGGTTATTCTGGGGAATGCGGTTATCCTATGGTTTGCGGCAAGTACGGCATTTGCTCCGGCGGGCAATGCAGTTGTCCTCCAATCTATTTCAAGCCAATAAAGGATAGACAGCCTGCCCTTGGGTGCTCCCCGATTACTCCCTTATCATGTGAAGCTTCCCAAAATCATAGTTTTGTTGAACTTAATGATATCACTTACTTCACTTTTAGCTCAGACCTTACGAATACAGATTCGGAGACGTGTAAACAAGCCTGTTTAAAGAATTGCTCGTGCAAAGCTGCTCTATTTCGGTATGGTTGGAACCCTTCTGCTGGAGAGTGCTCCTTGCTGTCTGAAATCTTTTCGATGATTGATAATGACCAGGAAAAGACTCATTATAACTCAACTGCTTACATTAAGGTTCAGAACTTGGCAACGCTAAAG</t>
  </si>
  <si>
    <t>FSAMSVSWNWCSVLFFLIFSTPFSLLVDARSQSFDYPTAKLSTKWVNSPSTPHSVAFTDGSTVRAILLRGTFGPRYACGFFCNGACDTYLFAVFIVQTNSASSIVAPAIGFPQVVWAANRNNPVRINATLELTSRGNLVLRDADGTVAWSTNTNGKSVVGLNLTDTGNLVLFNKKNAAVWQSFDHPTDSLVPGQKLVEGKKLTASVSTTNWMDGGLFSLSVTKKGLSASIESNNTPVPYYEYRVGGTKTRKQPSYVRYLNGSLALFINLSEPSEPEGALSVPPAASLPGQYMRLWPDGHLRVYQWQASKGWTQVADFLTGYSGECGYPMVCGKYGICSGGQCSCPPIYFKPIKDRQPALGCSPITPLSCEASQNHSFVELNDITYFTFSSDLTNTDSETCKQACLKNCSCKAALFRYGWNPSAGECSLLSEIFSMIDNDQEKTHYNSTAYIKVQNLATLK</t>
  </si>
  <si>
    <t>AT1G78830.1</t>
  </si>
  <si>
    <t>NP_565191.1</t>
  </si>
  <si>
    <t>NP_565191.1 Curculin-like (mannose-binding) lectin family protein [Arabidopsis thaliana]</t>
  </si>
  <si>
    <t>MSRFAILVTLALAIATVSVVIAQVPPEKQFRVVNEGEFGEYITEYDASYRFIESSNQSFFTSPFQLLFYNTTPSAYILALRVGLRRDESTMRWIWDANRNNPVGENATLSLGRNGNLVLAEADGRVKWQTNTANKGVTGFQILPNGNIVLHDKNGKFVWQSFDHPTDTLLTGQSLKVNGVNKLVSRTSDSNGSDGPYSMVLDKKGLTMYVNKTGTPLVYGGWPDHDFRGTVTFAVTREFDNLTEPSAYELLLEPAPQPATNPGNNRRLLQVRPIGSGGGTLNLNKINYNGTISYLRLGSDGSLKAYSYFPAATYLKWEESFSFFSTYFVRQCGLPSFCGDYGYCDRGMCNACPTPKGLLGWSDKCAPPKTTQFCSGVKGKTVNYYKIVGVEHFTGPYVNDGQGPTSVNDCKAKCDRDCKCLGYFYKEKDKKCLLAPLLGTLIKDANTSSVAYIKY</t>
  </si>
  <si>
    <t>XP_024047825.1</t>
  </si>
  <si>
    <t>XP_024047825.1 EP1-like glycoprotein 2 [Citrus clementina]</t>
  </si>
  <si>
    <t>MSVSWNWCSVLFFLIFSTPFSFLVDARSQSFDYPAAKLSTKWVNSPSAPHSVAFTDGSTVRAILLRGTFGPRYACGFFCNGACDTYLFAVFIVQTNSASSIVAPAIGFPQVVWAANRNNPVRINATLELTSRGNLVLRDADGTVAWSTNTNGKSVVGLNLTDTGNLVLFNKKNAAVWQSFDHPTDSLVPGQKLVEGKKLTASVSTTNWMDGGLFSLSVTKEGLFASIGSNNTPVPYYEYRVGGTKTRKQPSYVRYLNGSLALFINLSEPSEPEGALSVPPAASLPGQYMRLWPDGHLRVYQWQASKGWTQVADLLTGYSGECGYPMVCGKYGICSGGQCSCPPIYFKPIKDRQPALGCSPITPLSCEASQNHSFVELNDITYFTFSSDLTNTDSETCKQACLKNCSCKAALFRYGWNPSAGECSLLSEIFSMIDNDQEKTHYNSTAYIKVQNLATLK</t>
  </si>
  <si>
    <t>XP_024948761.1</t>
  </si>
  <si>
    <t>XP_024948761.1 EP1-like glycoprotein 2 [Citrus sinensis]</t>
  </si>
  <si>
    <t>MSVSWNWCSVLFFLIFSTPFSFLVDARSQSFDYPTAKLSTKWVNSPSAPHSVAFTDGSTVRAILLRGTFGPRYACGFFCNGACDTYLFAVFIVQTNSASSIVAPAIGFPQVVWAANRNNPVRINATLELTSRGNLVLRDADGTVAWSTNTNGKSVVGLNLTDTGNLVLFNKKNAAVWQSFDHPTDSLVPGQKLVEGKKLTASVSTTNWMDGGLFSLSVTKEGLFASIGSNNTPVPYYEYRVGGTKTRKQPSYVRYLNGSLALFINLSEPSEPEGALSVPPAASLPGQYMRLWPDGHLRVYQWQASKGWTQVADLLTGYSGECGYPMVCGKYGICSGGQCSCPPIYFKPIKDRQPALGCSPITPLSCEASQNHSFVELNDITYFTFSSDLTNTDSETCKQACLKNCSCKAALFRYGWNPSAGECSLLSEIFSMIDNDQEKTHYNSTAYIKVQNLATLK</t>
  </si>
  <si>
    <t>TRINITY_DN24614_c1_g1_i1</t>
  </si>
  <si>
    <t xml:space="preserve">TRINITY_DN24614_c1_g1_i1 </t>
  </si>
  <si>
    <t>GAGATTGGCTTTTGTCACAATGATCTTCAGTATGGAAACATTATGATTGACGAAGAGACCAGCTCAATTACTATAATTGATTATGAGTATGCTAGTTACAATCCTGTTGCATATGACCTTGCGAACCACTTCTGTGAAATGGCAGCAAATTACCACTCTGATACCCCTCACATTCTGGACTATAGCTTATACCCAGGCCTGGAGGATCGTCAAAGATTTATCAAGACATACCTTAGTTCTGCAGAGAAGCAACCCAGCGAAACTGAAGTAAATCAGCTGGTTGATGATGCAGAGAAATATACTCTTGCAAACCATATCTTCTGGGGCTTATGGGGACTAATTTCGGCTTATGTGAACAAAATCGATTTCAATTACAAGGAATATGCAAGGCAAAGATTTCAGCAGTACTGGATGAAAAAGCAAGAACTCTTGAGCTCCTCAACCATTCGCCAGAAAATAAATGTAAATGGACAC</t>
  </si>
  <si>
    <t>EIGFCHNDLQYGNIMIDEETSSITIIDYEYASYNPVAYDLANHFCEMAANYHSDTPHILDYSLYPGLEDRQRFIKTYLSSAEKQPSETEVNQLVDDAEKYTLANHIFWGLWGLISAYVNKIDFNYKEYARQRFQQYWMKKQELLSSSTIRQKINVNGH</t>
  </si>
  <si>
    <t>AT4G09760.2</t>
  </si>
  <si>
    <t>NP_849350.1</t>
  </si>
  <si>
    <t>NP_849350.1 Protein kinase superfamily protein [Arabidopsis thaliana]</t>
  </si>
  <si>
    <t>MAVGIFGLIPSSSPDELRKILQALSTKWGDVVEDFESLEVKPMKGAMTNEVFMVSWPRKETNLRCRKLLVRVYGEGVELFFNRDDEIRTFEYVARHGHGPTLLGRFAGGRVEEFIHARTLSATDLRDPNISALVASKLRRFHSIHIPGDRIMLIWDRMRTWVGQAKNLCSNEHSTEFGLDDIEDEINLLEQEVNNEQEIGFCHNDLQYGNIMIDEETNAITIIDYEYASYNPIAYDIANHFCEMAADYHSNTPHILDYTLYPGEEERRRFICNYLTSSGEEAREEDIEQLLDDIEKYTLASHLFWGLWGIISGYVNKIEFDYIEYSRQRFKQYWLRKPKLLSFFPS</t>
  </si>
  <si>
    <t>XP_006434535.1</t>
  </si>
  <si>
    <t>XP_006434535.1 probable choline kinase 3 [Citrus clementina]</t>
  </si>
  <si>
    <t>MAIKTTELLPSSSPEELKKVLQSVASDWGDVIDDSDALQVIPLKGAMTNEVYQIAWPAKNNGLVRNVLVRIYGEGVEVFFNRDDEIRTFECMSSQGQGPRLLGRFGDGRVEEFIHARTLSAADIRDPKISELVAAKMREFHDLKMPGPRKALLWDRLRRWVSVAKSFCSAKDAKEFCLYTLKDEISMLEKELPNDHQEIGFCHNDLQYGNIMIDEETSSITIIDYEYASYNPVAYDLANHFCEMAANYHSDTPHILDYSLYPGLEDRQRFIKTYLSSAEKQPSETEVNQLVDDAEKYTLANHIFWGLWGLISAYVNKIDFNYKEYARQRFQQYWMKKQELLSSSTIRQKINVNGHVSISQKILSDSC</t>
  </si>
  <si>
    <t>XP_006473130.1</t>
  </si>
  <si>
    <t>XP_006473130.1 probable choline kinase 3 [Citrus sinensis]</t>
  </si>
  <si>
    <t>MAIKTTELLPSSSPEELKKVLQSVASDWGDVIDDSDALQVIPLKGAMTNEVYQIAWPAKNNGLARNVLVRIYGEGVEVFFNRDDEIRTFECMSSQGQGPRLLGRFGDGRVEEFIHARTLSAADIRDPKISELVAAKMREFHDLKMPGPRKALLWDRLRKWVSVAKSFCSAKDAKEFCLYTLKDEISMLEKELPNDHQEIGFCHNDLQYGNIMIDEETSSITIIDYEYASYNPVAYDLANHFCEMAANYHSDTPHILDYSLYPGLEDRQRFIKTYLSSAEKQPSETEVNQLVDDAEKYTLANHIFWGLWGLISAYVNKIDFNYKEYARQRFQQYWMKKQELLSSSTIRQKINVNGHVSISLKKVSDS</t>
  </si>
  <si>
    <t>TRINITY_DN24639_c0_g1_i1</t>
  </si>
  <si>
    <t xml:space="preserve">TRINITY_DN24639_c0_g1_i1 </t>
  </si>
  <si>
    <t>CTCCATTAAACATATTACGAACGAAACTTAGGGAAGCGCCAATAGGAGAGCCAGCAAAAAAAAAAAAAAAATGAAAAGAACTGTCAAACCACTTTGGCTCTCTGCATAATCAACAATCTTCTTCTACTAGCTCCTTCTACATGCTCACCAAGTTTAGCTAAATGTGCCATTCGTCTTTTCCATGCCTCAGAAGGTTCATGTTGCTTCTGCTTCGTTTGTGCCTCAACCGGGTCCTCTTCACAGATCTCTTCAAAAGTTTTATCAAAGGAGTCTCCTTCATTTGAAACTTGCACTATCTGCTTCAATCTCTCCACCACCTGACTCATCTTTGGCCGATCCTTGGAACTCTTTGACAAGCAATTGTCTGCTAACCTGCCAATTTTTCGAGCCTCATTGATCGAGTACTCTTTCTCAAGTCGAGGGTCCATTATCAAGCCAAACTTTTTACTATCAGCGGGATACTGCTGCACCCATTCCAAAAGTCTCTGCTCTGTTTTTGGGCGGTTTCTTTCCAATGACCGCCTGCCAGTAAGCATCTCATACAATACTACACCAAAGCTCCATACATCACTTTTGGCTGTGAGATGACCTGTCTCTATGTAATCTGGAGCAGCGTATCCGAATGTTCCCACCACTGCTGTCGACACGTGTGTATGGCCAACCATTGGCCCTTCCCTTGCAAGTCCAAAGTCTGAAAGTTTTGGCCTAAAATTCTCATCCAATAAAACATTGGAGGCTTTGAAATCACGATATATCACCTGAACTTCCAATCCTTCATGTAGGTAAGCCAATCCTTCAGCTGCCCCAAGTATTATATGTAATCTTGTTTTCCAAGGAAGGGGTGGAAATGCCCTGTTAAAAAGATGATCTTCCAAGCTCCTATTCAGCATAAACTCATATACAAGTAGTCGCTGGATCCCTCTTTCTCCATCTACAGCACAGTATCCTATCAGTTTGACAAGATTTGGGTGTTCCAGAACACCAAGAAATTGGACCTCTGCTACCCACTGTTTGTGACCCTGCAAGCCGTCCCTGTTAAGCTTTTTGATAGCAACTACAGTAGCCTCACTTGTCCCATCACCTGCAGCAGGCTTAATTGAACCTTTATACACACTCCCAAATCCACCTTCACCAATCTTAAGCATCCTGCTGAAATCATTTGTGGCTTGTCTCATCTCAGAATATGAAAACACTCTCAAATTATGAGCTTTCTCTTCGTACAACTCAGGAATCCCACGCGGGGAAGTCACTGACGCTGAGCATGAAGATTTAACAAAACGATCACTCTCTGCCCCAGAATAATCTTCAGACTTTCTTGGCTCTTTCAACTCTGGAGCTGATCTTTCTTCCCTTCTTCTCAATTTCTTCTCCTTGAAATAGTGAAAGCACTTCATCTTATACAACTCAAAAAACAAAACAAGCAATCAACGAAAAGCTAGTAACCTATTTGCCGCAAAAATCAACAAGAGCACAACAAGAAGAAAATTTACCAGAGTATTATATATTTTTTATTTTGCACAAAATATTAGAGGAAGAAGAATATACATCTTTCGCTGACCCTGCCGTGCCCGTTTACGATTTTGTAATATTTGGTGCTTTG</t>
  </si>
  <si>
    <t>TATAAGATGAAGTGCTTTCACTATTTCAAGGAGAAGAAATTGAGAAGAAGGGAAGAAAGATCAGCTCCAGAGTTGAAAGAGCCAAGAAAGTCTGAAGATTATTCTGGGGCAGAGAGTGATCGTTTTGTTAAATCTTCATGCTCAGCGTCAGTGACTTCCCCGCGTGGGATTCCTGAGTTGTACGAAGAGAAAGCTCATAATTTGAGAGTGTTTTCATATTCTGAGATGAGACAAGCCACAAATGATTTCAGCAGGATGCTTAAGATTGGTGAAGGTGGATTTGGGAGTGTGTATAAAGGTTCAATTAAGCCTGCTGCAGGTGATGGGACAAGTGAGGCTACTGTAGTTGCTATCAAAAAGCTTAACAGGGACGGCTTGCAGGGTCACAAACAGTGGGTAGCAGAGGTCCAATTTCTTGGTGTTCTGGAACACCCAAATCTTGTCAAACTGATAGGATACTGTGCTGTAGATGGAGAAAGAGGGATCCAGCGACTACTTGTATATGAGTTTATGCTGAATAGGAGCTTGGAAGATCATCTTTTTAACAGGGCATTTCCACCCCTTCCTTGGAAAACAAGATTACATATAATACTTGGGGCAGCTGAAGGATTGGCTTACCTACATGAAGGATTGGAAGTTCAGGTGATATATCGTGATTTCAAAGCCTCCAATGTTTTATTGGATGAGAATTTTAGGCCAAAACTTTCAGACTTTGGACTTGCAAGGGAAGGGCCAATGGTTGGCCATACACACGTGTCGACAGCAGTGGTGGGAACATTCGGATACGCTGCTCCAGATTACATAGAGACAGGTCATCTCACAGCCAAAAGTGATGTATGGAGCTTTGGTGTAGTATTGTATGAGATGCTTACTGGCAGGCGGTCATTGGAAAGAAACCGCCCAAAAACAGAGCAGAGACTTTTGGAATGGGTGCAGCAGTATCCCGCTGATAGTAAAAAGTTTGGCTTGATAATGGACCCTCGACTTGAGAAAGAGTACTCGATCAATGAGGCTCGAAAAATTGGCAGGTTAGCAGACAATTGCTTGTCAAAGAGTTCCAAGGATCGGCCAAAGATGAGTCAGGTGGTGGAGAGATTGAAGCAGATAGTGCAAGTTTCAAATGAAGGAGACTCCTTTGATAAAACTTTTGAAGAGATCTGTGAAGAGGACCCGGTTGAGGCACAAACGAAGCAGAAGCAACATGAACCTTCTGAGGCATGGAAAAGACGAATGGCACATTTAGCTAAACTTGGTGAGCATGTAGAAGGAGCTAGTAGAAGAAGATTGTTGATTATGCAGAGAGCCAAAGTGGTT</t>
  </si>
  <si>
    <t>YKMKCFHYFKEKKLRRREERSAPELKEPRKSEDYSGAESDRFVKSSCSASVTSPRGIPELYEEKAHNLRVFSYSEMRQATNDFSRMLKIGEGGFGSVYKGSIKPAAGDGTSEATVVAIKKLNRDGLQGHKQWVAEVQFLGVLEHPNLVKLIGYCAVDGERGIQRLLVYEFMLNRSLEDHLFNRAFPPLPWKTRLHIILGAAEGLAYLHEGLEVQVIYRDFKASNVLLDENFRPKLSDFGLAREGPMVGHTHVSTAVVGTFGYAAPDYIETGHLTAKSDVWSFGVVLYEMLTGRRSLERNRPKTEQRLLEWVQQYPADSKKFGLIMDPRLEKEYSINEARKIGRLADNCLSKSSKDRPKMSQVVERLKQIVQVSNEGDSFDKTFEEICEEDPVEAQTKQKQHEPSEAWKRRMAHLAKLGEHVEGASRRRLLIMQRAKVV</t>
  </si>
  <si>
    <t>AT5G47070.1</t>
  </si>
  <si>
    <t>NP_199518.1</t>
  </si>
  <si>
    <t>NP_199518.1 Protein kinase superfamily protein [Arabidopsis thaliana]</t>
  </si>
  <si>
    <t>MNCLFLFKSKKPRKQQKDNNKNKRKGKELLQNSAPELTNRSETSSFNLQTPRSLPSPRSIKDLYTEREQNLRVFSYEELSKATYVFSRKLVIGEGGFGIVYKGKILSNGDSSDPPLVVAIKKLNRQGLQGHKQWLAEVQFLGVVNHPNVVKLIGYCSEDGETGIERLLVYEYMSNRSLEDHLFPRRSHTLPWKKRLEIMLGAAEGLTYLHDLKVIYRDFKSSNVLLDDQFCPKLSDFGLAREGPDGDNTHVTTARVGTHGYAAPEYVQTGHLRLKSDVYSFGVVLYEIITGRRTIERNKPVAERRLLDWVKEYPADSQRFSMIVDPRLRNNYPAAGARSLAKLADLCLKKNDKERPTMEIVVERLKKIIEESDSEDYPMATTTTKESSQVRRRQVAKPEKQSLRGVSVRG</t>
  </si>
  <si>
    <t>XP_024044574.1</t>
  </si>
  <si>
    <t>XP_024044574.1 probable serine/threonine-protein kinase PBL19 [Citrus clementina]</t>
  </si>
  <si>
    <t>MKCFHYFKEKKLRRREERSAPELKEPRKSEDYSGAESDRFVKSSCSASVTSPRGIPELYEEKAHNLRVFSYSEMRQATNDFSRMLKIGEGGFGSVYKGPIKPAAGDGTSEATVVAIKKLNRDGLQGHKQWVAEVQFLGVLEHPNLVKLIGYCAVDGERGIQRLLVYEFMLNRSLEDHLFNRAFPPLPWKTRLHIILGAAEGLAYLHEGLEVQVIYRDFKASNVLLDENFRPKLSDFGLAREGPMVGHTHVSTAVVGTFGYAAPDYIETGHLTAKSDVWSFGVVLYEMLTGRRSLERNRPKTEQRLLEWVQQYPADSKKFGLIMDPRLEKEYSINEARKIGRLADNCLSKSSKDRPKMSQVVERLKQIVQVSNEGDSFDKTFEEICEEDPVEAQTKQKQHEPSEAWKRRMAHLAKLGEHVEGASRRRLLIMQRAKVV</t>
  </si>
  <si>
    <t>XP_006464387.1</t>
  </si>
  <si>
    <t>XP_006464387.1 probable serine/threonine-protein kinase PBL19 [Citrus sinensis]</t>
  </si>
  <si>
    <t>MKCFHYFKEKKLRRREERSAPELKEPRKSEDYSGAESDRFVKSSCSASVTSPRGIPELYEEKAHNLRVFSYSEMRQATNDFSRMLKIGEGGFGSVYKGSIKPAAGDGTSEATVVAIKKLNRDGLQGHKQWVAEVQFLGVLEHPNLVKLIGYCAVDGERGIQRLLVYEFMLNRSLEDHLFNRAFPPLPWKTRLHIILGAAEGLAYLHEGLEVQVIYRDFKASNVLLDENFRPKLSDFGLAREGPMVGHTHVSTAVVGTFGYAAPDYIETGHLTAKSDVWSFGVVLYEMLTGRRSLERNRPKTEQRLLEWVQQYPSDSKKFGLIMDPRLEKEYSINEARKIGRLADNCLSKSSKDRPKMSQVVERLKQIVQVSNEGDSFDKTFEEICEEDPVEAQTKQKQHEPSEAWKRRMAHLAKLGEHVEGASRRRLLIMQRAKVV</t>
  </si>
  <si>
    <t>TRINITY_DN24708_c0_g9_i1</t>
  </si>
  <si>
    <t xml:space="preserve">TRINITY_DN24708_c0_g9_i1 </t>
  </si>
  <si>
    <t>GAGGATGGCTTTTATGACAATGGTGGAGATGATGAATTTGATGTCAGCAATGTAGCTGACTTGCTTCCAGATACGTTTGACCTTGATGCTGGCGAAAATTTCTCTAGCATAGAAGCTCAATTCGATGAGTTTGTTATGTCGTTTGAAAGTGAACTGGAAAATATTTCATCCCCACTGCCTGCAAATGATGCAGATGCACTGATGAAGAATATGAGGGTCTCGATATCTCCCAAATCTTCCATGGAAGCTGCCAAATATGTTGAGAAGCCGGCCAAGTATGTGAACCCAAAGTGCAGCCCCCGCCGCATCCAGCAACCCCGTTGAAGA</t>
  </si>
  <si>
    <t>GAGGATGGCTTTTATGACAATGGTGGAGATGATGAATTTGATGTCAGCAATGTAGCTGACTTGCTTCCAGATACGTTTGACCTTGATGCTGGCGAAAATTTCTCTAGCATAGAAGCTCAATTCGATGAGTTTGTTATGTCGTTTGAAAGTGAACTGGAAAATATTTCATCCCCACTGCCTGCAAATGATGCAGATGCACTGATGAAGAATATGAGGGTCTCGATATCTCCCAAATCTTCCATGGAAGCTGCCAAATATGTTGAGAAGCCGGCCAAGTATGTGAACCCAAAGTGCAGCCCCCGCCGCATCCAGCAACCCCGT</t>
  </si>
  <si>
    <t>TRINITY_DN24722_c3_g4_i2</t>
  </si>
  <si>
    <t xml:space="preserve">TRINITY_DN24722_c3_g4_i2 </t>
  </si>
  <si>
    <t>TAGAGGCACACAACTACAACCCACCAATTTACGAGCTGACCATGCAACTTTTATTTTCTCCCAAGTTTGGACGTCCCGTTGATGAAAAATTGGTGAAGGAGAGTGACGAAAAGCTTGGAAAAACGCTCGACGTTTACGAGGAGAGGCTGTCGAAGAGCAAGTATTTGGCTGGTGATTTCTTCAGCCTGGCTGATCTGAGTCACATTCCATTTACCCACTACTTGGTTGGGCCGATGGGGAGACAGCATATGATTAGAGACAGGAAGCATGTGAGTGCTTGGTGGGA</t>
  </si>
  <si>
    <t>GAGGCACACAACTACAACCCACCAATTTACGAGCTGACCATGCAACTTTTATTTTCTCCCAAGTTTGGACGTCCCGTTGATGAAAAATTGGTGAAGGAGAGTGACGAAAAGCTTGGAAAAACGCTCGACGTTTACGAGGAGAGGCTGTCGAAGAGCAAGTATTTGGCTGGTGATTTCTTCAGCCTGGCTGATCTGAGTCACATTCCATTTACCCACTACTTGGTTGGGCCGATGGGGAGACAGCATATGATTAGAGACAGGAAGCATGTGAGTGCTTGGTGG</t>
  </si>
  <si>
    <t>EAHNYNPPIYELTMQLLFSPKFGRPVDEKLVKESDEKLGKTLDVYEERLSKSKYLAGDFFSLADLSHIPFTHYLVGPMGRQHMIRDRKHVSAWW</t>
  </si>
  <si>
    <t>AT2G30870.1</t>
  </si>
  <si>
    <t>NP_180644.1</t>
  </si>
  <si>
    <t>NP_180644.1 glutathione S-transferase PHI 10 [Arabidopsis thaliana]</t>
  </si>
  <si>
    <t>MVLTIYAPLFASSKRAVVTLVEKGVSFETVNVDLMKGEQRQPEYLAIQPFGKIPVLVDGDYKIFESRAIMRYIAEKYRSQGPDLLGKTIEERGQVEQWLDVEATSYHPPLLALTLNIVFAPLMGFPADEKVIKESEEKLAEVLDVYEAQLSKNEYLAGDFVSLADLAHLPFTEYLVGPIGKAHLIKDRKHVSAWWDKISSRAAWKEVSAKYSLPV</t>
  </si>
  <si>
    <t>XP_006437115.2</t>
  </si>
  <si>
    <t>XP_006437115.2 glutathione S-transferase F10 isoform X1 [Citrus clementina]</t>
  </si>
  <si>
    <t>MVVKVYGPAYASPKRVILCLVEKEIEXXXXXXXXXXXXXXXXXXXXXXXXXXXXXXXXXXEQRSPEYLKLQPFGELPVIQDGDFILYESRAIMRYYAEKYRSQGTELLGKTIEERGLVEQWLEVEAHNYNPAIYELTMQLLFSPKFGRPVDEKLVKESDEKLGKTLDVYEGRLSKSKYLAGDFFSLADLSHIPFTHYLVGPMGRQHMIRDRKHVSAWWDDISNRPSWKKVLELCKTPFG</t>
  </si>
  <si>
    <t>XP_006484982.1</t>
  </si>
  <si>
    <t>XP_006484982.1 glutathione S-transferase F9 [Citrus sinensis]</t>
  </si>
  <si>
    <t>MVVKVYGPAYASPKRVILCLVEKEIEFETVPVDLIKGEQRSPEYLKLQPFGELPVIQDGDFILYESRAIMRYYAEKYRSQGTELLGKTIEERGLVEQWLEVEAHNYNPAIYELTIQLLFSSKFGRPVDEKLVKESDEKLGKTLDVYEERLSKSKYLAGDFFSLADLSHIPFTHYLVGPMGRQHMIRDRKHVSAWWDDISNRPSWKKVLELCKTPFG</t>
  </si>
  <si>
    <t>TRINITY_DN24738_c1_g1_i4</t>
  </si>
  <si>
    <t xml:space="preserve">TRINITY_DN24738_c1_g1_i4 </t>
  </si>
  <si>
    <t>GTATCATTTAAGGGTATATGACTGATAATTTCCCTAAAAATTTTAAAGAGCCGAAAGTTCTCTCTTAATAATTAAAAAAAACAACTTACAATAGATGTATTACGAAAAACCGAAAGCAAAAGCATCAACATTGTTTAAAAAGGATTTACGCATCACATCCCATCCTGCTTCCCCAGCGTTTAGATGAACAACACTACTACAAATATTGAGGCGCAAAAGGAATTACTGTGACAATCAAACCGATCATTCCCTTGTTGCTTATTAAGAATGATGAAACCGATATGATCCGCTACCATTTTTGTATGTAGTACTCTCATTGAAATCAGCAGCCAACCTTAACCAAATAAATGAGCCAGTAGATCATAACATGACCACCACATAACAATCCACACGCAAAAATTAATGTGAGCTTGTAAATACAGTTATTAGTGTGGGCTTCTCCATAAATGCTCTTCATAATCTGTTGTAGCTTTTCTTGGGTGTTCAGACTTGCACTTTAGGCAGATTTTATTTCGCCTGTAATTCACAAAATCACAAGATGGGCATTCCCATTCTCCTTGGACAAGTGGCCGTTTCTCAGGACAACGCAAACAACGTTTGTTGCTAGCAAAATTCAAGAACCCACATTTAGGACAGTTCCAATCGCCTGGCTTCATTTCAACCTCATGCACAGCAATCCTCTTTGGCCCCTCTGCTTTGCAGTCCCGGCACCTCACATTTCTAGAAAAGTTGATGAAATTGCATTTAGGACAGGTCCAATCTCCTTTCTTCATTTCAATCTCAACAGCAGCCTTTCGAGGACCATCTTCATTGCAGTTTAGGCATTGTCTATTTCTGGCAAAGTTCATGAAATTGCATTTGGGACACATCCAATCGCCTCTTTTCATTTCAACATTGTTGGATGAGACATTATCAACGACTTTGGCAGTTTTGTCCTTTTTCTGGGGTGATTTTGAGGAAGGCATCGGAAGTGATGGATCCATGGCTACGTCATTCAATATGATCAACTGAGAAAGCAGCTTCCTTGCAGATGCATCAATAAGCACTCTAACAGGAGGTTTGTCACCTCCTGTAATTACAAGGGGATCTAGAGCATAGAACAATAGTACACGCACTACATCTATAGTACGGGCATCTCCATCTGATTCTTTTAGTAAATTATAAGCTCTATCACAGGAACCTCGCAGATTGCAAGCACTGCAAACATCCCCTTCATCGAGTCGCACATGGGCTCTCAACCTTTTAGCAGAAGTTACAGCTTTGCGTAAAAGATTAGGACATCCATGTTCCACTACTGCTCGAATATCTTCCACTGGCAACGATTTAAAAATATCGTAGCGGTCACGACCGAAGCTGAGACAAGCGTGTTTCACCGATGCTATGTCCGTATAAACATTAGAATTAAGACTATCACTAGTTTGAACAGAGGCTGAGGCTGACGATTTATCATCCGTAATATTAAAATTCTGGGCATCAAAGTAACCTTTGGCCTTCAATCGGTCGAGAAAAGTGACCCACTCGGGCCAAGGGTGATGAGGAGAGATGATATTGCTCGAGGCATCTGTGTCTATTGTTGTTGCGCTGATGGAAACGGAAGCGGAGGAACAGTAGCGGTGGAACCGGAGGGAAAAGAAAGGGAAACCACTAGTCAAGAGGCTTCGAGGGTTTACAGCGTTATCTAGCGGGATGGTGCTGAAAAGAGAGAATCTTGAAGCCGCAGACATACCGCAGATGGAGGACAGACGGAGAGAACTAAGAGCGAAAAGTTTGTATGAAGAAAATCAACTCGATATTTAAACTTTATTGTTGATTGCGG</t>
  </si>
  <si>
    <t>CTGTCCTCCATCTGCGGTATGTCTGCGGCTTCAAGATTCTCTCTTTTCAGCACCATCCCGCTAGATAACGCTGTAAACCCTCGAAGCCTCTTGACTAGTGGTTTCCCTTTCTTTTCCCTCCGGTTCCACCGCTACTGTTCCTCCGCTTCCGTTTCCATCAGCGCAACAACAATAGACACAGATGCCTCGAGCAATATCATCTCTCCTCATCACCCTTGGCCCGAGTGGGTCACTTTTCTCGACCGATTGAAGGCCAAAGGTTACTTTGATGCCCAGAATTTTAATATTACGGATGATAAATCGTCAGCCTCAGCCTCTGTTCAAACTAGTGATAGTCTTAATTCTAATGTTTATACGGACATAGCATCGGTGAAACACGCTTGTCTCAGCTTCGGTCGTGACCGCTACGATATTTTTAAATCGTTGCCAGTGGAAGATATTCGAGCAGTAGTGGAACATGGATGTCCTAATCTTTTACGCAAAGCTGTAACTTCTGCTAAAAGGTTGAGAGCCCATGTGCGACTCGATGAAGGGGATGTTTGCAGTGCTTGCAATCTGCGAGGTTCCTGTGATAGAGCTTATAATTTACTAAAAGAATCAGATGGAGATGCCCGTACTATAGATGTAGTGCGTGTACTATTGTTCTATGCTCTAGATCCCCTTGTAATTACAGGAGGTGACAAACCTCCTGTTAGAGTGCTTATTGATGCATCTGCAAGGAAGCTGCTTTCTCAGTTGATCATATTGAATGACGTAGCCATGGATCCATCACTTCCGATGCCTTCCTCAAAATCACCCCAGAAAAAGGACAAAACTGCCAAAGTCGTTGATAATGTCTCATCCAACAATGTTGAAATGAAAAGAGGCGATTGGATGTGTCCCAAATGCAATTTCATGAACTTTGCCAGAAATAGACAATGCCTAAACTGCAATGAAGATGGTCCTCGAAAGGCTGCTGTTGAGATTGAAATGAAGAAAGGAGATTGGACCTGTCCTAAATGCAATTTCATCAACTTTTCTAGAAATGTGAGGTGCCGGGACTGCAAAGCAGAGGGGCCAAAGAGGATTGCTGTGCATGAGGTTGAAATGAAGCCAGGCGATTGGAACTGTCCTAAATGTGGGTTCTTGAATTTTGCTAGCAACAAACGTTGTTTGCGTTGTCCTGAGAAACGGCCACTTGTCCAAGGAGAATGGGAATGCCCATCTTGTGATTTTGTGAATTACAGGCGAAATAAAATCTGCCTAAAGTGCAAGTCTGAACACCCAAGAAAAGCTACAACAGATTATGAAGAGCATTTATGGAGAAGCCCACAC</t>
  </si>
  <si>
    <t>LSSICGMSAASRFSLFSTIPLDNAVNPRSLLTSGFPFFSLRFHRYCSSASVSISATTIDTDASSNIISPHHPWPEWVTFLDRLKAKGYFDAQNFNITDDKSSASASVQTSDSLNSNVYTDIASVKHACLSFGRDRYDIFKSLPVEDIRAVVEHGCPNLLRKAVTSAKRLRAHVRLDEGDVCSACNLRGSCDRAYNLLKESDGDARTIDVVRVLLFYALDPLVITGGDKPPVRVLIDASARKLLSQLIILNDVAMDPSLPMPSSKSPQKKDKTAKVVDNVSSNNVEMKRGDWMCPKCNFMNFARNRQCLNCNEDGPRKAAVEIEMKKGDWTCPKCNFINFSRNVRCRDCKAEGPKRIAVHEVEMKPGDWNCPKCGFLNFASNKRCLRCPEKRPLVQGEWECPSCDFVNYRRNKICLKCKSEHPRKATTDYEEHLWRSPH</t>
  </si>
  <si>
    <t>AT1G48570.1</t>
  </si>
  <si>
    <t>NP_175290.1</t>
  </si>
  <si>
    <t>NP_175290.1 zinc finger (Ran-binding) family protein [Arabidopsis thaliana]</t>
  </si>
  <si>
    <t>MSSSRIFLVGNSIFRPHKPSFPLSFNRFPSVSLRFRCFSSDAAAAVATTVDSDSPSLTPHPWPEWITFVDRLKTKGYFTKDTEDDTVYQEMILVKDACLSFARDRYDVLRSLSSGDVQALVERGCPNLFRKTVNSSKRIRAHVKLNEGDVCGSCDLRSSCDRAYVILKDTEADARTVDVMRLLLFNALDSIVISRGEVPPGKELVHESARRLLLELVEFSEKPLIPALPKPSSKESSLPSKERAFKSRNDEPSQRVAFKSRNDDPSQRVAFKSRNDEPSHRVAFKSRNDESSQRDRPLYSADWACPKCDFVNFARNERCRECNEVADRRPVAAVVKEGDWLCPECSFLNFTRNQSCLKCKAKGPKKTSMVNIVEMKKGDWNCTGCGYMNFASNKQCRECREQRHKTLAEPGDWECPSCDFVNFRRNDACKKCECKRPSQANNDQEDHTWKRPALV</t>
  </si>
  <si>
    <t>XP_006451610.1</t>
  </si>
  <si>
    <t>XP_006451610.1 zinc finger protein VAR3, chloroplastic isoform X1 [Citrus clementina]</t>
  </si>
  <si>
    <t>MSAASRFSLFSTIPLDNAVNPRSLLTSGFPFFSLRFHRYCSSASVSISATTIDTDASSNIISPHHPWPEWVTFLDRLKAKGYFDAQNFNITDDKSSASASVQTSDSLNSNVYTDIASVKHACLSFGRDRYDIFKSLPVEDIRAVVEHGCPNLLRKAVTSAKRLRAHVRLDEGDVCSACNLRGSCDRAYNLLKESDGDARTIDIVRVLLFYALDPLVITGGDKPPVRGLIDASARKLLSQLIILNDVAMDPSLLLPSSKSPQKNDKTAKVVDNVSSNNVEMKRGDWMCPKCNFMNFARNRQCLNCNEDGPRKAAVEIEMKKGDWTCPKCNFINFSRNVRCRDCKAEGPKRIAVHEVEMKPGDWNCPKCGFLNFASNKRCLRCPEKRPLVQGEWECPSCDFVNYRRNKICLKCKSEHPRKATTDYEEHLWRSPH</t>
  </si>
  <si>
    <t>XP_006490778.1</t>
  </si>
  <si>
    <t>XP_006490778.1 zinc finger protein VAR3, chloroplastic isoform X1 [Citrus sinensis]</t>
  </si>
  <si>
    <t>MSAASRFSLFSTIPLDNAVNPRSLLTSGFPFFSLRFHRYCSSASVSISATTIDTDASSNIISPHHPWPEWVTFLDRLKAKGYFDAQNFNITDDKSSASASVQTSDSLNSNVYTDIASVKHACLSFGRDRYDIFKSLPVEDIRAVVEHGCPNLLRKAVTSAKRLRAHVRLDEGDVCSACNLRGSCDRAYNLLKESDGDARTIDIVRVLLFYALDPLVITGGDKPPVRGLIDASARKLLSQLIILNDVAMDPSLLMPSSKSPQKNDKTAKVVDNVSSNNVEMKRGDWMCPKCNFMNFARNRQCLNCNEDGPRKAAVEIEMKKGDWTCPKCNFINFSRNVRCRDCKAEGPKRIAVHEVEMKPGDWNCPKCGFLNFASNKRCLRCPEKRPLVQGEWECPSCDFVNYRRNKICLKCKSEHPRKATTDYEEHLWRSPH</t>
  </si>
  <si>
    <t>TRINITY_DN24760_c2_g1_i4</t>
  </si>
  <si>
    <t xml:space="preserve">TRINITY_DN24760_c2_g1_i4 </t>
  </si>
  <si>
    <t>CTCATCTGTTCCATCATATTTATTATTTAATTTTTTTTTGAGAAGATTTATTATTTAAAATTGAATGTAAATTAATCAAGCATTTTCCCACACATTTTTCCTCGTGAGTTAGTCTAGAAGATGGAGGAAGATCTGCTGGTAAGCGGAGAAGCCAGTGGCAATAACCGTAATAATGACAACAACAGAAGACGAAGAGGTCCTACCGCTCTGTTCCGTCGCCGAACCGATGCGATCACGCGCGGCTCTCCTTACCAGAAGGCCGCCGCACTGGTCGATCTGGCTGAAGATGGAATTGGCTTACCGGAAGAAATTCTTGACCGGTCAAGCTTCGAGAGTTCAGCGAAGTTCTACTTCATTTTCATTAAGTTTGATTACATTTGGTCTCTCAATTACTTTGCTTTGATTGTCTTGAATTTCTTGGAGAAACCTCTGTGGTGTGCAAAGACTGGTGTTGGTACATATTCATGCTATGATAGAGAGTATTATTATCTTGGACAGTTGCCGTACTTGACTGGTTGGGAGTCTCTTGTATATGAGGCAAAGAGTGAAGATGTTCTTCAAATGATTCTTTTTTTTTTAATTAAATATTTTTATGTGAAAATTATTTCTTTTCATCTATTTTTTTAAGTTTCATTAACTATGCAGGGAATAACTCTTGTTATACTCATTATACATACATTCTTCCCAATTACATATGAAGGGTCGCCGATCTTCTGGAAAAGTACTTACACTCGGTTGAAGGTCCTTTGCCTATTGATTTTGGTTGCTGATTTTCTGGTTTATGGTCTCTACCTGTCTCCAATTGCCTTCGACTTTCTTCCTCTCAGGATTGCGCCGTATATTAGAGTTGTTTTTTTCATCCTAAACATTAGGCAATTACGAGACACCCTATTTGTTTTGGCTGGAATGCTTGGCACGTATTTGAATGTCTTGGCTCTAGGGCTTTTGTTTCTTCTATTTTCCAGTTGGTTAGCTTATGTCATATTTGAAGACACAGTGCAGGGTAATATGGTATTTACTTCATTTGGTACTACATTGTATCAAATGTTTGTATTATTCACCACTTCCAACAACCCAGATGTTTGGATACCCGCATACAAGGCTTCACGTTGGTATTGCCTCTTTTTTGTTCTCTATGTCCTAATTGGTGTTTACTTTGTCACCAACTTGATCCTTGCCGTTGTATATGATAGCTTCAAAAGTCAGCTTGCAAAACAAGTTTCTGAGATGGACCGCATGAGGAGAAGAACATTGGGAAAGGCCTTTAATCTCATTGATAACTATAATGTTGGATTCCTCAACAAGGAGCAATGTATTAAACTGTTTGAAGAACTTAATAAATACAGGACTCTGCCAAACATATCAAGAGAAGAATTTGAGTTAATCTTTGATGAGCTGGATGACACCCATGATTTCAAGATCAACTTGGATGAATTTGCTGACCTATGCAATGCTATTGCTCTAAGATTCCAGAAGGAGGATGTTCCATCTTGTTTCGAAAATCTTCCATCAATCTATCATTCACCTTTCTCTGAAAAGTTGAAAGCCTTCATACGCAGCACCAAATTTGGATACATGATATCCATTATTCTAATAGTAAATCTAGTTGCCGTTATTGTCGAAACAACGCTTGATATACAAGAAAGTTCTCTTCAGAGTGTGTGGCAAGAGGTGGAGTTTGTCTTTGGGTGGATATATGTACTGGAAATGGCTCTGAAAATTTATTCATATGGATTTGAGAATTATTGGAGGGATGGTCAAAATCGCTTCGATTTTCTGGTCACATGGGTGATAGTTATTGGAGAAACTATAACTCTTGCTTCACCTAACGGACAGACTTTCCTTTCAAATGGAGAATGGATTCGCTACCTTCTTCTTGCAAGAATGTTAAGATTGATCAGGCTCCTAATGCACGTCCAACAATACCGAGGATTTGTCGCTACATTCTTAACTCTCATACCTAGTTTAATGCCATACCTTGGGACCATCTTTTGTGTCCAATGCATCTATTGCTCTCTTGGTGTACAGATCTTTGGCGGGATTGTCAATGCTGGGAATGCCAAGTTAGAAGAGACAGATCTTGCTGATGATGATTATTTACTTTTTAATTTTAATGACTATCCAAATGGAATGGTGACACTTTTCAATTTGCTCGTCATGGGAAATTGGCAAGTTTGGATGCAGAGCTACAAAGAGTTGACAGGAACTGCTTGGACTCTAGCATATTTCGTCAGCTTCTACCTAATAACTGTTTTACTACTATTGAATTTGGTCATAGCTTTTGTCTTGGAGGCATTCTTTGCCGAAATGGAACTCGAGAGTTCAGAGAAATGTGAAGAAGAGGACAAGGATGGGGAACCAAGGGAACGGCGCCGACGTGTTGGTACAAAAACTCGAAGTCAGAGGGTGGATGTCCTTCTCCATCATATGCTCAGCGCGGAGCTGCAAAAATCATGTGATTCTTAGGGCTTGTTTGTTAAATATATGAAGTTTGAAAATTTATGATTTTCAGACTTTTTTTAAGTTTTGCTTGTTTGTTATTCTTATTTTAAATCTCAATTTCAGATATATGCCACTTAATAGAAAAAGTTAAATAACTTTATTTTTATTTGAATTGAAAAAATCTCGATGAAAATCAACTATAATCTCTCAAAAAGACCCCTATTTAACAGGCTTTTTT</t>
  </si>
  <si>
    <t>ATGGAGGAAGATCTGCTGGTAAGCGGAGAAGCCAGTGGCAATAACCGTAATAATGACAACAACAGAAGACGAAGAGGTCCTACCGCTCTGTTCCGTCGCCGAACCGATGCGATCACGCGCGGCTCTCCTTACCAGAAGGCCGCCGCACTGGTCGATCTGGCTGAAGATGGAATTGGCTTACCGGAAGAAATTCTTGACCGGTCAAGCTTCGAGAGTTCAGCGAAGTTCTACTTCATTTTCATTAAGTTTGATTACATTTGGTCTCTCAATTACTTTGCTTTGATTGTCTTGAATTTCTTGGAGAAACCTCTGTGGTGTGCAAAGACTGGTGTTGGTACATATTCATGCTATGATAGAGAGTATTATTATCTTGGACAGTTGCCGTACTTGACTGGTTGGGAGTCTCTTGTATATGAGGCAAAGAGTGAAGATGTTCTTCAAATGATTCTTTTTTTTTTAATTAAATATTTTTATGTGAAAATTATTTCTTTTCATCTATTTTTTTAAGTTTCATTAACTATGCAGGGAATAACTCTTGTTATACTCATTATACATACATTCTTCCCAATTACATATGAAGGGTCGCCGATCTTCTGGAAAAGTACTTACACTCGGTTGAAGGTCCTTTGCCTATTGATTTTGGTTGCTGATTTTCTGGTTTATGGTCTCTACCTGTCTCCAATTGCCTTCGACTTTCTTCCTCTCAGGATTGCGCCGTATATTAGAGTTGTTTTTTTCATCCTAAACATTAGGCAATTACGAGACACCCTATTTGTTTTGGCTGGAATGCTTGGCACGTATTTGAATGTCTTGGCTCTAGGGCTTTTGTTTCTTCTATTTTCCAGTTGGTTAGCTTATGTCATATTTGAAGACACAGTGCAGGGTAATATGGTATTTACTTCATTTGGTACTACATTGTATCAAATGTTTGTATTATTCACCACTTCCAACAACCCAGATGTTTGGATACCCGCATACAAGGCTTCACGTTGGTATTGCCTCTTTTTTGTTCTCTATGTCCTAATTGGTGTTTACTTTGTCACCAACTTGATCCTTGCCGTTGTATATGATAGCTTCAAAAGTCAGCTTGCAAAACAAGTTTCTGAGATGGACCGCATGAGGAGAAGAACATTGGGAAAGGCCTTTAATCTCATTGATAACTATAATGTTGGATTCCTCAACAAGGAGCAATGTATTAAACTGTTTGAAGAACTTAATAAATACAGGACTCTGCCAAACATATCAAGAGAAGAATTTGAGTTAATCTTTGATGAGCTGGATGACACCCATGATTTCAAGATCAACTTGGATGAATTTGCTGACCTATGCAATGCTATTGCTCTAAGATTCCAGAAGGAGGATGTTCCATCTTGTTTCGAAAATCTTCCATCAATCTATCATTCACCTTTCTCTGAAAAGTTGAAAGCCTTCATACGCAGCACCAAATTTGGATACATGATATCCATTATTCTAATAGTAAATCTAGTTGCCGTTATTGTCGAAACAACGCTTGATATACAAGAAAGTTCTCTTCAGAGTGTGTGGCAAGAGGTGGAGTTTGTCTTTGGGTGGATATATGTACTGGAAATGGCTCTGAAAATTTATTCATATGGATTTGAGAATTATTGGAGGGATGGTCAAAATCGCTTCGATTTTCTGGTCACATGGGTGATAGTTATTGGAGAAACTATAACTCTTGCTTCACCTAACGGACAGACTTTCCTTTCAAATGGAGAATGGATTCGCTACCTTCTTCTTGCAAGAATGTTAAGATTGATCAGGCTCCTAATGCACGTCCAACAATACCGAGGATTTGTCGCTACATTCTTAACTCTCATACCTAGTTTAATGCCATACCTTGGGACCATCTTTTGTGTCCAATGCATCTATTGCTCTCTTGGTGTACAGATCTTTGGCGGGATTGTCAATGCTGGGAATGCCAAGTTAGAAGAGACAGATCTTGCTGATGATGATTATTTACTTTTTAATTTTAATGACTATCCAAATGGAATGGTGACACTTTTCAATTTGCTCGTCATGGGAAATTGGCAAGTTTGGATGCAGAGCTACAAAGAGTTGACAGGAACTGCTTGGACTCTAGCATATTTCGTCAGCTTCTACCTAATAACTGTTTTACTACTATTGAATTTGGTCATAGCTTTTGTCTTGGAGGCATTCTTTGCCGAAATGGAACTCGAGAGTTCAGAGAAATGTGAAGAAGAGGACAAGGATGGGGAACCAAGGGAACGGCGCCGACGTGTTGGTACAAAAACTCGAAGTCAGAGGGTGGATGTCCTTCTCCATCATATGCTCAGCGCGGAGCTGCAAAAATCATGTGATTCT</t>
  </si>
  <si>
    <t>MEEDLLVSGEASGNNRNNDNNRRRRGPTALFRRRTDAITRGSPYQKAAALVDLAEDGIGLPEEILDRSSFESSAKFYFIFIKFDYIWSLNYFALIVLNFLEKPLWCAKTGVGTYSCYDREYYYLGQLPYLTGWESLVYEAKSEDVLQMILFFLIKYFYVKIISFHLFF-VSLTMQGITLVILIIHTFFPITYEGSPIFWKSTYTRLKVLCLLILVADFLVYGLYLSPIAFDFLPLRIAPYIRVVFFILNIRQLRDTLFVLAGMLGTYLNVLALGLLFLLFSSWLAYVIFEDTVQGNMVFTSFGTTLYQMFVLFTTSNNPDVWIPAYKASRWYCLFFVLYVLIGVYFVTNLILAVVYDSFKSQLAKQVSEMDRMRRRTLGKAFNLIDNYNVGFLNKEQCIKLFEELNKYRTLPNISREEFELIFDELDDTHDFKINLDEFADLCNAIALRFQKEDVPSCFENLPSIYHSPFSEKLKAFIRSTKFGYMISIILIVNLVAVIVETTLDIQESSLQSVWQEVEFVFGWIYVLEMALKIYSYGFENYWRDGQNRFDFLVTWVIVIGETITLASPNGQTFLSNGEWIRYLLLARMLRLIRLLMHVQQYRGFVATFLTLIPSLMPYLGTIFCVQCIYCSLGVQIFGGIVNAGNAKLEETDLADDDYLLFNFNDYPNGMVTLFNLLVMGNWQVWMQSYKELTGTAWTLAYFVSFYLITVLLLLNLVIAFVLEAFFAEMELESSEKCEEEDKDGEPRERRRRVGTKTRSQRVDVLLHHMLSAELQKSCDS</t>
  </si>
  <si>
    <t>AT4G03560.1</t>
  </si>
  <si>
    <t>NP_567258.1</t>
  </si>
  <si>
    <t>NP_567258.1 two-pore channel 1 [Arabidopsis thaliana]</t>
  </si>
  <si>
    <t>MEDPLIGRDSLGGGGTDRVRRSEAITHGTPFQKAAALVDLAEDGIGLPVEILDQSSFGESARYYFIFTRLDLIWSLNYFALLFLNFFEQPLWCEKNPKPSCKDRDYYYLGELPYLTNAESIIYEVITLAILLVHTFFPISYEGSRIFWTSRLNLVKVACVVILFVDVLVDFLYLSPLAFDFLPFRIAPYVRVIIFILSIRELRDTLVLLSGMLGTYLNILALWMLFLLFASWIAFVMFEDTQQGLTVFTSYGATLYQMFILFTTSNNPDVWIPAYKSSRWSSVFFVLYVLIGVYFVTNLILAVVYDSFKEQLAKQVSGMDQMKRRMLEKAFGLIDSDKNGEIDKNQCIKLFEQLTNYRTLPKISKEEFGLIFDELDDTRDFKINKDEFADLCQAIALRFQKEEVPSLFEHFPQIYHSALSQQLRAFVRSPNFGYAISFILIINFIAVVVETTLDIEESSAQKPWQVAEFVFGWIYVLEMALKIYTYGFENYWREGANRFDFLVTWVIVIGETATFITPDENTFFSNGEWIRYLLLARMLRLIRLLMNVQRYRAFIATFITLIPSLMPYLGTIFCVLCIYCSIGVQVFGGLVNAGNKKLFETELAEDDYLLFNFNDYPNGMVTLFNLLVMGNWQVWMESYKDLTGTWWSITYFVSFYVITILLLLNLVVAFVLEAFFTELDLEEEEKCQGQDSQEKRNRRRSAGSKSRSQRVDTLLHHMLGDELSKPECSTSDT</t>
  </si>
  <si>
    <t>XP_006447306.1</t>
  </si>
  <si>
    <t>XP_006447306.1 two pore calcium channel protein 1 [Citrus clementina]</t>
  </si>
  <si>
    <t>MEEDLLVSGEASGNNRNNDNNRRRRGPTALFRRRTDAITRGSPYQKAAALVDLAEDGIGLPEEILDRSSFESSAKFYFIFIKFDYIWSLNYFALIVLNFLEKPLWCAKTGVGTYSCYDREYYYLGQLPYLTGWESLVYEGITLVILIIHTFFPITYEGSPIFWKSTYTRLKVLCLLILVADFLVYGLYLSPIAFDFLPLRIAPYIRVVFFILNIRQLRDTLFVLAGMLGTYLNVLALGLLFLLFSSWLAYVIFEDTVQGNMVFTSFGTTLYQMFVLFTTSNNPDVWIPAYKASRWYCLFFVLFVLIGVYFVTNLILAVVYDSFKSQLAKQVSEMDRMRRRTLGKAFNLIDNYNVGFLNKEQCIKLFEELNKYRTLPNISREEFELIFDELDDTHDFKINLDEFADLCNAIALRFQKEDVPSCFENLPSIYHSPFSEKLKAFIRSTKFGYMISIILIVNLVAVIVETTLDIQESSLQSVWQEVEFVFGWIYVLEMALKIYSYGFENYWRDGQNRFDFLVTWVIVIGETITLASPNGQTFLSNGEWIRYLLLARMLRLIRLLMHVQQYRGFVATFLTLIPSLMPYLGTIFCVQCIYCSLGVQIFGGIVNAGNAKLEETDLADDDYLLFNFNDYPNGMVTLFNLLVMGNWQVWMQSYKELTGTAWTLAYFVSFYLITVLLLLNLVIAFVLEAFFAEMELESSEKCEEEDKDGEPRERRRRVGTKTRSQRVDVLLHHMLSAELQKSCDS</t>
  </si>
  <si>
    <t>XP_024948450.1</t>
  </si>
  <si>
    <t>XP_024948450.1 two pore calcium channel protein 1 isoform X1 [Citrus sinensis]</t>
  </si>
  <si>
    <t>TRINITY_DN24822_c0_g1_i6</t>
  </si>
  <si>
    <t xml:space="preserve">TRINITY_DN24822_c0_g1_i6 </t>
  </si>
  <si>
    <t>TTTTTTTTTTTTAGATGTAACGTGGTCGGTATATTTATTAATGAAAGAAAAATCGAGACGGTGGTGTAGGTAATCAATCATTGTACGGTAATCTAGGATGGTTAAGTTCAATTCAGGTGCCGGCCGCCAAGAATTTTAACAGGAATCATTTAAAGATACCATGTGCGAGCAAGCCAACGATGGAGAACGCAAGACATTGGAGTATAATTTACGGACCTTAGATATGAGTTCTAGAAGTCATTGCTAACTTTGAAGCCACGGTGGTAAAACTTGTCCTCCGCGAAGAAAAGTACAGACAGGTAACACGCGTCCGGCTCACAATGCAGACGGACCCACACGCTGGGAGAAACTAAACCCTCACGTGAGGTCCTTGTGTGGCAATGAACGTTGTAAAAAGAAGACCAACCTCTCCAAGAAAAAGCTGACTCTCCCATGTAGCGCCAAATGTTGCGGATCTTCTTTTCTCACATACCGCCTGCCATGCAGGGACAGTGATGGTTACTGTATATATAAACAAACAACCGCAAGCACGTTACAAATGAAATCTTTAAAGCTCAACCTTAATTGATTAATTAATATTTAATTCCAGCTACAAATGGCGACCACTAGGTTAATGTTGCCCTCGACCTCGAGGTACATACTTCCTTTCTCGTGTTCTTCATTTCAAACAGTGAGGTATTTGAGTAACTCCGGGTTTAACACCGGGGAGAATAGATCAGTTTACAGTAGTGATACTGGTCAGAGGAAATCAGCGGCGCCCATTAAGTTTAAGGCGTCCGCGGCCGCATCAGATAGTCTTATGATCACAGCAGAGCCAGAGGTTGGTCGAGGAATTGACCTGTCCTCTCTGCTTGCAAATGTTACTCGTGCTGCGCTTAAGTTCTTAAGGCCAAGGCCATCTGTGAATCCAACATCTTCCAACTCACACATTCAGAGGTTCATTGAAAGGGTTATAATTGATTGTCGATTCTTTACATTCTTTGCTGTTGCGGGATCCCTACTCGGCTCTATATTGTGTTTTGTGGAGGGTTGCTTTCTTCTTTTAGAGTCATATTTCAAGTTCTTTAACTCGTTATCTCAAAAGGCAAATCAAGCACATATAATGCACCTAGTGATAGAGGCCATAGACATGTTCTTGGTAGGGACTGCCCTCCTTATTTTTGGGGTAGGATTGTATGCCATGTTTGTGGGATCAAAGAATATAAAGGAAAAATCTTCACAGATACCTGGATCAAATTTATTTGGTCTCTTCTACTTGAAGACTCCTCCAAAATGGGTGGAAATGGGATCGGTTTCGCAAGCCCAATCAAGAATTGGGCACGCCGTGATGATGGTACTTCAAGTGGGAGTGTTAGAAAAGTTCAACATTATACCTGTAGCAACAAGTCTGGATCTTGTTTGCTTTGCTGGAGCTGCATTACTTTCCTCAGCTTGCATATTCCTTCTCTCAAGGCTTTCTGCTAGCATCACTGCTTCGTAGGATAGGTATGGTAGCACAGGGATATTGTTGGTTGGACATTAAAAACAAATCAAAAAGGAAGTATACTGTATACATACTCCTAGGTTCTTCACTTTTCTAATCCTTTATACTTTCCCGCAAGTTCTTTTCTTCCTGCACCACTCCATTCCGTTCGTAGCATATGTTTCTGTCCTTGTGGTCGTGGTGCCTTCTTGCTGTTCAAATTCTATTTTTCTTGTATGAAAGTGTATCCAAGACCAAGAGATCATAACAGAAGCAAATTTTCTACTTCTTATTTAAGCTCGGCTATTTTAATTTTCATTTCCTCATTTTGTCGCGTTTTGTCCCAGCTTACTCTTTGATTCTGGACATGTTTCTATAATGATGAAAATATTAACGGAGGAGAAACAGTTGACAATATAACTCCCACCGTTGACATAAGTAAACATATATTCCGGGGGCTTTACACACGCCAGATGCAATTTGAAAAGAGACGATTGAATCAGAGGCCTTTTAAGGGTTTGTGTTTTTTCATCAACCAAAGGAAACACGGGGCAAGAAACAATAGAGGAGGCAAGAATCTGAACAACGATCACAGCATATCCCGTAAAATGATACAATATTGGGAGGTTCGACCTGACGACACGATTGCGACTAGTGGTACCCTTAAATTGTCCAATAAATCGAATTATG</t>
  </si>
  <si>
    <t>ATGGCGACCACTAGGTTAATGTTGCCCTCGACCTCGAGGTACATACTTCCTTTCTCGTGTTCTTCATTTCAAACAGTGAGGTATTTGAGTAACTCCGGGTTTAACACCGGGGAGAATAGATCAGTTTACAGTAGTGATACTGGTCAGAGGAAATCAGCGGCGCCCATTAAGTTTAAGGCGTCCGCGGCCGCATCAGATAGTCTTATGATCACAGCAGAGCCAGAGGTTGGTCGAGGAATTGACCTGTCCTCTCTGCTTGCAAATGTTACTCGTGCTGCGCTTAAGTTCTTAAGGCCAAGGCCATCTGTGAATCCAACATCTTCCAACTCACACATTCAGAGGTTCATTGAAAGGGTTATAATTGATTGTCGATTCTTTACATTCTTTGCTGTTGCGGGATCCCTACTCGGCTCTATATTGTGTTTTGTGGAGGGTTGCTTTCTTCTTTTAGAGTCATATTTCAAGTTCTTTAACTCGTTATCTCAAAAGGCAAATCAAGCACATATAATGCACCTAGTGATAGAGGCCATAGACATGTTCTTGGTAGGGACTGCCCTCCTTATTTTTGGGGTAGGATTGTATGCCATGTTTGTGGGATCAAAGAATATAAAGGAAAAATCTTCACAGATACCTGGATCAAATTTATTTGGTCTCTTCTACTTGAAGACTCCTCCAAAATGGGTGGAAATGGGATCGGTTTCGCAAGCCCAATCAAGAATTGGGCACGCCGTGATGATGGTACTTCAAGTGGGAGTGTTAGAAAAGTTCAACATTATACCTGTAGCAACAAGTCTGGATCTTGTTTGCTTTGCTGGAGCTGCATTACTTTCCTCAGCTTGCATATTCCTTCTCTCAAGGCTTTCTGCTAGCATCACTGCTTCG</t>
  </si>
  <si>
    <t>MATTRLMLPSTSRYILPFSCSSFQTVRYLSNSGFNTGENRSVYSSDTGQRKSAAPIKFKASAAASDSLMITAEPEVGRGIDLSSLLANVTRAALKFLRPRPSVNPTSSNSHIQRFIERVIIDCRFFTFFAVAGSLLGSILCFVEGCFLLLESYFKFFNSLSQKANQAHIMHLVIEAIDMFLVGTALLIFGVGLYAMFVGSKNIKEKSSQIPGSNLFGLFYLKTPPKWVEMGSVSQAQSRIGHAVMMVLQVGVLEKFNIIPVATSLDLVCFAGAALLSSACIFLLSRLSASITAS</t>
  </si>
  <si>
    <t>AT4G19390.1</t>
  </si>
  <si>
    <t>NP_567583.1</t>
  </si>
  <si>
    <t>NP_567583.1 Uncharacterized protein family (UPF0114) [Arabidopsis thaliana]</t>
  </si>
  <si>
    <t>MTTPCRTINANAIAAPSPSGLIFNGFRDFVPIEKRLVISSFRGLKLPSRTTKTITSSDWSWSYRSPGRLASASTSTSASTSTSAAVTSNSTNRFEALEEGIEKVIYSCRFMTFLGTLGSLLGSVLCFIKGCMYVVDSFLQYSVNRGKVIFLLVEAIDIYLLGTVMLVFGLGLYELFISNLDTSESRTHDIVSNRSSLFGMFTLKERPQWLEVKSVSELKTKLGHVIVMLLLIGLFDKSKRVVITSVTDLLCISVSIFFSSACLFLLSRLNGSH</t>
  </si>
  <si>
    <t>XP_006434905.1</t>
  </si>
  <si>
    <t>XP_006434905.1 uncharacterized protein LOC18042217 [Citrus clementina]</t>
  </si>
  <si>
    <t>MATTRLTLPSTSRYILPFSCSSFKTVRYLSNSGFNTGENRSVYSDPGQRKSAAPIKFKASAAASDSLMITAKTEVGRGIDLSSLLANVTRAALKFLRPRPSVNPTSSSSHIQRFIERVIIDCRFFTFFAVAGSLLGYILCFLEGCFLLLESYFKFFNSLSQKANQAHIMHLVIEAIDMFLVGTALLIFGVGLYAMFVGSKNIKEKSSQIPGSNLFGLFYLKTPPKWVEMGSVSQAQSRIGHAVMMVLQVEVLEKFNSIPVVTSLDLVCFAGAALLSSACIFLLSRLSASITAS</t>
  </si>
  <si>
    <t>XP_006473415.1</t>
  </si>
  <si>
    <t>XP_006473415.1 uncharacterized protein LOC102611366 [Citrus sinensis]</t>
  </si>
  <si>
    <t>MATTRLTLPSTSRYILPFSCSSFKTVRYLSNSGFNTGENRSVYSDIGQRKSAAPIKFKASAAASDSLMITAKTEVGRGIDVSSLLANVTRAALKFLRPRPSVNPTSSNSHIQRFIERVIIDCRFFTFFAVAGSLLGSILCFVEGCFLLLQSYVKFFNSLSQKANQAPIMHLVIEAIDMFLVGTALLIFGVGLYAMFVGSKNIKEKSSQIPASNLFGLFYLKTPPKWVEMGSVSQAQSRIGHAVMMVLQVEVLEKFNSIPVVTSLDLVCFAGAALLSSACIFLLSRLSASITAS</t>
  </si>
  <si>
    <t>TRINITY_DN24833_c1_g2_i3</t>
  </si>
  <si>
    <t xml:space="preserve">TRINITY_DN24833_c1_g2_i3 </t>
  </si>
  <si>
    <t>CATCATTTCAGCAGAGACACTCAAGTTCAAGGCTCCAAAAACTTCAATTAGCTGAACGATCTCCCTCTTTCTTAAACCATATATCCCTGGTTCCTTTTTGAATCACCTTGTTAGTTTTTCTAATGGAAATTCAAACTCCAAGATCACCCATACAACCTCCAACTTTTGGTAACCTTATCACCATTCTTAGCATCGATGGAGGTGGAATTAGAGGAGTCATCCCTGCAACTATCCTTGCCTTCCTAGAGTCTGAGCTTCAGAAACTTGACGGAGAGGAAGCAAGAATTGCAGACTATTTTGATGTGATTTCAGGAACGAGCACCGGTGGTCTTGTGACCGCTATGCTAACGGCCCCAAATGAGCAAAATCGCCCCCTGTTTGCTGCTAAGGATATCAAGGAATTTTATCTGAATCACTGCCCTAAAATCTTTCCCCAATCTAGTTGCCCCTTTGGTTCTGCTACAAAGCTGATCAAGTCTCTAACTGGGCCAAAATATGATGGCAAATATCTACATCGCCTCGTGAAGGAAAAATTAGGAGATAAAAAGCTGCACGAGACATTGACAAACGTTGTGATTCCAACTTTTGACATCAAAAATCTCCAGCCAACTATCTTCTCCAGCTACGAGATGAAGCAAAATCCCAGCCTAGATGCCTCACTCTCCGATATCTGCGTTGCAACTTCAGCCGCCCCTACTTATCTTCCAGCCCATTCGTTTGAAACCAAAGATTGCACAGGAAAAGTGAGAAGTTTTGATCTCATTGACGGTGGCGTTGCCGCTAACAATCCGACTCTAGTTGCTTTGAACGAGGTAACCAAAGAAATCAATCGGGGAAGTTCTGACTACTATGCAATCAACGCAATGGATTACACTCGGTTTCTGGTGATATCGTTAGGGACTGGTGCGCCAAAAACTGAAGTGAAGTACGACGCCATTAAAGCAGCTAAGTGGGGTGTGTTGGGTTGGTTGTCGAGTGAAAGTTCGACTCCATTGGTGGATGTGTTCATGCAATCAAGCAGCGACATGACGGACTTTCACATTTCCACTGCTTTTAAAGCCCTTCATTCTGAAAACGGTTATCTTCGCATCCAGGATGATACACTAACTGGAGACGAGGCTTCAGTTGATGTTGCCACCAAAAAGAACCTCGAGAGTCTTGTGGGAATTGGTGAAAGACTGCTGAAGAAACCAGTTACAAAGGTCAATTTCGAAACTGGACTGTGTGAGCCATGTGGTCAGGGTACTAATGACGAGGCTCTCATAAGGTACGTAACTGTTAATCAGTTAGCATGTATCTCAATGCATGTGTGTATTAGTGTATGTTTATACTAATTCATGTTTTCTATTTTATTTATTTAATTTTGCAGACTAGCAAAAGATCTTTCTAAGGAGAAGCGGATTCGTGACATGAGATCACCGCAAGGAAAGGTTGCAAAAGCCACCAATTGAACAATATAAATCGCCCAGCACAAAGGATTATATATTTTTTAATTCATTTAAATGTTGTTAATTGTAGTGTTATGTGATAATTGACCAATTTGTCAAAATAAAATTACGGGGAAGGCTGATTTTTCATCCTATACTAGCTACTGATTGTCTCTTTCCCACCCCCCCCCCCCCCAATGAAATTTGAATGGGATACGGTGCCTGAGACACGGAATTGTAACTCATAATTCTTTGTTCCTTCAATAGTATTTTCAATACAAATATCTATTGTATTGTGACTTTTCCAAAAAAAAAAA</t>
  </si>
  <si>
    <t>TTGTTAGTTTTTCTAATGGAAATTCAAACTCCAAGATCACCCATACAACCTCCAACTTTTGGTAACCTTATCACCATTCTTAGCATCGATGGAGGTGGAATTAGAGGAGTCATCCCTGCAACTATCCTTGCCTTCCTAGAGTCTGAGCTTCAGAAACTTGACGGAGAGGAAGCAAGAATTGCAGACTATTTTGATGTGATTTCAGGAACGAGCACCGGTGGTCTTGTGACCGCTATGCTAACGGCCCCAAATGAGCAAAATCGCCCCCTGTTTGCTGCTAAGGATATCAAGGAATTTTATCTGAATCACTGCCCTAAAATCTTTCCCCAATCTAGTTGCCCCTTTGGTTCTGCTACAAAGCTGATCAAGTCTCTAACTGGGCCAAAATATGATGGCAAATATCTACATCGCCTCGTGAAGGAAAAATTAGGAGATAAAAAGCTGCACGAGACATTGACAAACGTTGTGATTCCAACTTTTGACATCAAAAATCTCCAGCCAACTATCTTCTCCAGCTACGAGATGAAGCAAAATCCCAGCCTAGATGCCTCACTCTCCGATATCTGCGTTGCAACTTCAGCCGCCCCTACTTATCTTCCAGCCCATTCGTTTGAAACCAAAGATTGCACAGGAAAAGTGAGAAGTTTTGATCTCATTGACGGTGGCGTTGCCGCTAACAATCCGACTCTAGTTGCTTTGAACGAGGTAACCAAAGAAATCAATCGGGGAAGTTCTGACTACTATGCAATCAACGCAATGGATTACACTCGGTTTCTGGTGATATCGTTAGGGACTGGTGCGCCAAAAACTGAAGTGAAGTACGACGCCATTAAAGCAGCTAAGTGGGGTGTGTTGGGTTGGTTGTCGAGTGAAAGTTCGACTCCATTGGTGGATGTGTTCATGCAATCAAGCAGCGACATGACGGACTTTCACATTTCCACTGCTTTTAAAGCCCTTCATTCTGAAAACGGTTATCTTCGCATCCAGGATGATACACTAACTGGAGACGAGGCTTCAGTTGATGTTGCCACCAAAAAGAACCTCGAGAGTCTTGTGGGAATTGGTGAAAGACTGCTGAAGAAACCAGTTACAAAGGTCAATTTCGAAACTGGACTGTGTGAGCCATGTGGTCAGGGTACTAATGACGAGGCTCTCATAAGGTACGTAACTGTTAATCAGTTAGCATGTATCTCAATGCATGTGTGTATTAGTGTATGTTTATACTAATTCATGTTTTCTATTTTATTTATTTAATTTTGCAGACTAGCAAAAGATCTTTCTAAGGAGAAGCGGATTCGTGACATGAGATCACCGCAAGGAAAGGTTGCAAAAGCCACCAAT</t>
  </si>
  <si>
    <t>LLVFLMEIQTPRSPIQPPTFGNLITILSIDGGGIRGVIPATILAFLESELQKLDGEEARIADYFDVISGTSTGGLVTAMLTAPNEQNRPLFAAKDIKEFYLNHCPKIFPQSSCPFGSATKLIKSLTGPKYDGKYLHRLVKEKLGDKKLHETLTNVVIPTFDIKNLQPTIFSSYEMKQNPSLDASLSDICVATSAAPTYLPAHSFETKDCTGKVRSFDLIDGGVAANNPTLVALNEVTKEINRGSSDYYAINAMDYTRFLVISLGTGAPKTEVKYDAIKAAKWGVLGWLSSESSTPLVDVFMQSSSDMTDFHISTAFKALHSENGYLRIQDDTLTGDEASVDVATKKNLESLVGIGERLLKKPVTKVNFETGLCEPCGQGTNDEALIRYVTVNQLACISMHVCISVCLY-FMFSILFI-FCRLAKDLSKEKRIRDMRSPQGKVAKATN</t>
  </si>
  <si>
    <t>AT2G26560.1</t>
  </si>
  <si>
    <t>NP_180224.1</t>
  </si>
  <si>
    <t>NP_180224.1 phospholipase A 2A [Arabidopsis thaliana]</t>
  </si>
  <si>
    <t>MQMDSPKSPLQPPTYGNLVTILSIDGGGIRGLIPAVILGFLESELQKLDGEEARLADYFDVIAGTSTGGLVTAMLTAPNKEGRPLFAASEIKDFYLEQCPKIFPQDHFPFSAAKKLVKSLTGPKYDGKYLHQLIHAKLGDTKLSQTLTNVVIPTFDIKHLQPTIFSSYEVKNHPLKDATLADIAISTSAAPTYLPAHFFKVEDLNGNAKEYNLIDGGVAANNPALLAIGEVTNEISGGSSDFFPIRPNDYGRFLVLSLGTGNHKAEEKFNAKEVAGWGLLNWLTHDNSTPIIDAFSQASSDMVDFHLSAVFRALHSEANYIRIQDDTLTGDAASVDIATVENLDILAKTGDELLKKPVARVNLDSGCNENAYETTNEHALIKLAGILSKEKKIRDIRSPHAKAPIRI</t>
  </si>
  <si>
    <t>XP_006434815.1</t>
  </si>
  <si>
    <t>XP_006434815.1 patatin-like protein 2 [Citrus clementina]</t>
  </si>
  <si>
    <t>MEIQTPRSPIQPPTFGNLITILSIDGGGIRGVIPATILAFLESELQKLDGEEARIADYFDVISGTSTGGLVTAMLTAPNEQNRPLFAAKDIKEFYLNHCPKIFPQSSCPFGSATKLIKSLTGPKYDGKYLHRLVKEKLGDKKLHETLTNVVIPTFDIKNLQPTIFSSYEMKQNPSLDASLSDICVATSAAPTYLPAHSFETKDCTGKVRSFDLIDGGVAANNPTLVALNEVTKEINRGSSDYYAINAMDYTRFLVISLGTGAPKTEVKYDAIKAAKWGVLGWLSSESSTPLVDVFMQSSSDMTDFHISTAFKALHSENGYLRIQDDTLTGDEASVDVATKKNLESLVGIGERLLKKPVTKVNFETGLCEPCGQGTNDEALIRLAKDLSKEKRIRDMRSPQGKVAKATN</t>
  </si>
  <si>
    <t>XP_006488153.1</t>
  </si>
  <si>
    <t>XP_006488153.1 patatin-like protein 2 [Citrus sinensis]</t>
  </si>
  <si>
    <t>MEIQSPRSPIQPPTFGNLITILSIDGGGIRGVIPATILAFLESELQKLDGEEARIADYFDVISGTSTGGLVTAMLTAPNEQNRPLFAAKDIKEFYLNHCPKIFPQSSCPFGSATKLIKSLTGPKYDGKYLHRLVKEKLGDKKLHETLTNVVIPTFDIKNLQPTIFSSYEMKQNPSLDASLSDICVATSAAPTYLPAHTFETKDSTGKVRSFDLIDGGVAANNPTLVALNEVTKEINRGSSDYYAINAMDYTRFLVISLGTGAPKTEAKYDALKAAKWGVLGWLSSESSTPLVDVFMQSSSDMTDFHISTAFKALHSENGYLRIQDDTLTGDEASVDVATKKNLESLVGIGERLLKKPVTKVNFETGLCEPCGQGTNDEALIRLAKDLSKEKRIRDMRSPQGKVAKATN</t>
  </si>
  <si>
    <t>TRINITY_DN24845_c0_g1_i2</t>
  </si>
  <si>
    <t xml:space="preserve">TRINITY_DN24845_c0_g1_i2 </t>
  </si>
  <si>
    <t>GAGCTATTTTATTCTAGCATTCCCAAAATGTAACTCTAGGTTTAACGAAGGCCAATTGTGTCGGTAAGTCTTTTGGCTTGGGACAAACCATGTGCAGTGAAAGACATTGCCCATACTAAGGCTACATTCTATCGTCAAAACTAGATCATAATGTAGCCTTAGATTTTACTTCTAGCATGAAACTAGAGTTTTAGTCACCACTGATATGTTTTGAGTACCAACATGTTCATAATTCATAGAGAATATTTATAAGGGATGAAACAGGAATCAAACAGAGATAATATGGGCAATCTTCAAGCGACTGAAGTTTTTCCTACTAAAAAGGGGTTAGGATGAAAGTAGGGAGCATTTATCAATGGCTTTCTATAGCCTTTGAATAATATAATACAAATTTTGGGAATTTGGACGTCCCTTACATTCTTGAATAGCCCCTGTAGTCTTCATATTGCTCCATGAACTCATCATTGAACTTCTTGAAACTCTCCATGATTGCTGGCATGTCCTCCTCAGCCGGTAAAATTGTTGTCCTTAAATGGAAGACCCCTTCTTTCTGTCCAAATCCAGAACCAGGGACAGTAGAAATGCCAGTGGCTTCCAAAAGCCGGAGACAGTAGAAAACATCAGGAACTTTTCCTGCCCTCTTAGCAGCCTCTATTGCTTTTGGAGGTAGGCGTATTTGAGGGAATGAATACATGGCACCTTCCGTGAAATTGCAAACCACATTTCTGCAACTGTTGAATCCATCAGTCATCATTCTTGCTCTTCTCCTCAGTGATTCAAGGATCCCTTTACTTTCCCTAACAAACTGTTCATATGAAATATCTCCAGGCTTGAGCGGGTTAACCATCAGTCCCATAAATATCTGTGCAGGGACGTTTGGGCTCAGTGCTATAGACGCAATCTTATAAATCTCATCAACCGTCTTAGGGGGAATATTAGTCATCTCAAAATATCCACCACGTTGTCCACATTCACCCCAATATCCTTTCGAGACAGTGTGGAAAGAAACAAGCTGAACCTCCTTGCTGAAGGGCAGCCCCATATCCATCAAAACCTTTTTAGAACTAACAAAGGGGCGCTCATCCTGGTAAATGTTCTGCTGATAAACCTCGTCTCCAAGTAACACTAAGTTCTCTTGATAACAAAATCGCAATATTTCTCTTAGATTAGCTTCACTAAGACACTGACCGGTTGGGTTGCCAGGATTAATAATCACCATTGCTCTAACCGTAATCCCTTTAGAACGAGCCTGTGCAACTGACTGCTGAAGGTCATTAAGATCAAGACCCCAATTTGCTGTCTCTTCCAAGTAGTATGGAACAAGAGAACCACCTAAAAGAGATATGGTAGCTGAGTACAGTGGGTACTGTGGAACTGGAACCAAAACCCCATCCCCTTCACCACGGATGACACAATTTAAAGTCTGCATAACTCCTTTGCTGGCACCATCAGTGAGAAATATGAGTTCTGGGTCACTGCCACAAAGAATCATCTAGCCCTTGGATAACCATCGCGCCTTTCAATGAACTCTGCTACTTCCTTCCTTACACCTGGAATACCTCTGGAGTCACTGTAAGCACCTAGACCCCCTGAAGTCAGGGAAAGATAATGTTTAGCTCTTGCAATTGCATCAGCAGGGAAGACAATTCCTACATTAGGATCATCTAGCAAAAATGGAGCCTGGCAAAGAGCAACCACCTGCCGAGGGAAGGTCAATGGCCTCTGTCCTAGAGCATGAGGGTTGCCAACATT</t>
  </si>
  <si>
    <t>AGTGACCCAGAACTCATATTTCTCACTGATGGTGCCAGCAAAGGAGTTATGCAGACTTTAAATTGTGTCATCCGTGGTGAAGGGGATGGGGTTTTGGTTCCAGTTCCACAGTACCCACTGTACTCAGCTACCATATCTCTTTTAGGTGGTTCTCTTGTTCCATACTACTTGGAAGAGACAGCAAATTGGGGTCTTGATCTTAATGACCTTCAGCAGTCAGTTGCACAGGCTCGTTCTAAAGGGATTACGGTTAGAGCAATGGTGATTATTAATCCTGGCAACCCAACCGGTCAGTGTCTTAGTGAAGCTAATCTAAGAGAAATATTGCGATTTTGTTATCAAGAGAACTTAGTGTTACTTGGAGACGAGGTTTATCAGCAGAACATTTACCAGGATGAGCGCCCCTTTGTTAGTTCTAAAAAGGTTTTGATGGATATGGGGCTGCCCTTCAGCAAGGAGGTTCAGCTTGTTTCTTTCCACACTGTCTCGAAAGGATATTGGGGTGAATGTGGACAACGTGGTGGATATTTTGAGATGACTAATATTCCCCCTAAGACGGTTGATGAGATTTATAAGATTGCGTCTATAGCACTGAGCCCAAACGTCCCTGCACAGATATTTATGGGACTGATGGTTAACCCGCTCAAGCCTGGAGATATTTCATATGAACAGTTTGTTAGGGAAAGTAAAGGGATCCTTGAATCACTGAGGAGAAGAGCAAGAATGATGACTGATGGATTCAACAGTTGCAGAAATGTGGTTTGCAATTTCACGGAAGGTGCCATGTATTCATTCCCTCAAATACGCCTACCTCCAAAAGCAATAGAGGCTGCTAAGAGGGCAGGAAAAGTTCCTGATGTTTTCTACTGTCTCCGGCTTTTGGAAGCCACTGGCATTTCTACTGTCCCTGGTTCTGGATTTGGACAGAAAGAAGGGGTCTTCCATTTAAGGACAACAATTTTACCGGCTGAGGAGGACATGCCAGCAATCATGGAGAGTTTCAAGAAGTTCAATGATGAGTTCATGGAGCAATATGAAGACTACAGGGGCTATTCAAGAATG</t>
  </si>
  <si>
    <t>SDPELIFLTDGASKGVMQTLNCVIRGEGDGVLVPVPQYPLYSATISLLGGSLVPYYLEETANWGLDLNDLQQSVAQARSKGITVRAMVIINPGNPTGQCLSEANLREILRFCYQENLVLLGDEVYQQNIYQDERPFVSSKKVLMDMGLPFSKEVQLVSFHTVSKGYWGECGQRGGYFEMTNIPPKTVDEIYKIASIALSPNVPAQIFMGLMVNPLKPGDISYEQFVRESKGILESLRRRARMMTDGFNSCRNVVCNFTEGAMYSFPQIRLPPKAIEAAKRAGKVPDVFYCLRLLEATGISTVPGSGFGQKEGVFHLRTTILPAEEDMPAIMESFKKFNDEFMEQYEDYRGYSRM</t>
  </si>
  <si>
    <t>TRINITY_DN24859_c0_g3_i1</t>
  </si>
  <si>
    <t xml:space="preserve">TRINITY_DN24859_c0_g3_i1 </t>
  </si>
  <si>
    <t>CTCTTAAGCTCAAACAACAACTCAAGTTTAGCTCTCTGGATTTCCCCTCTAACTGATTCAAGGCCAAATGGAACACGAGTAAAGCTTGATACTGTCATTGAACGTATAATAGCATGCCTAATCCAAAAAAGTCCATATGTTGATAGCCGGAATCTCCTTTTTGGTTCAAAACGATCAATTGCAGTGATAAGTCCTTTTACTCCAGCCTGACAAAGGTCTTGAAATCTGGGGCCATTTGCAAAGTCTTGAAAATATTTTTTGATGACAAATAAAACAAGCCGGAGATTGTGCTTTATGAGCTTGTTCCATGCAGCTCGGCCAACTTCCAAGCATTTTTTCACTTGAGCCGCACTCATATTTGTTGCCTCTGCTAATTCAACATCAGTTGGTTCTCTCCCCAAATCTTTCTGCAATTGTTCCTTTACTTGCACAAATACCTTCATAGGTTGCATCAACTTGAACAACCAGGTATGCTCTGTAGACGACAAAACTGGAGGTATCTTCATTTTCTTCCAATCCAGGCTGACCAAATCCGTTGAA</t>
  </si>
  <si>
    <t>TCAACGGATTTGGTCAGCCTGGATTGGAAGAAAATGAAGATACCTCCAGTTTTGTCGTCTACAGAGCATACCTGGTTGTTCAAGTTGATGCAACCTATGAAGGTATTTGTGCAAGTAAAGGAACAATTGCAGAAAGATTTGGGGAGAGAACCAACTGATGTTGAATTAGCAGAGGCAACAAATATGAGTGCGGCTCAAGTGAAAAAATGCTTGGAAGTTGGCCGAGCTGCATGGAACAAGCTCATAAAGCACAATCTCCGGCTTGTTTTATTTGTCATCAAAAAATATTTTCAAGACTTTGCAAATGGCCCCAGATTTCAAGACCTTTGTCAGGCTGGAGTAAAAGGACTTATCACTGCAATTGATCGTTTTGAACCAAAAAGGAGATTCCGGCTATCAACATATGGACTTTTTTGGATTAGGCATGCTATTATACGTTCAATGACAGTATCAAGCTTTACTCGTGTTCCATTTGGCCTTGAATCAGTTAGAGGGGAAATCCAGAGAGCTAAACTTGAGTTGTTGTTTGAGCTTAAG</t>
  </si>
  <si>
    <t>STDLVSLDWKKMKIPPVLSSTEHTWLFKLMQPMKVFVQVKEQLQKDLGREPTDVELAEATNMSAAQVKKCLEVGRAAWNKLIKHNLRLVLFVIKKYFQDFANGPRFQDLCQAGVKGLITAIDRFEPKRRFRLSTYGLFWIRHAIIRSMTVSSFTRVPFGLESVRGEIQRAKLELLFELK</t>
  </si>
  <si>
    <t>AT5G24120.1</t>
  </si>
  <si>
    <t>NP_197800.1</t>
  </si>
  <si>
    <t>NP_197800.1 sigma factor E [Arabidopsis thaliana]</t>
  </si>
  <si>
    <t>MGVVSISSSAARSPLGLGNDLLTHRSSLKKPSIVAFKADDSSNSALIIPPREQVLIPAEKHNEKKREVTRRKPCKTPKKPLSLEHNSAPSCSLGVDYNEAAARLESIYKLSPATTTLVEDDVEDGGSKAKVSRRRKRKESGEEKKVVVRNNVKKEKRMSLDKRIALKRNVQEKPVVASVDKKVTKRQQEEEKIERLVRDYSASNDIVSLDWKKMKIPPVLSSTEHAWLFKLMQPMKALLEVKDVLQKSLGREPREAEIAGEINMTAGEVKKKIEIGRAARNKLIKHNLRLVLFVMNKYFHEFTNGPKFQDLCQAGMRGLITAIDRFEPKRKFRLSTYGLFWIRHAIIRSMTTSNFTRVPFGLESVRVEIYKAKTELWFEMGRPPTEDEVVERLKITPERYREVLRAAKPVLSLNSKHSVTQEEFINGITDVDGVGANNSRQPALLRLALDDVLDSLKPKESLVIRQRYGLDGKGDRTLGEIAGNLNISREMVRKHEVKALMKLKHQARVDYLRQYIV</t>
  </si>
  <si>
    <t>XP_024036418.1</t>
  </si>
  <si>
    <t>XP_024036418.1 RNA polymerase sigma factor sigE, chloroplastic/mitochondrial [Citrus clementina]</t>
  </si>
  <si>
    <t>MGVVTISSSPARSPIGLSTISHRSTSKRPLIVAFKADKSNNQALFSPQEQIPLPIETPKRHQKRRENSRKRLERVKGVFSDEASPCTLDVDYNEAAAKLENIYKLSPAVTTSEVKYADGVVKRGRQRRKRIGEVEKKSDDVSGKPVVRNQVKRPKRLSLDKRIELRKNEDEKVVTKTRKTDSKDEHEKIEKLVREYSYSTDLVSLDWKKMKIPPVLSSTEHTWLFKLMQPMKVFVQVKEQLQKDLGREPTDVELAEATNMSAAQVKKCLEVGRAARNKLIKHNLRLVLFVIKKYFQDFANGPRFQDLCQAGVKGLITAIDRFEPKRRFRLSTYGLFWIRHAIIRSMTVSSFTRVPFGLESVRGEIQRAKLELLFELKRVPTDEEIIQGVNISPERYREVMKASKPILSLHSRHGVTQEEFINGITDVDGVENENQRQPALLRLALDDVLDSLKPKESLVIRQRFGLDGKGDRTLGEIAGNLNISREMVRKHEVKGLMKLKHPTRVDYLRQHMV</t>
  </si>
  <si>
    <t>XP_006490567.1</t>
  </si>
  <si>
    <t>XP_006490567.1 RNA polymerase sigma factor sigE, chloroplastic/mitochondrial [Citrus sinensis]</t>
  </si>
  <si>
    <t>TRINITY_DN24902_c0_g3_i2</t>
  </si>
  <si>
    <t xml:space="preserve">TRINITY_DN24902_c0_g3_i2 </t>
  </si>
  <si>
    <t>GAAAATTCTTTTCTTTTGGTTCAAGAAAAGCGACATAAAAAAGGCACAACGAGAAACTGAGAGAGAAGGGTTTTTGAGATTGCTCTGATATTATAATAAATAAAGAGAGAAAAAAAATCATATTTTTCTCTAAATCTTGCACTGTCGCTTCGCCATGGCAGCTCTTCAGTACTTGGAATCTTTGCGAAACGACCATCCGGAGCTGGGCGAGTGGTACAATGCTTTGGCAGATCTGTACCAGAAGAAGCTGTGGCACCAGCTCACCCTCAAGCTCGAACAGTTCGTCGCTCACGCCGTCTTTCAGGCTGGTGATGCTCTGATTCAGTTGTACCACAACTTCATAACTGATTTTGAGACAAAGATCAATCTTCTCAAGCTTGCACATTTTGCTGTTATAGTTTCTCGGCAGTATCCTGAGAAGCAAGCTGCAATTAGTTATCTTGAGGGTGTGATTGAAAAACTCCGAGCAACTAATGAGCAGCGTAAAGAGGAGCCAATCCTTTACATTAAGATGCAAATAGCCATGTTCAAACTCGAGCAAGGAGATAGAAAGGAGTGCAAAAAACTTCTCGAAGATGGAAAGAGTACACTTGACAGCATGACTGACATTGATCCATCTGTATATGCCAACTATTATTGGGTGTCATCTCAGTACCATAAATTTCACCAGGAATTTGCAGAGTTCTACAAATGTGCTCTTCTTTATCTGGCATACACATCTGTGGAGTCTCTCTCAGATTCATTCAAGCTGGATTTGGCATTTGATCTCTCCCTTTCTGCACTGCTGGGAGATAACATCTACAACTTTGGGGAACTGCTCGCACACCCTATTATAAATAGTCTTACAGGAACAAAGGTCGAGTGGCTTTACTATATTCTCCAGGCATTCAACTCTGGTGACTTAGTTCGCTATCAAGAATTATGCCGTGTACACAATGCTGCTCTGAGAGCTCAACCAGCACTAGTTGAGAACGAGAAGAAGCTATTGGAAAAGATTAACATTCTCTGCCTGATGGAAATCATCTTTAGCCGGCCTTCTGAGGACCGAACTATTCCATTAAGCATCATTGCAGAGCGCACAAAACTTTCTATTGAGGATGTTGAGCATCTTCTCATGAAGTCTCTCTCTGTTCACCTCATAGAGGGTATAATTGATCAAGTTGAGGGCACGGTACATGTGTCCTGGGTGCAACCAAGAGTTTTGGGAATCCCCCAGATCAAATCCTTGCGTGATCGGCTGGACAGTTGGTTGGGCAAAGTACATACCGCATTGTTATCCATTGAAGCTGAAACACCCGATCTTGTTGCATCATGATTTATTTTTATTTTTTTTCCTTCCGTGTTTTCCTTTCTGCTCCTTGTAACAATGTCTTTTGAGAAAACGAAATGAACATGACAAGGGCGGCAAAGAGGAGGTAGAGACAGTAGTTTGAAATTACTAGGTCACTCAGAGCCAACTTTGTATGCAAATCCTTTAATTGTTGCTTTATCCCTTTTTCGTGAATCATTTTTTTTTCTGAAAGGAGCAGCTCATGTGCTTTCCTTCAATTTAGTGTCATTGTTATGGTAGTTTCTCTTTGAGACCACTTGAAAATTGATAATGGCTTTTCACTATTTAAAATTGAAGTGGTTATCGAACTATTTATTTGAGAAAAAAAAAA</t>
  </si>
  <si>
    <t>TTGCACTGTCGCTTCGCCATGGCAGCTCTTCAGTACTTGGAATCTTTGCGAAACGACCATCCGGAGCTGGGCGAGTGGTACAATGCTTTGGCAGATCTGTACCAGAAGAAGCTGTGGCACCAGCTCACCCTCAAGCTCGAACAGTTCGTCGCTCACGCCGTCTTTCAGGCTGGTGATGCTCTGATTCAGTTGTACCACAACTTCATAACTGATTTTGAGACAAAGATCAATCTTCTCAAGCTTGCACATTTTGCTGTTATAGTTTCTCGGCAGTATCCTGAGAAGCAAGCTGCAATTAGTTATCTTGAGGGTGTGATTGAAAAACTCCGAGCAACTAATGAGCAGCGTAAAGAGGAGCCAATCCTTTACATTAAGATGCAAATAGCCATGTTCAAACTCGAGCAAGGAGATAGAAAGGAGTGCAAAAAACTTCTCGAAGATGGAAAGAGTACACTTGACAGCATGACTGACATTGATCCATCTGTATATGCCAACTATTATTGGGTGTCATCTCAGTACCATAAATTTCACCAGGAATTTGCAGAGTTCTACAAATGTGCTCTTCTTTATCTGGCATACACATCTGTGGAGTCTCTCTCAGATTCATTCAAGCTGGATTTGGCATTTGATCTCTCCCTTTCTGCACTGCTGGGAGATAACATCTACAACTTTGGGGAACTGCTCGCACACCCTATTATAAATAGTCTTACAGGAACAAAGGTCGAGTGGCTTTACTATATTCTCCAGGCATTCAACTCTGGTGACTTAGTTCGCTATCAAGAATTATGCCGTGTACACAATGCTGCTCTGAGAGCTCAACCAGCACTAGTTGAGAACGAGAAGAAGCTATTGGAAAAGATTAACATTCTCTGCCTGATGGAAATCATCTTTAGCCGGCCTTCTGAGGACCGAACTATTCCATTAAGCATCATTGCAGAGCGCACAAAACTTTCTATTGAGGATGTTGAGCATCTTCTCATGAAGTCTCTCTCTGTTCACCTCATAGAGGGTATAATTGATCAAGTTGAGGGCACGGTACATGTGTCCTGGGTGCAACCAAGAGTTTTGGGAATCCCCCAGATCAAATCCTTGCGTGATCGGCTGGACAGTTGGTTGGGCAAAGTACATACCGCATTGTTATCCATTGAAGCTGAAACACCCGATCTTGTTGCA</t>
  </si>
  <si>
    <t>LHCRFAMAALQYLESLRNDHPELGEWYNALADLYQKKLWHQLTLKLEQFVAHAVFQAGDALIQLYHNFITDFETKINLLKLAHFAVIVSRQYPEKQAAISYLEGVIEKLRATNEQRKEEPILYIKMQIAMFKLEQGDRKECKKLLEDGKSTLDSMTDIDPSVYANYYWVSSQYHKFHQEFAEFYKCALLYLAYTSVESLSDSFKLDLAFDLSLSALLGDNIYNFGELLAHPIINSLTGTKVEWLYYILQAFNSGDLVRYQELCRVHNAALRAQPALVENEKKLLEKINILCLMEIIFSRPSEDRTIPLSIIAERTKLSIEDVEHLLMKSLSVHLIEGIIDQVEGTVHVSWVQPRVLGIPQIKSLRDRLDSWLGKVHTALLSIEAETPDLVA</t>
  </si>
  <si>
    <t>AT4G19006.1</t>
  </si>
  <si>
    <t>NP_680721.2</t>
  </si>
  <si>
    <t>NP_680721.2 Proteasome component (PCI) domain protein [Arabidopsis thaliana]</t>
  </si>
  <si>
    <t>MAALQYLESQKNAHPELGEWYNSLADLYQKKLWHQLTLKLEQFIALSVFQAGDALIQLYNNFITDFETRINLLKLAHFAVVVSRQYPEKEAAVSYLEGVIEKLKATKESRINEPISYIETQIALFKLEQGDQKECKKILDDGKSLLDSMTDIDPSVYANFFWVSSQYHKVRQEFSEFYKNALLYLAYTSVDSLSESFKLDLAFDLSLSALLGENIYNFGELLAHPILKSLLGTNVEWLYHILQAFNHGDLVQYQELCRVHNASLSAQPALVENEKKLLEKINILCLIEIIFSRPAEDRTIPLSVIAERTKLSIEDVEHLLMKSLSVHLIEGILDQVNGTVYVSWAQPRVLGIPQIKSLRDQLDSWVDKVHTTLLSVEAETPDLVAA</t>
  </si>
  <si>
    <t>XP_006432662.1</t>
  </si>
  <si>
    <t>XP_006432662.1 26S proteasome non-ATPase regulatory subunit 13 homolog B [Citrus clementina]</t>
  </si>
  <si>
    <t>MAALQYLESLRNDHPELGEWYNALADLYQKKLWHQLTLKLEQFVAHAVFQAGDALIQLYHNFITDFETKINLLKLAHFAVIVSRQYPEKQAAISYLEGVIEKLRATNEQRKEEPILYIKMQIAMFKLEQGDRKECKKLLEDGKSTLDSMTDIDPSVYANYYWVSSQYHKFHQEFAEFYKCALLYLAYTSVESLSDSFKLDLAFDLSLSALLGDNIYNFGELLAHPIINSLTGTKVEWLYYILQAFNSGDLVRYQELCRVHNAALRAQPALVENEKKLLEKINILCLMEIIFSRPSEDRTIPLSIIAERTKLSIEDVEHLLMKSLSVHLIEGIIDQVEGTVHVSWVQPRVLGIPQIKSLRDRLDSWLGKVHTALLSIEAETPDLVAS</t>
  </si>
  <si>
    <t>XP_006471468.1</t>
  </si>
  <si>
    <t>XP_006471468.1 26S proteasome non-ATPase regulatory subunit 13 homolog B [Citrus sinensis]</t>
  </si>
  <si>
    <t>TRINITY_DN24902_c0_g3_i3</t>
  </si>
  <si>
    <t xml:space="preserve">TRINITY_DN24902_c0_g3_i3 </t>
  </si>
  <si>
    <t>GAAAATTCTTTTCTTTTGGTTCAAGAAAAGCGACATAAAAAAGGCACAACGAGAAACTGAGAGAGAAGGGTTTTTGAGATTGCTCTGATATTATAATAAATAAAGAGAGAAAAAAAATCATATTTTTCTCTAAATCTTGCACTGTCGCTTCGCCATGGCAGCTCTTCAGTACTTGGAATCTTTGCGAAACGACCATCCGGAGCTGGGCGAGTGGTACAATGCTTTGGCAGATCTGTACCAGAAGAAGCTGTGGCACCAGCTCACCCTCAAGCTCGAACAGTTCGTCGCTCACGCCGTCTTTCAGGCTGGTGATGCTCTGATTCAGTTGTACCACAACTTCATAACTGATTTTGAGACAAAGATCAATCTTCTCAAGCTTGCACATTTTGCTGTTATAGTTTCTCGGCAGTATCCTGAGAAGCAAGCTGCAATTAGTTATCTTGAGGGTGTGATTGAAAAACTCCGAGCAACTAATGAGCAGCGTAAAGAGGAGCCAATCCTTTACATTAAGATGCAAATAGCCATGTTCAAACTCGAGCAAGGAGATAGAAAGGAGTGCAAAAAACTTCTCGAAGATGGAAAGAGTACACTTGACAGCATGACTGACATTGATCCATCTGTATATGCCAACTATTATTGGGTGTCATCTCAGTACCATAAATTTCACCAGGAATTTGCAGAGTTCTACAAATGTGCTCTTCTTTATCTGGCATACACATCTGTGGAGTCTCTCTCAGATTCATTCAAGCTGGATTTGGCATTTGATCTCTCCCTTTCTGCACTGCTGGGAGATAACATCTACAACTTTGGGGAACTGCTCGCACACCCTATTATAAATAGTCTTACAGGAACAAAGGTCGAGTGGCTTTACTATATTCTCCAGGCATTCAACTCTGGTGACTTAGTTCGCTATCAAGAATTATGCCGTGTACACAATGCTGCTCTGAGAGCTCAACCAGCACTAGTTGAGAACGAGAAGAAGCTATTGGAAAAGATTAACATTCTCTGCCTGATGGAAATCATCTTTAGCCGGCCTTCTGAGGACCGAACTATTCCATTAAGCATCATTGCAGAGCGCACAAAACTTTCTATTGAGGATGTTGAGCATCTTCTCATGAAGTCTCTCTCTGTTCACCTCATAGAGGGTATAATTGATCAAGTTGAGGGCACGGTACATGTGTCCTGGGTGCAACCAAGAGTTTTGGGAATCCCCCAGATCAAATCCTTGCGTGATCGGCTGGACAGTTGGTTGGGCAAAGTACATACTGCTTTGTTATCCATCGAAGCTGAAACACCTGATCTTGTTGCATCATGATTTATTTTTATTTTTTTTCCTTCCATGTTTTCCTTTCTGCTCCTTGTAACAATGTCTTTTGAGAAAACGAAATGAAACATGACAATGGCGGCAAAGAGGAGGTAGAGACGGTAGTTTGAAATTACTAGGTCATTCAGAGCCAACTTTGTATGCAAATCCTTTAATTGTTGCTTTATCCCTTTTTCCTGAATCATTTTTTTTTTCTGAAAGGAGCAGCTCATGTGCTTTCCTTCAATTTAGTGTCATTGTTATGGTAGTTTCTCTTTGAGACCACTTGAAAATTGATAATGGCTTTTCACTATTTAAAATTGAAGTGGTTATCGAACTATTTATTTGAGAAAAAAAAAA</t>
  </si>
  <si>
    <t>TTGCACTGTCGCTTCGCCATGGCAGCTCTTCAGTACTTGGAATCTTTGCGAAACGACCATCCGGAGCTGGGCGAGTGGTACAATGCTTTGGCAGATCTGTACCAGAAGAAGCTGTGGCACCAGCTCACCCTCAAGCTCGAACAGTTCGTCGCTCACGCCGTCTTTCAGGCTGGTGATGCTCTGATTCAGTTGTACCACAACTTCATAACTGATTTTGAGACAAAGATCAATCTTCTCAAGCTTGCACATTTTGCTGTTATAGTTTCTCGGCAGTATCCTGAGAAGCAAGCTGCAATTAGTTATCTTGAGGGTGTGATTGAAAAACTCCGAGCAACTAATGAGCAGCGTAAAGAGGAGCCAATCCTTTACATTAAGATGCAAATAGCCATGTTCAAACTCGAGCAAGGAGATAGAAAGGAGTGCAAAAAACTTCTCGAAGATGGAAAGAGTACACTTGACAGCATGACTGACATTGATCCATCTGTATATGCCAACTATTATTGGGTGTCATCTCAGTACCATAAATTTCACCAGGAATTTGCAGAGTTCTACAAATGTGCTCTTCTTTATCTGGCATACACATCTGTGGAGTCTCTCTCAGATTCATTCAAGCTGGATTTGGCATTTGATCTCTCCCTTTCTGCACTGCTGGGAGATAACATCTACAACTTTGGGGAACTGCTCGCACACCCTATTATAAATAGTCTTACAGGAACAAAGGTCGAGTGGCTTTACTATATTCTCCAGGCATTCAACTCTGGTGACTTAGTTCGCTATCAAGAATTATGCCGTGTACACAATGCTGCTCTGAGAGCTCAACCAGCACTAGTTGAGAACGAGAAGAAGCTATTGGAAAAGATTAACATTCTCTGCCTGATGGAAATCATCTTTAGCCGGCCTTCTGAGGACCGAACTATTCCATTAAGCATCATTGCAGAGCGCACAAAACTTTCTATTGAGGATGTTGAGCATCTTCTCATGAAGTCTCTCTCTGTTCACCTCATAGAGGGTATAATTGATCAAGTTGAGGGCACGGTACATGTGTCCTGGGTGCAACCAAGAGTTTTGGGAATCCCCCAGATCAAATCCTTGCGTGATCGGCTGGACAGTTGGTTGGGCAAAGTACATACTGCTTTGTTATCCATCGAAGCTGAAACACCTGATCTTGTTGCA</t>
  </si>
  <si>
    <t>TRINITY_DN24916_c1_g2_i1</t>
  </si>
  <si>
    <t xml:space="preserve">TRINITY_DN24916_c1_g2_i1 </t>
  </si>
  <si>
    <t>TAAAAAGAGGTGAAGGAGAAAGAATAGCGACCTCTTCTCTCTCTGGGTCTGTGTTTCTCTTTCTTGAGAGAGATATCAGTAGTAGTCTTCTCTCAGGCCTCCATTTTTCTCATAATATACAAACATACATATAGATGTAGATAAATAATATATATTGTTCTATCTGTTTTTCCACAAGAGCGATTGCAAACGAAGAACAACACTACTCACTGCTGCAAAGAAAGCAAAGAGAAAGAAAAGGAGAGAAAGAGAAAGAAAGAGACGACAGACTGAGCACACAAAAGAGAAGAATTCAAGAAGCTTTCAGTACCTCAGAAGAGAAAATGATATCTGAGAGCTTTATATAGCGACATCCCTTTTTAATACTCTGCAACGACAACTCTAAGAGATAGGGAATTTAAAAAGCAAGCAAGGGAGGAGGGCGAGCAAATAAATAAAAAGAAGGAGATGATGAAGAAGAAGATAATATTGATATGGGAATAGCAACGCCAACGCCAGCAGTTATACGAATTGGAGAGTCTCATAATAACAATCCAATTCCTTCAATTCAATCAGACAAGTCAAATTGTACGAATTCTATGTCCCAAGATTACCACCACCAAGCAGGCATCTTTAGCTTCTCGAATGGCTTCGAGAGATCAGCCGTGACACACCATCAAGAACGGCAGCAACATACAGCACAGCAGATCCGGAGAGACAAACTAAGAGTTCAAGGCGGGTACGAGCAACCACCTCCACCATTGGTTGGTATTGAAGAGGAAGATCAATCCACTGAGCTGCCTGTCTACGACACAGCCGGCATGTTATCAGAAATGTTCAATTTTCCTCCCGGTGGAGGAGGAGGAGCTGCCTCCACTGATCAATTGTTAGACCAACCGATACAGTTACAGTCGAGTTACCGAACTCCACGGCCAACGCCGGCAGCTGACTGGTACGGGGGTAACAGACAAGGTATGCTGGCTATTGGGGGTTTGGGTTCATTAGGTGATACAAAGGATCATAACGACCGTGACAGTTTAGCTCAACAACATCACCACCACCACCACCACCATCATCATCAGATATCAGGCGTTAATGCAGACTCAGCAGCAGCCATGCAGCTCTTTTTGATGAATCCACAGCCAAGGTCACCATCCCCAGCCTCAGCACCTCATTCAACTTCTTCCTCTACACTTCACATGTTGTTGCCAGCCCCGTCCGCTGCTACTTCTCTTCAAGGGTTTAGTGTGTCAGGAGCAGCTGCTGCTGCTGCTTTTGGCACTAATAATAATACTAGTGTGATCTCTCAACCACAACTGTCATGGCTTCCTGTTCCCGATAGCGGCGCCCATCATGAAGGAGCGGCAGGCAACAATCACCCAAATGAAATTGCTGGAGTTGTGGAGGGTCAAGGCCTTTCACTTTCATTATCATCATCTTTACAACACTTGGAGGCAGCAAAAGCAGAAGAGTTAAGGATGGGAGATGGTGGGTTATTGTATTATAACACTCAAGTAGGTGCTTCTTCTTCTGGTACTATTCATCATCATCAGTTTAATCAGTTCAAGAATTTGGGTATTCATCAACAGCCACTGCACTTGCAAACCGGAGCAGGTCAAAACCATCAAGTTCGTGTTGGGTATGGGTCTTCTTTAGGAGTTGTGAACGTTTTAAGAAATTCGAAGTATGCTAAAGCCGCCCAAGAATTGTTAGAAGAATTTTGTAGTGTTGGAAGGGGTCAGTTCAAGAAGAGCAAATTCGGTAAGAACAACACAAACCCTAGTTCTAGTAGTGGCGGCGGCGGAGGCGGTGCCGGCTGCGGCGGTTCTTCTTCGTCAACAAAAGATCTCGCTCCTTTATCAGCCGCCGATAGAATTGAGCATCAACGAAGGAAGGTCAAACTATTATCCATGCTTGATGAGGTGGATCGAAGATACAACCATTATTGTGAACAAATGCAAATGGTAGTGACCTCATTCGATCTAGTGATGGGCTTTGGGGCAGCAGTTCCATACACAGCCCTGGCCCAGAAGGCAATGTCTCGGCATTTTCGTTGTCTAAAAGATGCAATAGCGACACAATTGAAGCAAAGTTGTGAGCTACTCGGAGAAAAAGATGTTGCAGGGACATCAGGCATAACTAAAGGAGAGACCCCTAGGCTTAAATTGCTTGAGCAAAGCCTAAGGCAACAAAGAGCCTTTCACCAAATGGGTATGATGGAACAAGAAGCTTGGAGACCGCAAAGAGGCTTGCCTGAAAGATCTGTCAACATTTTGAGATCCTGGCTTTTTGAGCATTTTCTTCACCCGTACCCAAGCGATGCTGATAAGCATTTGTTGGCTCGCCAGACTGGTCTATCAAGAAATCAGGTTTCAAATTGGTTCATAAATGCAAGGGTTCGATTGTGGAAACCCATGGTTGAAGAGATGTATCAACAGGAGGCTAAAGAAGCAGAAGAATCGCAAGAGAGAGAAATAAACCAAAGCAATGGCAACAACAACAATGGGATTGCACAAACTCCAACGCCTTCAACAACAACAACAGCAGCAGCTGCCGCATCATCTACAACAATTACACCGACAGGCAAAAGATCCGAAATCAATGAGCCAGAAAGCAGCCCTTCGCTTATTGCAATCAATAGACAATGCTTCTCGGAAACCCATGCGAAACAGTCTGGTGCTTCCTCCACCAATATTATTACCCCCAACAACAGCACTGACCATGAGGTGGCGCCTCCCATTTCGCCATCTTTTCCGGTGACTCACATCGTTGATGACACTTGTCGACGTGGCAGTGTGATGGCAACTGATCATAATTATGGGACCACCGCTGGTATTGCTGCTGCTGATCACATAGCTGCAGGTTCTACTCTTATAAGTTTTGGGACCACGGCCGGTGACGTGTCGCTCACTCTAGGGTTACACCATGCTGGAAACATGCCTGACCACACCTCTTCTTTCTCAGTTAGAGATTTTGGGGACTGTTGATTTTTTTTTTTTTTTTCTAGCTAGCTCTGGTTATTTTACCGTTTAAATATTTACGCCGCATTTTTCATGCATGTCCTCAGTTATACCCTTTTTACTCTACTCTTCGATTCTCCATTCTATCTACCTTGAAGATATATATATATATACATAATAAAAATTAATTAGCATATGTATAAAGCTAGCTAGTTTCGTACGCAG</t>
  </si>
  <si>
    <t>CCAACGCCAGCAGTTATACGAATTGGAGAGTCTCATAATAACAATCCAATTCCTTCAATTCAATCAGACAAGTCAAATTGTACGAATTCTATGTCCCAAGATTACCACCACCAAGCAGGCATCTTTAGCTTCTCGAATGGCTTCGAGAGATCAGCCGTGACACACCATCAAGAACGGCAGCAACATACAGCACAGCAGATCCGGAGAGACAAACTAAGAGTTCAAGGCGGGTACGAGCAACCACCTCCACCATTGGTTGGTATTGAAGAGGAAGATCAATCCACTGAGCTGCCTGTCTACGACACAGCCGGCATGTTATCAGAAATGTTCAATTTTCCTCCCGGTGGAGGAGGAGGAGCTGCCTCCACTGATCAATTGTTAGACCAACCGATACAGTTACAGTCGAGTTACCGAACTCCACGGCCAACGCCGGCAGCTGACTGGTACGGGGGTAACAGACAAGGTATGCTGGCTATTGGGGGTTTGGGTTCATTAGGTGATACAAAGGATCATAACGACCGTGACAGTTTAGCTCAACAACATCACCACCACCACCACCACCATCATCATCAGATATCAGGCGTTAATGCAGACTCAGCAGCAGCCATGCAGCTCTTTTTGATGAATCCACAGCCAAGGTCACCATCCCCAGCCTCAGCACCTCATTCAACTTCTTCCTCTACACTTCACATGTTGTTGCCAGCCCCGTCCGCTGCTACTTCTCTTCAAGGGTTTAGTGTGTCAGGAGCAGCTGCTGCTGCTGCTTTTGGCACTAATAATAATACTAGTGTGATCTCTCAACCACAACTGTCATGGCTTCCTGTTCCCGATAGCGGCGCCCATCATGAAGGAGCGGCAGGCAACAATCACCCAAATGAAATTGCTGGAGTTGTGGAGGGTCAAGGCCTTTCACTTTCATTATCATCATCTTTACAACACTTGGAGGCAGCAAAAGCAGAAGAGTTAAGGATGGGAGATGGTGGGTTATTGTATTATAACACTCAAGTAGGTGCTTCTTCTTCTGGTACTATTCATCATCATCAGTTTAATCAGTTCAAGAATTTGGGTATTCATCAACAGCCACTGCACTTGCAAACCGGAGCAGGTCAAAACCATCAAGTTCGTGTTGGGTATGGGTCTTCTTTAGGAGTTGTGAACGTTTTAAGAAATTCGAAGTATGCTAAAGCCGCCCAAGAATTGTTAGAAGAATTTTGTAGTGTTGGAAGGGGTCAGTTCAAGAAGAGCAAATTCGGTAAGAACAACACAAACCCTAGTTCTAGTAGTGGCGGCGGCGGAGGCGGTGCCGGCTGCGGCGGTTCTTCTTCGTCAACAAAAGATCTCGCTCCTTTATCAGCCGCCGATAGAATTGAGCATCAACGAAGGAAGGTCAAACTATTATCCATGCTTGATGAGGTGGATCGAAGATACAACCATTATTGTGAACAAATGCAAATGGTAGTGACCTCATTCGATCTAGTGATGGGCTTTGGGGCAGCAGTTCCATACACAGCCCTGGCCCAGAAGGCAATGTCTCGGCATTTTCGTTGTCTAAAAGATGCAATAGCGACACAATTGAAGCAAAGTTGTGAGCTACTCGGAGAAAAAGATGTTGCAGGGACATCAGGCATAACTAAAGGAGAGACCCCTAGGCTTAAATTGCTTGAGCAAAGCCTAAGGCAACAAAGAGCCTTTCACCAAATGGGTATGATGGAACAAGAAGCTTGGAGACCGCAAAGAGGCTTGCCTGAAAGATCTGTCAACATTTTGAGATCCTGGCTTTTTGAGCATTTTCTTCACCCGTACCCAAGCGATGCTGATAAGCATTTGTTGGCTCGCCAGACTGGTCTATCAAGAAATCAGGTTTCAAATTGGTTCATAAATGCAAGGGTTCGATTGTGGAAACCCATGGTTGAAGAGATGTATCAACAGGAGGCTAAAGAAGCAGAAGAATCGCAAGAGAGAGAAATAAACCAAAGCAATGGCAACAACAACAATGGGATTGCACAAACTCCAACGCCTTCAACAACAACAACAGCAGCAGCTGCCGCATCATCTACAACAATTACACCGACAGGCAAAAGATCCGAAATCAATGAGCCAGAAAGCAGCCCTTCGCTTATTGCAATCAATAGACAATGCTTCTCGGAAACCCATGCGAAACAGTCTGGTGCTTCCTCCACCAATATTATTACCCCCAACAACAGCACTGACCATGAGGTGGCGCCTCCCATTTCGCCATCTTTTCCGGTGACTCACATCGTTGATGACACTTGTCGACGTGGCAGTGTGATGGCAACTGATCATAATTATGGGACCACCGCTGGTATTGCTGCTGCTGATCACATAGCTGCAGGTTCTACTCTTATAAGTTTTGGGACCACGGCCGGTGACGTGTCGCTCACTCTAGGGTTACACCATGCTGGAAACATGCCTGACCACACCTCTTCTTTCTCAGTTAGAGATTTTGGGGACTGT</t>
  </si>
  <si>
    <t>PTPAVIRIGESHNNNPIPSIQSDKSNCTNSMSQDYHHQAGIFSFSNGFERSAVTHHQERQQHTAQQIRRDKLRVQGGYEQPPPPLVGIEEEDQSTELPVYDTAGMLSEMFNFPPGGGGGAASTDQLLDQPIQLQSSYRTPRPTPAADWYGGNRQGMLAIGGLGSLGDTKDHNDRDSLAQQHHHHHHHHHHQISGVNADSAAAMQLFLMNPQPRSPSPASAPHSTSSSTLHMLLPAPSAATSLQGFSVSGAAAAAAFGTNNNTSVISQPQLSWLPVPDSGAHHEGAAGNNHPNEIAGVVEGQGLSLSLSSSLQHLEAAKAEELRMGDGGLLYYNTQVGASSSGTIHHHQFNQFKNLGIHQQPLHLQTGAGQNHQVRVGYGSSLGVVNVLRNSKYAKAAQELLEEFCSVGRGQFKKSKFGKNNTNPSSSSGGGGGGAGCGGSSSSTKDLAPLSAADRIEHQRRKVKLLSMLDEVDRRYNHYCEQMQMVVTSFDLVMGFGAAVPYTALAQKAMSRHFRCLKDAIATQLKQSCELLGEKDVAGTSGITKGETPRLKLLEQSLRQQRAFHQMGMMEQEAWRPQRGLPERSVNILRSWLFEHFLHPYPSDADKHLLARQTGLSRNQVSNWFINARVRLWKPMVEEMYQQEAKEAEESQEREINQSNGNNNNGIAQTPTPSTTTTAAAAASSTTITPTGKRSEINEPESSPSLIAINRQCFSETHAKQSGASSTNIITPNNSTDHEVAPPISPSFPVTHIVDDTCRRGSVMATDHNYGTTAGIAAADHIAAGSTLISFGTTAGDVSLTLGLHHAGNMPDHTSSFSVRDFGDC</t>
  </si>
  <si>
    <t>TRINITY_DN24916_c1_g2_i5</t>
  </si>
  <si>
    <t xml:space="preserve">TRINITY_DN24916_c1_g2_i5 </t>
  </si>
  <si>
    <t>TAAAAAGAGGTGAAGGAGAAAGAATAGCGACCTCTTCTCTCTCTGGGTCTGTGTTTCTCTTTCTTGAGAGAGATATCAGTAGTAGTCTTCTCTCAGGCCTCCATTTTTCTCATAATATACAAACATACATATAGATGTAGATAAATAATATATATTGTTCTATCTGTTTTTCCACAAGAGCGATTGCAAACGAAGAACAACACTACTCACTGCTGCAAAGAAAGCAAAGAGAAAGAAAAGGAGAGAAAGAGAAAGAAAGAGACGACAGACTGAGCACACAAAAGAGAAGAATTCAAGAAGCTTTCAGTACCTCAGAAGAGAAAATGATATCTGAGAGCTTTATATAGCGACATCCCTTTTTAATACTCTGCAACGACAACTCTAAGAGATAGGGAATTTAAAAAGCAAGCAAGGGAGGAGGGCGAGCAAATAAATAAAAAGAAGGAGATGATGAAGAAGAAGATAATATTGATATGGGAATAGCAACGCCGCCAACGCCAGCAGTTGTACGAATTGGAGATTCTCATAATAACAATCCAATTCCTTCAATTCAATCAGACAAGTCAAATTGTACGAATTCTATGTCCCAAGATTACCACCACCAAGCAGGCATCTTTAGCTTCTCGAATGGCTTCGAGAGATCAGCCGTGACACACCATCAAGAACGGCAGCAACATACAGCACAGCAGATCCGGAGAGACAAACTAAGAGTTCAAGGCGGGTACGAGCAACCACCTCCACCATTGGTTGGTATTGAAGAGGAAGATCAATCCACTGAGCTGCCTGTCTACGACACAGCCGGCATGTTATCAGAAATGTTCAATTTTCCTCCCGGTGGAGGAGGAGGAGCTGCCTCCACTGATCAATTGTTAGACCAACCGATACAGTTACAGTCGAGTTACCGAACTCCACGGCCAACGCCGGCAGCTGACTGGTACGGGGGTAACAGACAAGGTATGCTGGCTATTGGGGGTTTGGGTTCATTAGGTGATACAAAGGATCATAACGACCGTGACAGTTTAGCTCAACAACATCACCACCACCACCACCACCATCATCAGATTTCAGGCGTTAATGCAGACTCAGCAGCAGCCATGCAGCTCTTTTTGATGAATCCACAGCCAAGGTCACCATCCCCAGCCTCAGCACCTCATTCAACTTCTTCCTCTACACTTCACATGTTGTTGCCAGCCCCGTCCGCTGCTACTTCTCTTCAAGGGTTTAGTGTGTCAGGAGCAGCTGCTGCTGCTGCTTTTGGCACTAATAATAATACTAGTGTGATCTCTCAACCACAACTGTCATGGCTTCCTGTTCCTGATAGCGGCGCCCATCATGAAGGAGCGGCAGGCAACAATAACCCAAATGAAATTGCTGGAGTTGTGGAGGGTCAAGGCCTTTCACTTTCATTATCATCATCTTTACAACACTTGGAGGCAGCAAAAGCAGAAGAGTTAAGGATGGGAGATGGTGGGTTATTGTATTATAACACTCAAGTAGGTGCTTCTTCTTCTGGTACTATTCATCATCATCAGTTTAATCAGTTCAAGAATTTGGGTATTCATCAACAGCCACTGCACTTGCAAACCGGAGCAGGTCAAAACCATCAAGTTCGTGTTGGGTATGGGTCTTCTTTAGGAGTTGTGAACGTTTTAAGAAATTCGAAGTATGCTAAAGCCGCCCAAGAATTGTTAGAAGAATTTTGTAGTGTTGGAAGGGGTCAGTTCAAGAAGAGCAAATTCGGTAAGAACAACACAAACCCTAGTTCTAGTAGTGGCGGCGGCGGAGGCGGTGCCGGCTGCGGCGGTTCTTCTTCGTCAACAAAGGATCTCCCTCCTTTATCAGCCGCCGATAGAATTGAGCATCAACGAAGGAAGGTCAAACTATTATCCATGCTTGATGAGGTGGATCGAAGATACAACCATTATTGTGAACAAATGCAAATGGTAGTGACCTCATTCGATCTAGTGATGGGCTTTGGGGCAGCAGTTCCATACACAGCCCTGGCCCAGAAGGCAATGTCTCGGCATTTTCGTTGTCTAAAAGATGCAATAGCGACACAATTGAAGCAAAGTTGTGAGCTACTCGGAGAAAAAGATGTTGCAGGGACATCAGGCATAACTAAAGGAGAGACCCCTAGGCTTAAATTGCTTGAGCAAAGCCTAAGGCAACAAAGAGCCTTTCACCAAATGGGTATGATGGAACAAGAAGCTTGGAGACCGCAAAGAGGCTTGCCTGAAAGATCTGTCAACATTTTGAGATCCTGGCTTTTTGAGCATTTTCTTCACCCGTACCCAAGCGATGCTGATAAGCATTTGTTGGCTCGCCAGACTGGTCTATCAAGAAATCAGGTTTCAAATTGGTTCATAAATGCAAGGGTTCGATTGTGGAAACCCATGGTTGAAGAGATGTATCAACAGGAGGCTAAAGAAGCAGAAGAATCGCAAGAGAGAGAAATAAACCAAAGCAATGGCAACAACAACAATGGGATTGCACAAACTCCAACGCCTTCAACAACAACAACAGCAGCAGCTGCCGCATCATCTACAACAATTACACCGACAGGCAAAAGATCCGAAATCAATGAGCCAGAAAGCAGCCCTTCGCTTATTGCAATCAATAGACAATGCTTCTCGGAAACCCATGCGAAACAGTCTGGTGCTTCCTCCACCAATATTATTACCCCCAACAACAGCACTGACCATGAGGTGGCGCCTCCCATTTCGCCATCTTTTCCGGTGACTCACATCGTTGATGACACTTGTCGACGTGGCAGTGTGATGGCAACTGATCATAATTATGGGACCACCGCTGGTATTGCTGCTGCTGATCACATAGCTGCAGGTTCTACTCTTATAAGTTTTGGGACCACGGCCGGTGACGTGTCGCTCACTCTAGGGTTACACCATGCTGGAAACATGCCTGACCACACCTCTTCTTTCTCAGTTAGAGATTTTGGGGACTGTTGATTTTTTTTTTTTTTTTCTAGCTAGCTCTGGTTATTTTACCGTTTAAATATTTACGCCGCATTTTTCATGCATGTCCTCAGTTATACCCTTTTTACTCTACTCTTCGATTCTCCATTCTATCTACCTTGAAGATATATATATATATACATAATAAAAATTAATTAGCATATGTATAAAGCTAGCTAGTTTCGTACGCAG</t>
  </si>
  <si>
    <t>GCAACGCCGCCAACGCCAGCAGTTGTACGAATTGGAGATTCTCATAATAACAATCCAATTCCTTCAATTCAATCAGACAAGTCAAATTGTACGAATTCTATGTCCCAAGATTACCACCACCAAGCAGGCATCTTTAGCTTCTCGAATGGCTTCGAGAGATCAGCCGTGACACACCATCAAGAACGGCAGCAACATACAGCACAGCAGATCCGGAGAGACAAACTAAGAGTTCAAGGCGGGTACGAGCAACCACCTCCACCATTGGTTGGTATTGAAGAGGAAGATCAATCCACTGAGCTGCCTGTCTACGACACAGCCGGCATGTTATCAGAAATGTTCAATTTTCCTCCCGGTGGAGGAGGAGGAGCTGCCTCCACTGATCAATTGTTAGACCAACCGATACAGTTACAGTCGAGTTACCGAACTCCACGGCCAACGCCGGCAGCTGACTGGTACGGGGGTAACAGACAAGGTATGCTGGCTATTGGGGGTTTGGGTTCATTAGGTGATACAAAGGATCATAACGACCGTGACAGTTTAGCTCAACAACATCACCACCACCACCACCACCATCATCAGATTTCAGGCGTTAATGCAGACTCAGCAGCAGCCATGCAGCTCTTTTTGATGAATCCACAGCCAAGGTCACCATCCCCAGCCTCAGCACCTCATTCAACTTCTTCCTCTACACTTCACATGTTGTTGCCAGCCCCGTCCGCTGCTACTTCTCTTCAAGGGTTTAGTGTGTCAGGAGCAGCTGCTGCTGCTGCTTTTGGCACTAATAATAATACTAGTGTGATCTCTCAACCACAACTGTCATGGCTTCCTGTTCCTGATAGCGGCGCCCATCATGAAGGAGCGGCAGGCAACAATAACCCAAATGAAATTGCTGGAGTTGTGGAGGGTCAAGGCCTTTCACTTTCATTATCATCATCTTTACAACACTTGGAGGCAGCAAAAGCAGAAGAGTTAAGGATGGGAGATGGTGGGTTATTGTATTATAACACTCAAGTAGGTGCTTCTTCTTCTGGTACTATTCATCATCATCAGTTTAATCAGTTCAAGAATTTGGGTATTCATCAACAGCCACTGCACTTGCAAACCGGAGCAGGTCAAAACCATCAAGTTCGTGTTGGGTATGGGTCTTCTTTAGGAGTTGTGAACGTTTTAAGAAATTCGAAGTATGCTAAAGCCGCCCAAGAATTGTTAGAAGAATTTTGTAGTGTTGGAAGGGGTCAGTTCAAGAAGAGCAAATTCGGTAAGAACAACACAAACCCTAGTTCTAGTAGTGGCGGCGGCGGAGGCGGTGCCGGCTGCGGCGGTTCTTCTTCGTCAACAAAGGATCTCCCTCCTTTATCAGCCGCCGATAGAATTGAGCATCAACGAAGGAAGGTCAAACTATTATCCATGCTTGATGAGGTGGATCGAAGATACAACCATTATTGTGAACAAATGCAAATGGTAGTGACCTCATTCGATCTAGTGATGGGCTTTGGGGCAGCAGTTCCATACACAGCCCTGGCCCAGAAGGCAATGTCTCGGCATTTTCGTTGTCTAAAAGATGCAATAGCGACACAATTGAAGCAAAGTTGTGAGCTACTCGGAGAAAAAGATGTTGCAGGGACATCAGGCATAACTAAAGGAGAGACCCCTAGGCTTAAATTGCTTGAGCAAAGCCTAAGGCAACAAAGAGCCTTTCACCAAATGGGTATGATGGAACAAGAAGCTTGGAGACCGCAAAGAGGCTTGCCTGAAAGATCTGTCAACATTTTGAGATCCTGGCTTTTTGAGCATTTTCTTCACCCGTACCCAAGCGATGCTGATAAGCATTTGTTGGCTCGCCAGACTGGTCTATCAAGAAATCAGGTTTCAAATTGGTTCATAAATGCAAGGGTTCGATTGTGGAAACCCATGGTTGAAGAGATGTATCAACAGGAGGCTAAAGAAGCAGAAGAATCGCAAGAGAGAGAAATAAACCAAAGCAATGGCAACAACAACAATGGGATTGCACAAACTCCAACGCCTTCAACAACAACAACAGCAGCAGCTGCCGCATCATCTACAACAATTACACCGACAGGCAAAAGATCCGAAATCAATGAGCCAGAAAGCAGCCCTTCGCTTATTGCAATCAATAGACAATGCTTCTCGGAAACCCATGCGAAACAGTCTGGTGCTTCCTCCACCAATATTATTACCCCCAACAACAGCACTGACCATGAGGTGGCGCCTCCCATTTCGCCATCTTTTCCGGTGACTCACATCGTTGATGACACTTGTCGACGTGGCAGTGTGATGGCAACTGATCATAATTATGGGACCACCGCTGGTATTGCTGCTGCTGATCACATAGCTGCAGGTTCTACTCTTATAAGTTTTGGGACCACGGCCGGTGACGTGTCGCTCACTCTAGGGTTACACCATGCTGGAAACATGCCTGACCACACCTCTTCTTTCTCAGTTAGAGATTTTGGGGACTGT</t>
  </si>
  <si>
    <t>ATPPTPAVVRIGDSHNNNPIPSIQSDKSNCTNSMSQDYHHQAGIFSFSNGFERSAVTHHQERQQHTAQQIRRDKLRVQGGYEQPPPPLVGIEEEDQSTELPVYDTAGMLSEMFNFPPGGGGGAASTDQLLDQPIQLQSSYRTPRPTPAADWYGGNRQGMLAIGGLGSLGDTKDHNDRDSLAQQHHHHHHHHHQISGVNADSAAAMQLFLMNPQPRSPSPASAPHSTSSSTLHMLLPAPSAATSLQGFSVSGAAAAAAFGTNNNTSVISQPQLSWLPVPDSGAHHEGAAGNNNPNEIAGVVEGQGLSLSLSSSLQHLEAAKAEELRMGDGGLLYYNTQVGASSSGTIHHHQFNQFKNLGIHQQPLHLQTGAGQNHQVRVGYGSSLGVVNVLRNSKYAKAAQELLEEFCSVGRGQFKKSKFGKNNTNPSSSSGGGGGGAGCGGSSSSTKDLPPLSAADRIEHQRRKVKLLSMLDEVDRRYNHYCEQMQMVVTSFDLVMGFGAAVPYTALAQKAMSRHFRCLKDAIATQLKQSCELLGEKDVAGTSGITKGETPRLKLLEQSLRQQRAFHQMGMMEQEAWRPQRGLPERSVNILRSWLFEHFLHPYPSDADKHLLARQTGLSRNQVSNWFINARVRLWKPMVEEMYQQEAKEAEESQEREINQSNGNNNNGIAQTPTPSTTTTAAAAASSTTITPTGKRSEINEPESSPSLIAINRQCFSETHAKQSGASSTNIITPNNSTDHEVAPPISPSFPVTHIVDDTCRRGSVMATDHNYGTTAGIAAADHIAAGSTLISFGTTAGDVSLTLGLHHAGNMPDHTSSFSVRDFGDC</t>
  </si>
  <si>
    <t>TRINITY_DN24966_c0_g1_i1</t>
  </si>
  <si>
    <t xml:space="preserve">TRINITY_DN24966_c0_g1_i1 </t>
  </si>
  <si>
    <t>GGAGAGAGAGAAATATGTATTTCGAGATGGCAAAGCGTTCAAGATAGATAAATCGTGAGATAATGAAGAATTACATTAAATTAAAGAATGAAGATAACATAAAGAACGGTTAACATCATTTAATTATTAGCTGGGTATAAATCAGCAGGCAAGCGGGGCTTTGCACGAGCATGCAGTGGCTTAGCCATTAGGAGGTCGCATTTTGACTCGGAAAGGTCAACCATCTCCTCATCCGATGGCGTGCTCCAATTAAAACCTTGAAGAAGCCTTGCCAAAAGCATTACAGACATCTCGGACCCAAGTGCCATGCCCATGCAACCGCGTCTTCCTCTGCTGAATGAAAGGAATCGTAATTCTGTTTCCGCCAACTCTACTTGATGATGATGATCGTCCACTGAACCAATATGACGTTCAGGTATGAATTTCAATGGATCTTTCCAGACGTTAGGGTTCCGGCCAAGCCCTATTCGGCTCAGCAGAACGTGACTGCCTTTGGGAATGAAGTAACCGGCGATAGTGGCATCGCGAGTTGAAACATGAGGCAGGTTAAACGGTGCCACGGGATGAAGGCGAAGCACTTCCCTTAAACAAGCCTTGATATAATTGAGCTGCGGGACGTCAGATTCCTGAACAAGTCTTTCTTTTCCAACAACTCTATCGATCTCCTCTGTTGCTTTTTGGAGAATTTCAGGCTGGTTGATCATCTCCGCTATTGCCCACTCTGCTGCATTCGATGGATTATCCACTGTTGCAAGTGTCAGATCCATGCATTGAGATTTGATCTCATCTATGGATAACAATGGAACCCCATTTTCATCCTTTGCTGAAATAAGAACATCTAGCAAGTCCTGGTCCTTGTGAGCTTCCTTCTTGTTGTCATGATGACGTCTCCGTTGGTGTACTCTCTCATCTATAATGGAATCGTGATACTTGTTGGCAGTTTTCATGGCCGCACTTATAATTTTTTCATGGCCTTCTAGATCGAAGACTCTCATCCAGGGAACGTAATCTGAAAGAGTGAAAGAATAAAGGTGTTGGAGTGCAACGAAGAGTGATTCAACGTGTTCTTCTTCTTCAAATCCAGGCCCTCCATCTTCTTTTCCTTCGCCAAAGTATCTCCTGTTGAACATCATCTTCCTAATAACGTTCCCGCAATAATGGCGGGTTGCAAGTCTTACATCTACAACTGTTGCGGCAGAAGCACTTTCGCGGCATTGGTTATAAATGAATCGCACAAGATTGTCAGCTTCTTCTCTTCTCTTAGAGATTAAGGAGTTAAGTCGGGCTGAGCTCAACACGTGAGAAGCAACCATCTTTCTCATCTTCTTCCATTGTTGACCCCATGGCACGACTGCCACTGACAGGAATCCACGGCTAGAGTACTCTGTCCCCATTGTGAGCGGCCTCGTTGCAAAAATTGAGTCGTTATCTTTTAGAACTTCCAAGGCAATTTCTGGGGAAGTCACTGGAATCACATGAACATTTCCAAGCCGGATGCAAGAAATGTTGGTTTTAAGTTCTTTCATCACACTGTGTATCCATTTGAAGGCCGGCTTATTCCTCCAAATCTCTGGAAGGTTTCCGACTATTGGCCACGCAGCCGGGCCTGGAGGCAGTGTTAGCCGCTGCTTCATTGTTTTCTGCTCGCTGCTTCTTCTAATCTTGAACAGTTGATTTCGCCCAAATGAATACATGTCCTTCGCATATCTACGAATACTTTCAGATTTCAGCTGAAAGCTCGTTAGTGCAACAAGGGCAACGATTAACGTCACGAAAACAGTATATGTGGATTCAAAAATGGGATTACTTTGGGGATGGGAAAGGAACTCCATAATGGTTGTATTTAAATTCGGGCTCAAAAACAAGCAAGCAAAGTGTTAGTAGCGGTGGCTGTCAAAGCAAAATGTAATTTTATATATTGTTGATGACGTGACATGGGAAGTGAAAAGGGG</t>
  </si>
  <si>
    <t>TTGTTTTTGAGCCCGAATTTAAATACAACCATTATGGAGTTCCTTTCCCATCCCCAAAGTAATCCCATTTTTGAATCCACATATACTGTTTTCGTGACGTTAATCGTTGCCCTTGTTGCACTAACGAGCTTTCAGCTGAAATCTGAAAGTATTCGTAGATATGCGAAGGACATGTATTCATTTGGGCGAAATCAACTGTTCAAGATTAGAAGAAGCAGCGAGCAGAAAACAATGAAGCAGCGGCTAACACTGCCTCCAGGCCCGGCTGCGTGGCCAATAGTCGGAAACCTTCCAGAGATTTGGAGGAATAAGCCGGCCTTCAAATGGATACACAGTGTGATGAAAGAACTTAAAACCAACATTTCTTGCATCCGGCTTGGAAATGTTCATGTGATTCCAGTGACTTCCCCAGAAATTGCCTTGGAAGTTCTAAAAGATAACGACTCAATTTTTGCAACGAGGCCGCTCACAATGGGGACAGAGTACTCTAGCCGTGGATTCCTGTCAGTGGCAGTCGTGCCATGGGGTCAACAATGGAAGAAGATGAGAAAGATGGTTGCTTCTCACGTGTTGAGCTCAGCCCGACTTAACTCCTTAATCTCTAAGAGAAGAGAAGAAGCTGACAATCTTGTGCGATTCATTTATAACCAATGCCGCGAAAGTGCTTCTGCCGCAACAGTTGTAGATGTAAGACTTGCAACCCGCCATTATTGCGGGAACGTTATTAGGAAGATGATGTTCAACAGGAGATACTTTGGCGAAGGAAAAGAAGATGGAGGGCCTGGATTTGAAGAAGAAGAACACGTTGAATCACTCTTCGTTGCACTCCAACACCTTTATTCTTTCACTCTTTCAGATTACGTTCCCTGGATGAGAGTCTTCGATCTAGAAGGCCATGAAAAAATTATAAGTGCGGCCATGAAAACTGCCAACAAGTATCACGATTCCATTATAGATGAGAGAGTACACCAACGGAGACGTCATCATGACAACAAGAAGGAAGCTCACAAGGACCAGGACTTGCTAGATGTTCTTATTTCAGCAAAGGATGAAAATGGGGTTCCATTGTTATCCATAGATGAGATCAAATCTCAATGCATGGATCTGACACTTGCAACAGTGGATAATCCATCGAATGCAGCAGAGTGGGCAATAGCGGAGATGATCAACCAGCCTGAAATTCTCCAAAAAGCAACAGAGGAGATCGATAGAGTTGTTGGAAAAGAAAGACTTGTTCAGGAATCTGACGTCCCGCAGCTCAATTATATCAAGGCTTGTTTAAGGGAAGTGCTTCGCCTTCATCCCGTGGCACCGTTTAACCTGCCTCATGTTTCAACTCGCGATGCCACTATCGCCGGTTACTTCATTCCCAAAGGCAGTCACGTTCTGCTGAGCCGAATAGGGCTTGGCCGGAACCCTAACGTCTGGAAAGATCCATTGAAATTCATACCTGAACGTCATATTGGTTCAGTGGACGATCATCATCATCAAGTAGAGTTGGCGGAAACAGAATTACGATTCCTTTCATTCAGCAGAGGAAGACGCGGTTGCATGGGCATGGCACTTGGGTCCGAGATGTCTGTAATGCTTTTGGCAAGGCTTCTTCAAGGTTTTAATTGGAGCACGCCATCGGATGAGGAGATGGTTGACCTTTCCGAGTCAAAATGCGACCTCCTAATGGCTAAGCCACTGCATGCTCGTGCAAAGCCCCGCTTGCCTGCTGATTTATACCCAGCTAATAAT</t>
  </si>
  <si>
    <t>LFLSPNLNTTIMEFLSHPQSNPIFESTYTVFVTLIVALVALTSFQLKSESIRRYAKDMYSFGRNQLFKIRRSSEQKTMKQRLTLPPGPAAWPIVGNLPEIWRNKPAFKWIHSVMKELKTNISCIRLGNVHVIPVTSPEIALEVLKDNDSIFATRPLTMGTEYSSRGFLSVAVVPWGQQWKKMRKMVASHVLSSARLNSLISKRREEADNLVRFIYNQCRESASAATVVDVRLATRHYCGNVIRKMMFNRRYFGEGKEDGGPGFEEEEHVESLFVALQHLYSFTLSDYVPWMRVFDLEGHEKIISAAMKTANKYHDSIIDERVHQRRRHHDNKKEAHKDQDLLDVLISAKDENGVPLLSIDEIKSQCMDLTLATVDNPSNAAEWAIAEMINQPEILQKATEEIDRVVGKERLVQESDVPQLNYIKACLREVLRLHPVAPFNLPHVSTRDATIAGYFIPKGSHVLLSRIGLGRNPNVWKDPLKFIPERHIGSVDDHHHQVELAETELRFLSFSRGRRGCMGMALGSEMSVMLLARLLQGFNWSTPSDEEMVDLSESKCDLLMAKPLHARAKPRLPADLYPANN</t>
  </si>
  <si>
    <t>NP_568153.2</t>
  </si>
  <si>
    <t>NP_568153.2 phenylalanine N-monooxygenase-like protein [Arabidopsis thaliana]</t>
  </si>
  <si>
    <t>MLDSTPMLAFIIGLLLLALTMKRKEKKKTMLISPTRNLSLPPGPKSWPLIGNLPEILGRNKPVFRWIHSLMKELNTDIACIRLANTHVIPVTSPRIAREILKKQDSVFATRPLTMGTEYCSRGYLTVAVEPQGEQWKKMRRVVASHVTSKKSFQMMLQKRTEEADNLVRYINNRSVKNRGNAFVVIDLRLAVRQYSGNVARKMMFGIRHFGKGSEDGSGPGLEEIEHVESLFTVLTHLYAFALSDYVPWLRFLDLEGHEKVVSNAMRNVSKYNDPFVDERLMQWRNGKMKEPQDFLDMFIIAKDTDGKPTLSDEEIKAQVTELMLATVDNPSNAAEWGMAEMINEPSIMQKAVEEIDRVVGKDRLVIESDLPNLNYVKACVKEAFRLHPVAPFNLPHMSTTDTVVDGYFIPKGSHVLISRMGIGRNPSVWDKPHKFDPERHLSTNTCVDLNESDLNIISFSAGRRGCMGVDIGSAMTYMLLARLIQGFTWLPVPGKNKIDISESKNDLFMAKPLYAVATPRLAPHVYPT</t>
  </si>
  <si>
    <t>XP_006435921.1</t>
  </si>
  <si>
    <t>XP_006435921.1 phenylalanine N-monooxygenase [Citrus clementina]</t>
  </si>
  <si>
    <t>MEFLSNPQSNPIFESTYTVFVTLIVALVALTSFQLKSESIRRYAKDMYSFARNQLSKNRRSSEQKTMKQQLTLPPGPAAWPIVGNLPEIWRNKPAFKWIHSVMKELKTNISCIRLGNVHVIPVTSPEIALEVLKDNDSIFATRPLTMGTEYSSRGFLSVAVVPWGQQWKKMRKMVASHVLSSARLNSLISKRREEADNLVRFIYNQCRESASAATVVDVRLATRHYCGNVIRKMMFNRRYFGEGKEDGGPGFEEEEHVESLFVALQHLYSFTLSDYVPWMRVFDLEGHEKIVSAAMKTANKYHDSIIDERVQQRRHHDNKKEAHNDLDLLDVLISAKDENGDPLLSIDEIKSQCMDLTLATVDNPSNAAEWAIAEMINQPEILRKATEEIDRVVGKERLVQESDVPQLNYIKACLREVLRLHPVAPFNLPHVSTRDATVAGYFIPKGSHVLLSRIGLGRNPNVWKDPLKFIPERHIGSPDDHHHQVELTEPELRFLSFSRGRRGCMGMALGSEMSVMLLARLLQGFNWSAPSDEEMVDLSESKCDLLMAKPLHARAKPRLPADLYPANN</t>
  </si>
  <si>
    <t>XP_024956929.1</t>
  </si>
  <si>
    <t>XP_024956929.1 phenylalanine N-monooxygenase-like isoform X1 [Citrus sinensis]</t>
  </si>
  <si>
    <t>MEFLSNPQSNPIFESTYTVFVTLIVALVALTSFQLKSESIRRYAKDMYSFARNQLSKQNRRSSEQKTMKQQLTLPPGPAAWPIVGNLPEIWRNKPAFKWIHSVMKELKTNISCIRLGNVHVIPVTSPEIALEVLKDNDSIFATRPLTMGTEYSSRGFLSVAVVPWGQQWKKMRKMVASHVLSSARLNSLISKRREEADNLVRFIYNQCRKSASAATVVDVRLATRHYCGNVIRKMMFNRRYFGEGKEDGGPGFEEEEHVESLFVALQHLYSFTLSDYVPWMRVFDLEGHEKIVSAAMKTANKYHDSIIDERVQQRRHHDNKKEAHNDLDLLDVLISAKDENGDPLLSIDEIKSQCMDLTLATVDNPSNAAEWAIAEMINQPEILQKATEEIDRVVGKERLVQESDVPQLNYIKACLREVLRLHPVAPFNLPHVSTRDATVAGYFIPKGSHVLLSRIGLGRNPNVWKDPLKFIPERHIGSPDDHHHQVELTEPELRFLSFSRGRRGCMGMALGSEMSVMLLARLLQGFNWSAPSDEEMVDLSESKCDLLMAKPLHARAKPRLPADLYPANN</t>
  </si>
  <si>
    <t>TRINITY_DN24966_c0_g1_i2</t>
  </si>
  <si>
    <t xml:space="preserve">TRINITY_DN24966_c0_g1_i2 </t>
  </si>
  <si>
    <t>GGAGAGAGAGAAATATGTATTTCGAGATGGCAAAGCGTTCAAGATAGATAAATCGTGAGATAATGAAGAATTACATTAAATTAAAGAATGAAGATAACATAAAGAACGGTTAACATCATTTAATTATTAGCTGGGTATAAATCAGCAGGCAAGCGGGGCTTTGCACGAGCATGCAGTGGCTTAGCCATTAGGAGGTCGCATTTTGACTCGGAAAGGTCAACCATCTCCTCATCCGATGGCGTGCTCCAATTAAAACCTTGAAGAAGCCTTGCCAAAAGCATTACAGACATCTCGGACCCAAGTGCCATGCCCATGCAACCGCGTCTTCCTCTGCTGAATGAAAGGAATCGTAATTCTGTTTCCGCCAACTCTACTTGATGATGATGATCGTCCACTGAACCAATATGACGTTCAGGTATGAATTTCAATGGATCTTTCCAGACGTTAGGGTTCCGGCCAAGCCCTATTCGGCTCAGCAGAACGTGACTGCCTTTGGGAATGAAGTAACCGGCGATAGTGGCATCGCGAGTTGAAACATGAGGCAGGTTAAACGGTGCCACGGGATGAAGGCGAAGCACTTCCCTTAAACAAGCCTTGATATAATTGAGCTGCGGGACGTCAGATTCCTGAACAAGTCTTTCTTTTCCAACAACTCTATCGATCTCCTCTGTTGCTTTTTGGAGAATTTCAGGCTGGTTGATCATCTCCGCTATTGCCCATTCTGCCGCATTCGATGGATTATCCACTGTTGCAAGTGTCAGATCCTGAAAGTACGTACATATGTTAATTTATCGATCAGTTAATTTGTCATTAAAATTCGAGACCGCGACCTGATTATATATAACGTGAGCAATTAATAATATAAAAATTAATGTATTAAATAAACAAGATATCCAACGTACCATGCATTGAGATTTGATCTCA</t>
  </si>
  <si>
    <t>TATGTACGTACTTTCANNNNGGATCTGACACTTGCAACAGTGGATAATCCATCGAATGCGGCAGAATGGGCAATAGCGGAGATGATCAACCAGCCTGAAATTCTCCAAAAAGCAACAGAGGAGATCGATAGAGTTGTTGGAAAAGAAAGACTTGTTCAGGAATCTGACGTCCCGCAGCTCAATTATATCAAGGCTTGTTTAAGGGAAGTGCTTCGCCTTCATCCCGTGGCACCGTTTAACCTGCCTCATGTTTCAACTCGCGATGCCACTATCGCCGGTTACTTCATTCCCAAAGGCAGTCACGTTCTGCTGAGCCGAATAGGGCTTGGCCGGAACCCTAACGTCTGGAAAGATCCATTGAAATTCATACCTGAACGTCATATTGGTTCAGTGGACGATCATCATCATCAAGTAGAGTTGGCGGAAACAGAATTACGATTCCTTTCATTCAGCAGAGGAAGACGCGGTTGCATGGGCATGGCACTTGGGTCCGAGATGTCTGTAATGCTTTTGGCAAGGCTTCTTCAAGGTTTTAATTGGAGCACGCCATCGGATGAGGAGATGGTTGACCTTTCCGAGTCAAAATGCGACCTCCTAATGGCTAAGCCACTGCATGCTCGTGCAAAGCCCCGCTTGCCTGCTGATTTATACCCAGCTAAT</t>
  </si>
  <si>
    <t>YVRTFXXDLTLATVDNPSNAAEWAIAEMINQPEILQKATEEIDRVVGKERLVQESDVPQLNYIKACLREVLRLHPVAPFNLPHVSTRDATIAGYFIPKGSHVLLSRIGLGRNPNVWKDPLKFIPERHIGSVDDHHHQVELAETELRFLSFSRGRRGCMGMALGSEMSVMLLARLLQGFNWSTPSDEEMVDLSESKCDLLMAKPLHARAKPRLPADLYPAN</t>
  </si>
  <si>
    <t>NP_001318481.1</t>
  </si>
  <si>
    <t>NP_001318481.1 phenylalanine N-monooxygenase-like protein [Arabidopsis thaliana]</t>
  </si>
  <si>
    <t>MLDSTPMLAFIIGLLLLALTMKRKEKKKTMLISPTRNLSLPPGPKSWPLIGNLPEILGRNKPVFRWIHSLMKELNTDIACIRLANTHVIPVTSPRIAREILKKQDSVFATRPLTMGTEYCSRGYLTVAVEPQGEQWKKMRRVVASHVTSKKSFQMMLQKRTEEADNLVRYINNRSVKNRGNAFVVIDLRLAVRQYSGNVARKMMFGIRHFGKGSEDGSGPGLEEIEHVESLFTVLTHLYAFALSDYVPWLRFLDLEGHEKVVSNAMRNVTKDTDGKPTLSDEEIKAQVTELMLATVDNPSNAAEWGMAEMINEPSIMQKAVEEIDRVVGKDRLVIESDLPNLNYVKACVKEAFRLHPVAPFNLPHMSTTDTVVDGYFIPKGSHVLISRMGIGRNPSVWDKPHKFDPERHLSTNTCVDLNESDLNIISFSAGRRGCMGVDIGSAMTYMLLARLIQGFTWLPVPGKNKIDISESKNDLFMAKPLYAVATPRLAPHVYPT</t>
  </si>
  <si>
    <t>XP_024041052.1</t>
  </si>
  <si>
    <t>XP_024041052.1 phenylalanine N-monooxygenase isoform X1 [Citrus clementina]</t>
  </si>
  <si>
    <t>MDMYSFVQNQLFKQSTDQKRMKQPPLPPGPAAWPIVGNLPEIWRNKPAFKWIHSVMKELKTNISCIRLGNVHVIPVTSPEIALEVLKDNDSIFATRPLTMGTEYSSRGFLSVAVVPWGQQWKKMRKMVASHVLSSARLNSLISKRREEADNLVRFIYNQCRKSASAATVVDVRLATRHYCGNVIRKMMFNRRYFGEGKEDGGPGFEEEEHVESLFVALQHLYSFTLSDYVPWMRVFDLEGHEKIVSAAMKTANKYHDSIIDERVHQRRRHHDNKKEAHKDQDLLDVLISANDENGVPLLSIDEIKSQCMDLTLATVDNPSNAAEWAIAEMINQPEILQKATEEIDRVVGKERLVQESDVPQLNYIKACLREVLRLHPVAPFNLPHVSTRDATIAGYFIPKGSHVLLSRIGLGRNPNVWKDPLKFIPERHIGSVDDHHHQVELAETELRFLSFSRGRRGCMGMALGSEMSVMLLARLLQGFNWSAPSDEEMVDLSESKCDLLMAKPLHARAKPRLPAELYPAN</t>
  </si>
  <si>
    <t>TRINITY_DN24993_c0_g3_i2</t>
  </si>
  <si>
    <t xml:space="preserve">TRINITY_DN24993_c0_g3_i2 </t>
  </si>
  <si>
    <t>GTGGTGGTGGTGGTGCGTACATTATGATTGTGGAAAGCGAAACGCTATCATATCATATGCCAAAGGTAAAGCTTCGGCTGGTCAGTTGTCTTGAGGAGCTGACATCATTTGTGATTAAGAATCCATTTCCAACTGCCTAATGCCAAAGTGGGCCAAACGAACAGGCAGCAAGCTCCAAGCCCCTTGGTAATACAAGCCTAAACCAAGCATTCTGGAAATGCCTGAAGGCAATTTTGCCAATGAATGAATATTCTCATTGTATTAGGATCGGAAATCGCCAGTATTAGTAGTATCTACATATTCAACCTCTTTCAAGGGATAGAAAAATAAGCAAATCAAACAGAGCTTTAGATAAATGAAACGACATATCAATACACAAGTGCCATCAGAGGAATACAAACCTATATCATTATAGCACCGCACCACAAGGCAACTACTCTTAACACAACATCTTAGTGTAGATACAGAAACCCTATTGGATTGGCATCCTAAATCTGACCAAATTCAACAGCCAACTTCAATTCCTGCAATAATCAGAATCTCCAGACACATGGTTGGTTCATTTCCCATATTTGGTGCTCAAGAAGCAATTAGCAAGCAACAGAGCATGTGGCCGGTTTCACTGGAGCTATAATATAATCAGCAGAGGGTTGGAAACTAGCTGCACTTTCCAGGCGTTCCCACGTCAGTTTCCGCCTCTCTGCAGCCACACTCAATGTGGAATTTTCCTCCTCTAATTTCCTTTTGCAGGCTTGCACTAGCTCTTCATCCATTTCACATAATATTTTCCTTACATTTTGTGTCAGGTTAAGTACTGCTTGGTTCCAGTGATTCTGGGTGTTCCGTTCGAGAGCTGGGAAGACAAGAGGAATAATCACCTGTCGGTTATGGGTTACAAGATTAAGAATGTGCTCGTTGTTCCATAGTAAGTGAGCTCGTTCAGCCACCTGGTAATGGGAGCTGTTAAGGCAGCATCCTATGCGCCGAAAAAGTGGTACCATTATCTTTTGGAACTCAGCCATACTAGTCATTTCCAAAACCTCTTCTAACTCACTTATAAACATCAACTCTTTCTGGCTATTTGTCACCGGCCAATACTTCAACAGTCCCTTAATCGCATTTGTAGCCAACTTTGGGTCCTTATCTATAAACTGTACAACACAATATGTTAATTGTTGATGATAAATACCCACTGATTTGGGCTTGTGCAGAGGAATCAGAGCCCTGCATAGAAAGATCTTGTGCTCTTCTTTCAATGGCAATGCAAACCCACTAATAATACTCCCAAAAATCTCCAACAGCTCTGCAATCCCATTATGTCTTTCAGTTTCAAAAACAAAACGATAGATGATATTGCAAACTGCTTGTCGAATAAATTGCCTGTGTGCCATGAATTTCCCATATATCCTATGCAAAACTGTTTTCAAGCAGTCTCTTTCTCTTGGGTCCTCCGAATCAAAAAGGTCAAGTAATCTCACAATAAATAAATGATCTACATACTTCTTTGCCACCTTTACATCAAGAGAACCATAACTGACAAACCGAAGTAGTAGATCATATACAATCTGCAAATGTGACCAAGCAGGATCAAACATTGGTTCTTCATCTTCAGTTTCACCTCCAGTACCATTAGAACGACATTTAGGTGGAAACACTCTAAAAAGGTTAAGTGAACACATTTTACACATTCCAGAAATAGCTGGTTCAGTGAACTTTGCAGATCCAGAAGAAACAAAATCAGCAAGCTCTATCAATGTTTGACGTTTAAGATCTTGTTCAGCAGTAACCTTATCTGAATCACTGAAATCAGAAACCTCACAGCAAAGGTTCAACTTACTGACAAATAGATTCTGCTTTTGAGTATTTGAAACATCTTTGAAAGACAGATGAGGCTCCACGGCCTCCACTCCAGCCATGATGCTGGAAGGAAAAACAGCTGAAGAGACCCGTTTGACAACACTCAAGCGACTTGAAAGACCGTTCCCACCATTTGTACATTGGCTTCCATTGCTGAAGTTGGAATTATTGCTGCCAGAATTAATCTCATCTAGTTGGTCAGATTTTGGTGACTTCCTAGGAAGTTTACTAAGAATTTGCTTGAGCATGGTGGGAAACTGGGAATGCAGCAATCTTAAGCAGAGAAAATGCCTGTTCTTTCTTCAAAACTGTGAAGGATAAGACTACTATGGAAGTAAGAGAGAGAGAGAGAGAGAGAGAGAGAGAGAGAGA</t>
  </si>
  <si>
    <t>AGGCATTTTCTCTGCTTAAGATTGCTGCATTCCCAGTTTCCCACCATGCTCAAGCAAATTCTTAGTAAACTTCCTAGGAAGTCACCAAAATCTGACCAACTAGATGAGATTAATTCTGGCAGCAATAATTCCAACTTCAGCAATGGAAGCCAATGTACAAATGGTGGGAACGGTCTTTCAAGTCGCTTGAGTGTTGTCAAACGGGTCTCTTCAGCTGTTTTTCCTTCCAGCATCATGGCTGGAGTGGAGGCCGTGGAGCCTCATCTGTCTTTCAAAGATGTTTCAAATACTCAAAAGCAGAATCTATTTGTCAGTAAGTTGAACCTTTGCTGTGAGGTTTCTGATTTCAGTGATTCAGATAAGGTTACTGCTGAACAAGATCTTAAACGTCAAACATTGATAGAGCTTGCTGATTTTGTTTCTTCTGGATCTGCAAAGTTCACTGAACCAGCTATTTCTGGAATGTGTAAAATGTGTTCACTTAACCTTTTTAGAGTGTTTCCACCTAAATGTCGTTCTAATGGTACTGGAGGTGAAACTGAAGATGAAGAACCAATGTTTGATCCTGCTTGGTCACATTTGCAGATTGTATATGATCTACTACTTCGGTTTGTCAGTTATGGTTCTCTTGATGTAAAGGTGGCAAAGAAGTATGTAGATCATTTATTTATTGTGAGATTACTTGACCTTTTTGATTCGGAGGACCCAAGAGAAAGAGACTGCTTGAAAACAGTTTTGCATAGGATATATGGGAAATTCATGGCACACAGGCAATTTATTCGACAAGCAGTTTGCAATATCATCTATCGTTTTGTTTTTGAAACTGAAAGACATAATGGGATTGCAGAGCTGTTGGAGATTTTTGGGAGTATTATTAGTGGGTTTGCATTGCCATTGAAAGAAGAGCACAAGATCTTTCTATGCAGGGCTCTGATTCCTCTGCACAAGCCCAAATCAGTGGGTATTTATCATCAACAATTAACATATTGTGTTGTACAGTTTATAGATAAGGACCCAAAGTTGGCTACAAATGCGATTAAGGGACTGTTGAAGTATTGGCCGGTGACAAATAGCCAGAAAGAGTTGATGTTTATAAGTGAGTTAGAAGAGGTTTTGGAAATGACTAGTATGGCTGAGTTCCAAAAGATAATGGTACCACTTTTTCGGCGCATAGGATGCTGCCTTAACAGCTCCCATTACCAGGTGGCTGAACGAGCTCACTTACTATGGAACAACGAGCACATTCTTAATCTTGTAACCCATAACCGACAGGTGATTATTCCTCTTGTCTTCCCAGCTCTCGAACGGAACACCCAGAATCACTGGAACCAAGCAGTACTTAACCTGACACAAAATGTAAGGAAAATATTATGTGAAATGGATGAAGAGCTAGTGCAAGCCTGCAAAAGGAAATTAGAGGAGGAAAATTCCACATTGAGTGTGGCTGCAGAGAGGCGGAAACTGACGTGGGAACGCCTGGAAAGTGCAGCTAGTTTCCAACCCTCTGCTGATTATATTATAGCTCCAGTGAAACCGGCCACATGCTCTGTTGCTTGC</t>
  </si>
  <si>
    <t>RHFLCLRLLHSQFPTMLKQILSKLPRKSPKSDQLDEINSGSNNSNFSNGSQCTNGGNGLSSRLSVVKRVSSAVFPSSIMAGVEAVEPHLSFKDVSNTQKQNLFVSKLNLCCEVSDFSDSDKVTAEQDLKRQTLIELADFVSSGSAKFTEPAISGMCKMCSLNLFRVFPPKCRSNGTGGETEDEEPMFDPAWSHLQIVYDLLLRFVSYGSLDVKVAKKYVDHLFIVRLLDLFDSEDPRERDCLKTVLHRIYGKFMAHRQFIRQAVCNIIYRFVFETERHNGIAELLEIFGSIISGFALPLKEEHKIFLCRALIPLHKPKSVGIYHQQLTYCVVQFIDKDPKLATNAIKGLLKYWPVTNSQKELMFISELEEVLEMTSMAEFQKIMVPLFRRIGCCLNSSHYQVAERAHLLWNNEHILNLVTHNRQVIIPLVFPALERNTQNHWNQAVLNLTQNVRKILCEMDEELVQACKRKLEEENSTLSVAAERRKLTWERLESAASFQPSADYIIAPVKPATCSVAC</t>
  </si>
  <si>
    <t>AT5G25510.1</t>
  </si>
  <si>
    <t>NP_197933.1</t>
  </si>
  <si>
    <t>NP_197933.1 Protein phosphatase 2A regulatory B subunit family protein [Arabidopsis thaliana]</t>
  </si>
  <si>
    <t>MFKQFLSKLPRKSSKSDSGELNRSSSGPVSSPVQRSGTSGGGSGPVRSNSGKRMSSAVFPASVVAGIEPLVPFKDVPSSEKLNLFVSKVSLCCVTFDFSDPGKNSIEKDVKRQTLLELLDFVASGSVKFTEPAILAMCRMCAVNLFRVFPPNYRSSSGGENDDDEPMFDPAWPHLQIVYDLLLKFITSPCLDAKVAKKYLDHAFIVRLLDLFDSEDPRERECLKTILHRVYGKFMVHRPFVRKSMSNIFYRFVFETEKHSGIAELLEIFGSIVSGFALPLKEEHKIFLWRVLIPLHKPKSVGNYFQQLSYCITQFIDKEPKLGSVVIKGLLKFWPITNSQKEVMFLGEVEEIVEAMSVMEFQKIMVPLFLRIACCVTSSHFQVSERALFLWNNDQIVNLIGHNRQAILPIMFTALEKNAQNHWNQSVLNLTLNVRKMFCEMDEALFMSCHARFKEDEAKQCSAAEKRKEVWARLENAASMKPITGKTAVLVTPRATSIAC</t>
  </si>
  <si>
    <t>XP_006451050.1</t>
  </si>
  <si>
    <t>XP_006451050.1 serine/threonine protein phosphatase 2A 57 kDa regulatory subunit B' kappa isoform isoform X1 [Citrus clementina]</t>
  </si>
  <si>
    <t>MSYVLNSHICRYGVLKSLRHFLCLRLLHSQFPTMLKQILSKLPRKSPKSDQLDEINSGSNNSNFSNGSQCTNGGNGLSSRLSVVKRVSSAVFPSSIMAGVEAVEPHLSFKDVSNTQKQNLFVSKLNLCCEVSDFSDSDKVTAEQDLKRQTLIELADFVSSGSAKFTEPAISGMCKMCSLNLFRVFPPKCRSNGTGGETEDEEPMFDPAWSHLQIVYDLLLRFVSYGSLDVKVAKKYVDHLFIVRLLDLFDSEDPRERDCLKTVLHRIYGKFMAHRQFIRQAVCNIIYRFVFETERHNGIAELLEIFGSIISGFALPLKEEHKIFLCRALIPLHKPKSVGIYHQQLTYCVVQFIDKDPKLATNAIKGLLKYWPVTNSQKELMFISELEEVLEMTSMAEFQKIMVPLFRRIGCCLNSSHYQVAERAHLLWNNEHILNLVTHNRQVIIPLVFPALERNTQNHWNQAVLNLTQNVRKILCEMDEELVQACKRKLEEENSTLSVAAERRKLTWERLESAASFQPSADYIIAPVKPATCSVAC</t>
  </si>
  <si>
    <t>XP_006475756.1</t>
  </si>
  <si>
    <t>XP_006475756.1 serine/threonine protein phosphatase 2A 57 kDa regulatory subunit B' kappa isoform isoform X1 [Citrus sinensis]</t>
  </si>
  <si>
    <t>TRINITY_DN25006_c0_g1_i1</t>
  </si>
  <si>
    <t xml:space="preserve">TRINITY_DN25006_c0_g1_i1 </t>
  </si>
  <si>
    <t>GTGCTTACTTGAAATATATATATTCTTATATACAAGTTTTCAAGCATAAATAAATAAATAAAAAGTTTCCAATACCAAAATTCTATGACGTTAAATTTCTACCTCCATACAACATACGGTATGGATGAGTTGATTGAGACCAATAACCAAGTTTTCAATCAGCTAATATATATTAATTCTACATTTTACTTTATTGTTTGCTCACAAATCTGTATTTGATTGAGACCACAATGTTTCAGGTAATTCTTTGATAGCAGAAAAACAAGATTAACCATCAGCAGAAGCAGGAGATTGTTGCCGGCGAGCTTGACTTGTGAAACCAGCAAACCAGGCGACCCTCATGAGTTGCACACCAAGGATCAATATCCACCAGCAAACTAGGCCCCTAACTGTATGCACAATCCATGCAGGTGCACTGAGCTCAGCCCCTAGCTTCAACCCTCTCATTAGTTGCAACACGCGGTAAGACTCGTACACAACTGGGGTCACCAACCACACGGGTGACTGCCAATGCCATGTTAACATCTCAGTCAAAATCTGTATTGACAAAAGCAGTAGGTAGGGACCTAAAAGAACTGCAAATGGGATGAAAGGCAGCTGGGGTTGGAGAAAGCCCTTTTGTGAGCCAAACAGCATCAACAAGGGGATGATGAATCCAGTTGTGTTTGCAACCATATTCCAAAACTTGTAACTGAAAGGAGGCTTGCTATTGCAGGCCCGTGTTGTGTTTTTAGACCGCGCGCATGAATCTGCCATGAGGAGGAAAAGGGTTGCACCGATATTGAAGATGCAATCTAGTCCAATCAAGGAAAGCAGGCTGGCAATATTGGGGCCAAGAAATATGGATGATATCGGTAGCCACAAAGTTGGTACCATACCTGTGCCTAGGAGAATACAGGGGCCAAGAAGCCACATTGGCCATTTGAGAAACTGAAGCTGGACCAATGGCTGATTATTTGCATCCGTGACCTCTTCAGTTTTCGTTGCTGGAGCTTCAGCTGTATTGTCAGAGCTCAAAGTTTCAAATATGTTGCTATTTTTGTTCAAGATCTTGTAGTCAGCATCATCAGTGGGAGCATGGGAAGCTGGTGATAGTTCCCATGGAGTCAATTTTGTGCAGCAGAGAGGGGAATGTTTAACATGAGTACAAGGTGAGGTGACTACAGGGATCGCACTTTTGAAGTTTACCAATCTCATGCTTCTGGGTAGCGTCCACAGAACCCCAACGGTCGACATAGCAGATGGAGCTTGAGCCAATGACGCCATTACTTGCAGAAATGTTCGCAGCTCAGACTCAGAGTGAAAGCTATGCTCTGGAGTCTCGTCGAGAAAACTGCTTATGAAATCTTTGTGTCAAATGAGCTTGTGAGTTAAGTCTGATGAAAC</t>
  </si>
  <si>
    <t>ACATTTCTGCAAGTAATGGCGTCATTGGCTCAAGCTCCATCTGCTATGTCGACCGTTGGGGTTCTGTGGACGCTACCCAGAAGCATGAGATTGGTAAACTTCAAAAGTGCGATCCCTGTAGTCACCTCACCTTGTACTCATGTTAAACATTCCCCTCTCTGCTGCACAAAATTGACTCCATGGGAACTATCACCAGCTTCCCATGCTCCCACTGATGATGCTGACTACAAGATCTTGAACAAAAATAGCAACATATTTGAAACTTTGAGCTCTGACAATACAGCTGAAGCTCCAGCAACGAAAACTGAAGAGGTCACGGATGCAAATAATCAGCCATTGGTCCAGCTTCAGTTTCTCAAATGGCCAATGTGGCTTCTTGGCCCCTGTATTCTCCTAGGCACAGGTATGGTACCAACTTTGTGGCTACCGATATCATCCATATTTCTTGGCCCCAATATTGCCAGCCTGCTTTCCTTGATTGGACTAGATTGCATCTTCAATATCGGTGCAACCCTTTTCCTCCTCATGGCAGATTCATGCGCGCGGTCTAAAAACACAACACGGGCCTGCAATAGCAAGCCTCCTTTCAGTTACAAGTTTTGGAATATGGTTGCAAACACAACTGGATTCATCATCCCCTTGTTGATGCTGTTTGGCTCACAAAAGGGCTTTCTCCAACCCCAGCTGCCTTTCATCCCATTTGCAGTTCTTTTAGGTCCCTACCTACTGCTTTTGTCAATACAGATTTTGACTGAGATGTTAACATGGCATTGGCAGTCACCCGTGTGGTTGGTGACCCCAGTTGTGTACGAGTCTTACCGCGTGTTGCAACTAATGAGAGGGTTGAAGCTAGGGGCTGAGCTCAGTGCACCTGCATGGATTGTGCATACAGTTAGGGGCCTAGTTTGCTGGTGGATATTGATCCTTGGTGTGCAACTCATGAGGGTCGCCTGGTTTGCTGGTTTCACAAGTCAAGCTCGCCGGCAACAATCTCCTGCTTCTGCTGATGGT</t>
  </si>
  <si>
    <t>TFLQVMASLAQAPSAMSTVGVLWTLPRSMRLVNFKSAIPVVTSPCTHVKHSPLCCTKLTPWELSPASHAPTDDADYKILNKNSNIFETLSSDNTAEAPATKTEEVTDANNQPLVQLQFLKWPMWLLGPCILLGTGMVPTLWLPISSIFLGPNIASLLSLIGLDCIFNIGATLFLLMADSCARSKNTTRACNSKPPFSYKFWNMVANTTGFIIPLLMLFGSQKGFLQPQLPFIPFAVLLGPYLLLLSIQILTEMLTWHWQSPVWLVTPVVYESYRVLQLMRGLKLGAELSAPAWIVHTVRGLVCWWILILGVQLMRVAWFAGFTSQARRQQSPASADG</t>
  </si>
  <si>
    <t>AT3G60590.2</t>
  </si>
  <si>
    <t>NP_850729.2</t>
  </si>
  <si>
    <t>NP_850729.2 cytochrome P450 family protein [Arabidopsis thaliana]</t>
  </si>
  <si>
    <t>MVSQGMVSLTKSLCTMTPRVRLKNPNMLQKLKTGSCNFRFRNLRVLCTPKLSQWEPSPFIHASAEEAADIVLDKTANVFESIVSESAEEEKVDMSAQQRTNSQVQVLKWPIWLLGPSVLLTSGMAPTLWLPLSSVFLGSNVVSLLSLIGLDCIFNLGATLFLLMADSCARPKDPSQSCNSKPPFSYKFWNMFSLIIGFLVPMLLLFGSQSGLLASLQPQIPFLSSAVILFPYFILLAVQTLTEILTWHWQSPVWLVTPVVYEAYRILQLMRGLTLSAEVNAPVWVVHMLRGLVSWWVLILGMQLMRVAWFAGFASRTTTGQQPQSVASK</t>
  </si>
  <si>
    <t>XP_024045747.1</t>
  </si>
  <si>
    <t>XP_024045747.1 uncharacterized protein LOC18046898 [Citrus clementina]</t>
  </si>
  <si>
    <t>MASLAQAPSAMSTVGVLWTLPRSMRLVNFKSAIPVVTSPCTHVKHSPLCCTKLTPWELSPASHAPTDDADYKILNKNSNIFETLSSDNTAEAPATKTEEVTDANNQPLVQLQFLKWPMWLLGPCILLGTGMVPTLWLPISSIFLGPNIASLLSLIGLDCIFNIGATLFLLMADSCARSKNTTRACNSKPPFSYKFWNMVANTTGFIIPLLMLFGSQKGFLQPQLPFIPFAVLLGPYLLLLSIQILTEMLTWHWQSPVWLVTPVVYESYRVLQLMRGLKLGAELSAPAWIVHTVRGLVCWWILILGVQLMRVAWFAGFTSQARRQQSPASADG</t>
  </si>
  <si>
    <t>XP_006490859.1</t>
  </si>
  <si>
    <t>XP_006490859.1 uncharacterized protein LOC102609356 isoform X1 [Citrus sinensis]</t>
  </si>
  <si>
    <t>TRINITY_DN25015_c0_g1_i1</t>
  </si>
  <si>
    <t xml:space="preserve">TRINITY_DN25015_c0_g1_i1 </t>
  </si>
  <si>
    <t>GTCCTTGCAAAGAGGTAACAGGAAGAATCTTCAATAATCATTTATGCATTTACATGAACGCTCCTAAAAATTGAGGGGAAAAAGTTAACAAGAGAATGACCTGGGCAACACAAAACGAAGGAATTTTACAATAACAATGAGCTGTTCTCATCCTTTACATGCCCAAGAAACTGCACCATCAGCACAACTTTTGCCGTCACTTTGTCATCGACTAGTGTATGCTGAAGTAGGAATCGTTTAGTCTCTTTCTTTGCTCATACAGATGCCAAATCATCGAAACATAGGGTGATTGCGCAAGTTTTCATCTAAGGGTGGTAGACTCTGACACTATTTTAAACTAGCACAGTACAAGTGAAAGCCTACTTCAATTACTATTAAATTTAAAATAGAAACAAGTTTAGGAAAGCTTACATGACAATCATACCCTGTTTTAGCATTTGTTTCGCTTGTCAGCTTTTAGGTGGATATTGAACCACTTCTTCTTCTTCGGTCTATCCCTCATTGTAGGTTTCTTATCTCTCACTTGGCCTTCTTCTTTAGTCTCCTTGGGGGAGCCTCGACTTCTATTCTTACTTGTACTCCGCTTCATTGGCGGGGCAGTTGTGTACGAGGCATGAATTTCATTTCTCTGCTTTAGAAGCTCATCAATTGCTTGCATTTCTTGTGCATATCTACTGGTCATCTCTGTAAATTGTGCCAGGACCTCTCTGTATTCACTCTCAAACTTTGATAGTTCCGCTCTTTTAGACAGAATTTCAGCTTCTACAGCTCTAAGATTCTCTTTTTCTTCTGTAAAAGGGGCAGCACAAAGGGCTTCTATCATGTAGCTTGCACTTTTAAAAAAATTGTCACCATAAACAGCAAACACATGGGTGCCAGCCTTCAATTCAGTTATTTCACAGGGCTGAAACCCATCCAGTTTTTTAAAGAAGGCAGCATCTGGATCTTTTGCAGCAGCCATCGAGGTGGCTGTTTGATCCAACCGGTAAACTGGGAAACCAAGAAAATACATGCCAGCAGATGTAACCTTTCCAGTTTTTGTGCAATCCTCCTGAAGTGCAAGGCTCAGTCCACCAGTCCCTTCCCGATCAAAGTACAATAACTTGAATTTGCTTTTGTCAGATGATTGCACTCGGCACACGAATCCAGCCCGTGCTTCCTCTTCTGTTATTGTAACAGAATAGAAGTGAGCACATTGCTTTTCAACCTTCCTGGTTATATGTTGATCAAGCAGTAGTGGACGAACAGTTACCATGCCATTAAGTGCCTCCTCCAAGACAGTAGCCGATACAGTGGTCTTGATTGGCACACCAAGTTTACTAAAAAGTGCAGCAAACATGGTGTTCACAGCTCCCAAACTAGAAAGATCTAGCTCCAATTCTTGACTTTCTGATTCAACAGCCTCAAAACCAGCGGTGTCATACTGTCGTCTTTTGTCAGGATCTGACAAGATATTATAGGAAAATGTAACCTCCTTAAAAATATCAGCTGCTACAGGGTCATTTGCATTCTTATCAGGATGGTACTTGAGAGCCATTTTCCTGTAGGCGCTCTTGATTTCTTGATCCGTACAGTTCCTGGAGACGCCGAGAACCTCGTAGGGGTCCCGCCGGAGCTGCTTTCCCGCATCGGTTCTCTCGGACTTGGATCGTTGAGCCGGCATTTTCAATAAAAGAACGTGAAAAAACTCCACTCAAAGGCCCTAGAAACCACTACCGAGACAGAAAATTTTTTTTAGACGAAAACGAAAAACAAACAATTGCTCCTCCCAAATTCTCTCGCATTTTCTTTTCTTAGTCTTTTCTCGGAAAAATAACAGACTGGTGAGAAAAGAATAAGGAAACCCTAGACTAGACTTGATGGAACATCCAAGCTGTTGCTGAAGAGGACAAAAGCGACTGGAGAACGAGAAAATGGAGGGGATTTTACAAATTAGCTGTGATTTCGT</t>
  </si>
  <si>
    <t>TTGAAAATGCCGGCTCAACGATCCAAGTCCGAGAGAACCGATGCGGGAAAGCAGCTCCGGCGGGACCCCTACGAGGTTCTCGGCGTCTCCAGGAACTGTACGGATCAAGAAATCAAGAGCGCCTACAGGAAAATGGCTCTCAAGTACCATCCTGATAAGAATGCAAATGACCCTGTAGCAGCTGATATTTTTAAGGAGGTTACATTTTCCTATAATATCTTGTCAGATCCTGACAAAAGACGACAGTATGACACCGCTGGTTTTGAGGCTGTTGAATCAGAAAGTCAAGAATTGGAGCTAGATCTTTCTAGTTTGGGAGCTGTGAACACCATGTTTGCTGCACTTTTTAGTAAACTTGGTGTGCCAATCAAGACCACTGTATCGGCTACTGTCTTGGAGGAGGCACTTAATGGCATGGTAACTGTTCGTCCACTACTGCTTGATCAACATATAACCAGGAAGGTTGAAAAGCAATGTGCTCACTTCTATTCTGTTACAATAACAGAAGAGGAAGCACGGGCTGGATTCGTGTGCCGAGTGCAATCATCTGACAAAAGCAAATTCAAGTTATTGTACTTTGATCGGGAAGGGACTGGTGGACTGAGCCTTGCACTTCAGGAGGATTGCACAAAAACTGGAAAGGTTACATCTGCTGGCATGTATTTTCTTGGTTTCCCAGTTTACCGGTTGGATCAAACAGCCACCTCGATGGCTGCTGCAAAAGATCCAGATGCTGCCTTCTTTAAAAAACTGGATGGGTTTCAGCCCTGTGAAATAACTGAATTGAAGGCTGGCACCCATGTGTTTGCTGTTTATGGTGACAATTTTTTTAAAAGTGCAAGCTACATGATAGAAGCCCTTTGTGCTGCCCCTTTTACAGAAGAAAAAGAGAATCTTAGAGCTGTAGAAGCTGAAATTCTGTCTAAAAGAGCGGAACTATCAAAGTTTGAGAGTGAATACAGAGAGGTCCTGGCACAATTTACAGAGATGACCAGTAGATATGCACAAGAAATGCAAGCAATTGATGAGCTTCTAAAGCAGAGAAATGAAATTCATGCCTCGTACACAACTGCCCCGCCAATGAAGCGGAGTACAAGTAAGAATAGAAGTCGAGGCTCCCCCAAGGAGACTAAAGAAGAAGGCCAAGTGAGAGATAAGAAACCTACAATGAGGGATAGACCGAAGAAGAAGAAGTGGTTCAATATCCACCTAAAAGCTGACAAGCGAAACAAATGC</t>
  </si>
  <si>
    <t>LKMPAQRSKSERTDAGKQLRRDPYEVLGVSRNCTDQEIKSAYRKMALKYHPDKNANDPVAADIFKEVTFSYNILSDPDKRRQYDTAGFEAVESESQELELDLSSLGAVNTMFAALFSKLGVPIKTTVSATVLEEALNGMVTVRPLLLDQHITRKVEKQCAHFYSVTITEEEARAGFVCRVQSSDKSKFKLLYFDREGTGGLSLALQEDCTKTGKVTSAGMYFLGFPVYRLDQTATSMAAAKDPDAAFFKKLDGFQPCEITELKAGTHVFAVYGDNFFKSASYMIEALCAAPFTEEKENLRAVEAEILSKRAELSKFESEYREVLAQFTEMTSRYAQEMQAIDELLKQRNEIHASYTTAPPMKRSTSKNRSRGSPKETKEEGQVRDKKPTMRDRPKKKKWFNIHLKADKRNKC</t>
  </si>
  <si>
    <t>AT1G24120.1</t>
  </si>
  <si>
    <t>NP_173822.2</t>
  </si>
  <si>
    <t>NP_173822.2 ARG1-like 1 [Arabidopsis thaliana]</t>
  </si>
  <si>
    <t>MPGHRSKSEKKDADKQLRRDPYEVLGVLRNSTDQEIKSAYRKLALKYHPDKTANDPVAADMFKEVTFSYNILSDPEKRRQFDSAGFEAVEAESQELELDLSSLGAVNTVFAALFSKLGVPIKTSVSATILEEALNGRVSVDPLVLGQAVSKKVEKQCAHFYAVTISEEEVSAGLVCRVESSSKSKFKLLYFDQEANSGLSLALQEDSKRTGKITSAGMYFLGFPVYRLDHTINSMAQAKDPETAFFKKLDGFQQCEVTELKAGTHVFAVYGDNFFKNVSYTIQVLCAAAFTQEKEDLRSVEAQILTKRAELAKFETEYREVLVQFTDMTSRYAQEMQSIDELLKQRNEIHSAYTTIPLMKRSSSKNRMRKSSFKKAAAKAPAPTEQEEEEEEEEEEEEESSRQKNKKPSTCDKSETLKKKSKWFNLHLKLDKKKPC</t>
  </si>
  <si>
    <t>XP_024041673.1</t>
  </si>
  <si>
    <t>XP_024041673.1 chaperone protein dnaJ 16 [Citrus clementina]</t>
  </si>
  <si>
    <t>MPAQRSKSERSDAGKQLRRDPYEVLGVSRNCTDQEIKSAYRKMALKYHPDKNANDPVAADIFKEVTFSYNILSDPDKRRQYDTAGFEAVESESQELELDLSSLGAVNTMFAALFSKLGVPIKTTVSATVLEEALNGMVTVRPLLLDQHITRKVEKQCAHFYSVTITEEEARAGFVCRVQSSDKSKFKLLYFDREGTGGLSLALQEDCTKTGKVTSAGMYFLGFPVYRLDQTATSMAAAKDPDAAFFKKLDGFQPCEITELKAGTHVFAVYGDNFFKSASYMIEALCAAPFTEEKENLRAVEAEILSKRAELSKFESEYREVLAQFTEMTSRYAQEMQAIDELLKQRNEIHASYTTAPPMKRSASKNRSRGSPKETKEEGQVRDKKPTMRDRPKKKKWFNIHLKADKRNKC</t>
  </si>
  <si>
    <t>XP_024957084.1</t>
  </si>
  <si>
    <t>XP_024957084.1 chaperone protein dnaJ 16 isoform X1 [Citrus sinensis]</t>
  </si>
  <si>
    <t>MPAQRSKSERTDAGKQLRRDPYEVLGVSRNCTDQEIKSAYRKMALKYHPDKNANDPVAADIFKEVTFSYNILSDPDKRRQYDTAGFEAVESESQELELDLSSLGAVNTMFAALFSKLGVPIKTTVSATVLEEALNGMVTVRPLLLDQHITRKVEKQCAHFYSVTITEEEARAGFVCRVQSSDKSKFKLLYFDREGTGGLSLALQEDCTKTGKVTSAGMYFLGFPVYRLDQTATSMAAAKDPDAAFFKKLDGFQPCEITELKAGTHVFAVYGDNFFKSASYMIEALCAAPFTEEKENLRAVEAEILSKRAELSKFESEYREVLAQFTEMTSRYAQEMQAIDELLKQRNEIHASYTTAPPMKRSASKNRSRGSPKETKEEGQVRDKKPTMRDRPKKKKWFNIHLKADKRNKC</t>
  </si>
  <si>
    <t>TRINITY_DN25089_c0_g1_i1</t>
  </si>
  <si>
    <t xml:space="preserve">TRINITY_DN25089_c0_g1_i1 </t>
  </si>
  <si>
    <t>GGCAAAAGGAGGTTAGGAAAATAGTTGCATATATATATATATATATATATTATCCTCGTATGTACATTGAGTACTAGTCTCAAATTATACAACCACCGTGGGCTTACATCGAACATCAATACATCATGCCAACAGTGGGACTCCATATGCCCCACTTCTTAAATGCCCCGATCTCACTTAATCCTGGCCCTAGCTCGACGTAGCCCATAGACCAGATCATCACCAGATGATCAGATGGTCAAGCCAGATGTTTTTGTGTACAACATTTCACGAAAATATCTTTTATGTACATGTCCCTGCCCGTGAACATAAGGTAATCCAGCACCACGTCTCTACACTGATCTGCTACACTCAGCCTTAGCAAAACCCACCCTCCTGCTGGCAAGATCAAATTCCACCCACAGATTCTGCTGATGAAAATTCCCGAAAATATTACTTGCTAGCCCGAGCATTTCCGACCGTCCAATCCCCACGCAATGCACCCCACCACCGACATCAGCTAATACTCTTTCTTTTTCAATCAGAATCTCCACGCCTCTCTCAAATTCGAATACCATGTCGCCTATCAACCGCCCGACCTCTATCGCATTTCCATCGAAACACATGTCGGCTACTCCACCGTACACGTACCCCTTCTTCATCCTGGGTCCCGCCAGCCTCACGACTTCTTCTTTAATTTTATTATAAGCCACGTCCACCAAGTAAGTGAACTCGGATCCCGAATCGACGATGGTCTGACCCGACCCGCTCGCATCCGGGTGGAAAGCCGTGGCTGGAATATCCAATCTTTTGCCTTGAATTCGAACCCCTTGCATGGGAACACTGTACGCCAGAGGATCCAAATTTGGAGAGCGTTGACTTTGAGGGAAAGTCAAGAAGCTGACGTAGCGGAACCCGGCTGAGTTCGGGTTCTCACCAAGGTAAAACGACCCGGTTGGTGTGTACCCGACTCGAGACACTCGGGTCGGGACACAATAGGAGAACTTGGATATTTTCGCTTGGGAAGCGAAAGACAACCGTCCAAGGTTCATTCCCAGAATACCCTTGTCCTCGCTCGTATCCTTAGCGCAGCCGAGAATCAAAGGAAGGGTGCTCTGGGCAGCAGAGAAGGTGAATTTTTCTTTGACGAGATTACCCTCGGCGAACGTACCATCAGCGTAGAAGTAAGAGTAATGGCACAAACGGTTCTGGTCGCAATCGGTGGGGAGGGTAAAATCGACGATCCGAGGCTTACAAAGCGGGTGAGTACAGGGGAGAACAGAGAAAGAAGAAGAGCGAGAAGGATCAAAGGACGTCGTGGGAGGAGCAGGGGCTTTCTTGTGACACTTAATCCAGGAGAGCTGGCTGCCGGTGTCTAAGACCATCTCCTGAGTCTGAGGTGGAGTCCCTATGGGGAGAGACACCACAAGAGCCATTGAATATTTAAACTTGGATCTATAGCGTAGAGACGGAGCTCTCGCTACTTTGCGGTTTTGTTTCGTCTGCGAAACGAAAGAGGAGTAATATGACGGAGACAAATCGTCATGGGAGAAACGGCGAGATATGAGGGCAAATGAAACGGAAAAAGTGGTGTTGTTATTCGAACTTGCTTGGGCTGAGAGGGAGAGGACTGTGAGGAGCAAGAGCAAAAGAAGCACGGTTTTGTTGCAGAGAAACATTTTTTTTTCTCCTTTTTTTTTTTAAACTTCTATCGTTTGGGTTTGTTTGATTTTGAAGTTGGAAGTGGCCTGCGCACTGGGCGGTATTTATAATATGAATTTTGGATGAGGGGAGAGAGAGAGAGAGCGAGAAGGAGAAAATGAGAGCAATCAGACACTTTTCTTTTTCTATTTTGGGTTGAGTTTTTATGAGGATTAAGAGGAACCAGCATCCTTTGAATGGGATGATCTGTGTTATTTTTGTAATGACGTGATGATCTTCATGTTAATTTTCCCTGTTCGAAGCATTTTGAAGCAGTCAATTATAAAATCAAAGACTTTGCTCACTTCTTTACGT</t>
  </si>
  <si>
    <t>ATGTTTCTCTGCAACAAAACCGTGCTTCTTTTGCTCTTGCTCCTCACAGTCCTCTCCCTCTCAGCCCAAGCAAGTTCGAATAACAACACCACTTTTTCCGTTTCATTTGCCCTCATATCTCGCCGTTTCTCCCATGACGATTTGTCTCCGTCATATTACTCCTCTTTCGTTTCGCAGACGAAACAAAACCGCAAAGTAGCGAGAGCTCCGTCTCTACGCTATAGATCCAAGTTTAAATATTCAATGGCTCTTGTGGTGTCTCTCCCCATAGGGACTCCACCTCAGACTCAGGAGATGGTCTTAGACACCGGCAGCCAGCTCTCCTGGATTAAGTGTCACAAGAAAGCCCCTGCTCCTCCCACGACGTCCTTTGATCCTTCTCGCTCTTCTTCTTTCTCTGTTCTCCCCTGTACTCACCCGCTTTGTAAGCCTCGGATCGTCGATTTTACCCTCCCCACCGATTGCGACCAGAACCGTTTGTGCCATTACTCTTACTTCTACGCTGATGGTACGTTCGCCGAGGGTAATCTCGTCAAAGAAAAATTCACCTTCTCTGCTGCCCAGAGCACCCTTCCTTTGATTCTCGGCTGCGCTAAGGATACGAGCGAGGACAAGGGTATTCTGGGAATGAACCTTGGACGGTTGTCTTTCGCTTCCCAAGCGAAAATATCCAAGTTCTCCTATTGTGTCCCGACCCGAGTGTCTCGAGTCGGGTACACACCAACCGGGTCGTTTTACCTTGGTGAGAACCCGAACTCAGCCGGGTTCCGCTACGTCAGCTTCTTGACTTTCCCTCAAAGTCAACGCTCTCCAAATTTGGATCCTCTGGCGTACAGTGTTCCCATGCAAGGGGTTCGAATTCAAGGCAAAAGATTGGATATTCCAGCCACGGCTTTCCACCCGGATGCGAGCGGGTCGGGTCAGACCATCGTCGATTCGGGATCCGAGTTCACTTACTTGGTGGACGTGGCTTATAATAAAATTAAAGAAGAAGTCGTGAGGCTGGCGGGACCCAGGATGAAGAAGGGGTACGTGTACGGTGGAGTAGCCGACATGTGTTTCGATGGAAATGCGATAGAGGTCGGGCGGTTGATAGGCGACATGGTATTCGAATTTGAGAGAGGCGTGGAGATTCTGATTGAAAAAGAAAGAGTATTAGCTGATGTCGGTGGTGGGGTGCATTGCGTGGGGATTGGACGGTCGGAAATGCTCGGGCTAGCAAGTAATATTTTCGGGAATTTTCATCAGCAGAATCTGTGGGTGGAATTTGATCTTGCCAGCAGGAGGGTGGGTTTTGCTAAGGCTGAGTGTAGCAGATCAGTG</t>
  </si>
  <si>
    <t>MFLCNKTVLLLLLLLTVLSLSAQASSNNNTTFSVSFALISRRFSHDDLSPSYYSSFVSQTKQNRKVARAPSLRYRSKFKYSMALVVSLPIGTPPQTQEMVLDTGSQLSWIKCHKKAPAPPTTSFDPSRSSSFSVLPCTHPLCKPRIVDFTLPTDCDQNRLCHYSYFYADGTFAEGNLVKEKFTFSAAQSTLPLILGCAKDTSEDKGILGMNLGRLSFASQAKISKFSYCVPTRVSRVGYTPTGSFYLGENPNSAGFRYVSFLTFPQSQRSPNLDPLAYSVPMQGVRIQGKRLDIPATAFHPDASGSGQTIVDSGSEFTYLVDVAYNKIKEEVVRLAGPRMKKGYVYGGVADMCFDGNAIEVGRLIGDMVFEFERGVEILIEKERVLADVGGGVHCVGIGRSEMLGLASNIFGNFHQQNLWVEFDLASRRVGFAKAECSRSV</t>
  </si>
  <si>
    <t>AT5G37540.1</t>
  </si>
  <si>
    <t>NP_568551.1</t>
  </si>
  <si>
    <t>NP_568551.1 Eukaryotic aspartyl protease family protein [Arabidopsis thaliana]</t>
  </si>
  <si>
    <t>MSTISKPLFLKLLYIFFFFCYSVSLSWSSSLSLHFPLTSLRLTPTTNSSSFKTSLLSRRNPSPPSSPYTFRSNIKYSMALILSLPIGTPSQSQELVLDTGSQLSWIQCHPKKIKKPLPPPTTSFDPSLSSSFSDLPCSHPLCKPRIPDFTLPTSCDSNRLCHYSYFYADGTFAEGNLVKEKFTFSNSQTTPPLILGCAKESTDEKGILGMNLGRLSFISQAKISKFSYCIPTRSNRPGLASTGSFYLGDNPNSRGFKYVSLLTFPQSQRMPNLDPLAYTVPLQGIRIGQKRLNIPGSVFRPDAGGSGQTMVDSGSEFTHLVDVAYDKVKEEIVRLVGSRLKKGYVYGSTADMCFDGNHSMEIGRLIGDLVFEFGRGVEILVEKQSLLVNVGGGIHCVGIGRSSMLGAASNIIGNVHQQNLWVEFDVTNRRVGFSKAECRLLP</t>
  </si>
  <si>
    <t>XP_006430555.1</t>
  </si>
  <si>
    <t>XP_006430555.1 aspartic proteinase PCS1 [Citrus clementina]</t>
  </si>
  <si>
    <t>MFLCNKTVLLLLLLLTVLSLSAQASSNNNNTFSVSFALISRRFSHDDLSPSYYSSFVSQTKQNRKVARAPSLRYRSKFKYSMALVVSLPIGTPPQTQEMVLDTGSQLSWIKCHKKAPAPPTTSFDPSRSSSFSVLPCTHPLCKPRIVDFTLPTDCDQNRLCHYSYFYADGTFAEGNLVKEKFTFSAAQSTLPLILGCAKDTSEDKGILGMNLGRLSFASQAKISKFSYCVPTRVSRVGYTPTGSFYLGENPNSAGFRYVSFLTFPQSQRSPNLDPLAYSVPMQGVRIQGKRLDIPATAFHPDASGSGQTIVDSGSEFTYLVDVAYNKIKEEIVRLAGPRMKKGYVYGGVADMCFDGNAMEVGRLIGDMVFEFERGVEILIEKERVLADVGGGVHCVGIGRSEMLGLASNIFGNFHQQNLWVEFDLASRRVGFAKAECSRSV</t>
  </si>
  <si>
    <t>XP_006482080.1</t>
  </si>
  <si>
    <t>XP_006482080.1 aspartic proteinase PCS1 [Citrus sinensis]</t>
  </si>
  <si>
    <t>MFLCNKTVLLLLLLLTVLSLSAQASSNNNTTFSVSFALISRRFSHDDLSPSYYSSFVSQTKQNRKVARAPSLRYRSKFKYSMALVVSLPIGTPPQTQEMVLDTGSQLSWIKCHKKAPAPPTTSFDPSRSSSFSVLPCTHPLCKPRIVDFTLPTDCDQNRLCHYSYFYADGTFAEGNLVKEKFTFSAAQSTLPLILGCAKDTSEDKGILGMNLGRLSFASQAKISKFSYCVPTRVSRVGYTPTGSFYLGENPNSAGFRYVSFLTFPQSQRSPNLDPLAYSVPMQGVRIQGKRLDIPATAFHPDASGSGQTIVDSGSEFTYLVDVAYNKIKEEIVRLAGPRMKKGYVYGGVADMCFDGNAMEVGRLIGDMVFEFERGVEILIEKERVLADVGGGVHCVGIGRSEMLGLASNIFGNFHQQNLWVEFDLASRRVGFAKAECSRSA</t>
  </si>
  <si>
    <t>TRINITY_DN25093_c6_g3_i1</t>
  </si>
  <si>
    <t xml:space="preserve">TRINITY_DN25093_c6_g3_i1 </t>
  </si>
  <si>
    <t>ATGGCTTTTTGTGTAAAACATCAACAGAAATGAAGTCTTCTTGCACTTCTATCATCCCATTTGCTTTTATTCTTCTTTTATCGTATGATTGCTGGGTTACTTTTGCCAACATTCATGCAACTTCTTCAGTGCTTGATGATCATTACGATGATAATTTATTTCTTGATTGCCTTTCTATGCACTCTGATAACGCCTCCTCCATTTCCGAAGTGATTTACACAAAAAGCCATTCTTCTTATTCATCCGTCTTGAATTTTTCCATACAAAACTTCAGGTTCTCAACACCCAACACCCCCAAACCTCAAGTCATTGTCACGCCATCAGACGTATCCCAGGTTCAAGCAGCCATTAAATGTTCTCAAAAGCATGGCTTGGAGGTTAGGATTCGAAGTGGTGGCCATGACTTTGAGGGTCTATCTTTTGTTTCTGAGGTCCCGTTCGTCATCATTGATTTGCTAAATCTTAGTGAAATCAGTGTTGATGCAGAGGAGCAAACAGCTTGGGTTCAAGCAGGCGCCACCCTTGGCCAACTTTATTACAGAATTGCTGAGAAAAGTAAAAATCTTGGCTTTCCAGGCGGACTTTGCCCTACTGTTGGGGCTGGTGGACATATTAGTGGTGGAGGATATGGGGTCATGTTGCGTAAATTTGGCCTTGCTGCCGATAACATCGTTGACGCACACTTGATTGACGCCAAAGGTAGATTTCTTGATAGAAAATCAATGGGAGAAGATCTATTTTGGGCCATTCGAGGTGGTGGAGGAGCTAGCTTTGGCGTGATCGTCGCATGGAAAGTAAGGCTAGTCACAGTTCCATCAACGGTGACTCGATTCCTAGTAACAAGAAGCTTGGATCAAAATGCAACAGAGATTGTTCACAAATGGCAGTACGTTGCACATAAGTTTCATGAAGATTTATTTATCGAAGTCACTTTATCCAGGGTGAATTCAATGATGGTGGCTATATTTTCATCGGTGTTTCTCGGTGGGGTTGATAGGCTCCTTCCAATGATGCAGGAGAGCTTCCCTGAGCTTGGTTTGACAAAAGAAGACTGCACAGAAATGAGCTGGATTGAATCAGTCCAGAATCTTGCTGGATTTGAAAAGGGACAATCCTTGGATTTGTTGCTTGATAGGGATTCTCAATCCAATGGGGTTGTTGTGAATGGTACAACAAAAGCTTTTTTTAAAGGGAAAGCGGACTATGTGAAGGAGCCAATCCCTGTAAATGCATTCGAAGGAATATATGATAAGTTTTATGAAGAAGAGGGACAAATAGCTTTCATGGTATTGGTTCCTTATGGTGGGAAAATGAGTGAGATTTCGGAGTCTGAAACTCCGTACCCACATAGAGCTGGCAACATATACCAAATATTTTACGGAGTTTTTTGGGGAGAAGATGGAGCATCTCAAAGACATATTGATTGGTTAAGAAGATTATACAGTTACATGACACCCTATGTCTCAAAAAATCCTCGAGGAGCATATATCAATAACAGGGATCTTGACGTCGGAACAAATAACCAAGGATACACAAGCGTTGAACAAGCTAGCGTTTGGGGCAACAAATATTTCAAGAACAATTTCAAAAGGTTGGTTCATGTGAAGACTATGGTTGATCCTCATGATTTCTTTAGAAATGAACAAAGCATTCCACCTCTTATAGATAACTTACGCATTAGCTGTCCTGAGTCTACTTGTTCTGAGACCACTCCACTCCTTACAGAAGATTCTAATGGATTCCCCAGCAGCTACAGTTTTCAATGAGCATTCAACTTCTTTTTTATGTCTTCTTCGTTTTTTCTCTGGGTCGACGTCTTTAGATTTTTATTTTTTTTTCTGTTATTTTTTTTTCTAAAATGTGGGGCTAATTACGTCCCGTGAAATGGTGTATTATTTATTTCAATTGATTTCTTTTTAATAAAGTTATCTCTCACTATGCCGACTTACGTCTGGGAGGAAGAAAAAGGAAAATGAAATTCATCGCACGCTAAGCACCGCAGTTAGCACAACTCGGTTCGTTTTGTGCTAACTCTAAAACAAGTTACTGTTGCTTCAAAATACACACTCGCTTCACAACTCTCACGCAAACTCACAAAACGCATCGTGGGATTGCTCTATCCGCCGGCGCGCTCTCTCTCTCTCGCGCCGTGGGTCTCTCCACACCCGGCCTCTCACGCATCTCACTGCTCACTCCTTCGGCTTTCTCTCTCTCTCTTTCGTTGTGGGTCTCTCCACATTTGATCGTTGGCTCTCTCTCTCTCTGCCCACTCTCTCGGCTTCACTTGTCGCCCACCGTAATCGATTCGTGGAGGTAATTGGTTTTATTAATGCCCAATTTTGGTTGTGCTAATTACGAATATGTGAAGATTCAATTGCGAAGTCAAATTGTGTTGATAATTGCCGTAAGAACTTGCTATTGGAAATTAGCAAAATGTTGTTCTGTTGTGAGTTATAAGCTGCTGATCCGTTGGGGGAAAACCAGGCAATGAAACAAGATTCAGGCGACAGCCCAGTTTCAGATTTGGAAATTGGTTTTGACGGACTTAAGTGGGCATAATCATGAGATGTTGACAGTTCAATCCAAAGACTCTCTCACGATCGGCCATGTGGGAACTGGGAAGACACGGTGAGAGTGATACTGCCGGCAGTGGACCACCAAGTCTCAATGCCGAGGCTTCCGCTTTCGGGTCCTTTCAGGGCCAAAAAAATGGGTTTTTTTAACAATTATAATGGCCGGTTTTTCATTCTCTTGGCGGTTGGGTTTTTTGAGTTCGAACATCGGGCCAACAACTTCCTGCTTATCTTTTTTATTTTTTATTTTTTATGATTTTTTCAGCGAGAGCATTATTGTAGCAGAGGTTGCTATCATTAGCCATGAAAGCATCGGATGTAATGTTGTG</t>
  </si>
  <si>
    <t>ATGAAGTCTTCTTGCACTTCTATCATCCCATTTGCTTTTATTCTTCTTTTATCGTATGATTGCTGGGTTACTTTTGCCAACATTCATGCAACTTCTTCAGTGCTTGATGATCATTACGATGATAATTTATTTCTTGATTGCCTTTCTATGCACTCTGATAACGCCTCCTCCATTTCCGAAGTGATTTACACAAAAAGCCATTCTTCTTATTCATCCGTCTTGAATTTTTCCATACAAAACTTCAGGTTCTCAACACCCAACACCCCCAAACCTCAAGTCATTGTCACGCCATCAGACGTATCCCAGGTTCAAGCAGCCATTAAATGTTCTCAAAAGCATGGCTTGGAGGTTAGGATTCGAAGTGGTGGCCATGACTTTGAGGGTCTATCTTTTGTTTCTGAGGTCCCGTTCGTCATCATTGATTTGCTAAATCTTAGTGAAATCAGTGTTGATGCAGAGGAGCAAACAGCTTGGGTTCAAGCAGGCGCCACCCTTGGCCAACTTTATTACAGAATTGCTGAGAAAAGTAAAAATCTTGGCTTTCCAGGCGGACTTTGCCCTACTGTTGGGGCTGGTGGACATATTAGTGGTGGAGGATATGGGGTCATGTTGCGTAAATTTGGCCTTGCTGCCGATAACATCGTTGACGCACACTTGATTGACGCCAAAGGTAGATTTCTTGATAGAAAATCAATGGGAGAAGATCTATTTTGGGCCATTCGAGGTGGTGGAGGAGCTAGCTTTGGCGTGATCGTCGCATGGAAAGTAAGGCTAGTCACAGTTCCATCAACGGTGACTCGATTCCTAGTAACAAGAAGCTTGGATCAAAATGCAACAGAGATTGTTCACAAATGGCAGTACGTTGCACATAAGTTTCATGAAGATTTATTTATCGAAGTCACTTTATCCAGGGTGAATTCAATGATGGTGGCTATATTTTCATCGGTGTTTCTCGGTGGGGTTGATAGGCTCCTTCCAATGATGCAGGAGAGCTTCCCTGAGCTTGGTTTGACAAAAGAAGACTGCACAGAAATGAGCTGGATTGAATCAGTCCAGAATCTTGCTGGATTTGAAAAGGGACAATCCTTGGATTTGTTGCTTGATAGGGATTCTCAATCCAATGGGGTTGTTGTGAATGGTACAACAAAAGCTTTTTTTAAAGGGAAAGCGGACTATGTGAAGGAGCCAATCCCTGTAAATGCATTCGAAGGAATATATGATAAGTTTTATGAAGAAGAGGGACAAATAGCTTTCATGGTATTGGTTCCTTATGGTGGGAAAATGAGTGAGATTTCGGAGTCTGAAACTCCGTACCCACATAGAGCTGGCAACATATACCAAATATTTTACGGAGTTTTTTGGGGAGAAGATGGAGCATCTCAAAGACATATTGATTGGTTAAGAAGATTATACAGTTACATGACACCCTATGTCTCAAAAAATCCTCGAGGAGCATATATCAATAACAGGGATCTTGACGTCGGAACAAATAACCAAGGATACACAAGCGTTGAACAAGCTAGCGTTTGGGGCAACAAATATTTCAAGAACAATTTCAAAAGGTTGGTTCATGTGAAGACTATGGTTGATCCTCATGATTTCTTTAGAAATGAACAAAGCATTCCACCTCTTATAGATAACTTACGCATTAGCTGTCCTGAGTCTACTTGTTCTGAGACCACTCCACTCCTTACAGAAGATTCTAATGGATTCCCC</t>
  </si>
  <si>
    <t>MKSSCTSIIPFAFILLLSYDCWVTFANIHATSSVLDDHYDDNLFLDCLSMHSDNASSISEVIYTKSHSSYSSVLNFSIQNFRFSTPNTPKPQVIVTPSDVSQVQAAIKCSQKHGLEVRIRSGGHDFEGLSFVSEVPFVIIDLLNLSEISVDAEEQTAWVQAGATLGQLYYRIAEKSKNLGFPGGLCPTVGAGGHISGGGYGVMLRKFGLAADNIVDAHLIDAKGRFLDRKSMGEDLFWAIRGGGGASFGVIVAWKVRLVTVPSTVTRFLVTRSLDQNATEIVHKWQYVAHKFHEDLFIEVTLSRVNSMMVAIFSSVFLGGVDRLLPMMQESFPELGLTKEDCTEMSWIESVQNLAGFEKGQSLDLLLDRDSQSNGVVVNGTTKAFFKGKADYVKEPIPVNAFEGIYDKFYEEEGQIAFMVLVPYGGKMSEISESETPYPHRAGNIYQIFYGVFWGEDGASQRHIDWLRRLYSYMTPYVSKNPRGAYINNRDLDVGTNNQGYTSVEQASVWGNKYFKNNFKRLVHVKTMVDPHDFFRNEQSIPPLIDNLRISCPESTCSETTPLLTEDSNGFP</t>
  </si>
  <si>
    <t>AT4G20820.1</t>
  </si>
  <si>
    <t>NP_193814.1</t>
  </si>
  <si>
    <t>NP_193814.1 FAD-binding Berberine family protein [Arabidopsis thaliana]</t>
  </si>
  <si>
    <t>MKFQSFFSSVLIFFTTSTLLLSIPHPVSANRSNQSSFLQCLSLQLNDSNIVSKVIHTPNDTSFSSVLASSIQNQRFSAPDVPKPVLILTPVQPSDVQSAVKCARRFGIHIRTRSGGHDYEGLSYVTHKPFVILDLRNLRSITVDVDNRSVWVQTGATIGELYYEIGKKNRTLAFPAGVCPTVGVGGHFSGGGYGTLLRKHGLAADHVIDARVVDARGRILERREMGEDFFWAIRGGGGSSFCVVLSWKIGLINVPSTVTVFNVTKFSEQSALKIIHRWQFVADKVSDDLFIRVMLQRYKNMVRASFPGLYLGSVKNLLKMVNKEFPELGLEEDDCTEMSWIESVIWFAELGEEPINVLTKRTRASLAFKAKSDFVQEPMPKTAISKLWRRLQEPEAEHAQLIFTPFGGKMSEIADYETPFPHRKGNIYEIQYLNYWRGDVKEKYMRWVERVYDDMSEFVAKSPRGAYINLRDLDLGMYVGVKRSKYEEGKSWGVKYFKNNFERLVRVKTSVDPSDFFCDEQSIPPFTFVEVI</t>
  </si>
  <si>
    <t>XP_006448844.1</t>
  </si>
  <si>
    <t>XP_006448844.1 berberine bridge enzyme-like 18 [Citrus clementina]</t>
  </si>
  <si>
    <t>MKSSCTSIIPFAFILLLSYDCWVTFANIHATSSVLDDHYDDNLFLDCLSMQSDNASSISEVIYTKSHSSYSSVLNFSIQNFRFSTPNTPKPQVIVTPSDVSQVQAAIKCSQKHGLEVRIRSGGHDFEGLSFVSEVPFVIIDLLNLSEISVDAEEQTAWVQAGATLGQLYYRIAEKSKNLGFPGGLCPTVGAGGHISGGGYGVMLRKFGLAADNIVDAHLIDAKGRFLDRKSMGEDLFWAIRGGGGASFGVIIAWKVRLVTVPSTVTRFLVTRSLDQNATEIVHKWQYIAHKFHEDLFIEVTLSRVNSMMVAIFSSVFLGGVDRLLPMMQESFPELGLTKEDCTEMSWIESVQNLAGFEKGQSLDLLLDRDSQSNGVVVNGTTKAFFKGKADYVKEPIPVNAFEGIYDKLYEEEGQIAFMVLVPYGGKMSEISESETPYPHRAGNIYQIFYGVFWGEDGASQRHIDWLRRLYSYMTPYVSKNPRGAYINYRDLDVGTNNQGYTSVEQASVWGNKYFKNNFKRLVHVKTMVDPHDFFRNEQSIPPLIDNLRISCPESTCSPSPPSETTPLLTEDSNGFPSSYSFQ</t>
  </si>
  <si>
    <t>XP_006468360.2</t>
  </si>
  <si>
    <t>XP_006468360.2 berberine bridge enzyme-like 28 [Citrus sinensis]</t>
  </si>
  <si>
    <t>MKSSCTSIIPFAFILLLSYDCWVTFANIHATSSVLDDHYDDNLFLDCLSMHSDNASSISEVIYTKSHSSYSSVLNFSIQNFRFSTPNTPKPQVIVTPSDVSQVQAAIKCSQKHGLEVRIRSGGHDFEGLSFVSEVPFVIIDLLNLSEISVDAEEQTAWVQAGATLGQLYYRIAEKSKNLGFPAGLCPTVGAGGHISGGGYGVMLRKFGLAADNIVDAHLIDAKGRFLDRKSMGEDLFWAIRGGGGASFGVIVAWKVRLVTVPSTVTRFLVTRSLDQNATEIVHKWQYVAHKFHEDLFIEVTLSRVNSMMVAIFSSVFLGGVDRLLPMMQESFPELGLTKEDCTEMSWIESVQNLAGFEKGQSLDLLLDRDSQSNGVVVSGTTKAFFKGKADYVKEPIPVNAFEGIYDKFYEEEGQIAFMVLVPYGGKMSEIPESAIPFPHRAGNIYKMSPVVYWYEEGSETAERHINWIRKLHSFLTPFVSKNPRASYINYRDIDIGANKIRGYTSYKQASIWGRKYFRNNFDRLVVVKTMVDPHNFFRNEQSIPSLSSWRKQKDD</t>
  </si>
  <si>
    <t>TRINITY_DN25098_c1_g4_i3</t>
  </si>
  <si>
    <t xml:space="preserve">TRINITY_DN25098_c1_g4_i3 </t>
  </si>
  <si>
    <t>AAAAAAAATATCAATCATATGATTCGTATCCATATCTATCCTTCATCTGATTTGAAATTAAAAAAAGCGTGATGAGCGAAAGCCCAATCCAAGACCGAATCATAGCTGTCGAATTCTGTGCTTAAGCTTTAAGCGAACCGCATCTGAGTTGACATGATTGCTGGGCCAAAAATATTCGGCTCGGCCCAATTTAACAACTCTATTGCCTACAACCCCTACATTATTCATTTATAGTCTCTCCTTATTTAACTCAAATCAGTCGGAACACTCCCCGCCGGCGCCGTTATTCCGTCTCCCTTAGTCCCGCGATTGTGGCCACGACGACTCGCCGCTGAACCTTCGAATTTCAGCCAAGCGATCACCGTTGGCCTCGCCACTCTGCTTGCTATTGGAGCTGGAGTACTTGGAAAAGTATTAAAGCATAAACAAGCAGTCAGCCAAAGAGATGGATAAGAATGAAGAGAAGCAACGGGAAGAAGAAAGAGAGCAAGTGGTGAGTCCATGGGAAGTCTCATCTTCAGGAAAAATAGATTACGACAAACTCATCGACAAATTTGGATGCCAGCGACTCGACCAGTCGTTGGTAGACAGAGTCCAACGACTCACTGGCCGCCCTCCTCACGTCTTTCTCCGCCGCGGTGTTTTCTTTGCCCACCGAGATTTGAACGATATACTGGATGCGTATGAGAAAGGGGAGAAATTTTATCTGTACACGGGAAGAGGGCCATCATCAGAAGCTTTGCATTTGGGGCATTTGGTTCCTTTCATGTTTACCAAGTACTTGCAAGATGCCTTTAAGGTTCCTCTTGTTATACAACTGACTGATGATGAGAAGTGCATGTGGAAAAATCTTTCTGTTGAGGAGAGTCAAAGACTTGCAAGGGAAAATGCAAAAGACATAATTGCCTGTGGTTTTGATGTAACAAAGACCTTTATCTTCTCTGATTTTGATTATGTCGGTGGTGCCTTCTACAAGAACATGGTGAAGGTTGCGAAGTGTGTCACATATAACAAGGTGGTTGGCATATTTGGCTTCACTGGTGAAGATCATATTGGAAAAGTTAGTTTTCCACCAGTTCAGGCGGTTCCATCATTTCCAAGTTCTTTCCCACACCTTTTCTCAGGCAAGGATCACCTTCGTTGCTTAATTCCTTGCGCCATTGACCAGGACCCTTACTTCAGAATGACACGGGATGTTGCTCCTCGGATAGGTTATCACAAGCCTGCATTAATTGAGTCGTCATTTTTCCCTGCATTGCAGGGGGAGACAGGAAAAATGTCAGCTAGTGATCCTAATTCTGCCATATATGTTACTGATTCTGCGAAGGCTATTAAGAACAAGATAAACAAGTATGCATTTTCTGGCGGACAAGAAAGTGTGGAATTACATAGAAAATTAGGGGCAAATCTTGAGGTAGATATACCAGTAAAATATCTAAGTTTTTTCCTAGAGGATGATGCAGAACTAGAACACATTAAAAAGGAGTATGGTGCAGGTGGCATGCTAACGGGGGAAGTTAAGCAACGCCTTGCCCAAGTTTTGACTGAATTGGTGGAAAGACACCAGGTGGCTCGTGCTGCTGTAACTGATGAGATGGTCGATGCATTTATGGCAGTGAGACCCCTTCCCAATATGTTCGACTAGTGTTGAGATGATGAACTTGGGCGGATTTCCATCCATTCTATTTCCCAACCTGAAACATGCATGAGAGATGTTTCAGCTTCAAGCTACACATGATGGATTGGATTCCTTTTTTACCAATTTCTTTTCAGAATATCAGTTAAAATAGAGTTTTCCAATGGGACCTTAGAATTAAAGACGTGTAAGATAATGTCGGATGGGATGAGGCTGATTCTCTTGCATATCATAATTTGACACCTAGTGGTTCACTTGCTTGAGCACACGCTGTTATATCCAAGTGTTTAAGCACATCAATCTCTTC</t>
  </si>
  <si>
    <t>ATGGATAAGAATGAAGAGAAGCAACGGGAAGAAGAAAGAGAGCAAGTGGTGAGTCCATGGGAAGTCTCATCTTCAGGAAAAATAGATTACGACAAACTCATCGACAAATTTGGATGCCAGCGACTCGACCAGTCGTTGGTAGACAGAGTCCAACGACTCACTGGCCGCCCTCCTCACGTCTTTCTCCGCCGCGGTGTTTTCTTTGCCCACCGAGATTTGAACGATATACTGGATGCGTATGAGAAAGGGGAGAAATTTTATCTGTACACGGGAAGAGGGCCATCATCAGAAGCTTTGCATTTGGGGCATTTGGTTCCTTTCATGTTTACCAAGTACTTGCAAGATGCCTTTAAGGTTCCTCTTGTTATACAACTGACTGATGATGAGAAGTGCATGTGGAAAAATCTTTCTGTTGAGGAGAGTCAAAGACTTGCAAGGGAAAATGCAAAAGACATAATTGCCTGTGGTTTTGATGTAACAAAGACCTTTATCTTCTCTGATTTTGATTATGTCGGTGGTGCCTTCTACAAGAACATGGTGAAGGTTGCGAAGTGTGTCACATATAACAAGGTGGTTGGCATATTTGGCTTCACTGGTGAAGATCATATTGGAAAAGTTAGTTTTCCACCAGTTCAGGCGGTTCCATCATTTCCAAGTTCTTTCCCACACCTTTTCTCAGGCAAGGATCACCTTCGTTGCTTAATTCCTTGCGCCATTGACCAGGACCCTTACTTCAGAATGACACGGGATGTTGCTCCTCGGATAGGTTATCACAAGCCTGCATTAATTGAGTCGTCATTTTTCCCTGCATTGCAGGGGGAGACAGGAAAAATGTCAGCTAGTGATCCTAATTCTGCCATATATGTTACTGATTCTGCGAAGGCTATTAAGAACAAGATAAACAAGTATGCATTTTCTGGCGGACAAGAAAGTGTGGAATTACATAGAAAATTAGGGGCAAATCTTGAGGTAGATATACCAGTAAAATATCTAAGTTTTTTCCTAGAGGATGATGCAGAACTAGAACACATTAAAAAGGAGTATGGTGCAGGTGGCATGCTAACGGGGGAAGTTAAGCAACGCCTTGCCCAAGTTTTGACTGAATTGGTGGAAAGACACCAGGTGGCTCGTGCTGCTGTAACTGATGAGATGGTCGATGCATTTATGGCAGTGAGACCCCTTCCCAATATGTTCGAC</t>
  </si>
  <si>
    <t>MDKNEEKQREEEREQVVSPWEVSSSGKIDYDKLIDKFGCQRLDQSLVDRVQRLTGRPPHVFLRRGVFFAHRDLNDILDAYEKGEKFYLYTGRGPSSEALHLGHLVPFMFTKYLQDAFKVPLVIQLTDDEKCMWKNLSVEESQRLARENAKDIIACGFDVTKTFIFSDFDYVGGAFYKNMVKVAKCVTYNKVVGIFGFTGEDHIGKVSFPPVQAVPSFPSSFPHLFSGKDHLRCLIPCAIDQDPYFRMTRDVAPRIGYHKPALIESSFFPALQGETGKMSASDPNSAIYVTDSAKAIKNKINKYAFSGGQESVELHRKLGANLEVDIPVKYLSFFLEDDAELEHIKKEYGAGGMLTGEVKQRLAQVLTELVERHQVARAAVTDEMVDAFMAVRPLPNMFD</t>
  </si>
  <si>
    <t>AT3G04600.1</t>
  </si>
  <si>
    <t>NP_187110.1</t>
  </si>
  <si>
    <t>NP_187110.1 Nucleotidylyl transferase superfamily protein [Arabidopsis thaliana]</t>
  </si>
  <si>
    <t>MEVDKKDEREAESSEQVVNPWEVSAKDGGKIDYDKLIDKFGCQRLDESLIDRVQRLTSRQPHVFLRRSVFFAHRDFNEILDAYERGDKFYLYTGRGPSSEALHLGHLIPFMFTKYLQEAFKVPLVIQLTDDEKSIWKNLSVEESQRLARENAKDIIACGFDVTKTFIFSDFDYVGGAFYKNMVKVGKCVTLNKAMGIFGFSGEDPIAKLSFPPVQAVPSFPSSFPHLFPGKDNLRCLIPCAIDQDPYFRMTRDVAPRLGYSKPALIESTFFPALQGENGKMSASDPNSAIYVTDSAKDIKNKINRYAFSGGQDSIEKHRELGANLEVDIPVKYLSFFLEDDSELEHIKKEYGEGRMLTGEVKKRLTEVLTEIVERHRRARAAVTDEMVDAFMAVRPLPSMFE</t>
  </si>
  <si>
    <t>XP_006450724.1</t>
  </si>
  <si>
    <t>XP_006450724.1 tryptophan--tRNA ligase, cytoplasmic [Citrus clementina]</t>
  </si>
  <si>
    <t>XP_006476011.1</t>
  </si>
  <si>
    <t>XP_006476011.1 tryptophan--tRNA ligase, cytoplasmic [Citrus sinensis]</t>
  </si>
  <si>
    <t>MDKNEEKQREEEREQVVSPWEVSSSGKIDYDKLIDKFGCQRLDQSLVDRVQRLTGRPPHVFLRRGVFFAHRDLNDILDAYEKGEKFYLYTGRGPSSEALHLGHLVPFMFTKYLQDAFKVPLVIQLTDDEKCMWKNLSVEESQRLARENAKDIIACGFDVTKTFIFSDFDYVGGAFYKNMVKVAKCVTYNKVVGIFGFTGEDHIGKVSFPPVQAVPSFPSSFPHLFSGKDHLRCLIPCAIDQDPYFRMTRDVAPRIGYHKPALIESSFFPALQGETGKMSASDPNSALYVTDSAKAIKNKINKYAFSGGQESVELHRKLGANLEVDIPVKYLSFFLEDDAELEHIKKEYGAGGMLTGEVKQRLAQVLTELVERHQVARAAVTDEMVDAFMAVRPLPNMFD</t>
  </si>
  <si>
    <t>TRINITY_DN25241_c0_g1_i2</t>
  </si>
  <si>
    <t xml:space="preserve">TRINITY_DN25241_c0_g1_i2 </t>
  </si>
  <si>
    <t>ATTTTCTCCAAAAAAAATTGAAAAAGGGTGGTGGAAAGAAAACGAGTCAAATGCCATCAGCCAGTGCGTACCAAGTGAGACAAGAAAACAACATAACGCGGTTTCAACTTTCAACGTTCATGCACACTCAAAACACAGCTGTTTTTCTTTCTTAGTATTAATCTATGCAAGAATCTTTAAATTTCTAGATTTTTTTGTCATCAGAAAACATTAAAAAAACAATATATTTAGATCCAACCCATATGCAATGCAACTGAGCAGCTCATTATCTTCATTGCATCAACTACTAGTTTTGTTTCGTTTTTTGTCATACAACTCAGAACCCAGTTCCGTAAATGTCATAAAAAAACAGTTTTGTTTTGTTCTGTTCTTCATCTTTTAGAAAAACTGGAAAACGGATTGATCCTGAAGATTCTGTATCGTTGTTTATGTACTGTCTTTACAGGAATTTTTTTTTTTGTCGAAATTTGGAAAGGTGGTGAGGGTTTGGTTAAGTTTCTATAAATGGAAAGTTCAAGGAACAAGAAGAGAGGGTATGAGCAGAGTGTTGAAGATGAAGCTGATGGCATGCCTGGATCCAAAAAATCGAAATTGCCCGCTTTGGCAAGTGTGATTGTGGAAGCTTTGAAGATGGATAGTTTGCAAAGACTTTGCTCATCTTTGGAGCCTCTTCTCCGCAGAATTGTTAGTGAAGAAGTGGAGCGAGCTTTGACCAAGTTTGGTCATGCTAAACTTGCTGCTAGGTCTGTTTCTAGTTCTTCCTTAATGTTAAGACACTAAAGATTTACATTTGGCGACCACCTGTAATATAAAATCTTAGTAACATGACATTCTGGTTTTCTAATGGAACTAGTTCTTGATGGAGGGCATTTCTCAATACCATTAGCTCACTGATTATCTCTCTATGCATAGCAGGTCTCCACCCCCAAGGATCCATGGACCAGGAGAAAAAAATTTGCAACTTCATTTCAAAACAAGCATGCCACCTCACCTTTTTACAGGGGGAAAGGTTGAGGGAGATCAAGGAGCAGCTATCCATGTTGTCTTGATAGACATGAACACAGGAGATGTTGTCCAAACAGGACCAGAATCATCTGCCAAGCTGAATGTTGTGGTGCTTGAAGGTGACTTCAATGAAGAAGAGGATGATGATTGGACTAAAGAGCACTTTGAAAGCCATGAAGTGAAGGAGCGTGAGGGAAAAAGACCAATTCTGACGGGGGATTTGCTGGTGACGCTCAAGGAAGGGTTTGGAACACTTGGCGATCTTACTTTCACTGACAACTCAAGCTGGATAAGGAGTAGAAAGTTCAGGCTTGGTTTGAAGGTTTCCCCTGGATACTGTGATGGGATTCGTGTTCGTGAGGCTAAAACTGAGGGTTTTGCTGTCAAAGATCATAGGGGAGAATTGTACAAGAAACATTACCCACCTGCCCTACATGATGAAGTCTGGAGATTGGATAGGATAGCAAAAGATGGAGCACTGCACAAAAAGTTGATGAAAGCTGATATTGTAACTGTTGAAGATTTTCTCCGAATTCTAGTTAGAGATCCACAGAAATTAAGAAATATCCTTGGGAGTGGCATGTCCAATAGGATGTGGGAGAACACAGTGGAGCATGCGAAGACATGTGTCTTGGGTGGGAAGCTTTATGTTTACTATGCAGATGGAACTCAGAATACTGGTGTTGTCTTCAACAATATTTATGAGCTTCGAGGCCTCATTGATGATGGGCAGTTCGTCTCCTTGGAATCCCTTACTCACAGCCAGAAGATATCGGTTGATTCCTTGGTGAAGAGAGCATATGATAATTGGCATCAAGTTTTAGAGTATGATGGCAAATTCCTGAGCTCGTTGACTAATAATACTAAGAAGGCAATTAAATCATCAGCTGCACCGACAGTTTCCAGCAACTATGACACAGGTCGCTGTACCTCAACAACTCAGACCAGACAGCAGTATATGTCATCTGAGCCAAGATCACAATACCAATCTGGAAACCATCAACACGCTCCAGTTACTCAGCTAATTGAATTTCCATTTGTGAGGCCTGATCAGACTTCACTGATGATACTAAATAATCCACAAGCAGTGTTATCAGGCAGCTTTGATCACTTGTCAGTTGGAAATGCTGCAGCTGGGGGTTCTTATTTTCCGGGAGATTGGTCTAGGCCAAGGAATGGGCATGGATTGGAAGACTTTTTGGCTGAGGAAATCCGAGTTAGGAGTTCCGAGATGTTAGAGAATGATGACATGCAGAGACTGCTAAAAACATTGAGTATGGGAATGACAGCAGGTTATGATCATTCTCATGAAGCTTGTTATTCCTATGGCATTCAATATGAGCCTCCCATGGATCAGACATACAAGCAGGATCTCAGCAGAGGGTCGGGGAAGGCTGTTGTGGGATGGCTTAAGCTTAAAGCCGCATTAAGATGGGGGATATTTGTAAGGAAGAGAGCTGCTGAAAGGAGAGCTCAGCTTGTTGAACTAGAATGAGCCTGTTGCTTAAAACTTTAATTTAACAACTTTTTATCAGATAGCATATCGTGATGCCCTTGATTTCACTAATGCTTCGTTTTAATTGTCGAGAAGATATTATAGTTGATGTATGAAAATATAACCCTGATGGTAAAGCAAAATTTTATTATTGAGTTTTATTTTCCTACATGTTCCAATAAAAAGGAA</t>
  </si>
  <si>
    <t>ATGCATAGCAGGTCTCCACCCCCAAGGATCCATGGACCAGGAGAAAAAAATTTGCAACTTCATTTCAAAACAAGCATGCCACCTCACCTTTTTACAGGGGGAAAGGTTGAGGGAGATCAAGGAGCAGCTATCCATGTTGTCTTGATAGACATGAACACAGGAGATGTTGTCCAAACAGGACCAGAATCATCTGCCAAGCTGAATGTTGTGGTGCTTGAAGGTGACTTCAATGAAGAAGAGGATGATGATTGGACTAAAGAGCACTTTGAAAGCCATGAAGTGAAGGAGCGTGAGGGAAAAAGACCAATTCTGACGGGGGATTTGCTGGTGACGCTCAAGGAAGGGTTTGGAACACTTGGCGATCTTACTTTCACTGACAACTCAAGCTGGATAAGGAGTAGAAAGTTCAGGCTTGGTTTGAAGGTTTCCCCTGGATACTGTGATGGGATTCGTGTTCGTGAGGCTAAAACTGAGGGTTTTGCTGTCAAAGATCATAGGGGAGAATTGTACAAGAAACATTACCCACCTGCCCTACATGATGAAGTCTGGAGATTGGATAGGATAGCAAAAGATGGAGCACTGCACAAAAAGTTGATGAAAGCTGATATTGTAACTGTTGAAGATTTTCTCCGAATTCTAGTTAGAGATCCACAGAAATTAAGAAATATCCTTGGGAGTGGCATGTCCAATAGGATGTGGGAGAACACAGTGGAGCATGCGAAGACATGTGTCTTGGGTGGGAAGCTTTATGTTTACTATGCAGATGGAACTCAGAATACTGGTGTTGTCTTCAACAATATTTATGAGCTTCGAGGCCTCATTGATGATGGGCAGTTCGTCTCCTTGGAATCCCTTACTCACAGCCAGAAGATATCGGTTGATTCCTTGGTGAAGAGAGCATATGATAATTGGCATCAAGTTTTAGAGTATGATGGCAAATTCCTGAGCTCGTTGACTAATAATACTAAGAAGGCAATTAAATCATCAGCTGCACCGACAGTTTCCAGCAACTATGACACAGGTCGCTGTACCTCAACAACTCAGACCAGACAGCAGTATATGTCATCTGAGCCAAGATCACAATACCAATCTGGAAACCATCAACACGCTCCAGTTACTCAGCTAATTGAATTTCCATTTGTGAGGCCTGATCAGACTTCACTGATGATACTAAATAATCCACAAGCAGTGTTATCAGGCAGCTTTGATCACTTGTCAGTTGGAAATGCTGCAGCTGGGGGTTCTTATTTTCCGGGAGATTGGTCTAGGCCAAGGAATGGGCATGGATTGGAAGACTTTTTGGCTGAGGAAATCCGAGTTAGGAGTTCCGAGATGTTAGAGAATGATGACATGCAGAGACTGCTAAAAACATTGAGTATGGGAATGACAGCAGGTTATGATCATTCTCATGAAGCTTGTTATTCCTATGGCATTCAATATGAGCCTCCCATGGATCAGACATACAAGCAGGATCTCAGCAGAGGGTCGGGGAAGGCTGTTGTGGGATGGCTTAAGCTTAAAGCCGCATTAAGATGGGGGATATTTGTAAGGAAGAGAGCTGCTGAAAGGAGAGCTCAGCTTGTTGAACTAGAA</t>
  </si>
  <si>
    <t>MHSRSPPPRIHGPGEKNLQLHFKTSMPPHLFTGGKVEGDQGAAIHVVLIDMNTGDVVQTGPESSAKLNVVVLEGDFNEEEDDDWTKEHFESHEVKEREGKRPILTGDLLVTLKEGFGTLGDLTFTDNSSWIRSRKFRLGLKVSPGYCDGIRVREAKTEGFAVKDHRGELYKKHYPPALHDEVWRLDRIAKDGALHKKLMKADIVTVEDFLRILVRDPQKLRNILGSGMSNRMWENTVEHAKTCVLGGKLYVYYADGTQNTGVVFNNIYELRGLIDDGQFVSLESLTHSQKISVDSLVKRAYDNWHQVLEYDGKFLSSLTNNTKKAIKSSAAPTVSSNYDTGRCTSTTQTRQQYMSSEPRSQYQSGNHQHAPVTQLIEFPFVRPDQTSLMILNNPQAVLSGSFDHLSVGNAAAGGSYFPGDWSRPRNGHGLEDFLAEEIRVRSSEMLENDDMQRLLKTLSMGMTAGYDHSHEACYSYGIQYEPPMDQTYKQDLSRGSGKAVVGWLKLKAALRWGIFVRKRAAERRAQLVELE</t>
  </si>
  <si>
    <t>TRINITY_DN25266_c1_g12_i1</t>
  </si>
  <si>
    <t xml:space="preserve">TRINITY_DN25266_c1_g12_i1 </t>
  </si>
  <si>
    <t>AAGAATGCCCTATAATATGTTTATAGAATTAATGACTGGTTTGGTTTGTTGATTGTCCATATGGATCGACCCAACATTTGTCGTCCTCTACCGCATGTTTCCACCTATTTCTGAAGATCTGCATTTCGATGTAGGACTGTCTTCGGACCTCAGGCCGATTATCATATCTACGGGATTGTGATGGTGCCAATGCAACAGGGTTTGCAATTTGCTCTAGATCATCAGAAGCCTGTCCAACGGTGTTTAACTCAGGTTCTGTAGTGACACCAAGTGTAGGAAGACCAAGATGAACAATGTACTCAGAATCAACTACGCCAACATTTTTTGTTCGATCACCTTGTGCACAATAGCCAAGTTGTATATCCAGGCCCCATGCGTGGATCAAGTCATTCTGAATCATATACCAAGCACATCTCCAAGCAGCCCT</t>
  </si>
  <si>
    <t>AGGGCTGCTTGGAGATGTGCTTGGTATATGATTCAGAATGACTTGATCCACGCATGGGGCCTGGATATACAACTTGGCTATTGTGCACAAGGTGATCGAACAAAAAATGTTGGCGTAGTTGATTCTGAGTACATTGTTCATCTTGGTCTTCCTACACTTGGTGTCACTACAGAACCTGAGTTAAACACCGTTGGACAGGCTTCTGATGATCTAGAGCAAATTGCAAACCCTGTTGCATTGGCACCATCACAATCCCGTAGATATGATAATCGGCCTGAGGTCCGAAGACAGTCCTACATCGAAATGCAGATCTTCAGAAATAGGTGGAAACATGCGGTAGAGGACGACAAATGTTGGGTCGATCCATATGGACAATCAACAAACCAAACCAGTCAT</t>
  </si>
  <si>
    <t>RAAWRCAWYMIQNDLIHAWGLDIQLGYCAQGDRTKNVGVVDSEYIVHLGLPTLGVTTEPELNTVGQASDDLEQIANPVALAPSQSRRYDNRPEVRRQSYIEMQIFRNRWKHAVEDDKCWVDPYGQSTNQTSH</t>
  </si>
  <si>
    <t>TRINITY_DN25335_c2_g3_i1</t>
  </si>
  <si>
    <t xml:space="preserve">TRINITY_DN25335_c2_g3_i1 </t>
  </si>
  <si>
    <t>TAATAATACACAACTCATTTCAACCACATAAATTATGAATCTCATAATTTTATATAATTGAGATGAATTATGTAAGTTACATTGAAGATAACTTAGCACTTGCCGAATAATAATAGTGTTCATAGACTGCATTCATTTAATCCGAAGCCCTTGAGTGCGGTGCACTCTCTCCAAACAAAACAGACACAATCATTAGGCATGGCTCGCCCTGAACATTTGGTCTCGTCCATCATCTTGTTGCTTTGCTGCGCTGCCGCAGCATCAGCATCAAGCTTCGACGACTCCAATCCGATCAGATTGGTATCATCGGACGGTCTCCGTGACTTCGAGACCTCCGTCCTCCAGGTGATCGGCCAAGCCCGCCATGCTCTCTCCTTTGCCCGTTTTGCTCGCAGGTATGGGAAGATTTACGAGTCCGTTGAGGA</t>
  </si>
  <si>
    <t>AGTGTTCATAGACTGCATTCATTTAATCCGAAGCCCTTGAGTGCGGTGCACTCTCTCCAAACAAAACAGACACAATCATTAGGCATGGCTCGCCCTGAACATTTGGTCTCGTCCATCATCTTGTTGCTTTGCTGCGCTGCCGCAGCATCAGCATCAAGCTTCGACGACTCCAATCCGATCAGATTGGTATCATCGGACGGTCTCCGTGACTTCGAGACCTCCGTCCTCCAGGTGATCGGCCAAGCCCGCCATGCTCTCTCCTTTGCCCGTTTTGCTCGCAGGTATGGGAAGATTTACGAGTCCGTTGAG</t>
  </si>
  <si>
    <t>SVHRLHSFNPKPLSAVHSLQTKQTQSLGMARPEHLVSSIILLLCCAAAASASSFDDSNPIRLVSSDGLRDFETSVLQVIGQARHALSFARFARRYGKIYESVE</t>
  </si>
  <si>
    <t>TRINITY_DN25351_c1_g12_i1</t>
  </si>
  <si>
    <t xml:space="preserve">TRINITY_DN25351_c1_g12_i1 </t>
  </si>
  <si>
    <t>CGCTGCACTTTAGAAAGCTTGCAAGGTGGAGGCCCAGCATATAATGCAGAGGTCTTAAGGCGTGTACTGTCTGGAGAAAGAGGGGCAATAGCTGATGCATTAATCCTAAATGCTGCAGCAGCGCTGTTGGTCAGTTGCAAAGTGAACACCTTGGCTGAGGGTGTAGCCCTGGCACGTGAAATTCAATTATCAGGGAAAGCTCTTAATACGCTGGATTTATGGATAGAAGTCTCAAAGGGGGCGCCAGCATTTGCTTGTGCATGAGTAATGGAGTTTTGAAG</t>
  </si>
  <si>
    <t>CGCTGCACTTTAGAAAGCTTGCAAGGTGGAGGCCCAGCATATAATGCAGAGGTCTTAAGGCGTGTACTGTCTGGAGAAAGAGGGGCAATAGCTGATGCATTAATCCTAAATGCTGCAGCAGCGCTGTTGGTCAGTTGCAAAGTGAACACCTTGGCTGAGGGTGTAGCCCTGGCACGTGAAATTCAATTATCAGGGAAAGCTCTTAATACGCTGGATTTATGGATAGAAGTCTCAAAGGGGGCGCCAGCATTTGCTTGTGCA</t>
  </si>
  <si>
    <t>RCTLESLQGGGPAYNAEVLRRVLSGERGAIADALILNAAAALLVSCKVNTLAEGVALAREIQLSGKALNTLDLWIEVSKGAPAFACA</t>
  </si>
  <si>
    <t>TRINITY_DN25378_c1_g2_i4</t>
  </si>
  <si>
    <t xml:space="preserve">TRINITY_DN25378_c1_g2_i4 </t>
  </si>
  <si>
    <t>CTAAATTCATCTTAAATTTGGCAGATGAAGGCAATAATAGACACAGCAATGAAATGTATACTACTTATGAATGATAATTTCTAAATCAATCAATGTATAGGTAGGTGCATGATCGAAGCTTGCCTATCAACTTCCGGCCTCAACCATGAGCTGCTATGGCCAAAAATGAGCAAATCCTTCTCCGTCCTAAGTGTAAACGTATACTAATGAAAATAATCTCTATCAGATGTTTACTTCATCGTTCATCCTTCGGATCCAAATTTGAGGGGCAATATCACTTACTGAATTTGCAGGTTTCAAGATAATAGTGCAGGTATAAGTAAAAAGAGCAAGGGGTTTGTGTGTGTCTGTCTATATATATATATATATTGTACATTTTCAATTAATCAATGGCTGACCAAGATCTTGCGGTGTATCATGCTCCACTTCAGCAAATCTCAAGTAGTCCTCTGGTACCGGGAGATTCAGCTCTGAACACACAAAATGGATGATTCTTCCAGTGGTTGCACCAAAAGACATTTTGTTCAGGGTCACTGCTATAGCGAACCTGTTATTCACGTCGCAGAAACCTGTTGATCCACCCATGCCTGAGTGGCCAAAACCAATATAGGATCCATCCCTTGTGTTATATCTCTTAAACCCGAGTCCAAATCTCCCATTTGGCAAGGCCAAATCCCCATAATCACCCACTCCCAAGAATGCATCATGTATCCTGGGATTATTAAATATCTTTCTGACATTACTGCTCTGCGGCTCATCAGTGTTTGAAATGCTGTCAGTTGTGCTTGTGTTACTGCTACTGGTCTCAATATTTATGAGCCTGGCATAAGTGTCACCGCTAGCAGTTCTAATGTGACTACCACCCTCAAGATCTTTAGTGTATTTATGGCCGTGCTCAGAGTTATTTGTTTTGTTCTTCAAAGCAGCAAGTAACTCCTTCTTAGTTCCTTTCTGCTTTTTTGAGGTCTCATGAGAAGGAAATTTGGGGATGTGGGGGTGGCTGCCAAGTGGTGGCTTGGACAAACGAGAATGTGGAGGTGGGACTACACCACCATCAGCTAGCGCCGCATAGTAGCGAGCAAGTGCACGGGCTGAACAATGTCCATTAGCAGCAGGTATGATGGCACGGCGAATGTTGAGCATGTTAAATACAGCTGGTGTGATGGCAGCTAATTGGGAAATCTTGTCAGGCTGGAATGAGGAGGGCAGGCGCAGGTCGGAGCGCTTGTTAACTCCTGAGACCTTGTTGAGATCGTCCGTGTCTATTGTAAGGCTTGCAAGTCGAGATTCCACACCTGGTGGAATTCCGATATAAAGCTCACCATCAATAGAGAGTGGTTGAATTATTCCTTCTTCAAGAATCTCCTGAAATTTCTTCCCAGATGCACGCTCAATTATTCCACCGCACAGCCAACCAAAAGACAGATAGTGATACAACTGCTCTTGGCCAGGTTCAGTTTCAGGTGCCGACAAGGCAATCCGATTCAAACATTCATCCCAGTCACATATTAGCAAAGGATTCTCTGAACTAAGGTCAACCGACACATTATGCAAACCACTTGTGTGATTAAGCACATGATGAACCTTTATGAGATCTTTCCCATTAGATTTAAACTCAGGCCAAATGTTTGCAATATTCTCCTCAAGCTTGAGTTTTCCATTGTCAACAAGCCAATGTAACATTCCTGCTGTGATACCCTTTGTCACGGAAAAAACAGGAAAAAGACTATCTGGCTGAACTGGACGAGGATCATATCTGCCAAGCATGCCAGCAGAGGTGTCAATAATGACCTCGCCATCTTTGTACGCACAAACCTGAATTCCGAGTATTTTGCCATCATTCCCCAGCTCAACCAAGAAATCTCTCAGCTTCGCCTCTACATCAGAATGGACGGGTTTACTGTAGATCCACTCTGCACTTACTGATGGTTCTTTATTAATGCCTACTTGTAGAACATATTCAGCAAATGGTCTCATAATATCCAGATATACTATACGAACATTCATCGTGGACGAAAGCCCTCTTAGAAGATTAAGGACCCGTGAAAATATAACAATATCACCAGGAAATGCATCAACAGGATTGAAGCGTTTAACTTCCTTTTGGTTGAGCTTCATCTTTTCTTGAATGACCTTCAAGTTTTTTGCTCTTTGCTCAGACAAATTTTTCACAGTTTCAAAAGCTTCATTTGCTGGTGCTGAAGTGCGGAAGAATAAAGTTGACACCTCCATAGCCTGCTCAGGTACGTCTAACCGCAGCCTAAGTCCCATTTCTGCAAATGCAGACAAAAGAGCTACATGGTCTCCCTCCGCAGCTGCCAAGAACATTTTTGCTAGTGCTTGTTTCATAGAGCTTGACAGTTTCTTTGTGAGACCAAAGTCCAGCAAAATGGGACGATGAGGAGGATCCTTGCTAACGAGGAAGTTTCCAGGATGAGGGTCGCCATTAAAAAATCCATCAACATATATTTGGTGGGCATATGCACGTGTAATCTCTTCTACAACCTTTTGCTTGTTAACACCAAAAGCTTCCAGAGATTCACAGTCATTCAAACGTATCCCATCCATAAACTCCAAAATGAGGACAGTTTCACTTGACTGAATAACTTCTGGAATCAGAACATCCACTTCATAGGCAGGCTTCTTGTTGCTGTCTTCATGTTTATTTTTGCAGCCAAGATTTGCAGACACGATTCTGGTATTTTCAGCTTCACTATTGAAGTCAAGTTCTTTTGGAGCTTCTTTGCACCATTCATCTATAATGGGATTAAAGTCATACTGTGGTTCTGCCCATGCGATCCAGTCCACAATTGACTTTGCATTTTTCAAGTCCTCCAATATGATTGTCTTGATGCCCTGATGTTGAACTTTAACAACCACCTGCCGCCCATCAACCAGGGTTGCACGATGTACTTGTGCAATTGATGCTGTCGCCAAAGGAGTTTCAACAAAATCCATGAACATACCACCCATGGATTCCCCAAATTCCCTCTCTATGGTCTGAGAAACCTCCTGTACAGGACGAGGAGGAAGAGAGTCCTGCAACTGCTTCAGAAGAGATATGTACGGTTCAGGAAGTACATCAGCTCGTGTGGATAAGTACTGTCCAAGTTTCACCCACAAGCCTTCCAACTTTATTATCAAATTGAGAACACGCTTGGCATTGCGCTCATGAGCCCTCTGCCATAGAGCAGAAATCTTAGACTTTTTTATCCATTTCTCCCTTTGCTGAACAGCCTTATAGTCGAGGTAAATTAATATAGCCATTGAGAATACACTCATGCGTCTTCGGTAAATGTTTCCCCATCCCATCGGAAGTGGCTATGGTAGATATTGAACACAAGAATAACTAGGTATACCAACCTCTGAATTAAAGCTGTTACAGAGCAGGACGACGGCTGAAAATTGATATTATCGCATTTTGGTTTGTTTCATTCAAAGCTCGGCTCTCTCTTCTCTTCTCTGTCTGTATTCGATTTGTTGAGGTTTATTAAACGCGTCGGTCGCCGCACCTTCCCGTTCACTCACAATTTCT</t>
  </si>
  <si>
    <t>ATGGGATGGGGAAACATTTACCGAAGACGCATGAGTGTATTCTCAATGGCTATATTAATTTACCTCGACTATAAGGCTGTTCAGCAAAGGGAGAAATGGATAAAAAAGTCTAAGATTTCTGCTCTATGGCAGAGGGCTCATGAGCGCAATGCCAAGCGTGTTCTCAATTTGATAATAAAGTTGGAAGGCTTGTGGGTGAAACTTGGACAGTACTTATCCACACGAGCTGATGTACTTCCTGAACCGTACATATCTCTTCTGAAGCAGTTGCAGGACTCTCTTCCTCCTCGTCCTGTACAGGAGGTTTCTCAGACCATAGAGAGGGAATTTGGGGAATCCATGGGTGGTATGTTCATGGATTTTGTTGAAACTCCTTTGGCGACAGCATCAATTGCACAAGTACATCGTGCAACCCTGGTTGATGGGCGGCAGGTGGTTGTTAAAGTTCAACATCAGGGCATCAAGACAATCATATTGGAGGACTTGAAAAATGCAAAGTCAATTGTGGACTGGATCGCATGGGCAGAACCACAGTATGACTTTAATCCCATTATAGATGAATGGTGCAAAGAAGCTCCAAAAGAACTTGACTTCAATAGTGAAGCTGAAAATACCAGAATCGTGTCTGCAAATCTTGGCTGCAAAAATAAACATGAAGACAGCAACAAGAAGCCTGCCTATGAAGTGGATGTTCTGATTCCAGAAGTTATTCAGTCAAGTGAAACTGTCCTCATTTTGGAGTTTATGGATGGGATACGTTTGAATGACTGTGAATCTCTGGAAGCTTTTGGTGTTAACAAGCAAAAGGTTGTAGAAGAGATTACACGTGCATATGCCCACCAAATATATGTTGATGGATTTTTTAATGGCGACCCTCATCCTGGAAACTTCCTCGTTAGCAAGGATCCTCCTCATCGTCCCATTTTGCTGGACTTTGGTCTCACAAAGAAACTGTCAAGCTCTATGAAACAAGCACTAGCAAAAATGTTCTTGGCAGCTGCGGAGGGAGACCATGTAGCTCTTTTGTCTGCATTTGCAGAAATGGGACTTAGGCTGCGGTTAGACGTACCTGAGCAGGCTATGGAGGTGTCAACTTTATTCTTCCGCACTTCAGCACCAGCAAATGAAGCTTTTGAAACTGTGAAAAATTTGTCTGAGCAAAGAGCAAAAAACTTGAAGGTCATTCAAGAAAAGATGAAGCTCAACCAAAAGGAAGTTAAACGCTTCAATCCTGTTGATGCATTTCCTGGTGATATTGTTATATTTTCACGGGTCCTTAATCTTCTAAGAGGGCTTTCGTCCACGATGAATGTTCGTATAGTATATCTGGATATTATGAGACCATTTGCTGAATATGTTCTACAAGTAGGCATTAATAAAGAACCATCAGTAAGTGCAGAGTGGATCTACAGTAAACCCGTCCATTCTGATGTAGAGGCGAAGCTGAGAGATTTCTTGGTTGAGCTGGGGAATGATGGCAAAATACTCGGAATTCAGGTTTGTGCGTACAAAGATGGCGAGGTCATTATTGACACCTCTGCTGGCATGCTTGGCAGATATGATCCTCGTCCAGTTCAGCCAGATAGTCTTTTTCCTGTTTTTTCCGTGACAAAGGGTATCACAGCAGGAATGTTACATTGGCTTGTTGACAATGGAAAACTCAAGCTTGAGGAGAATATTGCAAACATTTGGCCTGAGTTTAAATCTAATGGGAAAGATCTCATAAAGGTTCATCATGTGCTTAATCACACAAGTGGTTTGCATAATGTGTCGGTTGACCTTAGTTCAGAGAATCCTTTGCTAATATGTGACTGGGATGAATGTTTGAATCGGATTGCCTTGTCGGCACCTGAAACTGAACCTGGCCAAGAGCAGTTGTATCACTATCTGTCTTTTGGTTGGCTGTGCGGTGGAATAATTGAGCGTGCATCTGGGAAGAAATTTCAGGAGATTCTTGAAGAAGGAATAATTCAACCACTCTCTATTGATGGTGAGCTTTATATCGGAATTCCACCAGGTGTGGAATCTCGACTTGCAAGCCTTACAATAGACACGGACGATCTCAACAAGGTCTCAGGAGTTAACAAGCGCTCCGACCTGCGCCTGCCCTCCTCATTCCAGCCTGACAAGATTTCCCAATTAGCTGCCATCACACCAGCTGTATTTAACATGCTCAACATTCGCCGTGCCATCATACCTGCTGCTAATGGACATTGTTCAGCCCGTGCACTTGCTCGCTACTATGCGGCGCTAGCTGATGGTGGTGTAGTCCCACCTCCACATTCTCGTTTGTCCAAGCCACCACTTGGCAGCCACCCCCACATCCCCAAATTTCCTTCTCATGAGACCTCAAAAAAGCAGAAAGGAACTAAGAAGGAGTTACTTGCTGCTTTGAAGAACAAAACAAATAACTCTGAGCACGGCCATAAATACACTAAAGATCTTGAGGGTGGTAGTCACATTAGAACTGCTAGCGGTGACACTTATGCCAGGCTCATAAATATTGAGACCAGTAGCAGTAACACAAGCACAACTGACAGCATTTCAAACACTGATGAGCCGCAGAGCAGTAATGTCAGAAAGATATTTAATAATCCCAGGATACATGATGCATTCTTGGGAGTGGGTGATTATGGGGATTTGGCCTTGCCAAATGGGAGATTTGGACTCGGGTTTAAGAGATATAACACAAGGGATGGATCCTATATTGGTTTTGGCCACTCAGGCATGGGTGGATCAACAGGTTTCTGCGACGTGAATAACAGGTTCGCTATAGCAGTGACCCTGAACAAAATGTCTTTTGGTGCAACCACTGGAAGAATCATCCATTTTGTGTGTTCAGAGCTGAATCTCCCGGTACCAGAGGACTACTTGAGATTTGCTGAAGTGGAGCATGATACACCGCAAGATCTTGGTCAGCCATTGATTAAT</t>
  </si>
  <si>
    <t>MGWGNIYRRRMSVFSMAILIYLDYKAVQQREKWIKKSKISALWQRAHERNAKRVLNLIIKLEGLWVKLGQYLSTRADVLPEPYISLLKQLQDSLPPRPVQEVSQTIEREFGESMGGMFMDFVETPLATASIAQVHRATLVDGRQVVVKVQHQGIKTIILEDLKNAKSIVDWIAWAEPQYDFNPIIDEWCKEAPKELDFNSEAENTRIVSANLGCKNKHEDSNKKPAYEVDVLIPEVIQSSETVLILEFMDGIRLNDCESLEAFGVNKQKVVEEITRAYAHQIYVDGFFNGDPHPGNFLVSKDPPHRPILLDFGLTKKLSSSMKQALAKMFLAAAEGDHVALLSAFAEMGLRLRLDVPEQAMEVSTLFFRTSAPANEAFETVKNLSEQRAKNLKVIQEKMKLNQKEVKRFNPVDAFPGDIVIFSRVLNLLRGLSSTMNVRIVYLDIMRPFAEYVLQVGINKEPSVSAEWIYSKPVHSDVEAKLRDFLVELGNDGKILGIQVCAYKDGEVIIDTSAGMLGRYDPRPVQPDSLFPVFSVTKGITAGMLHWLVDNGKLKLEENIANIWPEFKSNGKDLIKVHHVLNHTSGLHNVSVDLSSENPLLICDWDECLNRIALSAPETEPGQEQLYHYLSFGWLCGGIIERASGKKFQEILEEGIIQPLSIDGELYIGIPPGVESRLASLTIDTDDLNKVSGVNKRSDLRLPSSFQPDKISQLAAITPAVFNMLNIRRAIIPAANGHCSARALARYYAALADGGVVPPPHSRLSKPPLGSHPHIPKFPSHETSKKQKGTKKELLAALKNKTNNSEHGHKYTKDLEGGSHIRTASGDTYARLINIETSSSNTSTTDSISNTDEPQSSNVRKIFNNPRIHDAFLGVGDYGDLALPNGRFGLGFKRYNTRDGSYIGFGHSGMGGSTGFCDVNNRFAIAVTLNKMSFGATTGRIIHFVCSELNLPVPEDYLRFAEVEHDTPQDLGQPLIN</t>
  </si>
  <si>
    <t>TRINITY_DN25389_c0_g1_i1</t>
  </si>
  <si>
    <t xml:space="preserve">TRINITY_DN25389_c0_g1_i1 </t>
  </si>
  <si>
    <t>GAAAAGTGAAGAGACGCAACGCGAAAATGTACAGACGCAGATAGAGAAAGAGGGAGACAGATCTGAGTTAAAAGAACGAGTCAGGAACTGAGTCGAGTCAGCTGTCAGTACAAGTAGTAAAGTTTAATAGAAGATTGTGACCGTCGGATCGCGTCTTCCAAATCTGTACCAGCCGTCCGATTACATTTTTCTCTTATACCTCTTATTTTGCTTTCTTGTTTTTTTAACTCGAATTTTGTGAAGCGGAATCTCAAAAGAAGTTGAGAGCTTTTGAGCAAGAAGAAGAAGAAACCAAATCGATCGCCTCGAAATTCAGATTTGGGCTCTATAGAAGCTGAACTGCAGTCTATGGAGCTCAAGGGGAGGAAGTTGAAGCTTGATACAGTGTTGGGAGCTGAGAAAAATGGAGGACATTTTGGGAATTCTGTATGAGATAAGGCATTCTTAGCTCTTTTGTTGGACTAGTTTGAATCTGAATTTCGAAGGTTGTTGATTTTTGTTTTGAGTGGGTGGGAATTCTGAATATTTTATGGTTTAGAAACCTAATCTTGGCAGCCTTCATAGGGACATCGAAGATAAAGATACAAGTAGATTTAGTCAGATTTTGGCTTGTTAGCTTTAGCTTTTGTACCAAATATGGGACAAATTATAGCTTAGAAGCATAACTAGAAAGAGTAAGAGAAACTAAAGGAAATAAAAACAATTGATGGAAGATTTTGCCAAATATGCCCATAGTCCAGCTCATTTGGCAGTTGCACGTCGTGACTATGCTGCCCTGAGGCGCATTATTGCAACTCTCCCTCGGCTTTCCAAGGCTGGGGAGGTTAATACCGAAGATGAGTCTCTTGCTGCTGAGCTCCAAGCAGATGCTGTCTCAGCTGTCATTGATCGCCGTGATGTTCCTGGCCGTGAGACCCCTTTGCACCTTGCTGTTAGGCTGAGAGACCCAATTTCTGCAGAGATTTTGATGGCAGCAGGAGCAGATTGGAGCCTCCAGAACGAGAATGGTTGGAGTGCTTTGCAAGAAGCTGTTTGCACAAGGGAGGAGTCAATTGCTATGATCATTGCAAGACATTACCAACCCCTTGCCTGGGCAAAATGGTGTCGCAGACTTCCACGAATTGTTGCCTCAGCAGCTCGTATACGTGACTTCTACATGGAGATAACTTTTCATTTTGAGAGCTCAGTCATTCCATTTATTGGGCGTATTGCCCCATCTGATACTTACCGCATATGGAAACGCGGGTCGAATCTCCGTGCAGATATGACCCTTGCTGGGTTTGATGGCTTTCGCATTCAACGGTCGGACCAGACATTTCTCTTTTTGGGAGAGGGCTATACATCAGAAGATGGCAATGTGTCCTTGTCACCTGGTTCTTTGATTGTTCTTTCTCATAAGGAGAAAGAAGTTACAAATGCATTGGAAGGGGCTGGTGCTCCACCAACAGAAGCTGAAGTTGCCCATGAGGTGGCTTTGATGTCTCAAACTAACATGTATCGGCCCGGCATTGATGTCACTCAGGCTGAGCTTGTTCCCCATTTGAATTGGAGGCGACAAGAGAGGACTGAGATGGTTGGAAACTGGAAAGCCAAAGTTTACGATATGCTCCATGTGATGGTCAGTGTGAAGTCTAGGCGGGTTCCTGGTGCTATGACTGATGAGGAACTTTTTGCTGTGGAAGATGAAGACAAGTTGGCAAATGGTGGTGACAATGATGAGTATGATGATGTATTGACGGCTGAGGAAAGATTGCAATTAGATTCTGCTCTTCGTATGGGAAACTCAGATGGTCTTTGTGATGACGACGAAAATGGGGTCCTTAGCTGTCAAGAAAATGGTTCAGGAGTTTCCTATGAAAATGGTGAGGCTAATAGTGCTGTTAAGGAGAAGAAGAGTTGGTTTGGTTGGAACAAGAAAGGCACGAAGAATACCGTTGAAGATGCTGAAGATTCAAAAATTTTGAAGAAATTCTCAAAGTTGGCTCCAGAAGGTAGCAACCAGAAATCCTCATCTGAATATCCTAGGGAGGATGTGATTGATGCTAAGAAGGGAAAGGATAAAAGTAGCAAGAAGAAAAAGAAGAAAGGGCCTGTTAGCGAGTCTAAGTCTGAGAGTGAGTACAAAAAGGGTTTGAGACCTGTCCTATGGTTGACACCTGACTTCCCTCTAAAGACGGATGAGCTTCTGCCTTTGCTGGACATATTAGCCAACAAGGTCAAGGCTATTAGGAGACTCAGGGAACTTTTGACTACTAAACTACCTTCTGGCACTTTTCCTGTCAAGGTTGCTATTCCTATTGTCCCAACTATTCGAGTTCTTGTCACCTTTACAAAATTTGAGGAGTTGCAGCCAGCGGAGGAGTTTTCGACCCCACTTTCCAGCCCAGCACATTTCCAGGATTCCAAGTCCAAGGAAACAGAAGGGTCATCATCTTGGATTTCATGGATGAGAGGAAGTCGTGGTGGGCAATCAAGTGATAGTGATAGTCACAGATATAAAGATGAGATTGATCCTTTCCTCATACCAGCAGACTATACCTGGGTTGATGCCAATGAGAAGAAACGTCGCATGAAAGCCAAGAAAGCCAAGAACAAGAAACATAAAAAACAGGCAGCAGCCAAACCAGAGGGGGGGCATCTTGTGAGTGAAGAGATGGAAGAGTAGTCACATATAAACTCTCTGGTTACTTTTCCAAAGGTAGTGATAGCCAATGAGGCACATCAGTCGAGTGAAGATTTGGAATAATAACTGCATAGAAAATTATCTCTTGATACTTTTTTCATTTCAAGATACTCAGCTGGAGAAAGAGGAGGTAAGCCTCCTTTCTTATGCCCATCTGACGTTTATTTTTGTCTTAGGATCATGTGGGGGAGATTTACAGGCAATGTCTTAGGTGATCACTTGTGGATTAAGAGCATTATCTTCATCTGTTGTATTTCAATGTAATGTGAAACTCGAGAGGAACATAATCTTCTCACTGCTTTAATTGATTGTTTTCGTTTTTTATTTTACTTGAAATTACTCCGAATCGTTGTATCTAAGTCGGTGATCATCAAATTTACATTTTTGTGATTTGTTTTTTCTTTTTCATTGTTGCAG</t>
  </si>
  <si>
    <t>TTGATGGAAGATTTTGCCAAATATGCCCATAGTCCAGCTCATTTGGCAGTTGCACGTCGTGACTATGCTGCCCTGAGGCGCATTATTGCAACTCTCCCTCGGCTTTCCAAGGCTGGGGAGGTTAATACCGAAGATGAGTCTCTTGCTGCTGAGCTCCAAGCAGATGCTGTCTCAGCTGTCATTGATCGCCGTGATGTTCCTGGCCGTGAGACCCCTTTGCACCTTGCTGTTAGGCTGAGAGACCCAATTTCTGCAGAGATTTTGATGGCAGCAGGAGCAGATTGGAGCCTCCAGAACGAGAATGGTTGGAGTGCTTTGCAAGAAGCTGTTTGCACAAGGGAGGAGTCAATTGCTATGATCATTGCAAGACATTACCAACCCCTTGCCTGGGCAAAATGGTGTCGCAGACTTCCACGAATTGTTGCCTCAGCAGCTCGTATACGTGACTTCTACATGGAGATAACTTTTCATTTTGAGAGCTCAGTCATTCCATTTATTGGGCGTATTGCCCCATCTGATACTTACCGCATATGGAAACGCGGGTCGAATCTCCGTGCAGATATGACCCTTGCTGGGTTTGATGGCTTTCGCATTCAACGGTCGGACCAGACATTTCTCTTTTTGGGAGAGGGCTATACATCAGAAGATGGCAATGTGTCCTTGTCACCTGGTTCTTTGATTGTTCTTTCTCATAAGGAGAAAGAAGTTACAAATGCATTGGAAGGGGCTGGTGCTCCACCAACAGAAGCTGAAGTTGCCCATGAGGTGGCTTTGATGTCTCAAACTAACATGTATCGGCCCGGCATTGATGTCACTCAGGCTGAGCTTGTTCCCCATTTGAATTGGAGGCGACAAGAGAGGACTGAGATGGTTGGAAACTGGAAAGCCAAAGTTTACGATATGCTCCATGTGATGGTCAGTGTGAAGTCTAGGCGGGTTCCTGGTGCTATGACTGATGAGGAACTTTTTGCTGTGGAAGATGAAGACAAGTTGGCAAATGGTGGTGACAATGATGAGTATGATGATGTATTGACGGCTGAGGAAAGATTGCAATTAGATTCTGCTCTTCGTATGGGAAACTCAGATGGTCTTTGTGATGACGACGAAAATGGGGTCCTTAGCTGTCAAGAAAATGGTTCAGGAGTTTCCTATGAAAATGGTGAGGCTAATAGTGCTGTTAAGGAGAAGAAGAGTTGGTTTGGTTGGAACAAGAAAGGCACGAAGAATACCGTTGAAGATGCTGAAGATTCAAAAATTTTGAAGAAATTCTCAAAGTTGGCTCCAGAAGGTAGCAACCAGAAATCCTCATCTGAATATCCTAGGGAGGATGTGATTGATGCTAAGAAGGGAAAGGATAAAAGTAGCAAGAAGAAAAAGAAGAAAGGGCCTGTTAGCGAGTCTAAGTCTGAGAGTGAGTACAAAAAGGGTTTGAGACCTGTCCTATGGTTGACACCTGACTTCCCTCTAAAGACGGATGAGCTTCTGCCTTTGCTGGACATATTAGCCAACAAGGTCAAGGCTATTAGGAGACTCAGGGAACTTTTGACTACTAAACTACCTTCTGGCACTTTTCCTGTCAAGGTTGCTATTCCTATTGTCCCAACTATTCGAGTTCTTGTCACCTTTACAAAATTTGAGGAGTTGCAGCCAGCGGAGGAGTTTTCGACCCCACTTTCCAGCCCAGCACATTTCCAGGATTCCAAGTCCAAGGAAACAGAAGGGTCATCATCTTGGATTTCATGGATGAGAGGAAGTCGTGGTGGGCAATCAAGTGATAGTGATAGTCACAGATATAAAGATGAGATTGATCCTTTCCTCATACCAGCAGACTATACCTGGGTTGATGCCAATGAGAAGAAACGTCGCATGAAAGCCAAGAAAGCCAAGAACAAGAAACATAAAAAACAGGCAGCAGCCAAACCAGAGGGGGGGCATCTTGTGAGTGAAGAGATGGAAGAG</t>
  </si>
  <si>
    <t>LMEDFAKYAHSPAHLAVARRDYAALRRIIATLPRLSKAGEVNTEDESLAAELQADAVSAVIDRRDVPGRETPLHLAVRLRDPISAEILMAAGADWSLQNENGWSALQEAVCTREESIAMIIARHYQPLAWAKWCRRLPRIVASAARIRDFYMEITFHFESSVIPFIGRIAPSDTYRIWKRGSNLRADMTLAGFDGFRIQRSDQTFLFLGEGYTSEDGNVSLSPGSLIVLSHKEKEVTNALEGAGAPPTEAEVAHEVALMSQTNMYRPGIDVTQAELVPHLNWRRQERTEMVGNWKAKVYDMLHVMVSVKSRRVPGAMTDEELFAVEDEDKLANGGDNDEYDDVLTAEERLQLDSALRMGNSDGLCDDDENGVLSCQENGSGVSYENGEANSAVKEKKSWFGWNKKGTKNTVEDAEDSKILKKFSKLAPEGSNQKSSSEYPREDVIDAKKGKDKSSKKKKKKGPVSESKSESEYKKGLRPVLWLTPDFPLKTDELLPLLDILANKVKAIRRLRELLTTKLPSGTFPVKVAIPIVPTIRVLVTFTKFEELQPAEEFSTPLSSPAHFQDSKSKETEGSSSWISWMRGSRGGQSSDSDSHRYKDEIDPFLIPADYTWVDANEKKRRMKAKKAKNKKHKKQAAAKPEGGHLVSEEMEE</t>
  </si>
  <si>
    <t>AT3G04470.1</t>
  </si>
  <si>
    <t>NP_566227.3</t>
  </si>
  <si>
    <t>NP_566227.3 Ankyrin repeat family protein [Arabidopsis thaliana]</t>
  </si>
  <si>
    <t>MEDYSKYTHSPAHLAVVLRDHAALRRIVSDLPRLAKAGEVTTEAESMESESRADSVSAVIDRRDVPGRETPLHLAVRLRDPVSAEILMSAGADWSLQNENGWSALQEAVCTREEAIAMIIARHYQPLAWAKWCRRLPRIIASASRIRDFYMEITFHFESSVIPFIGRIAPSDTYRIWKRGSNLRADMTLAGFDGFKIQRSDQTFLFLGDGYSSEDGKMSLSPGSLIVLSHKEKEMTNALEGAGAQPTDAEVAHEVALMSQTNMYRPGIDVTQAELVSHLNWRRQERTEMVGNWKAKVYDMLHVMVSVKSRRVPGAMTDEELFAVDEERTAVTNGAETDGFEDVLTPEERLQLNSALQTGNSDAIEDEECEVTDQQENGALKDKKGWFGWNKKGSNTEDTKLKKGSKSAPEDGNQKGKSQKSSMVSDHANEDHGDAKKGKEKKKKKKGVAGDEVKRESEYKKGLRPVLWLTPDFPLTTDELLPLLDILANKVKAVRRLRELLTTKLPLGTFPVKLAIPIIPTVRVVVTFTKFEELQAAEEEFSTPPSSPVFHDAKSSSSENSSPSWISWMRSGKSSDNDSNRYKDEADPFLIPSDYKWIDSAEKKRRMKAKKAKSRRKKQAATKAAGASDSGTRSNHVAEE</t>
  </si>
  <si>
    <t>XP_006442646.1</t>
  </si>
  <si>
    <t>XP_006442646.1 uncharacterized protein LOC18047381 [Citrus clementina]</t>
  </si>
  <si>
    <t>MEDFAKYAHSPVHLAVARRDYAALRRIIATLPRLSKAGEVNTEDESLAAELQADAVSAVIDRRDVPGRETPLHLAVRLRDPISAEILMAAGADWSLQNENGWSALQEAVCTREESIAMIIARHYQPLAWAKWCRRLPRIVASAARIRDFYMEITFHFESSVIPFIGRIAPSDTYRIWKRGSNLRADMTLAGFDGFRIQRSDQTFLFLGEGYTSEDGNVSLSPGSLIVLSHKEKEVTNALEGAGAPPTEAEVAHEVALMSQTNMYRPGIDVTQAELVPHLNWRRQERTEMVGNWKAKVYDMLHVMVSVKSRRVPGAMTDEELFAVEDEDKLANGGDNDEYDDVLTAEERLQLDSALRMGNSDGLCDDDENGVLSCQENGSGVSYENGEANSAVKEKKSWFGWNKKGTKNNVEDAEDSKILKKFSKLAPEGSNQKSSSEYPREDVIDAKKGKDKSSKKKKKKGPVSESKSESEYKKGLRPVLWLTPDFPLKTDELLPLLDILANKVKAIRRLRELLTTKLPSGTFPVKVAIPIVPTIRVLVTFTKFEELQPAEEFSTPLSSPAHFQDSKSKETEGSSSWISWMRGSRGGQSSDSDSHRYKDEIDPFLIPADYTWVDANEKKRRMKAKKAKNKKHKKQAAAKPEGHLVSEEMEE</t>
  </si>
  <si>
    <t>XP_024952552.1</t>
  </si>
  <si>
    <t>XP_024952552.1 uncharacterized protein LOC102624469 isoform X1 [Citrus sinensis]</t>
  </si>
  <si>
    <t>MEDFAKYAHSSAHLAVARRDYAALRRIIATLPRLSKAGEVNTEDESLAAELQADAVSAVIDRRDVPGRETPLHLAVRLRDPISAEILMAAGADWSLQNENGWSALQEAVCTREESIAMIIAKHYQPLAWAKWCRRLPRIVASAARIRDFYMEITFHFESSVIPFIGRIAPSDTYRIWKRGSNLRADMTLAGFDGFRIQRSDQTFLFLGEGYTSEDGNVSLSPGSLIVLSHKEKEVTNALEGAGAPPTEAEVAHEVALMSQTNMYRPGIDVTQAELVPHLNWRRQERTEMVGNWKAKVYDMLHVMVSVKSRRVPGAMTDEELFAVEDEDKLANGGDNDEYDDVLTAEERLQLDSALRMGNSDGHCDDDENGVLSCQENGSGVSYENGEANSAVKEKKSWFGWNKKGTKNTVEDAEDSKILKKFSKLAPEGSNQKSSSEYPREDVIDAKKGKDKSSKKKKKKGPVSESKSESEYKKGLRPVLWLTPDFPLKTDELLPLLDILANKVKAIRRLRELLTTKLPSGTFPVKVAIPIVPTIRVLVTFTKFEELQPAEEFSTPLSSPAYFQDSKSKETEGSSSWISWMRGSRGGQSSDSDSHRYKDEIDPFLIPADYTWVDANEKKRRMKAKKAKNKKHKKQAAAKPEGGHLVSEEMEE</t>
  </si>
  <si>
    <t>TRINITY_DN25411_c2_g121_i1</t>
  </si>
  <si>
    <t xml:space="preserve">TRINITY_DN25411_c2_g121_i1 </t>
  </si>
  <si>
    <t>TCTATCAGCTTTGTCCTCCTGAGGATCTGGAGCTGGCCAAGATGTTGGTGAGGCCAGGATCAATGTTTATAGACAACTTATCGAAGGCAAGTAAGTTCAGCGATGAAGGATACGGATCTGTTAAGCGGGTTTATCTTGTATGCGAAGAGGATATTGGTCTCCCTAAGCAATTTCAGCACTGGATGATCCAAAACTATCCCGTTAATGAGGTGATGGAGATCAAGGGCGGTGATCACATGGCAATGCTTTCCGAGCCACAGAAACTTTGCGATTGTCT</t>
  </si>
  <si>
    <t>TATCAGCTTTGTCCTCCTGAGGATCTGGAGCTGGCCAAGATGTTGGTGAGGCCAGGATCAATGTTTATAGACAACTTATCGAAGGCAAGTAAGTTCAGCGATGAAGGATACGGATCTGTTAAGCGGGTTTATCTTGTATGCGAAGAGGATATTGGTCTCCCTAAGCAATTTCAGCACTGGATGATCCAAAACTATCCCGTTAATGAGGTGATGGAGATCAAGGGCGGTGATCACATGGCAATGCTTTCCGAGCCACAGAAACTTTGCGATTGT</t>
  </si>
  <si>
    <t>YQLCPPEDLELAKMLVRPGSMFIDNLSKASKFSDEGYGSVKRVYLVCEEDIGLPKQFQHWMIQNYPVNEVMEIKGGDHMAMLSEPQKLCDC</t>
  </si>
  <si>
    <t>TRINITY_DN25411_c2_g131_i1</t>
  </si>
  <si>
    <t xml:space="preserve">TRINITY_DN25411_c2_g131_i1 </t>
  </si>
  <si>
    <t>GGATCAATGTTTATAGACAACTTATCGAAGGCAAGTAAGTTCAGCGATGAAGGATACGGATCTGTTAAGCGGGTTTATCTTGTATGCGAAGAGGATATTGGTCTCCCTAAGCAATTTCAGCACTGGATGATCCAAAACTATCCCGTTAATGAGGTGATGGAGATCAAGGGCGGTGATCACATGGCAATGCTTTCCGAGCCACAGAAACTTTGCGATTGTCTGTCTCAGATTTCTCTTAAGTATGCATAAAATTAATC</t>
  </si>
  <si>
    <t>GGATCAATGTTTATAGACAACTTATCGAAGGCAAGTAAGTTCAGCGATGAAGGATACGGATCTGTTAAGCGGGTTTATCTTGTATGCGAAGAGGATATTGGTCTCCCTAAGCAATTTCAGCACTGGATGATCCAAAACTATCCCGTTAATGAGGTGATGGAGATCAAGGGCGGTGATCACATGGCAATGCTTTCCGAGCCACAGAAACTTTGCGATTGTCTGTCTCAGATTTCTCTTAAGTATGCA</t>
  </si>
  <si>
    <t>GSMFIDNLSKASKFSDEGYGSVKRVYLVCEEDIGLPKQFQHWMIQNYPVNEVMEIKGGDHMAMLSEPQKLCDCLSQISLKYA</t>
  </si>
  <si>
    <t>TRINITY_DN25411_c2_g144_i1</t>
  </si>
  <si>
    <t xml:space="preserve">TRINITY_DN25411_c2_g144_i1 </t>
  </si>
  <si>
    <t>TTCGGCCGCGAGTTCTTGACTATAAAGCTCTATCAGCTTTGTCCTCCTGAGGATCTGGAGCTGGCCAAGATGTTGGTGAGGCCAGGATCAATGTTTATAGACAACTTATCGAAGGCAAGTAAGTTCAGCGATGAAGGATACGGATCTGTTAAGCGGGTTTATCTTGTATGCGAAGAGGATATTGGTCTCCCTAAGCAATTTCAGCACTGGATGATCCAAAACTATCCCGTTAATGAGGTGATGGAGATCAAGGG</t>
  </si>
  <si>
    <t>TTCGGCCGCGAGTTCTTGACTATAAAGCTCTATCAGCTTTGTCCTCCTGAGGATCTGGAGCTGGCCAAGATGTTGGTGAGGCCAGGATCAATGTTTATAGACAACTTATCGAAGGCAAGTAAGTTCAGCGATGAAGGATACGGATCTGTTAAGCGGGTTTATCTTGTATGCGAAGAGGATATTGGTCTCCCTAAGCAATTTCAGCACTGGATGATCCAAAACTATCCCGTTAATGAGGTGATGGAGATCAAG</t>
  </si>
  <si>
    <t>FGREFLTIKLYQLCPPEDLELAKMLVRPGSMFIDNLSKASKFSDEGYGSVKRVYLVCEEDIGLPKQFQHWMIQNYPVNEVMEIK</t>
  </si>
  <si>
    <t>TRINITY_DN25411_c2_g147_i1</t>
  </si>
  <si>
    <t xml:space="preserve">TRINITY_DN25411_c2_g147_i1 </t>
  </si>
  <si>
    <t>GTAATAAATGCAACACAAAGGCAAGAAGGCATTATAAATAACTAGTTAAGTAGAGAAAAGAAAATGGAAGAAGTAGTAGGCATGGAAGAGAAGCATTTTGTTCTAGTTCATGGAGCAAACCATGGAGCATGGTGTTGGTACAAACTGAAAGCAAGGCTGGTGGCGGGGGGTCACCGGGTGACGGCGGTGGACCTAGCCGCCTCGGGCATCAACATGAAGAGAATTGAGGATGTGCACACATTCCAGGCATACAGTGAGCCCTTGATTTCGGTTTTGGCATCACTTCCTGCCGAAGAAAAGGTCATACTTGTCGGACACAGCCTTGGGGGGGTCACTTTGGCCCTGGCCGCTGACAAATTCCCACAAAAAATCTCCGTGGCTGTTTTCGT</t>
  </si>
  <si>
    <t>CATTTTGTTCTAGTTCATGGAGCAAACCATGGAGCATGGTGTTGGTACAAACTGAAAGCAAGGCTGGTGGCGGGGGGTCACCGGGTGACGGCGGTGGACCTAGCCGCCTCGGGCATCAACATGAAGAGAATTGAGGATGTGCACACATTCCAGGCATACAGTGAGCCCTTGATTTCGGTTTTGGCATCACTTCCTGCCGAAGAAAAGGTCATACTTGTCGGACACAGCCTTGGGGGGGTCACTTTGGCCCTGGCCGCTGACAAATTCCCACAAAAAATCTCCGTGGCTGTTTTC</t>
  </si>
  <si>
    <t>HFVLVHGANHGAWCWYKLKARLVAGGHRVTAVDLAASGINMKRIEDVHTFQAYSEPLISVLASLPAEEKVILVGHSLGGVTLALAADKFPQKISVAVF</t>
  </si>
  <si>
    <t>NP_001324667.1</t>
  </si>
  <si>
    <t>NP_001324667.1 methyl esterase 3 [Arabidopsis thaliana]</t>
  </si>
  <si>
    <t>MSEEERKQHVVLVHGACHGAWCWYKVKPQLEASGHRVTAVDLAASGIDMTRSITDISTCEQYSEPLMQLMTSLPDDEKVVLVGHSLGGLSLAMAMDMFPTKISVSVFVTAMMPDTKHSPSFVWDKDLELAKMLVRANPLIKKDMAERRSFSEEGYGSVTRIFIVCGKDLVSPEDYQRSMISNFPPKEVMEIKDADHMPMFSKPQQLCALLLEIANKYA</t>
  </si>
  <si>
    <t>TRINITY_DN25411_c2_g156_i1</t>
  </si>
  <si>
    <t xml:space="preserve">TRINITY_DN25411_c2_g156_i1 </t>
  </si>
  <si>
    <t>TTGGCATCACTTCCTGCCGAAGAAAAGGTCATACTTGTCGGACACAGTCTTGGGGGCGTCACTTTGGCCCTTGCCGCCGACAAATTCCCACACAAAATCTCCGTGGCTGTTTTCGTAACTGCATTCATGCCTGACACCACACACCGCCCATCTTTTGTTTTGGAGCAGTATTCTGAGAAGATGGGAAAAGAGGACGACAGCTGGTTGGACACTCAATTTTCACAATGTGACGCGTCAAATCCATCTCAC</t>
  </si>
  <si>
    <t>LASLPAEEKVILVGHSLGGVTLALAADKFPHKISVAVFVTAFMPDTTHRPSFVLEQYSEKMGKEDDSWLDTQFSQCDASNPSH</t>
  </si>
  <si>
    <t>TRINITY_DN25411_c2_g160_i1</t>
  </si>
  <si>
    <t xml:space="preserve">TRINITY_DN25411_c2_g160_i1 </t>
  </si>
  <si>
    <t>GAAGAGAATTGAGGATGTGCACACATTCCATGCATACAGTGAGCCCTTGATGGAGGTTTTGGCATCACTTCCTGCCGAAGAAAAGGTCATACTTGTCGGACACAGTCTTGGGGGCGTCACTTTGGCCCTTGCCGCCGACAAATTCCCACACAAAATCTCCGTGGCTGTTTTCGTAACTGCATTCATGCCTGACACCACACACCGCCCATCTTTTGTTTTGGAGCAGTATTCTGAGAAGATG</t>
  </si>
  <si>
    <t>AAGAGAATTGAGGATGTGCACACATTCCATGCATACAGTGAGCCCTTGATGGAGGTTTTGGCATCACTTCCTGCCGAAGAAAAGGTCATACTTGTCGGACACAGTCTTGGGGGCGTCACTTTGGCCCTTGCCGCCGACAAATTCCCACACAAAATCTCCGTGGCTGTTTTCGTAACTGCATTCATGCCTGACACCACACACCGCCCATCTTTTGTTTTGGAGCAGTATTCTGAGAAGATG</t>
  </si>
  <si>
    <t>KRIEDVHTFHAYSEPLMEVLASLPAEEKVILVGHSLGGVTLALAADKFPHKISVAVFVTAFMPDTTHRPSFVLEQYSEKM</t>
  </si>
  <si>
    <t>TRINITY_DN25411_c2_g180_i1</t>
  </si>
  <si>
    <t xml:space="preserve">TRINITY_DN25411_c2_g180_i1 </t>
  </si>
  <si>
    <t>ACAAATTCCCACACAAAATCTCCGTGGCTGTTTTCGTAACTGCATTCATGCCTGACACCACACACCGCCCATCTTTTGTTTTGGAGCAGTATTCTGAGAAGATGGGAAAAGAGGACGACAGCTGGTTGGACACTCAATTTTCACAATGTGACGCGTCAAATCCATCTCACATTTCCATGCTTTTCGGCCGCGAGTTCTTGACTATCAAGATCTATCAGCTTTGTCCTCCTGAGGATCTGGAGCTGGCCAAGATGTTG</t>
  </si>
  <si>
    <t>AAATTCCCACACAAAATCTCCGTGGCTGTTTTCGTAACTGCATTCATGCCTGACACCACACACCGCCCATCTTTTGTTTTGGAGCAGTATTCTGAGAAGATGGGAAAAGAGGACGACAGCTGGTTGGACACTCAATTTTCACAATGTGACGCGTCAAATCCATCTCACATTTCCATGCTTTTCGGCCGCGAGTTCTTGACTATCAAGATCTATCAGCTTTGTCCTCCTGAGGATCTGGAGCTGGCCAAGATGTTG</t>
  </si>
  <si>
    <t>KFPHKISVAVFVTAFMPDTTHRPSFVLEQYSEKMGKEDDSWLDTQFSQCDASNPSHISMLFGREFLTIKIYQLCPPEDLELAKML</t>
  </si>
  <si>
    <t>TRINITY_DN25411_c2_g194_i1</t>
  </si>
  <si>
    <t xml:space="preserve">TRINITY_DN25411_c2_g194_i1 </t>
  </si>
  <si>
    <t>CAGGCATACAGTGAGCCCTTGATTTCGGTTTTGGCATCACTTCCTGCCGAAGAAAAGGTCATACTTGTCGGACACAGCCTTGGGGGGGTCACTTTGGCCCTGGCCGCTGACAAATTCCCACAAAAAATCTCCGTGGCTGTTTTCGTAACTGCATTCATGCCTGACACCACACACCGCCCATCTTTTGTTTTGGAGCAGTATTGTGAGAAGATCGGAAAAGAGGACGACAGCTGGTTGGACACTCAATTTT</t>
  </si>
  <si>
    <t>CAGGCATACAGTGAGCCCTTGATTTCGGTTTTGGCATCACTTCCTGCCGAAGAAAAGGTCATACTTGTCGGACACAGCCTTGGGGGGGTCACTTTGGCCCTGGCCGCTGACAAATTCCCACAAAAAATCTCCGTGGCTGTTTTCGTAACTGCATTCATGCCTGACACCACACACCGCCCATCTTTTGTTTTGGAGCAGTATTGTGAGAAGATCGGAAAAGAGGACGACAGCTGGTTGGACACTCAATTT</t>
  </si>
  <si>
    <t>QAYSEPLISVLASLPAEEKVILVGHSLGGVTLALAADKFPQKISVAVFVTAFMPDTTHRPSFVLEQYCEKIGKEDDSWLDTQF</t>
  </si>
  <si>
    <t>TRINITY_DN25411_c2_g21_i1</t>
  </si>
  <si>
    <t xml:space="preserve">TRINITY_DN25411_c2_g21_i1 </t>
  </si>
  <si>
    <t>TACAGTGAGCCCTTGATGGAGGTTTTGGCATCACTTCCTGCCGAAGAAAAGGTCATACTTGTCGGACACAGTCTTGGGGGCGTCACTTTGGCCCTTGCCGCCGACAAATTCCCACACAAAATCTCCGTGGCTGTTTTCGTAACTGCATTCATGCCTGACACCACACACCGCCCATCTTTTGTTTTGGAGCAGTATTCTGAGAAGATGGGAAAAGAGGACGACAGCTGGTTGGACACTCAATTTT</t>
  </si>
  <si>
    <t>TACAGTGAGCCCTTGATGGAGGTTTTGGCATCACTTCCTGCCGAAGAAAAGGTCATACTTGTCGGACACAGTCTTGGGGGCGTCACTTTGGCCCTTGCCGCCGACAAATTCCCACACAAAATCTCCGTGGCTGTTTTCGTAACTGCATTCATGCCTGACACCACACACCGCCCATCTTTTGTTTTGGAGCAGTATTCTGAGAAGATGGGAAAAGAGGACGACAGCTGGTTGGACACTCAATTT</t>
  </si>
  <si>
    <t>YSEPLMEVLASLPAEEKVILVGHSLGGVTLALAADKFPHKISVAVFVTAFMPDTTHRPSFVLEQYSEKMGKEDDSWLDTQF</t>
  </si>
  <si>
    <t>TRINITY_DN25411_c2_g24_i1</t>
  </si>
  <si>
    <t xml:space="preserve">TRINITY_DN25411_c2_g24_i1 </t>
  </si>
  <si>
    <t>AAGGTCATACTTGTCGGACACAGTCTTGGGGGCGTCACTTTGGCCCTTGCCGCCGACAAATTCCCACACAAAATCTCCGTGGCTGTTTTCGTAACTGCATTCATGCCTGACACCACACACCGCCCATCTTTTGTTTTGGAGCAGTATTCTGAGAAGATGGGAAAAGAGGACGACAGCTGGTTGGACACTCAATTTTCACAATGTGACGCGTCAAATCCATCTCACATTTCCATGCTTTTCGGCCGCGAGTTCTTGACT</t>
  </si>
  <si>
    <t>KVILVGHSLGGVTLALAADKFPHKISVAVFVTAFMPDTTHRPSFVLEQYSEKMGKEDDSWLDTQFSQCDASNPSHISMLFGREFLT</t>
  </si>
  <si>
    <t>TRINITY_DN25411_c2_g3_i1</t>
  </si>
  <si>
    <t xml:space="preserve">TRINITY_DN25411_c2_g3_i1 </t>
  </si>
  <si>
    <t>GGAAAAGAGGACGACAGCTGGTTGGACACTCAATTTTCACAATGTGACGCGTCAAATCCATCTCACATTTCCATGCTTTTCGGCCGCGAGTTCTTGACTATCAAGATCTATCAGCTTTGTCCTCCTGAGGATCTGGAGCTGGCCAAGATGTTGGTGAGGCCAGGATCAATGTTTATAGACAACTTATCGAAGGAAAGTAAGTTCAGCGATGAAGGATACGGATCTGTTAAGCGAGTTTATCTTGTATGCGAAGA</t>
  </si>
  <si>
    <t>GGAAAAGAGGACGACAGCTGGTTGGACACTCAATTTTCACAATGTGACGCGTCAAATCCATCTCACATTTCCATGCTTTTCGGCCGCGAGTTCTTGACTATCAAGATCTATCAGCTTTGTCCTCCTGAGGATCTGGAGCTGGCCAAGATGTTGGTGAGGCCAGGATCAATGTTTATAGACAACTTATCGAAGGAAAGTAAGTTCAGCGATGAAGGATACGGATCTGTTAAGCGAGTTTATCTTGTATGCGAA</t>
  </si>
  <si>
    <t>GKEDDSWLDTQFSQCDASNPSHISMLFGREFLTIKIYQLCPPEDLELAKMLVRPGSMFIDNLSKESKFSDEGYGSVKRVYLVCE</t>
  </si>
  <si>
    <t>TRINITY_DN25411_c2_g36_i1</t>
  </si>
  <si>
    <t xml:space="preserve">TRINITY_DN25411_c2_g36_i1 </t>
  </si>
  <si>
    <t>TGGAGCAGTATTCTGAGAAGATGGGAAAAGAGGACGACAGCTGGTTGGACACTCAATTTTCACAATGTGACGCGTCAAATCCATCTCACATTTCCATGCTTTTCGGCCGCGAGTTCTTGACTATCAAGATCTATCAGCTTTGTCCTCCTGAGGATCTGGAGCTGGCCAAGATGTTGGTGAGGCCAGGATCAATGTTTATAGACAACTTATCGAAGGAAAGTAAGTTCAGCGATGAAGGATACGGATC</t>
  </si>
  <si>
    <t>GAGCAGTATTCTGAGAAGATGGGAAAAGAGGACGACAGCTGGTTGGACACTCAATTTTCACAATGTGACGCGTCAAATCCATCTCACATTTCCATGCTTTTCGGCCGCGAGTTCTTGACTATCAAGATCTATCAGCTTTGTCCTCCTGAGGATCTGGAGCTGGCCAAGATGTTGGTGAGGCCAGGATCAATGTTTATAGACAACTTATCGAAGGAAAGTAAGTTCAGCGATGAAGGATACGGA</t>
  </si>
  <si>
    <t>EQYSEKMGKEDDSWLDTQFSQCDASNPSHISMLFGREFLTIKIYQLCPPEDLELAKMLVRPGSMFIDNLSKESKFSDEGYG</t>
  </si>
  <si>
    <t>TRINITY_DN25411_c2_g38_i1</t>
  </si>
  <si>
    <t xml:space="preserve">TRINITY_DN25411_c2_g38_i1 </t>
  </si>
  <si>
    <t>CACTCAATTTTCACAATGTGACGAGTCAAATCCATCTCACATTTCCATGCTTTTCGGCCGCGAGTTCTTGACTATAAAGCTCTATCAGCTTTGTCCTCCTGAGGATCTGGAGCTGGCCAAGATGTTGGTGAGGCCAGGATCAATGTTTATAGACAACTTATCGAAGGCAAGTAAGTTCAGCGATGAAGGATACGGATCTGTTAAGCGGGTTTATCTTGTATGCGAAGAGGATATTGGTCTCCCTAAGCA</t>
  </si>
  <si>
    <t>ACTCAATTTTCACAATGTGACGAGTCAAATCCATCTCACATTTCCATGCTTTTCGGCCGCGAGTTCTTGACTATAAAGCTCTATCAGCTTTGTCCTCCTGAGGATCTGGAGCTGGCCAAGATGTTGGTGAGGCCAGGATCAATGTTTATAGACAACTTATCGAAGGCAAGTAAGTTCAGCGATGAAGGATACGGATCTGTTAAGCGGGTTTATCTTGTATGCGAAGAGGATATTGGTCTCCCTAAG</t>
  </si>
  <si>
    <t>TQFSQCDESNPSHISMLFGREFLTIKLYQLCPPEDLELAKMLVRPGSMFIDNLSKASKFSDEGYGSVKRVYLVCEEDIGLPK</t>
  </si>
  <si>
    <t>TRINITY_DN25411_c2_g4_i1</t>
  </si>
  <si>
    <t xml:space="preserve">TRINITY_DN25411_c2_g4_i1 </t>
  </si>
  <si>
    <t>GTCAAATCCATCTCACATTTCCATGCTTTTCGGCCGCGAGTTCTTGACTATCAAGATCTATCAGCTTTGTCCTCCTGAGGATCTGGAGCTGGCCAAGATGTTGGTGAGGCCAGGATCAATGTTTATAGACAACTTATCGAAGGAAAGTAAGTTCAGCGATGAAGGATACGGATCTGTTAAGCGAGTTTATCTTGTATGCGAAGAGGATATTGGTCTCCCTAAGCAATTTCAGCACTGGATGATCCAAAACTATCCCGTTAATGA</t>
  </si>
  <si>
    <t>TCAAATCCATCTCACATTTCCATGCTTTTCGGCCGCGAGTTCTTGACTATCAAGATCTATCAGCTTTGTCCTCCTGAGGATCTGGAGCTGGCCAAGATGTTGGTGAGGCCAGGATCAATGTTTATAGACAACTTATCGAAGGAAAGTAAGTTCAGCGATGAAGGATACGGATCTGTTAAGCGAGTTTATCTTGTATGCGAAGAGGATATTGGTCTCCCTAAGCAATTTCAGCACTGGATGATCCAAAACTATCCCGTTAAT</t>
  </si>
  <si>
    <t>SNPSHISMLFGREFLTIKIYQLCPPEDLELAKMLVRPGSMFIDNLSKESKFSDEGYGSVKRVYLVCEEDIGLPKQFQHWMIQNYPVN</t>
  </si>
  <si>
    <t>TRINITY_DN25411_c2_g40_i1</t>
  </si>
  <si>
    <t xml:space="preserve">TRINITY_DN25411_c2_g40_i1 </t>
  </si>
  <si>
    <t>TTGGCATCACTTCCTGCCGAAGAAAAGGTCATACTTGTCGGACACAGCCTTGGGGGGGTCACTTTGGCCCTGGCCGCTGACAAATTCCCACAAAAAATCTCCGTGGCTGTTTTCGTAACTGCATTCATGCCTGACACCACACACCGCCCATCTTTTGTTTTGGAGCAGTATTGTGAGAAGATCGGAAAAGAGGACGACAGCTGGTTGGACACTCAATTTTCACAATGTGACGAGTCAAATCCATCTCACATTTCCA</t>
  </si>
  <si>
    <t>TTGGCATCACTTCCTGCCGAAGAAAAGGTCATACTTGTCGGACACAGCCTTGGGGGGGTCACTTTGGCCCTGGCCGCTGACAAATTCCCACAAAAAATCTCCGTGGCTGTTTTCGTAACTGCATTCATGCCTGACACCACACACCGCCCATCTTTTGTTTTGGAGCAGTATTGTGAGAAGATCGGAAAAGAGGACGACAGCTGGTTGGACACTCAATTTTCACAATGTGACGAGTCAAATCCATCTCACATTTCC</t>
  </si>
  <si>
    <t>LASLPAEEKVILVGHSLGGVTLALAADKFPQKISVAVFVTAFMPDTTHRPSFVLEQYCEKIGKEDDSWLDTQFSQCDESNPSHIS</t>
  </si>
  <si>
    <t>TRINITY_DN25411_c2_g41_i1</t>
  </si>
  <si>
    <t xml:space="preserve">TRINITY_DN25411_c2_g41_i1 </t>
  </si>
  <si>
    <t>ATCTTTTGTTTTGGAGCAGTATTGTGAGAAGATCGGAAAAGAGGACGACAGCTGGTTGGACACTCAATTTTCACAATGTGACGAGTCAAATCCATCTCACATTTCCATGCTTTTCGGCCGCGAGTTCTTGACTATAAAGCTCTATCAGCTTTGTCCTCCTGAGGATCTGGAGCTGGCCAAGATGTTGGTGAGGCCAGGATCAATGTTTATAGACAACTTATCGAAGGCAAGTAAGTTCAGCGATGAAGGATACGGATCTGTTAAGCG</t>
  </si>
  <si>
    <t>TCTTTTGTTTTGGAGCAGTATTGTGAGAAGATCGGAAAAGAGGACGACAGCTGGTTGGACACTCAATTTTCACAATGTGACGAGTCAAATCCATCTCACATTTCCATGCTTTTCGGCCGCGAGTTCTTGACTATAAAGCTCTATCAGCTTTGTCCTCCTGAGGATCTGGAGCTGGCCAAGATGTTGGTGAGGCCAGGATCAATGTTTATAGACAACTTATCGAAGGCAAGTAAGTTCAGCGATGAAGGATACGGATCTGTTAAG</t>
  </si>
  <si>
    <t>SFVLEQYCEKIGKEDDSWLDTQFSQCDESNPSHISMLFGREFLTIKLYQLCPPEDLELAKMLVRPGSMFIDNLSKASKFSDEGYGSVK</t>
  </si>
  <si>
    <t>TRINITY_DN25411_c2_g48_i1</t>
  </si>
  <si>
    <t xml:space="preserve">TRINITY_DN25411_c2_g48_i1 </t>
  </si>
  <si>
    <t>GTGTTGGTACAAACTGAAAGCAAGGCTGGTGGCGGGGGGTCACCGGGTGACGGCTGTGGACCTAGCCGCCTCGGGCATCAACATGAAGAGAATTGAGGATGTGCACACATTCCATGCATACAGTGAGCCCTTGATGGAGGTTTTGGCATCACTTCCTGCCGAAGAAAAGGTCATACTTGTCGGACACAGTCTTGGGGGCGTCACTTTGGCCCTTGCCGCCGACAAATTCCCACACAAAATCTCCGTGGCTGTTTTCGT</t>
  </si>
  <si>
    <t>TGTTGGTACAAACTGAAAGCAAGGCTGGTGGCGGGGGGTCACCGGGTGACGGCTGTGGACCTAGCCGCCTCGGGCATCAACATGAAGAGAATTGAGGATGTGCACACATTCCATGCATACAGTGAGCCCTTGATGGAGGTTTTGGCATCACTTCCTGCCGAAGAAAAGGTCATACTTGTCGGACACAGTCTTGGGGGCGTCACTTTGGCCCTTGCCGCCGACAAATTCCCACACAAAATCTCCGTGGCTGTTTTC</t>
  </si>
  <si>
    <t>CWYKLKARLVAGGHRVTAVDLAASGINMKRIEDVHTFHAYSEPLMEVLASLPAEEKVILVGHSLGGVTLALAADKFPHKISVAVF</t>
  </si>
  <si>
    <t>TRINITY_DN25411_c2_g59_i1</t>
  </si>
  <si>
    <t xml:space="preserve">TRINITY_DN25411_c2_g59_i1 </t>
  </si>
  <si>
    <t>TTCATGCCTGACACCACACACCGCCCATCTTTTGTTTTGGAGCAGTATTCTGAGAAGATGGGAAAAGAGGACGACAGCTGGTTGGACACTCAATTTTCACAATGTGACGCGTCAAATCCATCTCACATTTCCATGCTTTTCGGCCGCGAGTTCTTGACTATCAAGATCTATCAGCTTTGTCCTCCTGAGGATCTGGAGCTGGCCAAGATGTTGGTGAGGCCAGGATCAATGTTTATAGACAACTT</t>
  </si>
  <si>
    <t>TTCATGCCTGACACCACACACCGCCCATCTTTTGTTTTGGAGCAGTATTCTGAGAAGATGGGAAAAGAGGACGACAGCTGGTTGGACACTCAATTTTCACAATGTGACGCGTCAAATCCATCTCACATTTCCATGCTTTTCGGCCGCGAGTTCTTGACTATCAAGATCTATCAGCTTTGTCCTCCTGAGGATCTGGAGCTGGCCAAGATGTTGGTGAGGCCAGGATCAATGTTTATAGACAAC</t>
  </si>
  <si>
    <t>FMPDTTHRPSFVLEQYSEKMGKEDDSWLDTQFSQCDASNPSHISMLFGREFLTIKIYQLCPPEDLELAKMLVRPGSMFIDN</t>
  </si>
  <si>
    <t>TRINITY_DN25411_c2_g6_i1</t>
  </si>
  <si>
    <t xml:space="preserve">TRINITY_DN25411_c2_g6_i1 </t>
  </si>
  <si>
    <t>GTAATAAATGCAACACAAAGGCAAGAAGGCATTATAAATAACTAGTTAAGTAGAGAAAAGAAAATGGAAGAAGTAGTAGGCATGGAAGAGAAGCATTTTGTTCTAGTTCATGGAGTAAACCATGGAGCATGGTGTTGGTACAAACTGAAAGCAAGGCTGGTGGCGGGGGGTCACCGGGTGACGGCTGTGGACCTAGCCGCCTCGGGCATCAACATGAAGAGAATTGAGGATGTGCACACATTCCATGCATACAGTGAGCCCTTGATGGAGGTTTTGGCATCACTTCCTGCCGAAGAAAAGGTCATACTTGTCGGACACAGTCTTGGGGGCGTCACTTTGGCCCT</t>
  </si>
  <si>
    <t>CATTTTGTTCTAGTTCATGGAGTAAACCATGGAGCATGGTGTTGGTACAAACTGAAAGCAAGGCTGGTGGCGGGGGGTCACCGGGTGACGGCTGTGGACCTAGCCGCCTCGGGCATCAACATGAAGAGAATTGAGGATGTGCACACATTCCATGCATACAGTGAGCCCTTGATGGAGGTTTTGGCATCACTTCCTGCCGAAGAAAAGGTCATACTTGTCGGACACAGTCTTGGGGGCGTCACTTTGGCC</t>
  </si>
  <si>
    <t>HFVLVHGVNHGAWCWYKLKARLVAGGHRVTAVDLAASGINMKRIEDVHTFHAYSEPLMEVLASLPAEEKVILVGHSLGGVTLA</t>
  </si>
  <si>
    <t>AT2G23610.1</t>
  </si>
  <si>
    <t>NP_179942.1</t>
  </si>
  <si>
    <t>NP_179942.1 methyl esterase 3 [Arabidopsis thaliana]</t>
  </si>
  <si>
    <t>MSEEERKQHVVLVHGACHGAWCWYKVKPQLEASGHRVTAVDLAASGIDMTRSITDISTCEQYSEPLMQLMTSLPDDEKVVLVGHSLGGLSLAMAMDMFPTKISVSVFVTAMMPDTKHSPSFVWDKLRKETSREEWLDTVFTSEKPDFPSEFWIFGPEFMAKNLYQLSPVQDLELAKMLVRANPLIKKDMAERRSFSEEGYGSVTRIFIVCGKDLVSPEDYQRSMISNFPPKEVMEIKDADHMPMFSKPQQLCALLLEIANKYA</t>
  </si>
  <si>
    <t>TRINITY_DN25411_c2_g62_i1</t>
  </si>
  <si>
    <t xml:space="preserve">TRINITY_DN25411_c2_g62_i1 </t>
  </si>
  <si>
    <t>GCGGGGGGTCACCGGGTGACGGCTGTGGACCTAGCCGCCTCGGGCATCAACATGAAGAGAATTGAGGATGTGCACACATTCCATGCATACAGTGAGCCCTTGATGGAGGTTTTGGCATCACTTCCTGCCGAAGAAAAGGTCATACTTGTCGGACACAGTCTTGGGGGCGTCACTTTGGCCCTTGCCGCCGACAAATTCCCACACAAAATCTCCGTGGCTGTTTTCGTAACTGCATTCATGCCTGACACCACACACCG</t>
  </si>
  <si>
    <t>GCGGGGGGTCACCGGGTGACGGCTGTGGACCTAGCCGCCTCGGGCATCAACATGAAGAGAATTGAGGATGTGCACACATTCCATGCATACAGTGAGCCCTTGATGGAGGTTTTGGCATCACTTCCTGCCGAAGAAAAGGTCATACTTGTCGGACACAGTCTTGGGGGCGTCACTTTGGCCCTTGCCGCCGACAAATTCCCACACAAAATCTCCGTGGCTGTTTTCGTAACTGCATTCATGCCTGACACCACACAC</t>
  </si>
  <si>
    <t>AGGHRVTAVDLAASGINMKRIEDVHTFHAYSEPLMEVLASLPAEEKVILVGHSLGGVTLALAADKFPHKISVAVFVTAFMPDTTH</t>
  </si>
  <si>
    <t>TRINITY_DN25411_c2_g64_i1</t>
  </si>
  <si>
    <t xml:space="preserve">TRINITY_DN25411_c2_g64_i1 </t>
  </si>
  <si>
    <t>CACTCAATTTTCACAATGTGACGCGTCAAATCCATCTCACATTTCCATGCTTTTCGGCCGCGAGTTCTTGACTATCAAGATCTATCAGCTTTGTCCTCCTGAGGATCTGGAGCTGGCCAAGATGTTGGTGAGGCCAGGATCAATGTTTATAGACAACTTATCGAAGGAAAGTAAGTTCAGCGATGAAGGATACGGATCTGTTAAGCGAGTTTATCTTGTATGCGAAGAGGATATTGGTCTCCCTAAGCA</t>
  </si>
  <si>
    <t>ACTCAATTTTCACAATGTGACGCGTCAAATCCATCTCACATTTCCATGCTTTTCGGCCGCGAGTTCTTGACTATCAAGATCTATCAGCTTTGTCCTCCTGAGGATCTGGAGCTGGCCAAGATGTTGGTGAGGCCAGGATCAATGTTTATAGACAACTTATCGAAGGAAAGTAAGTTCAGCGATGAAGGATACGGATCTGTTAAGCGAGTTTATCTTGTATGCGAAGAGGATATTGGTCTCCCTAAG</t>
  </si>
  <si>
    <t>TQFSQCDASNPSHISMLFGREFLTIKIYQLCPPEDLELAKMLVRPGSMFIDNLSKESKFSDEGYGSVKRVYLVCEEDIGLPK</t>
  </si>
  <si>
    <t>TRINITY_DN25411_c2_g67_i1</t>
  </si>
  <si>
    <t xml:space="preserve">TRINITY_DN25411_c2_g67_i1 </t>
  </si>
  <si>
    <t>GCCGCGAGTTCTTGACTATCAAGATCTATCAGCTTTGTCCTCCTGAGGATCTGGAGCTGGCCAAGATGTTGGTGAGGCCAGGATCAATGTTTATAGACAACTTATCGAAGGAAAGTAAGTTCAGCGATGAAGGATACGGATCTGTTAAGCGAGTTTATCTTGTATGCGAAGAGGATATTGGTCTCCCTAAGCAATTTCAGCACTGGATGATCCAAAACTATCCCGTTAATGAAGTGATGGAGATCAAGGGCGGTGA</t>
  </si>
  <si>
    <t>CGCGAGTTCTTGACTATCAAGATCTATCAGCTTTGTCCTCCTGAGGATCTGGAGCTGGCCAAGATGTTGGTGAGGCCAGGATCAATGTTTATAGACAACTTATCGAAGGAAAGTAAGTTCAGCGATGAAGGATACGGATCTGTTAAGCGAGTTTATCTTGTATGCGAAGAGGATATTGGTCTCCCTAAGCAATTTCAGCACTGGATGATCCAAAACTATCCCGTTAATGAAGTGATGGAGATCAAGGGCGGT</t>
  </si>
  <si>
    <t>REFLTIKIYQLCPPEDLELAKMLVRPGSMFIDNLSKESKFSDEGYGSVKRVYLVCEEDIGLPKQFQHWMIQNYPVNEVMEIKGG</t>
  </si>
  <si>
    <t>TRINITY_DN25411_c2_g68_i1</t>
  </si>
  <si>
    <t xml:space="preserve">TRINITY_DN25411_c2_g68_i1 </t>
  </si>
  <si>
    <t>CATTTTGTTCTAGTTCATGGAGTAAACCATGGAGCATGGTGTTGGTACAAACTGAAAGCAAGGCTGGTGGCGGGGGGTCACCGGGTGACGGCTGTGGACCTAGCCGCCTCGGGCATCAACATGAAGAGAATTGAGGATGTGCACACATTCCATGCATACAGTGAGCCCTTGATGGAGGTTTTGGCATCACTTCCTGCCGAAGAAAAGGTCATACTTGTCGGACACAGTCTTGGGGGCGTCACTTTGGCCCTTGCCGC</t>
  </si>
  <si>
    <t>CATTTTGTTCTAGTTCATGGAGTAAACCATGGAGCATGGTGTTGGTACAAACTGAAAGCAAGGCTGGTGGCGGGGGGTCACCGGGTGACGGCTGTGGACCTAGCCGCCTCGGGCATCAACATGAAGAGAATTGAGGATGTGCACACATTCCATGCATACAGTGAGCCCTTGATGGAGGTTTTGGCATCACTTCCTGCCGAAGAAAAGGTCATACTTGTCGGACACAGTCTTGGGGGCGTCACTTTGGCCCTTGCC</t>
  </si>
  <si>
    <t>HFVLVHGVNHGAWCWYKLKARLVAGGHRVTAVDLAASGINMKRIEDVHTFHAYSEPLMEVLASLPAEEKVILVGHSLGGVTLALA</t>
  </si>
  <si>
    <t>TRINITY_DN25411_c2_g76_i1</t>
  </si>
  <si>
    <t xml:space="preserve">TRINITY_DN25411_c2_g76_i1 </t>
  </si>
  <si>
    <t>ATTGAGGATGTGCACACATTCCAGGCATACAGTGAGCCCTTGATTTCGGTTTTGGCATCACTTCCTGCCGAAGAAAAGGTCATACTTGTCGGACACAGCCTTGGGGGGGTCACTTTGGCCCTGGCCGCTGACAAATTCCCACAAAAAATCTCCGTGGCTGTTTTCGTAACTGCATTCATGCCTGACACCACACACCGCCCATCTTTTGTTTTGGAGCAGTATTGTGAGAAGATCGGAAAAGAGGACGACAGCTGGTT</t>
  </si>
  <si>
    <t>ATTGAGGATGTGCACACATTCCAGGCATACAGTGAGCCCTTGATTTCGGTTTTGGCATCACTTCCTGCCGAAGAAAAGGTCATACTTGTCGGACACAGCCTTGGGGGGGTCACTTTGGCCCTGGCCGCTGACAAATTCCCACAAAAAATCTCCGTGGCTGTTTTCGTAACTGCATTCATGCCTGACACCACACACCGCCCATCTTTTGTTTTGGAGCAGTATTGTGAGAAGATCGGAAAAGAGGACGACAGCTGG</t>
  </si>
  <si>
    <t>IEDVHTFQAYSEPLISVLASLPAEEKVILVGHSLGGVTLALAADKFPQKISVAVFVTAFMPDTTHRPSFVLEQYCEKIGKEDDSW</t>
  </si>
  <si>
    <t>TRINITY_DN25411_c2_g77_i1</t>
  </si>
  <si>
    <t xml:space="preserve">TRINITY_DN25411_c2_g77_i1 </t>
  </si>
  <si>
    <t>TCTATCAGCTTTGTCCTCCTGAGGATCTGGAGCTGGCCAAGATGTTGGTGAGGCCAGGATCAATGTTTATAGACAACTTATCGAAGGAAAGTAAGTTCAGCGATGAAGGATACGGATCTGTTAAGCGAGTTTATCTTGTATGCGAAGAGGATATTGGTCTCCCTAAGCAATTTCAGCACTGGATGATCCAAAACTATCCCGTTAATGAAGTGATGGAGATCAAGGGCGGTGATCACATGGCAATGCTTTCCGA</t>
  </si>
  <si>
    <t>TATCAGCTTTGTCCTCCTGAGGATCTGGAGCTGGCCAAGATGTTGGTGAGGCCAGGATCAATGTTTATAGACAACTTATCGAAGGAAAGTAAGTTCAGCGATGAAGGATACGGATCTGTTAAGCGAGTTTATCTTGTATGCGAAGAGGATATTGGTCTCCCTAAGCAATTTCAGCACTGGATGATCCAAAACTATCCCGTTAATGAAGTGATGGAGATCAAGGGCGGTGATCACATGGCAATGCTTTCC</t>
  </si>
  <si>
    <t>YQLCPPEDLELAKMLVRPGSMFIDNLSKESKFSDEGYGSVKRVYLVCEEDIGLPKQFQHWMIQNYPVNEVMEIKGGDHMAMLS</t>
  </si>
  <si>
    <t>TRINITY_DN25411_c2_g78_i1</t>
  </si>
  <si>
    <t xml:space="preserve">TRINITY_DN25411_c2_g78_i1 </t>
  </si>
  <si>
    <t>GGATCAATGTTTATAGACAACTTATCGAAGGAAAGTAAGTTCAGCGATGAAGGATACGGATCTGTTAAGCGAGTTTATCTTGTATGCGAAGAGGATATTGGTCTCCCTAAGCAATTTCAGCACTGGATGATCCAAAACTATCCCGTTAATGAAGTGATGGAGATCAAGGGCGGTGATCACATGGCAATGCTTTCCGAGCCACAGAAACTTTGCGATTGTCTGTCTCAGATTTCTCTTAAGTATGCATAAAATTAATC</t>
  </si>
  <si>
    <t>GGATCAATGTTTATAGACAACTTATCGAAGGAAAGTAAGTTCAGCGATGAAGGATACGGATCTGTTAAGCGAGTTTATCTTGTATGCGAAGAGGATATTGGTCTCCCTAAGCAATTTCAGCACTGGATGATCCAAAACTATCCCGTTAATGAAGTGATGGAGATCAAGGGCGGTGATCACATGGCAATGCTTTCCGAGCCACAGAAACTTTGCGATTGTCTGTCTCAGATTTCTCTTAAGTATGCA</t>
  </si>
  <si>
    <t>GSMFIDNLSKESKFSDEGYGSVKRVYLVCEEDIGLPKQFQHWMIQNYPVNEVMEIKGGDHMAMLSEPQKLCDCLSQISLKYA</t>
  </si>
  <si>
    <t>TRINITY_DN25411_c2_g83_i1</t>
  </si>
  <si>
    <t xml:space="preserve">TRINITY_DN25411_c2_g83_i1 </t>
  </si>
  <si>
    <t>TGAGGCCAGGATCAATGTTTATAGACAACTTATCGAAGGAAAGTAAGTTCAGCGATGAAGGATACGGATCTGTTAAGCGAGTTTATCTTGTATGCGAAGAGGATATTGGTCTCCCTAAGCAATTTCAGCACTGGATGATCCAAAACTATCCCGTTAATGAAGTGATGGAGATCAAGGGCGGTGATCACATGGCAATGCTTTCCGAGCCACAGAAACTTTGCGATTGTCTGTCTCAGATTTCTCT</t>
  </si>
  <si>
    <t>AGGCCAGGATCAATGTTTATAGACAACTTATCGAAGGAAAGTAAGTTCAGCGATGAAGGATACGGATCTGTTAAGCGAGTTTATCTTGTATGCGAAGAGGATATTGGTCTCCCTAAGCAATTTCAGCACTGGATGATCCAAAACTATCCCGTTAATGAAGTGATGGAGATCAAGGGCGGTGATCACATGGCAATGCTTTCCGAGCCACAGAAACTTTGCGATTGTCTGTCTCAGATTTCT</t>
  </si>
  <si>
    <t>RPGSMFIDNLSKESKFSDEGYGSVKRVYLVCEEDIGLPKQFQHWMIQNYPVNEVMEIKGGDHMAMLSEPQKLCDCLSQIS</t>
  </si>
  <si>
    <t>TRINITY_DN25411_c2_g88_i1</t>
  </si>
  <si>
    <t xml:space="preserve">TRINITY_DN25411_c2_g88_i1 </t>
  </si>
  <si>
    <t>CTTGTCGGACACAGCCTTGGGGGGGTCACTTTGGCCCTGGCCGCTGACAAATTCCCACAAAAAATCTCCGTGGCTGTTTTCGTAACTGCATTCATGCCTGACACCACACACCGCCCATCTTTTGTTTTGGAGCAGTATTGTGAGAAGATCGGAAAAGAGGACGACAGCTGGTTGGACACTCAATTTTCACAATGTGACGAGTCAAATCCATCTCACATTTCCATGCTTTTCGGCCGCGAGTTCTTGACTATAAAGCTCTATCAGCTTTGTCCTCCTGAGGATCTGGAGCTGGCCAAGATGTTG</t>
  </si>
  <si>
    <t>LVGHSLGGVTLALAADKFPQKISVAVFVTAFMPDTTHRPSFVLEQYCEKIGKEDDSWLDTQFSQCDESNPSHISMLFGREFLTIKLYQLCPPEDLELAKML</t>
  </si>
  <si>
    <t>TRINITY_DN25411_c2_g91_i1</t>
  </si>
  <si>
    <t xml:space="preserve">TRINITY_DN25411_c2_g91_i1 </t>
  </si>
  <si>
    <t>ATTGAGGATGTGCACACATTCCATGCATACAGTGAGCCCTTGATGGAGGTTTTGGCATCACTTCCTGCCGAAGAAAAGGTCATACTTGTCGGACACAGTCTTGGGGGCGTCACTTTGGCCCTTGCCGCCGACAAATTCCCACACAAAATCTCCGTGGCTGTTTTCGTAACTGCATTCATGCCTGACACCACACACCGCCCATCTTTTGTTTTGGAGCAGTATTCTGAGAAGATGGGAAAAGAGGACG</t>
  </si>
  <si>
    <t>ATTGAGGATGTGCACACATTCCATGCATACAGTGAGCCCTTGATGGAGGTTTTGGCATCACTTCCTGCCGAAGAAAAGGTCATACTTGTCGGACACAGTCTTGGGGGCGTCACTTTGGCCCTTGCCGCCGACAAATTCCCACACAAAATCTCCGTGGCTGTTTTCGTAACTGCATTCATGCCTGACACCACACACCGCCCATCTTTTGTTTTGGAGCAGTATTCTGAGAAGATGGGAAAAGAGGAC</t>
  </si>
  <si>
    <t>IEDVHTFHAYSEPLMEVLASLPAEEKVILVGHSLGGVTLALAADKFPHKISVAVFVTAFMPDTTHRPSFVLEQYSEKMGKED</t>
  </si>
  <si>
    <t>TRINITY_DN25411_c2_g92_i1</t>
  </si>
  <si>
    <t xml:space="preserve">TRINITY_DN25411_c2_g92_i1 </t>
  </si>
  <si>
    <t>GCGGGGGGTCACCGGGTGACGGCGGTGGACCTAGCCGCCTCGGGCATCAACATGAAGAGAATTGAGGATGTGCACACATTCCAGGCATACAGTGAGCCCTTGATTTCGGTTTTGGCATCACTTCCTGCCGAAGAAAAGGTCATACTTGTCGGACACAGCCTTGGGGGGGTCACTTTGGCCCTGGCCGCTGACAAATTCCCACAAAAAATCTCCGTGGCTGTTTTCGTAACTGCATTCATGCCTGACACCACACACCG</t>
  </si>
  <si>
    <t>GCGGGGGGTCACCGGGTGACGGCGGTGGACCTAGCCGCCTCGGGCATCAACATGAAGAGAATTGAGGATGTGCACACATTCCAGGCATACAGTGAGCCCTTGATTTCGGTTTTGGCATCACTTCCTGCCGAAGAAAAGGTCATACTTGTCGGACACAGCCTTGGGGGGGTCACTTTGGCCCTGGCCGCTGACAAATTCCCACAAAAAATCTCCGTGGCTGTTTTCGTAACTGCATTCATGCCTGACACCACACAC</t>
  </si>
  <si>
    <t>AGGHRVTAVDLAASGINMKRIEDVHTFQAYSEPLISVLASLPAEEKVILVGHSLGGVTLALAADKFPQKISVAVFVTAFMPDTTH</t>
  </si>
  <si>
    <t>TRINITY_DN25411_c2_g99_i1</t>
  </si>
  <si>
    <t xml:space="preserve">TRINITY_DN25411_c2_g99_i1 </t>
  </si>
  <si>
    <t>GGAAAAGAGGACGACAGCTGGTTGGACACTCAATTTTCACAATGTGACGAGTCAAATCCATCTCACATTTCCATGCTTTTCGGCCGCGAGTTCTTGACTATAAAGCTCTATCAGCTTTGTCCTCCTGAGGATCTGGAGCTGGCCAAGATGTTGGTGAGGCCAGGATCAATGTTTATAGACAACTTATCGAAGGCAAGTAAGTTCAGCGATGAAGGATACGGATCTGTTAAGCGGGTTTATCTTGTATGCGAAGAGGA</t>
  </si>
  <si>
    <t>GGAAAAGAGGACGACAGCTGGTTGGACACTCAATTTTCACAATGTGACGAGTCAAATCCATCTCACATTTCCATGCTTTTCGGCCGCGAGTTCTTGACTATAAAGCTCTATCAGCTTTGTCCTCCTGAGGATCTGGAGCTGGCCAAGATGTTGGTGAGGCCAGGATCAATGTTTATAGACAACTTATCGAAGGCAAGTAAGTTCAGCGATGAAGGATACGGATCTGTTAAGCGGGTTTATCTTGTATGCGAAGAG</t>
  </si>
  <si>
    <t>GKEDDSWLDTQFSQCDESNPSHISMLFGREFLTIKLYQLCPPEDLELAKMLVRPGSMFIDNLSKASKFSDEGYGSVKRVYLVCEE</t>
  </si>
  <si>
    <t>TRINITY_DN25440_c0_g1_i1</t>
  </si>
  <si>
    <t xml:space="preserve">TRINITY_DN25440_c0_g1_i1 </t>
  </si>
  <si>
    <t>CACTCATGTCATTTAAACTAAAAAATTTCCTCAAAATAAATCAACCTGGCATCGAGCAACTCAAGTTACAAAAACTCAACTAAAGCACTCCGAGTCTTACACATTTTAAGTTCTGTGTGCGGTTATAAATTTGGCATACTACAAAACAGTCCCTTATTTATATATCTGGAAAAAGAATGTCTATAACTTACATTTTGAGTGTTTTCTAGTTCATTTGGAGGTAAGAAGAGGAAATAGAGATTCGTGAAATTCATGTCTGGTGGTCTTCACCATCAACAGGGATCGGTTCAGATTTTTCATCCTTTGCAACTTGCATAAGCATCTCGAGGCGTTTATCAAACATCAATGCACTCTCGTCTCTCTTGTCAAGCTCAGCAGCCTCAGCTTCAAGCCATTTTTCTCTCAAATCATCAAGAAGATTTCCTTGGTCAACATTGATTATAGCTCCAGGAGCACTTGGAACAGTTGTACGAAATGAAGAATCTCCGGATGGTGGAGGCAGCGTCAAAAGCATTGCTCGGAACTCACGTGAATCAGCAAATGTCTCAAAATTACAGGCTATCACCTCCAAACAGTACTCTCTTACCTTAAAAACCCCATACATGTCTGACAAAATAAGCCAATGGCACAATTCTGCAGGTGAGACCATTTCCAGGTGCAGCAACAGTACATCAGCCACAGCTCGCTTTAGAGGAAAGAGTAAATATCTAGAAGCAGCATCAAACATTTCCTCTGCCTGATCGGGGTCTATATCCTTTAAACCATCAGTGTACATATACTCGATCATCTTCTCAAATGTTTCCTTGCTCAAATCATGCTCTTCAATGCATGGAAGGATGTCACCAGGTAACCCTTCTTTCCCTTCATAAAAGTCCTTCATACGAGACAATCTTGCTTTAAAGTATTCCGACCTTGATGCTAAAACTACTTGATGGCAACGGAAAATCTTTTTATCAACTCTTACGCAAACATCAGCAAGATCATCCACATGGTCACTGACATGCATTGCCTCAACACTAGATGATAATTTACAAATGCCATTATCAATATTGTGATCCATGTTGGACCTTGCTAAGGAAATTTGAAGGATCCGAGACAAGGCAGCAGGAAGCCGGTCCTCTTCAGGTAGTGCTGAGCCTTGTACGATGAACCGTTTTTGAGAGTTGTCTACATCTCTCAGTGCCTTATACTCTGCATATTTTTGATGAATCAATTCTTTCTCAATAATCCTCTGCAAAGATTCACACTTGCACACCTTGCAAATTTTCACAAGATCCTCCATGTCATCCACTGCAATCTCTAGTCTATCAGAATAAAAGAAGTGGATGAGGCCGTAGAGGGCAGGATAAGACAACTTTTCTCTAGAAAATCTAATTTCATTACGGTATCTCCAATCAGTTTCAAACTTTCTTCTAAAAAATACAGACCGAGCACTTAGAATGACTCTGTGAGCTTCAATGGGTCTACCTTGCACATAAAATACCACATCAGGGGGGAATGAATCGGAATTCGATGGCCCATTGCATGTGACACCTGAAATCCCCAAAACGACCTCAGCCTCCTCAAGAAACTGCCGATTAGCTCCACAGCCTAAGAAGGTGTCTCTCAACGCCGCCTGCAACGGTCCTAACGGCGGCGGCCTAGCTTCATACGCCTTCAAAAGCTTCCTCACCTTCAAATTAAGCGCGGCGTAGTGACACCTGTCGCCATCGAAAGTGTGCTCGGAACAAATCGCGCCGCTCTCCAGTAACATCCTGGCGGCATCAAGGTGTCCGGCGAGGCAGGCGTAGTAGAGCGCCACGGAGTCCCACTGGTCACGCGCGTTGACGTTGACTCCGGATTCAAGAATGTACCGGAGCCGGTCGACGTCACCGGCACGTGACGCCTCGAATACGTCGCCGTTGGGGACTTTCTTCAGCGGTACGGATGAGCTGAAGTCGGAGGCGTCGAGGTCGATCTCGTCAAGCTCCGCGTCGATAGTTGATTGACGGTTTGACGGCATTTTGGTAATAATTTGAAGTTTAGCGGGTGTTTAGTTTTGTTCATGATTGGGTGGGTTTAAGAGAAGGGGCATTTGCAATTCCTGGTGTTTCGGGGTTTTGTGAAAATTGTGTGTGGATTAGGAAGATCAGGAACACAGAGGAGAGAGGCAGAGAGTGATAATTTGTAGGTGGTGGAGGGAGGTTTCGGTTTATGTAAGCAGAGTATTTATGGGGAAATGGATTTTCCCGCAAATGAGGACATTGGTCGTCCTCTCTTCATTTGTTTGTTTAATTTCAATTTTTTTTTCTAATGATTGATCTATGAACGATCTTATAA</t>
  </si>
  <si>
    <t>ATGCCGTCAAACCGTCAATCAACTATCGACGCGGAGCTTGACGAGATCGACCTCGACGCCTCCGACTTCAGCTCATCCGTACCGCTGAAGAAAGTCCCCAACGGCGACGTATTCGAGGCGTCACGTGCCGGTGACGTCGACCGGCTCCGGTACATTCTTGAATCCGGAGTCAACGTCAACGCGCGTGACCAGTGGGACTCCGTGGCGCTCTACTACGCCTGCCTCGCCGGACACCTTGATGCCGCCAGGATGTTACTGGAGAGCGGCGCGATTTGTTCCGAGCACACTTTCGATGGCGACAGGTGTCACTACGCCGCGCTTAATTTGAAGGTGAGGAAGCTTTTGAAGGCGTATGAAGCTAGGCCGCCGCCGTTAGGACCGTTGCAGGCGGCGTTGAGAGACACCTTCTTAGGCTGTGGAGCTAATCGGCAGTTTCTTGAGGAGGCTGAGGTCGTTTTGGGGATTTCAGGTGTCACATGCAATGGGCCATCGAATTCCGATTCATTCCCCCCTGATGTGGTATTTTATGTGCAAGGTAGACCCATTGAAGCTCACAGAGTCATTCTAAGTGCTCGGTCTGTATTTTTTAGAAGAAAGTTTGAAACTGATTGGAGATACCGTAATGAAATTAGATTTTCTAGAGAAAAGTTGTCTTATCCTGCCCTCTACGGCCTCATCCACTTCTTTTATTCTGATAGACTAGAGATTGCAGTGGATGACATGGAGGATCTTGTGAAAATTTGCAAGGTGTGCAAGTGTGAATCTTTGCAGAGGATTATTGAGAAAGAATTGATTCATCAAAAATATGCAGAGTATAAGGCACTGAGAGATGTAGACAACTCTCAAAAACGGTTCATCGTACAAGGCTCAGCACTACCTGAAGAGGACCGGCTTCCTGCTGCCTTGTCTCGGATCCTTCAAATTTCCTTAGCAAGGTCCAACATGGATCACAATATTGATAATGGCATTTGTAAATTATCATCTAGTGTTGAGGCAATGCATGTCAGTGACCATGTGGATGATCTTGCTGATGTTTGCGTAAGAGTTGATAAAAAGATTTTCCGTTGCCATCAAGTAGTTTTAGCATCAAGGTCGGAATACTTTAAAGCAAGATTGTCTCGTATGAAGGACTTTTATGAAGGGAAAGAAGGGTTACCTGGTGACATCCTTCCATGCATTGAAGAGCATGATTTGAGCAAGGAAACATTTGAGAAGATGATCGAGTATATGTACACTGATGGTTTAAAGGATATAGACCCCGATCAGGCAGAGGAAATGTTTGATGCTGCTTCTAGATATTTACTCTTTCCTCTAAAGCGAGCTGTGGCTGATGTACTGTTGCTGCACCTGGAAATGGTCTCACCTGCAGAATTGTGCCATTGGCTTATTTTGTCAGACATGTATGGGGTTTTTAAGGTAAGAGAGTACTGTTTGGAGGTGATAGCCTGTAATTTTGAGACATTTGCTGATTCACGTGAGTTCCGAGCAATGCTTTTGACGCTGCCTCCACCATCCGGAGATTCTTCATTTCGTACAACTGTTCCAAGTGCTCCTGGAGCTATAATCAATGTTGACCAAGGAAATCTTCTTGATGATTTGAGAGAAAAATGGCTTGAAGCTGAGGCTGCTGAGCTTGACAAGAGAGACGAGAGTGCATTGATGTTTGATAAACGCCTCGAGATGCTTATGCAAGTTGCAAAGGATGAAAAATCTGAACCGATCCCTGTTGATGGTGAAGACCACCAGACA</t>
  </si>
  <si>
    <t>MPSNRQSTIDAELDEIDLDASDFSSSVPLKKVPNGDVFEASRAGDVDRLRYILESGVNVNARDQWDSVALYYACLAGHLDAARMLLESGAICSEHTFDGDRCHYAALNLKVRKLLKAYEARPPPLGPLQAALRDTFLGCGANRQFLEEAEVVLGISGVTCNGPSNSDSFPPDVVFYVQGRPIEAHRVILSARSVFFRRKFETDWRYRNEIRFSREKLSYPALYGLIHFFYSDRLEIAVDDMEDLVKICKVCKCESLQRIIEKELIHQKYAEYKALRDVDNSQKRFIVQGSALPEEDRLPAALSRILQISLARSNMDHNIDNGICKLSSSVEAMHVSDHVDDLADVCVRVDKKIFRCHQVVLASRSEYFKARLSRMKDFYEGKEGLPGDILPCIEEHDLSKETFEKMIEYMYTDGLKDIDPDQAEEMFDAASRYLLFPLKRAVADVLLLHLEMVSPAELCHWLILSDMYGVFKVREYCLEVIACNFETFADSREFRAMLLTLPPPSGDSSFRTTVPSAPGAIINVDQGNLLDDLREKWLEAEAAELDKRDESALMFDKRLEMLMQVAKDEKSEPIPVDGEDHQT</t>
  </si>
  <si>
    <t>AT2G04740.1</t>
  </si>
  <si>
    <t>NP_178551.2</t>
  </si>
  <si>
    <t>NP_178551.2 ankyrin repeat family protein [Arabidopsis thaliana]</t>
  </si>
  <si>
    <t>MSPIENSSSWTLESDLEDLDLDLQDYKPSVPLKKVPNGDIFEASRAGDVDRLRYLVETGVNVNARDRWDSVALYYACLAGHIDSARLLLENGAICSEHTFDGDRCHYASLNLRIRKLLKAFEARPPPLAPLQASLRDTFLGCCHNRDYLQQEEANLDVSDTLSEFGSSNYFPPDVMFYVQGRPIEAHRVILSARSPFFKQKFENEWKDRREVRFSKEKLSYPALCSLIHFFYSDRLEISVDDMEDLVRICKVCKCESLQKIIEKELIHQRYAEYKTHRDLDNSMKRFILQGISLPEEDRLPASLHRILRVSLAKSFVGDVIDSSVGDTRVGDSVESLADVCVRVDKRNFYCHQVILASRSEYFRARLSRVNDFHEGKNGLPGDTLPFLEEHDLSAEAFEKMIEYMYTDGLKEINPNQAEEIFDVASRYLLFPLKRAVADALLPHLETATPAELCQWLVLSDMYGVLKIREYCLDLVACNFEAFVETHEFRAMLLTLPPPSGDSSLRTTVPSAPGAMMTTDQGNLLDDLREKWLEAEALELDMRDESALIFDKRLAMLVEIAEREKSESEAEDYKDTSA</t>
  </si>
  <si>
    <t>XP_006447703.1</t>
  </si>
  <si>
    <t>XP_006447703.1 BTB/POZ domain-containing protein At2g04740 [Citrus clementina]</t>
  </si>
  <si>
    <t>MPSNRQSTIDAELDEIDLDASDFSSSVPLKKVPNGDVFEASRAGDVDRLRYLLESGVNVNARDQWDSVALYYACLAGHLDAARMLLESGAICSEHTFDGDRCHYAALNLKVRKLLKAYEARPPPLGPLQAALRDTFLGCGANRQFLEEAEVVLGISGVTSNGASNSDSFPPDVVFYVQGRPIEAHRVILSARSVFFRRKFETDWRYRNEIRFSGEKLSYPALYGLIHFFYSDRLEIAVDDMEDLVKICKVCKCESLQRIIEKELIHQKYAEYKALRDVDNSQKRFILQGSALPEEDRLPAALSRILQISLARSNMDHNIDNGICKLSSSVEAMHVSDHVDDLADVCVRVDKKIFRCHQVVLASRSEYFKARLSRMKDFYEGKEGLPGDILPCIEEHDLSKETFEKMIEYMYTDGLKDIDPDQAEEMFDAASRYLLFPLKRAVADVLLQHLEMVSPAELCHWLILSDMYGVFKVREYCLEVIACNFETFADSREFRAMLLTLPPPSGDSSFRTTVPSAPGAIINVDQGNLLDDLREKWLEAEAAELDKRDESALMFDKRLEMLMQVAKDEKSEPIPVDGEDHQT</t>
  </si>
  <si>
    <t>XP_006469554.1</t>
  </si>
  <si>
    <t>XP_006469554.1 BTB/POZ domain-containing protein At2g04740 [Citrus sinensis]</t>
  </si>
  <si>
    <t>TRINITY_DN25505_c0_g1_i3</t>
  </si>
  <si>
    <t xml:space="preserve">TRINITY_DN25505_c0_g1_i3 </t>
  </si>
  <si>
    <t>AAACGTGATACGCGATGACATGACATGATTCTCACTTTAAATCATTGAGCAGACCACAAAACTGAATTGCAAGGGCTGTCCAAACCCTTCATTGCATCTGAAATAACAAACCTGTTGGCTCACATCATGAATAACAAATCTGCATCGCCAAAGGCTGGAAAAGTTATAAGATGCAAAGCTGCAATCTGCAGAATCCCAGGGAAGCCATTAGTGATAGAGGAAATTGAAGTGGAACCACCTAAAGCTTGGGAGGTTCGGATCAAGATTCTATGCACATCCCTCTGCCACAGTGATGTTACTTTCTGGAAATCATCAACTGATCTACCTAAATTACCTCTGCCTGTGATTTTCGGACACGAAGCCGTCGGGGTTGTGGAGAGCGTGGGAGAGTATGTGGAAGAAGTGAAAGAAAGAGATTTGGTGCTGCCAATATTTCAAAGGGACTGTGGAGAATGCAGAGACTGCAAGTCTTCAAAGAGCAATACTTGCTCCAAATTTGGCCGCGGGTATCGCCCGAACATGCCGAGGGATGGAACAAGCAGGTTCAGGGAGCTCAAGGGAGACGTTATACATCATTTCCTTAACATATCCAGCTTCACCGAGTATACCGTTGTGGATATTACCCATGTTGTCAAGATTACTCCACATATCCCACTCGGTATTGCCTGTCTTCTCACCTGCGGGGTATCGACCGGCGTAGGAGCTGCGTGGAAGGTGGCCGGGGTTGAAGTGGGGTCCACTGTGGCAATATTTGGGCTTGGAGCTGTTGGCCTTGCGGTTGCAGAGGGAGCAAGATTGAACAGAGCCTCGAAGATTATAGGTGTTGATATAAATCCTGAAAAATTTGAGATAGGGAAAAAATTCGGAATCACTGACTTTATAAACCCTGCAACATGTGGTGACAAAACCGTCAGCCAGGTGATAAAGGAAATGACAGATGGGGGAGCAGACTATTGCTTCGAGTGCATTGGCTTGGCGTCCGTAATGAATGATGCTTTCAACAGTAGCCGAGAGGGCTGGGGCAAGACGGTGATACTAGGAGTGGAGATGCATGGCTCCCCAATTTCTTTGAATTCCATCGAGATTCTCAAAGGCAGAAGCGTTTGTGGCACATTTTTCGGAGGGCTGAAACCCAAATCTGACATTGCTACTCTCGCCCAGAAGTACCTAGACAAGGAGCTTAATCTGGACGAGTTCATAACACACGAAGTGAGCTTCCACGATATTAACAAAGCTTTCGACTTGCTCCTCGAAGGAAAAAGTCTGCGTTGCGTCATCTGGATGGATAAATTGATATAGGACAGCAAGTATTCTTCTTATATGGTACACTTTATTGAAATAATCAAGTTTGGAAATGAATTTCAAAAAAAAAAAA</t>
  </si>
  <si>
    <t>CTGTTGGCTCACATCATGAATAACAAATCTGCATCGCCAAAGGCTGGAAAAGTTATAAGATGCAAAGCTGCAATCTGCAGAATCCCAGGGAAGCCATTAGTGATAGAGGAAATTGAAGTGGAACCACCTAAAGCTTGGGAGGTTCGGATCAAGATTCTATGCACATCCCTCTGCCACAGTGATGTTACTTTCTGGAAATCATCAACTGATCTACCTAAATTACCTCTGCCTGTGATTTTCGGACACGAAGCCGTCGGGGTTGTGGAGAGCGTGGGAGAGTATGTGGAAGAAGTGAAAGAAAGAGATTTGGTGCTGCCAATATTTCAAAGGGACTGTGGAGAATGCAGAGACTGCAAGTCTTCAAAGAGCAATACTTGCTCCAAATTTGGCCGCGGGTATCGCCCGAACATGCCGAGGGATGGAACAAGCAGGTTCAGGGAGCTCAAGGGAGACGTTATACATCATTTCCTTAACATATCCAGCTTCACCGAGTATACCGTTGTGGATATTACCCATGTTGTCAAGATTACTCCACATATCCCACTCGGTATTGCCTGTCTTCTCACCTGCGGGGTATCGACCGGCGTAGGAGCTGCGTGGAAGGTGGCCGGGGTTGAAGTGGGGTCCACTGTGGCAATATTTGGGCTTGGAGCTGTTGGCCTTGCGGTTGCAGAGGGAGCAAGATTGAACAGAGCCTCGAAGATTATAGGTGTTGATATAAATCCTGAAAAATTTGAGATAGGGAAAAAATTCGGAATCACTGACTTTATAAACCCTGCAACATGTGGTGACAAAACCGTCAGCCAGGTGATAAAGGAAATGACAGATGGGGGAGCAGACTATTGCTTCGAGTGCATTGGCTTGGCGTCCGTAATGAATGATGCTTTCAACAGTAGCCGAGAGGGCTGGGGCAAGACGGTGATACTAGGAGTGGAGATGCATGGCTCCCCAATTTCTTTGAATTCCATCGAGATTCTCAAAGGCAGAAGCGTTTGTGGCACATTTTTCGGAGGGCTGAAACCCAAATCTGACATTGCTACTCTCGCCCAGAAGTACCTAGACAAGGAGCTTAATCTGGACGAGTTCATAACACACGAAGTGAGCTTCCACGATATTAACAAAGCTTTCGACTTGCTCCTCGAAGGAAAAAGTCTGCGTTGCGTCATCTGGATGGATAAATTGATA</t>
  </si>
  <si>
    <t>LLAHIMNNKSASPKAGKVIRCKAAICRIPGKPLVIEEIEVEPPKAWEVRIKILCTSLCHSDVTFWKSSTDLPKLPLPVIFGHEAVGVVESVGEYVEEVKERDLVLPIFQRDCGECRDCKSSKSNTCSKFGRGYRPNMPRDGTSRFRELKGDVIHHFLNISSFTEYTVVDITHVVKITPHIPLGIACLLTCGVSTGVGAAWKVAGVEVGSTVAIFGLGAVGLAVAEGARLNRASKIIGVDINPEKFEIGKKFGITDFINPATCGDKTVSQVIKEMTDGGADYCFECIGLASVMNDAFNSSREGWGKTVILGVEMHGSPISLNSIEILKGRSVCGTFFGGLKPKSDIATLAQKYLDKELNLDEFITHEVSFHDINKAFDLLLEGKSLRCVIWMDKLI</t>
  </si>
  <si>
    <t>AT1G22440.1</t>
  </si>
  <si>
    <t>NP_173660.1</t>
  </si>
  <si>
    <t>NP_173660.1 Zinc-binding alcohol dehydrogenase family protein [Arabidopsis thaliana]</t>
  </si>
  <si>
    <t>MDKASITEGKPIRCKAAILRKAGEPLVIEEIQVDPPQAYEVRIKILCTSLCHTDVTFWKLDSGPLARFPRILGHEAVGVVESIGEKVDGFKQGDVVLPVFHPQCEECKECISPKSNWCTKYTNDYLSNTRRYGMTSRFKDSRGEDIHHFIFVSSFTEYTVVDIAHLVKISPEIPVDIAALLSCSVATGLGAAWKVADVEEGSTVVIFGLGAVGLAVAEGVRLRGAAKIIGVDLNPAKFEIGKRFGITDFVNPALCGEKTISEVIREMTDVGADYSFECIGLASLMEEAFKSTRPGSGKTIVLGMEQKALPISLGSYDLLRGRTVCGTLFGGLKPKLDIPILVDRYLKKELNLEDLITHELSFEEINKAFHLLAEGNSIRCIIWMDK</t>
  </si>
  <si>
    <t>XP_024040715.1</t>
  </si>
  <si>
    <t>XP_024040715.1 alcohol dehydrogenase-like 2 [Citrus clementina]</t>
  </si>
  <si>
    <t>MNNKSASPKAGKVIRCKAAICRIPGKPLVIEEIEVEPPKAWEIRIKILCTSLCHSDVTFWKSSTDLPKLPLPVIFGHEAVGVVESVGEYVEEVKERDLVLPIFHRDCGECRDCKSSKSNTCSKFGRGYRPNMPRDGTSRFRELKGDVIHHFLNISSFTEYSVVDITHVVKITPHIPLGIACLLSCGVSTGVGAAWKVAGVEVGSTVAIFGLGAVGLAVAEGARLNRASKIIGVDINPEKFEIGKKFGITDFINPATCGDKTVSQVIKEMTDGGADYCFECIGLTSVMNDAFNSSREGWGKTVILGVEMHGSPISLNSIEILKGRSVCGTYFGGLKPRSDIATLAQKYLDKELNLGEFITHEVSFHDINKAFDLLLEGKSLRCIIWMDKLI</t>
  </si>
  <si>
    <t>XP_024952696.1</t>
  </si>
  <si>
    <t>XP_024952696.1 alcohol dehydrogenase-like 2 [Citrus sinensis]</t>
  </si>
  <si>
    <t>MNNKSASPKAGKVIRCKAAICRIPGKPLVIEEIEVEPPKAWEVRIKILCTSLCHSDVTFWKSSTDLPKLPLPVIFGHEAVGVVESVGEYVEEVKERDLVLPIFQRDCGECRDCKSSKSNTCSKFGRGYRPNMPRDGTSRFRELKGDVIHHFLNISSFTEYTVVDITHVVKITPHIPLGIACLLTCGVSTGVGAAWKVAGVEVGSTVAIFGLGAVGLAVAEGARLNRASKIIGVDINPEKFEIGKKFGITDFINPATCGDKTVSQVIKEMTDGGADYCFECIGLASVMNDAFNSSREGWGKTVILGVEMHGSPISLNSIEILKGRSVCGTFFGGLKPKSDIATLAQKYLDKELNLDEFITHEVSFHDINKAFDLLLEGKSLRCVIWMDKLI</t>
  </si>
  <si>
    <t>TRINITY_DN25552_c0_g1_i1</t>
  </si>
  <si>
    <t xml:space="preserve">TRINITY_DN25552_c0_g1_i1 </t>
  </si>
  <si>
    <t>ATAAACTTTCCCAAATTAAAATAAAGGTCAAAATAAAAGCCAGAGGGGACAGAAGTGGGACTCCGTTCTTTTTCCTTCACCGTAAGACGCCGGGAACGAAAACCACAACCACCTCCTGCACGCGTACACGCGCCTTGAAGAATCAGCAAAACGTCGCCGTTCTGTCCAGTGGCAGCTAAATAAATCGAAAGATGGAGGAAATTTTTGCTCTGGTTCTGTCTATGCTGCTAATTTTCGCTTTGATTCCAATTTATTTGTGGAAACGTCGCTCAGATTCTCGAGAACAGCCACAGGAGGCTCCACAGGTACATCAGAGGGAGAATTTGGTACGTGCAACTGGTGCTCGTCGGATGCGTCGAAGACCAGCTGCTGGAGCTAGCACATCATCAGCTGGAGCTGCAGAAGTAGAAGAAACTATTGAAGGAAGTGATGATGAAGGTGTTGCGGGTGGACATTATGAGGCTAAAGCATCAAAGAAGAAGGAGAAAAGACGGCAAGAGCAGGAAGCAGCACGGCAGGCGGATGAAGCTGCTCGTGAGTCTAGGCAGTCAAAACAAGACCGTTATGCAGAAATGCGGAGGAGGAAGGATGAGGAGCGTGAAGCACGGGAGAGTGCACTGGAAGAAGAAGCTAAAGCTCAGAAAGCAAGGGAGGAGGAAGCAGCTGCATTGGAGTTTGAGAAGTGGAAAGGGGAATTTTCAATTGATGCTGAAGGAACTACAGAAAATGAAGTGCAAGATGGAGATCGGGACTTGCTGGCTGACTTCGTGGAGTATATAAAGAAACACAAATGTATTCCTTTAGAAGATCTTGCTGCAGAATTTAAGTTGCGGACCCAGGAGTGTATCAATCGGATTACCTCTCTTGAAAATATGGGGCGACTTTCTGGTGTCATGGATGATAGAGGAAAATACATATACATCTCACAGGCAGAGATGAAAGCTGTAGCCGACTACATTAAGCGCCAGGGAAGAGTTAGCATATCGCACTTAGCTAGTAAGTCCAACCAGTTCATTGATTTGGAAACAAAAGCACAGTTTGTTGAGGATCTCAGCGGTGTGGAGGAGATTTCTGTTGCTTGACTTCAAGTATGCCCTCAATTCATGTCACATACGTATAGGGTTTGAACACAAAATGAGTATGGGAAAGAATGGAAAAATTCC</t>
  </si>
  <si>
    <t>ATGGAGGAAATTTTTGCTCTGGTTCTGTCTATGCTGCTAATTTTCGCTTTGATTCCAATTTATTTGTGGAAACGTCGCTCAGATTCTCGAGAACAGCCACAGGAGGCTCCACAGGTACATCAGAGGGAGAATTTGGTACGTGCAACTGGTGCTCGTCGGATGCGTCGAAGACCAGCTGCTGGAGCTAGCACATCATCAGCTGGAGCTGCAGAAGTAGAAGAAACTATTGAAGGAAGTGATGATGAAGGTGTTGCGGGTGGACATTATGAGGCTAAAGCATCAAAGAAGAAGGAGAAAAGACGGCAAGAGCAGGAAGCAGCACGGCAGGCGGATGAAGCTGCTCGTGAGTCTAGGCAGTCAAAACAAGACCGTTATGCAGAAATGCGGAGGAGGAAGGATGAGGAGCGTGAAGCACGGGAGAGTGCACTGGAAGAAGAAGCTAAAGCTCAGAAAGCAAGGGAGGAGGAAGCAGCTGCATTGGAGTTTGAGAAGTGGAAAGGGGAATTTTCAATTGATGCTGAAGGAACTACAGAAAATGAAGTGCAAGATGGAGATCGGGACTTGCTGGCTGACTTCGTGGAGTATATAAAGAAACACAAATGTATTCCTTTAGAAGATCTTGCTGCAGAATTTAAGTTGCGGACCCAGGAGTGTATCAATCGGATTACCTCTCTTGAAAATATGGGGCGACTTTCTGGTGTCATGGATGATAGAGGAAAATACATATACATCTCACAGGCAGAGATGAAAGCTGTAGCCGACTACATTAAGCGCCAGGGAAGAGTTAGCATATCGCACTTAGCTAGTAAGTCCAACCAGTTCATTGATTTGGAAACAAAAGCACAGTTTGTTGAGGATCTCAGCGGTGTGGAGGAGATTTCTGTTGCT</t>
  </si>
  <si>
    <t>MEEIFALVLSMLLIFALIPIYLWKRRSDSREQPQEAPQVHQRENLVRATGARRMRRRPAAGASTSSAGAAEVEETIEGSDDEGVAGGHYEAKASKKKEKRRQEQEAARQADEAARESRQSKQDRYAEMRRRKDEEREARESALEEEAKAQKAREEEAAALEFEKWKGEFSIDAEGTTENEVQDGDRDLLADFVEYIKKHKCIPLEDLAAEFKLRTQECINRITSLENMGRLSGVMDDRGKYIYISQAEMKAVADYIKRQGRVSISHLASKSNQFIDLETKAQFVEDLSGVEEISVA</t>
  </si>
  <si>
    <t>AT4G27120.2</t>
  </si>
  <si>
    <t>NP_849456.1</t>
  </si>
  <si>
    <t>NP_849456.1 DDRGK domain protein [Arabidopsis thaliana]</t>
  </si>
  <si>
    <t>MEEIFALIVSMILIVAVIPLFFWKRRRDARSREEVAEPPQVQPRENVARAGGGRRMRRRPAASGASSSTSNVQENGSGSEDEDEDEAGGTQARASKKKEKKRQEREAQRQAEEATRESRNTKQDWYAEMRRKKDEEREAEELKLEEEEKARQAKEEEAAALEFDKWKGEFSVDAEGTTEEVQGGNQDLLSEFVEYIKKQKCVPLEDLAAEFHLRTQECINRIASLESIGRLSGVMDDRGKYIYISMEEMNAVADYIKRQGRVSISHLASKSNQFIDLEPKVQHQLTEEISGMEEISVS</t>
  </si>
  <si>
    <t>XP_006452195.1</t>
  </si>
  <si>
    <t>XP_006452195.1 DDRGK domain-containing protein 1 [Citrus clementina]</t>
  </si>
  <si>
    <t>MEEIFALVLSMLLIFALIPIYLWKRRSDSREQPQEAPQVHQRENLVRATGARRMRRRPAAGASTSSAGAAEVEETIEGSDDEGVAGGHYEAKASKKKEKRRQEQEAARQADEAARESRQSKQDRYTEMRRRKDEEREARESALEEEAKAQKAREEEAAALEFEKWKGEFSIDAEGTTENEVQDGDRDLLADFVEYIKKHKCIPLEDLAAEFKLRTQECINRITSLENMGRLSGVMDDRGKYIYISQEEMKAVADYIKRQGRVSISHLASKSNQFIDLETKAQFVEDLSGGEEISVA</t>
  </si>
  <si>
    <t>XP_006475202.1</t>
  </si>
  <si>
    <t>XP_006475202.1 DDRGK domain-containing protein 1 [Citrus sinensis]</t>
  </si>
  <si>
    <t>MEEIFALVLSMLLIFALIPIYLWKRRSDSREQPQEAPQVHQRENLVRATGARRMRRRPAAGASTSSAGAAEVEETIEGSDDEGVAGGHYEAKASKKKEKRRQEQEAARQADEAARESRQSKQDRYAEMRRRKDEEREARESALEEEAKAQKAREEEAAAFEFEKWKGEFSIDAEGTTENEVQDGDRDLLADFVEYIKKHKCIPLEDLAAEFKLRTQECINRITSLENMGRLSGVMDDRGKYIYISQEEMKAVADYIKRQGRVSISHLASKSNQFIDLETKAQFVEDLSGVEEISVA</t>
  </si>
  <si>
    <t>TRINITY_DN25626_c1_g5_i3</t>
  </si>
  <si>
    <t xml:space="preserve">TRINITY_DN25626_c1_g5_i3 </t>
  </si>
  <si>
    <t>AAATTCCACTTGCCACGTGTGATTGCGGGCAGGACTTAAGAATATATTTGCTAAATCAGGTGTACAGACTAACAGACATCAGTATGGTACGACAAGTAACTGCCTGATCACGTATTGTGATTCGTCAGTGCCTAATATAAAAAAATCTCCTTCGTATGACACTTGTATAACTGTATCTTGGCATCTACGAGAGACCGTTGAAGTTGTAATATAATATGTGCATAACTCTATTTCACCTATCCATCCCTTTCAGCTTGCGAGCATTACAATCATCTCTAAGCAATTATCTACAAATCTGACTTCATCCTGTTTCCTACTTGTTTCTGGTATAACTGTTAATTGGGGCCATGGAAACTCAATCTTCTGGAGCTGGGCAGTAGGTCCTCATCCTCTTCATCTTCTTCATCCCCATTGTGACTTGTAAAGAATGGGGTAAGATAATTCTTATCTAATGCTGTAAACGATGCAGCACTCTTGCGGAATTCTTTCAGTTTCATCTTCAACTTATTCCCTGATGTTGAGCCCTCATCATAAGGAGCAGCATAGCCATTGTTACCCTCGAAATTTTCGCCTAGGTGGCCATCATGAGCATCACCAACAACTTGTAAAGCTTCCAGCATGGTACCAGTTGAACCACCAATCAATAAAACTGTCAAAACAACTATGGCAGTAGTTGCAGTGAATATGGTCTGGCCATGTCCTTCAGGGAGATCATGAACTGATTGCAACGCAAGAGCAAAAGCCATAGCACCACGAAGTCCACTGTACCAAAGTGCTTGTTGATGTTTTAAAGGAATCTGTCGATGTGCAGGTCGAGCCAAATTAACCAAATATGCACAAGAAAAGACATTTGCTGCCCTGGCAACTATGATGAATAAAATTGAGAAAAAGATAAACCCGAGATGTGACCAGCTGTGCTTTTCCATGGCAATATCAAAGCCCATGTAAATAAATACAAATGTCTCTGCCAATGATGATATCAAATGGAAAAAAGCAGATACAAATCGCTGAGAGTTCTCTGACAAATTTGAGAAGGTATAACGCTTCATGACAATTCCTGTAAACAGTATTGACACGATACCAGAGAGGCCAAGACCTTCTGCAAGCATGTATGAGAAATATGGAAAAAGAACAAAGAGACAGCACTCTAAGTTCTGGAGATTGTCAATATCCAATCCGGCATACTTGAAAAGGTTCAGGGAATTAAGGTTTCACAAAACATTCTAATAGATAAAAGTCAGTGCAACAAATTTAATCAATAAAGCCCCCCCGCCCCAAAAAAAAAAGAGGATATCAAAGCAGAAATAAATCCAACTCCAACACCTGCAGACATTGAGCCAACAAAGGTCTCAAGAAACCTGACAATCACCATAAAGAAATTTTGCCCAGATGAAGCATGACTTCTCACTAAGGACATTGTCCGGTACAAGGATATCGCCATCTACCATTCGTGAAACATACAAAAAGATCAATTCTCACACATTAAATGTTTATCCGGATAAAACAGAAAATTCACTCGCAAGAAAATTGGACATCATAGCTATCAACAAAGACT</t>
  </si>
  <si>
    <t>TTCAAGTATGCCGGATTGGATATTGACAATCTCCAGAACTTAGAGTGCTGTCTCTTTGTTCTTTTTCCATATTTCTCATACATGCTTGCAGAAGGTCTTGGCCTCTCTGGTATCGTGTCAATACTGTTTACAGGAATTGTCATGAAGCGTTATACCTTCTCAAATTTGTCAGAGAACTCTCAGCGATTTGTATCTGCTTTTTTCCATTTGATATCATCATTGGCAGAGACATTTGTATTTATTTACATGGGCTTTGATATTGCCATGGAAAAGCACAGCTGGTCACATCTCGGGTTTATCTTTTTCTCAATTTTATTCATCATAGTTGCCAGGGCAGCAAATGTCTTTTCTTGTGCATATTTGGTTAATTTGGCTCGACCTGCACATCGACAGATTCCTTTAAAACATCAACAAGCACTTTGGTACAGTGGACTTCGTGGTGCTATGGCTTTTGCTCTTGCGTTGCAATCAGTTCATGATCTCCCTGAAGGACATGGCCAGACCATATTCACTGCAACTACTGCCATAGTTGTTTTGACAGTTTTATTGATTGGTGGTTCAACTGGTACCATGCTGGAAGCTTTACAAGTTGTTGGTGATGCTCATGATGGCCACCTAGGCGAAAATTTCGAGGGTAACAATGGCTATGCTGCTCCTTATGATGAGGGCTCAACATCAGGGAATAAGTTGAAGATGAAACTGAAAGAATTCCGCAAGAGTGCTGCATCGTTTACAGCATTAGATAAGAATTATCTTACCCCATTCTTTACAAGTCACAATGGGGATGAAGAAGATGAAGAGGATGAGGACCTACTGCCCAGCTCCAGAAGATTGAGTTTCCATGGCCCCAAT</t>
  </si>
  <si>
    <t>FKYAGLDIDNLQNLECCLFVLFPYFSYMLAEGLGLSGIVSILFTGIVMKRYTFSNLSENSQRFVSAFFHLISSLAETFVFIYMGFDIAMEKHSWSHLGFIFFSILFIIVARAANVFSCAYLVNLARPAHRQIPLKHQQALWYSGLRGAMAFALALQSVHDLPEGHGQTIFTATTAIVVLTVLLIGGSTGTMLEALQVVGDAHDGHLGENFEGNNGYAAPYDEGSTSGNKLKMKLKEFRKSAASFTALDKNYLTPFFTSHNGDEEDEEDEDLLPSSRRLSFHGPN</t>
  </si>
  <si>
    <t>AT1G79610.1</t>
  </si>
  <si>
    <t>NP_178079.2</t>
  </si>
  <si>
    <t>NP_178079.2 Na+/H+ antiporter 6 [Arabidopsis thaliana]</t>
  </si>
  <si>
    <t>MSSELQISPAIHDPQGQEKQQQAAGVGILLQIMMLVLSFVLGHVLRRHKFYYLPEASASLLIGLIVGGLANISNTETSIRTWFNFHDEFFFLFLLPPIIFQSGFSLQPKPFFSNFGAIVTFSVLGTFVASMVTGLLVYLGGVMFLMYRLPFVECLMFGSLISATDPVTVLSIFQELGSDVNLYALVFGESVLNDAMAISLYRTMSLVRSHSSGQNFFMVIVRFLETFVGSMSAGVGVGFTSALLFKYAGLDVDNLQNLECCLFVLFPYFSYMLAEGLSLSGIVSILFTGIVMKHYTYSNLSANSQRFVSAFFHLISSLAETFVFIYMGFDIAMEKHSWSHLGFIFFSILFIVIARAANVFGCGYLVNLARPAHRKIPMTHQKALWYSGLRGAMAFALALQSVHDLPEGHGQTIFTATTAIVVLTVLLIGGSTGTMLEALEVVGDSHDTSLGDGFEVVNSRYMTSYDDEDTPPGSGFRTKLREFHKSAASFTELDRNYLTPFFTSNNGDYDDEGNMEQHHEERIPFTRRGNLNNRG</t>
  </si>
  <si>
    <t>XP_024046067.1</t>
  </si>
  <si>
    <t>XP_024046067.1 LOW QUALITY PROTEIN: sodium/hydrogen exchanger 6 [Citrus clementina]</t>
  </si>
  <si>
    <t>MTGEALQISPANDPRGSPAKEQQAAGVGILLQIMMLVLSFVLGHVLRRHKFYYLPEASASLLIGLIVGALANISNTETNIRAWFNFHEEFFFLFLLPPIIFQSGFSLSPKPFFSNFGAIVTFAIFGTFLASMVTGILVYLGGVMFLMYRLPFVECLMFGALISATDPVTVLSIFQELGTDMNLYALVFGESVLNDAMAISLYRTMSLVRSHASSGQNFFMVIVRFLETFVGSMSAGVGVGFISALLFKYAGLDIDNLQNLECCLFVLFPYFSYMLAEGLGLSGIVSILFTGIVMKRYTFSNLSENSQRFVSAFFHLISSLAETFVFIYMGFDIAMEKHSWSHLGFIFFSILFIIVARAANVFSCAYLVNLARPAHRQIPLKHQQALWYSGLRGAMAFALALQSVHDLPEGHGQTIFTATTAIVVLTVLLIGGSTGTMLEALQVVGDAHDGHLGENFEGNNGYAAPYDEGSTSGNKLKMKLKEFRKSAASFTALDKNYLTPFFTSHNGDEEDEEDEDLLPSSRRLSFHGPN</t>
  </si>
  <si>
    <t>XP_006467254.1</t>
  </si>
  <si>
    <t>XP_006467254.1 sodium/hydrogen exchanger 6 [Citrus sinensis]</t>
  </si>
  <si>
    <t>MTGEALQISPANDPRGSPAKEQQAAGVGILLQIMMLVLSFVLGHVLRRHKFYYLPEASASLLIGLIVGALANISNTETNIRAWFNFHEEFFFLFLLPPIIFQSGFSLSPKPFFSNFGAIVTFAIFGTFLASMVTGILVYLGGVMFLMYRLPFVECLMFGALISATDPVTVLSIFQELGTDMNLYALVFGESVLNDAMAISLYRTMSLVRSHASSGQNFFMVIVRFLETFVGSMSAGVGVGFISKILIKTFCCDSLFSLQNLECCLFVLFPYFSYMLAEGLGLSGIVSILFTGIVMKRYTFSNLSENSQRFVSAFFHLISSLAETFVFIYMGFDIAMEKHSWSHLGFIFFSILFIIVARAANVFSCAYLVNLARPAHRQIPLKHQQALWYSGLRGAMAFALALQSVHDLPEGHGQTIFTATTAIVVLTVLLIGGSTGTMLEALQVVGDAHDGHLGENFEGNNGYAAPYDEGSTSGNKLKMKLKEFRKSAASFTALDKNYLTPFFTSHNGDEEDEEDEDLLPSSRRLSFHGPN</t>
  </si>
  <si>
    <t>TRINITY_DN25670_c1_g6_i1</t>
  </si>
  <si>
    <t xml:space="preserve">TRINITY_DN25670_c1_g6_i1 </t>
  </si>
  <si>
    <t>CAACGCCTATATAATAACCCTCCTTGTAATCTCCGCGAACTTGAGTATCAGGATCAAGAAGCTCATCAAGAACAGGAGTGTAACCTCTGTGCTTTTCGTTCCTTAAAACCTTCATTTTCTCATTTAACGGCATCTTAAAAAACCTCTTGCTCTGACTAAAAACCTCCTCCATGAATTCTTGACTTATCCCGTGGTTTACTACATAGAAGAAGCCACAGTCTAAGCATGCCTGTTTCAAAAGAGAAACGGATTCTTGAATTTCTGGGCTCGAGAGATCGATGCAATTGAGGACTGTTTGCGCTTCCGCGCCATTTTTGCTCTGCCCATAATTTTCCATTTTTCTGTTCTTTTGGAGCATGTTTTTTCCAGGGGCAAAGCAAAAACAAGGCAACAAAGAGACTTAACGAT</t>
  </si>
  <si>
    <t>TTGTTGCCTTGTTTTTGCTTTGCCCCTGGAAAAAACATGCTCCAAAAGAACAGAAAAATGGAAAATTATGGGCAGAGCAAAAATGGCGCGGAAGCGCAAACAGTCCTCAATTGCATCGATCTCTCGAGCCCAGAAATTCAAGAATCCGTTTCTCTTTTGAAACAGGCATGCTTAGACTGTGGCTTCTTCTATGTAGTAAACCACGGGATAAGTCAAGAATTCATGGAGGAGGTTTTTAGTCAGAGCAAGAGGTTTTTTAAGATGCCGTTAAATGAGAAAATGAAGGTTTTAAGGAACGAAAAGCACAGAGGTTACACTCCTGTTCTTGATGAGCTTCTTGATCCTGATACTCAAGTTCGCGGAGATTACAAGGAGGGTTATTATATAGGCGTT</t>
  </si>
  <si>
    <t>LLPCFCFAPGKNMLQKNRKMENYGQSKNGAEAQTVLNCIDLSSPEIQESVSLLKQACLDCGFFYVVNHGISQEFMEEVFSQSKRFFKMPLNEKMKVLRNEKHRGYTPVLDELLDPDTQVRGDYKEGYYIGV</t>
  </si>
  <si>
    <t>AT1G35190.2</t>
  </si>
  <si>
    <t>NP_001077664.1</t>
  </si>
  <si>
    <t>NP_001077664.1 2-oxoglutarate (2OG) and Fe(II)-dependent oxygenase superfamily protein [Arabidopsis thaliana]</t>
  </si>
  <si>
    <t>MENHTTMKVSSLNCIDLANDDLNHSVVSLKQACLDCGFFYVINHGISEEFMDDVFEQSKKLFALPLEEKMKVLRNEKHRGYTPVLDELLDPKNQINGDHKEGYYIGIEVPKDDPHWDKPFYGPNPWPDADVLPGWRETMEKYHQEALTEMLGKPIATMRLLRYQGISDPSKGIYACGAHSDFGMMTLLATDGVMGLQICKDKNAMPQKWEYVPPIKGAFIVNLGDMLERWSNGFFKSTLHRVLGNGQERYSIPFFVEPNHDCLVECLPTCKSESELPKYPPIKCSTYLTQRYEETHANLSIYHQQT</t>
  </si>
  <si>
    <t>XP_006451276.1</t>
  </si>
  <si>
    <t>XP_006451276.1 2-oxoglutarate-Fe(II) type oxidoreductase isoform X1 [Citrus clementina]</t>
  </si>
  <si>
    <t>MENYGRSKNGAEAQTVLNCIDLSSPDIQQSVSLLKQACLDCGFFYVVNHGISQEFMEEVFSQSKRFFKMPLNEKMKVLRNEKHRGYTPVLDELLDPDTQVRGDYKEGYYIGVEVPEGDPESEKPFYGPNVWPAPDCLPGWRETMERFHREALEVAKAVARIIALALDLDADFFDKPEMLGQAIATLRLLHYEGQISDPSKGMYGAGAHSDYGLITLLATDEVAGLQICKDRDAKPQLWEDVAPMKGAFIVNLGDMLERWSNCIFKSTLHRVLGTGRERYSIAFFVEPSHDCLVECLPTCKSDKNPPKFPPIKCETYLSQRYKDTHADLNMYNKQQT</t>
  </si>
  <si>
    <t>XP_006475559.1</t>
  </si>
  <si>
    <t>XP_006475559.1 2-oxoglutarate-Fe(II) type oxidoreductase hxnY-like isoform X1 [Citrus sinensis]</t>
  </si>
  <si>
    <t>TRINITY_DN25674_c0_g1_i2</t>
  </si>
  <si>
    <t xml:space="preserve">TRINITY_DN25674_c0_g1_i2 </t>
  </si>
  <si>
    <t>CTCAGCCTCTGCACTGTCGAATCCATTCTCAACGAAGCATGAAATGCTTAAGTTAAATAACATTCCTTTCTATTAAAAAATAAATAACATTCCTTCAAACCCTCAAACTAAGTAGCAAACTCGAACCATGTCATCTTCTTCTATACGTGCTCACCTCGCTCTTGTGGCTCTCCTCTCAGCCACCACCTTTTATTTCGCCTACAAATCTCGCCGCCTCAATAAATTCCTCCGCCACTCAGAGTACCGCAAAAAACCTGAAAATCCTAACCCCAATAAAGGAAAACTTTTTTTCATCTCCCAAACCGGTACGTCCAAAACCCTAGCTAAGCGTCTCCATGCTCTCTTAACCTCCAATGACCTTCTATTCGACCTCGTCGATCCACAAACCTACGAGCCTGAAGACCTATCCAAAGAAGCCCTAGTTTTAATCGTTGCCTCCTCTTGGGAAGATGGAAAGCCACCTGAAGCCGCGAAATTTTTTATGAATTGGATTGACGAAAGCGCGAATGATTTTAGAGTGGGTTCGTTGCTGCTGTCAAATTGTAAGTTTGCGGTTTTTGGAGTGGGAAGTAAATCGTATGAGAAAACTTTTAATATGGTGGCGAAAGATTTGTCGAAGAAAATGAGAGAACTGGGTGCGGGTGAGGTCTTGCCGGTTGTTGAGGGTGACGTGGATGGTGGTGAGCTGGACGTTGTTTTTGAGGATTGGAGTAAAAGGGTGGTTGCCATTTTGAAGAGCGGTGGTGATCGACTGGAGAATGGTATTGTCAATGGTGAGGCTAGTATTGTGGGCGTGGAAAGTGATCCTGTTTATCATGAGTATGACGATGATGAGGAGGAGGAGGACGTGGTTGAGTCAGAGATGGTTGATCTTGAGGATATTGCAGGTAAAGGGCCTTCGAGGAGGTCGGTAAATGTGGCTGAAACCAATGGAAAAGTTAAAGATGGCAAGAGGGATATGGTCACACCAGTGATTAGAGCAAGTCTAGAGAAGCAGGGGTATAAAATTATTGGTTCACATAGTGGTGTCAAAATCTGTAGATGGACCAAGTCACAACTTAGAGGCCGAGGAGGTTGCTACAAGCACTCATTTTATGGCATTGAAAGCCATAGATGCATGGAGGCTACCCCTAGTTTGGCATGTGCCAACAAATGTGTTTTCTGCTGGAGGCATCACACAAATCCTGTAGGGAAGAGTTGGCAGTGGAAAATGGATGATCCAATAGAGATAGTGAATACAGCAATAGACCTCCATACAAAGATGATTAAGCAAATGAAAGGAGTTCCTGGCGTTACATTGGAGCGATTGAACGAAGGCCTTACTCCAAGGCACTGTGCCTTATCACTTGTTGGCGAACCAATTATGTATCCAGAGATCAATACTCTTGTGGATGAACTGCATCGAAGACGGATTTCTACATTTCTTGTTACCAATGCTCAGTTTCCTGACAAAATTAAATTACTAAAGCCAGTTACTCAGTTATATGTGAGTGTAGATGCTGCAACAAAGGATAGCTTGAAGGCAATTGATAGACCTCTCTTTGGAGACTTTTGGGAGAGATTCCTGGATTCTTTGAAAGCTCTGAGAGATAAACAACAGCGAACAGTTTATCGCTTGACACTGGTGAAAGGGTGGAATACGGAAGACATAGAAGCTTATTCTAAACTCTTTAGTATTGGAAATCCAGATTTTGTAGAAATTAAAGGCGTTACCTACTGTGGGTCGTAAGTTCTTTTCCCTGATCTGGTTTTATTTTGTGTATTCATGTGCTGCATAATATTGGAACTCTTTTTACAGATCTGCTACATCAAAATTGACAATGGAGAATGTCCCCTGGCACGCCGACGTGAAAGCCTTCTCTGAAGCCTTAGCTTTGAGAAGTGAAGGGGAGTACGAGGTTGCATGTGAGCATGTCCACTCGTGCTGCGTTCTCTTGGCAAAAACAGAGAGGTTCAAGGTCAATGGCCAATGGTTCACATGGATAGACTATGAAAAGTTCCATGACCTGGTTGCTTCAGGAAGACCTTTCAGCAGCAAGGACTACATGGCTGCCTCCCCACACTGGGCTGTCTATGGTGCTGAGGAAGGTGGATTTGATCCAGATCAGTCTCGGTATAGGAAGGAGCGACATCACAAATCAAGTCGCTGACGGCTAGGCTAGGCTAGGCCAATTAGAGATCCAAAACAGTTTTGGTTTGTTGGAATTTAACTTTTATTATTATTATATTTTTTAAAATCTTTCCCAAAAGCACTTCCAACAGTTTAGCGATTTCCGGCTATACTTAATGGGTACTGTTCCTTGTTGAGATTATTTTTTTATGTGCCTGACTCCTGTACTCGCTGTATTTTTAACTTCAAAATATATAAAATTTTGTAATGTTTTATTTCAAAAAAAA</t>
  </si>
  <si>
    <t>ATGTCATCTTCTTCTATACGTGCTCACCTCGCTCTTGTGGCTCTCCTCTCAGCCACCACCTTTTATTTCGCCTACAAATCTCGCCGCCTCAATAAATTCCTCCGCCACTCAGAGTACCGCAAAAAACCTGAAAATCCTAACCCCAATAAAGGAAAACTTTTTTTCATCTCCCAAACCGGTACGTCCAAAACCCTAGCTAAGCGTCTCCATGCTCTCTTAACCTCCAATGACCTTCTATTCGACCTCGTCGATCCACAAACCTACGAGCCTGAAGACCTATCCAAAGAAGCCCTAGTTTTAATCGTTGCCTCCTCTTGGGAAGATGGAAAGCCACCTGAAGCCGCGAAATTTTTTATGAATTGGATTGACGAAAGCGCGAATGATTTTAGAGTGGGTTCGTTGCTGCTGTCAAATTGTAAGTTTGCGGTTTTTGGAGTGGGAAGTAAATCGTATGAGAAAACTTTTAATATGGTGGCGAAAGATTTGTCGAAGAAAATGAGAGAACTGGGTGCGGGTGAGGTCTTGCCGGTTGTTGAGGGTGACGTGGATGGTGGTGAGCTGGACGTTGTTTTTGAGGATTGGAGTAAAAGGGTGGTTGCCATTTTGAAGAGCGGTGGTGATCGACTGGAGAATGGTATTGTCAATGGTGAGGCTAGTATTGTGGGCGTGGAAAGTGATCCTGTTTATCATGAGTATGACGATGATGAGGAGGAGGAGGACGTGGTTGAGTCAGAGATGGTTGATCTTGAGGATATTGCAGGTAAAGGGCCTTCGAGGAGGTCGGTAAATGTGGCTGAAACCAATGGAAAAGTTAAAGATGGCAAGAGGGATATGGTCACACCAGTGATTAGAGCAAGTCTAGAGAAGCAGGGGTATAAAATTATTGGTTCACATAGTGGTGTCAAAATCTGTAGATGGACCAAGTCACAACTTAGAGGCCGAGGAGGTTGCTACAAGCACTCATTTTATGGCATTGAAAGCCATAGATGCATGGAGGCTACCCCTAGTTTGGCATGTGCCAACAAATGTGTTTTCTGCTGGAGGCATCACACAAATCCTGTAGGGAAGAGTTGGCAGTGGAAAATGGATGATCCAATAGAGATAGTGAATACAGCAATAGACCTCCATACAAAGATGATTAAGCAAATGAAAGGAGTTCCTGGCGTTACATTGGAGCGATTGAACGAAGGCCTTACTCCAAGGCACTGTGCCTTATCACTTGTTGGCGAACCAATTATGTATCCAGAGATCAATACTCTTGTGGATGAACTGCATCGAAGACGGATTTCTACATTTCTTGTTACCAATGCTCAGTTTCCTGACAAAATTAAATTACTAAAGCCAGTTACTCAGTTATATGTGAGTGTAGATGCTGCAACAAAGGATAGCTTGAAGGCAATTGATAGACCTCTCTTTGGAGACTTTTGGGAGAGATTCCTGGATTCTTTGAAAGCTCTGAGAGATAAACAACAGCGAACAGTTTATCGCTTGACACTGGTGAAAGGGTGGAATACGGAAGACATAGAAGCTTATTCTAAACTCTTTAGTATTGGAAATCCAGATTTTGTAGAAATTAAAGGCGTTACCTACTGTGGGTCG</t>
  </si>
  <si>
    <t>MSSSSIRAHLALVALLSATTFYFAYKSRRLNKFLRHSEYRKKPENPNPNKGKLFFISQTGTSKTLAKRLHALLTSNDLLFDLVDPQTYEPEDLSKEALVLIVASSWEDGKPPEAAKFFMNWIDESANDFRVGSLLLSNCKFAVFGVGSKSYEKTFNMVAKDLSKKMRELGAGEVLPVVEGDVDGGELDVVFEDWSKRVVAILKSGGDRLENGIVNGEASIVGVESDPVYHEYDDDEEEEDVVESEMVDLEDIAGKGPSRRSVNVAETNGKVKDGKRDMVTPVIRASLEKQGYKIIGSHSGVKICRWTKSQLRGRGGCYKHSFYGIESHRCMEATPSLACANKCVFCWRHHTNPVGKSWQWKMDDPIEIVNTAIDLHTKMIKQMKGVPGVTLERLNEGLTPRHCALSLVGEPIMYPEINTLVDELHRRRISTFLVTNAQFPDKIKLLKPVTQLYVSVDAATKDSLKAIDRPLFGDFWERFLDSLKALRDKQQRTVYRLTLVKGWNTEDIEAYSKLFSIGNPDFVEIKGVTYCGS</t>
  </si>
  <si>
    <t>TRINITY_DN25683_c1_g1_i1</t>
  </si>
  <si>
    <t xml:space="preserve">TRINITY_DN25683_c1_g1_i1 </t>
  </si>
  <si>
    <t>GTTCAAGCAACTTTATTTATTTAACATTGCGATGTTAGGAAGGCAGATGTGGAAGTTATTAACCTGCCCTGATTCTCTAATGGCGAGAATTCTTAAAGCTCGTTACTATCCGCGAACTTCTGTAGTTCGAGCTTCGTTGGGGCATAATCCCAGCTATGTATGGCGTTCCATTCTGGCTGCAAAGGAAGTGGTGGTCCAAGGGAGTAGAGTGCAGGTTGGCAGTGGTCGTTCGATATCCATTGGTAAAGATCCTTGGCTTCCAGACCTCCAAGATGGGTGTGTTTCTACAAATCTTAATGAGGAGCTAGCTGCAGCTCCTGTCAGCAGCTTAATGATGCCTCACCAACGAGCTTGGGACTATAATGCTGTTTCGGACATCTTCAATTCAAGAGATAAGGAGTTGATTCTGAAGATTCCTCTTAGTTCCCGCCGCGAAGATGATGTGTGGTATTGGATGGCGGATTCCCGGGGATGTTATTCAGTTCGCAGTTGCTATAAGGTTTTAAATCCTATCACTCCTGGTTCCTTAGCGGATGTGTGGAGGAAATTGTGGAACTCGAAAGTGCCGAACAAGGTTAAGAATTTTATTTGGAGAGCTGCACACAACGTGTTGCCTACAGCACTCAATTTAATTTCCAAAAGGGTGGATGTTCCAGCTATGTGTTCTGTATGTAATGCCTATGAAGAAACAGTTTTACACTCCTTGGTTGCCTGCAGTTTTGCTAAGTCTTGTTGGACTTCTTCATCGGTGGGTTTTGTTGGCTATTGCTCTAATTTTTTGGACTGGCTCGCTCACGTTTTTACAAGGTGCAGTAAAGATGAGTGTAATACTGCTATGATGATTTGTTGGCGGATTTGGGTAAATCGAAACAACAAAGTTTGGAACAACACTACCAGCTCAGTTTGTCAAATTCTCAACTCTGCTGGACAGTTTCTCTATCAGTGGCAAGCGGCAAAACAGCAAGTATTTGATGTTAATGATGATACTCACAGATTGGTTCATGGGGCATTGTGTTGGGAGCAACCTAAGTTTGGGTGGGTAAAGTGCAATGTGGATGCAGCTGTGTTTGAGTCTCAAGGGAAGATTGGGATCGGTTGTGTGATTCGTAATTCACAAGGAGGTTTTGTGGCAGCAAGGTGTGTGAGTGTGGCAGGAATTTTTGGAGCAAGGGAGGCTGAAGCTCTTGGCATAAGAGAGGCTCTTAGTTGGATGAAAGAACTGCAGATTCCATGTGTTATCATAGAGATGGACTGCCTACAAGTGTTCTGAGCTTTGGTTGAACAGTTTTCAAGTCCAAATGGGTTTGGTTTGATTATTGAAGACTGTCAAGCTTTAGTTAAGTTTATCGGAGAAGTGCAATTCTCCTTTGTGCGTCGATCTGCGAATCTTGCTGCTCACTCCGTTGCGAGGGCAACAGGTTCTTTGTCAGGTCCCCAGGAGTGGAATGTTGTTCCACCTCTGTGGTTGTTAAACAGTTTGTAAGTTTTGCTTAATGAAATTTCTTCCTTTCAAAAAAAAAAAAAAATTATAGATAAG</t>
  </si>
  <si>
    <t>TTCAAGCAACTTTATTTATTTAACATTGCGATGTTAGGAAGGCAGATGTGGAAGTTATTAACCTGCCCTGATTCTCTAATGGCGAGAATTCTTAAAGCTCGTTACTATCCGCGAACTTCTGTAGTTCGAGCTTCGTTGGGGCATAATCCCAGCTATGTATGGCGTTCCATTCTGGCTGCAAAGGAAGTGGTGGTCCAAGGGAGTAGAGTGCAGGTTGGCAGTGGTCGTTCGATATCCATTGGTAAAGATCCTTGGCTTCCAGACCTCCAAGATGGGTGTGTTTCTACAAATCTTAATGAGGAGCTAGCTGCAGCTCCTGTCAGCAGCTTAATGATGCCTCACCAACGAGCTTGGGACTATAATGCTGTTTCGGACATCTTCAATTCAAGAGATAAGGAGTTGATTCTGAAGATTCCTCTTAGTTCCCGCCGCGAAGATGATGTGTGGTATTGGATGGCGGATTCCCGGGGATGTTATTCAGTTCGCAGTTGCTATAAGGTTTTAAATCCTATCACTCCTGGTTCCTTAGCGGATGTGTGGAGGAAATTGTGGAACTCGAAAGTGCCGAACAAGGTTAAGAATTTTATTTGGAGAGCTGCACACAACGTGTTGCCTACAGCACTCAATTTAATTTCCAAAAGGGTGGATGTTCCAGCTATGTGTTCTGTATGTAATGCCTATGAAGAAACAGTTTTACACTCCTTGGTTGCCTGCAGTTTTGCTAAGTCTTGTTGGACTTCTTCATCGGTGGGTTTTGTTGGCTATTGCTCTAATTTTTTGGACTGGCTCGCTCACGTTTTTACAAGGTGCAGTAAAGATGAGTGTAATACTGCTATGATGATTTGTTGGCGGATTTGGGTAAATCGAAACAACAAAGTTTGGAACAACACTACCAGCTCAGTTTGTCAAATTCTCAACTCTGCTGGACAGTTTCTCTATCAGTGGCAAGCGGCAAAACAGCAAGTATTTGATGTTAATGATGATACTCACAGATTGGTTCATGGGGCATTGTGTTGGGAGCAACCTAAGTTTGGGTGGGTAAAGTGCAATGTGGATGCAGCTGTGTTTGAGTCTCAAGGGAAGATTGGGATCGGTTGTGTGATTCGTAATTCACAAGGAGGTTTTGTGGCAGCAAGGTGTGTGAGTGTGGCAGGAATTTTTGGAGCAAGGGAGGCTGAAGCTCTTGGCATAAGAGAGGCTCTTAGTTGGATGAAAGAACTGCAGATTCCATGTGTTATCATAGAGATGGACTGCCTACAAGTGTTCTGAGCTTTGGTTGAACAGTTTTCAAGTCCAAATGGGTTTGGTTTGATTATTGAAGACTGTCAAGCTTTAGTTAAGTTTATCGGAGAAGTGCAATTCTCCTTTGTGCGTCGATCTGCGAATCTTGCTGCTCACTCCGTTGCGAGGGCAACAGGTTCTTTGTCAGGTCCCCAGGAGTGG</t>
  </si>
  <si>
    <t>FKQLYLFNIAMLGRQMWKLLTCPDSLMARILKARYYPRTSVVRASLGHNPSYVWRSILAAKEVVVQGSRVQVGSGRSISIGKDPWLPDLQDGCVSTNLNEELAAAPVSSLMMPHQRAWDYNAVSDIFNSRDKELILKIPLSSRREDDVWYWMADSRGCYSVRSCYKVLNPITPGSLADVWRKLWNSKVPNKVKNFIWRAAHNVLPTALNLISKRVDVPAMCSVCNAYEETVLHSLVACSFAKSCWTSSSVGFVGYCSNFLDWLAHVFTRCSKDECNTAMMICWRIWVNRNNKVWNNTTSSVCQILNSAGQFLYQWQAAKQQVFDVNDDTHRLVHGALCWEQPKFGWVKCNVDAAVFESQGKIGIGCVIRNSQGGFVAARCVSVAGIFGAREAEALGIREALSWMKELQIPCVIIEMDCLQVF-ALVEQFSSPNGFGLIIEDCQALVKFIGEVQFSFVRRSANLAAHSVARATGSLSGPQEW</t>
  </si>
  <si>
    <t>AT4G29090.1</t>
  </si>
  <si>
    <t>NP_194638.1</t>
  </si>
  <si>
    <t>NP_194638.1 Ribonuclease H-like superfamily protein [Arabidopsis thaliana]</t>
  </si>
  <si>
    <t>MALPTYTMACFLLPKTVCKQIISVLADFWWRNKQEAKGMHWKAWDHLSCYKAEGGIGFKDIEAFNLALLGKQMWRMLSRPESLMAKVFKSRYFHKSDPLNAPLGSRPSFVWKSIHASQEILRQGARAVVGNGEDIIIWRHKWLDSKPASAALRMQRVPPQEYASVSSILKVSDLIDESGREWRKDVIEMLFPEVERKLIGELRPGGRRILDSYTWDYTSSGDYTVKSGYWVLTQIINKRSSPQEVSEPSLNPIYQKIWKSQTSPKIQHFLWKCLSNSLPVAGALAYRHLSKESACIRCPSCKETVNHLLFKCTFARLTWAISSIPIPLGGEWADSIYVNLYWVFNLGNGNPQWEKASQLVPWLLWRLWKNRNELVFRGREFNAQEVLRRAEDDLEEWRIRTEAESCGTKPQVNRSSCGRWRPPPHQWVKCNTDATWNRDNERCGIGWVLRNEKGEVKWMGARALPKLKSVLEAELEAMRWAVLSLSRFQYNYVIFESDSQVLIEILNNDEIWPSLKPTIQDLQRLLSQFTEVKFVFIPREGNTLAERVARESLSFLNYDPKLYSIVPSWARSSMD</t>
  </si>
  <si>
    <t>XP_024036823.1</t>
  </si>
  <si>
    <t>XP_024036823.1 uncharacterized protein LOC112096862 [Citrus clementina]</t>
  </si>
  <si>
    <t>MSILSWNCRGLGHPQTVQVLVDLNHIDTDVEVAELGRWRITGIYGYPESSRRQASWNLLRSLANVSSLSWVCIGDFNDLLAANEKRGRHEHASWKLRGFNRAVNDCGLIDLGMEGYKFTWERSRGTDNWVEERLDRAFATDNWLHQFYRAKVCSLEASGSDHLPILLDPNPCTLNYRYSRFRFENLWLREAGCADVINSSWIASAELSIQRKIQNCGSALLVWGGHLTRDFRNRKQKCQQQMASLRGSRDADGLNAFTEARNRYNELLNSHEVFWKQRSKILWLKEGDRNTRYFHASSSTRKQRNSSSVPYAIVKLKLRTLLFDMHPDKSPGPDGMNPAFYQKFWHIVGKDVITACLAFINDCSFPVGLNDTSIVLIPKKQRPEMLSDMRPIALCNVIYKIVSKMLANRMKVVLDSVISEAQSAFVPGRAITDNIIVSSEIMHFLKRKRQGKHGTAALKIDMSKAYDRIEWGFLQDMMLKLGFDARWVKLIMLCVTTVRYSVLRENREVGLIIPSRGLRQGDPLSPYLFILCAEGFSSLIKRYERLGLLHGVRVARSAPEVTHLFFADDSFLFFRANQAEASAVKQILTNYGDASGQLVNFTKSSISFSANVHDSIASQICGILDVTATNDHGTYLGLPSHIGRKKKAVFTYIRDKVRQRLHSWHSKMLSRAGKEILLKTVAQVMPNYAMNVFLLPLDLCKELEVMMNSFWWGNKSGGGRGIPWMRWEQLCKPKDFGGIGFKQLHTFNISMLGKQVWKLITKPESFVAKLLKARYYPRTSVNEAKLGHNPSFVWRSILAAKDVVVSGSRIQIGSGQNVLIGQDPWLPDINLGFTSSLLNEELAVAKVSSLMVPNQRCWDLDVIADIFNSRDKDLILQIPLSNRRESDVWYWLHDPCGAYSVRSCYKYLTHQDTNSSSRIWKSLWKLEVPGKVRNFLWRAAKNVLPTAENLVQRRVDIMPTCSLCHACSETVTHALLECGFAKSCWMSSAVGSLGHYSSFLEWLEFIFSTYSRENCQLAAMICWRIWIQRNDRLWNQRSSSVLQVLNYAGRFLFQWQSARKQLFLADVNVVNGNHGAVCWEKPCFGWLKCNVDAAIFKAQGKFSVGCVIRNSGGEFVTTRCECFPGIFDSREAEALGIREALSWVKRMQLPNVIIEMDNLQVFQALTENFSSPNGFGLIIEECQSQAQSLGEVQFSFVRRSANFAAHSIARAGGSMSGPREWSHVPPLCLLKYL</t>
  </si>
  <si>
    <t>XP_015382982.1</t>
  </si>
  <si>
    <t>XP_015382982.1 uncharacterized protein LOC107175766 [Citrus sinensis]</t>
  </si>
  <si>
    <t>MAGTFGAREAEALGIREALSWLKGLQFPCVIVETDCLQVFQALVEEFSGPNGFGLIVDECRALAKSLGEGNCRLYVGLRTWLLTLLQGQYDICIYSGVALNIGEPRAKSLWLKEGNRNTHYFHASASARRRQNSFDSLRNNQGDWCSNPEEVDALIVDYFQGLFTSGRCHTAEVTQCVDTRITNEHNAMLLAPFSDIEVKEALFEMHLEKSPGPDGMNPTFYQKFWHIVGKDVISACLKFIHDCSFPVGLNDTSIVLIPKKHKPELLSDTRPIALCNVLYKIISKMLANRMKSVLDVVISDSQSAFIPGRAITDNIIISAEIMHFLKRKRQGKNGVAALKIDMSKAYDRIEWNFLQAMMLKMGFDAKWVELIMLCVSTVRYHVLREGKEVGPIVPSRGLRQGDPLSPANNNEASLIKQLLEVYGRASGQEVNFNKSSISFSTNVIASVTQQVCDILAVTMTSNHRAYLGLLSYIGRKKKEVFRYIRDKLWQRLQGWSTRMLSRAGKEILLKTVALAMPNYAMGIYLLPKDLCRELEGLMNSFWWRSNQSGGKGINWSNWENLCKPKGYGGLGFKQLHLFNLAMLGKKMWKLLTCPESLVAKIIKARYHPRTSVLQASDVVIQGSRLQVGCGNSIFIGKDPWLPDTNNGFVSSNLHVELAAAPVSSLLVPNQRAWDYDLVSDLFNARDKELILQIPLSSRRNDDVWYWLADSRGCYSVRSCYKVLHSLTPGPFTDVWRKLWNLNVPNKVKNFVWRAATNVLPTAVNLISKRVNIPPTCAVCLASDETALHSLVECNVAKACWISSSVGFVGHCYSFLEWLDHIVTRCSKEECHIAMMICWRVWINRNDKVWNNKTGSVNQVLNSAGQLLYQWQVAKKQQFYADADVHKLVYGAICWERPKFGWVKCNVDAAMFSS</t>
  </si>
  <si>
    <t>TRINITY_DN25804_c4_g2_i1</t>
  </si>
  <si>
    <t xml:space="preserve">TRINITY_DN25804_c4_g2_i1 </t>
  </si>
  <si>
    <t>GCCCTCTTGGCCACAGACATTGCAGCCACCCTACGGGGCTGAGTACACCCAATTTTACCTCTTGTAGTGTAACCAGCCTCTGCAAGATACTGTGTTACTTGGGTTGTCTTGCCAGAACCCGTTTCACCAATGACTACCAATACCTGATTATCATGCACAGCCTGGATTAGTTCCTTCTTCAATTTATAAATTGGCAAGCTCTGCCTCTGTTCCTGGATAGAGAGCTTTGACCTCTGCCCAAAAGTCAATGCTTTCCCAAATGCATCCTTCTTCCATTCAGGCATGTCATATGCTGATAAACCAACACCCCTAAGCTCCTGTGCTAGATGCCTTTCACCTGTCTCAGGCATTGGATCCTCCCATGGCCGATTCAGATCCTTTGGTATTGAATCAAGCATTGTCCTCTGCTGTTGTTCCCGTACTTCTCTCCGCTCCTTTATGAGAGCAGATTGAAGAGCAGCTGCACGACTCAATGAGCCTTCTGGATTCTTAAAAATTTTTACAGGTGACATATCTACAGAATACCTGGTCTGCCCTTGCAAAAACGCAGGCTCATCCTCATTAAGTTCAATCTCAAGCTCTTCCTCAGCACCCTCTTCTTGATAAGCCAACCCATCCCCTTCCTCGTCATACATAGGATAATCCTCCACAGACAAAACCCCTGAAGCAATCAGTTGTTTTGCTTCCCATTTCTCCGGTGAGCTCATTCTCTTCAACGGCCTGCGGGAGGGAACGACACCATCCTCGTCCACAATCCTGATCCCTGACAAACCCATCCTAGTTGTTGGCCCATCTCTTGTTCCAGAAGGATTATTCCCAAGTGCATCATCCTCTGAGATCTTCTTCAGTGGAAGCAAATCCTTACCAGTATTCTGATCAACATCCCTCATGGAAAGACTCAACTTCTGACCTGAAACTGAAATCACCTTGACATACACCTCCTGATCCCGCTTCACAACATCTTTAGCGTTACCAATCCTTCTAGTTGCAATCTGGGAAACATGAACCAGACCCTCCTTACCCCTAAAATCATTCAACTGAACGAAACAGCCAGTGTCCACAACTCTCGATACTCTTCCCTTGTACACCTGGTACAACTCAGGCTCATTACCTCTGTACCGCCCACTCCTATCTCCGGAATCATCATTCTCTCTATCACCGTATTTATTATCATATCTCCTAGCCGTCTCATGCCGATCCCTATATCTTCCTCTACTCCTATCTCCACCATCATCATCGTCAACATAATGCCTCCCTCTTTGATTATCTCTGTCTCTTCTACCTCTATCACGATCTCTATCTCGGCGGTCTCTATCCCTATCCCTGTTCCTATAGTGATCTTCTCTTTCTCTATCCTCATTTCCTCTCCGCCGCTCACGTGCCTCAGCTTCAAGTTCTCTCTCAAGGTCTTTGACTTTATCCCTACTATCTTCTATAGCAAGAGCCTTGAACTTTGTTTTTTTACCATCACCACCACCCTCTTTTTTTGATTCTTTATCTGCTGATTTCGACTTCGGTGGAAGAATGGCGTGGATGATAGTCAATAATGTACGGACAAAATAATCAGGCATCTCGGCGCCGTTTTCTTTCAGTTTAGAATCAAATTCATCAACAGTTTCGCAGTTACGACCCAACTCGGTTATGAACTCCGCTAAAACTTTGTCCCCGAACCCTAGATGAGTTTCTAACTCGGAACAGACTTTAGAGACAAGAGAAAAGTACTCTAATTTCTTTAGACCATCGTCTGGTGCTGGAGGATCCATCGTTTTCGTTGTTCGAAATACAAATAACAGAATTAGGGTTTTCGAGTACCTGATTTACATGTCCACTATCGACAAATTCCAGATTTTTGTTGTGCAATTTCCCATTTGTTTTAAGAGTGAAGCTCCAGGCACCCCTACCGCTGGAAACTCTGGCCAGACTCAATATTAAAA</t>
  </si>
  <si>
    <t>CTGTTATTTGTATTTCGAACAACGAAAACGATGGATCCTCCAGCACCAGACGATGGTCTAAAGAAATTAGAGTACTTTTCTCTTGTCTCTAAAGTCTGTTCCGAGTTAGAAACTCATCTAGGGTTCGGGGACAAAGTTTTAGCGGAGTTCATAACCGAGTTGGGTCGTAACTGCGAAACTGTTGATGAATTTGATTCTAAACTGAAAGAAAACGGCGCCGAGATGCCTGATTATTTTGTCCGTACATTATTGACTATCATCCACGCCATTCTTCCACCGAAGTCGAAATCAGCAGATAAAGAATCAAAAAAAGAGGGTGGTGGTGATGGTAAAAAAACAAAGTTCAAGGCTCTTGCTATAGAAGATAGTAGGGATAAAGTCAAAGACCTTGAGAGAGAACTTGAAGCTGAGGCACGTGAGCGGCGGAGAGGAAATGAGGATAGAGAAAGAGAAGATCACTATAGGAACAGGGATAGGGATAGAGACCGCCGAGATAGAGATCGTGATAGAGGTAGAAGAGACAGAGATAATCAAAGAGGGAGGCATTATGTTGACGATGATGATGGTGGAGATAGGAGTAGAGGAAGATATAGGGATCGGCATGAGACGGCTAGGAGATATGATAATAAATACGGTGATAGAGAGAATGATGATTCCGGAGATAGGAGTGGGCGGTACAGAGGTAATGAGCCTGAGTTGTACCAGGTGTACAAGGGAAGAGTATCGAGAGTTGTGGACACTGGCTGTTTCGTTCAGTTGAATGATTTTAGGGGTAAGGAGGGTCTGGTTCATGTTTCCCAGATTGCAACTAGAAGGATTGGTAACGCTAAAGATGTTGTGAAGCGGGATCAGGAGGTGTATGTCAAGGTGATTTCAGTTTCAGGTCAGAAGTTGAGTCTTTCCATGAGGGATGTTGATCAGAATACTGGTAAGGATTTGCTTCCACTGAAGAAGATCTCAGAGGATGATGCACTTGGGAATAATCCTTCTGGAACAAGAGATGGGCCAACAACTAGGATGGGTTTGTCAGGGATCAGGATTGTGGACGAGGATGGTGTCGTTCCCTCCCGCAGGCCGTTGAAGAGAATGAGCTCACCGGAGAAATGGGAAGCAAAACAACTGATTGCTTCAGGGGTTTTGTCTGTGGAGGATTATCCTATGTATGACGAGGAAGGGGATGGGTTGGCTTATCAAGAAGAGGGTGCTGAGGAAGAGCTTGAGATTGAACTTAATGAGGATGAGCCTGCGTTTTTGCAAGGGCAGACCAGGTATTCTGTAGATATGTCACCTGTAAAAATTTTTAAGAATCCAGAAGGCTCATTGAGTCGTGCAGCTGCTCTTCAATCTGCTCTCATAAAGGAGCGGAGAGAAGTACGGGAACAACAGCAGAGGACAATGCTTGATTCAATACCAAAGGATCTGAATCGGCCATGGGAGGATCCAATGCCTGAGACAGGTGAAAGGCATCTAGCACAGGAGCTTAGGGGTGTTGGTTTATCAGCATATGACATGCCTGAATGGAAGAAGGATGCATTTGGGAAAGCATTGACTTTTGGGCAGAGGTCAAAGCTCTCTATCCAGGAACAGAGGCAGAGCTTGCCAATTTATAAATTGAAGAAGGAACTAATCCAGGCTGTGCATGATAATCAGGTATTGGTAGTCATTGGTGAAACGGGTTCTGGCAAGACAACCCAAGTAACACAGTATCTTGCAGAGGCTGGTTACACTACAAGAGGTAAAATTGGGTGTACTCAGCCCCGTAGGGTGGCTGCAATGTCTGTGGCCAAGAGG</t>
  </si>
  <si>
    <t>LLFVFRTTKTMDPPAPDDGLKKLEYFSLVSKVCSELETHLGFGDKVLAEFITELGRNCETVDEFDSKLKENGAEMPDYFVRTLLTIIHAILPPKSKSADKESKKEGGGDGKKTKFKALAIEDSRDKVKDLERELEAEARERRRGNEDREREDHYRNRDRDRDRRDRDRDRGRRDRDNQRGRHYVDDDDGGDRSRGRYRDRHETARRYDNKYGDRENDDSGDRSGRYRGNEPELYQVYKGRVSRVVDTGCFVQLNDFRGKEGLVHVSQIATRRIGNAKDVVKRDQEVYVKVISVSGQKLSLSMRDVDQNTGKDLLPLKKISEDDALGNNPSGTRDGPTTRMGLSGIRIVDEDGVVPSRRPLKRMSSPEKWEAKQLIASGVLSVEDYPMYDEEGDGLAYQEEGAEEELEIELNEDEPAFLQGQTRYSVDMSPVKIFKNPEGSLSRAAALQSALIKERREVREQQQRTMLDSIPKDLNRPWEDPMPETGERHLAQELRGVGLSAYDMPEWKKDAFGKALTFGQRSKLSIQEQRQSLPIYKLKKELIQAVHDNQVLVVIGETGSGKTTQVTQYLAEAGYTTRGKIGCTQPRRVAAMSVAKR</t>
  </si>
  <si>
    <t>AT3G26560.1</t>
  </si>
  <si>
    <t>NP_189288.1</t>
  </si>
  <si>
    <t>NP_189288.1 ATP-dependent RNA helicase [Arabidopsis thaliana]</t>
  </si>
  <si>
    <t>MEKEELNKLNHLSLVSNVCNELETHLGSAEKVLAEFIIDLGRHSETVDEFDKNLKEAGAEMPDYFVRSLLTTIHGIYPPKPKSEKKKEEGDDQKFKGLAIKDTKDKVKELEKEIEREAEERRREEDRNRDRDRRESGRDRDRDRNRDRDDRRDRHRDRERNRGDEEGEDRRSDRRHRERGRGDGGEGEDRRRDRRAKDEYVEEDKGGANEPELYQVYKGRVTRVMDAGCFVQFDKFRGKEGLVHVSQMATRRVDKAKEFVKRDMEVYVKVISISSDKYSLSMRDVDQNTGRDLIPLRKPSDEDDSSRSNPSYRTKDGQVTKTGISGIRIVEENDVAPSRRPLKKMSSPERWEAKQLIASGVLRVDEFPMYDEDGDGMLYQEEGAEEELEIEMNEDEPAFLQGQTRYSVDMSPVKIFKNPEGSLSRAAALQSALTKERREMREQQQRTMLDSIPKDLNRPWEDPMPETGERHLAQELRGVGLSAYDMPEWKKDAFGKTPTFGQRSKLSIQEQRESLPIYKLKKELIQAVHDNQVLVVIGETGSGKTTQVTQYLAEAGYTTKGKIGCTQPRRVAAMSVAKRVAEEFGCRLGEEVGYAIRFEDCTGPDTVIKYMTDGMLLREILIDENLSQYSVIMLDEAHERTIHTDVLFGLLKKLMKRRLDLRLIVTSATLDAEKFSGYFFNCNIFTIPGRTFPVEILYTKQPETDYLDAALITVLQIHLTEPEGDILVFLTGQEEIDSACQSLYERMKGLGKNVPELIILPVYSALPSEMQSRIFDPPPPGKRKVVVATNIAEASLTIDGIYYVVDPGFAKQNVYNPKQGLESLVITPISQASAKQRAGRAGRTGPGKCYRLYTESAYRNEMPPTSIPEIQRINLGMTTLTMKAMGINDLLSFDFMDPPQPQALISAMEQLYSLGALDEEGLLTKLGRKMAEFPLEPPLSKMLLASVDLGCSDEILTMIAMIQTGNIFYRPREKQAQADQKRAKFFQPEGDHLTLLAVYEAWKAKNFSGPWCFENFIQSRSLRRAQDVRKQLLSIMDKYKLDVVTAGKNFTKIRKAITAGFFFHGARKDPQEGYRTLVENQPVYIHPSSALFQRQPDWVIYHDLVMTTKEYMREVTVIDPKWLVELAPRFFKVSDPTKMSKRKRQERIEPLYDRYHEPNSWRLSKRRA</t>
  </si>
  <si>
    <t>XP_006425547.1</t>
  </si>
  <si>
    <t>XP_006425547.1 probable pre-mRNA-splicing factor ATP-dependent RNA helicase DEAH5 [Citrus clementina]</t>
  </si>
  <si>
    <t>MDPPASDDGLKKLEYFSLVSKVCSELETHLGFGDKVLAEFITELGRNCETVDEFDSKLKENGAEMPDYFVRTLLTIIHAILPPKSKSADKESKKEGGGDGKKTKFKALAIEDSRDKVKDLERELEAEARERRRGNEDREREDHYRNRDRDRDRRDRDRDRGRRDRDNQRGRHYVDDDDGGDRSRGRYRDRHETARRYDNKYGDRENDDSGDRSGRYRGNEPELYQVYKGRVSRVVDTGCFVQLNDFRGKEGLVHVSQIATRRIGNAKDVVKRDQEVYVKVISVSGQKLSLSMRDVDQNTGKDLLPLKKISEDDALGNNPSGTRDGPTTRMGLSGIRIVEEDGVVPSRRPLKRMSSPEKWEAKQLIASGVLSVEDYPMYDEEGDGLAYQEEGAEEELEIELNEDEPAFLQGQTRYSVDMSPVKIFKNPEGSLSRAAALQSALIKERREVREQQQRTMLDSIPKDLNRPWEDPMPETGERHLAQELRGVGLSAYDMPEWKKDAFGKALTFGQRSKLSIQEQRQSLPIYKLKKELIQAVHDNQVLVVIGETGSGKTTQVTQYLAEAGYTTIGKIGCTQPRRVAAMSVAKRVAEEFGCRLGEEVGYAIRFEDCTGPDTVIKYMTDGMLLREILIDDNLSQYSVIMLDEAHERTIHTDVLFGLLKQLVKRRPDLRLIVTSATLDAEKFSGYFFNCNIFTIPGRTFPVEILYTKQPESDYLDASLITVLQIHLTEPEGDILLFLTGQEEIDFACQSLYERMKGLGKNVPELIILPVYSALPSEMQSRIFDPAPPGKRKVVVATNIAEASLTIDGIFYVIDPGFAKQNVYNPKQGLDSLVITPISQASAKQRAGRAGRTGPGKCYRLYTESAYRNEMSPTSIPEIQRINLGFTTLTMKAMGINDLLSFDFMDPPSPQALISAMEQLYSLGALDEEGLLTKLGRKMAEFPLDPPLSKMLLASVDLGCSDEILTIIAMIQTGNIFYRPREKQAQADQKRAKFFQPEGDHLTLLAVYEAWKAKNFSGPWCFENFVQSRSLRRAQDVRKQLLSIMDKYKLDVMSAGKNFTKIRKAITAGFFFHAARKDPQEGYRTLVENQPVYIHPSSALFQRQPDWVIYHELVMTTKEYMREVTVIDPKWLVDLAPRFFKVADPTKMSKRKRQERIEPLYDRYHEPNSWRLSKRRA</t>
  </si>
  <si>
    <t>XP_024950404.1</t>
  </si>
  <si>
    <t>XP_024950404.1 probable pre-mRNA-splicing factor ATP-dependent RNA helicase DEAH5 [Citrus sinensis]</t>
  </si>
  <si>
    <t>MDPPASDDGLKKLEYFSLVSKVCSELETHLGFGDKVLAEFITELGRNCETVDEFDSKLKENGAEMPDYFVRTLLTIIHAILPPKSKSADKESKKEGGGDGKKTKFKALAIEDSRDKVKDLERELEAEARERRRGNEDREREDHYRNRDRDRDRQDRDRDRGRRDRDNQRGRHYVDDDDGGDRSRGRYRDRHETARRYDNKYGDRENDDSGDRSGRYRGNEPELYQVYKGRVSRVVDTGCFVQLNDFRGKEGLVHVSQIATRRIGNAKDVVKRDQEVYVKVISVSGQKLSLSMRDVDQNTGKDLLPLKKISEDDALGNNPSGTRDGPTTRMGLSGIRIVEEDGVVPSRRPLKRMSSPEKWEAKQLIASGVLSVEDYPMYDEEGDGLAYQEEGAEEELEIELNEDEPAFLQGQTRYSVDMSPVKIFKNPEGSLSRAAALQSALIKERREVREQQQRTMLDSIPKDLNRPWEDPMPETGERHLAQELRGVGLSAYDMPEWKKDAFGKALTFGQRSKLSIQEQRQSLPIYKLKKELIQAVHDNQVLVVIGETGSGKTTQVTQYLAEAGYTTRGKIGCTQPRRVAAMSVAKRVAEEFGCRLGEEVGYAIRFEDCTGPDTVIKYMTDGMLLREILIDDNLSQYSVIMLDEAHERTIHTDVLFGLLKQLVKRRPDLRLIVTSATLDAEKFSGYFFNCNIFTIPGRTFPVEILYTKQPESDYLDASLITVLQIHLTEPEGDILLFLTGQEEIDFACQSLYERMKGLGKNVPELIILPVYSALPSEMQSRIFDPAPPGKRKVVVATNIAEASLTIDGIFYVIDPGFAKQNVYNPKQGLDSLVITPISQASAKQRAGRAGRTGPGKCYRLYTESAYRNEMSPTSIPEIQRINLGFTTLTMKAMGINDLLSFDFMDPPSPQALISAMEQLYSLGALDEEGLLTKLGRKMAEFPLDPPLSKMLLASVDLGCSDEILTIIAMIQTGNIFYRPREKQAQADQKRAKFFQPEGDHLTLLAVYEAWKAKNFSGPWCFENFVQSRSLRRAQDVRKQLLSIMDKYKLDVMSAGKNFTKIRKAITAGFFFHAARKDPQEGYRTLVENQPVYIHPSSALFQRQPDWVIYHELVMTTKEYMREVTVIDPKWLVDLAPRFFKVADPTKMSKRKRQERIEPLYDRYHEPNSWRLSKRRA</t>
  </si>
  <si>
    <t>TRINITY_DN25804_c4_g2_i2</t>
  </si>
  <si>
    <t xml:space="preserve">TRINITY_DN25804_c4_g2_i2 </t>
  </si>
  <si>
    <t>GCCCTCTTGGCCACAGACATTGCAGCCACCCTACGGGGCTGAGTACACCCAATTTTACCTCTTGTAGTGTAACCAGCCTCTGCAAGATACTGTGTTACTTGGGTTGTCTTGCCAGAACCCGTTTCACCAATGACTACCAATACCTGATTATCATGCACAGCCTGGATTAGTTCCTTCTTCAATTTATAAATTGGCAAGCTCTGCCTCTGTTCCTGGATAGAGAGCTTTGACCTCTGCCCAAAAGTCAATGCTTTCCCAAATGCATCCTTCTTCCATTCAGGCATGTCATATGCTGATAAACCAACACCCCTAAGCTCCTGTGCTAGATGCCTTTCACCTGTCTCAGGCATTGGATCCTCCCATGGCCGATTCAGATCCTTTGGTATTGAATCAAGCATTGTCCTCTGCTGTTGTTCCCGTACTTCTCTCCGCTCCTTTATGAGAGCAGATTGAAGAGCAGCTGCACGACTCAATGAGCCTTCTGGATTCTTAAAAATTTTTACAGGTGACATATCTACAGAATACCTGGTCTGCCCTTGCAAAAACGCAGGCTCATCCTCATTAAGTTCAATCTCAAGCTCTTCCTCAGCACCCTCTTCTTGATAAGCCAACCCATCCCCTTCCTCGTCATACATAGGATAATCCTCCACAGACAAAACCCCTGAAGCAATCAGTTGTTTTGCTTCCCATTTCTCCGGTGAGCTCATTCTCTTCAACGGCCTGCGGGAGGGAACGACACCATCCTCGTCCACAATCCTGATCCCTGACAAACCCATCCTAGTTGTTGGCCCATCTCTTGTTCCAGAAGGATTATTCCCAAGTGCATCATCCTCTGAGATCTTCTTCAGTGGAAGCAAATCCTTACCAGTATTCTGATCAACATCCCTCATGGAAAGACTCAACTTCTGACCTGAAACTGAAATCACCTTGACATACACCTCCTGATCCCGCTTCACAACATCTTTAGCGTTACCAATCCTTCTAGTTGCAATCTGGGAAACATGAACCAGACCCTCCTTACCCCTAAAATCATTCAACTGAACGAAACAGCCAGTGTCCACAACTCTCGATACTCTTCCCTTGTACACCTGGTACAACTCAGGCTCATTACCTCTGTACCGCCCACTCCTATCTCCGGAATCATCATTCTCTCTATCACCGTATTTATTATCATATCTCCTAGCCGTCTCATGCCGATCCCTATATCTTCCTCTACTCCTATCTCCACCATCATCATCGTCAACATAATGCCTCCCTCTTTGATTATCTCTGTCTCTTCTACCTCTATCACGATCTCTATCTCGGCGGTCTCTATCCCTATCCCTGTTCCTATAGTGATCTTCTCTTTCTCTATCCTCATTTCCTCTCCGCCGCTCACGTGCCTCAGCTTCAAGTTCTCTCTCAAGGTCTTTGACTTTATCCCTACTATCTTCTATAGCAAGAGCCTTGAACTTTGTTTTTTTACCATCACCACCACCCTCTTTTTTTGATTCTTTATCTGCTGATTTCGACTTCGGTGGAAGAATGGCGTGGATGATAGTCAATAATGTACGGACAAAATAATCAGGCATCTCGGCGCCGTTTTCTTTCAGTTTAGAATCAAATTCATCAACAGTTTCGCAGTTACGACCCAACTCGGTTATGAACTCCGCTAAAACTTTGTCCCCGAACCCTAGATGAGTTTCTAACTCGGAACAGACTTTAGAGACAAGAGAAAAGTACTCTAATTTCTTTAGACCATCGTCTGAGGCTGGAGGATCCATCGTTTTCGTTGTTCGAAATACAAATAACAGAATTAGGGTTTTCGAGTACCTGATTTACATGTCCACTATCGACAAATTCCAGATTTTTGTTGTGCCTGCGCTATCAGAAGAATAACCTTAATTAATATTTATTTTTGAATAAATAATAATAATAACAACAACAAAAGGCTGACTGTTCGAAGTCGGCAA</t>
  </si>
  <si>
    <t>CTGTTATTTGTATTTCGAACAACGAAAACGATGGATCCTCCAGCCTCAGACGATGGTCTAAAGAAATTAGAGTACTTTTCTCTTGTCTCTAAAGTCTGTTCCGAGTTAGAAACTCATCTAGGGTTCGGGGACAAAGTTTTAGCGGAGTTCATAACCGAGTTGGGTCGTAACTGCGAAACTGTTGATGAATTTGATTCTAAACTGAAAGAAAACGGCGCCGAGATGCCTGATTATTTTGTCCGTACATTATTGACTATCATCCACGCCATTCTTCCACCGAAGTCGAAATCAGCAGATAAAGAATCAAAAAAAGAGGGTGGTGGTGATGGTAAAAAAACAAAGTTCAAGGCTCTTGCTATAGAAGATAGTAGGGATAAAGTCAAAGACCTTGAGAGAGAACTTGAAGCTGAGGCACGTGAGCGGCGGAGAGGAAATGAGGATAGAGAAAGAGAAGATCACTATAGGAACAGGGATAGGGATAGAGACCGCCGAGATAGAGATCGTGATAGAGGTAGAAGAGACAGAGATAATCAAAGAGGGAGGCATTATGTTGACGATGATGATGGTGGAGATAGGAGTAGAGGAAGATATAGGGATCGGCATGAGACGGCTAGGAGATATGATAATAAATACGGTGATAGAGAGAATGATGATTCCGGAGATAGGAGTGGGCGGTACAGAGGTAATGAGCCTGAGTTGTACCAGGTGTACAAGGGAAGAGTATCGAGAGTTGTGGACACTGGCTGTTTCGTTCAGTTGAATGATTTTAGGGGTAAGGAGGGTCTGGTTCATGTTTCCCAGATTGCAACTAGAAGGATTGGTAACGCTAAAGATGTTGTGAAGCGGGATCAGGAGGTGTATGTCAAGGTGATTTCAGTTTCAGGTCAGAAGTTGAGTCTTTCCATGAGGGATGTTGATCAGAATACTGGTAAGGATTTGCTTCCACTGAAGAAGATCTCAGAGGATGATGCACTTGGGAATAATCCTTCTGGAACAAGAGATGGGCCAACAACTAGGATGGGTTTGTCAGGGATCAGGATTGTGGACGAGGATGGTGTCGTTCCCTCCCGCAGGCCGTTGAAGAGAATGAGCTCACCGGAGAAATGGGAAGCAAAACAACTGATTGCTTCAGGGGTTTTGTCTGTGGAGGATTATCCTATGTATGACGAGGAAGGGGATGGGTTGGCTTATCAAGAAGAGGGTGCTGAGGAAGAGCTTGAGATTGAACTTAATGAGGATGAGCCTGCGTTTTTGCAAGGGCAGACCAGGTATTCTGTAGATATGTCACCTGTAAAAATTTTTAAGAATCCAGAAGGCTCATTGAGTCGTGCAGCTGCTCTTCAATCTGCTCTCATAAAGGAGCGGAGAGAAGTACGGGAACAACAGCAGAGGACAATGCTTGATTCAATACCAAAGGATCTGAATCGGCCATGGGAGGATCCAATGCCTGAGACAGGTGAAAGGCATCTAGCACAGGAGCTTAGGGGTGTTGGTTTATCAGCATATGACATGCCTGAATGGAAGAAGGATGCATTTGGGAAAGCATTGACTTTTGGGCAGAGGTCAAAGCTCTCTATCCAGGAACAGAGGCAGAGCTTGCCAATTTATAAATTGAAGAAGGAACTAATCCAGGCTGTGCATGATAATCAGGTATTGGTAGTCATTGGTGAAACGGGTTCTGGCAAGACAACCCAAGTAACACAGTATCTTGCAGAGGCTGGTTACACTACAAGAGGTAAAATTGGGTGTACTCAGCCCCGTAGGGTGGCTGCAATGTCTGTGGCCAAGAGG</t>
  </si>
  <si>
    <t>LLFVFRTTKTMDPPASDDGLKKLEYFSLVSKVCSELETHLGFGDKVLAEFITELGRNCETVDEFDSKLKENGAEMPDYFVRTLLTIIHAILPPKSKSADKESKKEGGGDGKKTKFKALAIEDSRDKVKDLERELEAEARERRRGNEDREREDHYRNRDRDRDRRDRDRDRGRRDRDNQRGRHYVDDDDGGDRSRGRYRDRHETARRYDNKYGDRENDDSGDRSGRYRGNEPELYQVYKGRVSRVVDTGCFVQLNDFRGKEGLVHVSQIATRRIGNAKDVVKRDQEVYVKVISVSGQKLSLSMRDVDQNTGKDLLPLKKISEDDALGNNPSGTRDGPTTRMGLSGIRIVDEDGVVPSRRPLKRMSSPEKWEAKQLIASGVLSVEDYPMYDEEGDGLAYQEEGAEEELEIELNEDEPAFLQGQTRYSVDMSPVKIFKNPEGSLSRAAALQSALIKERREVREQQQRTMLDSIPKDLNRPWEDPMPETGERHLAQELRGVGLSAYDMPEWKKDAFGKALTFGQRSKLSIQEQRQSLPIYKLKKELIQAVHDNQVLVVIGETGSGKTTQVTQYLAEAGYTTRGKIGCTQPRRVAAMSVAKR</t>
  </si>
  <si>
    <t>TRINITY_DN25805_c0_g2_i4</t>
  </si>
  <si>
    <t xml:space="preserve">TRINITY_DN25805_c0_g2_i4 </t>
  </si>
  <si>
    <t>TAATTCCTTAACGTACACAACGGAAGGATAAAATAAACACATTTAATATAAATTTTTCCACCGTTTAGACTTTACTTGAGCTACTCAGCTACAATGTACTGTCGCTGGACTGATACAAATTGTCTTCGCTACATCCATGCGGATATATTGAACCATAAGAGGTAGTAGACTACATATAATACTAATATCCAATGTCGTGTCTATTAGCATTCACATTTCCATTCTTTTCATGGCTTTTTCATTTTGTTGAATATTTGCCATCAGGCAACTCATAAGCAAGGCAGCTAATGGAACATGAAAGCTCCAATTGAAACTTGAAAGAGACAACATACCATAGCAACTGTTGAAGATTACTGCATCCGCGCAAACAAAAATTAGTGAAAAGAAAAATGAGAACAATCAGCATTTGTATTATATTTTGCAAAGTGGGGGTCTCCCTTCAGACTTTTTTCCCCCCTTTTCTGTTTATTTTTCGTCTTTCAGGAAACATGCCTCCCTCAGCTTTCAAAATATTGATTTATGTTATTTCTAGGGAAATCAACCCATTTGATAAGAGCTAACAATCTCCACTACTTGACCTTCAGCATATCAATCATCAGTGCCAAAGTAACGGTCGCCAAACTCACCCAGACCAGGTATCACACGGAATTCTTCATTCAAAGCAACATCAATCTCTGAAGTGACAATTTTCAGTGATGGAAAACGTTTGCAAACACAATGGATTCCCTCTGGAGCAGAGATGAGATTCAAGAATATAATGTGGGATTCTGGAACTCCTTTCTCTATGAGTAGTTGAATAGCTTGGTTGGCAGAGTTCCCTGTGGCAAGAACAGGATCTAGAAGCAGGACATGTCTTTCTGAAATATCATTTGGCAGCTTCTCATAGATAAGCTGTTTGCCATTGTCCCCATCACGGTGAATCAGAATTTTTCCTATTTTTATTCCTTTGCAACATGCACGCAATGCATTTTCCATGCTTTCACCACTTCGAACAATGGAGACCCCACATAGCTTCTTGCAAAAATCGACCCCAGTATACATCGACCCTGTTGGGGTCACTACTTGCTTCTCAGTGAATGGCAAATGGCCAAGGCCATGTTCCACAACCAGCCGAATTAGTCGATCTGAATAAAACACAAAATCATGCTTCGATATTCCCCGGTCTCGAATCAGTGTATGCATACCTCTTATCTGGAATGTTGACTGAATCACATACACATTGGGATATATTTTGCAGAGGTCATGCTGACCAAGCTTTGTGTGGATATGTTGCACAATCAAATCAATGGCAACATGGTTATCACCTCCCCGGGGTATGATTACATCAGCATACTTTTTTGACGGCAGAACAAAATCATCAAAGGCAGGTTTCACAAACTTGGCATACTGTTCGAGAACAGAATCTAAGTCTCTACCCCTCTCAACTGTGTCACGTCTTATTCTACGAGCAAGCCTCACATCAGCATCTGTGTCAACAAAAATCTTCATATTCATCAGGCTGCGGACACGCTGGTCATGAAATACCAGAATTCCCTCCAAGATAATAACATCTGAAGCATTGACCAGTCGAAAACTATCTGAACAACGTCGATGTTTCTTAAAATCATAGATTGGAACTTGGTATGGTTGCCCAGATTTGAGGGTTTTAATGCAATCTAGAAGCTGCTCGGTGTCAAAAGCATCAGGATGGTCAAAGTTGTACTCGTGAACACGTTCAGACTCTTCAGGTGTCAAACCACGATAGAACGAATCCTGATTGACAAGCACTACACGGTGATCATGCAGTTGTTGGATGATCATGTCACAAACAGTGGTCTTACCTGAAGCTGTACCTCCAGAAACTCCGATAACAAAAGGCTGTTTGGGGGCGTTGACGTCGGCAACGGAGGGAGCCGTAGCGGACGAAGCTGGAGGAGAGGAAGTGGGGCCGTCGATGCGCAGGCCGGAGAAGTGGGGCCCAGAGGCCTTCTCCATCACGTAGTCAATCGACGTCGTTGCCTCAGGCATGGCTCCCAGTCAGTTGCAGTTAATATATAAGAAATGCAAATTCGCAGAGGAATCCTACAGCCGCGTGGTAGTGTTGATTCGAATTGTACAAAGACTGAGACAGCACGGGTTGTTATTTTAGTGGTTTCTTTCTCACAATATTCTTTTCTTTTCTTTTCTTTTCTTTTCTTTTCTTTTC</t>
  </si>
  <si>
    <t>CTGGGAGCCATGCCTGAGGCAACGACGTCGATTGACTACGTGATGGAGAAGGCCTCTGGGCCCCACTTCTCCGGCCTGCGCATCGACGGCCCCACTTCCTCTCCTCCAGCTTCGTCCGCTACGGCTCCCTCCGTTGCCGACGTCAACGCCCCCAAACAGCCTTTTGTTATCGGAGTTTCTGGAGGTACAGCTTCAGGTAAGACCACTGTTTGTGACATGATCATCCAACAACTGCATGATCACCGTGTAGTGCTTGTCAATCAGGATTCGTTCTATCGTGGTTTGACACCTGAAGAGTCTGAACGTGTTCACGAGTACAACTTTGACCATCCTGATGCTTTTGACACCGAGCAGCTTCTAGATTGCATTAAAACCCTCAAATCTGGGCAACCATACCAAGTTCCAATCTATGATTTTAAGAAACATCGACGTTGTTCAGATAGTTTTCGACTGGTCAATGCTTCAGATGTTATTATCTTGGAGGGAATTCTGGTATTTCATGACCAGCGTGTCCGCAGCCTGATGAATATGAAGATTTTTGTTGACACAGATGCTGATGTGAGGCTTGCTCGTAGAATAAGACGTGACACAGTTGAGAGGGGTAGAGACTTAGATTCTGTTCTCGAACAGTATGCCAAGTTTGTGAAACCTGCCTTTGATGATTTTGTTCTGCCGTCAAAAAAGTATGCTGATGTAATCATACCCCGGGGAGGTGATAACCATGTTGCCATTGATTTGATTGTGCAACATATCCACACAAAGCTTGGTCAGCATGACCTCTGCAAAATATATCCCAATGTGTATGTGATTCAGTCAACATTCCAGATAAGAGGTATGCATACACTGATTCGAGACCGGGGAATATCGAAGCATGATTTTGTGTTTTATTCAGATCGACTAATTCGGCTGGTTGTGGAACATGGCCTTGGCCATTTGCCATTCACTGAGAAGCAAGTAGTGACCCCAACAGGGTCGATGTATACTGGGGTCGATTTTTGCAAGAAGCTATGTGGGGTCTCCATTGTTCGAAGTGGTGAAAGCATGGAAAATGCATTGCGTGCATGTTGCAAAGGAATAAAAATAGGAAAAATTCTGATTCACCGTGATGGGGACAATGGCAAACAGCTTATCTATGAGAAGCTGCCAAATGATATTTCAGAAAGACATGTCCTGCTTCTAGATCCTGTTCTTGCCACAGGGAACTCTGCCAACCAAGCTATTCAACTACTCATAGAGAAAGGAGTTCCAGAATCCCACATTATATTCTTGAATCTCATCTCTGCTCCAGAGGGAATCCATTGTGTTTGCAAACGTTTTCCATCACTGAAAATTGTCACTTCAGAGATTGATGTTGCTTTGAATGAAGAATTCCGTGTGATACCTGGTCTGGGTGAGTTTGGCGACCGTTACTTTGGCACTGATGAT</t>
  </si>
  <si>
    <t>LGAMPEATTSIDYVMEKASGPHFSGLRIDGPTSSPPASSATAPSVADVNAPKQPFVIGVSGGTASGKTTVCDMIIQQLHDHRVVLVNQDSFYRGLTPEESERVHEYNFDHPDAFDTEQLLDCIKTLKSGQPYQVPIYDFKKHRRCSDSFRLVNASDVIILEGILVFHDQRVRSLMNMKIFVDTDADVRLARRIRRDTVERGRDLDSVLEQYAKFVKPAFDDFVLPSKKYADVIIPRGGDNHVAIDLIVQHIHTKLGQHDLCKIYPNVYVIQSTFQIRGMHTLIRDRGISKHDFVFYSDRLIRLVVEHGLGHLPFTEKQVVTPTGSMYTGVDFCKKLCGVSIVRSGESMENALRACCKGIKIGKILIHRDGDNGKQLIYEKLPNDISERHVLLLDPVLATGNSANQAIQLLIEKGVPESHIIFLNLISAPEGIHCVCKRFPSLKIVTSEIDVALNEEFRVIPGLGEFGDRYFGTDD</t>
  </si>
  <si>
    <t>TRINITY_DN25862_c2_g1_i1</t>
  </si>
  <si>
    <t xml:space="preserve">TRINITY_DN25862_c2_g1_i1 </t>
  </si>
  <si>
    <t>CCTCTCTCCCAACAGAGGGAAAAAAAAAAATTTCTCATAATTAATTAATATTGATCATTTTTGGGTGAAAACTACGAAATTAAACTGTTATTGATTATGACGCAGCCTCCGGTGCCGCCCCCGCCACCGCCGAACGTCGGAGTGCAGGTGCGTTGCGCCGGATGCCACATCATCTTAACGGTGGGCCCAGGCCTTACCGAATTCATTTGCGGTACGTGTAATCTTCCGCAAATGCTGCCGCCGGAGCTCATGCCTGCATCCACCGGTGGTAGTGTTCCTAATAATACTACTTCAAGTAATACTACTAACAGTACTAGGCCGACTCACATGAAGGCCGCCTCGTCGCATGTGCCGGCCCTCGGGATCGATCCGACGAAGATACAGTTGCCTTGTGCCAATTGTAAGGCGATTTTGAACGTGCCTCACGGACTCGTTAGGTTTTCTTGTCCGCAATGCGCGGTGGAGCTCGCCGTTGATATGTCTAAAGTCAAACAGTTCTTTCCTCCTCCGCCTCGTCCTGCGCCGCCTGCCGAGGAAGTCAACGAGGTGGCCATAGAAGTGGAGCGAGAAGAAGATGAAGGTGGCATGGTCGGGGAAACATTTACAGATTATCGCCCTCCAAAACTTTCTATTGGACCAGCTCATCCTGATCCTATAGTAGAGACATCCTCCTTATCTGCAGTACATCCTCCTGAACCTACTTATGATTTACTAATAAAGGATGATTTGGAAAGTTCAAAGTCGTTGTCGTGCTTGCAGATCGAGACATTGGTGTATGCTTCTCAGAGACACCTTCAGCACCTTCCAAATAGTGCTAGGGCTGGATTCTTTATTGGAGATGGAGCTGGTGTGGGTAAAGGTCGAACGATTGCAGGGTTAATATGGGAGAATTGGCACCATGGAAGGAGGAAAGCATTGTGGATCTCCGTTGGGTCAGACTTAAAATTTGATGCAAGAAGAGACTTGGATGATGTTGGTGCTACATGTATTGAAGTGCATGCTTTGAATAAGCTACCTTATTCTAAGCTTGATTCAAGGTCCGTCGGGATCAGAGAAGGAGTTGTGTTTTTGACTTATAGTAGCCTCATTGCATCTTCTGAGAAAGGTCGTTCTCGCCTGCAGCAGCTTGTGCAGTGGTGTGGATCGGGATATGATGGTCTTGTCATATTTGATGAGTGCCACAAAGCTAAAAATCTGGTACCGGAAGCTGGAAGTCAGCCAACACGCACTGGGGAAGCAGTCCTTGAGCTTCAGGCTCGACTTCCTGAAGCACGTGTTGTTTATTGCTCAGCAACTGGTGCATCTGAACCACGCAATATGGGTTATATGGTCCGACTTGGACTTTGGGGAGCTGGAACATGTTTCAAAGATTTCCAGATATTTCTTGGTGCTCTTGATAAAGGTGGTGTTGGAGCACTGGAACTTGTTGCCATGGACATGAAAGCAAGGGGAATGTATGTGTGTCGTACTCTTAGCTATAAAGGGGCGGAATTTGAAGTTATTGAGGCACCATTAGAAGCTGAAATGACGGATATGTATAAAAAAGCAGCAGAATTTTGGGCAGAATTGCGAGTGGAGTTGTTGTCAGCAAGTGCTTTTCTCGCTAATGATAAACCTAATTCTAGTCAGTTGTGGAGATTATATTGGTCAGGTCATCAGCGTTTCTTTAGGCACATGTGCATGTCAGCCAAGGTGCCTGCTACTGTGAGGCTTGCTAAGAAAGCATTAGCTGAAGGTAAGTGCGTGGTCATTGGCCTTCAGAGTACTGGAGAGGCTCGGACCGAGGAAGCGGTGACAAAATATGGTCTGGAACTTGATGACTTCATTTCTGGGCCTCGAGAGCTGTTGCTGAAATTTGTGGAAGAAAATTATCCTTTGCCTGAAAAGCCTGAACCTCTCCCAGGAGAGGAGAGTGTGAAGGAACTTCAGCGGAAGAGGCATTCAGCATCCCCTGGTGTTTCTTTCAAAGGGAGAGTTAGGAAAGCTGCAAAGTGGAAGCCTGCAAGTGATGGTGAAAGCGATGAAGAATCTGAAACTGATTCTGCTCATGAATCTACTGAATCTGATGACGAGTTTCAGATCTGTGAGATTTGCAACTCGGAAGAGGAAAGAAAGAAATTGCTCCAATGTTCCTGCTGCGGTCAACTGGTTCACTCAGGGTGCTTAGTCCCACCTATTACAGATGTAATACCCAGTGATTGGTCATGTCATTCGTGCAAGGAAAAAACTGAGGAATATCTTCAATCAAGACATGCATATTTAACGGAACTCTTGAAGAGGTATGAAGCAGCTTTGGAGCGCAAGTCAAAAATTTTGGATATAATTCGTTCTATGGATTTTCCAAATAATCCTTTGGATGATATTGTTGATCAGCTTGGAGGTCCTGACAAGGTTGCAGAAATGACGGGGAGGAGAGGCATGCTTGTAAGAGCCTCCAGTGGAAAAGGTGTAACTTATCAGGCACGGAACACAAAGGAAGTCACCATGGAAATGGTCAACATGCATGAGAAGCAGCTCTTTATGGATGGTAAGAAGCTTGTTGCAATCATATCAGAAGCTGGATCTGCTGGTGTTTCTTTACAAGCGGATAGAAGGGCAGCAAATCAGAAAAGAAGGGTTCATATAACTTTGGAGCTTCCTTGGAGTGCTGACAGAGCAATACAGCAGTTTGGAAGAACTCATCGATCAAATCAAGCTTCAGCTCCTGAATATAGGATAATCTTTACCAATCTTGGTGGAGAACGCCGATTTGCATCCATTGTTGCCAAGAGATTAGAATCTCTTGGAGCCTTAACTCAGGGAGACCGCAGGGCTGGACTATCCTTGAGTGCATATAATTATGATAGTGCTTTCGGGAAAAAGGCCTTGATGATGATGTATAGAGGAATAATGGAGCAGGATGTCTTGCCAGTTGTACCTCCTGGATGTTCATCTGAAAAACCAGAAACGATTCAAGATTTTATGACAAAGGCGAAAGCTGCTCTTGTGTCTGTTGGCATAGTTAGGGACACAGTCCTCGGTAATGGGAAAGATTATGGAAAGTTGTCGGGTCGTATAATTGATTCAGACATGCACGATGTTGGACGTTTCCTTAATCGGCTCTTGGGACTGCCACCTGATATTCAGAATAGACTATTTGAGTTGTTCATCAGCATCTTGGATCTTCTTGTTCAGAATGCACGTATAGAAGGAAATCTTGATTCGGGGATTGTTGATATGAAAGCTAACATTATTGAACTGCAAGGAACTCCAAAGACTGTTCATGTTGATAACATGTCTGGGGCGTCGACTATGCTCTTTACTTTCACTCTGGATCGTGGAATCACATGGGAGTCTGCTAGTACTAAGCTAGACGAGAAGCAAAAGGATGGGCTTGGTTCACCTAATGATGGATTCTATGAATCTAAGAGAGAATGGTTGGGAAGGCGTCACTTCATTTTAGCATTTGAGAGTACTGCAGCTTCTGGAATGTATAAAATTGTCCGTCCTGCTGTAGGGGAGTCCCTGAGGGAAATGCCTTTGGCAGAATTGAAAAATAAATACAGGAAATTGTCATCAATAGAGAAGGCTCGCTCTGGTTGGGAAGACGAATATGAAGTTTCATCTAAACAGTGTATGCATGGCCCCAAATGTAAGCTTGCCAACTACTGCACAGTAGGCCGAAGAATACAAGAAGTAAATGTTTTGGGTGGCCTCATTCTTCCTGTTTGGGGCACTATCGAGAAGGCCCTTTCTAAGCAGGCTCGCCAAAGCCATAAACGGCTCCGGGTTGTCCGTCTAGAAACCACTGCAGATAATAAGCGAATTGTTGGGCTTTTGGTCCCAAATGCAGCAGTTGAGACAGTGCTACAAGATTTGGCATGGGTTCAAGATATCGATGATTGAGATGCAGTTCTGGTATTTTTGCATGTAACAGCCATGTAACTGCCGTAAAATTAAGAAACCAGCACAGGCCTTGCCCTTGAGGAAGAAGAAACTTATATGGAATTGTGCAGTCTCATTCATATTGATTTTTTCTACTCAATGCTCTATTTTTTGGCTTATAATTTTGTAAATTACTAACACAGTCATGAAGGCCAATGACAAATAATAGGTTACCAGTCTTGTATTAGTTAATAGTTCTTAGTTCTTCTTGAGCTTATCTTTGTATGTCTCCAACAAATTCTTACTTGAGTAATAGCTGAAATACAAGTTTTTTGGCCGGAATTAT</t>
  </si>
  <si>
    <t>TTGGGTGAAAACTACGAAATTAAACTGTTATTGATTATGACGCAGCCTCCGGTGCCGCCCCCGCCACCGCCGAACGTCGGAGTGCAGGTGCGTTGCGCCGGATGCCACATCATCTTAACGGTGGGCCCAGGCCTTACCGAATTCATTTGCGGTACGTGTAATCTTCCGCAAATGCTGCCGCCGGAGCTCATGCCTGCATCCACCGGTGGTAGTGTTCCTAATAATACTACTTCAAGTAATACTACTAACAGTACTAGGCCGACTCACATGAAGGCCGCCTCGTCGCATGTGCCGGCCCTCGGGATCGATCCGACGAAGATACAGTTGCCTTGTGCCAATTGTAAGGCGATTTTGAACGTGCCTCACGGACTCGTTAGGTTTTCTTGTCCGCAATGCGCGGTGGAGCTCGCCGTTGATATGTCTAAAGTCAAACAGTTCTTTCCTCCTCCGCCTCGTCCTGCGCCGCCTGCCGAGGAAGTCAACGAGGTGGCCATAGAAGTGGAGCGAGAAGAAGATGAAGGTGGCATGGTCGGGGAAACATTTACAGATTATCGCCCTCCAAAACTTTCTATTGGACCAGCTCATCCTGATCCTATAGTAGAGACATCCTCCTTATCTGCAGTACATCCTCCTGAACCTACTTATGATTTACTAATAAAGGATGATTTGGAAAGTTCAAAGTCGTTGTCGTGCTTGCAGATCGAGACATTGGTGTATGCTTCTCAGAGACACCTTCAGCACCTTCCAAATAGTGCTAGGGCTGGATTCTTTATTGGAGATGGAGCTGGTGTGGGTAAAGGTCGAACGATTGCAGGGTTAATATGGGAGAATTGGCACCATGGAAGGAGGAAAGCATTGTGGATCTCCGTTGGGTCAGACTTAAAATTTGATGCAAGAAGAGACTTGGATGATGTTGGTGCTACATGTATTGAAGTGCATGCTTTGAATAAGCTACCTTATTCTAAGCTTGATTCAAGGTCCGTCGGGATCAGAGAAGGAGTTGTGTTTTTGACTTATAGTAGCCTCATTGCATCTTCTGAGAAAGGTCGTTCTCGCCTGCAGCAGCTTGTGCAGTGGTGTGGATCGGGATATGATGGTCTTGTCATATTTGATGAGTGCCACAAAGCTAAAAATCTGGTACCGGAAGCTGGAAGTCAGCCAACACGCACTGGGGAAGCAGTCCTTGAGCTTCAGGCTCGACTTCCTGAAGCACGTGTTGTTTATTGCTCAGCAACTGGTGCATCTGAACCACGCAATATGGGTTATATGGTCCGACTTGGACTTTGGGGAGCTGGAACATGTTTCAAAGATTTCCAGATATTTCTTGGTGCTCTTGATAAAGGTGGTGTTGGAGCACTGGAACTTGTTGCCATGGACATGAAAGCAAGGGGAATGTATGTGTGTCGTACTCTTAGCTATAAAGGGGCGGAATTTGAAGTTATTGAGGCACCATTAGAAGCTGAAATGACGGATATGTATAAAAAAGCAGCAGAATTTTGGGCAGAATTGCGAGTGGAGTTGTTGTCAGCAAGTGCTTTTCTCGCTAATGATAAACCTAATTCTAGTCAGTTGTGGAGATTATATTGGTCAGGTCATCAGCGTTTCTTTAGGCACATGTGCATGTCAGCCAAGGTGCCTGCTACTGTGAGGCTTGCTAAGAAAGCATTAGCTGAAGGTAAGTGCGTGGTCATTGGCCTTCAGAGTACTGGAGAGGCTCGGACCGAGGAAGCGGTGACAAAATATGGTCTGGAACTTGATGACTTCATTTCTGGGCCTCGAGAGCTGTTGCTGAAATTTGTGGAAGAAAATTATCCTTTGCCTGAAAAGCCTGAACCTCTCCCAGGAGAGGAGAGTGTGAAGGAACTTCAGCGGAAGAGGCATTCAGCATCCCCTGGTGTTTCTTTCAAAGGGAGAGTTAGGAAAGCTGCAAAGTGGAAGCCTGCAAGTGATGGTGAAAGCGATGAAGAATCTGAAACTGATTCTGCTCATGAATCTACTGAATCTGATGACGAGTTTCAGATCTGTGAGATTTGCAACTCGGAAGAGGAAAGAAAGAAATTGCTCCAATGTTCCTGCTGCGGTCAACTGGTTCACTCAGGGTGCTTAGTCCCACCTATTACAGATGTAATACCCAGTGATTGGTCATGTCATTCGTGCAAGGAAAAAACTGAGGAATATCTTCAATCAAGACATGCATATTTAACGGAACTCTTGAAGAGGTATGAAGCAGCTTTGGAGCGCAAGTCAAAAATTTTGGATATAATTCGTTCTATGGATTTTCCAAATAATCCTTTGGATGATATTGTTGATCAGCTTGGAGGTCCTGACAAGGTTGCAGAAATGACGGGGAGGAGAGGCATGCTTGTAAGAGCCTCCAGTGGAAAAGGTGTAACTTATCAGGCACGGAACACAAAGGAAGTCACCATGGAAATGGTCAACATGCATGAGAAGCAGCTCTTTATGGATGGTAAGAAGCTTGTTGCAATCATATCAGAAGCTGGATCTGCTGGTGTTTCTTTACAAGCGGATAGAAGGGCAGCAAATCAGAAAAGAAGGGTTCATATAACTTTGGAGCTTCCTTGGAGTGCTGACAGAGCAATACAGCAGTTTGGAAGAACTCATCGATCAAATCAAGCTTCAGCTCCTGAATATAGGATAATCTTTACCAATCTTGGTGGAGAACGCCGATTTGCATCCATTGTTGCCAAGAGATTAGAATCTCTTGGAGCCTTAACTCAGGGAGACCGCAGGGCTGGACTATCCTTGAGTGCATATAATTATGATAGTGCTTTCGGGAAAAAGGCCTTGATGATGATGTATAGAGGAATAATGGAGCAGGATGTCTTGCCAGTTGTACCTCCTGGATGTTCATCTGAAAAACCAGAAACGATTCAAGATTTTATGACAAAGGCGAAAGCTGCTCTTGTGTCTGTTGGCATAGTTAGGGACACAGTCCTCGGTAATGGGAAAGATTATGGAAAGTTGTCGGGTCGTATAATTGATTCAGACATGCACGATGTTGGACGTTTCCTTAATCGGCTCTTGGGACTGCCACCTGATATTCAGAATAGACTATTTGAGTTGTTCATCAGCATCTTGGATCTTCTTGTTCAGAATGCACGTATAGAAGGAAATCTTGATTCGGGGATTGTTGATATGAAAGCTAACATTATTGAACTGCAAGGAACTCCAAAGACTGTTCATGTTGATAACATGTCTGGGGCGTCGACTATGCTCTTTACTTTCACTCTGGATCGTGGAATCACATGGGAGTCTGCTAGTACTAAGCTAGACGAGAAGCAAAAGGATGGGCTTGGTTCACCTAATGATGGATTCTATGAATCTAAGAGAGAATGGTTGGGAAGGCGTCACTTCATTTTAGCATTTGAGAGTACTGCAGCTTCTGGAATGTATAAAATTGTCCGTCCTGCTGTAGGGGAGTCCCTGAGGGAAATGCCTTTGGCAGAATTGAAAAATAAATACAGGAAATTGTCATCAATAGAGAAGGCTCGCTCTGGTTGGGAAGACGAATATGAAGTTTCATCTAAACAGTGTATGCATGGCCCCAAATGTAAGCTTGCCAACTACTGCACAGTAGGCCGAAGAATACAAGAAGTAAATGTTTTGGGTGGCCTCATTCTTCCTGTTTGGGGCACTATCGAGAAGGCCCTTTCTAAGCAGGCTCGCCAAAGCCATAAACGGCTCCGGGTTGTCCGTCTAGAAACCACTGCAGATAATAAGCGAATTGTTGGGCTTTTGGTCCCAAATGCAGCAGTTGAGACAGTGCTACAAGATTTGGCATGGGTTCAAGATATCGATGAT</t>
  </si>
  <si>
    <t>LGENYEIKLLLIMTQPPVPPPPPPNVGVQVRCAGCHIILTVGPGLTEFICGTCNLPQMLPPELMPASTGGSVPNNTTSSNTTNSTRPTHMKAASSHVPALGIDPTKIQLPCANCKAILNVPHGLVRFSCPQCAVELAVDMSKVKQFFPPPPRPAPPAEEVNEVAIEVEREEDEGGMVGETFTDYRPPKLSIGPAHPDPIVETSSLSAVHPPEPTYDLLIKDDLESSKSLSCLQIETLVYASQRHLQHLPNSARAGFFIGDGAGVGKGRTIAGLIWENWHHGRRKALWISVGSDLKFDARRDLDDVGATCIEVHALNKLPYSKLDSRSVGIREGVVFLTYSSLIASSEKGRSRLQQLVQWCGSGYDGLVIFDECHKAKNLVPEAGSQPTRTGEAVLELQARLPEARVVYCSATGASEPRNMGYMVRLGLWGAGTCFKDFQIFLGALDKGGVGALELVAMDMKARGMYVCRTLSYKGAEFEVIEAPLEAEMTDMYKKAAEFWAELRVELLSASAFLANDKPNSSQLWRLYWSGHQRFFRHMCMSAKVPATVRLAKKALAEGKCVVIGLQSTGEARTEEAVTKYGLELDDFISGPRELLLKFVEENYPLPEKPEPLPGEESVKELQRKRHSASPGVSFKGRVRKAAKWKPASDGESDEESETDSAHESTESDDEFQICEICNSEEERKKLLQCSCCGQLVHSGCLVPPITDVIPSDWSCHSCKEKTEEYLQSRHAYLTELLKRYEAALERKSKILDIIRSMDFPNNPLDDIVDQLGGPDKVAEMTGRRGMLVRASSGKGVTYQARNTKEVTMEMVNMHEKQLFMDGKKLVAIISEAGSAGVSLQADRRAANQKRRVHITLELPWSADRAIQQFGRTHRSNQASAPEYRIIFTNLGGERRFASIVAKRLESLGALTQGDRRAGLSLSAYNYDSAFGKKALMMMYRGIMEQDVLPVVPPGCSSEKPETIQDFMTKAKAALVSVGIVRDTVLGNGKDYGKLSGRIIDSDMHDVGRFLNRLLGLPPDIQNRLFELFISILDLLVQNARIEGNLDSGIVDMKANIIELQGTPKTVHVDNMSGASTMLFTFTLDRGITWESASTKLDEKQKDGLGSPNDGFYESKREWLGRRHFILAFESTAASGMYKIVRPAVGESLREMPLAELKNKYRKLSSIEKARSGWEDEYEVSSKQCMHGPKCKLANYCTVGRRIQEVNVLGGLILPVWGTIEKALSKQARQSHKRLRVVRLETTADNKRIVGLLVPNAAVETVLQDLAWVQDIDD</t>
  </si>
  <si>
    <t>NP_178053.4</t>
  </si>
  <si>
    <t>NP_178053.4 RING/FYVE/PHD zinc finger superfamily protein [Arabidopsis thaliana]</t>
  </si>
  <si>
    <t>MTQSPVQPPPPLPAQPHSAAGGVIRGDVQVRCAGCRVILRVKTGVVEFSCPTCQLPQMLPPELLSRARPQFPQSPQQPPQPIQTLPPPIQQQLKPLNLPRPPVPAHGIDPTKMQLPCANCQAILNVPHGLTRFSCPQCHVELAVDVSKLNRSLTASQSHSNPPTPAAPTVPPPPPPEEVNEEAIEVEREEDEGGTAGETFMDYRPPKLSIGPPHPDPIVETSSLSAVQPPEPTYDLKIKEELERSKALSCLQIETLVYACQRHLQHLADGTRAGFFVGDGAGVGKGRTIAGLIWENWKHGRRKALWISIGSDLKYDARRDLDDVGATCVGVNPLNKLPYSKLDSKNVGIKEGVVFLTYNSLIASSEKGRSRLQQLVQWCGPEFDGLLIFDECHKAKNLVPEAGSQPTRIGQAVVDIQDKIPQARVIYCSATGASEPRNMGYMVRLGLWGAGTSFSDFNKFLGALDKGGTGALELVAMDMKARGMYVCRTLSYKGAEFEIVEARLEAGMEAMYNKSAEFWAELRIELLSASAFLPNEKPNSSQLWRLYWSSHQRFFRHLCMSAKVPVTVRLAKKALSTNKCVVIGLQSTGEARTEEAVNKYGLELDDFVSGPRELLLKFVEENYPLPEQPEPLSEDDSVKELQRKRHSASPGVSIRGRVRKMAKWKPDSDNESDLESEADSADDSNDSDDEFQICQICSGEDERKKLLHCSECDKLFHPDCVVPPVIDLPSEAWICFSCKEKTEEYIQARRLYIAELQKRYEAALERKSKIIEIIRSLNLPNNPLDDIVDQLGGPEKVAEMTGRRGMLVRASNGKGVTYQARNTKDITMEMVNMHEKQLFMDGKKLVAIISEAGSAGVSLQADRRAVNQKRRVHLTLELPWSADRAIQQFGRTHRSNQTSAPEYRLLFTNLGGERRFASIVAKRLETLGALTQGDRRAGPSGPSLSAYNYDSNFGKKSLMVMYRGIMEQEKLPVLPPGCSIDEPETVKEFLTKARAALVAVGIVRDSVLANGKDVGRFSGRIIDSDMHDVGRFLNRLLGLPPDIQNRLFELFTSILDVLVHNARIEGSFDSGIVDMKANSVELLSTPKTVHVDQMSGASTMLFTFTLDRGVTWESASSMLEGKRRDGLGSANDGFFESKREWLGRRHFILAFESAASGLFKIVRPAVGESIREMSLSELKTKYRKLSSLEKARTGWEDEYEVSSKQCMHGPKCKLGEYCTVGRRIQEVNVVGGLILPIWGTIEKALSKQARHSHKRIRVIRIETTTDNQRIVGLSIPNAAVETVLQDLAWVQEIDD</t>
  </si>
  <si>
    <t>XP_006422306.2</t>
  </si>
  <si>
    <t>XP_006422306.2 protein FORGETTER 1 [Citrus clementina]</t>
  </si>
  <si>
    <t>MTQPPVPPPPPPNVGVQVRCAGCHIILTVGPGLTEFICGTCNLPQMLPPELMPASTGGSVPNNTTSSNTTNSTRPTHMKAASSHVPALGIDPTKIQLPCANCKAILNVPHGLVRFSCPQCAVELAVDMSKVKQFFPPPPRPAPPAEEVNEVAIEVEREEDEGGMVGETFTDYRPPKLSIGPAHPDPIVETSSLSAVHPPEPTYDLLIKYDLESSKSLSCLQIETLVYASQRHLQHLPNSARAGFFIGDGAGVGKGRTIAGLIWENWHHGRRKALWISVGSDLKFDARRDLDDVGATCIEVHALNKLPYSKLDSRSVGIREGVVFLTYSSLIASSEKGRSRLQQLVQWCGSGYDGLVIFDECHKAKNLVPEAGSQPTRTGEAVLELQARLPEARVVYCSATGASEPRNMGYMVRLGLWGAGTCFKDFQIFLGALDKGGVGALELVAMDMKARGMYVCRTLSYKGAEFEVIEAPLEAEMTDMYKKAAEFWAELRVELLSASAFLANDKPNSSQLWRLYWSGHQRFFRHMCMSAKVPATVRLAKKALAEGKCVVIGLQSTGEARTEEAVTKYGLELDDFISGPRELLLKFVEENYPLPEKPEPLPGEESVKELQRKRHSASPGVSFKGRVRKAAKWKPASDGESDEESETDSAHESTESDDEFQICEICNSEEERKKLLQCSCCGQLVHSGCLVPPITDVIPSDWSCHSCKEKTEEYLQSRHAYLTELLKRYEAALERKSKILDIIRSMDFPNNPLDDIVDQLGGPDKVAEMTGRRGMLVRASSGKGVTYQARNTKEVTMEMVNMHEKQLFMDGKKLVAIISEAGSAGVSLQADRRAANQKRRVHITLELPWSADRAIQQFGRTHRSNQASAPEYRIIFTNLGGERRFASIVAKRLESLGALTQGDRRAGLSLSAYNYDSAFGKKALMMMYRGIMEQDVLPVVPPGCSSEKPETIQDFMTKAKAALVSVGIVRDTVLGNGKDYGKLSGRIIDSDMHDVGRFLNRLLGLPPDIQNRLFELFISILDLLVQNARIEGNLDSGIVDMKANIIELQGTPKTVHVDNMSGASTMLFTFTLDRGITWESASTKLDEKQKDGLGSANDGFYESKREWLGRRHFILAFESTAASGMYKIVRPAVGESLREMPLAELKNKYRKLSSIEKARSGWEDEYEVSSKQCMHGPKCKLANYCTVGRRIQEVNVLGGLILPVWGTIEKALSKQARQSHKRLRVVRLETTADNKRIVGLLVPNAAVETVLQDLAWVQDIDD</t>
  </si>
  <si>
    <t>XP_006493736.1</t>
  </si>
  <si>
    <t>XP_006493736.1 protein FORGETTER 1 [Citrus sinensis]</t>
  </si>
  <si>
    <t>MTQPPVPPPPPPNVGVQVRCAGCHIILTVGPGLTEFICGTCNLPQMLPPELMPASTGGSVPNNTTSSNTTNSTRPTHMKAASSHVPALGIDPTKIQLPCANCKAILNVPHGLVRFSCPQCAVELAVDMSKVKQFFPPPPRPAPPAEEVNEVAIEVEREEDEGGMVGETFTDYRPPKLSIGPAHPDPIVETSSLSAVHPPEPTYDLLIKYDLESSKSLSCLQIETLVYASQRHLQHLPNSARAGFFIGDGAGVGKGRTIAGLIWENWHHGRRKALWISVGSDLKFDARRDLDDVGATCIEVHALNKLPYSKLDSRSVGIREGVVFLTYSSLIASSEKGRSRLQQLVQWCGSGYDGLVIFDECHKAKNLVPEAGSQPTRTGEAVLELQARLPEARVVYCSATGASEPRNMGYMVRLGLWGAGTCFKDFQIFLGALDKGGVGALELVAMDMKARGMYVCRTLSYKGAEFEVIEAPLEAEMTDMYKKAAEFWAELRVELLSASAFLANDKPNSSQLWRLYWSGHQRFFRHMCMSAKVPATVRLAKKALAEGKCVVIGLQSTGEARTEEAVTKYGLELDDFISGPRELLLKFVEENYPLPEKPEPLPGEESVKELQRKRHSASPGVSFKGRVRKAAKWKPASDGESDEESETDSAHESTESDDEFQICEICNSEEERKKLLQCSCCGQLVHSGCLVPPITDVIPSDWSCHSCKEKTEEYLQSRHAYLTELLKRYEAALERKSKILDIIRSMDFPNNPLDDIVDQLGGPDKVAEMTGRRGMLVRASSGKGVTYQARNTKEVTMEMVNMHEKQLFMDGKKLVAIISEAGSAGVSLQADRRAANQKRRVHITLELPWSADRAIQQFGRTHRSNQASAPEYRIIFTNLGGERRFASIVAKRLESLGALTQGDRRAGLSLSAYNYDSAFGKKALMMMYRGIMEQDVLPVVPPGCSSEKPETIQDFMTKAKAALVSVGIVRDTVLGNGKDYGKLSGRIIDSDMHDVGRFLNRLLGLPPDIQNRLFELFISILDLLVQNARIEGNLDSGIVDMKANIIELQGTPKTVHVDNMSGASTMLFTFTFLLYGQGGCTSASTKLDEKQKDGLGSANDGFYESKREWLGRRHFILAFESTAASGMYKIVRPAVGESLREMPLAELKNKYRKLSSIEKARSGWEDEYEVSSKQCMHGPKCKLANYCTVGRRIQEVNVLGGLILPVWGTIEKALSKQARQSHKRLRVVRLETTADNKRIVGLLVPNAAVETVLQDLAWVQDIDD</t>
  </si>
  <si>
    <t>TRINITY_DN25901_c0_g1_i4</t>
  </si>
  <si>
    <t xml:space="preserve">TRINITY_DN25901_c0_g1_i4 </t>
  </si>
  <si>
    <t>GGGTTTTAACTTTCTAAGAGCGGCCACGTCTCTACTTTTTAAACCAAAATTCATCAACCTTCCCACGGTATCTCTTGATACGCTTACCTGACGTGCTTTTTTTCATCCTATTTCTCTTGCCGCGCTTATTCGCTTATTCTTCTGGTTAACGTGCCCCACTAATAACTGATTCGAGGCTAAGCCCATATCCAGGCGGAGGGTCTCGATTAGTCTTATTTAGTTCCATGAGCGGTGTACGATAGGCTCCTGGATGTTGTTGCGCATGCAAGTGAATTTCCTTTCGCCATCTAGTTAATTTTAGGGTTTTAGCATTCTAATCCTTTCTCTGAAAATCCGTCATTTATCCTCCACGATGTGCAGTGACGAGAAGGATAACGATCTCCGTGCATCCCTTGACAAAGGGGCTCGAGCCGACCTCCTGGCCGTTCCAAAGGATAAACTTGAGAATTTGACGCAGAAAATTGAGGCTCTCAGACAGATACAGAGTCAACGTGATGAATTGGAGGCAAAATTCCTTGAGGAGAGAGCAAGGCACGAAGCGGAATGTGAAAAACTGTATCAGCCTCTGTTCACCAAGAGATTTGACATTGTCAGCGGCCTTGATGGAGTTCAAGGGGCCGCAAATGGAGCAATGGACCTCGGAGAGGATAAAGCTAGCAAAGAGAAAGGAGTGCCTAATTTCTGGCTCACTGCAATGAAAAATAATTCCTTACTAGCTCAAGAAATTACTAAGGCTGATGAGGAAGCTCTCAAGTATCTTATAGACATTAAGTCGTCCAGGCTTGTTTGTTGTCCCGAATTCAAGCTTGAATTCTTCTTTGGCCCTAATCCATACTTCAAGAACTATGTCTTGGCAAAGAAGTTCATCATGATTGATGAAGTTAAGCTTATTTTTGATGAAGCAATAGGGTCGAAGATTAAATGGTATCCAGAAAAATGCTTGACAAGAGAATGCTCAACACGGAAGCCAAAGAAAAGTTTTTTTAATTTTTTCAAATCACTTGAATTCCCTTTTTATGACGAATCTATTGATGTTAAGCTTCTTCATCAATTGGAACATGATTACGAAATTGGTGTGACAATTAAAAAGGAGATTGTTTGCCATGCTATTTCATGGTTTTGTGGGGATGCAACTTGTGGGAGACGGACCAAAAGGAAGATTGAATATGATAACCCTGCAGCTGGGAACTTGGTTCAGAAAATTGAGTCTCTCAGAAAGATTGAGATTGAGCTTAATAAATTGGAGGCAGAATTCTTAGAGAAGAGAAGAAAAGAGGAAGCCAATTATGTTAAATTGTGTCAGCCTCTAGACACCAAGAGGTATGACATTGTCAACGGTGTTAATGAAGTGAAAGGGGCTCCTAATGATGGTGCAATGGTCCAGTCAGAGGATAAAGCTACCAAAGAGAAAGGAGTACCTGATTTCTGGTTTATTGCGATGGAAAGTCACCATGAGCTTCGTCAGAATATTGTCAGGCATGATCAAGGAGCTCTGAAGTATCTTACAGATATTAAGTGGTGTAGGATTAATGATTCTGAGGGGTTTAAGCTTGAATTCACCTTTGGCCCCAATCCTTACTTCAAGAATTCTGTCTTGGAAAAGACTTATCGCATGATTGATGAAACTTATATTGTTCTCGAGGAAGCTATTGGGACGGTGATTGATTGGTATCCAGGACAATGCTTGATAGAGAAGGCAGAGAGATCCTTTTTCAATTTTTTCAAACCACCTGAGGTGCCTACGGATGTTGAAGGTTTTGAAGCTGAGAAGCTTCGATATCAATTGAGATGCGATTATGACATTGGAGTGGCATTTAGAGATGAGCTTATCTGCCATGCTGTTGGATGGTACACTGGGGATATTATTCGGAAGAGGATGGCCAATCTT</t>
  </si>
  <si>
    <t>CGTCATTTATCCTCCACGATGTGCAGTGACGAGAAGGATAACGATCTCCGTGCATCCCTTGACAAAGGGGCTCGAGCCGACCTCCTGGCCGTTCCAAAGGATAAACTTGAGAATTTGACGCAGAAAATTGAGGCTCTCAGACAGATACAGAGTCAACGTGATGAATTGGAGGCAAAATTCCTTGAGGAGAGAGCAAGGCACGAAGCGGAATGTGAAAAACTGTATCAGCCTCTGTTCACCAAGAGATTTGACATTGTCAGCGGCCTTGATGGAGTTCAAGGGGCCGCAAATGGAGCAATGGACCTCGGAGAGGATAAAGCTAGCAAAGAGAAAGGAGTGCCTAATTTCTGGCTCACTGCAATGAAAAATAATTCCTTACTAGCTCAAGAAATTACTAAGGCTGATGAGGAAGCTCTCAAGTATCTTATAGACATTAAGTCGTCCAGGCTTGTTTGTTGTCCCGAATTCAAGCTTGAATTCTTCTTTGGCCCTAATCCATACTTCAAGAACTATGTCTTGGCAAAGAAGTTCATCATGATTGATGAAGTTAAGCTTATTTTTGATGAAGCAATAGGGTCGAAGATTAAATGGTATCCAGAAAAATGCTTGACAAGAGAATGCTCAACACGGAAGCCAAAGAAAAGTTTTTTTAATTTTTTCAAATCACTTGAATTCCCTTTTTATGACGAATCTATTGATGTTAAGCTTCTTCATCAATTGGAACATGATTACGAAATTGGTGTGACAATTAAAAAGGAGATTGTTTGCCATGCTATTTCATGGTTTTGTGGGGATGCAACTTGTGGGAGACGGACCAAAAGGAAGATTGAATATGATAACCCTGCAGCTGGGAACTTGGTTCAGAAAATTGAGTCTCTCAGAAAGATTGAGATTGAGCTTAATAAATTGGAGGCAGAATTCTTAGAGAAGAGAAGAAAAGAGGAAGCCAATTATGTTAAATTGTGTCAGCCTCTAGACACCAAGAGGTATGACATTGTCAACGGTGTTAATGAAGTGAAAGGGGCTCCTAATGATGGTGCAATGGTCCAGTCAGAGGATAAAGCTACCAAAGAGAAAGGAGTACCTGATTTCTGGTTTATTGCGATGGAAAGTCACCATGAGCTTCGTCAGAATATTGTCAGGCATGATCAAGGAGCTCTGAAGTATCTTACAGATATTAAGTGGTGTAGGATTAATGATTCTGAGGGGTTTAAGCTTGAATTCACCTTTGGCCCCAATCCTTACTTCAAGAATTCTGTCTTGGAAAAGACTTATCGCATGATTGATGAAACTTATATTGTTCTCGAGGAAGCTATTGGGACGGTGATTGATTGGTATCCAGGACAATGCTTGATAGAGAAGGCAGAGAGATCCTTTTTCAATTTTTTCAAACCACCTGAGGTGCCTACGGATGTTGAAGGTTTTGAAGCTGAGAAGCTTCGATATCAATTGAGATGCGATTATGACATTGGAGTGGCATTTAGAGATGAGCTTATCTGCCATGCTGTTGGATGGTACACTGGGGATATTATTCGGAAGAGGATGGCCAATCTT</t>
  </si>
  <si>
    <t>RHLSSTMCSDEKDNDLRASLDKGARADLLAVPKDKLENLTQKIEALRQIQSQRDELEAKFLEERARHEAECEKLYQPLFTKRFDIVSGLDGVQGAANGAMDLGEDKASKEKGVPNFWLTAMKNNSLLAQEITKADEEALKYLIDIKSSRLVCCPEFKLEFFFGPNPYFKNYVLAKKFIMIDEVKLIFDEAIGSKIKWYPEKCLTRECSTRKPKKSFFNFFKSLEFPFYDESIDVKLLHQLEHDYEIGVTIKKEIVCHAISWFCGDATCGRRTKRKIEYDNPAAGNLVQKIESLRKIEIELNKLEAEFLEKRRKEEANYVKLCQPLDTKRYDIVNGVNEVKGAPNDGAMVQSEDKATKEKGVPDFWFIAMESHHELRQNIVRHDQGALKYLTDIKWCRINDSEGFKLEFTFGPNPYFKNSVLEKTYRMIDETYIVLEEAIGTVIDWYPGQCLIEKAERSFFNFFKPPEVPTDVEGFEAEKLRYQLRCDYDIGVAFRDELICHAVGWYTGDIIRKRMANL</t>
  </si>
  <si>
    <t>XP_006431083.1</t>
  </si>
  <si>
    <t>XP_006431083.1 nucleosome assembly protein 1;2 isoform X1 [Citrus clementina]</t>
  </si>
  <si>
    <t>MCSDEKDNDLRASLDKGARADLLAVPKDKLENLTQKIEALRQIQSQRDELEAKFLEERARHEAECEKLYQPLFTKRFDIVSGLDGVQGAANGAMDLGEDKASKEKGVPNFWLTAMKNNSLLAQEITKADEEALKYLIDIKSSRLVCCPEFKLEFFFGPNPYFKNYVLAKKFIMIDEVKLIFDEAIGSKIKWYPEKCLTRECSTRKPKKSFFNFFKSLEFPFYDESIDVKLLHQLEHDYEIGVTIKKEIVCHAISWFCGDATCGRRTKRKIEYDNPAAGNLVQKIESLRKIEIELNKLEAEFLEKRRKEEANYVKLCQPLDTKRYDIVNGVNEVKGAPNDGAMVQSEDKATKEKGVPDFWFIAMESHHELRQNIVRHDQGALKYLTDIKWCRINDSEGFKLEFTFGPNPYFKNSVLEKTYRMIDETYIVLEEAIGTVIDWYPGQCLIEKAERSFFNFFKPPEVPTDVEGFEAEKLRYQLRCDYDIGVAFRDELICHAVGWYTGDIIRKRMANLCICNRLPSSI</t>
  </si>
  <si>
    <t>XP_024949344.1</t>
  </si>
  <si>
    <t>XP_024949344.1 nucleosome assembly protein 1;2-like, partial [Citrus sinensis]</t>
  </si>
  <si>
    <t>YKIQRQRDELEAKFLKERARHEAECEKLYQPLFTKRFDIVNGLDGVQGAANGAMDLGEDKASKEKGVPNFWLTAMTNNSLLAQEITKADEEALKYLIDIKSSRIVCCREFKLEFFFGPNPYFKNYVLAKKFVMIDEVKLIFDEAIGTKIKWYPEKCLTRECSTRKPKKSFFNFFKSLEFPVYDESIDVKLLHQLEHDYEIGVTIKKEIVCHAISWFSGDATCGRRTKRKIEFDNPAAENLAQKNESLRKIEIELNKLEAEFFEKRRKEEANYVKLCQPLDTKRYDIVNGVTEVKGAPNDGAMVQSEDKATKEKGVPDFWFIAMKSHHGLRQNIAKHDQGALKYLTDIKWSRINDSEGFKLEFTFGPNPYFKNSVLEKTYRMIDETDIVLEEAIGTVIHWYPGQCWIEKAERSFFNFFEPLEVPTDVEGFEAEKLRYQLRCDYDIGCVLPITL</t>
  </si>
  <si>
    <t>TRINITY_DN25909_c0_g3_i1</t>
  </si>
  <si>
    <t xml:space="preserve">TRINITY_DN25909_c0_g3_i1 </t>
  </si>
  <si>
    <t>GCAGTGACAGAAAATTTATACTTTGTTTGATGAAAATGACAGAAATGTTCAGTTACACAGCTTGCAGACAGTTATCTCAGATGTTCTTTGCAGTGTTCTTCTTTCACATGTCTGAGTACATTTTAGCAATTGCCTTTCATGGGAGTCAGAGTGTCACTCTTAGGTCACTTCTTATCAGCAAAAATTATATTTTGGCAATGCTGTTCTCTATGATGGAGTACATTGTTGAAATTGTTTTGTTTCCGGGGTCGAAGGATTTTTGGTGGATAAGCAATGTCGGTCTTGTGATGGTTATAGTTGGGGAAATCATACGGAAAAGTGCCATTTTAACAGCTGGTCGTTCCTTCACGCATATCATCAAGGTCTGTCATGAGGAACATCACGAACTGATTACACATGGAGTGTATGGATTTGTCCGTCATCCCAGCTATTGTGGTTTCCTCATTTGGTCAGTTGGTACCCAGATAATGCTGTGTAATCCCATGTCCACAATTGGATTTGCATTTGTTGTATGGCATTTCTTTGCTGAAAGAATACCATATGAAGAGTATTTCTTGAAAGAGTTTTTTGGGATACAATATGAGGAATATGCCCAGCGAGTTCCTTCTGGAGTGCCATTTGTGAAGTGACAATATATAAATGGGCTGGTTTGCTGTGCCATACTCGGGTTGCTAATCTAGAAAGTCACTGTTGTTTTATTAGGGAATATGAAGATTAGAGTTTTTGAAGCTGAAGTGAGCAATGGTTGGCAAGAGCGAAAAATTTATTTAACAACTTTTTTGTGGCTTTTTGTACTCGGGGAATGTTTGCTATTGAAATAGGTTTAAGGTTTTAAGAATATAAGCTGTTGTTATTGGTGATATTAGGATAAATGCTTATCAGAAATTTAGGGAAAGATTACAGAGATCCATCCTGATTTATTTTAGTCAATTGGATTTTATGTTTTCCACTCAAGATACTATGATAGATGAAGTGTCGTTTTTTAATACACCTTTAAGGTGGCCTGTTGTGATAGGAGTTTTTTTATTGTGTTCGGTGTTCACTATATGAGATGTTGTAGTGCCAGACTGCCAGCTCAGGTTGGATACGGATCAAATTGAAAATTTGTTGGTAGAAAATTTTAGCCATTTTTTTTTTCAATTCTCAGTCATTTTCATTTACATTATAACATTACATATTTTGCGATTGGATAATCGG</t>
  </si>
  <si>
    <t>TTGATGAAAATGACAGAAATGTTCAGTTACACAGCTTGCAGACAGTTATCTCAGATGTTCTTTGCAGTGTTCTTCTTTCACATGTCTGAGTACATTTTAGCAATTGCCTTTCATGGGAGTCAGAGTGTCACTCTTAGGTCACTTCTTATCAGCAAAAATTATATTTTGGCAATGCTGTTCTCTATGATGGAGTACATTGTTGAAATTGTTTTGTTTCCGGGGTCGAAGGATTTTTGGTGGATAAGCAATGTCGGTCTTGTGATGGTTATAGTTGGGGAAATCATACGGAAAAGTGCCATTTTAACAGCTGGTCGTTCCTTCACGCATATCATCAAGGTCTGTCATGAGGAACATCACGAACTGATTACACATGGAGTGTATGGATTTGTCCGTCATCCCAGCTATTGTGGTTTCCTCATTTGGTCAGTTGGTACCCAGATAATGCTGTGTAATCCCATGTCCACAATTGGATTTGCATTTGTTGTATGGCATTTCTTTGCTGAAAGAATACCATATGAAGAGTATTTCTTGAAAGAGTTTTTTGGGATACAATATGAGGAATATGCCCAGCGAGTTCCTTCTGGAGTGCCATTTGTGAAG</t>
  </si>
  <si>
    <t>LMKMTEMFSYTACRQLSQMFFAVFFFHMSEYILAIAFHGSQSVTLRSLLISKNYILAMLFSMMEYIVEIVLFPGSKDFWWISNVGLVMVIVGEIIRKSAILTAGRSFTHIIKVCHEEHHELITHGVYGFVRHPSYCGFLIWSVGTQIMLCNPMSTIGFAFVVWHFFAERIPYEEYFLKEFFGIQYEEYAQRVPSGVPFVK</t>
  </si>
  <si>
    <t>AT5G08335.1</t>
  </si>
  <si>
    <t>NP_568191.1</t>
  </si>
  <si>
    <t>NP_568191.1 Isoprenylcysteine carboxyl methyltransferase (ICMT) family [Arabidopsis thaliana]</t>
  </si>
  <si>
    <t>MTEIFSDTGFRQLTQMFLAIIFFHTSEYILAIAIHGASKVTLSSLLISKHYALAMLISVLEYIAEIVFFPGLKQHWWISNFGLTMIILGEILRKTAIITAGRSFTHLIKIRREEHHKLVTEGVYQIMRHPSYSGFLIWSVGTQVMLCNPISAIAFAVVVWRFFAERIPYEEHYLKQFFGRQYVEYAQRVPSGVPFVN</t>
  </si>
  <si>
    <t>XP_006446593.1</t>
  </si>
  <si>
    <t>XP_006446593.1 protein-S-isoprenylcysteine O-methyltransferase A [Citrus clementina]</t>
  </si>
  <si>
    <t>MKMTEMFSYTACRQLSQMFFAVFFFHMSEYILAIAFHGSQSVTLRSLLISKNYILAMLFSMMEYIVEIVLFRGSKDFWWISNVGLVMVIVGEIIRKSAILTAGRSFTHIIKVCHEEHHELITHGVYGFVRHPSYCGFLIWSVGTQIMLCNPLSTIGFAFVVWHFFAERIPYEEYFLKEFFGIRYEEYAQRVPSGVPFVK</t>
  </si>
  <si>
    <t>XP_006470239.1</t>
  </si>
  <si>
    <t>XP_006470239.1 protein-S-isoprenylcysteine O-methyltransferase A-like [Citrus sinensis]</t>
  </si>
  <si>
    <t>MKMTEMFSYTACRQLSQMFFAVFFFHMSEYILAIAFHGSQSVTLRSLLISKNYILAMLFSMMEYIVEIVLFPGSKDFWWISNVGLVMVIVGEIIRKSAILTAGRSFTHIIKVCHEEHHELITHGVYGFVRHPSYCGFLIWSVGTQIMLCNPMSTIGFAFVVWHFFAERITYEEYFLKEFFGIRYEEYAQRVPSGVPFVK</t>
  </si>
  <si>
    <t>TRINITY_DN26046_c0_g1_i1</t>
  </si>
  <si>
    <t xml:space="preserve">TRINITY_DN26046_c0_g1_i1 </t>
  </si>
  <si>
    <t>TGATAAAGCAACAACCCTCCTTTACTCTTTAATAACTTTCTTTCCTGTGGTTAAATCTTATAATTATTATTAAGTTTTGCAAAATCAATTAAAAGTAAAGAGAGAGAGAGAGAGAGAGAGAGGCGGTGCTCGTGCTGATTCAAAGGAAAGAGAGGGAGGAGAGGGAACATTCTGGGTTCTGGCTTTATGTGTAAGCAGTGGTGCCTGTCAAAAGATGAGGAAAGGATAATCTTTTTGAAGGGTGGAGAGGGGGTCAATCTTTTGGGGTTTCTGTTTGTTGGGTGGGTTATTTTGTGTTATGTGGGGTTCTTTCTTTTGTGTTTTCTTCTGCTGAGATGGGACTGTTAATCCTCATACTCTGAGCGTCAACATTGTCATTTGTCATACGGATGTTTGATTCTTTGTACTTGACAATTCGCTCATTTTAAAGAGAATCGCGCTTGCTAGATTTCTTCTGAAACCATTTCAAGGTTGTGTTGTAGTTTCAAAGAATTAAAAGAGCAAAGGAATTTGAAGATTGGAATCTTTGGACAGAAAACTGAGGAACTGATCTTTCATTTGGCAAAATGAAGTTTATGAAACTTGGATCCAAGCCTGATTCATTTCAGACTGAGGGGAACAATATCAGATATGTGGCAACTGAGTTGGCAACAGATATAGTTTTTAATGTTGGGGACGTGAAATTTTATCTGCATAAGTTCCCCCTTCTATCCAAGAGTGCACGCCTTCAGAAGTTGGTTGCAGCCACAAATGATGATAACAGTGATGAAATGCCCATCCAGGATATTCCTGGTGGACCTGCTGCTTTTGAAATATGTGCTAAGTTCTGCTATGGCATGACAGTCACTCTTAATGCATACAATGTGGTTGCTGCTCGATGTGCAGCAGAATATCTGGAGATGTATGAAACAGTAGAAAAAGGAAACCTAATTTATAAAATTGAAGTCTTCCTCAACACTAGCATCTTCCGTAGCTGGAAAGACTCAATCATTGTTCTTCAAACTACGAGGTCTCTTCTGCCATGGTCTGAGGAACTTAAGGTGGTCAGCCACTGTCTTGATTCCATAGCTACAAAGGCCTCAATTGATACTTCCAAGGTGGAGTGGTCATACACCTATAACAGAAGAAAGCTCCCGTCGGAAAATGGAAATGATCCACACTGGAATGGTATGAGGAAACCCCAATCAGTTCCAAAGGACTGGTGGGTAGAAGATCTTTGTGAACTTCATATTGATTTATATAAGAGGGTTATATCAACAATCAAAACAAAAGAACGAGTCTCTGCTGATGTAATTGGAGAAGCCTTGAATGCATACGCCCTCCAAAGGTTGCCAGGATTTGGCAAGGGAATGATCCAGAATGGTGATGTAACTAAGTATAGATCATTGGTGGAGACCATAATGTGGCTGCTACCTACAGAGAAAGGTAGTGTTCCCTGCGGTTTCTTGCTTAAGTTGTTAAGGGCAGCAATTATGTTGGAATGTGGAGAAACGGAAAGGACAGAGTTGATGAGGAAAATTGGTCAGCAGCTAGAGGAGGCTACAGCGGCTGATCTTCTGATTCGAGCTCCATCTGGAGACACAACTGTGTATGATGTTGATACAGTGCAAAGCCTCGTTGAAGAGTTTCTGGCATATGAACAGAATGCTTACAGTGATCTTTCCCTGGAAAATGAATTCCAGAAGATTAGAAGCCCCCGAATGACTTCAGATGCTTCTAAAGTGAAGGTTGCAAAGGTGGTTGATTGCTACCTAGCTGAAATTTCAAAGGATCCCAACTTACCTCTTGCAAAGTTTGTTAATCTTGCTGAAATTGTATCTATTTTCCCAAGACAGTCTCATGATGGACTTTACCGTGCTATCGACATGTATCTGAAGGAGCACCCTGGGATCAGCAAAAGTGAGAGGAAGAGAATATGCAGGTTGATGGACTGCAGGAAATTATCAGTAGAGGCCTGCATGCACGCTGTGCAAAATGAGAGACTTCCCTTGCGGGTGGTTGTTCAAGTCCTCTTTTTTGAGCAGATACGAGCCACGGCATCAGCTGCTGGCAACAGCACACCTGACCTACCAGGGTCCATTAGGTCCTTACTCCCCGGTGGGTCTCATGGAAGCTCAAGGTCGACTACAACGAACACCGAGGAGGACTGGGACTCAATACCGACAGCTGATGATATCCAGGCTTTGAAAGGAGAGATCGCTACCCTGAGGTTAGCAGGTGGTAACAGTGATAAAAATGGGAATGATGGTTGTAAAATTGATGCTGAGAAAGTCACTGCCGGTAAAATGAAAGGCATTCTCATGTCAAAAATATTTTCAAAGCTCCGGTCAAGCAAAGACAAATATGGTGAAATCAGCAGCTCCGATACATCAGAGAGCCCAAGTCCTGGTTCTACAACTGCAGAGGAAACCAAGTCTACCCCATCTAGAAGTAGGAGGCACTCAGTATCTTAGTCATTGGCATGCTCAGTAGAATCAGGGCACGCCTTGTTTGGCCTGTATAATTGTATCACTTATTTGACCATTAGGATATTAGAAACCACTGACTTTATCCTGGGATATTTTGAGCAACAGAATCATGTTGAAGGGTTGTGGTTGTGGGGAAAATGAATTTCTTTTGGATGTCAACTTTTACTTTGGCCCCTCAAGAGATTAGAGGTTCTGGAAAAGTACTGATGGTTGATCTTTCTTGTGTTAGAGATAGGCTGTGACGGTGAACCAGTTTTGCTGTACTATGAACAAGACGGAATCTCAAGTTTCTGCTTGCTTTTCTTTTCTTTGGTTGCCTTTTTACATCGTTTTAAAAAGCTTCTGGCTTTGCAGCCACGCTTGCTTCCACTGCAAGGCCACTCTAGGATCTAGGAAGCCATCTTGATGGAGAGTAGATTATTCCTATGAGAATATGGAATAACAGAATAAGCCTGGAGCGGCGAAAGACTGTGCATTGGCCCATAAATGGGGCCCAATTTTGGAGAATATAGGCCTAAACCGAAAGAGCTGCCTGCGTCAAGAACCCAACGCGTCTGGGGCAGATAATCTCTTCGCAAACGTGGAAAGAGCATATGCATCCTTGAATATTAAGTACAAATATTTATA</t>
  </si>
  <si>
    <t>ATGAAGTTTATGAAACTTGGATCCAAGCCTGATTCATTTCAGACTGAGGGGAACAATATCAGATATGTGGCAACTGAGTTGGCAACAGATATAGTTTTTAATGTTGGGGACGTGAAATTTTATCTGCATAAGTTCCCCCTTCTATCCAAGAGTGCACGCCTTCAGAAGTTGGTTGCAGCCACAAATGATGATAACAGTGATGAAATGCCCATCCAGGATATTCCTGGTGGACCTGCTGCTTTTGAAATATGTGCTAAGTTCTGCTATGGCATGACAGTCACTCTTAATGCATACAATGTGGTTGCTGCTCGATGTGCAGCAGAATATCTGGAGATGTATGAAACAGTAGAAAAAGGAAACCTAATTTATAAAATTGAAGTCTTCCTCAACACTAGCATCTTCCGTAGCTGGAAAGACTCAATCATTGTTCTTCAAACTACGAGGTCTCTTCTGCCATGGTCTGAGGAACTTAAGGTGGTCAGCCACTGTCTTGATTCCATAGCTACAAAGGCCTCAATTGATACTTCCAAGGTGGAGTGGTCATACACCTATAACAGAAGAAAGCTCCCGTCGGAAAATGGAAATGATCCACACTGGAATGGTATGAGGAAACCCCAATCAGTTCCAAAGGACTGGTGGGTAGAAGATCTTTGTGAACTTCATATTGATTTATATAAGAGGGTTATATCAACAATCAAAACAAAAGAACGAGTCTCTGCTGATGTAATTGGAGAAGCCTTGAATGCATACGCCCTCCAAAGGTTGCCAGGATTTGGCAAGGGAATGATCCAGAATGGTGATGTAACTAAGTATAGATCATTGGTGGAGACCATAATGTGGCTGCTACCTACAGAGAAAGGTAGTGTTCCCTGCGGTTTCTTGCTTAAGTTGTTAAGGGCAGCAATTATGTTGGAATGTGGAGAAACGGAAAGGACAGAGTTGATGAGGAAAATTGGTCAGCAGCTAGAGGAGGCTACAGCGGCTGATCTTCTGATTCGAGCTCCATCTGGAGACACAACTGTGTATGATGTTGATACAGTGCAAAGCCTCGTTGAAGAGTTTCTGGCATATGAACAGAATGCTTACAGTGATCTTTCCCTGGAAAATGAATTCCAGAAGATTAGAAGCCCCCGAATGACTTCAGATGCTTCTAAAGTGAAGGTTGCAAAGGTGGTTGATTGCTACCTAGCTGAAATTTCAAAGGATCCCAACTTACCTCTTGCAAAGTTTGTTAATCTTGCTGAAATTGTATCTATTTTCCCAAGACAGTCTCATGATGGACTTTACCGTGCTATCGACATGTATCTGAAGGAGCACCCTGGGATCAGCAAAAGTGAGAGGAAGAGAATATGCAGGTTGATGGACTGCAGGAAATTATCAGTAGAGGCCTGCATGCACGCTGTGCAAAATGAGAGACTTCCCTTGCGGGTGGTTGTTCAAGTCCTCTTTTTTGAGCAGATACGAGCCACGGCATCAGCTGCTGGCAACAGCACACCTGACCTACCAGGGTCCATTAGGTCCTTACTCCCCGGTGGGTCTCATGGAAGCTCAAGGTCGACTACAACGAACACCGAGGAGGACTGGGACTCAATACCGACAGCTGATGATATCCAGGCTTTGAAAGGAGAGATCGCTACCCTGAGGTTAGCAGGTGGTAACAGTGATAAAAATGGGAATGATGGTTGTAAAATTGATGCTGAGAAAGTCACTGCCGGTAAAATGAAAGGCATTCTCATGTCAAAAATATTTTCAAAGCTCCGGTCAAGCAAAGACAAATATGGT</t>
  </si>
  <si>
    <t>MKFMKLGSKPDSFQTEGNNIRYVATELATDIVFNVGDVKFYLHKFPLLSKSARLQKLVAATNDDNSDEMPIQDIPGGPAAFEICAKFCYGMTVTLNAYNVVAARCAAEYLEMYETVEKGNLIYKIEVFLNTSIFRSWKDSIIVLQTTRSLLPWSEELKVVSHCLDSIATKASIDTSKVEWSYTYNRRKLPSENGNDPHWNGMRKPQSVPKDWWVEDLCELHIDLYKRVISTIKTKERVSADVIGEALNAYALQRLPGFGKGMIQNGDVTKYRSLVETIMWLLPTEKGSVPCGFLLKLLRAAIMLECGETERTELMRKIGQQLEEATAADLLIRAPSGDTTVYDVDTVQSLVEEFLAYEQNAYSDLSLENEFQKIRSPRMTSDASKVKVAKVVDCYLAEISKDPNLPLAKFVNLAEIVSIFPRQSHDGLYRAIDMYLKEHPGISKSERKRICRLMDCRKLSVEACMHAVQNERLPLRVVVQVLFFEQIRATASAAGNSTPDLPGSIRSLLPGGSHGSSRSTTTNTEEDWDSIPTADDIQALKGEIATLRLAGGNSDKNGNDGCKIDAEKVTAGKMKGILMSKIFSKLRSSKDKYG</t>
  </si>
  <si>
    <t>AT2G14820.1</t>
  </si>
  <si>
    <t>NP_179089.1</t>
  </si>
  <si>
    <t>NP_179089.1 Phototropic-responsive NPH3 family protein [Arabidopsis thaliana]</t>
  </si>
  <si>
    <t>MKFMKIGSKLDSFKTDGNNVRYVENELASDISVDVEGSRFCLHKFPLLSKCACLQKLLSSTDKNNIDDIDISGIPGGPTAFETCAKFCYGMTVTLSAYNVVATRCAAEYLGMHETVEKGNLIYKIDVFLSSSLFRSWKDSIIVLQTTKPFLPLSEDLKLVSLCIDAIATKACVDVSHVEWSYTYNKKKLAEENNGADSIKARDVPHDWWVEDLCELEIDYYKRVIMNIKTKCILGGEVIGEALKAYGYRRLSGFNKGVMEQGDLVKHKTIIETLVWLLPAEKNSVSCGFLLKLLKAVTMVNSGEVVKEQLVRRIGQQLEEASMAELLIKSHQGSETLYDVDLVQKIVMEFMRRDKNSEIEVQDDEDGFEVQEVRKLPGILSEASKLMVAKVIDSYLTEIAKDPNLPASKFIDVAESVTSIPRPAHDALYRAIDMFLKEHPGITKGEKKRMCKLMDCRKLSVEACMHAVQNDRLPLRVVVQVLFFEQVRAAASSGSSTPDLPRGMGRELRSCGTYGSSRSVPTVMEDEWEAVATEEEMRALKSEIAALKLQEESGRKSMDRAGVTAISKIRSLIMSKKIFGKKVQLQSKGGGEKNNGGGGGGSDSSESLGSMNAAEETAKTATPSRNLTRRVSVS</t>
  </si>
  <si>
    <t>XP_024036196.1</t>
  </si>
  <si>
    <t>XP_024036196.1 BTB/POZ domain-containing protein NPY5 [Citrus clementina]</t>
  </si>
  <si>
    <t>MKFMKLGSKPDSFQTEGNNIRYVATELATDIVFNVGDVKFYLHKFPLLSKSARLQKLVAATNDDNSDEMPIQDIPGGPAAFEICAKFCYGMTVTLNAYNVVAARCAAEYLEMYETVEKGNLIYKIEVFLNTSIFRSWKDSIIVLQTTRSLLPWSEELKVVSHCLDSIATKASIDTSKVEWSYTYNRKKLPSENGNDPHWNGMRKPQSVPKDWWVEDLCELHIDLYKRVISTIKTKERVSADVIGEALNAYALQRLPGFGKGMIQNGDVTKYRSLVETIMWLLPTEKGSVPCGFLLKLLRAAIMLECGETERTELMRKIGQQLEEATAADLLIRAPSGDTTVYDVDTVQSLVEEFLACEQNAYSDLSLENEFQKIRSPRMTSDASKVKVAKVVDCYLAEISKDPNLPLAKFVNLAEIVSIFPRQSHDGLYRAIDMYLKEHPGISKSERKRICRLMDCRKLSVEACMHAVQNERLPLRVVVQVLFFEQIRATASAAGNSTPDLPGSIRSLLPGGSHGSSRSTTTNTEEDWDSIPTADDIQALKGEIATLRLAGGNSDKNGNDGCKIDAEKVTAGKMKGILMSKIFSKLRSSKDKYGEISSSDTSESPSPGSTTAEETKSTPSRSRRHSVS</t>
  </si>
  <si>
    <t>XP_015389036.1</t>
  </si>
  <si>
    <t>XP_015389036.1 BTB/POZ domain-containing protein NPY3 [Citrus sinensis]</t>
  </si>
  <si>
    <t>MKFMKLGSKPDSFQTEGNNIRYVATELATDIVFNVGDVKFYLHKFPLLSKSARLQKLVAATNDDNSDEMLIQDIPGGPAAFEICAKFCYGMTVTLNAYNVVAARCAAEYLEMYETVEKGNLIYKIEVFLNTSIFRSWKDSIIVLQTTRSLLPWSEELKVVSHCLDSIATKASIDTSKVEWSYTYNRRKLPSENGNDPHWNGMRKPQSVPKDWWVEDLCELHIDLYKRVISTIKTKERVSADVIGEALNAYALQRLPGFGKGMIQNGDVTKYRSLVETIMWLLPTEKGSVPCGFLLKLLRAAIMLECGETERTELMRKIGQQLEEATAADLLIRAPSGDTTVYDVDTVQSLVEEFLAYEQNAYSDLSLENEFQKIRSPRMTSDASKVKVAKVVDCYLAEISKDPNLPLAKFVNLAEIVSIFPRQSHDGLYRAIDMYLKEHPGISKSERKRICRLMDCRKLSVEACMHAVQNERLPLRVVVQVLFFEQIRATASAAGNSTPDLPGSIRSLLPGGSHGSSRSTTTNTEEDWDSIPTADDIQALKGEIATLRLAGGNSDKNGNDGCKIDAEKVTAGKMKGILMSKIFSKLRSSKDKYGEISSSDTSESPSPGSTTAEETKSTPSRSRRHSVS</t>
  </si>
  <si>
    <t>TRINITY_DN26048_c3_g8_i1</t>
  </si>
  <si>
    <t xml:space="preserve">TRINITY_DN26048_c3_g8_i1 </t>
  </si>
  <si>
    <t>GGGCAACTCGGTGGAAGAGGAGGTTCAGAGTGGGCTTAGGAATCAACGGGTTGATAACTCGGGGCTCTTTCAGCATAATTCGGCCGTATTGACCCAACCGAACTTCTGTAGCCCGGTTGACTCGTATGGATTAAGGCACCCGACCCAATCAAGCGGGTTTGGGTTTAGACATTGAAATATGGGTAAAATGTCCGCTCATTTGAAATGATGCATGATAATAATCATATTATGAAGAAAGGGTAAGTGATTTACGAATTGTAAACTCGAGAGGTTTCGTGTTCGAATCTCTTCGAGCATCGAAATGTTGACAAAAGTGTGATCTTGAGTCGGGAGGGATTTTTAACAAAAAA</t>
  </si>
  <si>
    <t>GGCAACTCGGTGGAAGAGGAGGTTCAGAGTGGGCTTAGGAATCAACGGGTTGATAACTCGGGGCTCTTTCAGCATAATTCGGCCGTATTGACCCAACCGAACTTCTGTAGCCCGGTTGACTCGTATGGATTAAGGCACCCGACCCAATCAAGCGGGTTTGGGTTTAGACAT</t>
  </si>
  <si>
    <t>GNSVEEEVQSGLRNQRVDNSGLFQHNSAVLTQPNFCSPVDSYGLRHPTQSSGFGFRH</t>
  </si>
  <si>
    <t>XP_006451940.1</t>
  </si>
  <si>
    <t>XP_006451940.1 NAC domain-containing protein 72 [Citrus clementina]</t>
  </si>
  <si>
    <t>MGVPETDPLSQLNLPPGFRFYPTDEELLVQYLCRKVAGQHFSLQIIGEIDLYKFDPWVLPSKAIFGEKEWYFFSPRDRKYPNGSRPNRVAGSGYWKATGTDKIITTEGRKVGIKKALVFYVGKAPKGTKTNWIMHEYRLFEPSRKNGSSKLDDWVLCRIYKKHSGSQKPVSATSVSSSKEHSNGSCSSSSSHLDDVLESLPEIDDRFFALPRMNSLKTLQQEDNKVNNLQHLGSGNFDWASLAGLHSVPEFVSAAQTQTTTQSHGVACYANNDFYVPSMPQMYHVNSGRVGNSVEEEVQSGLRNQRVDNSGLFQHNSAVLTQPNFCSPVDPYGLRHPTQSSGFGFRH</t>
  </si>
  <si>
    <t>XP_006464708.1</t>
  </si>
  <si>
    <t>XP_006464708.1 NAC domain-containing protein 72 [Citrus sinensis]</t>
  </si>
  <si>
    <t>MGVPETDPLSQLNLPPGFRFYPTDEELLVQYLCRKVAGQHFSLQIIGEIDLYKFDPWVLPSKAIFGEKEWYFFSPRDRKYPNGSRPNRVAGSGYWKATGTDKIITTEGRKVGIKKALVFYVGKAPKGTKTNWIMHEYRLFEPSRKNGSSKLDDWVLCRIYKKHSGSQKPVSATSVSSSKEHSNGSCSSSSSHLDDVLESLPEIDDRFFALPRMNSLKTLQQEDNKVNNLQHLGSGNFDWASLAGLHSVPEFVSAAQTQTTTQSHGVACYANNDFYVPSMPQMCHVNSGRVGNSVEEEVQSGLRNQRVDNSGLFQHNSAVLTQPNFCSLVDPYGLRHPTQSSGFGFRH</t>
  </si>
  <si>
    <t>TRINITY_DN26052_c1_g11_i6</t>
  </si>
  <si>
    <t xml:space="preserve">TRINITY_DN26052_c1_g11_i6 </t>
  </si>
  <si>
    <t>AACTCCGTCGTGTATATAAACACAGAAACAGAGAGCTAGCTATAGCCCAGTAATTGTGTGAGGAGAAGAAAAATGGAGAATACTGAAAAGAAAGCTGCCTCCTGCAAACGAGTTCACTGTTTGGTCTTATCTTATCCAGCACAGGGCCATATAAACCCTCTGCTCCAGTTCGCCAAGCGCTTAGAACACAAAGGCCTCAAAGTCACACTAGCTACCACTTATTTCATATCCAAATCCTTACATAGAGATTCATCATCGCCGTCCACCTCCATTGCTCTCGAGGCAATCTCCGATGGCTACGACGAAGGAGGGTCTGCACAAGCAGACAGCGTTGAAGCTTACTTGGAGAGGTTTTGGCAAATTGGCCCTCGAAGCCTTTGTGAACTTGTTGAGAATTTGAATGGCTCAGGTGTCCCTGTCGACTGCATTGTGTACGATTCATTTTTGCCTTGGGCTCTCGATGTTGCTAAGAAGTTTGGGCTGGTTGGAGCCGCATTCCTCACTCAATCTTGTGCTGTTGATTGCATATATTACCATGTGAACAAGGGCTTGCTCATGCTTCCACTTCCAGACAGTCAATTGTTGTTGCCTGGAATGCCTCCACTTGAGCCTCATGACATGCCTTCATTCGTTTACGATTTGGGTTCATATCCTGCTGTTTCTGATATGGTGGTAAAATATCAATTTGATAATATTGACAAAGCTGATTGGGTTCTTTGCAACACATTTTATGAGCTGGAGGAAGAGGTAGCTGAATGGCTGGGGAAACTCTGGTCACTCAAGACAATTGGACCAACCGTACCGTCCTTGTACTTGGATAAGCAACTTGAAGATGACAAAGACTATGGTTTCAGCATGTTTAAGCCAAATAATGAATCTTGCATAAAATGGTTAAATGATCGGGCGAAAGGGTCAGTTGTTTATGTATCGTTTGGGAGTTATGCACAACTAAAAGTAGAGGAAATGGAAGAATTGGCTTGGGGTCTGAAAGCAACTAACCAATATTTCTTGTGGGTTGTACGGGAATCCGAACAAGCTAAGCTTCCGGAAAACTTTTCAGATGAAACGTCCCAGAAAGGCTTGGTTGTGAATTGGTGTCCGCAATTAGAAGTTTTAGCCCATGAAGCAACAGGATGTTTTTTGACACATTGTGGCTGGAACTCTACAATGGAGGCTCTGAGCTTGGGAGTTCCAATGGTGGCAATGCCACAGTGGAGTGACCAAAGCACTAATGCTAAATACATAATGGATGTTTGGAAAACGGGACTTAAAGTTCC</t>
  </si>
  <si>
    <t>ATGGAGAATACTGAAAAGAAAGCTGCCTCCTGCAAACGAGTTCACTGTTTGGTCTTATCTTATCCAGCACAGGGCCATATAAACCCTCTGCTCCAGTTCGCCAAGCGCTTAGAACACAAAGGCCTCAAAGTCACACTAGCTACCACTTATTTCATATCCAAATCCTTACATAGAGATTCATCATCGCCGTCCACCTCCATTGCTCTCGAGGCAATCTCCGATGGCTACGACGAAGGAGGGTCTGCACAAGCAGACAGCGTTGAAGCTTACTTGGAGAGGTTTTGGCAAATTGGCCCTCGAAGCCTTTGTGAACTTGTTGAGAATTTGAATGGCTCAGGTGTCCCTGTCGACTGCATTGTGTACGATTCATTTTTGCCTTGGGCTCTCGATGTTGCTAAGAAGTTTGGGCTGGTTGGAGCCGCATTCCTCACTCAATCTTGTGCTGTTGATTGCATATATTACCATGTGAACAAGGGCTTGCTCATGCTTCCACTTCCAGACAGTCAATTGTTGTTGCCTGGAATGCCTCCACTTGAGCCTCATGACATGCCTTCATTCGTTTACGATTTGGGTTCATATCCTGCTGTTTCTGATATGGTGGTAAAATATCAATTTGATAATATTGACAAAGCTGATTGGGTTCTTTGCAACACATTTTATGAGCTGGAGGAAGAGGTAGCTGAATGGCTGGGGAAACTCTGGTCACTCAAGACAATTGGACCAACCGTACCGTCCTTGTACTTGGATAAGCAACTTGAAGATGACAAAGACTATGGTTTCAGCATGTTTAAGCCAAATAATGAATCTTGCATAAAATGGTTAAATGATCGGGCGAAAGGGTCAGTTGTTTATGTATCGTTTGGGAGTTATGCACAACTAAAAGTAGAGGAAATGGAAGAATTGGCTTGGGGTCTGAAAGCAACTAACCAATATTTCTTGTGGGTTGTACGGGAATCCGAACAAGCTAAGCTTCCGGAAAACTTTTCAGATGAAACGTCCCAGAAAGGCTTGGTTGTGAATTGGTGTCCGCAATTAGAAGTTTTAGCCCATGAAGCAACAGGATGTTTTTTGACACATTGTGGCTGGAACTCTACAATGGAGGCTCTGAGCTTGGGAGTTCCAATGGTGGCAATGCCACAGTGGAGTGACCAAAGCACTAATGCTAAATACATAATGGATGTTTGGAAAACGGGACTTAAAGTT</t>
  </si>
  <si>
    <t>MENTEKKAASCKRVHCLVLSYPAQGHINPLLQFAKRLEHKGLKVTLATTYFISKSLHRDSSSPSTSIALEAISDGYDEGGSAQADSVEAYLERFWQIGPRSLCELVENLNGSGVPVDCIVYDSFLPWALDVAKKFGLVGAAFLTQSCAVDCIYYHVNKGLLMLPLPDSQLLLPGMPPLEPHDMPSFVYDLGSYPAVSDMVVKYQFDNIDKADWVLCNTFYELEEEVAEWLGKLWSLKTIGPTVPSLYLDKQLEDDKDYGFSMFKPNNESCIKWLNDRAKGSVVYVSFGSYAQLKVEEMEELAWGLKATNQYFLWVVRESEQAKLPENFSDETSQKGLVVNWCPQLEVLAHEATGCFLTHCGWNSTMEALSLGVPMVAMPQWSDQSTNAKYIMDVWKTGLKV</t>
  </si>
  <si>
    <t>TRINITY_DN26052_c1_g5_i1</t>
  </si>
  <si>
    <t xml:space="preserve">TRINITY_DN26052_c1_g5_i1 </t>
  </si>
  <si>
    <t>TTTTTGACACATTGTGGCTGGAACTCTACAATGGAGGCCCTGAGCTTGGGAGTGCCAATGGTGGCAATGCCACAATGGACTGATCAGAGCACTAATTCCAAGTGCGTGATGGATGTCTGGAAAACGGGACTTAAAGTTCCAGCGGATGAGAAAGGAATTGTCAGAAGAGAAGCAATTGCACATTGCATTAGTGAGATATTGGAGGGTGAGAGAGGCAAAGAGATAAGACAGAATGCTGGTAAATGGAGAAATTTTGCCAAAGAAGCCGTGGCTAAAGGTGGAAGTTCGGACAAAAATATTGATGACTTTGTTGCCAACTTGATTTCCTCCAAAAGCTTTTAATATCTTTAATTTTGTTGGATTTTTGTAATATCTTTAATTTGTAATACTTTTTACCAAAGCAAGGACAAAAATAAAAATTATAATGCTAGCGGGAGCTCGTTTCTACTTGTACCAAAACAATATCGCAGGTTTAATTTTCTGATACAATCATGTCGGTAATTTTTGATATTTTATTAATAAAATACACGAATTATTG</t>
  </si>
  <si>
    <t>TTTTTGACACATTGTGGCTGGAACTCTACAATGGAGGCCCTGAGCTTGGGAGTGCCAATGGTGGCAATGCCACAATGGACTGATCAGAGCACTAATTCCAAGTGCGTGATGGATGTCTGGAAAACGGGACTTAAAGTTCCAGCGGATGAGAAAGGAATTGTCAGAAGAGAAGCAATTGCACATTGCATTAGTGAGATATTGGAGGGTGAGAGAGGCAAAGAGATAAGACAGAATGCTGGTAAATGGAGAAATTTTGCCAAAGAAGCCGTGGCTAAAGGTGGAAGTTCGGACAAAAATATTGATGACTTTGTTGCCAACTTGATTTCCTCCAAAAGCTTT</t>
  </si>
  <si>
    <t>FLTHCGWNSTMEALSLGVPMVAMPQWTDQSTNSKCVMDVWKTGLKVPADEKGIVRREAIAHCISEILEGERGKEIRQNAGKWRNFAKEAVAKGGSSDKNIDDFVANLISSKSF</t>
  </si>
  <si>
    <t>TRINITY_DN26052_c1_g6_i1</t>
  </si>
  <si>
    <t xml:space="preserve">TRINITY_DN26052_c1_g6_i1 </t>
  </si>
  <si>
    <t>AAAGGCTTGGTTGTGAATTGGTGCCCGCAATTAGAAGTTTTGGCACATGAAGCAACAGGATGCTTTTTGACACATTGTGGCTGGAACTCTACAATGGAGGCCCTGAGCTTGGGAGTGCCAATGGTGGCAATGCCACAATGGACTGATCAGAGCACTAATTCCAAGTGCGTGATGGATGTCTGGAAAACGGGACTTAAAGTTCCAGCGGATGAGAAAGGAATTGTCAGAAGAGAAGCAATTGCACATTGCATTAGTGAGATATTGGAGGGTGAGAGAGGCAAAGA</t>
  </si>
  <si>
    <t>AAAGGCTTGGTTGTGAATTGGTGCCCGCAATTAGAAGTTTTGGCACATGAAGCAACAGGATGCTTTTTGACACATTGTGGCTGGAACTCTACAATGGAGGCCCTGAGCTTGGGAGTGCCAATGGTGGCAATGCCACAATGGACTGATCAGAGCACTAATTCCAAGTGCGTGATGGATGTCTGGAAAACGGGACTTAAAGTTCCAGCGGATGAGAAAGGAATTGTCAGAAGAGAAGCAATTGCACATTGCATTAGTGAGATATTGGAGGGTGAGAGAGGCAAA</t>
  </si>
  <si>
    <t>KGLVVNWCPQLEVLAHEATGCFLTHCGWNSTMEALSLGVPMVAMPQWTDQSTNSKCVMDVWKTGLKVPADEKGIVRREAIAHCISEILEGERGK</t>
  </si>
  <si>
    <t>AT2G31790.1</t>
  </si>
  <si>
    <t>NP_180738.1</t>
  </si>
  <si>
    <t>NP_180738.1 UDP-Glycosyltransferase superfamily protein [Arabidopsis thaliana]</t>
  </si>
  <si>
    <t>MSEAKKGHVLFFPYPLQGHINPMIQLAKRLSKKGITSTLIIASKDHREPYTSDDYSITVHTIHDGFFPHEHPHAKFVDLDRFHNSTSRSLTDFISSAKLSDNPPKALIYDPFMPFALDIAKDLDLYVVAYFTQPWLASLVYYHINEGTYDVPVDRHENPTLASFPGFPLLSQDDLPSFACEKGSYPLLHEFVVRQFSNLLQADCILCNTFDQLEPKVVKWMNDQWPVKNIGPVVPSKFLDNRLPEDKDYELENSKTEPDESVLKWLGNRPAKSVVYVAFGTLVALSEKQMKEIAMAISQTGYHFLWSVRESERSKLPSGFIEEAEEKDSGLVAKWVPQLEVLAHESIGCFVSHCGWNSTLEALCLGVPMVGVPQWTDQPTNAKFIEDVWKIGVRVRTDGEGLSSKEEIARCIVEVMEGERGKEIRKNVEKLKVLAREAISEGGSSDKKIDEFVALLT</t>
  </si>
  <si>
    <t>XP_006469357.1</t>
  </si>
  <si>
    <t>XP_006469357.1 UDP-glycosyltransferase 74E2-like isoform X1 [Citrus sinensis]</t>
  </si>
  <si>
    <t>MENNEKKASASSKLAHCLVLSYPAQGHINPLLQFSKRLEHKGIKVTLVTTYFISKSLHRDPSSSNSIALETISDGYDEGGSAQAESNQAYVDRFWKIGLQTFTELVERMNDVDCIVYDSFLPWALDVAKKFGLLGATFLTQSCAVYCIYYHANRGFLKLPLTGNEISLPGMPPLEPQDMPSFVYDLGSYPAISDLVLKNQFDNIDKVDWVLCNTFYELEEEVAEWLGRHWPLRAIGPTVPSMYLDKQLEDEKDYGFSIFKQSNESCIKWLNDQAKGSVVYVSFGSAATLKIEEMEELAWGLKASDKYFLWVVRESEQSKLPENFSDETSQKGLVVNWCPQLEVLAHEATGCFLTHCGWNSTLEALSLGVPMVAMPQWTDQSTNSKYIMDVWKMGLKAPTDEKGIVRREAIAHCISEILEGERGKEIKQNAGKWRNFAKEAVAKGGSSDKNIDEFVANLVCSKRL</t>
  </si>
  <si>
    <t>TRINITY_DN26055_c0_g1_i3</t>
  </si>
  <si>
    <t xml:space="preserve">TRINITY_DN26055_c0_g1_i3 </t>
  </si>
  <si>
    <t>GCTGAGTAAAGAGCGAAAGCGTTTTTATTTGAAGAACAACAAAAAGAAAAGAGTTCATTAGCTAGCTTTGTGCAATGGCAAAACTAAAGAAGCAGCTCTCTTACATTTCAGTTCCTTCTCAGATAATAAACTCTTTATCATCTTCTTCACTTCAATCGCTTCTTGTTTCTCCCAAAAAACCTTCAAAAAGCAGCTTCAGCAGGAACTCTTACAAGAACCCAAGGTTTTGGTTCTTGACTCTCTTTCTTGTTGGCCTTTTTGGGATGTTAAAGCTTGGCTTTAATCTTGATCCTCCGATCCCTTTCTCGCCATATCCCTGCTTCACAACAAGCCCACGGGATTCATTTGCTTCAAACGAGCAACAAAATGGTCAAAAAGATGAGATTTTGAAGGGGTTTAATGAATCACAAGCTTTGGTCTCAAAAGGCTTTGAAGATTCAGAGGAGAGTGAGTTTTGGAAGCAACCGGATGGAATGGGATATAGGCCCTGCCTGCATTTCAGCCGTGAGTATAGAAAGTATAGTGATGCGATTGTGAAAGATAGGAGAAAGTATTTATTGGTGGTGGTCTCGGGTGGAATGAATCAGCAGAGGAATCAGATTGTTGATGCTGTCGTCATTGCTAGGATTCTTGGTGCTGCTCTTGTTGTTCCCATTTTGCAAGTCAATGTCATTTGGGGTGATGAAAGTGAATTTTCTGATATATTTGATTTGGAGCACTTCAAGAGCGTGCTTGCAAATGATGTGAGGATAGTTTCTTCATTGCCATCAACACATTTAATGACTAGGCCAGTGGAGGAGAAGAGGACTCCACTTCATGTATCCCCTCAATGGATTCGTGCTCGTTATCTTAGGAGGTTGAACAGAGAAGGGGTTCTACTTTTACGCGGTCTAGATTCAAGGCTCTCTAAAGATCTCCCTTCTGATCTTCAGAAGCTTCGCTGCAAGGTGGCTTTTCATGCATTGAGGTTTGCCCCACCAATTTTGCAACTTGGTAACAAGCTTGCTGAGAGGATGCGAAGCAAAGGACCCTACCTTTCTCTTCATTTAAGAATGGAGAAGGACGTATGGGTGAGGACTGGCTGTCTTCCTGGTCCCGAGTATGACGAGATGATCAGCAATGAGAGGAAACAAAGGCCAGAGCTTCTAACTGCCAGGTCAAATATGACTTATCATGAGCGAAAGCTTGCTGGTCTCTGCCCCTTGAACGCCGTGGAGGTGACTAGGTTGCTTAAGGCCCTTGGAGCTCCAAAGATTGCAAGAATATACTGGGCGGGAGGGGAACCATTGGGTGGAAAAGAGGCCCTACTGCCACTAATCACAGAGTTTCCCCATTTATACAATAAAGAAGATCTTGCCTTGCCTGGTGAGCTAGAACCATTTGCAAACAAAGCTTCACTTATGGCTGCTATTGACTATATTGTTTCCGAAAACAGTGACGTTTTCATGCCTTCTCATGGAGGAAATATGGGCCATGCGATTCAGGGACACAGGGCGTATGCAGGGCACAAGAAGTATATAACCCCAAACAAAAGACAAATGCTTCATTATTTCCTAAACTCTTCCCTCCCTGAAGCAGAGTTCAACAGAATCATAAAGGAGTTGCACAGTGAATCCTTGGGGCAACCTGAACTCAGGACTAGCAAAGCTGGAAGAGATGTTACCAAGTATCCTGTCCCTGAGTGTATGTGCAATGATTCACATGCACATTCCTCGTGATCTGATTTTGAAGTCTTCTGACATGGTGATCACACTGTGCTAATTATATACTTTGCTGCCAAAAGTTGAAACTTTTTGGCAAATACCTTGGATTTGAGCCCGTCTGGAAACTACAAAGCAATGGATTTCAGGGCGATGAAGATTCTTTCCATGTCTGGAAACTACAAAGCAATGGATTTCAGGGCAATGAAGATTCTTTCCAGCAGCATTTTTTTAAGAAAATCAGGGCAAGCAATGACCTTTTTGCAAGTATATATAGAAATTTATGTGTGCATATAAATTCCA</t>
  </si>
  <si>
    <t>ATGGCAAAACTAAAGAAGCAGCTCTCTTACATTTCAGTTCCTTCTCAGATAATAAACTCTTTATCATCTTCTTCACTTCAATCGCTTCTTGTTTCTCCCAAAAAACCTTCAAAAAGCAGCTTCAGCAGGAACTCTTACAAGAACCCAAGGTTTTGGTTCTTGACTCTCTTTCTTGTTGGCCTTTTTGGGATGTTAAAGCTTGGCTTTAATCTTGATCCTCCGATCCCTTTCTCGCCATATCCCTGCTTCACAACAAGCCCACGGGATTCATTTGCTTCAAACGAGCAACAAAATGGTCAAAAAGATGAGATTTTGAAGGGGTTTAATGAATCACAAGCTTTGGTCTCAAAAGGCTTTGAAGATTCAGAGGAGAGTGAGTTTTGGAAGCAACCGGATGGAATGGGATATAGGCCCTGCCTGCATTTCAGCCGTGAGTATAGAAAGTATAGTGATGCGATTGTGAAAGATAGGAGAAAGTATTTATTGGTGGTGGTCTCGGGTGGAATGAATCAGCAGAGGAATCAGATTGTTGATGCTGTCGTCATTGCTAGGATTCTTGGTGCTGCTCTTGTTGTTCCCATTTTGCAAGTCAATGTCATTTGGGGTGATGAAAGTGAATTTTCTGATATATTTGATTTGGAGCACTTCAAGAGCGTGCTTGCAAATGATGTGAGGATAGTTTCTTCATTGCCATCAACACATTTAATGACTAGGCCAGTGGAGGAGAAGAGGACTCCACTTCATGTATCCCCTCAATGGATTCGTGCTCGTTATCTTAGGAGGTTGAACAGAGAAGGGGTTCTACTTTTACGCGGTCTAGATTCAAGGCTCTCTAAAGATCTCCCTTCTGATCTTCAGAAGCTTCGCTGCAAGGTGGCTTTTCATGCATTGAGGTTTGCCCCACCAATTTTGCAACTTGGTAACAAGCTTGCTGAGAGGATGCGAAGCAAAGGACCCTACCTTTCTCTTCATTTAAGAATGGAGAAGGACGTATGGGTGAGGACTGGCTGTCTTCCTGGTCCCGAGTATGACGAGATGATCAGCAATGAGAGGAAACAAAGGCCAGAGCTTCTAACTGCCAGGTCAAATATGACTTATCATGAGCGAAAGCTTGCTGGTCTCTGCCCCTTGAACGCCGTGGAGGTGACTAGGTTGCTTAAGGCCCTTGGAGCTCCAAAGATTGCAAGAATATACTGGGCGGGAGGGGAACCATTGGGTGGAAAAGAGGCCCTACTGCCACTAATCACAGAGTTTCCCCATTTATACAATAAAGAAGATCTTGCCTTGCCTGGTGAGCTAGAACCATTTGCAAACAAAGCTTCACTTATGGCTGCTATTGACTATATTGTTTCCGAAAACAGTGACGTTTTCATGCCTTCTCATGGAGGAAATATGGGCCATGCGATTCAGGGACACAGGGCGTATGCAGGGCACAAGAAGTATATAACCCCAAACAAAAGACAAATGCTTCATTATTTCCTAAACTCTTCCCTCCCTGAAGCAGAGTTCAACAGAATCATAAAGGAGTTGCACAGTGAATCCTTGGGGCAACCTGAACTCAGGACTAGCAAAGCTGGAAGAGATGTTACCAAGTATCCTGTCCCTGAGTGTATGTGCAATGATTCACATGCACATTCCTCG</t>
  </si>
  <si>
    <t>MAKLKKQLSYISVPSQIINSLSSSSLQSLLVSPKKPSKSSFSRNSYKNPRFWFLTLFLVGLFGMLKLGFNLDPPIPFSPYPCFTTSPRDSFASNEQQNGQKDEILKGFNESQALVSKGFEDSEESEFWKQPDGMGYRPCLHFSREYRKYSDAIVKDRRKYLLVVVSGGMNQQRNQIVDAVVIARILGAALVVPILQVNVIWGDESEFSDIFDLEHFKSVLANDVRIVSSLPSTHLMTRPVEEKRTPLHVSPQWIRARYLRRLNREGVLLLRGLDSRLSKDLPSDLQKLRCKVAFHALRFAPPILQLGNKLAERMRSKGPYLSLHLRMEKDVWVRTGCLPGPEYDEMISNERKQRPELLTARSNMTYHERKLAGLCPLNAVEVTRLLKALGAPKIARIYWAGGEPLGGKEALLPLITEFPHLYNKEDLALPGELEPFANKASLMAAIDYIVSENSDVFMPSHGGNMGHAIQGHRAYAGHKKYITPNKRQMLHYFLNSSLPEAEFNRIIKELHSESLGQPELRTSKAGRDVTKYPVPECMCNDSHAHSS</t>
  </si>
  <si>
    <t>AT2G44500.1</t>
  </si>
  <si>
    <t>NP_181978.1</t>
  </si>
  <si>
    <t>NP_181978.1 O-fucosyltransferase family protein [Arabidopsis thaliana]</t>
  </si>
  <si>
    <t>MALSKNSNSNSFNKKKVSYISVPSQIINSLSSSSLQSLLVSPKKSSRSTNRFSFSYRNPRIWFFTLFLVSLFGMLKLGFNVDPISLPFSRYPCSTTQQPLSFDGEQNAASHLGLAQEPILSTGSSNSNAIIQLNGGKNETLLTEGDFWKQPDGLGFKPCLGFTSQYRKDSNSILKNRWKYLLVVVSGGMNQQRNQIVDAVVIARILGASLVVPVLQVNVIWGDESEFADIFDLEHFKDVLADDVHIVSSLPSTHVMTRPVEEKRTPLHASPQWIRAHYLKRINRERVLLLRGLDSRLSKDLPSDLQKLRCKVAFQALRFSPRILELGNKLASRMRNQGQYLSLHLRMEKDVWVRTGCLPGLTPEYDEIVNSERERHPELLTGRSNMTYHERKLAGLCPLTALEVTRLLKALEAPKDARIYWAGGEPLGGKEVLEPLTKEFPQFYNKHDLALPGELEPFANKASVMAAIDYIVCEKSDVFIPSHGGNMGHALQGQRAYAGHKKYITPNKRQMLPYFMNSSLPESDFNRIVKDLHRESLGQPELRMSKAGKDVTKHPVPECMCSDRQQQEQQSDA</t>
  </si>
  <si>
    <t>XP_024041235.1</t>
  </si>
  <si>
    <t>XP_024041235.1 LOW QUALITY PROTEIN: O-fucosyltransferase 20 [Citrus clementina]</t>
  </si>
  <si>
    <t>MAKLKKQLSYISVPSQIINSLSSSSLQSLLVSPKKPSKSSFSRKFFSFNSYKNTRFWFLTLFLVGLFGMLKLGFNLDPPIPFSPYPCFTTSPQDSFASNEKSHASFASNEQQNGQKGEILKGFNESQALVSKGFEDSEESEFWKQPDGMGYRPCLHFSREYRKYSDAIVKDRRKYLLVVVSGGMNQQRNQIVDAVVIARILGAALVVPILQVNVIWGDESEFSDIFDLEHFKSVLANDVRIVSSLPSTHIMTRPVEEKRTPLHVSPQWIRARYLRRLNREGVLLLRGLDSRLSKDLPSDLQKLRCKVAFHALRFAPPILQLGNKLAERMRSKGPYLSLHLRMEKDVWVRTGCLPGPEYDEMISNERKQRPELLTARSNMTYHERKLAGLCPLNAVEVTRLLKALGAPKIARIYWAGGEPLGGKEALLPLITEFPHLYNKEDLALPGELEPFANKASLMAAIDYIVSENSDIFMPSHGGNMGHAIQGHRAYAGHKKYITPNKRXMLHYFLNSSLPEAEFNRIIKELHSESLGQPELRTSKAGRDVTKYPVPECMCNDSHAHSS</t>
  </si>
  <si>
    <t>XP_006482838.1</t>
  </si>
  <si>
    <t>XP_006482838.1 O-fucosyltransferase 20 isoform X2 [Citrus sinensis]</t>
  </si>
  <si>
    <t>MAKLKKQLSYISVPSQIINSLSSSSLQSLLVSPKKPSKSSFSRKFFSFNSYKNPRFWFLALFLVGLFGMLKLGFNLDPPIPFSPYPCFTTSPQDSFASNEQQNGQKDEILKGFNESQALVSKGFEDSEESEFWKQPDGMGYRPCLHFSREYRKYSDAIVKDRRKYLLVVVSGGMNQQRNQIVDAVVIARILGAALVVPILQVNVIWGDESEFSDIFDLEHFKSVLANDVRIVSSLPSTHIMTRPVEEKRTPLHVSPQWIRARYLRRLNREGVLLLRGLDSRLSKDLPSDLQKLRCKVAFHALRFAPPILQLGNKLAERMRSKGPYLSLHLRMEKDVWVRTGCLPGPEYDEMISNERKQRPELLTARSNMTYHERKLAGLCPLNAVEVTRLLKALGAPKIARIYWAGGEPLGGKEALLPLITEFPHLYNKEDLALPGELEPFANKASLMAAIDYIVSENSDIFMPSHGGNMGHAIQGHRAYAGHKKYITPNKRQMLHYFLNSSLPEAEFNRIIKELHSESLGQPELRTSKAGRDVTKYPVPECMCNDSHAHSS</t>
  </si>
  <si>
    <t>TRINITY_DN26118_c1_g3_i1</t>
  </si>
  <si>
    <t xml:space="preserve">TRINITY_DN26118_c1_g3_i1 </t>
  </si>
  <si>
    <t>CAGGGGGTGAGAAGGGAAGTAGGAGTTCATGCAAAAGCACTAAACAGGCACCTAGCTAAGGCACAAGTTAACTCAACGGTCTCCAAGGACAGAGATAATTTGATTGATGGCCAAGAAGGAGCACCATCCACATCAAATATGGAGTGCTTAGGTTCTCTGTTGGCTAATGAAACAAAATCTTATGCATCAAACTCAACAAATGCTTCCCCTCTATTATTAAGATCCAGTAAGAAGACAAGGCAAACTGAAGAGATGGTATTGCCTTTTGGATTAGCAGATGACGTCCAAGAAGGATCAGAAAAAAAGGTGGATAATTCGATTATGTTCAAAGAATCAATTGGACACACTGAGGTTGAAGTCGTAGCTGGTGCTTTATTAGGATTCCTTGTTAGCCTGGCTGTGTCTGCAATAATGTGAGATCATGCAATTAATTTTTATATTTAGATTTTCTGTTCACTATTGCTGTATGTTAATATATATCTAGGTATTCAATGTGGTTCACTTTTGTAGTTCAGTATGACTTGACTGCATATGTCCCATTTTTGTCTGGTTATACGTCAAAATAGCCATATTTCACTTGCAAATCACTTGTTTATCATTTTGAATTCTATAGGAAGTTATCATTTAAATTATTGTTGGTTACTTCTTGTATCAGTTTATAGGTTACTTTGCACTCGCAGAATATTTGTACGTCAATCCCTTGCAAGTGACTTTTGGCTTTTAGTTAACTTTTATATCAATTTGATTCTCACTTATACGACGCTTGCATCACAAGTATTTAACTGATAAAAATGAGAGGAGAAGTGGAATAGTGGATTGGGGCTAAGTAATTATGTGGCATGGATCACAAGTGTCAATACTAGTTGTGTTATGTGAACGCCACGAAGATTCACTTACAGAAACGTGTCCTAGCTTGGGATCAATATCAAATTTCTTTGTCGATTATAAAAGGAGATAAGAGTCAATCTGTTATGGCAGACGTAGAAGAAATAATTAAGCAGAAGATAAATAAGAAGAAGAATGTCAGGGGCACAAGGAGCACAGCCACCGGGTTCAAGGACGGCAACAACATACGAGTCAGTGCCACAAGACCATAACCCAAGGACCGACCTCCATTCCAGGGAAGACGAGCGTGGCATTCAGATTGATAAACTCCAGGACAAGGTTGAAGATGCTGCTGGCAGAGGAGGTCCTGTTTTCGGTGCTGCCGCCACTGGAATAGATGATAACAATCAGCAGCAGCAGCAGAAGAAGAAG</t>
  </si>
  <si>
    <t>CAGGGGGTGAGAAGGGAAGTAGGAGTTCATGCAAAAGCACTAAACAGGCACCTAGCTAAGGCACAAGTTAACTCAACGGTCTCCAAGGACAGAGATAATTTGATTGATGGCCAAGAAGGAGCACCATCCACATCAAATATGGAGTGCTTAGGTTCTCTGTTGGCTAATGAAACAAAATCTTATGCATCAAACTCAACAAATGCTTCCCCTCTATTATTAAGATCCAGTAAGAAGACAAGGCAAACTGAAGAGATGGTATTGCCTTTTGGATTAGCAGATGACGTCCAAGAAGGATCAGAAAAAAAGGTGGATAATTCGATTATGTTCAAAGAATCAATTGGACACACTGAGGTTGAAGTCGTAGCTGGTGCTTTATTAGGATTCCTTGTTAGCCTGGCTGTGTCTGCAATAATG</t>
  </si>
  <si>
    <t>QGVRREVGVHAKALNRHLAKAQVNSTVSKDRDNLIDGQEGAPSTSNMECLGSLLANETKSYASNSTNASPLLLRSSKKTRQTEEMVLPFGLADDVQEGSEKKVDNSIMFKESIGHTEVEVVAGALLGFLVSLAVSAIM</t>
  </si>
  <si>
    <t>AT3G12685.1</t>
  </si>
  <si>
    <t>NP_566432.1</t>
  </si>
  <si>
    <t>NP_566432.1 Acid phosphatase/vanadium-dependent haloperoxidase-related protein [Arabidopsis thaliana]</t>
  </si>
  <si>
    <t>MLMKHCFVSHNANDLCFSFSNSKFNLASCPKKPPRLTCVVNVGFQDIAEVIHNKVLIAAGTSAVIGQLSKPFTSVVLYGKNLDFRSVFQAGGFPSTHSSSVVAAATAIAFERGFADSIFGLTVVYAGLIMYDAQGVRREVGKHAKVLNKLTANARRSEVMSLKGNESNKALTSEEISEEIAPPLKESIGHTEVEVIAGALFGFLVTLSVYSLM</t>
  </si>
  <si>
    <t>XP_024039985.1</t>
  </si>
  <si>
    <t>XP_024039985.1 uncharacterized protein LOC18033001 isoform X2 [Citrus clementina]</t>
  </si>
  <si>
    <t>MLVQCCTSLNSCALSSQRAFLSHNHNLDRFRNHPSRRTCKFTCLLHVGFEDIAQVVHNKVLIAAGVSAAIGQLSKPVTGSLLYGKDFDLKAAFQAGGFPSTHSSCVVAAATGLALERGFSDSFFGLTVVYAGLVMYDAQGVRREVGVHAKALNRHLAKAQVNSTVSKDRDNLIDGQEGAPSTSNMECLGSLLANETKSYASNSTNASPLLLRSSKKTRQTEEMVLPFGLADDVQEGSEKKVDNSIMFKESIGHTEVEVVAGALLGFLVSLAVSAIIL</t>
  </si>
  <si>
    <t>XP_006493726.1</t>
  </si>
  <si>
    <t>XP_006493726.1 uncharacterized protein LOC102619188 [Citrus sinensis]</t>
  </si>
  <si>
    <t>MLVQCCTSLNSCALSSQRAFLSHNHNLDRFRNHPSRRTCKFTCLLHVGFEDIAQVVHNKVLIAAGVSAAIGQLSKPVTGSLLYGKDFDLKAAFQAGGFPSTHSSCVVAAATGLALERGFSDSFFGLTVVYAGLVMYDAQGVRREVGVHAKALNRHLAKAQVNSTVSKDRDNLIDGQEGAPSTSNMECLGSLLANETKSYASNSTNASPLLLRSSKKTRQTEEMVLPFGLADDVQEGSEKKVDNSIMFKESIGHTEVEVVAGALLGFLVSLAVSAIM</t>
  </si>
  <si>
    <t>TRINITY_DN26147_c0_g2_i1</t>
  </si>
  <si>
    <t xml:space="preserve">TRINITY_DN26147_c0_g2_i1 </t>
  </si>
  <si>
    <t>CAGCCGGACCCATCATAGCTTCACAGTCTAAACTCATACTATGAAGGTCTGCTTTTTCCGACCACGTTTCCTCCTCCGTGGACTGGCACTGATCATGCAAGAGAAGGCGTTTACAAGCTCTGAATCTTCCTCAGTTACAAGGACCTTTGCTGCAGCAGGGTTGTCCAGCAGGAGCTTTGCCACAAGATACCCTGCAATTGACCAAGTCTGATATAACCGCGACTGTTTCCCAATGAATCTTCCTCGCTTGGTATCGTAATATTCAGGCCACTTGTCTCCAGATATATGTCTCTCAGCAAGTTTGACAGCTTTTTCAGCAATCTCTACTCTATTCATCTTTATGCAAGCCACAGTGAGCTGCCAGAGCAAAGTTGGCCAAGAACCTCCGTTGTGATAAGACCAGGGAGTGTTCTTGGGATCACTGCCTGTAATAATTCTCCATTCCTGGCCTTCAAGAGCAGGATAACATATTTTGAGGGGCATATCTGCTACTAACTCTGCCCATTTTGCTTCAATAAGATCCAATATGGCATGTGACTGATCCACCGTTGCAAGACTGCTTACGACAGACCACAGGTTTCCCAGAGAAAAGAAACGAAAATCCATGTGGGCTGGCTGCAGATTCCCAATCAAATAGCCTCCTATATGTGGCATAAATTCCACCAGCCATGGAGGAATTTGATCTGGATAGATATTGAACTTATTAACTGCATCATATGAGTATTCCTCTGTCTTGTACCGGTAGATTTCATTAAGTTTTTTCATATCAATCCAATAATATTCCCTGATATGGAATGACAAAGCAACTAGACGGTTGTTCAGAGCTCTAATAAGGTCAGCTGATCCATCCTCTGGTGTAAGCATCTCACGTGCAGAGAGTAATGCTGAATAAAAAAGTGCCTGAATCTCCAAAGGATGGCCATGAATTCCCATGCGACGATCTATCATGCATGAACCATCCGTTACCAATAAAGTTGGAAACATATCAAAACCATCGGCAAGGCAAAGCTTCAAAATCATTTTAATCCCAGTTTGTACATCAACTCTCTCTTGTACTGAAAGATCCCCAGAGCATTTTCCATATGCTCGCAACAATATAATCCACCACAGTCCAGAATCGACAGGTGCAACACGGCCAATTGCAGCTTCACCAAAATCCGGATCTAAAACTTCTTCAGTTGCAGAATCATCACCATCAAGTGGAACAGTGCGCACCTTGAAACTCGCAGGCATCAGTCCTTGACCAGGACTGTGGCAATCCATGGTTTTCTCCCAGCTCTGCAACTGGAGGGTGTGAAGGATGAAATTCCGTACAATATCATATTCTCCCTTCAAAAGGAAAGCTATCCCAGAAGGTATGAAATCACGGATAAAGACTTGATCATAATTTAGAATGGTAGAATCATTTGGGTCATTGGCAGCAATTGTTCCAACAGGATTTCCACAATAGTACACAATAGACTCTCTAAGTAAATCCCATGCTTCGTCCTCAACTGACTTTGCCCAAACCTTATGGACTGTATTTGTTATTGACCCCGAAGCATTCAACTTATCATTCGATGAAATACCTGCTTTTCCATTTTTCAGTTGCCGATCCAACTTGAAATCTTGAACATTTGGCTCATTAGGTTCACTTTTATTAGGAAATGATGGTTGTCTTCCATTATCAACAGTTAAACCATCAATACTTTCAATTCGTCGGCATTTGCAACAGCCAGACTTCAACCTGTTACAACCCGTCTTTCCATGTGAATCACGATCTACACCATGAAACGCACAGACCCTCCAGCGGCTTTTTAAACCATTATGCAACTCTGCGTAGCCAGTCCCTTTATTCTTTGCATACTTTACATTAAACTTAAACGAAACACCTGAACTCGAAATGTTGAGACACCGATCACATGAATTAACACATGGTGAAGCCCCCGATAAAACCTGAAGAACTGCTTCCCCAGCAGCCGTCATTCGTCTTATTTAAATTAAATTTCAGTGAAAAAAAAAACTTCAACTTGCACCTCCAAAGATGATAACCTCCCAACCTTTTTTCAATTAGTAAATGATTTGGAGGTTTCGTTTATCTTTTCCTCTCCTAGAAAATTTGGAGGGCTTTGTAGTATAAAGACATTTCTCGGGATCCAAACAAGCGAAGATTCACGATTGGGCTAAGCATAATGGATA</t>
  </si>
  <si>
    <t>CACTGAAATTTAATTTAAATAAGACGAATGACGGCTGCTGGGGAAGCAGTTCTTCAGGTTTTATCGGGGGCTTCACCATGTGTTAATTCATGTGATCGGTGTCTCAACATTTCGAGTTCAGGTGTTTCGTTTAAGTTTAATGTAAAGTATGCAAAGAATAAAGGGACTGGCTACGCAGAGTTGCATAATGGTTTAAAAAGCCGCTGGAGGGTCTGTGCGTTTCATGGTGTAGATCGTGATTCACATGGAAAGACGGGTTGTAACAGGTTGAAGTCTGGCTGTTGCAAATGCCGACGAATTGAAAGTATTGATGGTTTAACTGTTGATAATGGAAGACAACCATCATTTCCTAATAAAAGTGAACCTAATGAGCCAAATGTTCAAGATTTCAAGTTGGATCGGCAACTGAAAAATGGAAAAGCAGGTATTTCATCGAATGATAAGTTGAATGCTTCGGGGTCAATAACAAATACAGTCCATAAGGTTTGGGCAAAGTCAGTTGAGGACGAAGCATGGGATTTACTTAGAGAGTCTATTGTGTACTATTGTGGAAATCCTGTTGGAACAATTGCTGCCAATGACCCAAATGATTCTACCATTCTAAATTATGATCAAGTCTTTATCCGTGATTTCATACCTTCTGGGATAGCTTTCCTTTTGAAGGGAGAATATGATATTGTACGGAATTTCATCCTTCACACCCTCCAGTTGCAGAGCTGGGAGAAAACCATGGATTGCCACAGTCCTGGTCAAGGACTGATGCCTGCGAGTTTCAAGGTGCGCACTGTTCCACTTGATGGTGATGATTCTGCAACTGAAGAAGTTTTAGATCCGGATTTTGGTGAAGCTGCAATTGGCCGTGTTGCACCTGTCGATTCTGGACTGTGGTGGATTATATTGTTGCGAGCATATGGAAAATGCTCTGGGGATCTTTCAGTACAAGAGAGAGTTGATGTACAAACTGGGATTAAAATGATTTTGAAGCTTTGCCTTGCCGATGGTTTTGATATGTTTCCAACTTTATTGGTAACGGATGGTTCATGCATGATAGATCGTCGCATGGGAATTCATGGCCATCCTTTGGAGATTCAGGCACTTTTTTATTCAGCATTACTCTCTGCACGTGAGATGCTTACACCAGAGGATGGATCAGCTGACCTTATTAGAGCTCTGAACAACCGTCTAGTTGCTTTGTCATTCCATATCAGGGAATATTATTGGATTGATATGAAAAAACTTAATGAAATCTACCGGTACAAGACAGAGGAATACTCATATGATGCAGTTAATAAGTTCAATATCTATCCAGATCAAATTCCTCCATGGCTGGTGGAATTTATGCCACATATAGGAGGCTATTTGATTGGGAATCTGCAGCCAGCCCACATGGATTTTCGTTTCTTTTCTCTGGGAAACCTGTGGTCTGTCGTAAGCAGTCTTGCAACGGTGGATCAGTCACATGCCATATTGGATCTTATTGAAGCAAAATGGGCAGAGTTAGTAGCAGATATGCCCCTCAAAATATGTTATCCTGCTCTTGAAGGCCAGGAATGGAGAATTATTACAGGCAGTGATCCCAAGAACACTCCCTGGTCTTATCACAACGGAGGTTCTTGGCCAACTTTGCTCTGGCAGCTCACTGTGGCTTGCATAAAGATGAATAGAGTAGAGATTGCTGAAAAAGCTGTCAAACTTGCTGAGAGACATATATCTGGAGACAAGTGGCCTGAATATTACGATACCAAGCGAGGAAGATTCATTGGGAAACAGTCGCGGTTATATCAGACTTGGTCAATTGCAGGGTATCTTGTGGCAAAGCTCCTGCTGGACAACCCTGCTGCAGCAAAGGTCCTTGTAACTGAGGAAGATTCAGAGCTTGTAAACGCCTTCTCTTGCATGATCAGTGCCAGTCCACGGAGGAGGAAACGTGGTCGGAAAAAGCAGACCTTCATAGTA</t>
  </si>
  <si>
    <t>H-NLI-IRRMTAAGEAVLQVLSGASPCVNSCDRCLNISSSGVSFKFNVKYAKNKGTGYAELHNGLKSRWRVCAFHGVDRDSHGKTGCNRLKSGCCKCRRIESIDGLTVDNGRQPSFPNKSEPNEPNVQDFKLDRQLKNGKAGISSNDKLNASGSITNTVHKVWAKSVEDEAWDLLRESIVYYCGNPVGTIAANDPNDSTILNYDQVFIRDFIPSGIAFLLKGEYDIVRNFILHTLQLQSWEKTMDCHSPGQGLMPASFKVRTVPLDGDDSATEEVLDPDFGEAAIGRVAPVDSGLWWIILLRAYGKCSGDLSVQERVDVQTGIKMILKLCLADGFDMFPTLLVTDGSCMIDRRMGIHGHPLEIQALFYSALLSAREMLTPEDGSADLIRALNNRLVALSFHIREYYWIDMKKLNEIYRYKTEEYSYDAVNKFNIYPDQIPPWLVEFMPHIGGYLIGNLQPAHMDFRFFSLGNLWSVVSSLATVDQSHAILDLIEAKWAELVADMPLKICYPALEGQEWRIITGSDPKNTPWSYHNGGSWPTLLWQLTVACIKMNRVEIAEKAVKLAERHISGDKWPEYYDTKRGRFIGKQSRLYQTWSIAGYLVAKLLLDNPAAAKVLVTEEDSELVNAFSCMISASPRRRKRGRKKQTFIV</t>
  </si>
  <si>
    <t>XP_006424304.1</t>
  </si>
  <si>
    <t>XP_006424304.1 alkaline/neutral invertase E, chloroplastic [Citrus clementina]</t>
  </si>
  <si>
    <t>MTAAGEAVLQVLWGASPCVNSFDRCLNISSSGVSFKFNVKYAKNKGTGYAELHNGLKSRWRVCAFHGVDRDSHGKTGCNRLKSGCCKCRRIESIDGLTVDNGRQPSFPNKSESNEPNVQDFKLDRQLKNGKAGISSNDKLNASGSITNTVHKVWAKSVEDEAWDLLRESIVYYCGNPVGTIAANDPNDSTILNYDQVFIRDFIPSGIAFLLKGEYDIVRNFILHTLQLQSWEKTMDCHSPGQGLMPASFKVRTVPLDGDDSATEEVLDPDFGEAAIGRVAPVDSGLWWIILLRAYGKCSGDLSVQERVDVQTGIKMILKLCLADGFDMFPTLLVTDGSCMIDRRMGIHGHPLEIQALFYSALLSAREMLTPEDGSADLIRALNNRLVALSFHIREYYWIDMKKLNEIYRYKTEEYSYDAVNKFNIYPDQIPPWLVEFMPHIGGYLIGNLQPAHMDFRFFSLGNLWSVVSSLATVDQSHAILDLIEAKWAELVADMPLKICYPALEGQEWRIITGSDPKNTPWSYHNGGSWPTLLWQLTVACIKMNRVEIAEKAVKLAERHISGDKWPEYYDTKRGRFIGKQSRLYQTWSIAGYLVAKLLLDNPAAAKVLVTEEDSELVNAFSCMISASPRRRKRGRKKQTFIV</t>
  </si>
  <si>
    <t>XP_006471386.1</t>
  </si>
  <si>
    <t>XP_006471386.1 alkaline/neutral invertase E, chloroplastic-like [Citrus sinensis]</t>
  </si>
  <si>
    <t>MTAAGEAVLQVLSGASPHVNSFDRCLNISSSGVSFKFNVKYAKNKGTGYAELHNGLKSRWRVCVFHGVDCDSHGKTGCNRLKSGCCKCRRIESIDGLTVDNGRQPSFPNKSESNEPNVQDFKLDRQLKNGKAGISSNDKLNASGSITNTVHKVWAKSVEDEAWDLLRESIVYYCGNPVGTIAANDPNDSTILNYDQVFIRDFIPSGIAFLLKGEYDIVRNFILHTLQLQSWEKTMDCHSPGQGLMPASFKVRTVPLDGDDSATEEVLDPDFGEAAIGRVAPVDSGLWWIILLRAYGKCSGDLSVQERVDVQTGIKMILKLCLADGFDMFPTLLVTDGSCMIDRRMGIHGHPLEIQALFYSALLSAREMLTPEDGSADLIRALNNRLVALSFHIREYYWIDMKKLNEIYRYKTEEYSYDAVNKFNIYPDQIPPWLVEFMPHIGGYLIGNLQPAHMDFRFFSLGNLWSVVSSLATVDQSHAILDLIEAKWAELVADMPLKICYPALEGQEWRIITGSDPKNTPWSYHNGGSWPTLLWQLTVACIKMNRVEIAEKAVKLAERHISGDKWPEYYDTKRGRFIGKQSRLYQTWSIAGYLVAKLLLDNPAAAKVLVTEEDSELVNAFSCMISASPRRRKRGRKKQTFIV</t>
  </si>
  <si>
    <t>TRINITY_DN26311_c0_g2_i5</t>
  </si>
  <si>
    <t xml:space="preserve">TRINITY_DN26311_c0_g2_i5 </t>
  </si>
  <si>
    <t>CACCACAGCAACAAAACAACATTGTGCAAAACATTGATTACAACAATTTCATTTGAACCCTTTTTTTTTTTTTTTTTTTTTTAATAACAAGCAAATGCACAAGACTAAGCATGCTTCAACAATTAAGGATACAAAATAGAATGGGAAATGTTAAAAAGAATCACAATCTCAACTGGAGTACATGTTGGGTTATCACCATCATCATCTATCAAACATTTTCCTGTCCCAACAGTACAGGACTTGCCTCTGTTTATAGGCAAACCAGTGAGCTGAGAATTAGTTTATAGCTGTAGACTCTTGCTCATTTAGCCTGTTGAGTCTGCCAAAAATTTTGATATCTGACCAGTCTCGCGGCCACTACTTACAGATGGCACCGGTCTGGGCACTTGTGAACTAGTTATTGGCTTCTGCAATGGCTTCAGAGCAGCCATGATCTCTGTAAATGTCGGTCTCATTTTTGGATCTGTCTGCCAGCACTTCCTAATTATATCTGCAACAGCAGGATCCAAATTGTCCGGTATGTCAAGACGACGGTGTTGAAATCCTACTGCACCAACAACTTGCATGGGGTTCATTCCCCCCCATGGTTGCTGCATCGTACAGAGCTCCCATAATATGACCCCAAAGCTATAAACATCGCACCGTCCCTGCAGTTGACCTTGAGGAAAGAAATGTGTTGTGCTTCATCCTTGATAACCCAAAATCGCATACCTTCACAACCCAGTTTTTATCAACTAGAAGATTTGGGGACTTCAGATCACGATGTACAATTACTGGGGTACAATTGTGTAAATAATTCATTCCCCGAGCAGCATCAAGGGCCATCCTCAAACGCCTTCTCTCATCTAGTTGATTGTTAGGCCGATGAAGTAACCTATACAAACTACCTCGAGGAAGAAATTCTGTAACAATTGAAAGATTCGGAGGACGAGTTACAGCTCCCATAAAGAGAACAACATTGGGATGCCTAACCCTTTTCATGATTAGCACCTCACTTCTGAATTCTTCTAGTGATTCACCAAAAAAGTCTTGGTCTAGGAACCTCTTCACAGCAACTTCAGTTCCATGCCAGTCCCCACGATAGACCTCTCCATAAGATCCAAGTCCGATACGCTCACCCAAGGTGATTTCTTCCCATGGAATCTCACACTCCGCAACATCATCTCCAACATCAGATTTTGAGCTATCATTACTGGCCGATCGATCTGATACTCTCTCACCTTCTGAATTAGCTCCCAAATAATTATGTTCCCGGCCTCCACTACCACTATCACGAGGTTCATAACCAGCAGAGTCTGCATCTCCATCACTCCGAATACTCAGCTCATACTGCTTACCAACAGCTGCAGTTGTCGCTACCATAGCTGCAGCAGTAGCAGTGGCGGCAGCTGCTACAGGAAGTTCAAGATTCGAGTCAGTGTTTGACTTTGCTACAGCAACTACCATTGAAGATGCAACCACAGCTGCTGCTGCTGCTGCGGCAGCAGCAGCAACAGGAACGTCTTTTCGGTATTTTATGGGTGTCGCTTCAGACTGTGGTGAAAGAGGCTGTCCGGCTGCTGCCATTACATCTGATTGACGACTTAAACCTAGATCTTCCTCAGGTTGATCAAAAGAAGTTGCCTTAGAAGGGGCTCTAGGACGAGGTAGAGGAGGCAAAAAACGAGCTGGACTTGGATCGTCTTGATTCTTTCTTTCTTGGGATCCAGTACCCTGCTTATTTTTATCCTGAGTTTCAGTTGGGGACCTGACCTCAACTGTTGATGCATCTAATTGCTCAGCGTAAATTTCAGTAAACAAGTTTGGAGGAGCTACTACACCACTTTCAAGCAATACATCATGAAGTTTTTGAGCTAATTGTGGATTCTCTTTTGCAGCATCAATCATATATTGTGAAACATCTTTCACTTTCATTCTATGAGCAGCAGGAGAGCTAACACCTTCAGTCCAGGAAGGAGATCTCGCATGTGCATGAGGATAATTAGGCTTGTTGGGAAGCTCTCGTACAAAGGCCTTCTCTCTATCGGAAGGATGTTTATTCTCTGGAAGCATCTTCAATTCTTCTTCACCTTCAGTCGTCCTGGTTAGATTGAAAAAGGCATTAGATTTTCCAGTTTCATTAGATTGACCTGCTACAGCAGCAGAGTTCCTGAACCTCGATCTCTTGTCACATGTCCCAAACTCAGAATGTTCTTCAAATGAGCTGCCAACACCGCTGCTGGATGATGCTGCATGAGACGAGTCAATGTCTCTGGACAAAGGACTGGCTGAATAGAAAGAGTCATCACATTCTACATGTGATCCAACTGCATCCGAAGGAATAAGTGTACCGGGATCTGCCATCAGATCAACAATGTACTCCCTTCCATCATCAATCCTTACAAAGTTCATTGCCACATCATCACAACCTGTATATTGCTGTCCTTTCACCAATCGGCATGGGATCCCCACACTATCAGCCAAAACCTTAAACAACAACGCTCGGTGACGAGCCAAACCAATTGTCAGGGAACCAAGTGGCAACACCATGCTACCAAGAGTTGCTTTCAAACTGTAACTAAGACTTCGTGATGCTCTTGACATGTTTTCAGGATCCCCAACTGGCCCACCCATGTAATCAGCTACTAAAACAGCAAGGTTTCGCACCAAGTCAATCCCCACAAAAGCTTGGGAATGCGATCTTGACTTGACGGCCACCTCAAGGACCTTTTGTTCAAGTTTCAACAAATTAGAATCAGCAGCCCTATTGACCAAAACTGCTTCCCACATGACACTACCTGAGACAGGTGTTCCTTGAAGATCAACAAGGGATGGCATTCTGTCTGAGGTGGACTCAGAAGGGATTCCATACAGATCGTAAAATCCATCCATGATCTTGTCATCATAACTAAGAGAATTGTAATTCTGTGAAGCAGGGACAAATCCAGTATCTATAGGCAACAACTTCAGCTGGAGTGTTCTCTGGATCACAAGAACCCAAACTGATTTGCTTAACAGCCTCAATCTGAACAGCCTCAGGATCCTCCTTTGCACTCAACTCCAAAGCCATTTGTATTTGATACTCCTCTTCAACATCAGGATCCCTCGAGTTATTAGACTCTGAATCAAGGCGCTTAGTCTCTAAAGCAACATCTAAGCAAGAGACATTAACTGAATCAGCCGGTTCTGTTCTCTCAGCCGCCGCCCTTTTAACATTGGAAGAAGATGGTGGACTTGGACTCTTTCTATTTACAACTGAATTTAACCAATTTGAAAGACCTGAAGTTGGTTTATTAATATTAGGCTCAGGATTATGAAGGGAAGCTAATTCATTTGACTTACTATTATTATTCCCCCTTAAAGAAGTAGACCCTTCTGCATCATCTGATGGATTAGACATGATATGGAGCTTCTTGAGAAGATTCTTCATACTAATCCAATAAAGCTAATGAAGTGTATTGAATGCTAAAGAAATAAAAATCTGGCCATAAACATCTCCATTGTCTTGGACCAAGCATGAAATTCAATCTCAATCTCAGTCTCAATCTCAAAACTCAAATCTCAGACCTCAAACTCAAATCAAAATCAGAAGAAGATAGAAAGTTGAAAGCAATCCAAAAGAGTCCTTTTTAGGCTTACCCAAGTGAGACCCCCCAAATCAACCATTTGAAGCAAACATATCCAGTAAAGCTCATCCAATATTAGAAAGTACCACCCAGATGATGCTTTGATTGAAAAATAATATAAACCACATCCACTTTACAAAGACTTACAAATCAAACACACAATAAAACAATTGCCAAGCTCATACTGCCAACCTCAAATATATCAGGATTGAAGCAAAGAAAAACAAAAGGATCTTT</t>
  </si>
  <si>
    <t>ATCCAGAGAACACTCCAGCTGAAGTTGTTGCCTATAGATACTGGATTTGTCCCTGCTTCACAGAATTACAATTCTCTTAGTTATGATGACAAGATCATGGATGGATTTTACGATCTGTATGGAATCCCTTCTGAGTCCACCTCAGACAGAATGCCATCCCTTGTTGATCTTCAAGGAACACCTGTCTCAGGTAGTGTCATGTGGGAAGCAGTTTTGGTCAATAGGGCTGCTGATTCTAATTTGTTGAAACTTGAACAAAAGGTCCTTGAGGTGGCCGTCAAGTCAAGATCGCATTCCCAAGCTTTTGTGGGGATTGACTTGGTGCGAAACCTTGCTGTTTTAGTAGCTGATTACATGGGTGGGCCAGTTGGGGATCCTGAAAACATGTCAAGAGCATCACGAAGTCTTAGTTACAGTTTGAAAGCAACTCTTGGTAGCATGGTGTTGCCACTTGGTTCCCTGACAATTGGTTTGGCTCGTCACCGAGCGTTGTTGTTTAAGGTTTTGGCTGATAGTGTGGGGATCCCATGCCGATTGGTGAAAGGACAGCAATATACAGGTTGTGATGATGTGGCAATGAACTTTGTAAGGATTGATGATGGAAGGGAGTACATTGTTGATCTGATGGCAGATCCCGGTACACTTATTCCTTCGGATGCAGTTGGATCACATGTAGAATGTGATGACTCTTTCTATTCAGCCAGTCCTTTGTCCAGAGACATTGACTCGTCTCATGCAGCATCATCCAGCAGCGGTGTTGGCAGCTCATTTGAAGAACATTCTGAGTTTGGGACATGTGACAAGAGATCGAGGTTCAGGAACTCTGCTGCTGTAGCAGGTCAATCTAATGAAACTGGAAAATCTAATGCCTTTTTCAATCTAACCAGGACGACTGAAGGTGAAGAAGAATTGAAGATGCTTCCAGAGAATAAACATCCTTCCGATAGAGAGAAGGCCTTTGTACGAGAGCTTCCCAACAAGCCTAATTATCCTCATGCACATGCGAGATCTCCTTCCTGGACTGAAGGTGTTAGCTCTCCTGCTGCTCATAGAATGAAAGTGAAAGATGTTTCACAATATATGATTGATGCTGCAAAAGAGAATCCACAATTAGCTCAAAAACTTCATGATGTATTGCTTGAAAGTGGTGTAGTAGCTCCTCCAAACTTGTTTACTGAAATTTACGCTGAGCAATTAGATGCATCAACAGTTGAGGTCAGGTCCCCAACTGAAACTCAGGATAAAAATAAGCAGGGTACTGGATCCCAAGAAAGAAAGAATCAAGACGATCCAAGTCCAGCTCGTTTTTTGCCTCCTCTACCTCGTCCTAGAGCCCCTTCTAAGGCAACTTCTTTTGATCAACCTGAGGAAGATCTAGGTTTAAGTCGTCAATCAGATGTAATGGCAGCAGCCGGACAGCCTCTTTCACCACAGTCTGAAGCGACACCCATAAAATACCGAAAAGACGTTCCTGTTGCTGCTGCTGCCGCAGCAGCAGCAGCAGCTGTGGTTGCATCTTCAATGGTAGTTGCTGTAGCAAAGTCAAACACTGACTCGAATCTTGAACTTCCTGTAGCAGCTGCCGCCACTGCTACTGCTGCAGCTATGGTAGCGACAACTGCAGCTGTTGGTAAGCAGTATGAGCTGAGTATTCGGAGTGATGGAGATGCAGACTCTGCTGGTTATGAACCTCGTGATAGTGGTAGTGGAGGCCGGGAACATAATTATTTGGGAGCTAATTCAGAAGGTGAGAGAGTATCAGATCGATCGGCCAGTAATGATAGCTCAAAATCTGATGTTGGAGATGATGTTGCGGAGTGTGAGATTCCATGGGAAGAAATCACCTTGGGTGAGCGTATCGGACTTGGATCTTATGGAGAGGTCTATCGTGGGGACTGGCATGGAACTGAAGTTGCTGTGAAGAGGTTCCTAGACCAAGACTTTTTTGGTGAATCACTAGAAGAATTCAGAAGTGAGGTGCTAATCATGAAAAGGGTTAGGCATCCCAATGTTGTTCTCTTTATGGGAGCTGTAACTCGTCCTCCGAATCTTTCAATTGTTACAGAATTTCTTCCTCGAGGTAGTTTGTATAGGTTACTTCATCGGCCTAACAATCAACTAGATGAGAGAAGGCGTTTGAGGATGGCCCTTGATGCTGCTCGGGGAATGAATTATTTACACAATTGTACCCCAGTAATTGTACATCGTGATCTGAAGTCCCCAAATCTTCTAGTTGATAAAAACTGGGTTGTGAAGGTATGCGATTTTGGGTTATCAAGGATGAAGCACAACACATTTCTTTCCTCAAGGTCAACTGCAGGGACGGTGCGATGTTTA</t>
  </si>
  <si>
    <t>IQRTLQLKLLPIDTGFVPASQNYNSLSYDDKIMDGFYDLYGIPSESTSDRMPSLVDLQGTPVSGSVMWEAVLVNRAADSNLLKLEQKVLEVAVKSRSHSQAFVGIDLVRNLAVLVADYMGGPVGDPENMSRASRSLSYSLKATLGSMVLPLGSLTIGLARHRALLFKVLADSVGIPCRLVKGQQYTGCDDVAMNFVRIDDGREYIVDLMADPGTLIPSDAVGSHVECDDSFYSASPLSRDIDSSHAASSSSGVGSSFEEHSEFGTCDKRSRFRNSAAVAGQSNETGKSNAFFNLTRTTEGEEELKMLPENKHPSDREKAFVRELPNKPNYPHAHARSPSWTEGVSSPAAHRMKVKDVSQYMIDAAKENPQLAQKLHDVLLESGVVAPPNLFTEIYAEQLDASTVEVRSPTETQDKNKQGTGSQERKNQDDPSPARFLPPLPRPRAPSKATSFDQPEEDLGLSRQSDVMAAAGQPLSPQSEATPIKYRKDVPVAAAAAAAAAAVVASSMVVAVAKSNTDSNLELPVAAAATATAAAMVATTAAVGKQYELSIRSDGDADSAGYEPRDSGSGGREHNYLGANSEGERVSDRSASNDSSKSDVGDDVAECEIPWEEITLGERIGLGSYGEVYRGDWHGTEVAVKRFLDQDFFGESLEEFRSEVLIMKRVRHPNVVLFMGAVTRPPNLSIVTEFLPRGSLYRLLHRPNNQLDERRRLRMALDAARGMNYLHNCTPVIVHRDLKSPNLLVDKNWVVKVCDFGLSRMKHNTFLSSRSTAGTVRCL</t>
  </si>
  <si>
    <t>NP_001320886.1</t>
  </si>
  <si>
    <t>NP_001320886.1 Protein kinase superfamily protein [Arabidopsis thaliana]</t>
  </si>
  <si>
    <t>MKMNMKKFLKKLRITPNQRDDGEGSVSNRSNKSSDAEPSPSDSLRSQDNSEFKPFLGLSNWLSSVTHRKSPSSSNATNSKEDDTTMEHGGPVGSESGMQGLGSSSNSKDPEVEEEYQIQLALELSAREDPEAAQIEAMKQFSLGSRPSAPENTPAELMAYRYWNYNCLGYDDKIVDGFYDLCGVMNESSLKRIPPLVDLQGTLVSDGVTWDAVLVNSSKDSNLLRLEQMALDIAAKSKSASSSGFVNSELVRQLAVLVADYMGGPVLDPDSTLRAWWSLSYSLKATLRSMVLPLGSLTIGLARHRALLFKVLCDSVGVPCRIVKGQQYTGSDDVAMNSIKTDDGREYIVDLMGDPGTLIPADAAGLQMDFDDSVYSASPRDVDSSHVASSSSGVESSIEEHTESWSAEHRSRTKGSREENQSAGGGDLMIPNIREAVGSQKAPVQHLSSKPTHSFTHARSPSWTEGVSSPAGRRMKVKDVSQYMIDAAKENPQLAQKLHDVLLESGVVAPRNLFSEVYSESMEATGEIKSVAESNDEKGKDFGTIQQGRNQSNLGPVRFLPPLPRPQSKAITHDLREHSGSGLGHLSEHCNIDGHSDSSHSETSTDYPRNVPVAVAAAAVVASSMVVAAAKSANSDSSTLELSAAAAAAVMATAAAVSRQFELDSLSNGDAGSGGLHGVDSGGERISDRSIGNESSKSDAAIDDVAECEILWEEITVAERIGLGSYGEVYRGDWHGTAVAVKKFIDQDITGEALEEFRSEVRMMRRLRHPNIVLFMGAVTRPPNLSIVTEFLPRGSLYRLIHRPNNQLDERKRLRMALDAARGMNYLHSCNPVIVHRDLKSPNLLVDKNWVVKVCDFGLSRMKVSTYLSSKSTAGTAEWMAPEVLRNEPADEKCDVYSYGVILWELFTLQQPWGKMNPMQVVGAVGFQHRRLDIPEFVDPGIADIIRKCWQT</t>
  </si>
  <si>
    <t>XP_024034472.1</t>
  </si>
  <si>
    <t>XP_024034472.1 probable serine/threonine-protein kinase SIS8 isoform X2 [Citrus clementina]</t>
  </si>
  <si>
    <t>MKNLLKKLHIMSNPSDDAEGSTSLRGNNNSKSNELASLHNPEPNINKPTSGLSNWLNSVVNRKSPSPPSSSNVKRAAAERTEPADSVNVSCLDVALETKRLDSESNNSRDPDVEEEYQIQMALELSAKEDPEAVQIEAVKQISLGSCDPENTPAEVVAYRYWNYNSLSYDDKIMDGFYDLYGIPSESTSDRMPSLVDLQGTPVSGSVMWEAVLVNRAADSNLLKLEQKVLEVAVKSRSHSQAFVGIDLVRNLAVLVADYMGGPVGDPENMSRASRSLSYSLKATLGSMVLPLGSLTIGLARHRALLFKVLADSVGIPCRLVKGQQYTGCDDVAMNFVRIDDGREYIVDLMADPGTLIPSDAVVPHVECDDSFYSASPLSRDIDSSHAASSSSGVGSSFEEHSEFGTCDKRSRFRNSAAVAGQSNETGKSNAFFNLTRTTEGEEELKMLPENKHPSDREKAFVRELPNKPNYPHAHARSPSWTEGVSSPATHRMKVKDVSQYMIDAAKENPQLAQKLHDVLLESGVVAPPNLFTEIYAEQLDASTVEVRSPTETQDKNKQGTGSQERKNQDDPSPARFLPPLPRPRAPSKATSFDQPEEDLGLSRQSDVMAAAGQPLSPQSEATPIKYRKDVPVAAAAAAAAAAVVASSMVVAVAKSNTDSNLELPVAAAATATAAAMVATTAAVGKQYELSIRSDGDADSAGYEPRDSGSGGREHNYLGANSEGERVSDRSASNDSSKSDVGDDVAECEIPWEEITLGERIGLGSYGEVYRGDWHGTEVAVKRFLDQDFFGESLEEFRSEVLIMKRVRHPNVVLFMGAVTRPPNLSIVTEFLPRGSLYRLLHRPNNQLDERRRLRMALDAARGMNYLHNCTPVIVHRDLKSPNLLVDKNWVVKVCDFGLSRMKHNTFLSSRSTAGTVRCL</t>
  </si>
  <si>
    <t>XP_006490758.1</t>
  </si>
  <si>
    <t>XP_006490758.1 probable serine/threonine-protein kinase SIS8 isoform X3 [Citrus sinensis]</t>
  </si>
  <si>
    <t>MKNLLKKLHIMSNPSDDAEGSTSLRGNNNSKSNELASLHNPEPNINKPTSGLSNWLNSVVNRKSPSPPSSSNVKRAAAERTEPADSVNVSCLDVALETKRLDSESNNSRDPDVEEEYQIQMALELSAKEDPEAVQIEAVKQISLGSCDPENTPAEVVAYRYWNYNSLSYDDKIMDGFYDLYGIPSESTSDRMPSLVDLQGTPVSGSVMWEAVLVNRAADSNLLKLEQKVLEVAVKSRSHSQAFVGIDLVRNLAVLVADYMGGPVGDPENMSRASRSLSYSLKGTLGSMVLPLGSLTIGLARHRALLFKVLADSVGIPCRLVKGQQYTGCDDVAMNFVRIDDGREYIVDLMADPGTLIPSDAVVPHVECDDSFYSASPLSRDIDSSHAASSSSGVGSSFEEHSEFGTCDKRSRFRNSAAVAGQSNETGKSNAFFNLTRTTEGEEELKMLPENKHPSDREKAFVRELPNKPNYPHAHARSPSWTEGVSSPAAHRMKVKDVSQYMIDAAKENPQLAQKLHDVLLESGVVAPPNLFTEIYAEQLDASTVEVRSPTETQDKNKQGTGSQERKNQDDPSPARFLPPLPRPRAPSKATSFDQPEEDLGLSRQSDVMAAAGQPLSPQSEATPIKYRKDVPVAAAAAAAAAAVVASSMVVAVAKSNTDSNLELPVAAAATATAAAMVATTAAVGKQYELSIRSDGDADSAGYEPRDSGSGGREHNYLGANSEGERVSDRSASNDSSKSDVGDDVAECEIPWEEITLGERIGLGSYGEVYRGDWHGTEVAVKRFLDQDFFGESLEEFRSEVLIMKRVRHPNVVLFMGAVTRPPNLSIVTEFLPRGSLYRLLHRPNNQLDERRRLRMALDAARGMNYLHNCTPVIVHRDLKSPNLLVDKNWVVKVCDFGLSRMKHNTFLSSRSTAGTVRCL</t>
  </si>
  <si>
    <t>TRINITY_DN26321_c0_g5_i1</t>
  </si>
  <si>
    <t xml:space="preserve">TRINITY_DN26321_c0_g5_i1 </t>
  </si>
  <si>
    <t>ACTCACAGATGTATCTAAACTTTTGTAGATAAACTTGATACCAAAATTCCTTCCCTCTAACCTACTGATCCCTCGAGTTTCAAACTCATGAGTTGGTTCACCTCAGCACCAAACTCATCAGGCAGCTCATTGAACACATCTCGGCAGAATCCAGAAATCATGGCAGCCATAGCCTTCTCATAGTCAATTCCCCTCTGCTGAAAGTAGAAAAGCTGGTCTTCACCAATTTTTGAGGTGCTGGCTTCGTGTTCAACACGAGCGGTAGGATTCTTCACCTGGATGTAAGGATAGGTGTTGGCGGCAGCAGTGTCACCAAGAAGCATTGAGTCACACTGCGAGGAGTTTCGAGCATTCTCAGCCTTTGACTGTACCTGAACAAGCCCTCTATAACAATTTCTTGAGTTCCCAACTGAAATACCCTTAGAAATAATCCGACTCCTCGTATTCTTCCCCTTGTGTATCATCTTAGTCCCGGTGTCAGCTTGCTGATAGTTATTTGTCAATGCAACAGAAT</t>
  </si>
  <si>
    <t>TCTGTTGCATTGACAAATAACTATCAGCAAGCTGACACCGGGACTAAGATGATACACAAGGGGAAGAATACGAGGAGTCGGATTATTTCTAAGGGTATTTCAGTTGGGAACTCAAGAAATTGTTATAGAGGGCTTGTTCAGGTACAGTCAAAGGCTGAGAATGCTCGAAACTCCTCGCAGTGTGACTCAATGCTTCTTGGTGACACTGCTGCCGCCAACACCTATCCTTACATCCAGGTGAAGAATCCTACCGCTCGTGTTGAACACGAAGCCAGCACCTCAAAAATTGGTGAAGACCAGCTTTTCTACTTTCAGCAGAGGGGAATTGACTATGAGAAGGCTATGGCTGCCATGATTTCTGGATTCTGCCGAGATGTGTTCAATGAGCTGCCTGATGAGTTTGGTGCTGAGGTGAACCAACTCATGAGTTTGAAACTCGAGGGATCAGTAGGT</t>
  </si>
  <si>
    <t>SVALTNNYQQADTGTKMIHKGKNTRSRIISKGISVGNSRNCYRGLVQVQSKAENARNSSQCDSMLLGDTAAANTYPYIQVKNPTARVEHEASTSKIGEDQLFYFQQRGIDYEKAMAAMISGFCRDVFNELPDEFGAEVNQLMSLKLEGSVG</t>
  </si>
  <si>
    <t>AT4G04770.1</t>
  </si>
  <si>
    <t>NP_192386.1</t>
  </si>
  <si>
    <t>NP_192386.1 ATP binding cassette protein 1 [Arabidopsis thaliana]</t>
  </si>
  <si>
    <t>MASLLANGISSFSPQPTSDSSKSPKGFHPKPESLKFPSPKSLNPTRPIFKLRADVGIDSRPIGASESSSSGTSTVSSTDKLQQYFQNLDYDKKYGFVEDIDSFTIPKGLSEETIRLISKLKEEPDWMLEFRFKAYAKFLKLEEPKWSDNRYPSINFQDMCYYSAPKKKPTLNSLDEVDPQLLEYFDKLGVPLTEQKRLANVAVDAVIDSVSIATTHRKTLEKSGVIFCSISEAIREYPDLIKKYLGRVVPSDDNYYAALNSAVFSDGSFCYIPKNTRCPMPISTYFRINAMETGQFERTLIVAEEGSFVEYLEGCTAPSYDTNQLHAAVVELYCGKGAEIKYSTVQNWYAGDEQGKGGIYNFVTKRGLCAGDRSKISWTQVETGSAITWKYPSVVLEGDDSVGEFYSVALTNNYQQADTGTKMIHKGKNTKSRIISKGISAGHSRNCYRGLVQVQSKAEGAKNTSTCDSMLIGDKAAANTYPYIQVKNPSAKVEHEASTSKIGEDQLFYFQQRGIDHERALAAMISGFCRDVFNKLPDEFGAEVNQLMSIKLEGSVG</t>
  </si>
  <si>
    <t>XP_006449034.1</t>
  </si>
  <si>
    <t>XP_006449034.1 UPF0051 protein ABCI8, chloroplastic [Citrus clementina]</t>
  </si>
  <si>
    <t>MNSLLANGISSFSPQPTVDSPKLSKGFHPKLENPKFIVPKSSRLFKVRADVGYGSSTISSDPSSSPGNLSTSTQSSDDKIQEILRNRDYDKKFGFNWDIDSVTIPKGLTKETIHLISSLKEEPAWMLEYRLSAFEKFLKMKEPNWSDNRYPPINFQDMCYYSAPKKKPTLNSLDEADPELIRYFDKLGVPLNEQNRLANVAVDAVLDSVSIATTHRKTLEEAGVIFCSISEAIREHPDLVRKYLGRVVPSEDNYYAALNAAVFSDGSFCYIPKNTKCPMPISTYFRINAMETGQFERTLIVADEGSFVEYLEGCTAPSYDRNQLHAAVVELYCAEGAEIKYSTVQNWYAGDEEGNGGIYNFVTKRGLCAGDRSKISWTQVETGSAITWKYPSVVLEGDDTVGEFYSVALTNNHQQADTGTKMIHKGKNTRSRIISKGISVGNSRNCYRGLVQVQSKAENARNSSQCDSMLLGDTGAANTYPYIQVKNPTARVEHEASTSKIGEDQLFYFQQRGIDYEKAMAAMISGFCRDVFNELPDEFGAEVNQLMSLKLEGSVG</t>
  </si>
  <si>
    <t>XP_006468027.1</t>
  </si>
  <si>
    <t>XP_006468027.1 UPF0051 protein ABCI8, chloroplastic [Citrus sinensis]</t>
  </si>
  <si>
    <t>MNSLLANGISSFSPQPTVDSPKLSKGFHPKLENPKFIVPKSSRLFKVRADVGYGSSTISSDPSSSPGNLSTTTQSSDDKIQEILRNRDYDKKFGFNWDIDSVTIPKGLTKETIHLISSLKEEPAWMLEYRLSAFEKFLKMKEPNWSDNRYPPINFQDMCYYSAPKKKPTLNSLDEADPELIRYFDKLGVPLNEQNRLANVAVDAVLDSVSIATTHRKTLEEAGVIFCSISEAIREHPDLVRKYLGRVVPSEDNYYAALNAAVFSDGSFCYIPKNTKCPMPISTYFRINAMETGQFERTLIVADEGSFVEYLEGCTAPSYDRNQLHAAVVELYCAEGAEIKYSTVQNWYAGDEEGNGGIYNFVTKRGLCAGDRSKISWTQVETGSAITWKYPSVVLEGDDTVGEFYSVALTNNYQQADTGTKMIHKGKNTRSRIISKGISVGNSRNCYRGLVQVQSKAENARNSSQCDSMLLGDTAAANTYPYIQVKNPTARVEHEASTSKIGEDQLFYFQQRGIDYEKAMAAMISGFCRDVFNELPDEFGAEVNQLMSLKLEGSVG</t>
  </si>
  <si>
    <t>TRINITY_DN26446_c0_g1_i1</t>
  </si>
  <si>
    <t xml:space="preserve">TRINITY_DN26446_c0_g1_i1 </t>
  </si>
  <si>
    <t>CTTTCTAATTTGATCATTCTTTTTTTCCTCCCCTCCCCTTTTCTTTCTTCCCTCGCCTTCTAATCCTTAGAAAAACCCCACCGCCAGTTCATCATTTCATTTCTCTATTCGTTTTGTCATCTCTAAACCCTTCTGATTGTTTCCAACTGAAATGGAAAACGACGTCGATCCGCGGGGTTCCAACTCCGACAACAGAGGCTACGCCTTGAGCGGCAGAATAATGCTGAGCTCCATCGTGATCTTGTTCTTCGTCGTCATCCTAATGGTCTGCTTGCACCTCTACGCGCGCTGGTACCTCGTTCAAGCGCGTCGCCGCCAGGTCCGCCGCCACCGCCACCGCCGCACCCAGTTCGTCTTCTACGTGGACCCCACGAACCCCTCCGCCACTTCCTCGCGTGGCCTCGACTCGTCCGTCTTGAAATCGCTGCCCGTGTTTGTTTATTCCTCCAAGACCCACGCCGACGCTATGGACTGCGCCGTGTGCTTGTCCGAATTTGAAGAAAACGAATCGGGTCGGGTCTTGCCGGGATGTAATCACAGCTTCCACATTGGTTGTATTGACATGTGGTTTCACTCTCACTCCACCTGCCCTCTATGCCGCACGCCAGTCGAATTGGTCACGGCTCAACCCGAAGACCCCGTTCAACCAGATAACCCGGTTCCAGTGCGTGTGTCCGTGCACGAACCGGGCTCGAGCTCGATCGATGAGCCGACCGGGTGCGACTCGTCGGCTGGCCAGGGGTCGTCGTTTGTTTCGTCGTTTAGGAGGATGTTAAGTCGAGAAAAGAAAGTAAACTCGACGGCGCCGGGGAACGACGTGGATATTGAACGAGGTAGAGACGAGACTCAGCGTTGACTCGGGTGAAATCCATTTAATGCAATGTAGTGAGTGACTCAGCGAGACAGAAGGGCTTGCTACGTGGCATTTCTCATTGGGGACATTCTAGGACGATTTACAAGTTTCGAGGACACTTGGGCAGTGGACAGTGTCGAGCACGTGGCAGATTTTGGTGTGGCAGTGGATTTATCGGCCGATCGCCAGAGATACGAGGACGTTGTATATAAAAAAAAAAATTCCCCCCATTGATTTTATTTTTTTATTTTTACTTAAAACAGATAGATAATTAGGTTCGTACGCCTTTTGTTTTGTTTTTTTTTTTCCTTTTCGTTTTTTGAACGCTCGCGTTAGAAAATTGGCGTATATAATAGAAATACGATGATGATTAATTTTTATTTTTATTTTTTATGATAGAAGCAATTTGGAATTGCTTGCATATTTAGTATTTAATTTGTATTTTTGTTTTGTTATTTAAGATTGACGAACTGTTGATTGGTCTATTTTGTTTGTTGAATGAAATATAAGTTGGTGTTTGGTTGTCGTGATGGCCATTTTGGGACTATGAGGTTCGCTTCGTT</t>
  </si>
  <si>
    <t>TTGTTTCCAACTGAAATGGAAAACGACGTCGATCCGCGGGGTTCCAACTCCGACAACAGAGGCTACGCCTTGAGCGGCAGAATAATGCTGAGCTCCATCGTGATCTTGTTCTTCGTCGTCATCCTAATGGTCTGCTTGCACCTCTACGCGCGCTGGTACCTCGTTCAAGCGCGTCGCCGCCAGGTCCGCCGCCACCGCCACCGCCGCACCCAGTTCGTCTTCTACGTGGACCCCACGAACCCCTCCGCCACTTCCTCGCGTGGCCTCGACTCGTCCGTCTTGAAATCGCTGCCCGTGTTTGTTTATTCCTCCAAGACCCACGCCGACGCTATGGACTGCGCCGTGTGCTTGTCCGAATTTGAAGAAAACGAATCGGGTCGGGTCTTGCCGGGATGTAATCACAGCTTCCACATTGGTTGTATTGACATGTGGTTTCACTCTCACTCCACCTGCCCTCTATGCCGCACGCCAGTCGAATTGGTCACGGCTCAACCCGAAGACCCCGTTCAACCAGATAACCCGGTTCCAGTGCGTGTGTCCGTGCACGAACCGGGCTCGAGCTCGATCGATGAGCCGACCGGGTGCGACTCGTCGGCTGGCCAGGGGTCGTCGTTTGTTTCGTCGTTTAGGAGGATGTTAAGTCGAGAAAAGAAAGTAAACTCGACGGCGCCGGGGAACGACGTGGATATTGAACGAGGTAGAGACGAGACTCAGCGT</t>
  </si>
  <si>
    <t>LFPTEMENDVDPRGSNSDNRGYALSGRIMLSSIVILFFVVILMVCLHLYARWYLVQARRRQVRRHRHRRTQFVFYVDPTNPSATSSRGLDSSVLKSLPVFVYSSKTHADAMDCAVCLSEFEENESGRVLPGCNHSFHIGCIDMWFHSHSTCPLCRTPVELVTAQPEDPVQPDNPVPVRVSVHEPGSSSIDEPTGCDSSAGQGSSFVSSFRRMLSREKKVNSTAPGNDVDIERGRDETQR</t>
  </si>
  <si>
    <t>AT3G16720.1</t>
  </si>
  <si>
    <t>NP_188294.1</t>
  </si>
  <si>
    <t>NP_188294.1 TOXICOS EN LEVADURA 2 [Arabidopsis thaliana]</t>
  </si>
  <si>
    <t>MNSNDQDPIPFRPEDNNFSGSKTYAMSGKIMLSAIVILFFVVILMVFLHLYARWYLLRARRRHLRRRSRNRRATMVFFTADPSTAATSVVASRGLDPNVIKSLPVFTFSDETHKDPIECAVCLSEFEESETGRVLPNCQHTFHVDCIDMWFHSHSTCPLCRSLVESLAGIESTAAAREREVVIAVDSDPVLVIEPSSSSGLTDEPHGSGSSQMLREDSGRKPAAIEVPRRTFSEFEDELTRRDSPASQSFRSPMSRMLSFTRMLSRDRRSASSPIAGAPPLSPTLSCRIQMTESDIERGGEESR</t>
  </si>
  <si>
    <t>XP_006419513.1</t>
  </si>
  <si>
    <t>XP_006419513.1 RING-H2 finger protein ATL2 [Citrus clementina]</t>
  </si>
  <si>
    <t>MENDVDPRGSNSDNRGYALSGRIMLSSIVILFFVVILMVCLHLYARWYLVQARRRQVRRHRHRRTQFVFYVDPTNPSATSSRGLDSSVLKSLPVFVYSSKTHADAMDCAVCLSEFEENESGRVLPGCNHSFHIGCIDMWFHSHSTCPLCRTPVELVTAQPEDPVQPDNPVPVRVSVHEPGSSSIDEPTGCDSSAGQGSSFVSSFRRMLSREKKVNSTAPGNDVDIERGRDETQR</t>
  </si>
  <si>
    <t>XP_006489038.1</t>
  </si>
  <si>
    <t>XP_006489038.1 RING-H2 finger protein ATL2 [Citrus sinensis]</t>
  </si>
  <si>
    <t>TRINITY_DN26453_c0_g1_i1</t>
  </si>
  <si>
    <t xml:space="preserve">TRINITY_DN26453_c0_g1_i1 </t>
  </si>
  <si>
    <t>CAGCAAAACAGGATAACGTTTTTATGTATATGTATAGGTGTGTGTGTGTTTAAAGATATCACAAGCCAAAATCGTCTCTTAATCGCCACACACACTGCATACAGAGAAGTGTTTTTGCGCCCACTAACATGGATATTGTTTGCAATAACATAAGTTTTCAGCTTCCTCACAAATTATCTATTACACGAACGCGATTCACATTCACAACAACAAAGAGTCGTACGGGGCCGTACTGCTCTTTACAAAAGTACTCGACCTCGAGTCTCATTATGAGAAAGCCTTTGATAAACAGCTTATTACCTAAAACTGATCATGATCATCGTGAGTACTGGAAACTCAATCCAGGAAAATTTGGGAGATTTGGAGGAAAGTTTGTGCCTGAGACACTAATCACTTGTTTGAGCCTACTTGAAGCTGAATTCAACTTTGTTTTGCAGGATACTAAGTTTCAGGAGGAGCTGTCGACTGCATTAAGAGACTATGTAGGACGGGAGACGCCTCTTTATTTTGCTGAGAGGCTGACAGATCATTACAGGAACGAAAAGGGAGAAGGGCCAGAGATTTATCTGAAAAGAGAAGATCTCAACCATGTGGGTGCACACAAGATCAACAACGCCATAGGACAGGCAATGATAGCCAAGCGCATGGGCCGGAAAAGTGTTGTCGCGGCCACCGGTGCTGGACAGCATGGCGTCGCTACAGCTGCTGCATGCGCAAAACTGGCTTTGGACTGTACTGTGTTCATGGGCACCGCTGATATGGAGAAACAATCCTCTAAAGTGCTCCTAATGAAGCTATTAGGAGCTCAGGTTAAAGCAGTGGATGGATGTTTCAAAGAAGCAAGCTCAGAAGCTATCAGAAATTGGGTGGGCAACTTAGAAAAAAGCTATTATTTAACGGGTACGGTGGTGGGGCCTCACCCGTGTCCAATAATGGTACGAGAATTTCAATCAATCATAGGCAAAGAAACGAGAAAACAAGCAATGGAAAAATGGGGAGGCAAGCCTGATGTATTGCTGGCTTGTGTGGGCAGTGGATCAAATGCGTTGGGTTTGTTTCATGAATTCATAAATGATGAAGATGTGAGACTGATTGGAGTGGAGGCTGCTGGATTTGGCTTGGACAGCGGCAAACACGCTGCAACTCTGGCTAAAGGGGAAGTGGGTGTTTATCATGGAGCCATGAGCTACTTGTTGCAAGATGAAGAAGGCCAAATTGTGGGGACTCATTCTGTCGGTGTGGGGCTAGAGTATCCAGGAGTTGGCCCGGAGATAAGCTTTCTTAAGGACACTGGGCGTGCGGAGTTCTACACAGCGACTGACCAAGAAGCTGTCCAAGCATATCAACGGCTGTGCAGATTAGAAGGCATATTTCCGGCCCTTGAGGCATCTCATGCATTGGCATTTCTAGAGAAACTTTGCCCTACTTTACCTAACGGTGCAAAAGTTGTTGTCAACTGTAGTGGAGGTGGGGATAAGGACGTCGACACGGTCGTCAATTACAGATACAATCAATAATAATCGACGTAGAAATTGTAATGGATCGAAGAAGTGGTGACCACAATATTTAAGGGTTCCCGTCAATTTAGCAGCAACCCGAGAAATCTATTAATTTAAGACCTATTTTCCTCACTTTTGTGCATATTTTAATTTAATGTCTAAGTTTTTCGATCCAATCCAAGCCACAATCACCAAAGCAATTATTGTACTTGTTGATATTTGTTTTGATAGGAAGTACAATTATAAGATCTGTTTGTACACAGATTACACAGACAATATAT</t>
  </si>
  <si>
    <t>CCCACTAACATGGATATTGTTTGCAATAACATAAGTTTTCAGCTTCCTCACAAATTATCTATTACACGAACGCGATTCACATTCACAACAACAAAGAGTCGTACGGGGCCGTACTGCTCTTTACAAAAGTACTCGACCTCGAGTCTCATTATGAGAAAGCCTTTGATAAACAGCTTATTACCTAAAACTGATCATGATCATCGTGAGTACTGGAAACTCAATCCAGGAAAATTTGGGAGATTTGGAGGAAAGTTTGTGCCTGAGACACTAATCACTTGTTTGAGCCTACTTGAAGCTGAATTCAACTTTGTTTTGCAGGATACTAAGTTTCAGGAGGAGCTGTCGACTGCATTAAGAGACTATGTAGGACGGGAGACGCCTCTTTATTTTGCTGAGAGGCTGACAGATCATTACAGGAACGAAAAGGGAGAAGGGCCAGAGATTTATCTGAAAAGAGAAGATCTCAACCATGTGGGTGCACACAAGATCAACAACGCCATAGGACAGGCAATGATAGCCAAGCGCATGGGCCGGAAAAGTGTTGTCGCGGCCACCGGTGCTGGACAGCATGGCGTCGCTACAGCTGCTGCATGCGCAAAACTGGCTTTGGACTGTACTGTGTTCATGGGCACCGCTGATATGGAGAAACAATCCTCTAAAGTGCTCCTAATGAAGCTATTAGGAGCTCAGGTTAAAGCAGTGGATGGATGTTTCAAAGAAGCAAGCTCAGAAGCTATCAGAAATTGGGTGGGCAACTTAGAAAAAAGCTATTATTTAACGGGTACGGTGGTGGGGCCTCACCCGTGTCCAATAATGGTACGAGAATTTCAATCAATCATAGGCAAAGAAACGAGAAAACAAGCAATGGAAAAATGGGGAGGCAAGCCTGATGTATTGCTGGCTTGTGTGGGCAGTGGATCAAATGCGTTGGGTTTGTTTCATGAATTCATAAATGATGAAGATGTGAGACTGATTGGAGTGGAGGCTGCTGGATTTGGCTTGGACAGCGGCAAACACGCTGCAACTCTGGCTAAAGGGGAAGTGGGTGTTTATCATGGAGCCATGAGCTACTTGTTGCAAGATGAAGAAGGCCAAATTGTGGGGACTCATTCTGTCGGTGTGGGGCTAGAGTATCCAGGAGTTGGCCCGGAGATAAGCTTTCTTAAGGACACTGGGCGTGCGGAGTTCTACACAGCGACTGACCAAGAAGCTGTCCAAGCATATCAACGGCTGTGCAGATTAGAAGGCATATTTCCGGCCCTTGAGGCATCTCATGCATTGGCATTTCTAGAGAAACTTTGCCCTACTTTACCTAACGGTGCAAAAGTTGTTGTCAACTGTAGTGGAGGTGGGGATAAGGACGTCGACACGGTCGTCAATTACAGATACAATCAA</t>
  </si>
  <si>
    <t>PTNMDIVCNNISFQLPHKLSITRTRFTFTTTKSRTGPYCSLQKYSTSSLIMRKPLINSLLPKTDHDHREYWKLNPGKFGRFGGKFVPETLITCLSLLEAEFNFVLQDTKFQEELSTALRDYVGRETPLYFAERLTDHYRNEKGEGPEIYLKREDLNHVGAHKINNAIGQAMIAKRMGRKSVVAATGAGQHGVATAAACAKLALDCTVFMGTADMEKQSSKVLLMKLLGAQVKAVDGCFKEASSEAIRNWVGNLEKSYYLTGTVVGPHPCPIMVREFQSIIGKETRKQAMEKWGGKPDVLLACVGSGSNALGLFHEFINDEDVRLIGVEAAGFGLDSGKHAATLAKGEVGVYHGAMSYLLQDEEGQIVGTHSVGVGLEYPGVGPEISFLKDTGRAEFYTATDQEAVQAYQRLCRLEGIFPALEASHALAFLEKLCPTLPNGAKVVVNCSGGGDKDVDTVVNYRYNQ</t>
  </si>
  <si>
    <t>AT5G28237.1</t>
  </si>
  <si>
    <t>NP_974844.1</t>
  </si>
  <si>
    <t>NP_974844.1 Pyridoxal-5'-phosphate-dependent enzyme family protein [Arabidopsis thaliana]</t>
  </si>
  <si>
    <t>MSSSKIQVRGQPLLRVPARNHRMTHLVVCGVSTKRHHREINALSSNSGPSLDSVPTRTDKRQFLRGDGNGKFGRFGGKFVPETLMSRLIELEDEFNFVRCDHEFQEELTTALRDYVGRETPLYFAERLTEHYKNIVPTIEGGPEIYLKREDLSHCGSHKINNALAQAMISRRLGCSRVVAATGAGQHGVATAAACAKLSLECTVFMGAADIEKQSFNVLSMKLLGAQVISVEGTFKDASSEAIRNWVENLYTTYYLSGTVVGPHPCPIIVREFQSVIGKETRRQAKQLWGGKPDVLVACVGSGSNALGLFHEFVGDEDVRLVGVEAAGLGLDSGKHSATLAFGDVGVYHGSMSYLLQDDQGQILKPHSVGVGLEYPGVGPEISFMKETGRAEFYTATDEEAIQACMRLSRLEGIIPALEASHALAFLDKLVPTLRDGAKVVVNCSGRGDKDLDTLIQRGMPSSFC</t>
  </si>
  <si>
    <t>XP_006449075.1</t>
  </si>
  <si>
    <t>XP_006449075.1 tryptophan synthase beta chain 1 [Citrus clementina]</t>
  </si>
  <si>
    <t>MDIVCNNISFQLPHKLSITRTRFTYCSLQKYSTSSLIMRKPLIKSLLPKTDHDHREYRKLNPGKFGRFGGKFVPETLITCLSLLEAEFNFVLQDTKFQEELSTALRDYVGRETPLYFAERLTDHYRNEKGEGPEIYLKREDLNHVGAHKINNAIAQAMIAKRMGRKSVVAATGAGQHGVATAAACAKLSLDCTVFMGTADMEKQSSKVLLMKLLGAQVKAVDGSFKEASSEAIRNWVGNLEKSYYLTGTVVGPHPCPIMVREFQSIIGKETRKQAMEKWGGKPDVLLACVGSGSNALGLFHEFINDKDVRLIGVEAAGFGLDSGKHAATLAKGEVGVYHGAMSYLLQDEEGHILGTHSVGVGLEYPGVGPEISFLKDTGRAEFYTATDQEAVQAYQRLCRLEGIFPALEASHALAFLEKLCPTLPNGAKVVVNCSGGGDKDVDTVVNYRYNQ</t>
  </si>
  <si>
    <t>XP_006467995.1</t>
  </si>
  <si>
    <t>XP_006467995.1 tryptophan synthase beta chain 1 [Citrus sinensis]</t>
  </si>
  <si>
    <t>MDIVCNNISFQLPHKLSITRTPFTFTTTKSRTGPYCSLQKYSTSSPIMRKPLINSLLPKTDHDHREYWKLNPGKFGRFGGKFVPETLITCLSLLEAEFNFVLQDTKFQEELSTALRDYVGRETPLYFAERLTDHYRNEKGEGPEIYLKREDLNHVGAHKINNAIGQAMIAKRMGRKSIVAATGAGQHGVATAAACAKLALDCTVFMGTADMEKQSSKVLLMKLLGAQVKAVDGCFKEASSEAIRNWVGNLEKSYYLTGTVVGPHPCPIMVREFQSIIGKETRKQAMEKWGGKPDVLLACVGSGSNALGLFHEFINDEDVRLIGVEAAGFGLDSGKHAATLAKGEVGVYHGAMSYLLQDEEGQILGTHSVGVGLEYPGVGPEISFLRDTGRAEFYTATDQEAVQAYQRLCRLEGIFPALEASHALAFLEKLCPTLPNGAKVVVNCSGGGDKDVDTVVNYRYNQ</t>
  </si>
  <si>
    <t>TRINITY_DN26453_c0_g1_i3</t>
  </si>
  <si>
    <t xml:space="preserve">TRINITY_DN26453_c0_g1_i3 </t>
  </si>
  <si>
    <t>CAGCAAAACAGGATAACGTTTTTATGTATATGTATAGGTGTGTGTGTGTTTAAAGATATCACAAGCCAAAATCGTCTCTTAATCGCCACACACACTGCATACAGAGAAGTGTTTTTGCGCCCACTAACATGGATATTGTTTGCAATAACATAAGTTTTCAGCTTCCTCACAAATTATCTATTACACGAACGCGATTCACATTCACAACAACAAAGAGTCGTACGGGGCCGTACTGCTCTTTACAAAAGTACTCGACCTCGAGTCCCATTATGGGAAAGCCTTTGATAAAGAGCTTATTACCTAAAACTGATCATGATCATCGTGAGTACTGGAAACTCAATCCAGGAAAATTTGGGAGATTTGGAGGAAAGTTTGTGCCTGAGACACTAATCACTTGTTTGAGCCTACTTGAAGCTGAATTCAACTTTGTTTTGCAGGATACTAAGTTTCAGGAGGAGCTGTCGACTGCATTAAGAGACTATGTAGGACGGGAGACGCCTCTTTATTTTGCTGAGAGGCTGACAGATCATTACAGGAACGAAAAGGGAGAAGGGCCGGAGATTTACCTGAAAAGAGAAGATCTCAACCATGTGGGTGCACACAAGATCAACAACGCAATAGCACAGGCAATGATAGCCAAGCGCATGGGCCGGAAAAGTGTTGTCGCGGCCACCGGTGCTGGACAGCATGGCGTCGCTACAGCTGCTGCATGCGCAAAACTGGCTTTGGACTGTACTGTGTTCATGGGCACCGCTGATATGGAGAAACAATCCTCTAAAGTGCTTCTAATGAAGCTACTAGGAGCTCAGGTTAAAGCTGTGGAAGGATGTTTCAAAGAAGCAAGCTCAGAAGCTATCAGAAATTGGGTGGGGAACTTAGAAAAAAGCTATTATTTAACGGGTACGGTGGTGGGGCCTCACCCGTGTCCAATAATGGTACGAGAATTTCAATCAATCATAGGCAAAGAAACGAGAAAACAAGCAATGGAAAAATGGGGAGGCAAGCCTGATGTATTGCTGGCTTGTGTGGGCAGTGGATCAAATGCGTTGGGATTGTTTCATGAATTCATAAATGATGAAGATGTGAGATTGATTGGAGTGGAGGCTGCTGGATTTGGCTTGGACAGCGGCAAACACGCTGCAACTCTGGCTAAAGGGGAAGTGGGTGTTTATCATGGAGCCATGAGCTACTTGTTGCAAGATGAAGAAGGCCAAATTTTGGGGACTCATTCTGTCGGGGTGGGGTAAGTGTCTTGAGCGTCTTGCATTTTCTATGCTTTGAGTTTCTCGCAGTACTAGTTGCCGTTGGGGACGGGAGCTAATAATTATAATTAAGGATTTGTTTGGTATTAAGATGCTGTGATCTAAACAAAAATTACACCTATGAAATAAATATTGATAGTATATGGTAAAAAT</t>
  </si>
  <si>
    <t>CCCACTAACATGGATATTGTTTGCAATAACATAAGTTTTCAGCTTCCTCACAAATTATCTATTACACGAACGCGATTCACATTCACAACAACAAAGAGTCGTACGGGGCCGTACTGCTCTTTACAAAAGTACTCGACCTCGAGTCCCATTATGGGAAAGCCTTTGATAAAGAGCTTATTACCTAAAACTGATCATGATCATCGTGAGTACTGGAAACTCAATCCAGGAAAATTTGGGAGATTTGGAGGAAAGTTTGTGCCTGAGACACTAATCACTTGTTTGAGCCTACTTGAAGCTGAATTCAACTTTGTTTTGCAGGATACTAAGTTTCAGGAGGAGCTGTCGACTGCATTAAGAGACTATGTAGGACGGGAGACGCCTCTTTATTTTGCTGAGAGGCTGACAGATCATTACAGGAACGAAAAGGGAGAAGGGCCGGAGATTTACCTGAAAAGAGAAGATCTCAACCATGTGGGTGCACACAAGATCAACAACGCAATAGCACAGGCAATGATAGCCAAGCGCATGGGCCGGAAAAGTGTTGTCGCGGCCACCGGTGCTGGACAGCATGGCGTCGCTACAGCTGCTGCATGCGCAAAACTGGCTTTGGACTGTACTGTGTTCATGGGCACCGCTGATATGGAGAAACAATCCTCTAAAGTGCTTCTAATGAAGCTACTAGGAGCTCAGGTTAAAGCTGTGGAAGGATGTTTCAAAGAAGCAAGCTCAGAAGCTATCAGAAATTGGGTGGGGAACTTAGAAAAAAGCTATTATTTAACGGGTACGGTGGTGGGGCCTCACCCGTGTCCAATAATGGTACGAGAATTTCAATCAATCATAGGCAAAGAAACGAGAAAACAAGCAATGGAAAAATGGGGAGGCAAGCCTGATGTATTGCTGGCTTGTGTGGGCAGTGGATCAAATGCGTTGGGATTGTTTCATGAATTCATAAATGATGAAGATGTGAGATTGATTGGAGTGGAGGCTGCTGGATTTGGCTTGGACAGCGGCAAACACGCTGCAACTCTGGCTAAAGGGGAAGTGGGTGTTTATCATGGAGCCATGAGCTACTTGTTGCAAGATGAAGAAGGCCAAATTTTGGGGACTCAT</t>
  </si>
  <si>
    <t>PTNMDIVCNNISFQLPHKLSITRTRFTFTTTKSRTGPYCSLQKYSTSSPIMGKPLIKSLLPKTDHDHREYWKLNPGKFGRFGGKFVPETLITCLSLLEAEFNFVLQDTKFQEELSTALRDYVGRETPLYFAERLTDHYRNEKGEGPEIYLKREDLNHVGAHKINNAIAQAMIAKRMGRKSVVAATGAGQHGVATAAACAKLALDCTVFMGTADMEKQSSKVLLMKLLGAQVKAVEGCFKEASSEAIRNWVGNLEKSYYLTGTVVGPHPCPIMVREFQSIIGKETRKQAMEKWGGKPDVLLACVGSGSNALGLFHEFINDEDVRLIGVEAAGFGLDSGKHAATLAKGEVGVYHGAMSYLLQDEEGQILGTH</t>
  </si>
  <si>
    <t>NP_001330719.1</t>
  </si>
  <si>
    <t>NP_001330719.1 Pyridoxal-5'-phosphate-dependent enzyme family protein [Arabidopsis thaliana]</t>
  </si>
  <si>
    <t>MSSSKIQVRGQPLLRVPARNHRMTHLVVCGVSTKRHHREINALSSNSGPSLDSVPTRTDKRQFLRGDGNGKFGRFGGKFVPETLMSRLIELEDEFNFVRCDHEFQEELTTALRDYVGRETPLYFAERLTEHYKNIVPTIEGGPEIYLKREDLSHCGSHKINNALAQAMISRRLGCSRVVAATGAGQHGVATAAACAKLSLECTVFMGAADIEKQSFNVLSMKLLGAQVISVEGTFKDASSEAIRNWVENLYTTYYLSGTVVGPHPCPIIVREFQSVIGKETRRQAKQLWGGKPDVLVACVGSGSNALGLFHEFVGDEDVRLVGVEAAGLGLDSGKHSATLAFGDVGVYHGSMSYLLQDDQGQILKPHSVGVGLEYPGVGPEISFMKETGRAEFYTATDEEAIQGTYLIVRHEQNLIITGPFLNSNWTVTVTINRKID</t>
  </si>
  <si>
    <t>TRINITY_DN26625_c0_g1_i2</t>
  </si>
  <si>
    <t xml:space="preserve">TRINITY_DN26625_c0_g1_i2 </t>
  </si>
  <si>
    <t>TTTTTTTAAAACGAACTCTCCACTCTCCAGTTTGAATTGAAAAATCAAAGAATTTTTGCTACACGTGTCACTGTACAAATGTCAAATCCTCTTTCGGAAAAGTAAAAAAGTCAAATCTCTTTGGTCTGTAGACTCTGTACGCATACATTTCCATAAACGTGTCGAATTTATGTGGTTCTCATTCAAAATTTGTAGAATCTTTCTTTCCCTATTTGCACAAAAGGCCGGAAGAGGAGCTTGAATTGCCCCAAGCATGAATAATCTTTTCAAGGACTCCGCCCACCGTGGCTGGAATACGGCGACGTTGAATGAGACGAAACACTACCTGATCCATTTGTCCTAGAATACGGCGCCGTTGAATGAGACGAAACACTCCCGGACCCAATGGTTCCATGAAATAAATCGGACAAGTGATTACCCAGATCATCAGGGGCAAATCTGACCAAAGGCTCATTCCCGGTACTCGGATCCCTCAACACCCTGACTCGATATTTCTCGTAAAAATCTCGATAAACCGGCGCGATCCTCTTCGCCAGCGATATTTTAATCTCGTCCCTTAGTTTCGGGTCGGACACGATCCACGAACTGTGTCTCTTACACGTGTCTTCAAAGGACAAATTAAATCTTCGGAAACAGTTCCTCACTTGTGGGATTGGGATCTCAGCCGTTGGATTCTCAGGCAGTGACGCAAACACTTTGTCCCATCCCATGCGCTCGTAATTCGCTGCGTATTGCCTCACCTTTGCCTCGTGCTTAACAATCCATTCCTCGCCGAGGAGAAATTTTAATTTCGATGAGCGAACCTTTACGACGACGTATTGGAGGTTGTTTGCTAAGAACAAGTAAGACTGCGCCACTTCCTTGTACAGCTCCGCCTTGCCGTCGAGTTTGCACAGGACAACGAGGATTAGCCACGCCAGCCGTACTGCTATCGGCGAGGAAATGCTGTCGCTTGACTCTGGACTGCCGAAGTAAGCTTCTGGTAGCGGAGAATTGCTCGTTAACGGCCACTCGGCGTCTATTTCGGCAAGTGATCCGGAATAGTCGGCGAGGAAAGCGATGTAATTCATTACGTAGCGAGTTAACGGGTGGACCCCGCCGCCGGGAACCGGCGTCTTCGAGGTATCTTTATGAATCGCAGCTTCGAAATCGGCTAGCATCGTACGGACGGCCTCGCCTAGCCTGATCAAGGAATTAGCAGCTTGAGATCGGACGGCGGAGGTTGATTCAAAGCTGAAAATGGATGCAATGTCAGGCGAGAGATCAGAAATTGCTTCGTAGAGGTCCAAGGTACGGAACATTTTCTCCGGAGTTTTCTTGCACTTGGCGACATTTTCGGGGAAAACAAGCAGATCCAAAGCTCCGTCTTTAACAATCTGCGAGAAGCAGGAGACTCTGATGGAAGCGGAAGACGGACCCGAGAACACGGTGTCGCACAAAATCCTCTCGCCGGCAAACACCGTCTTAACGGCGGTTCTAACGGCTCGTAACCAGTTCTTGATCTTAATCTCAAGGACGTCCCAGTCCATTTTCTGAATGACGTTGAAATTCAATCTCTCAACGCCTAAATGATACAAGGCTTCATCGACAACAGACTTTCTGATAATCTTGTAAATCCTGGCACACTCCTTCCCGTAGCCGGCCGATATCATGCAGTCGGCGATGGCTTTTAAATCAGCCATGGCGGCAGTAGAAACACGCTCCATTTCGGAAATGGCGTCGTCAGAGATTCTGGACTCGGTTTCACTGACCTCGTAATCTTCAAGATCAGAGAAGCTCGCTCTGGAGGCCCTGGAAGAGGAGACGGAGACAGACTCATGGTCGAGATACTCTCCGTTGATCTTCAGCATCTGATAAAACTCCCTTTCGAGTCTTTTCATGGCGGTTTGCATTAGGGTTTGGGCGAGGACGAGCTTGTCAGAAGTGGAGTGATGGGTGATGAAATAGTGCATGGCGGTCTGCAAGTCGTAGACGGCTTTGAGGTAGTCCTTGGCGTCTTGGCGGTTGTCGGAGGAGAAGAGAGAAGAGATGCTGCATGATTGAGAGGTATCGTCCCATTTGGTGATGAGAGAGCGGGCAATTTGGATGTTCTCGTCCATTAAAGAATCGGAGAATGTGACCCGTTGAGGCGACGATGAAGGTGTGCCCGCCGTCGGAGATGTGGATGGTTTGAAGAATATGGTTCTCATTCCCTTTCTCGGCATCTGTAATGTAAATGTATGACGATGATTATTGTAGCTTAATCACACGGGTAGAAACAGGAAAAAGTAAGTTTGTGTTCGTGTTCGAGGATATATGGTGAACTGAAGCGAGAAAAAATTGAGAGAGATTGTCAAATGTTGTTGTTGGAGTATTTTTGGAGTGACTTGAGAGAGTCGAGAGGGTGCAGGTGGGGTATTTATAAACGAAAATGCTAGACATAACGGGAGAGTTGTGCTTTATGGAAGCCACGCCCGGTTAATAGTTTTGACTTTGTCTCATTAGTCTACGCGGTGTTATCAATCATCG</t>
  </si>
  <si>
    <t>ATGCCGAGAAAGGGAATGAGAACCATATTCTTCAAACCATCCACATCTCCGACGGCGGGCACACCTTCATCGTCGCCTCAACGGGTCACATTCTCCGATTCTTTAATGGACGAGAACATCCAAATTGCCCGCTCTCTCATCACCAAATGGGACGATACCTCTCAATCATGCAGCATCTCTTCTCTCTTCTCCTCCGACAACCGCCAAGACGCCAAGGACTACCTCAAAGCCGTCTACGACTTGCAGACCGCCATGCACTATTTCATCACCCATCACTCCACTTCTGACAAGCTCGTCCTCGCCCAAACCCTAATGCAAACCGCCATGAAAAGACTCGAAAGGGAGTTTTATCAGATGCTGAAGATCAACGGAGAGTATCTCGACCATGAGTCTGTCTCCGTCTCCTCTTCCAGGGCCTCCAGAGCGAGCTTCTCTGATCTTGAAGATTACGAGGTCAGTGAAACCGAGTCCAGAATCTCTGACGACGCCATTTCCGAAATGGAGCGTGTTTCTACTGCCGCCATGGCTGATTTAAAAGCCATCGCCGACTGCATGATATCGGCCGGCTACGGGAAGGAGTGTGCCAGGATTTACAAGATTATCAGAAAGTCTGTTGTCGATGAAGCCTTGTATCATTTAGGCGTTGAGAGATTGAATTTCAACGTCATTCAGAAAATGGACTGGGACGTCCTTGAGATTAAGATCAAGAACTGGTTACGAGCCGTTAGAACCGCCGTTAAGACGGTGTTTGCCGGCGAGAGGATTTTGTGCGACACCGTGTTCTCGGGTCCGTCTTCCGCTTCCATCAGAGTCTCCTGCTTCTCGCAGATTGTTAAAGACGGAGCTTTGGATCTGCTTGTTTTCCCCGAAAATGTCGCCAAGTGCAAGAAAACTCCGGAGAAAATGTTCCGTACCTTGGACCTCTACGAAGCAATTTCTGATCTCTCGCCTGACATTGCATCCATTTTCAGCTTTGAATCAACCTCCGCCGTCCGATCTCAAGCTGCTAATTCCTTGATCAGGCTAGGCGAGGCCGTCCGTACGATGCTAGCCGATTTCGAAGCTGCGATTCATAAAGATACCTCGAAGACGCCGGTTCCCGGCGGCGGGGTCCACCCGTTAACTCGCTACGTAATGAATTACATCGCTTTCCTCGCCGACTATTCCGGATCACTTGCCGAAATAGACGCCGAGTGGCCGTTAACGAGCAATTCTCCGCTACCAGAAGCTTACTTCGGCAGTCCAGAGTCAAGCGACAGCATTTCCTCGCCGATAGCAGTACGGCTGGCGTGGCTAATCCTCGTTGTCCTGTGCAAACTCGACGGCAAGGCGGAGCTGTACAAGGAAGTGGCGCAGTCTTACTTGTTCTTAGCAAACAACCTCCAATACGTCGTCGTAAAGGTTCGCTCATCGAAATTAAAATTTCTCCTCGGCGAGGAATGGATTGTTAAGCACGAGGCAAAGGTGAGGCAATACGCAGCGAATTACGAGCGCATGGGATGGGACAAAGTGTTTGCGTCACTGCCTGAGAATCCAACGGCTGAGATCCCAATCCCACAAGTGAGGAACTGTTTCCGAAGATTTAATTTGTCCTTTGAAGACACGTGTAAGAGACACAGTTCGTGGATCGTGTCCGACCCGAAACTAAGGGACGAGATTAAAATATCGCTGGCGAAGAGGATCGCGCCGGTTTATCGAGATTTTTACGAGAAATATCGAGTCAGGGTGTTGAGGGATCCGAGTACCGGGAATGAGCCTTTGGTCAGATTTGCCCCTGATGATCTGGGTAATCACTTGTCCGATTTATTTCATGGAACCATTGGGTCCGGGAGTGTTTCGTCTCATTCAACGGCGCCG</t>
  </si>
  <si>
    <t>MPRKGMRTIFFKPSTSPTAGTPSSSPQRVTFSDSLMDENIQIARSLITKWDDTSQSCSISSLFSSDNRQDAKDYLKAVYDLQTAMHYFITHHSTSDKLVLAQTLMQTAMKRLEREFYQMLKINGEYLDHESVSVSSSRASRASFSDLEDYEVSETESRISDDAISEMERVSTAAMADLKAIADCMISAGYGKECARIYKIIRKSVVDEALYHLGVERLNFNVIQKMDWDVLEIKIKNWLRAVRTAVKTVFAGERILCDTVFSGPSSASIRVSCFSQIVKDGALDLLVFPENVAKCKKTPEKMFRTLDLYEAISDLSPDIASIFSFESTSAVRSQAANSLIRLGEAVRTMLADFEAAIHKDTSKTPVPGGGVHPLTRYVMNYIAFLADYSGSLAEIDAEWPLTSNSPLPEAYFGSPESSDSISSPIAVRLAWLILVVLCKLDGKAELYKEVAQSYLFLANNLQYVVVKVRSSKLKFLLGEEWIVKHEAKVRQYAANYERMGWDKVFASLPENPTAEIPIPQVRNCFRRFNLSFEDTCKRHSSWIVSDPKLRDEIKISLAKRIAPVYRDFYEKYRVRVLRDPSTGNEPLVRFAPDDLGNHLSDLFHGTIGSGSVSSHSTAP</t>
  </si>
  <si>
    <t>AT5G59730.2</t>
  </si>
  <si>
    <t>NP_001032105.1</t>
  </si>
  <si>
    <t>NP_001032105.1 exocyst subunit exo70 family protein H7 [Arabidopsis thaliana]</t>
  </si>
  <si>
    <t>MGKHLFRSSPPPEKPTAHLSLAESAVQECMSNINTVISKWTSPAASSSDDFLFSTNSRREAEEFVTAVRHLQSTMHRLVSVNPSSEKLIYAQNLMQSAMKLLESEFHRVLKANREYLDPECVSVRSYRSSRFSTSTTTSVSDSEDESSYEENADEEHRFSGGDSDAMDDLKMIADCMISTGYAKECVRVYKTVRKSIVDETLHNLQMERFNLHQVQKMDWEILESKIKTWLKAVKLAVRKLFFGERILADHVFSSSGLIVESSFTEITQEGALILFTFPEYASKIKKLTPEKMFRFLDMYEALANLYVEIESIFYFESAAAVRSQVINSLARLGDATRLMMTDFESAIQKETSKTPIIGGGVHPLTRYVMNYLSFLADYSDSIAAIFENWKLSVPTPLPDSLYISGGDEANPEDLYSSPVSVRIAWVILLTLCKIDGKAQPYKDVALSYLFLANNLQYVVVKVRSSTLKVLLGDDWVFRHEEKVKLYADKFEKLAWGKVLDLLPEIPTDEISPEEAKVLVARFNDEFETSYRKQTSWVIPDPKLRDQIKITLSQKLMLVCTEFYRMNRFAYGMVGDNEAISRYTPEDIGNYLSDLYFGSRGSGSVSTAGGSGSGSGSGTVRVKLVADVVVIE</t>
  </si>
  <si>
    <t>XP_006424734.1</t>
  </si>
  <si>
    <t>XP_006424734.1 exocyst complex component EXO70H1 [Citrus clementina]</t>
  </si>
  <si>
    <t>MPRKGMRTIFFKPSSSPTAGTPSSSPQRVTFSDSLMDENIQIARSLITKWDDTSQSCSISSLFSSDNRQDAKDYLKAVYDLQTAMHYFITHHSTSDKLVLAQTLMQTAMKRLEREFYQMLKINGEYLDHESVSVSSSRASRASFSDLEDYEVSETESRISDDAISEMERVSTAAMADLKAIADCMISAGYGKECARIYKIIRKSVVDEALYHLGVERLNFNVIHKMDWDVLEIKIKNWLRAVRTAVKTVFAGERILCDTVFSGPSSASIRVSCFSQIVKEGALDLLVFPENVAKCKKTPEKMFRTLDLYEAISDLSPDIASIFSFESTSAVRSQAANSLIRLGEAVRTMLADFEAAIHKDTSKTPVPGGGVHPLTRYVMNYIAFLADYSGSLAEIDAEWPLTSNSPLPEAYFGSPESSDSISSPIAVRLAWLILVVLCKLDGKAELYKEVAQSYLFLANNLQYVVVKVRSSNLKFLLGEEWIVKHEAKVRQYAANYERMGWDKVFASLPENPTAEIPIPQVRNCFRRFNLSFEDTCKRHSSWIVSDPKLRDEIKISLAKRIAPVYRDFYEKYRVRVLRDPSTGNEPLVRFAPDDLGNHLSDLFHGTIGSGSVSSHSTAPYSRTNGSGSVSSHSTSPYSSHGGRSP</t>
  </si>
  <si>
    <t>XP_006488241.1</t>
  </si>
  <si>
    <t>XP_006488241.1 exocyst complex component EXO70H1 [Citrus sinensis]</t>
  </si>
  <si>
    <t>MPRKGMRTIFFKPSTSPTAGTPSSSPQRVTFSDSLMDENIQIARSLITKWDDTSQSCSISSLFSSDNRQDAKDYLKAVYDLQTAMHYFITHHSTSDKLVLAQTLMQTAMKRLEREFYQMLKINGEYLDHESVSVSSSRASRASFSDLEDYEVSETESRISDDAISEMERVSTAAMADLKAIADCMISAGYGKECARIYKIIRKSVVDEALYHLGVERLNFNVIQKMDWDVLEIKIKNWLRAVRTAVKTVFAGERILCDTVFSGPSSASIRVSCFSQIVKEGALDLLVFPENVAKCKKTPEKMFRTLDLYEAISDLSPDIASIFSFESTSAVRSQAANSLIRLGEAVRTMLADFEAAIHKDTSKTPVPGGGVHPLTRYVMNYIAFLADYSGSLAEIDAEWPLTSNSPLPEAYFGSPESSDSISSPIAVRLAWLILVVLCKLDGKAELYKEVAQSYLFLANNLQYVVVKVRSSNLKFLLGEEWIVKHEAKVRQYAANYERMGWDKVFASLPENPTAEIPIPQVRNCFRRFNLSFEDTCKRHSSWIVSDPKLRDEIKISLAKRIAPVYRDFYEKYRVRVLRDPSTGNEPLVRFAPDDLGNHLSDLFHGTIGSGSVSSHSTAPYSRTNGSGSVSSHSTSPYSSHGGRSP</t>
  </si>
  <si>
    <t>TRINITY_DN26631_c0_g4_i2</t>
  </si>
  <si>
    <t xml:space="preserve">TRINITY_DN26631_c0_g4_i2 </t>
  </si>
  <si>
    <t>TAATATCGAATGCACTGGAGAAACACATGTAATCCATTTTTCAAATCAAGAAAAACTAATAGCTTTTTTGGATCTCATACTCTTAGCAATAATCAATACATTTAAACACTAAATAATTAAAATTTAAAATAATAATAATTCACATGCACCATCCAATCAACTATCAGATTTCTCCCAATAAGCACCAACCTTCATCTTCCTCATTAACTTGGTCAAATGCCACGTCATAATAACCCATAACATCTTGATCTTCATCGTTAGCATTGTCGTCATCATCATCATTTCTTCTAACAGCTTCTTTAATCTCATGCTCATGGTCACGTTGATCATATCGACCGTTGTGATCATAAACATCATTGGCTTCATCATCATCATCATCAACATTGTCATCCACGTAGTCACTAGCCAAATGATCCAACATCTCCGTGGCAGAAAGCCCGGAGAAATTCAGGCCGGGCCGGCCGTCCACGACCCGCCACGTGATCATCTTATAATTTGAGACCAAGCCACGTGAATTAATAAGCTTGTGAGTTCCCTTGGTCTTGTCCTTGGACTTGCAAGCCGGGTGCATGTGACAGTCCACGCACCGCGCCCTGCCGCACTTGCCCGTAAACTTCGAGTGGTTGGTGGGCCGCTGCGGCACCTTTGTAAATAACCCACAAGTCGGGGGCGAATCGAACTTGTTAACAGTGCGGGCATCGGGTCTCGGGTTCCATGGAGACGGTGCGATCCGGTAGGTCCGAACCATACCGTGCTGGCGACCTTCTCTCCTCATATTGGGCAAAAAATGTTATGTGAGCTTTTAAGAAATGAAATGAAGGTAAGCTAATGATGGTTCTTGCTTGCGGGTTTCTTTAAATAGAGTTCGTTTGTTTGTTTGGAGAGAATAGCTTGGGGTGCACGCACATTGTTAAAAAGTCATAAAACGTGTTGACCAAGGAAATATAGTGCGTGCCAAATTGTCAATGCTTGTGTTGAGCTGATCAAAAACTGTGGTGCCATTAAATAAAATTTGCTTTGTTTTGTCTTATTGGGCTAAGAAGGGCTTTGGAAAGGATTGATCCGGCAATGATATGCTGCATCAATGATCTATTCCATGATCCTTTTACATACCAAACGAATTTATAATTTGCTTATCTCTTGAGATTTGCAATTTCTGTTATAATTATTGTCATAAACGTAGATTTATGAACTTTAATAGATCAAGCTTCTTTTGTACTTAAGTCAACTCGCTACTACAGCAGCGGCTTTGATTGCACTCCATAGCTTATTTTCCTCAACGCTTTTACACTTTACGTTTGGTTCTTGACCAAAGGATAGGAAGAAGAAATTGACCTAGCACGCCATATGCTTGTGCTAAAGCCGGCATTAGTTTAGGGGTTCTAATGAAGACGCATCACAATGTATGGTTGTGGAGGGCCGTGCATCATGGCATTCCTACAGTCTGCTCCTGACTCTCGGGGTCATCGGCTTTCTGATCAGATTCAACATTCAAGTGTGTCCATCATAAAACCCCATCAAAGAGCCAGATAAACACTAGTATATGGTTTAAGATTAATAGCTTTAACCAATTACAGGAATCATATTTGATAGTAATTTCTAATTCCAGAACATGACTGTTTCTTCCTATACACAAGTAAGAAAATCATACAAATTGCTGATGTGGTGTGCATGCAGCAACAATATGGTTTGATTTCTATGTGGTGTAAATAGATAGCGTCCTCACAAATTGTGTTGGCATTTCACCTTTATACATTTTCTGACTCTGGGTGATCAGAAGACTTAAGAAGTGGCTCTACACCACCATCTTTGCTAAGTTTAGAAGAGATTACCGCTTTCTTGGCAGGATATAGCACATAATGCTGACATATGAAAAGAAGATCAAAGACTACGGATACCAGAGATAGCAATGTCTTCCCTATATTTCCATAAAAGTTAACCCAAGAATTTTGATCAATAGACTGAACAATCATCTGTGAGTAATTAGTACACCCTCCAAGAAAATCAAGTAATATATTTCCAATGCTGAAACCATCTGTACTCTTTCGCCTAAAGTTCATGATGGCCTGTGGAATATACTTGATGAGTGTCATAATAACTTGAATAGCGTTAAAGAAGTTGATGAGCCAAAGCCAAGAATGGTTTGGCAATGCTACGAAGAAACAAACTGCGGCAGCCAACCAAACAACAGAGACAATTGCCATAGAAATCTTAGATACCTTTTGAACACCACGTTCATAGATTGCAATTTGGAACAGGGTAATTATTGTCAAGAGAACAGCATGCATTGAAAACGCAACATCATTTGCTGCCACGGGAATCATCTGATCGCGGCCGTACTTCTGAAAGTACTGTTGCTGAACGGTGGAGCTAAAGAAGAGGACGACGTTGTAAATCATGTAGGAGGAATGCTTCGTCAAATTCAGCAACACGAAATCGAAGTTCAATCCCACAACACTACGTCGTTTTCATGGATTAACCAAAAAAAAAAAAGGGTCAACTTGCTTGAATTCCAAATTTTGAATCAAAAATTAAAAAAAAAAAGGAATTACCTTTTGCGACGGAAGTTTAAGAT</t>
  </si>
  <si>
    <t>AAACGACGTAGTGTTGTGGGATTGAACTTCGATTTCGTGTTGCTGAATTTGACGAAGCATTCCTCCTACATGATTTACAACGTCGTCCTCTTCTTTAGCTCCACCGTTCAGCAACAGTACTTTCAGAAGTACGGCCGCGATCAGATGATTCCCGTGGCAGCAAATGATGTTGCGTTTTCAATGCATGCTGTTCTCTTGACAATAATTACCCTGTTCCAAATTGCAATCTATGAACGTGGTGTTCAAAAGGTATCTAAGATTTCTATGGCAATTGTCTCTGTTGTTTGGTTGGCTGCCGCAGTTTGTTTCTTCGTAGCATTGCCAAACCATTCTTGGCTTTGGCTCATCAACTTCTTTAACGCTATTCAAGTTATTATGACACTCATCAAGTATATTCCACAGGCCATCATGAACTTTAGGCGAAAGAGTACAGATGGTTTCAGCATTGGAAATATATTACTTGATTTTCTTGGAGGGTGTACTAATTACTCACAGATGATTGTTCAGTCTATTGATCAAAATTCTTGGGTTAACTTTTATGGAAATATAGGGAAGACATTGCTATCTCTGGTATCCGTAGTCTTTGATCTTCTTTTCATATGTCAGCATTATGTGCTATATCCTGCCAAGAAAGCGGTAATCTCTTCTAAACTTAGCAAAGATGGTGGTGTAGAGCCACTTCTTAAGTCTTCTGATCACCCAGAGTCAGAAAATGTA</t>
  </si>
  <si>
    <t>KRRSVVGLNFDFVLLNLTKHSSYMIYNVVLFFSSTVQQQYFQKYGRDQMIPVAANDVAFSMHAVLLTIITLFQIAIYERGVQKVSKISMAIVSVVWLAAAVCFFVALPNHSWLWLINFFNAIQVIMTLIKYIPQAIMNFRRKSTDGFSIGNILLDFLGGCTNYSQMIVQSIDQNSWVNFYGNIGKTLLSLVSVVFDLLFICQHYVLYPAKKAVISSKLSKDGGVEPLLKSSDHPESENV</t>
  </si>
  <si>
    <t>TRINITY_DN26643_c0_g1_i3</t>
  </si>
  <si>
    <t xml:space="preserve">TRINITY_DN26643_c0_g1_i3 </t>
  </si>
  <si>
    <t>GGGAAATTTTACGATTAGATCGGAGAGATTTAAAATATATTTACAGAGAACGATAGTTACAATGACAGAGCACTTGAAGATTTATCAATGCATTGGAGTTGCATATTTCTCCATGCATTTTTATGACCCATTGTTGTTACCCAAGCTTTTTATCCTCACTCAAAACAGAGCACAATTAGGAGGTCGAAGACTGCTATAACAATCCACTTTGTTTTATCAACTAAACTGAAGAGTTCATAAGCAAATTTTGCCAACATAAGCATGGCGGAAAAAAGGAGAGCACTTCATACTTCAAAAAAACTCTCTGCATCAGATAAGTTAGCTAACTCCATCTTACTGTAAAAATTTTGCTTCAAATGAGCATTGCCTAATGCTTTGTCGCTTGATGCTACTATGATTTATTCCTCAGTTCTTGGACGCTTTGAAGGTTGAGAACTTAACTCGCTAACATTTAGCTCAGCATTCTCCGGAGCTTCTGTTTCTGGTGCCTTTTGTTTCCCATCCAGCTCCTTTGGCTGTGAACTTTCCTCGTTTGTAGAGTTGGCATTAGCTGTGTCAGGTCCTTTCTTGTCATGGTCCACCTGTGTACCTTCTAATTCACTTTTTGTTAGGGAAGTAGAGGAATTCTCCTGGTTTGATGAAGATCCCTTCAGCATGTCAATGCCAGACTTTTGCTTCTCAAACATCATTTGCAGGTACTTCCCTTGCTCTTCTATTCGCAACTGCAAATTTCTTTGTATCTCAAGCTGTTCGTGCAGCCGCTTTTGAACTTCCATTTGTAGTCGAAGTGCTTCAGTGATCTCAATACCCGTTTTCAAATCGAGAGAAGATATTTCTTCAAGAGGAGTCAATCTTTTCTCAGAGGACCCTTCTGATGAATCTGGCCTGTACCTAGCTGTCCTATACTTCTGCAAGTGGCTTTTCACATGGTAAATAGTCAAGCCTTCAACTTTCATGAGTTTCAGCACACCCTTAGGAGTAGCTCTTTCACTACCACCAAGTTGGTTTACAGCCTCCACAAAGGCCTCATGAAGTTCTGGCGTCCAACGCATTCGTGGCTTGGCTGGGGCATTATTTGCTGAGGCAGAGGGGGTCACAACAGTGCGAATTTCTGTAGATGAAGCCGGAAGCTGCTGATGAACTTGGGTCCGATGTGCCGGCATACTTGTAGGTGTTTTTGGAACCTGGTATGACATCTTTGGTTCCATTTCAGTCATACTGGTGTCAGCAAGAATCTCATTCCAACTAGAACCCAAAGGATCATCATCGGTAATTAGCTGGTCTGCCCATTCATGCCAATCATTTCGTTTACTGAATTCCTCCGAAACAATGGCACCACTGCAACTACTACCTTCCATTTGACTATTTTGCACAGGGGTGTTTGCTGCAAAATCAACATAACCTGGCAGTGACTCTGGACACCAGGAAGAACTGCTCTCTTTGGTGTAATGACTTGATGTTGAAGATTGAGGTAAACCCGAATGAGAAGTCTGAGGAATTGGAGTTGATGATTGTGAAATGAAAGAGGTGGTCCTTGGAAGCTTCTCATGGGGTGATGCAGATGAATACTGAAGATCGCTTGACAATCCAGAGGATGATGAGAATATGTGACCAACTACTCCACTGTTTGCAGGTATATGAGGGGCAGGAGCCAGAGGCCTTGTCCTGAGTTCTTGTTCCATATAAACCTGTTGAGAATTTGGCAACTTGGAAAACGTATCTTCCAGAGGGGTTGGAAGGACTGGTAACGATGAAGACATAGGTCCAGAAACCCCCAAGTTATTGAGCTGTCTGGCACTTGATCTCTGAATGGATAAAGGACGTGCCTCCATTATTGTCTAAGTAAAAGCCTCCTGAAACTATCCTTCTCTCTGGCTTCCAATGTAGCACAAACTATCCTCAAAGGCTAAGAGATACGTCGGGAATCCGAAATCGAATCAAAACGACGCCGGAGGGTGATATAGAATTCGGTCACCGGCGGTGGCGACAAATTATAAGTGAACGGTGACCAAGTGCGCTTTGCTCTTCTCCCATTCTTCTGTTTCTCTTTCTCTTTGGCTATTTGGGCCGCTGCGTTGTTAAAG</t>
  </si>
  <si>
    <t>ACAATAATGGAGGCACGTCCTTTATCCATTCAGAGATCAAGTGCCAGACAGCTCAATAACTTGGGGGTTTCTGGACCTATGTCTTCATCGTTACCAGTCCTTCCAACCCCTCTGGAAGATACGTTTTCCAAGTTGCCAAATTCTCAACAGGTTTATATGGAACAAGAACTCAGGACAAGGCCTCTGGCTCCTGCCCCTCATATACCTGCAAACAGTGGAGTAGTTGGTCACATATTCTCATCATCCTCTGGATTGTCAAGCGATCTTCAGTATTCATCTGCATCACCCCATGAGAAGCTTCCAAGGACCACCTCTTTCATTTCACAATCATCAACTCCAATTCCTCAGACTTCTCATTCGGGTTTACCTCAATCTTCAACATCAAGTCATTACACCAAAGAGAGCAGTTCTTCCTGGTGTCCAGAGTCACTGCCAGGTTATGTTGATTTTGCAGCAAACACCCCTGTGCAAAATAGTCAAATGGAAGGTAGTAGTTGCAGTGGTGCCATTGTTTCGGAGGAATTCAGTAAACGAAATGATTGGCATGAATGGGCAGACCAGCTAATTACCGATGATGATCCTTTGGGTTCTAGTTGGAATGAGATTCTTGCTGACACCAGTATGACTGAAATGGAACCAAAGATGTCATACCAGGTTCCAAAAACACCTACAAGTATGCCGGCACATCGGACCCAAGTTCATCAGCAGCTTCCGGCTTCATCTACAGAAATTCGCACTGTTGTGACCCCCTCTGCCTCAGCAAATAATGCCCCAGCCAAGCCACGAATGCGTTGGACGCCAGAACTTCATGAGGCCTTTGTGGAGGCTGTAAACCAACTTGGTGGTAGTGAAAGAGCTACTCCTAAGGGTGTGCTGAAACTCATGAAAGTTGAAGGCTTGACTATTTACCATGTGAAAAGCCACTTGCAGAAGTATAGGACAGCTAGGTACAGGCCAGATTCATCAGAAGGGTCCTCTGAGAAAAGATTGACTCCTCTTGAAGAAATATCTTCTCTCGATTTGAAAACGGGTATTGAGATCACTGAAGCACTTCGACTACAAATGGAAGTTCAAAAGCGGCTGCACGAACAGCTTGAGATACAAAGAAATTTGCAGTTGCGAATAGAAGAGCAAGGGAAGTACCTGCAAATGATGTTTGAGAAGCAAAAGTCTGGCATTGACATGCTGAAGGGATCTTCATCAAACCAGGAGAATTCCTCTACTTCCCTAACAAAAAGTGAATTAGAAGGTACACAGGTGGACCATGACAAGAAAGGACCTGACACAGCTAATGCCAACTCTACAAACGAGGAAAGTTCACAGCCAAAGGAGCTGGATGGGAAACAAAAGGCACCAGAAACAGAAGCTCCGGAGAATGCTGAGCTAAATGTTAGCGAGTTAAGTTCTCAACCTTCAAAGCGTCCAAGAACTGAGGAA</t>
  </si>
  <si>
    <t>TIMEARPLSIQRSSARQLNNLGVSGPMSSSLPVLPTPLEDTFSKLPNSQQVYMEQELRTRPLAPAPHIPANSGVVGHIFSSSSGLSSDLQYSSASPHEKLPRTTSFISQSSTPIPQTSHSGLPQSSTSSHYTKESSSSWCPESLPGYVDFAANTPVQNSQMEGSSCSGAIVSEEFSKRNDWHEWADQLITDDDPLGSSWNEILADTSMTEMEPKMSYQVPKTPTSMPAHRTQVHQQLPASSTEIRTVVTPSASANNAPAKPRMRWTPELHEAFVEAVNQLGGSERATPKGVLKLMKVEGLTIYHVKSHLQKYRTARYRPDSSEGSSEKRLTPLEEISSLDLKTGIEITEALRLQMEVQKRLHEQLEIQRNLQLRIEEQGKYLQMMFEKQKSGIDMLKGSSSNQENSSTSLTKSELEGTQVDHDKKGPDTANANSTNEESSQPKELDGKQKAPETEAPENAELNVSELSSQPSKRPRTEE</t>
  </si>
  <si>
    <t>TRINITY_DN26658_c0_g1_i1</t>
  </si>
  <si>
    <t xml:space="preserve">TRINITY_DN26658_c0_g1_i1 </t>
  </si>
  <si>
    <t>AGAAAAACGAGCCATTCGAACGCAACCCACGAAACCCAAAACTTCTCTCTAAAAAATAATAATTGAAAAAAAAAAAAAATCAGAAACAAATTCTCATTTTGATTTTTTCTCATCTGCTTCTTCAACGAAGCTCAGCTCAGCTCACACGTATATAGCAAGAAACAGACAGGGAGAGAGAACTTGAGGGTTCACTCAACCCCCTCTTCGTTTTCTCTCTCCGATCACGCGTTCTTGTGTTTAGCTGGGATAGATGAATGATGATGGATAAAAATGTGTTAAATCTTGCTGAAGCTGGACTGATCATGAAGCTTATTTTAGCTAAATCACATCTCTGATCATTAGGCGGCAAGTGATGTAGTCCATGCGTTACCTTGAGATGACCCGCCTAGGTTTTATACTCCTCATAGAATGTGACGGATTGCAGATTGAATCCTTCTCTTTTGTTCCAAACTAATGGATGCTTTGTATGAATATTCACAGTTAATTTTGAAGTAATTATCTATAAACACGTTTATTGATATTCTTTCACTTCTTTCTTGAGATTCTAAGTATCCCTGTAGGCTGTTATCAAAAGGGAAAAAAAAAAAAAAAAAGTACCCCTATAGATTGATAATGAGTCCAAGTATTTGAATCTCGGGATTTTGTGGGTTAGAGGCTCACCAATTAAACATATAGTCCTAAATAGATTTCATCGTTTTTCTGTCTTGGTTTTTCATTAAATTTTCTAAAGTTCCTTTTTGAATTTATATTTCAGTGTTTCGGTTTGAAGGTTTGATTGCTTTTGACTATTACATTATTTCCCTGAGGAAGGCATAAATTTAACGTTTTTGTCTCCTAGAGGGTACTACATAATGGAATCTGGATAAGATTTTATTGCTTTGGCACTATAGGCAAAAATGTGAAATATTTCCAAAATTTAAGCACAGCCTTTACTTGGCGTATTCTTTCCAGGTTCCCTTTTAAGTGCGAGCACTGTGGGAAATTTGGCAGAGCATTTTCTTAGGGTTTGTGATGATGGTTATTGGTTTCTTTTCTGAAGTTCAGCTGCTGCAACCCTAGCAAGTGATGTTGTTTGTATAGTCGTCTCTTCCAAACTATCGAAATGTGGAATTTTGCATCCACTTGTTTAGCTGGAAATGTTGGATTGAAAAATGACTCCCTAAAGGCTTCTGAAGCTGCTTCAGAATGCTCGGATGATGATGTTTCTTCTGTTGTTAGCAGAGAGGAAAGTCTGGAGTGCCCGATATGTTGGGAATCCTTCAATATGGTTGAAAATGTGCCCTATGTTTTATGGTGCGGCCATACCCTTTGTAAAAACTGCATCCTAGGATTGCAATGGGCTGTTGTGAAATTTCCCACCTTGCCAGTTCAGCTTCCCCTCTTTATCTCCTGCCCATGGTGCAATCTCTTGTCTTTCCGTGTTGTTTACAAGGGAAACCTCAAATTTCCTCGCAAGAATTATTTTCTACTTTGGATGGTTGAGAGCATGAACGGTGACAGAGTGAAGTCTCATTCTGGTTTCTGTGAAGATCGTCAACCAGCCTCATCATCAAGCGGCAGTTCTACCTTTGGAAATCAACTGAACCGTGGCAACCACAGGAGGGGACAACATCATCATCATTATCATCATCATCCTGAGCCAGCTGGATCAAACCGTGATCACCTTCATGCCACTAATTATCTCACTGTGGAGAGAATACATTCTTCCTTGCGGAAGTCTTTGATTTTCTTTGTTCATCTGACAGCCAAGTTCCCACTGGTCGTCATATTTCTTCTGATTGTTGTGTACGCAATACCTGCCAGTGCGGCTATCTTGGCCCTATACATACTCGTCACCATTCTGTTTGCTCTTCCATCATTTCTAATTCTTTACTTTGCATATCCTAGTTTGGATTGGCTTGTAAGAGAGATCGTCACCTGAGCTGCTATTGGATTTTTGTTGGTCAACACTGTGAATAGGAGTTTGCACCTACAAGATGGCATGCCTTATTACAACTGTCATCAACTCTATAATTTGTCGACTTCCCTAGTGTTACATCCGAAGTCTTTGATGTCCTGAACCTCAAATGCTTGGAGGATGTGGCATATATGATGATGCCTGTGATGTCCTGAACCTCTAGAGCTCTGGGAGCCTAGAGTTGAAATTGTTTAGTAGAACATGCCTTCTGTAGCTCAAATTCTTGTTTGTAATGAGATTGGTGTTGTGTTAATTAAAGCTATGTAATGATTCTGTCCAAGCTATGGGATCTGAGAGTTTGAGATGGAATTATTGGAATTTTTCTTTTTGTTTTTTTTCTCCCTCTGTGATCTGTGTAGTGGGCGGATCACCAGGCTGCAGATTGTCCGTTTACCGATATTCGTTATTTATATTTCTTACTGCAGCATTAGCATGGCAAATGAATGTTTCGAC</t>
  </si>
  <si>
    <t>TTGTATAGTCGTCTCTTCCAAACTATCGAAATGTGGAATTTTGCATCCACTTGTTTAGCTGGAAATGTTGGATTGAAAAATGACTCCCTAAAGGCTTCTGAAGCTGCTTCAGAATGCTCGGATGATGATGTTTCTTCTGTTGTTAGCAGAGAGGAAAGTCTGGAGTGCCCGATATGTTGGGAATCCTTCAATATGGTTGAAAATGTGCCCTATGTTTTATGGTGCGGCCATACCCTTTGTAAAAACTGCATCCTAGGATTGCAATGGGCTGTTGTGAAATTTCCCACCTTGCCAGTTCAGCTTCCCCTCTTTATCTCCTGCCCATGGTGCAATCTCTTGTCTTTCCGTGTTGTTTACAAGGGAAACCTCAAATTTCCTCGCAAGAATTATTTTCTACTTTGGATGGTTGAGAGCATGAACGGTGACAGAGTGAAGTCTCATTCTGGTTTCTGTGAAGATCGTCAACCAGCCTCATCATCAAGCGGCAGTTCTACCTTTGGAAATCAACTGAACCGTGGCAACCACAGGAGGGGACAACATCATCATCATTATCATCATCATCCTGAGCCAGCTGGATCAAACCGTGATCACCTTCATGCCACTAATTATCTCACTGTGGAGAGAATACATTCTTCCTTGCGGAAGTCTTTGATTTTCTTTGTTCATCTGACAGCCAAGTTCCCACTGGTCGTCATATTTCTTCTGATTGTTGTGTACGCAATACCTGCCAGTGCGGCTATCTTGGCCCTATACATACTCGTCACCATTCTGTTTGCTCTTCCATCATTTCTAATTCTTTACTTTGCATATCCTAGTTTGGATTGGCTTGTAAGAGAGATCGTCACC</t>
  </si>
  <si>
    <t>LYSRLFQTIEMWNFASTCLAGNVGLKNDSLKASEAASECSDDDVSSVVSREESLECPICWESFNMVENVPYVLWCGHTLCKNCILGLQWAVVKFPTLPVQLPLFISCPWCNLLSFRVVYKGNLKFPRKNYFLLWMVESMNGDRVKSHSGFCEDRQPASSSSGSSTFGNQLNRGNHRRGQHHHHYHHHPEPAGSNRDHLHATNYLTVERIHSSLRKSLIFFVHLTAKFPLVVIFLLIVVYAIPASAAILALYILVTILFALPSFLILYFAYPSLDWLVREIVT</t>
  </si>
  <si>
    <t>AT3G29270.2</t>
  </si>
  <si>
    <t>NP_974376.1</t>
  </si>
  <si>
    <t>NP_974376.1 RING/U-box superfamily protein [Arabidopsis thaliana]</t>
  </si>
  <si>
    <t>MLSIPDTRMWNLASSYLTGNIGPKNDIRRPVHAHAECSDDDVSSVGSKDEGLECPICWESFNIVENVPYVLWCGHTMCKNCILGLQWAIVKLPTHPVQLPLFISCPWCNLLSFRLVFRGTLRFPHKNYFVLWMVERMNGERRNSPGGAQTDGNNDHTRETPSPCLHNRHHRSQPEPSRSVNDHRIPRDNIQTSLRKSLVFFVQLTAKFPLVVIFLLIILYAIPTSAAILAMYILVTLLLALPSFLILYFAYPCLDWLVREIVT</t>
  </si>
  <si>
    <t>XP_006431244.1</t>
  </si>
  <si>
    <t>XP_006431244.1 uncharacterized protein LOC18039511 [Citrus clementina]</t>
  </si>
  <si>
    <t>MWNFASTCLAGNVGLKNDSLKASEAASECSDDDVSSVVSREESLECPICWESFNMVENVPYVLWCGHTLCKNCILGLQWAVVKFPTLPVQLPLFISCPWCNLLSFRVVYKGNLKFPRKNYFLLWMVESMNGDRVKSHSGFCEDRQPASSSSGSSTFGNQLNRGNHRRGQHHHHYHHHPEPAGSNRDHLHATNYLTVERIHSSLRKSLIFFVHLTAKFPLVVIFLLIVVYAIPASAAILALYILVTILFALPSFLILYFAYPSLDWLVREIVT</t>
  </si>
  <si>
    <t>XP_006482702.1</t>
  </si>
  <si>
    <t>XP_006482702.1 uncharacterized protein LOC102619415 [Citrus sinensis]</t>
  </si>
  <si>
    <t>MWNFASTCLAGNVGVKNDSLKASEAASECSDDDVSSVVSREESLECPICWESFNMVENVPYVLWCGHTLCKNCILGLQWAVVKFPTLPVQLPLFISCPWCNLLSFRVVYKGNLKFPRKNYFLLWMVESMNGDRVKSHSGFCEDPQPASSSSSSSTFGNQLNRGNHRRGQHHHHHYHHHPEPAGSNRDHLHATNYLTVERIHSSLRKSLIFFVHLTAKFPLVVIFLLIVVYAIPASAAILALYILVTILFALPSFLILYFAYPSLDWLVREIVT</t>
  </si>
  <si>
    <t>TRINITY_DN26658_c0_g1_i2</t>
  </si>
  <si>
    <t xml:space="preserve">TRINITY_DN26658_c0_g1_i2 </t>
  </si>
  <si>
    <t>AGAAAAACGAGCCATTCGAACGCAACCCACGAAACCCAAAACTTCTCTCTAAAAAATAATAATTGAAAAAAAAAAAAAATCAGAAACAAATTCTCATTTTGATTTTTTCTCATCTGCTTCTTCAACGAAGCTCAGCTCAGCTCACACGTATATAGCAAGAAACAGACAGGGAGAGAGAACTTGAGGGTTCACTCAACCCCCTCTTCGTTTTCTCTCTCCGATCACGCGGTTCCCTTGTAAGTGCGAGCATTGTGGGAAATTTGGCAGAGCATTTTCTTAGGGTTTGTGATGATGGTTATTGGTTTCTTTTCTGAAGTTGAGCTGCTGTAACCCTAGCAAGTGATGTTGTTTGTATAGTCGTCTTTTCCAAACTATCGAAATGTGGAATTTTGCATCCACTTGTTTAGCTGGAAATGTTGGATTGAAAAATGACTCCCTAAAGGCTTCTGAAGCTGCTTCAGAATGCTCGGATGATGATGTTTCTTCTGTTGTTAGCAGAGAGGAAAGTCTGGAGTGCCCGATATGTTGGGAATCCTTCAATATGGTTGAAAATGTGCCCTATGTTTTATGGTGCGGCCATACCCTTTGTAAAAACTGCATCCTAGGATTGCAATGGGCTGTTGTGAAATTTCCCACCTTGCCAGTTCAGCTTCCCCTCTTTATCTCCTGCCCATGGTGCAATCTCTTGTCTTTCCGTGTTGTTTACAAGGGAAACCTCAAATTTCCTCGCAAGAATTATTTTCTACTTTGGATGGTTGAGAGCATGAACGGTGACAGAGTGAAGTCTCATTCTGGTTTCTGTGAAGATCGTCAACCAGCCTCATCATCAAGCGGCAGTTCTACCTTTGGAAATCAACTGAACCGTGGCAACCACAGGAGGGGACAACATCATCATCATTATCATCATCATCCTGAGCCAGCTGGATCAAACCGTGATCACCTTCATGCCACTAATTATCTCACTGTGGAGAGAATACATTCTTCCTTGCGGAAGTCTTTGATTTTCTTTGTTCATCTGACAGCCAAGTTCCCACTGGTCGTCATATTTCTTCTGATTGTTGTGTACGCAATACCTGCCAGTGCGGCTATCTTGGCCCTATACATACTCGTCACCATTCTGTTTGCTCTTCCATCATTTCTAATTCTTTACTTTGCATATCCTAGTTTGGATTGGCTTGTAAGAGAGATCGTCACCTGAGCTGCTATTGGATTTTTGTTGGTCAACACTGTGAATAGGAGTTTGCACCTACAAGATGGCATGCCTTATTACAACTGTCATCAACTCTATAATTTGTCGACTTCCCTAGTGTTACATCCGAAGTCTTTGATGTCCTGAACCTCAAATGCTTGGAGGATGTGGCATATATGATGATGCCTGTGATGTCCTGAACCTCTAGAGCTCTGGGAGCCTAGAGTTGAAATTGTTTAGTAGAACATGCCTTCTGTAGCTCAAATTCTTGTTTGTAATGAGATTGGTGTTGTGTTAATTAAAGCTATGTAATGATTCTGTCCAAGCTATGGGATCTGAGAGTTTGAGATGGAATTATTGGAATTTTTCTTTTTGTTTTTTTTCTCCCTCTGTGATCTGTGTAGTGGGCGGATCACCAGGCTGCAGATTGTCCGTTTACCGATATTCGTTATTTATATTTCTTACTGCAGCATTAGCATGGCAAATGAATGTTTCGAC</t>
  </si>
  <si>
    <t>TTGTATAGTCGTCTTTTCCAAACTATCGAAATGTGGAATTTTGCATCCACTTGTTTAGCTGGAAATGTTGGATTGAAAAATGACTCCCTAAAGGCTTCTGAAGCTGCTTCAGAATGCTCGGATGATGATGTTTCTTCTGTTGTTAGCAGAGAGGAAAGTCTGGAGTGCCCGATATGTTGGGAATCCTTCAATATGGTTGAAAATGTGCCCTATGTTTTATGGTGCGGCCATACCCTTTGTAAAAACTGCATCCTAGGATTGCAATGGGCTGTTGTGAAATTTCCCACCTTGCCAGTTCAGCTTCCCCTCTTTATCTCCTGCCCATGGTGCAATCTCTTGTCTTTCCGTGTTGTTTACAAGGGAAACCTCAAATTTCCTCGCAAGAATTATTTTCTACTTTGGATGGTTGAGAGCATGAACGGTGACAGAGTGAAGTCTCATTCTGGTTTCTGTGAAGATCGTCAACCAGCCTCATCATCAAGCGGCAGTTCTACCTTTGGAAATCAACTGAACCGTGGCAACCACAGGAGGGGACAACATCATCATCATTATCATCATCATCCTGAGCCAGCTGGATCAAACCGTGATCACCTTCATGCCACTAATTATCTCACTGTGGAGAGAATACATTCTTCCTTGCGGAAGTCTTTGATTTTCTTTGTTCATCTGACAGCCAAGTTCCCACTGGTCGTCATATTTCTTCTGATTGTTGTGTACGCAATACCTGCCAGTGCGGCTATCTTGGCCCTATACATACTCGTCACCATTCTGTTTGCTCTTCCATCATTTCTAATTCTTTACTTTGCATATCCTAGTTTGGATTGGCTTGTAAGAGAGATCGTCACC</t>
  </si>
  <si>
    <t>TRINITY_DN26724_c1_g1_i5</t>
  </si>
  <si>
    <t xml:space="preserve">TRINITY_DN26724_c1_g1_i5 </t>
  </si>
  <si>
    <t>CTACAAACAAGACACGCGTACGGCTTGATCTCCCGTAAACCGCCCCCGCCTATCGAGTTGGTAGGTTAAAAGTAGGATTAGTTCCCCTATTCGCCGCACAAAACAAAGAAAATTCTTATCTTCGTTATTTTATTCGTTCGTTTCAATCGCATCAAGATCTCGATCTCTCTCTTATTTCCTCGCCGTGACCTGCGATCATGGAGATGGAGCGCGTGACGGAGTTTCCTTTTTCGAATCTGGATCGGCGTCCTCGTAAGCGAGCGCGTTTGGGCTGGGACGTGCCTCAGGTACCGAAGATAAGATTCACAGCAAAATGGGTGAAGGAACCTTCGGTCAGGTTTTGGAATGCTGGGATCGTGAGAGGAAAGAAATGGTAGCCATTAAAATTGTTCGTGGGATCAAGAAATATCGTGAAGCTGCTATGATAGAAATTGAAGTACTTCAACAACTTGCAAAACATGATAAAGGTGGCAACCGTTGTGTGCAAATACGGAACTGGTTTGACTATCGTAACCATATCTGTATTGTGTTTGAGAAGCTTGGATCTAGCTTATACGATTTTCTACGGAAAAACAATTATCGCTCATTTCCCATTGATCTTGTCCGTGAGATTGCCAGACAACTGTTGGAATGTATAGCATTTATGCATGATCTGTGTATGATACATACTGACTTAAAGCCTGAGAACGTTCTACTTGTTTCTTCCGAGTATATTAAGGTTCCTGACTACAAGAGTTCTTCGCACACACCAAAAGATTCTTTCTATTTTAAAAGAATGCCAAAGTCAAGTGCTATTAAGGTGATTGATTTTGGCAGCACAACTTATGAGCGCCCAGATCAGAACTACATTGTATCCACCCGACATTATCGTGCGCCGGAGGTTATCCTTGGACTTGGGTGGACTTACCCATGTGATATATGGAGTGTTGGTTGTATCTTAGTGGAGTTATGCACGGGTGAGGCATTATTCCAAACTCATGAGAACTTGGAACACCTTGCGATGATGGAACGGGTGCTTGGTCCCTTGCCTCAACATATGCTGAAGAGAGTAGACCGACATGCAGAGAAGTATGTTAGAAGGGGTAGGTTGGACTGGCCAGAAGGTGCAGCCTCTAGGGAAAGTATTAAATCTGTGATGAAGCTACCTCGTCTTCAGAACCTAATAATGCAGAACGTGGACCATTCAGCTGGCGATCTTACACATTTATTGCAAGGACTGCTTAGGTATGATCCTACGGACAGGCTAACTGCGCGTGAAGCTCTTAGGCATCCCTTTTTTACCAGAGATCATCTTAGGAGATAGGTACCCGTATACTTGTTACACAATTCTCCGGTTGCAATATGCGGTGGTTAGAAGCCAAGTATCATAGTTGTGGGATCTGGGTTCTATTTTCTTGTGCTGTTGCATGTTCTTGCTTATCTAACCCAAATCTGAGGCACTGTGAATATTTGACATTAAGAAATGGAATTTGTGGGGGAAAAAGGGTGGAGGATTTTCCTCTTCACCCAACAAAAGACCTAGGTATGTGTTGTACATGGTGGAGTTAGTTTCTTGGCATGATTTTGCCTACAAATGTGACTAACCAAAGTGTAAAATATTGGATCTTTTGTATCTGCAGAAATTATTTTCATATGCAGAAATGAATTCTTCTTGTTTGAGGGTTTTAAAAAAAA</t>
  </si>
  <si>
    <t>ACCGAAGATAAGATTCACAGCAAAATGGGTGAAGGAACCTTCGGTCAGGTTTTGGAATGCTGGGATCGTGAGAGGAAAGAAATGGTAGCCATTAAAATTGTTCGTGGGATCAAGAAATATCGTGAAGCTGCTATGATAGAAATTGAAGTACTTCAACAACTTGCAAAACATGATAAAGGTGGCAACCGTTGTGTGCAAATACGGAACTGGTTTGACTATCGTAACCATATCTGTATTGTGTTTGAGAAGCTTGGATCTAGCTTATACGATTTTCTACGGAAAAACAATTATCGCTCATTTCCCATTGATCTTGTCCGTGAGATTGCCAGACAACTGTTGGAATGTATAGCATTTATGCATGATCTGTGTATGATACATACTGACTTAAAGCCTGAGAACGTTCTACTTGTTTCTTCCGAGTATATTAAGGTTCCTGACTACAAGAGTTCTTCGCACACACCAAAAGATTCTTTCTATTTTAAAAGAATGCCAAAGTCAAGTGCTATTAAGGTGATTGATTTTGGCAGCACAACTTATGAGCGCCCAGATCAGAACTACATTGTATCCACCCGACATTATCGTGCGCCGGAGGTTATCCTTGGACTTGGGTGGACTTACCCATGTGATATATGGAGTGTTGGTTGTATCTTAGTGGAGTTATGCACGGGTGAGGCATTATTCCAAACTCATGAGAACTTGGAACACCTTGCGATGATGGAACGGGTGCTTGGTCCCTTGCCTCAACATATGCTGAAGAGAGTAGACCGACATGCAGAGAAGTATGTTAGAAGGGGTAGGTTGGACTGGCCAGAAGGTGCAGCCTCTAGGGAAAGTATTAAATCTGTGATGAAGCTACCTCGTCTTCAGAACCTAATAATGCAGAACGTGGACCATTCAGCTGGCGATCTTACACATTTATTGCAAGGACTGCTTAGGTATGATCCTACGGACAGGCTAACTGCGCGTGAAGCTCTTAGGCATCCCTTTTTTACCAGAGATCATCTTAGGAGA</t>
  </si>
  <si>
    <t>TEDKIHSKMGEGTFGQVLECWDRERKEMVAIKIVRGIKKYREAAMIEIEVLQQLAKHDKGGNRCVQIRNWFDYRNHICIVFEKLGSSLYDFLRKNNYRSFPIDLVREIARQLLECIAFMHDLCMIHTDLKPENVLLVSSEYIKVPDYKSSSHTPKDSFYFKRMPKSSAIKVIDFGSTTYERPDQNYIVSTRHYRAPEVILGLGWTYPCDIWSVGCILVELCTGEALFQTHENLEHLAMMERVLGPLPQHMLKRVDRHAEKYVRRGRLDWPEGAASRESIKSVMKLPRLQNLIMQNVDHSAGDLTHLLQGLLRYDPTDRLTAREALRHPFFTRDHLRR</t>
  </si>
  <si>
    <t>NP_001329106.1</t>
  </si>
  <si>
    <t>NP_001329106.1 LAMMER-type protein kinase AFC2 [Arabidopsis thaliana]</t>
  </si>
  <si>
    <t>MFCGQEIGNISSFASSGAPSDNSSSLCVKGVARNGSPPWREDDKDGHYIFELGDDLTPRYKIYSKMGEGTFGQVLECWDRERKEMVAVKIVRGVKKYREAAMIEIEMLQQLGKHDKGGNRCVQIRNWFDYRNHICIVFEKLGSSLYDFLRKNNYRSFPIDLVREIGWQLLECVAFMHDLRMIHTDLKPENILLVSSDYVKIPEYKGSRLQRDVCYKRVPKSSAIKVIDFGSTTYERQDQTYIVSTRHYRAPEVILGLGWSYPCDVWSVGCIIVELCTGEALFQTHENLEHLAMMERVLGPFPQQMLKKVDRHSEKYVRRGRLDWPDGATSRDSLKAVLKLPRLQNLIMQHVDHSAGELINMVQGLLRFDPSERITAREALRHPFFARRR</t>
  </si>
  <si>
    <t>XP_006439954.1</t>
  </si>
  <si>
    <t>XP_006439954.1 serine/threonine-protein kinase AFC2 isoform X2 [Citrus clementina]</t>
  </si>
  <si>
    <t>MEMERVTEFPFSNLDRRPRKRARLGWDVPQAQVGLFCGQEVGNVTSFAPPRAPSDHVTSSSLFVKGVARNGSPPWREDDKDGHYMFALGENLTSRYKIHSKMGEGTFGQVLECWDRERKEMVAIKIVRGIKKYREAAMIEIEVLQQLAKHDKGGNRCVQIRNWFDYRNHICIVFEKLGSSLYDFLRKNNYRSFPIDLVREIARQLLECIAFMHDLCMIHTDLKPENVLLVSSEYIKVPDYKSSLHTPKDSSYFKRMPKSSAIKVIDFGSTTYERPDQNYIVSTRHYRAPEVILGLGWTYPCDIWSVGCILVELCTGEALFQTHENLEHLAMMERVLGPLPQHMLKRVDRHAEKYVRRGRLDWPEGAASRESIKSVMKLPRLQNLIMQHVDHSAGDLTHLLQGLLRYDPTDRLTAREALRHPFFTRDHLRR</t>
  </si>
  <si>
    <t>XP_006476907.1</t>
  </si>
  <si>
    <t>XP_006476907.1 serine/threonine-protein kinase AFC2 isoform X1 [Citrus sinensis]</t>
  </si>
  <si>
    <t>MEMERVTEFPFSNLDRRPRKRARLGWDVPQVPKAQVGLFCGQEVGNVTSFAPPRAPSDHVTSSSLFVKGLARNGSPPWREDDKDGHYMFALGENLTSRYKIHSKMGEGTFGQVLECWDRERKEMVAIKIVRGIKKYREAAMIEIEVLQQLAKHDKGGNRCVQIRNWFDYRNHICIVFEKLGSSLYDFLRKNNYRSFPIDLVREIARQLLECIAFMHDLCMIHTDLKPENVLLVSSEYIKVPDYKSSSHTPKDSSYFKRMPKSSAIKVIDFGSTTYERPDQNYIVSTRHYRAPEVILGLGWTYPCDIWSVGCILVELCTGEALFQTHENLEHLAMMERVLGPLPQHMLKRVDRHAEKYVRRGRLDWPEGAASRESIKSVMKLPRLQNLIMQHVDHSAGDLTHLLQGLLRYDPTDRLTAREALRHPFFTRDQLRR</t>
  </si>
  <si>
    <t>TRINITY_DN26724_c1_g3_i1</t>
  </si>
  <si>
    <t xml:space="preserve">TRINITY_DN26724_c1_g3_i1 </t>
  </si>
  <si>
    <t>CCGACATGCAGAGAAGTATGTTAGAAGGGGTAGGTTGGACTGGCCAGAAGGTGCAGCCTCTAGGGAAAGTATTAAATCTGTGATGAAGCTACCTCGTCTTCAGAACCTAATAATGCAGCACGTTGACCATTCAGCTGGTGATCTTACACATTTATTGCAAGGACTGCTTAGGTATGATCCTACGGACAGGCTAACTGCGCGTGAAGCTCTTAGGCATCCCTTTTTTACCAGAGATCATCTTAGGAGATAGGTACCCGTATACTTGTTACACAATTCTCCTGTTGCAATATGAGGTGGTTAGAAGCCAAGTATCAT</t>
  </si>
  <si>
    <t>CGACATGCAGAGAAGTATGTTAGAAGGGGTAGGTTGGACTGGCCAGAAGGTGCAGCCTCTAGGGAAAGTATTAAATCTGTGATGAAGCTACCTCGTCTTCAGAACCTAATAATGCAGCACGTTGACCATTCAGCTGGTGATCTTACACATTTATTGCAAGGACTGCTTAGGTATGATCCTACGGACAGGCTAACTGCGCGTGAAGCTCTTAGGCATCCCTTTTTTACCAGAGATCATCTTAGGAGA</t>
  </si>
  <si>
    <t>RHAEKYVRRGRLDWPEGAASRESIKSVMKLPRLQNLIMQHVDHSAGDLTHLLQGLLRYDPTDRLTAREALRHPFFTRDHLRR</t>
  </si>
  <si>
    <t>NP_001329108.1</t>
  </si>
  <si>
    <t>NP_001329108.1 LAMMER-type protein kinase AFC2 [Arabidopsis thaliana]</t>
  </si>
  <si>
    <t>MTKVAIVMHDLRMIHTDLKPENILLVSSDYVKIPEYKGSRLQRDVCYKRVPKSSAIKVIDFGSTTYERQDQTYIVSTRHYRAPEVILGLGWSYPCDVWSVGCIIVELCTGEALFQTHENLEHLAMMERVLGPFPQQMLKKVDRHSEKYVRRGRLDWPDGATSRDSLKAVLKLPRLQNLIMQHVDHSAGELINMVQGLLRFDPSERITAREALRHPFFARRR</t>
  </si>
  <si>
    <t>XP_024043717.1</t>
  </si>
  <si>
    <t>XP_024043717.1 serine/threonine-protein kinase AFC2 isoform X4 [Citrus clementina]</t>
  </si>
  <si>
    <t>MIKVATVMHDLCMIHTDLKPENVLLVSSEYIKVPDYKSSLHTPKDSSYFKRMPKSSAIKVIDFGSTTYERPDQNYIVSTRHYRAPEVILGLGWTYPCDIWSVGCILVELCTGEALFQTHENLEHLAMMERVLGPLPQHMLKRVDRHAEKYVRRGRLDWPEGAASRESIKSVMKLPRLQNLIMQHVDHSAGDLTHLLQGLLRYDPTDRLTAREALRHPFFTRDHLRR</t>
  </si>
  <si>
    <t>XP_024954524.1</t>
  </si>
  <si>
    <t>XP_024954524.1 serine/threonine-protein kinase AFC2 isoform X4 [Citrus sinensis]</t>
  </si>
  <si>
    <t>MIKVATVMHDLCMIHTDLKPENVLLVSSEYIKVPDYKSSSHTPKDSSYFKRMPKSSAIKVIDFGSTTYERPDQNYIVSTRHYRAPEVILGLGWTYPCDIWSVGCILVELCTGEALFQTHENLEHLAMMERVLGPLPQHMLKRVDRHAEKYVRRGRLDWPEGAASRESIKSVMKLPRLQNLIMQHVDHSAGDLTHLLQGLLRYDPTDRLTAREALRHPFFTRDQLRR</t>
  </si>
  <si>
    <t>TRINITY_DN26758_c0_g1_i3</t>
  </si>
  <si>
    <t xml:space="preserve">TRINITY_DN26758_c0_g1_i3 </t>
  </si>
  <si>
    <t>CATTCGTTAGGATCGAGTTTTGTCATCTCAACTTCAAATTTAACGCTGTATAATAAGACTAGAAAATAAGCAAACAAGCTTTCATCTCCTGAAACTAGAAAAAAAGTAAAAGCAAACAAATTCACTTTTTTTTTAAAAGAAAAAATTGGACAAAGAAAACAAAATCAAACAACACACCACAACATGAAAGTATAAAACTGCAACTCTTCAAAGGGATTGTTGTTGAGCAGTGCAGCCTGCAGCATGGAAAGAAGACGCATGTAGTTCTGGCGATTGCGTTGTTCAAGGACTGCATCCTGCTAAGCCAGAAGGTTCCCCTTGTTCCATTTGCTTTCTCCCTTTTAGCCCTCCACGGCCAACCAATGGACGATACCAAGATGCTTTCTTCTTCTCGGGCATAATTGGACTTCTATTGCAAATGAAATCAATCTCCAAGTCAGGAATGTCCTTGATTTTTGGCCATTCTGGTCCTTCAGCTTCCCCATCTCGACATTGTTGCGTTAGCAAGGGACAATTTTGAATGACCAAATGTTGAAGATTTTCAGGAAGACCATCCTCTGGAAAGGACTGGAGCAAGGGGCAATCTTCAATGTAAAAGTCCTTGAGTGAATTGAGGCTCTTCAGTGTCCCTCTTGGCCCAAGAGACTTCAGACTGGAGCATGATACAATAATCAAACACTTGAGTGACGTTGGTAGCCCTTCATCTGGTAAAGTTTCAAGCTTTGGACAGCCTCGTATGGACAACAGATTGAGCGAGGTCAAGCTTTGCAATGCTCCTTCTCCGGATAAGGACACAAGGTCTTTGCAGTCTCTGATGTACAAAGCCTTCAGCCCCGGAAGATTAGGCCATCTTGGAAATGAATCTAGGTTTGAGATTTTGGAAAGGATCATGAAGTTCAGAGACCTGGTCTCGGGTATTGCCCTCACTAATGTTCCATCGGGACATCCTTCCAAAGCCAAAAGCTGAAGACGCTGGCTGAATTCTGAATTCGGGAGGGCGCTCAATAAGTCACACCCGCTTATTTCCAGTTTCTGAGGAGCAAAGATCTGTGGCAGGCCCCGCAGCTTGGGACAGTTGATAGCTTTCATTTCCAGAAGTGTCTGAAATGAATGGAGCAGCAGGTGTTGACCCTGGCCATTGTCACTTGTGGGAATCACCCGCAGACATCTCTCGTTCCAATTTTCCAGTTCCAGATTGTCAACAAGTATTAGGAACTGCAGAAATGGAGTCACGGGAAGAGCCTTTAATGAGCAACACTTCTTGATCTTCATAACTGTTAGGTTTGGCATGCATTCTGGCAACTCATTCAGCCTGGGACAGTTACTAATCTTTAGCCTTCCAAGGAACCGGCAATCCTCATCATTTGGCCATTTCTCCAACTGCAGCATTCCTTTAATGTTGAGTACGCGAAGACTGGAAAGCTGACCAAGTGAGAGGATTCTGCAATTAGTGCAACCTTTTAAAGTCAAACTCACTAGATTCTGAAGCCGCCCATCTCTCATCCATTGTGGTAAGCTATTGCCGAAGTAGTTAAAGATTTGGAGCTCTTTCAGATTCGGATGAGGTTGCAGGTCCTCGAGCAGTCTCTCTTCATCACCTGATACATCTTGAGTTTGAGGACTGCTATCTCTGTTATTGCTCCATTCAAATACCAGCTTGTGAAGACTCTCTTTCTCACTCAATTTTGCTTCCCCTCCGTTTACAGCATTTTCCAGCTTCGATATGTGAAGTTTTCCCGTAAGGTAAGGCAATTCCTTCAGTTCTTCAATTCGATATCCACTCTTGCTGCCAACCCGAAACACATGTAAGTTATGCAGATTGGTTAACTTTCCTATTCCAGCTGGCAATGTGGAACACTTGAACCAGAACATTTCCTCTAGCTCAAGATTACGAAGGTTAACTAGGTTGGCAAGATCCTTGGGCAGTTCCATTATCCAAATGCACCCTATGAGTTTCAAAGTTTGCAGATTGTAGAGGTTACATATTGAGTTGGGAAGTACCTTAATCTCAGTTCTCGAGAGGTCAAGGTAGCGCAACAGCTTCAACTCTTCAACAGAATCTGGCAGCACTGTCAGCGTACTCGAGCTCAAATCCAACAGGCGAAGATATTTGAGTTGATGAAAAATCTTATCAAGGGCACGCCCAAAATCCTTGAGGTGCTCGCCGAAGCTGGGGACTAGAAATGTCCGCAGCTTCTTAGAGTTTTCGACGACGCTCAAAGCAGGCTTCTCTACATGTTTACAAAGCAACGACACATGGCGTGTCTCCGGAGAGCAACAGCTACTGCATGATGACCTGTCATCCTTAACTTGGCAGACATGGCCGTAGGGGCTTGAAACAAATTGTGCCAAGTCATGGAAAAGATCATGCATCTGGTATTTCACCTTGTCATCGATATTCGAAGACTGGAAGAATGACCTCCCCAACAATTCATCAAAATATTCGATTCCAATCTCTTCTTCCCTTTCTTGGCGTCCTCCTCCTCTTGATTGAATCAGTGCTTCCGCCATCCAAAACTTGACCATCTCGGCCTTATCAAAAGCATAGGACTTGGGGAATATCGAACAAAGTGAAAAACAATGTTTCAGATAAGGAGGGAGATGGTCGTAACTTAATTTCAGAGGGGGCAGGATATGAGGCCCGTTTGAACTCCCTTCTTCGAGCTCCCATATGTCGCTGCTCAAGATTTTCCGCCACTTGTTTACATCATCATATTTGCGCAAGAAACCAGCAATTGCCTTTACTGCCAAAGGCAAACCTTTGCACTTGCCCACAATCTCTCTGCCGATGGCCTCCAAGTTCTGCTGCTGCATTCTGCTTGAAAAATTGCCTTGATTAAAGGCGATTTTCTTGAAAATTGACCAACATTGATCTTCAGGCAAATACTCAAGAAGATAAGGAGATCGTATGCCCATAATCTGCGAGACCCGAGCGGTACGACTGGTAACCAAAACTCTACTCCCCTTGTGTCCTTGTTTCAAGAGCTGTTGAAGCGGCTCCCATTTTCTGTAGTCCTCGTTCCAGACATCATCGAGAACGAGTAAGAATCGTTGGCCGGTCAAAAACTCAAGAAGACGGGTCTCCAACAGGCTTATTGACGAAGTGCTCTGCTCCATCTTTGAATGAAATTCTATCATCCCTTTAAGAATCCTTGGCAAGTCGTAGTCAACAGTCACACAGACCCACATCCTGGATTCAAAGTGTTCTCTAACTCTCTCTTCATTGAAGAGTAGTTGAGCAAGTGTTGTCTTGCCAAGCCCCGGCATCCCAATGATTGGAATGACAAAGGCGTCATCTTCCTTGTCAAATTCATCCGATAGCAGCATATGCAAAATTCTTTCTTTGTCATCATCCCTGCCAAAAACATTTGCTGTGTCAATGAACGAACCTGTCAGTGGCAGCTCCTGGTCCTGGTTATGATTCCGAGAGTTGCCATTGTTGTTGTTAACACCGCTGCTGAGATGAAACTTTTCTTTTTCCTCAGTAATAACATCAAGTCTATCTAAAATTTTCTTAATCCTCTGGGCGGCATCATATTGATAGGAAATTTTATTACCGCTGATGGGAGTCCGAACTCTACGCAGCTTTTGCTTTCTCTTATGCACAGCAACTTGAGTTGCAAAAGTCTCCAGTATGTCTTCGGCGTCATAAGCTGCATTTCTGAGCTTGCCAAGCCAATCTTTCAACTGGGGTTCCTTCAGTTGTCTCTCCTCTGCATCTTCAAGGACAGCTTTGATACTGGTTAGTTTGCTCAACAACTTTTCAACTTCACTCTTTACGCCAAGCACCGAACCAACCTCTTCTTTGATCAAAGACACAGCAGCTTCAATTGCTTTTTCAACGATAGGCTGCACCACAAGCGACACTACCAGTTCGGCCATCAATTCTGCTTCTGTTTCTAGCTGATCTTCTAATCTGCGCGACCCTCAAGTTAATCAATTTGTGTGGAGGAATCTGAGAGAGAAATTTCAAGTGGGTTTGTTTGTCTATGTATGAGCACTGGGGGAAGCTGATAGGATATTTAAGCAAGACTTGGGGAGTCAGGAGAGGTCGGTAGCAATCGCTTCCATGGAAAGAGTCAGCAGAGGTAAGTAGCAATTGCTTCCG</t>
  </si>
  <si>
    <t>TGCTACTTACCTCTGCTGACTCTTTCCATGGAAGCGATTGCTACCGACCTCTCCTGACTCCCCAAGTCTTGCTTAAATATCCTATCAGCTTCCCCCAGTGCTCATACATAGACAAACAAACCCACTTGAAATTTCTCTCTCAGATTCCTCCACACAAATTGATTAACTTGAGGGTCGCGCAGATTAGAAGATCAGCTAGAAACAGAAGCAGAATTGATGGCCGAACTGGTAGTGTCGCTTGTGGTGCAGCCTATCGTTGAAAAAGCAATTGAAGCTGCTGTGTCTTTGATCAAAGAAGAGGTTGGTTCGGTGCTTGGCGTAAAGAGTGAAGTTGAAAAGTTGTTGAGCAAACTAACCAGTATCAAAGCTGTCCTTGAAGATGCAGAGGAGAGACAACTGAAGGAACCCCAGTTGAAAGATTGGCTTGGCAAGCTCAGAAATGCAGCTTATGACGCCGAAGACATACTGGAGACTTTTGCAACTCAAGTTGCTGTGCATAAGAGAAAGCAAAAGCTGCGTAGAGTTCGGACTCCCATCAGCGGTAATAAAATTTCCTATCAATATGATGCCGCCCAGAGGATTAAGAAAATTTTAGATAGACTTGATGTTATTACTGAGGAAAAAGAAAAGTTTCATCTCAGCAGCGGTGTTAACAACAACAATGGCAACTCTCGGAATCATAACCAGGACCAGGAGCTGCCACTGACAGGTTCGTTCATTGACACAGCAAATGTTTTTGGCAGGGATGATGACAAAGAAAGAATTTTGCATATGCTGCTATCGGATGAATTTGACAAGGAAGATGACGCCTTTGTCATTCCAATCATTGGGATGCCGGGGCTTGGCAAGACAACACTTGCTCAACTACTCTTCAATGAAGAGAGAGTTAGAGAACACTTTGAATCCAGGATGTGGGTCTGTGTGACTGTTGACTACGACTTGCCAAGGATTCTTAAAGGGATGATAGAATTTCATTCAAAGATGGAGCAGAGCACTTCGTCAATAAGCCTGTTGGAGACCCGTCTTCTTGAGTTTTTGACCGGCCAACGATTCTTACTCGTTCTCGATGATGTCTGGAACGAGGACTACAGAAAATGGGAGCCGCTTCAACAGCTCTTGAAACAAGGACACAAGGGGAGTAGAGTTTTGGTTACCAGTCGTACCGCTCGGGTCTCGCAGATTATGGGCATACGATCTCCTTATCTTCTTGAGTATTTGCCTGAAGATCAATGTTGGTCAATTTTCAAGAAAATCGCCTTTAATCAAGGCAATTTTTCAAGCAGAATGCAGCAGCAGAACTTGGAGGCCATCGGCAGAGAGATTGTGGGCAAGTGCAAAGGTTTGCCTTTGGCAGTAAAGGCAATTGCTGGTTTCTTGCGCAAATATGATGATGTAAACAAGTGGCGGAAAATCTTGAGCAGCGACATATGGGAGCTCGAAGAAGGGAGTTCAAACGGGCCTCATATCCTGCCCCCTCTGAAATTAAGTTACGACCATCTCCCTCCTTATCTGAAACATTGTTTTTCACTTTGTTCGATATTCCCCAAGTCCTATGCTTTTGATAAGGCCGAGATGGTCAAGTTTTGGATGGCGGAAGCACTGATTCAATCAAGAGGAGGAGGACGCCAAGAAAGGGAAGAAGAGATTGGAATCGAATATTTTGATGAATTGTTGGGGAGGTCATTCTTCCAGTCTTCGAATATCGATGACAAGGTGAAATACCAGATGCATGATCTTTTCCATGACTTGGCACAATTTGTTTCAAGCCCCTACGGCCATGTCTGCCAAGTTAAGGATGACAGGTCATCATGCAGTAGCTGTTGCTCTCCGGAGACACGCCATGTGTCGTTGCTTTGTAAACATGTAGAGAAGCCTGCTTTGAGCGTCGTCGAAAACTCTAAGAAGCTGCGGACATTTCTAGTCCCCAGCTTCGGCGAGCACCTCAAGGATTTTGGGCGTGCCCTTGATAAGATTTTTCATCAACTCAAATATCTTCGCCTGTTGGATTTGAGCTCGAGTACGCTGACAGTGCTGCCAGATTCTGTTGAAGAGTTGAAGCTGTTGCGCTACCTTGACCTCTCGAGAACTGAGATTAAGGTACTTCCCAACTCAATATGTAACCTCTACAATCTGCAAACTTTGAAACTCATAGGGTGCATTTGGATAATGGAACTGCCCAAGGATCTTGCCAACCTAGTTAACCTTCGTAATCTTGAGCTAGAGGAAATGTTCTGGTTCAAGTGTTCCACATTGCCAGCTGGAATAGGAAAGTTAACCAATCTGCATAACTTACATGTGTTTCGGGTTGGCAGCAAGAGTGGATATCGAATTGAAGAACTGAAGGAATTGCCTTACCTTACGGGAAAACTTCACATATCGAAGCTGGAAAATGCTGTAAACGGAGGGGAAGCAAAATTGAGTGAGAAAGAGAGTCTTCACAAGCTGGTATTTGAATGGAGCAATAACAGAGATAGCAGTCCTCAAACTCAAGATGTATCAGGTGATGAAGAGAGACTGCTCGAGGACCTGCAACCTCATCCGAATCTGAAAGAGCTCCAAATCTTTAACTACTTCGGCAATAGCTTACCACAATGGATGAGAGATGGGCGGCTTCAGAATCTAGTGAGTTTGACTTTAAAAGGTTGCACTAATTGCAGAATCCTCTCACTTGGTCAGCTTTCCAGTCTTCGCGTACTCAACATTAAAGGAATGCTGCAGTTGGAGAAATGGCCAAATGATGAGGATTGCCGGTTCCTTGGAAGGCTAAAGATTAGTAACTGTCCCAGGCTGAATGAGTTGCCAGAATGCATGCCAAACCTAACAGTTATGAAGATCAAGAAGTGTTGCTCATTAAAGGCTCTTCCCGTGACTCCATTTCTGCAGTTCCTAATACTTGTTGACAATCTGGAACTGGAAAATTGGAACGAGAGATGTCTGCGGGTGATTCCCACAAGTGACAATGGCCAGGGTCAACACCTGCTGCTCCATTCATTTCAGACACTTCTGGAAATGAAAGCTATCAACTGTCCCAAGCTGCGGGGCCTGCCACAGATCTTTGCTCCTCAGAAACTGGAAATAAGCGGGTGTGACTTATTGAGCGCCCTCCCGAATTCAGAATTCAGCCAGCGTCTTCAGCTTTTGGCTTTGGAAGGATGTCCCGATGGAACATTAGTGAGGGCAATACCCGAGACCAGGTCTCTGAACTTCATGATCCTTTCCAAAATCTCAAACCTAGATTCATTTCCAAGATGGCCTAATCTTCCGGGGCTGAAGGCTTTGTACATCAGAGACTGCAAAGACCTTGTGTCCTTATCCGGAGAAGGAGCATTGCAAAGCTTGACCTCGCTCAATCTGTTGTCCATACGAGGCTGTCCAAAGCTTGAAACTTTACCAGATGAAGGGCTACCAACGTCACTCAAGTGTTTGATTATTGTATCATGCTCCAGTCTGAAGTCTCTTGGGCCAAGAGGGACACTGAAGAGCCTCAATTCACTCAAGGACTTTTACATTGAAGATTGCCCCTTGCTCCAGTCCTTTCCAGAGGATGGTCTTCCTGAAAATCTTCAACATTTGGTCATTCAAAATTGTCCCTTGCTAACGCAACAATGTCGAGATGGGGAAGCTGAAGGACCAGAATGGCCAAAAATCAAGGACATTCCTGACTTGGAGATTGATTTCATTTGCAATAGAAGTCCAATTATGCCCGAGAAGAAGAAAGCATCTTGGTATCGTCCATTGGTTGGCCGTGGAGGGCTAAAAGGGAGAAAGCAAATGGAACAAGGGGAACCTTCTGGCTTAGCAGGATGCAGTCCT</t>
  </si>
  <si>
    <t>CYLPLLTLSMEAIATDLS-LPKSCLNILSASPSAHT-TNKPT-NFSLRFLHTN-LT-GSRRLEDQLETEAELMAELVVSLVVQPIVEKAIEAAVSLIKEEVGSVLGVKSEVEKLLSKLTSIKAVLEDAEERQLKEPQLKDWLGKLRNAAYDAEDILETFATQVAVHKRKQKLRRVRTPISGNKISYQYDAAQRIKKILDRLDVITEEKEKFHLSSGVNNNNGNSRNHNQDQELPLTGSFIDTANVFGRDDDKERILHMLLSDEFDKEDDAFVIPIIGMPGLGKTTLAQLLFNEERVREHFESRMWVCVTVDYDLPRILKGMIEFHSKMEQSTSSISLLETRLLEFLTGQRFLLVLDDVWNEDYRKWEPLQQLLKQGHKGSRVLVTSRTARVSQIMGIRSPYLLEYLPEDQCWSIFKKIAFNQGNFSSRMQQQNLEAIGREIVGKCKGLPLAVKAIAGFLRKYDDVNKWRKILSSDIWELEEGSSNGPHILPPLKLSYDHLPPYLKHCFSLCSIFPKSYAFDKAEMVKFWMAEALIQSRGGGRQEREEEIGIEYFDELLGRSFFQSSNIDDKVKYQMHDLFHDLAQFVSSPYGHVCQVKDDRSSCSSCCSPETRHVSLLCKHVEKPALSVVENSKKLRTFLVPSFGEHLKDFGRALDKIFHQLKYLRLLDLSSSTLTVLPDSVEELKLLRYLDLSRTEIKVLPNSICNLYNLQTLKLIGCIWIMELPKDLANLVNLRNLELEEMFWFKCSTLPAGIGKLTNLHNLHVFRVGSKSGYRIEELKELPYLTGKLHISKLENAVNGGEAKLSEKESLHKLVFEWSNNRDSSPQTQDVSGDEERLLEDLQPHPNLKELQIFNYFGNSLPQWMRDGRLQNLVSLTLKGCTNCRILSLGQLSSLRVLNIKGMLQLEKWPNDEDCRFLGRLKISNCPRLNELPECMPNLTVMKIKKCCSLKALPVTPFLQFLILVDNLELENWNERCLRVIPTSDNGQGQHLLLHSFQTLLEMKAINCPKLRGLPQIFAPQKLEISGCDLLSALPNSEFSQRLQLLALEGCPDGTLVRAIPETRSLNFMILSKISNLDSFPRWPNLPGLKALYIRDCKDLVSLSGEGALQSLTSLNLLSIRGCPKLETLPDEGLPTSLKCLIIVSCSSLKSLGPRGTLKSLNSLKDFYIEDCPLLQSFPEDGLPENLQHLVIQNCPLLTQQCRDGEAEGPEWPKIKDIPDLEIDFICNRSPIMPEKKKASWYRPLVGRGGLKGRKQMEQGEPSGLAGCSP</t>
  </si>
  <si>
    <t>TRINITY_DN26759_c1_g1_i1</t>
  </si>
  <si>
    <t xml:space="preserve">TRINITY_DN26759_c1_g1_i1 </t>
  </si>
  <si>
    <t>GTGCTGCCATATCATCCACAACCTTCCCCAGATACCGACACTTCACTGAAAGTGACATATCAAGCCCAGAGCACGAAGAAGAAGAAGAAGAAGAAGAAGAATACTCAGAGAAACTAAGGGCCTCAAGGAAAGTTTTTGCCAAAGCAGTCCCAAGGGTCTTTGAAGCTGAACTCAATGACCCTGAATCAGCTCTACGACGATTCGGCGAGGTGAAACCTTTCACAAGAGCAGTAAAGAAAGCACGTAATGTGGAAGCCAATTTGTTAAGCATTTCCATGACAAGCACATCAGGACTTTTCTTCTTCAAATCCTGCGATGAGGATGTCTCAGGTAAATTAGGCAGAACTTCAGAATCAATGTTTAAAGCCTCTAGGTGCCGACTAGTCCGTCCACCCCGAATGCGTGACAACCCATGTCGATTACGACGATGTAAGCCTTCACCAGCACGAACAACTGATAGAAAATCTCTTTCTCCACCCCATAGTGATTGTGAACCATTCCTGATAGAAACTGGGTTCATATATCTCACTGCTGGAATATTCTCATCATGATCACTCTCTCTTCCAGTAACAGTAGATGGAGCTGCCTCTACATTCTCAGCCTCCTGATCACCATTCCTCTTTTCATCTGCCTTAGTTTCATTACATAAAGAAATTTGCCAAACTATTTCCCGATATGTTCTCCCAAGATCTTTCAATACATCAGCATCTGCAGTGCTCAATTCAGAAATAACAGTACTAGTCCCCTTCAACAAAAAATTTGAGAGCGAAAGAAGACCCTCAAGACTGCAAAGATGTCTCAAAATCTTATTTTGCTTTCCAGATTCTACAGCAGCAAGCTGAGTACCTCCAAGAGAAAGTAATAGCTCATTTGTTAATTTCAAATGTTCTCTCAAAAATGAGCATACAGTTCGAGCCAGAGAAGCAGAATGTTGAGGCGAGAAGTTCTTAAAAGCAGCAGAGATACTCTGACCAACTGAAGCAGAAAGAGGCATTAAAGGCAAGGTAAACAACTGCAGGACAGCATCAATCCCCTTCTTCTCAACAAATATGCGACATGTGTCAGCATTCTGAAGAATTGTTTCAAGAAGACGAGCAACATTGCTAACACAATCAGGAAGAAACAGTTCAATATTCACTAAAGATGCATCAGAAGACGACTCAGCTGATTGTTCTGAACTCTCCATCTTAGAAGATTCCCTATCATCGGGCAGGGCCAAGTTCCTATCTTCAGCATCAGTTTCCATGGGAACAGGTGCAGAATCAGACTGAGGATCAGTGGACAAGCCAGAAGCATCAACCCCAGATCCAACTTTTATTATGGCATTCAAGATCTCAATCACCATATCTACTCCAGGACTACGCAATGAAGAAGCATGACGCATAAGTTCATCCAGTCCACTAGAAAGAGATCCTGGTGTATCACCGGCAAGGACACGAGAATAAGCTCGGGATGTGAAAATTTTAACAAAGCACCTCAACGCATTGCGATCTTTCACTGCCTGAAGGCCATTATTGTTTAGGCACAAGGCATCCAAACACTGAGGTATGCATATTATGGCTTCTGCAGAGCAGAGAACTCCATCCATTATAGCATCTAGAAATGCAGAAGGAAGGCCTGCTGCATCTAAGACAGGATAACAGGTAGGATCTTTGTGAATTAAATCACTCATAACAGTTGCTGCAAGTGAAAACACCCCACCACCAAAATCCTTTGCCCTTCTAAAAATTATGCATAAGCATTGCGGCAACAAACTCTCCTCAGAGCCATAAACACGGGCAGTGTTTCCTGGAGCATAAGTTCCAAGAGATATAGCGCGTAATAAAGCTTTCATAAGAAGTCGCCGGTGATATGAAACTAATGCTTCAGAATATAAAGGTTGCATGTTGTCTAGATCTGAGGAAGAACCTGCAACAATCTGTGAACTGTTTCTACTACAATCAGAATCTTTCCGTTGCTTTGAACCTGCTTCTACATAGGATACCTCTACATTTAGGCGATATATGGTATCATCTAAACCACCCAAGTCTCTAAACAATGCAGCAGCTGGATTACTATAATCCATGAAAGCTTCCAGAATATGCACAGCTGTGCTGACCAAATGCAGGTGCTGAGGATCTGTGTCTTTGAGAAGAGGTAGAAGAGTAGGAATAAACCCTGCCTCACGCATAGCTGAACAACCCGATGATGATGAAACCAAAACAGTGACAAGAGATAACAAAGCCTCAGCAAAAACAACGGACCACTTTGAGGAATTGCTAAGGACTGAATCGATAGTTTTCTGCATAAGGCTGGATAGAATGCCACAATGCCCACCAGATGTCACAGCAGTCAACACAGTTGGTTGGCGAGATCGATCCTGACATAGGGCAACCAATGAAAGCAGGCATAGAATCCGAATTTTCTCAGGCACAGCATCTTCATAGCTCAACAATGTAACTAACTCATTGACAAACTCAGGCTCAGAGTTAAAGAAAGAAACTAGGTCATCAGCATCACTGCTTGCTTGAACCAGAACTATGAAGGCATATAGCCGAATGCATGTGTACTGCTGTCGAGCAGCTAAAGAGCCAAAAGCCCTTGCAAACCGCAATCTTGACAAAAGAGAAAATCTTAAACTGGCAGGAACCTTGAACTCCACAACCAGCTTATTTAAAAGCTCCAGATCAGTCTCTGGACGAGTGTTGATGTTTGGCAAATGAATGATTTGTAAGCCTCGGGTTGACTGTTCTTCAACAGAGAATTCTCCTGATGACTCATTCAATGCATAGAACTCAAAATGAAGGGTACACCCCAGCTCATAAGCAATTGGGTCACACCCATCTTGTACAGCACATTCAATTAATCCAAGACCCTCTTCCTTTCCCCCCCAACCTTGGGCAAGAGCAAATAACTTTGAATTTAATGAAGAATCTCTAATGGTATATTTCCCAATGGTTTTCTTCAAAAACGCAGCCAAAGTTTGAAGGCAAGCCTCAACCACATCAGGATCGGTGGAAGCAAGCAGAGCTGAAAGATGCTGCTCATAAGAACTATAAAAATGCTTGTTTGTACAATTCTCCAAAATTATCCTTATTACACGAAGAATTTGAAGAACCGCTTCTCTTGGAAAAGGAGGATCGGATTCCAAAAAGTTATCCTCAACCTGCAAATCCTTTCTGGATTTTATGTGCTTGTCAAAAAACGAATCAAAATGGTTGAAAAGATCAACCCAGTGATGGAAATCTCCCTTATCAAACTCCCATAAGAAATTTTTTAGTGGCTCGTCTATATTCTCCAACGGCACAGCAGTGATGCTATTAATGACGGATCTGATCTTGGGAGGCACTTCTAGAGCCCTCCGTCGTTTGAGCTTCATCGTGAAACAAAAAGCATTGCACGAACCGGAAACAAAGTCAGGAACCGATCAATTCTCAATAAATCGAGAACTGATCGAGAATTGAAGAGGACTGAAATTGAGATTAAGAAAAAGGTAGGGTTTAATTACAAAATTGTGTACGGTTCAAAAGCATATATATGGATGCGTATGTGGTGGTTTTTGTGAATATACAGTTTGATGACGATGATGATCGGATGATCGGACAGCCGAAATTCAATTGCAAATTAGGGTTTGGAATTGAAAGTTAGGGTTTTGCGATGAGATCGCAGAGAGAAAGGAAAAAATTTTGCAAGTGAAGAGGAGAAGGGAAAAGAAGCTAAAGTGTTTGTG</t>
  </si>
  <si>
    <t>ATGAAGCTCAAACGACGGAGGGCTCTAGAAGTGCCTCCCAAGATCAGATCCGTCATTAATAGCATCACTGCTGTGCCGTTGGAGAATATAGACGAGCCACTAAAAAATTTCTTATGGGAGTTTGATAAGGGAGATTTCCATCACTGGGTTGATCTTTTCAACCATTTTGATTCGTTTTTTGACAAGCACATAAAATCCAGAAAGGATTTGCAGGTTGAGGATAACTTTTTGGAATCCGATCCTCCTTTTCCAAGAGAAGCGGTTCTTCAAATTCTTCGTGTAATAAGGATAATTTTGGAGAATTGTACAAACAAGCATTTTTATAGTTCTTATGAGCAGCATCTTTCAGCTCTGCTTGCTTCCACCGATCCTGATGTGGTTGAGGCTTGCCTTCAAACTTTGGCTGCGTTTTTGAAGAAAACCATTGGGAAATATACCATTAGAGATTCTTCATTAAATTCAAAGTTATTTGCTCTTGCCCAAGGTTGGGGGGGAAAGGAAGAGGGTCTTGGATTAATTGAATGTGCTGTACAAGATGGGTGTGACCCAATTGCTTATGAGCTGGGGTGTACCCTTCATTTTGAGTTCTATGCATTGAATGAGTCATCAGGAGAATTCTCTGTTGAAGAACAGTCAACCCGAGGCTTACAAATCATTCATTTGCCAAACATCAACACTCGTCCAGAGACTGATCTGGAGCTTTTAAATAAGCTGGTTGTGGAGTTCAAGGTTCCTGCCAGTTTAAGATTTTCTCTTTTGTCAAGATTGCGGTTTGCAAGGGCTTTTGGCTCTTTAGCTGCTCGACAGCAGTACACATGCATTCGGCTATATGCCTTCATAGTTCTGGTTCAAGCAAGCAGTGATGCTGATGACCTAGTTTCTTTCTTTAACTCTGAGCCTGAGTTTGTCAATGAGTTAGTTACATTGTTGAGCTATGAAGATGCTGTGCCTGAGAAAATTCGGATTCTATGCCTGCTTTCATTGGTTGCCCTATGTCAGGATCGATCTCGCCAACCAACTGTGTTGACTGCTGTGACATCTGGTGGGCATTGTGGCATTCTATCCAGCCTTATGCAGAAAACTATCGATTCAGTCCTTAGCAATTCCTCAAAGTGGTCCGTTGTTTTTGCTGAGGCTTTGTTATCTCTTGTCACTGTTTTGGTTTCATCATCATCGGGTTGTTCAGCTATGCGTGAGGCAGGGTTTATTCCTACTCTTCTACCTCTTCTCAAAGACACAGATCCTCAGCACCTGCATTTGGTCAGCACAGCTGTGCATATTCTGGAAGCTTTCATGGATTATAGTAATCCAGCTGCTGCATTGTTTAGAGACTTGGGTGGTTTAGATGATACCATATATCGCCTAAATGTAGAGGTATCCTATGTAGAAGCAGGTTCAAAGCAACGGAAAGATTCTGATTGTAGTAGAAACAGTTCACAGATTGTTGCAGGTTCTTCCTCAGATCTAGACAACATGCAACCTTTATATTCTGAAGCATTAGTTTCATATCACCGGCGACTTCTTATGAAAGCTTTATTACGCGCTATATCTCTTGGAACTTATGCTCCAGGAAACACTGCCCGTGTTTATGGCTCTGAGGAGAGTTTGTTGCCGCAATGCTTATGCATAATTTTTAGAAGGGCAAAGGATTTTGGTGGTGGGGTGTTTTCACTTGCAGCAACTGTTATGAGTGATTTAATTCACAAAGATCCTACCTGTTATCCTGTCTTAGATGCAGCAGGCCTTCCTTCTGCATTTCTAGATGCTATAATGGATGGAGTTCTCTGCTCTGCAGAAGCCATAATATGCATACCTCAGTGTTTGGATGCCTTGTGCCTAAACAATAATGGCCTTCAGGCAGTGAAAGATCGCAATGCGTTGAGGTGCTTTGTTAAAATTTTCACATCCCGAGCTTATTCTCGTGTCCTTGCCGGTGATACACCAGGATCTCTTTCTAGTGGACTGGATGAACTTATGCGTCATGCTTCTTCATTGCGTAGTCCTGGAGTAGATATGGTGATTGAGATCTTGAATGCCATAATAAAAGTTGGATCTGGGGTTGATGCTTCTGGCTTGTCCACTGATCCTCAGTCTGATTCTGCACCTGTTCCCATGGAAACTGATGCTGAAGATAGGAACTTGGCCCTGCCCGATGATAGGGAATCTTCTAAGATGGAGAGTTCAGAACAATCAGCTGAGTCGTCTTCTGATGCATCTTTAGTGAATATTGAACTGTTTCTTCCTGATTGTGTTAGCAATGTTGCTCGTCTTCTTGAAACAATTCTTCAGAATGCTGACACATGTCGCATATTTGTTGAGAAGAAGGGGATTGATGCTGTCCTGCAGTTGTTTACCTTGCCTTTAATGCCTCTTTCTGCTTCAGTTGGTCAGAGTATCTCTGCTGCTTTTAAGAACTTCTCGCCTCAACATTCTGCTTCTCTGGCTCGAACTGTATGCTCATTTTTGAGAGAACATTTGAAATTAACAAATGAGCTATTACTTTCTCTTGGAGGTACTCAGCTTGCTGCTGTAGAATCTGGAAAGCAAAATAAGATTTTGAGACATCTTTGCAGTCTTGAGGGTCTTCTTTCGCTCTCAAATTTTTTGTTGAAGGGGACTAGTACTGTTATTTCTGAATTGAGCACTGCAGATGCTGATGTATTGAAAGATCTTGGGAGAACATATCGGGAAATAGTTTGGCAAATTTCTTTATGTAATGAAACTAAGGCAGATGAAAAGAGGAATGGTGATCAGGAGGCTGAGAATGTAGAGGCAGCTCCATCTACTGTTACTGGAAGAGAGAGTGATCATGATGAGAATATTCCAGCAGTGAGATATATGAACCCAGTTTCTATCAGGAATGGTTCACAATCACTATGGGGTGGAGAAAGAGATTTTCTATCAGTTGTTCGTGCTGGTGAAGGCTTACATCGTCGTAATCGACATGGGTTGTCACGCATTCGGGGTGGACGGACTAGTCGGCACCTAGAGGCTTTAAACATTGATTCTGAAGTTCTGCCTAATTTACCTGAGACATCCTCATCGCAGGATTTGAAGAAGAAAAGTCCTGATGTGCTTGTCATGGAAATGCTTAACAAATTGGCTTCCACATTACGTGCTTTCTTTACTGCTCTTGTGAAAGGTTTCACCTCGCCGAATCGTCGTAGAGCTGATTCAGGGTCATTGAGTTCAGCTTCAAAGACCCTTGGGACTGCTTTGGCAAAAACTTTCCTTGAGGCCCTTAGTTTCTCTGAGTATTCTTCTTCTTCTTCTTCTTCTTCTTCGTGCTCTGGGCTTGATATGTCACTTTCAGTGAAGTGTCGGTATCTGGGGAAGGTTGTGGATGATATGGCAGCA</t>
  </si>
  <si>
    <t>MKLKRRRALEVPPKIRSVINSITAVPLENIDEPLKNFLWEFDKGDFHHWVDLFNHFDSFFDKHIKSRKDLQVEDNFLESDPPFPREAVLQILRVIRIILENCTNKHFYSSYEQHLSALLASTDPDVVEACLQTLAAFLKKTIGKYTIRDSSLNSKLFALAQGWGGKEEGLGLIECAVQDGCDPIAYELGCTLHFEFYALNESSGEFSVEEQSTRGLQIIHLPNINTRPETDLELLNKLVVEFKVPASLRFSLLSRLRFARAFGSLAARQQYTCIRLYAFIVLVQASSDADDLVSFFNSEPEFVNELVTLLSYEDAVPEKIRILCLLSLVALCQDRSRQPTVLTAVTSGGHCGILSSLMQKTIDSVLSNSSKWSVVFAEALLSLVTVLVSSSSGCSAMREAGFIPTLLPLLKDTDPQHLHLVSTAVHILEAFMDYSNPAAALFRDLGGLDDTIYRLNVEVSYVEAGSKQRKDSDCSRNSSQIVAGSSSDLDNMQPLYSEALVSYHRRLLMKALLRAISLGTYAPGNTARVYGSEESLLPQCLCIIFRRAKDFGGGVFSLAATVMSDLIHKDPTCYPVLDAAGLPSAFLDAIMDGVLCSAEAIICIPQCLDALCLNNNGLQAVKDRNALRCFVKIFTSRAYSRVLAGDTPGSLSSGLDELMRHASSLRSPGVDMVIEILNAIIKVGSGVDASGLSTDPQSDSAPVPMETDAEDRNLALPDDRESSKMESSEQSAESSSDASLVNIELFLPDCVSNVARLLETILQNADTCRIFVEKKGIDAVLQLFTLPLMPLSASVGQSISAAFKNFSPQHSASLARTVCSFLREHLKLTNELLLSLGGTQLAAVESGKQNKILRHLCSLEGLLSLSNFLLKGTSTVISELSTADADVLKDLGRTYREIVWQISLCNETKADEKRNGDQEAENVEAAPSTVTGRESDHDENIPAVRYMNPVSIRNGSQSLWGGERDFLSVVRAGEGLHRRNRHGLSRIRGGRTSRHLEALNIDSEVLPNLPETSSSQDLKKKSPDVLVMEMLNKLASTLRAFFTALVKGFTSPNRRRADSGSLSSASKTLGTALAKTFLEALSFSEYSSSSSSSSSCSGLDMSLSVKCRYLGKVVDDMAA</t>
  </si>
  <si>
    <t>NP_001185245.1</t>
  </si>
  <si>
    <t>NP_001185245.1 LOW protein: E3 ubiquitin ligase-like protein [Arabidopsis thaliana]</t>
  </si>
  <si>
    <t>MKLRRRRASEVPSKIKSFINSVTSVPLELIHEPLACFRWEFDKGDFHHWVDLFNYFDTFFEKHVQVRKDLHIEENFEESDPPFPKDAVLQVLRVIRVVLENCTNKHFYSSYEQHLSLLLASTDADVVEACLQTLAAFLKRQIGKYSIRDASLNSKLFSLAQGWGGKEEGLGLTSCAAENSCDQVSLQLGRTLHFEFYPSDESPSELPGGLQVIHVPDVSICAESDLELLNKLVIDHNVPPSLRFALLTRMRFARAFSSLATRQQFTCIRLYAFVVLVQASGDTENVVSFFNGEPEFVNELVTLVSYEDTVPEKIRILCLLSLVALSQDRTRQPTVLTAVTSGGHRGLLSGLMQKAIDSVVCITSKWSLAFAEALLSLVTVLVSSSSGCSAMREAGLIPTLVPLIKDTDPQHLHLVSAAVHILEAFMDYSNPAAALFRDLGGLDDTIFRLKLEVSRTEDDVKEKNCSSDSNGPDTEQLPYSEALISYHRRLLLKALLRAISLGTYAPGNTNLYGSEESLLPECLCIIFRRAKDFGGGVFSLAATVMSDLIHKDPTCFNALDSAGLTSTFLDAISDEVICSAEAITCIPQCLDALCLNNSGLQAVKDRNALRCFVKIFTSPSYLRALTGDTPGSLSSGLDELLRHQSSLRTYGVDMFIEILNSMLIIGSGMEATTSKSADVPTSAAPVPMEIDVDEKSLAVSDEAEPSSDTSPANIELFLPDCVCNVARLFETVLQNAEVCSLFVEKKGIDAVLQLFSLPLMPLSTSLGQSFSVAFKNFSPQHSAGLARIVCSYLREHLKKTKILLVSIEGTQLLKLESAIQTKILRSLSCLEGMLSLSNFLLKGSASVISELSAADADVLKELGITYKQTIWQMALCNDTKEDEKKSVDRGSDNSVSASSSTAERESDEDSSNALAVRYTNPVSIRSSSSQSIWGGDREFLSIVRSGEGIHGRTRHAIARMRGGRTRRHLESFNFDSEIPADLPVTSSSHELKKKSTEVLIAEILNKLNCTLRFFFTALVKGFTSANRRRIDGASLSSASKTLGTALAKVFLEALNFDGYGAAAGHEKSLSVKCRYLGKVVDDITFLSFDTRRRVCFTAMVNSFYVHGTFKELLTTFEATSQLLWTVPFSIPASSTENEKPGERNIWSHSKWLVDTLQNYCRALDYFVNSTYLLSPTSQTQLLVQPASVGLSIGLFPVPREPETFVRNLQSQVLDVILPIWNHPMFPDCNPNFVASVTSLVTHIYSGVVDARENRSGVTRGINQRALPLQLDESIVGMIVEMGFSRSRAEIALRRVGTNSVEMAMDWLFTNPEQPVQEDDELAQALALSLGNSSETPKLEDTEKPVDVPQEEAEPKEPPVDEVIAASVKLFQSDDSMAFPLMDLFVTLCNRNKGEDRPKIVSYLIQQLKLVQLDFSKDTGALTMIPHILALVLSEDDNTREIAAQDGIVTVAIGILTDFNLKSESETEILAPKCISALLLVLSMMLQAQTKLSSEYVEGNQGGSLVPSDSPQDSTAALKDALSSDVAKGESNQALELIFGKSTGYLTMEEGHKALLIACGLIKQHVPAMIMQAVLQLCARLTKSHALAIQFLENGGLSSLFNLPKKCCFPGYDTVASVIVRHLVEDPQTLQIAMETEIRQTLSGKRHIGRVLPRTFLTTMAPVISRDPVVFMKAVASTCQLESSGGRDFVILSKEKEKPKVSGSEHGFSLNEPLGISENKLHDVSGKCSKSHRRVPANFIQVIDQLIDLVLSFPRVKRQEDGETNLISMEVDEPTTKVKGKSKVGEPEKASSSRVGEPEKAEIPEKSEELARVTFILKLLSDIVLMYSHGTSVILRRDTEISQLRGSNLPDDSPGNGGLIYHVIHRLLPISLEKFVGPEEWKEKLSEKASWFLVVLCSRSNEGRKRIINELSRVLSVFASLGRSSSKSVLLPDKRVLAFANLVYSILTKNSSSSSSNFPGCGCSPDVAKSMMDGGTIQCLTSILHVIDLDHPDAPKLVTLILKSLETLTRAANAAEQLKSEVPNEKKNRDSDERHDSHGNSTETEADELNQNNSSLQQVTDAAGNGQEQAQVSSQSAGERGSSQTQAMPQDMRIEGDETILPEPIQMDFMREEIEGDQIEMSFHVENRADDDVDDDMGDEGEDDEGDDEDADLVEDGAGVMSLAGTDVEDPEDTGLGDEYNDDMVDEDDDDFHENRVIEVRWREALDGLDHFQILGRSGGGNGFIDDITAEPFEGVNVDDLFALRRPLGFERRRQTGRSSLDRSGSEVHGFQHPLFSRPSQTGNTASVSASAGSISRHSEAGSYDVAQFYMFDTPVLPFDQVPVDPFSARLAGGGAPPPLTDYSVVGMDSSRRGVGDSRWTDIGHPQPSSLSASIAQLIEEHFISNLRASAPVNTVVERETNTTEIQEQLHPDVPPSVGSETVLGDGNEGGQQSEERELLNNNENVNNPPDVMAESFAQGQANLASPVSQDTGESLQQLEVMQPLPLNSTPNEIDRMEVGEGDGAPIDQVDHEAVHLISTAQGQPDTSSIQNVSVTAIAPPVDDPDSNFQPSVDVDMSSDGAEGNQSVQPSPLDGDNNELSSMEATENVRNDEQVEEGSLDGRAPEVNAIDPTFLEALPEDLRAEVLASQQAQSVQPPTYEPPPVDDIDPEFLAALPPDIQTEVLAQQRAQRMVQQSQGQAVDMDNASIIATLPADLREEVLLTSSEAVLAALPSPLLAEAQMLRDRAMSHYQARSSVFGSSHRLNNRRNGLGYNRLTGMDRGVGVTIGQRAVSSSADGLKVKEIEGDPLVNADALKSLIRLLRLAQPLGKGLLQRLLLNLCAHSFTRANLVQLLLDMIRPEMETSPSELAITNPQRLYGCQSNVVYGRSQLLNGLPPLVFRRVLEVLTYLATNHSAVADMLFYFDSSLLSQLSSRKGKEKVTHVTDSRDLEIPLVVFLKLLNRPQLLQSTSHLGLVMGLLQVVVYTAASRIEGWSPSSGVPEKLENKPVGEEASSETRKDAESELVGEADLSVARRKNCAEIYNIFLQLPQSDLCNLCILLGYEGLSDKIYSLAGEVLKKLAAVDVAHRKFFTKELSELASSLSSSTVRELATLSSKQKMSRSTGSMAGASILRVLQVLSSLTSPIDESNVGTERETEQEEQNIMQRLNVALEPLWHELSQCISMTELQLDHTAAASNINPGDHVLGISPTSSLSPGTQRLLPLIEAFFVLCEKIQTPSMLQQDTNVTAGEVKESSAHGSSSKTSVDSQKKTDGSVTFSKFAEKHRRLLNSFIRQNPSLLEKSLSMMLKAPRLIDFDNKKAYFRSRIRHQHDQHISGPLRISVRRAYVLEDSYNQLRMRSPQDLKGRLNVQFQGEEGIDAGGLTREWYQLLSRVIFDKGALLFTTVGNDATFQPNPNSVYQTEHLSYFKFVGRMVAKALFDGQLLDVYFTRSFYKHILGVKVTYHDIEAVDPDYYKNLKWLLENDVSDILDLTFSMDADEEKHILYEKTEVTDYELKPGGRNIRVTEETKHEYVDLVAGHILTNAIRPQINAFLEGFNELIPRELVSIFNDKELELLISGLPEIDFDDLKANTEYTSYTAGSPVIHWFWEVVKAFSKEDMARFLQFVTGTSKVPLEGFKALQGISGPQRLQIHKAYGAPERLPSAHTCFNQLDLPEYQSKEQLQERLLLAIHEASEGFGFA</t>
  </si>
  <si>
    <t>XP_024033373.1</t>
  </si>
  <si>
    <t>XP_024033373.1 E3 ubiquitin-protein ligase UPL1 isoform X1 [Citrus clementina]</t>
  </si>
  <si>
    <t>MKLKRRRALEVPPKIRSVINSITAVPLENIDEPLKNFLWEFDKGDFHHWVDLFNHFDSFFDKHIKSRKDLQVEDNFLESDPPFPREAVLQILRVIRIILENCTNKHFYSSYEQHLSALLASTDPDVVEACLQTLAAFLKKTIGKYTIRDSSLNSKLFALAQGWGGKEEGLGLIECAVQDGCDPIAYELGCTFHFEFYALNESSGEFSVEEQSTRGLQIIHLPNINTRPETDLELLNKLVVEFKVPASLRFSLLSRLRFARAFGSLAARQQYTCIRLYAFIVLVQASSDADDLVSFFNSEPEFVNELVTLLSYEDAVPEKIRILCLLSLVALCQDRSRQPTVLTAVTSGGHCGILSSLMQKTIDSVLSNSSKWSVVFAEALLSLVTVLVSSSSGCSAMREAGFIPTLLPLLKDTDPQHLHLVSTAVHILEAFMDYSNPAAALFRDLGGLDDTIYRLNVEVSYVEAGSKQRKDSDCSGNSSQIVAGSSSDLDNMQPLYSEALVSYHRRLLMKALLRAISLGTYAPGNTARVYGSEESLLPQCLCIIFRRAKDFGGGVFSLAATVMSDLIHKDPTCYPVLDAAGLPSAFLDAIMDGVLCSAEAIICIPQCLDALCLNNNGLQAVKDRNALRCFVKIFTSRAYSRVLAGDTPGSLSSGLDELMRHASSLRSPGVDMVIEILNAIIKVGSGVDASGLSTDPQSDSAPVPMETDAEDRNLVLPDDRESSKMESSEQSAESSSDASLVNIELFLPDCVSNVARLLETILQNADTCRIFVEKKGIDAVLQLFTLPLMPLSASVGQSISAAFKNFSPQHSASLARTVCSFLREHLKLTNELLLSLGGTQLAAVESGKQNKILRHLCSLEGLLSLSNFLLKGTSTVISELSTADADVLKDLGRTYREIVWQISLCNETKADEKRNGDQEAENVEAAPSTVTGRESDHDENIPAVRYMNPVSIRNGSQSLWGGERDFLSVVRAGEGLHRRNRHGLSRIRGGRTSRHLEALNIDSEVLPNLPETSSSQDLKKKSPDVLVMEMLNKLASTLRAFFTALVKGFTSPNRRRADSGSLSSASKTLGTALAKTFLEALSFSEYSSSSSSSSSCSGLDMSLSVKCRYLGKVVDDMAALTFDSRRRTCYTAMVNNFYVHGTFKELLTTFEATSQLLWTLPFSVPASGIDPQNAGEGSKLNHSTWLLDTLQSYCRVLEYFVNSGLLLSPTSASQAQLLVQPVAVGLSIGLFPVPRDPETFVRMLQSQVLDVILPVWNHPLFPNCSPGFIASVISLVTHAYSGVGEVKRNRNGIAGSTSQRFMPPPPDENTIATIVDMGFSRPRAEEALRRVETNSVEMAMEWLLTHAEDPVQEDDELARALALSLGNSSETTKADSVDKAMDVPIEEGQVKVPPVDDVLASSVKLFQSGDSLAFPLTDLLVTLCHRNKGEDRPRVVSYFVQQLKLCSLDFSRDTSPLCMISHIITLLISEDGSTREIAAQNGVVPAVVDILMNFTARNEIRNEIGAPKCVSALLLILDNMLQSRPGVVSESTDGAQTEPQPDPSGEHALSTPASADEKKLDLDIDEKKSGLPFEKVLGTSTGYLTMEESHKVLLVACDLIKQHVPAMIMQAVLQLCARLTKTHALALQFLENGGLVALFSLPRSCFFPGYDTVASAIIRHLLEDPQTLQTAMEWEIRQTLSSNRHSGRILPRTFLTSMAPVISRDPVVFMKAAAAICQLESSGGRAYVVLAKEKEKDKDKSKSSGMELGLSSNDSVRISENKNQDGLVKCSKGHKKIPANLTQVIDQLLEIVLKYPLPKSGEDDLASMEVDEPATKVKGKSKIDETRKTETESERSAGLAKVTFVLKLLSDILLMYVHAVGVILKRDLEGLLRGSNHPDGFGHGGIIHHVLHRLLPLSIENSAGPDEWRDKLSEKASWFLVVLCGRSGEGRKRVINELVKALSSFSNMESNSTKSSLLPDKKVYGFVDLAYSILSKNSSSTNLPGPGCSPDIAKSMIDGGMVQCLTSILQVIDLDYPDAPKTVNLILKVLESLTRAANASEQVFKSDGGNKKKSMGSNGRHDQLTASAAGTMEHNQNRSNQPEVADVEDSEQHQGNSRSEGNHETNANQSAEQDMGVEVEEATTANPPMELGEDFMRDEIEEGGVINNTDQIEMTFRVENRADDDMGDDDDDMGDDGEDDEDDDEGDDDDEDIAEDGAGMMSLADTDVEDHDDTGLGDDYNDEMNDEEDDDFHENRVIEVRWREALDGLDHLQVLGQPGAASGLIDVAAEPFEGVNVDDLFGLRSRPLGFERRRQAGRSSFERSVTEASGFQHPLLSRPSQSGDLVSMWSGGNSSRDLEALSSGSFDVAHFYMFDAPVLPYDHVSGSLFGDRLGGAAPPPLTDYSVGMDSLHLSGRRGPGDGRWTDDGQPQAGAQASAIAQAVEEHFVSQLRSVTPESNLVERQSQNSGEQERQPTDIPPIIEDQTAAEGENVGRQENEGLDPENGSETADQQSNPTVGSEPINSDAVENEHMVIQPLSLNTSSNGDDIMEIGEGNGTTAEQVEAIPETISSAPDSHGDLQHRGASEVSANLHDMSAPVGGGDESSRMDDHSGNHLLDSGLEMPNTNDVHASSVSVNTDIDMTGADVEGNQTEQPMPAAELGVDVTLSRQNTLDSQDANQTDQTSTNNEGPSASAIDPTFLEALPEDLRAEVLASQQSQSVQPPTYTPPSADDIDPEFLAALPPDIQAEVLAQQRAQRLAHQGEGQPVDMDNASIIATFPADLREEVLLTSSEAVLSALPSPLLAEAQMLRDRAMSHYQARSLFGGSHRLNGRRTGLGFDRQTVMDRGVGVTIGRRAASAITDSLKVKEIEGEPLLDANALKALIRLLRLAQPLGKGLLQRLLLNLCAHSVTRATLVRLLLDMIKPEAEGSVTGLAAINSQRLYGCQSNVVYGRSQLLDGLPPLVFRRILEIMAYLATNHSAVANMLFYFDTSIVLESSSPKYSETKAKGKEKIMDGAASTEPLGNLEGGDVPLVLFLKLLNRPLFLRSTAHLEQVMGLLHVIVYTAASKLECQSQSEPAVENSQKPMIDEASGDVCKDPSSTEPESSQEDKHACIKTSSSDGKRSIDTYDILSKLPQSDLRNLCSLLGHEGLSDKVYMLAGEVLKKLASVAALHRKFFASELSQLAHSLSISAVNELVTLRDTHMLGLSAGSMAGAAILRVLQALSSLTSASIGESGGQGCDGEQEEQATMWNLNLALEPLWQELSDCITMTETQLGQSSFCPSVSNMNVGEPLPGTSSTSPLPPGTQRLLPFIEAFFVLCEKLQANHIMIQQDHADVTATEVKESAGCSYSSTPKCSDDSQRKLDGAVTFARFSEKHRRLLNAFIRQNPSLLEKSLSMMLKAPRLIDFDNKRAYFRSKIRQQHEQHLSGPLRISVRRAYVLEDSYNQLRMRSTQDLKGRLNVHFQGEEGIDAGGLTREWYQLLSRVIFDKGALLFTTVGNNASFQPNPNSVYQTEHLSYFKFVGRVVAKALFDGQLLDVHFTRSFYKHMLGVKVTYHDIEAVDPDYYKNLKWMLENDVSDIPDLTFSMDADEEKHILYEKTEVTDYELKPGGRNIRVTEETKHEYVDLVADHILTNAIRPQITSFLEGFGELVPRELISIFNDKELELLISGLPEIDLDDLRANTEYTGYTAASTVVQWFWEVAKAFNKEDMARLLQFVTGTSKVPLEGFKALQGISGPQKFQIHKAYGAPERLPSAHTCFNQLDLPEYSSKEQLQERLLLAIHEASEGFGFG</t>
  </si>
  <si>
    <t>XP_006474875.1</t>
  </si>
  <si>
    <t>XP_006474875.1 E3 ubiquitin-protein ligase UPL1 isoform X3 [Citrus sinensis]</t>
  </si>
  <si>
    <t>MKLKRRRALEVPPKIRSVINSITAVPLENIDEPLKNFLWEFDKGDFHHWVDLFNHFDSFFDKHIKSRKDLQVEDNFLESDPPFPREAVLQILRVIRIILENCTNKHFYSSYEQHLSALLASTDPDVVEACLQTLAAFLKKTIGKYTIRDSSLNSKLFALAQGWGGKEEGLGLIECAVQDGCDPIAYELGCTLHFEFYALNESSGEFSVEEQSTRGLQIIHLPNINTRSETDLELLNKLVVEFKVPASLRFSLLSRLRFARAFGSLAARQQYTCIRLYAFIVLVQASSDADDLVSFFNSEPEFVNELVTLLSYEVAVPEKIRILCLLSLVALCQDRSRQPTVLTAVTSGGHCGILSSLMQKTIDSVLSNSSKWSVVFAEALLSLVTVLVSSSSGCSAMREAGFIPTLLPLLKDTDPQHLHLVSTAVHILEAFMDYSNPAAALFRDLGGLDDTIYRLNVEVSYVEAGSKQRKDSDCSRNSSQIVAGSSSDLDNMQPLYSEALVSYHRRLLMKALLRAISLGTYAPGNTARVYGSEESLLPQCLCIIFRRAKDFGGGVFSLAATVMSDLIHKDPTCYPVLDAAGLPSAFLDAIMDGVLCSAEAIICIPQCLDALCLNNNGLQAVKDRNALRCFVKIFTSRAYSRVLAGDTPGSLSSGLDELMRHASSLRSPGVDMVIEILNAIIKVGSGVDASGLSTDPQSDSAPVPMETDAEDRNLALPDDRESSKMESSEQSAESSSDASLVNIELFLPDCVSNVARLLETILQNADTCRIFVEKKGIDAVLQLFTLPLMPLSASVGQSISAAFKNFSPQHSASLARTVCSFLREHLKLTNELLLSLGGTQLAAVESGKQNKILRHLCSLEGLLSLSNFLLKGTSTVISELSTADADVLKDLGRTYREIVWQISLCNETKADEKRNGDQEAENVEAAPSTVTGRESDHDENIPAVRYMNPVSIRNGSQSLWGGERDFLSVVRAGEGLHRRNRHGLSRIRGGRTSRHLEALNIDSEVLPNLPETSSSQDLKKKSPDVLVMEMLNKLASTLRAFFTALVKGFTSPNRRRADSGSLSSASKTLGTALAKTFLEALSFSEYSSSSSSSSSSCSGLDMSLSVKCRYLGKVVDDMAALTFDSRRRTCYTAMVNNFYVHGTFKELLTTFEATSQLLWTLPFSVPASGIDPQNAGEGSKLNHSTWLLDTLQSYCRVLEYFVNSGLLLSPTSASQAQLLVQPVAVGLSIGLFPVPRDPETFVRMLQSQVLDVILPVWNHPLFPNCSPGFIASVISLVTHAYSGVGEVKRNRNGIAGSTSQRFMPPPPDENTIATIVDMGFSRPRAEEALRRVETNSVEMAMEWLLTHAEDPVQEDDELARALALSLGNSSETTKADSVDKAMDVPIEEGQVKVPPIDDVLASSVKLFQSGDSLAFPLTDLLVTLCHRNKGEDRPRVVSYFVQQLKLCSLDFSRDTSPLCMISHIITLLISEDGSTREIAAQNGVVPAVVDILMNFTARNETRNEIGAPKCVSALLLILDNVLQSRPGVVSESTDGAQTEPQPDPSGEHALSTPASADEKKLDLDIDEKKSGLPFEKVLGKSTGYLTMEESHKVLLVACDLIKQHVPAMIMQAVLQLCARLTKTHALALQFLENGGLVALFSLPRSCFFPGYDTVASAIIRHLLEDPQTLQTAMEWEIRQTLSSNRHSGRILPRTFLTSMAPVISRDPVVFMKAAAAICQLESSGGRAYVVLAKEKEKDKDKSKSSGMELGLSSNDSVRISENKNQDGLGKCSKGHKKIPANLTQVIDQLLEIVLKYPLPKSGEDDLASMEVDEPATKVKGKSKIDETRKTETESERSAGLAKVTFVLKLLSDILLMYVHAVGVILKRDLEGLLRGSNHPDGSGHGGIIHHVLHRLLPLSIENSAGPDEWRDKLSEKASWFLVVLCGRSGEGRKRVINELVKALSSFSNMESNSTKSSLLPDKKVYGFVDLAYSILSKNSSSTNLPGPGCSPDIAKSMIDGGMVQCLTSILQVIDLDYPDAPKTVNLILKVLESLTRAANASEQVFKSDGGNKKKSMGSNGRHDQLTASAAGTMEHNQNRSNQPEVADVEDSEQHQGNSRSEGNHETNANQSAEQDMGVEVEEATTANPPMELGEDFMRDEIEEGGVINNTDQIEMTFRVENRADDDMGDDDDDMGDDGEDDEDDDEGDDDDEDIAEDGAGMMSLADTDVEDHDDTGLGDDYNDEMNDEEDDDFHENRVIEVRWREALDGLDHLQVLGQPGAASGLIDVAAEPFEGVNVDDLFGLRSRPLGFERRRQAGRSSFERSVTEASGFQHPLLSRPSQSGDLVSMWSGSLFGDRLGGAAPPPLTDYSVGMDSLHLSGRRGPGDGRWTDDGQPQAGAQASAIAQAVEEHFVSQLRSVTPESNLAERQSQNSGEQERQPTDIPPIIEDQTAAEGENVGRQENEGQDPENGSETADQQSNPTVGSEPINSDAVENEHMVIQPLSLNTSSNGDDIMEIGEGNGTTAEQVEAIPETISSAPDSHSDLQHRGASEVSANLHDMSAPVGSGDESSRMDDHSGNHLLDSGLEMPNTNDVHASSVSVNTDIDMTGADVEGNQTEQPMPAAELGVDVTLSRQSTLDSQDANQTDQTSTNNEGPSASAIDPTFLEALPEDLRAEVLASQQSQSVQPPTYTPPSADDIDPEFLAALPPDIQAEVLAQQRAQRLAHQGEGQPVDMDNASIIATFPADLREEVLLTSSEAVLSALPSPLLAEAQMLRDRAMSHYQARSLFGGSHRLNGRRTGLGFDRQMVMDRGVGVTIGRRAASAITDSLKVKEIEGEPLLDANALKALIRLLRLAQPLGKGLLQRLLLNLCAHSVTRATLVRLLLDMIKPEAEGSVTGLAAINSQRLYGCRSNVVYGRSQLLDGLPPLVFRQILEIMAYLATNHSAVANMLFYFDTSIVLESSSPKYSETKAKGKEKIMDGAASTEPLGNLEGGDVPLVLFLKLLNRPLFLRSTAHLEQVMGLLHVIVYTAASKLERQSQSEPAVENSQKPMIDEASGDVCKDPSSTEPESSQEDKHACIKTSSSDGKRSIDTYDILSKLPQSDLRNLCSLLGHEGLSDKVYMLAGEVLKKLASVAALHRKFFASELSQLAHSLSISAVNELVTLRDTHMLGLSAGSMAGAAILRVLQALSSLTSASIGESGGQGCDGEQEEQATMWNLNLALEPLWQELSDCITMTETQLGQSSFCPSVSNMNVGEPLPGTSSTSPLPPGTQRLLPFIEAFFVLCEKLQANHIMIQQDHADVTATEVKESAGCSYSSTPKCSDDSQRKLDGAVTFARFSEKHRRLLNAFIRQNPSLLEKSLSMMLKAPRLIDFDNKRAYFRSKIRQQHEQHLSGPLRISVRRAYVLEDSYNQLRMRSTQDLKGRLNVHFQGEEGIDAGGLTREWYQLLSRVIFDKGALLFTTVGNNASFQPNPNSVYQTEHLSYFKFVGRVVAKALFDGQLLDVHFTRSFYKHMLGVKVTYHDIEAVDPDYYKNLKWMLENDVSDIPDLTFSMDADEEKHILYEKTEVTDYELKPGGRNIRVTEETKHEYVDLVADHILTNAIRPQITSFLEGFGELVPRELISIFNDKELELLISGLPEIDLDDLRANTEYTGYTAASTVVQWFWEVAKAFNKEDMARLLQFVTGTSKVPLEGFKALQGISGPQKFQIHKAYGAPERLPSAHTCFNQLDLPEYSSKEQLQERLLLAIHEASEGFGFG</t>
  </si>
  <si>
    <t>TRINITY_DN26823_c2_g5_i1</t>
  </si>
  <si>
    <t xml:space="preserve">TRINITY_DN26823_c2_g5_i1 </t>
  </si>
  <si>
    <t>ACGATCAAGAAATTTAAAGATGCGCTGGTTAAGCATACACCAGATCGATGCGGCCTTGGGCCAACAAAGGGACTGGAGGAGAAAGAGCTCCTCGCATTGGCTGCTAACAAAGATCTTTCCTTCAACTACACACCAAAACCACAACCAATGCCCGCTCCTGCAGTAGAAGAGGTAGGATTGGCAGAAGTACCTCCACCTCACTCAATCCCAAATCTACCATTACCTCTTCCCTCAACCTTAAAGTCCACTCAAGAGATTGAAGA</t>
  </si>
  <si>
    <t>ACGATCAAGAAATTTAAAGATGCGCTGGTTAAGCATACACCAGATCGATGCGGCCTTGGGCCAACAAAGGGACTGGAGGAGAAAGAGCTCCTCGCATTGGCTGCTAACAAAGATCTTTCCTTCAACTACACACCAAAACCACAACCAATGCCCGCTCCTGCAGTAGAAGAGGTAGGATTGGCAGAAGTACCTCCACCTCACTCAATCCCAAATCTACCATTACCTCTTCCCTCAACCTTAAAGTCCACTCAAGAGATTGAA</t>
  </si>
  <si>
    <t>TIKKFKDALVKHTPDRCGLGPTKGLEEKELLALAANKDLSFNYTPKPQPMPAPAVEEVGLAEVPPPHSIPNLPLPLPSTLKSTQEIE</t>
  </si>
  <si>
    <t>AT1G08570.1</t>
  </si>
  <si>
    <t>NP_172333.1</t>
  </si>
  <si>
    <t>NP_172333.1 atypical CYS HIS rich thioredoxin 4 [Arabidopsis thaliana]</t>
  </si>
  <si>
    <t>MTEVISKTSLFLGACGNHHRVDDFSFSPVSFGGFGLKKSFSCLKLKSQKPLRSVFYGKQIVFGDSQDESFRRSSAITAQTTLRIGTAQKWWEKGLKDNMREISSAQELVDSLTNAGDKLVVVDFFSPGCGGCKALHPKICQFAEMNPDVQFLQVNYEEHKSMCYSLGVHVLPFFRFYRGSQGRVCSFSCTNATIKKFRDALAKHGPDRCSLGPTKGLEEKELVALAANKELNFTYTPKPVPVEKEAATPDSNPSLPVPLPSMSSNDEKTLVSAGR</t>
  </si>
  <si>
    <t>XP_006443361.1</t>
  </si>
  <si>
    <t>XP_006443361.1 thioredoxin-like 1-1, chloroplastic [Citrus clementina]</t>
  </si>
  <si>
    <t>MAELLSKANLFSYFNQDQHNKSSISVFPKSCAGSCSMKLRSQALRLSSPLTSDFHGHGVVFQENKAIPKRGSSSKFSISAQTGLRIGKAQRWWEKGLQPNMREVASAQDLVESLWHAGDKLVVVDFFSPGCGGCKALHPKICQLAEMNPDVQFLQVNYEEHKSMCYSLNVHVLPFFRFYRGAHGRLCSFSCTNATIKKFKDALAKHTPDRCGLGPTKGLEEKELLALAANKDLSFNYTPKPQPMPAPAVEEVGLAEVPPPHSILNLPLPLPSTLKSTQEIEDKTLVSAGR</t>
  </si>
  <si>
    <t>XP_006479063.1</t>
  </si>
  <si>
    <t>XP_006479063.1 thioredoxin-like 1-1, chloroplastic [Citrus sinensis]</t>
  </si>
  <si>
    <t>TRINITY_DN26874_c0_g3_i3</t>
  </si>
  <si>
    <t xml:space="preserve">TRINITY_DN26874_c0_g3_i3 </t>
  </si>
  <si>
    <t>CACACCCACAAAAAAAAAAGTAGTGAGTTACAAGTATCTAATTGATATTATTATATTTACTTCAAAACTATTTTGATTATTACATCTTGTATCCAAGAAAAGAATCTCTGTTTCGTTTTCTAAAATCTGGAAAATTTCCTTGGTCCTTGGCTTCATCTTCTTCTTTAACTTGTAGCTTTACTGCTAAAAGCAAGTATGATGTCTTCCTCAGTTTCCGAGGCAAGGATACTGGTTCTGGCATTAGGGACCATCTAGCCTCAGCTTTACGTGGTAAACAAGTAGAATTGTTCATTGATGATGAAGAAGAACTTCAAAAAGGAGATGAGATTTCGCCTGCCGTTTCGAAGGCAATCGAAACATCAGCTGTTTCCATAATTATCTTCTCAAAAAACTATGCTTATTCAACATGGTGCCTCGATGAACTTGTCAGGATTCTTGATTGCAAGAAACGGACTGGCCAAACCGTGGTGCCGGTTTTCTAAAGAGTGGATCCGTCTGATGTGCGAAAACAGAGGGGGAGTTTCGGAGAAGCTTTTGTTCACCATGAAAGCAACTTTTCGGATAAGGCCCAGGTTCAGAAATGGAGGGATTCATTGACCCAAGCTTCAAATATATCTGGATTTTATGATTCCAGGTCCTTCAGGAATGATGCGGAACTTGTGGAAAAGATTGCTGACGATATTTCTAAGAAATTGAAAGACATGGCAGACCCCCCTAATTTTCCTTCGTCCATGGCTTCATCTTCTTGTTTATCTTCTAGCCTTACTGCTAAATGCAAGTATGACGTGTTCCTCAGTTTTGGAGGGGAGGAAACTCGTACTGGCATTAGGAGCCATCTAGCTGCAGCTTTACGTCGTAAACAAATAGAATTGTTCATTGATGATGAAAAGGAAGCTAATAAAGGGGATGAGATTTCGCCTGCTGTTTCGGATGCAATCGAAACATCATTAATTTTGATAGTTATCTTCTCAAAAGACTATGCTTCTTCCAAATGGTGCCTCGATGAGCTTGTCAAGATTCTTGATTGCTTGATAAAGAATACTGGCCAAATTGTGGTACCAGTTTTCTACCGAATAGATTCATCTGACGTGCACAAACAGAAGGGCAGTTTTAGAAAAGCTTTTGTCCACCATGAAAGGAACTTCCCAGATAAGGTTCAGAAATGGAGAGAGGCACTGACCAAGGCATCAAGTATTTCTGAATTTTTTGTCGTGGATCCCAGGAATGAGGCGGGAGATGTGGAAAAGATTGCTCAAGATATTTCCAAGAAAGTGGAAGAAATGTCAGATTCACCTGATTTAAGTGGCTTCGTTGGATTAAATTTGCGAATCGAGAAAATTAAATCACTTCTATGTCTCGAATTGGGTGATGTTCGAATTGTAGGAATTTGGGGCATGGGTGGAATCGGTAAAACAACCATTGCTAGTGTTATTTTCCACCAAATTTCTGGGGATTTTCAAGGCAAGTGCTTCATGAAAAACGTCGGAGAAGAATCAAGCAAAATGGGAGTAATACATGTTCGAGATGAGGTTATTTCTCAAGTAATGGGAGAAAATATCAAAATAGGAACTCCCACTATAACCCCAAATATCAAGAAAAGGCTCCAACAGAGGAAAGTGCTGATCGTTCTTGATGATGTCGATGATAACTCTAAAAGTTTTGCTGTCAGTTTAGATCTATTTAGCCCTGGAAGTAGAATCATTATAACTACTAGAGATAAACGGCTACTCGATAAATGTGGAGTAGAAAACGTATATGAGGTTAAGGGATTGAAACACAATTCTGCACTTGAGCTCTTTTGTAGAAAAGCCTTTAGACAAAACAATCGCTCTCCTGATCTCCTGGAGCTCTCAAAGGAGGTAGCACATTATGCCAATGGCAATCCATTAGCTCTTCAAGTTTTGGGTTCTTCTCTTTATCAAAAGAGCAAAGAACAGTGGAAAGATAAATTGCATAAGTTGAAATTGATTACTGATCCTAATATTTATAAGGTGCTGAAAATCAGTTATGATGGACTAAATTGGGAAGAGAAGGAAATATTTCTTGATGTCGCATGTTTCTTCAAAGGAGAAGATGTAGACTTTGTGACAAGGGTACAAGATGATCCTACATCAATGCGCAATGGACTGAACATTCTTGTTGAGAAGTCACTCATTACAATTTCTGACAACCGGCTGCAAATGCATGATATGTTGCAAGAAATAGGTAAGACAATTATTCGTCAAGAATCTTTCAAAGAACCAGGCAAACGTAGCAAATTATGGGATCACAAGGATGTCTATCAAGTGCTAAAGAAAAATAAGGGGACTGATGCAATTGAGGGCATATTCTTTGATTTGTCCAAAATAAACTACCTTCATCTAAGTCCTCACGCATTTGCAAATATGTCAAGTCTCACATTGCTTAAGTTCTATATGCCAGAGTGTAATGGTGTTCCAGTTATGAGCTCTAAATTACATCTTGACCAAGATCTTGAATATCTTTCCAAGAAATTGAGATATCTCCATTGGCATGAATATCCTTTGAAATCATTGCCATCAA</t>
  </si>
  <si>
    <t>CAAAACTATTTTGATTATTACATCTTGTATCCAAGAAAAGAATCTCTGTTTCGTTTTCTAAAATCTGGAAAATTTCCTTGGTCCTTGGCTTCATCTTCTTCTTTAACTTGTAGCTTTACTGCTAAAAGCAAGTATGATGTCTTCCTCAGTTTCCGAGGCAAGGATACTGGTTCTGGCATTAGGGACCATCTAGCCTCAGCTTTACGTGGTAAACAAGTAGAATTGTTCATTGATGATGAAGAAGAACTTCAAAAAGGAGATGAGATTTCGCCTGCCGTTTCGAAGGCAATCGAAACATCAGCTGTTTCCATAATTATCTTCTCAAAAAACTATGCTTATTCAACATGGTGCCTCGATGAACTTGTCAGGATTCTTGATTGCAAGAAACGGACTGGCCAAACCGTGGTGCCGGTTTTCTAAAGAGTGGATCCGTCTGATGTGCGAAAACAGAGGGGGAGTTTCGGAGAAGCTTTTGTTCACCATGAAAGCAACTTTTCGGATAAGGCCCAGGTTCAGAAATGGAGGGATTCATTGACCCAAGCTTCAAATATATCTGGATTTTATGATTCCAGGTCCTTCAGGAATGATGCGGAACTTGTGGAAAAGATTGCTGACGATATTTCTAAGAAATTGAAAGACATGGCAGACCCCCCTAATTTTCCTTCGTCCATGGCTTCATCTTCTTGTTTATCTTCTAGCCTTACTGCTAAATGCAAGTATGACGTGTTCCTCAGTTTTGGAGGGGAGGAAACTCGTACTGGCATTAGGAGCCATCTAGCTGCAGCTTTACGTCGTAAACAAATAGAATTGTTCATTGATGATGAAAAGGAAGCTAATAAAGGGGATGAGATTTCGCCTGCTGTTTCGGATGCAATCGAAACATCATTAATTTTGATAGTTATCTTCTCAAAAGACTATGCTTCTTCCAAATGGTGCCTCGATGAGCTTGTCAAGATTCTTGATTGCTTGATAAAGAATACTGGCCAAATTGTGGTACCAGTTTTCTACCGAATAGATTCATCTGACGTGCACAAACAGAAGGGCAGTTTTAGAAAAGCTTTTGTCCACCATGAAAGGAACTTCCCAGATAAGGTTCAGAAATGGAGAGAGGCACTGACCAAGGCATCAAGTATTTCTGAATTTTTTGTCGTGGATCCCAGGAATGAGGCGGGAGATGTGGAAAAGATTGCTCAAGATATTTCCAAGAAAGTGGAAGAAATGTCAGATTCACCTGATTTAAGTGGCTTCGTTGGATTAAATTTGCGAATCGAGAAAATTAAATCACTTCTATGTCTCGAATTGGGTGATGTTCGAATTGTAGGAATTTGGGGCATGGGTGGAATCGGTAAAACAACCATTGCTAGTGTTATTTTCCACCAAATTTCTGGGGATTTTCAAGGCAAGTGCTTCATGAAAAACGTCGGAGAAGAATCAAGCAAAATGGGAGTAATACATGTTCGAGATGAGGTTATTTCTCAAGTAATGGGAGAAAATATCAAAATAGGAACTCCCACTATAACCCCAAATATCAAGAAAAGGCTCCAACAGAGGAAAGTGCTGATCGTTCTTGATGATGTCGATGATAACTCTAAAAGTTTTGCTGTCAGTTTAGATCTATTTAGCCCTGGAAGTAGAATCATTATAACTACTAGAGATAAACGGCTACTCGATAAATGTGGAGTAGAAAACGTATATGAGGTTAAGGGATTGAAACACAATTCTGCACTTGAGCTCTTTTGTAGAAAAGCCTTTAGACAAAACAATCGCTCTCCTGATCTCCTGGAGCTCTCAAAGGAGGTAGCACATTATGCCAATGGCAATCCATTAGCTCTTCAAGTTTTGGGTTCTTCTCTTTATCAAAAGAGCAAAGAACAGTGGAAAGATAAATTGCATAAGTTGAAATTGATTACTGATCCTAATATTTATAAGGTGCTGAAAATCAGTTATGATGGACTAAATTGGGAAGAGAAGGAAATATTTCTTGATGTCGCATGTTTCTTCAAAGGAGAAGATGTAGACTTTGTGACAAGGGTACAAGATGATCCTACATCAATGCGCAATGGACTGAACATTCTTGTTGAGAAGTCACTCATTACAATTTCTGACAACCGGCTGCAAATGCATGATATGTTGCAAGAAATAGGTAAGACAATTATTCGTCAAGAATCTTTCAAAGAACCAGGCAAACGTAGCAAATTATGGGATCACAAGGATGTCTATCAAGTGCTAAAGAAAAATAAGGGGACTGATGCAATTGAGGGCATATTCTTTGATTTGTCCAAAATAAACTACCTTCATCTAAGTCCTCACGCATTTGCAAATATGTCAAGTCTCACATTGCTTAAGTTCTATATGCCAGAGTGTAATGGTGTTCCAGTTATGAGCTCTAAATTACATCTTGACCAAGATCTTGAATATCTTTCCAAGAAATTGAGATATCTCCATTGGCATGAATATCCTTTGAAATCATTGCCA</t>
  </si>
  <si>
    <t>QNYFDYYILYPRKESLFRFLKSGKFPWSLASSSSLTCSFTAKSKYDVFLSFRGKDTGSGIRDHLASALRGKQVELFIDDEEELQKGDEISPAVSKAIETSAVSIIIFSKNYAYSTWCLDELVRILDCKKRTGQTVVPVF-RVDPSDVRKQRGSFGEAFVHHESNFSDKAQVQKWRDSLTQASNISGFYDSRSFRNDAELVEKIADDISKKLKDMADPPNFPSSMASSSCLSSSLTAKCKYDVFLSFGGEETRTGIRSHLAAALRRKQIELFIDDEKEANKGDEISPAVSDAIETSLILIVIFSKDYASSKWCLDELVKILDCLIKNTGQIVVPVFYRIDSSDVHKQKGSFRKAFVHHERNFPDKVQKWREALTKASSISEFFVVDPRNEAGDVEKIAQDISKKVEEMSDSPDLSGFVGLNLRIEKIKSLLCLELGDVRIVGIWGMGGIGKTTIASVIFHQISGDFQGKCFMKNVGEESSKMGVIHVRDEVISQVMGENIKIGTPTITPNIKKRLQQRKVLIVLDDVDDNSKSFAVSLDLFSPGSRIIITTRDKRLLDKCGVENVYEVKGLKHNSALELFCRKAFRQNNRSPDLLELSKEVAHYANGNPLALQVLGSSLYQKSKEQWKDKLHKLKLITDPNIYKVLKISYDGLNWEEKEIFLDVACFFKGEDVDFVTRVQDDPTSMRNGLNILVEKSLITISDNRLQMHDMLQEIGKTIIRQESFKEPGKRSKLWDHKDVYQVLKKNKGTDAIEGIFFDLSKINYLHLSPHAFANMSSLTLLKFYMPECNGVPVMSSKLHLDQDLEYLSKKLRYLHWHEYPLKSLP</t>
  </si>
  <si>
    <t>NP_001331467.1</t>
  </si>
  <si>
    <t>NP_001331467.1 disease resistance protein (TIR-NBS-LRR class) [Arabidopsis thaliana]</t>
  </si>
  <si>
    <t>MASLPSSSSSSSSTVWKTDVFVSFRGEDVRKTFVSHLFCEFDRMGIKAFRDDLDLQRGKSISPELIDAIKGSRFAIVVVSRNYAASSWCLDELLKIMECNKDTIVPIFYEVDPSDVRRQRGSFGEDVESHSDKEKVGKWKEALKKLAAISGEDSRNWRDDSKLIKKIVKDISDKLVSTSWDDSKGLIGMSSHMDFLQSMISIVDKDVRMLGIWGMGGVGKTTIAKYLYNQLSGQFQVHCFMENVKEVCNRYGVRRLQVEFLCRMFQERDKEAWSSVSCCNIIKERFRHKMVFIVLDDVDRSEQLNELVKETGWFGPGSRIIVTTRDRHLLLSHGINLVYKVKCLPKKEALQLFCNYAFREEIILPHGFEELSVQAVNYASGLPLALRVLGSFLYRRSQIEWESTLARLKTYPHSDIMEVLRVSYDGLDEQEKAIFLYISCFYNMKQVDYVRKLLDLCGYAAEIGITILTEKSLIVESNGCVKIHDLLEQMGRELVRQQAVNNPAQRLLLWDPEDICHLLSENSGTQLVEGISLNLSEISEVFASDRAFEGLSNLKLLNFYDLSFDGETRVHLPNGLSYLPRKLRYLRWDGYPLKTMPSRFFPEFLVELCMSNSNLEKLWDGIQPLRNLKKMDLSRCKYLVEVPDLSKATNLEELNLSYCQSLVEVTPSIKNLKGLSCFYLTNCIQLKDIPIGIILKSLETVGMSGCSSLKHFPEISWNTRRLYLSSTKIEELPSSISRLSCLVKLDMSDCQRLRTLPSYLGHLVSLKSLNLDGCRRLENLPDTLQNLTSLETLEVSGCLNVNEFPRVSTSIEVLRISETSIEEIPARICNLSQLRSLDISENKRLASLPVSISELRSLEKLKLSGCSVLESFPLEICQTMSCLRWFDLDRTSIKELPENIGNLVALEVLQASRTVIRRAPWSIARLTRLQVLAIGNSFFTPEGLLHSLCPPLSRFDDLRALSLSNMNMTEIPNSIGNLWNLLELDLSGNNFEFIPASIKRLTRLNRLNLNNCQRLQALPDELPRGLLYIYIHSCTSLVSISGCFNQYCLRKLVASNCYKLDQAAQILIHRNLKLESAKPEHSYFPGSDIPTCFNHQVMGPSLNIQLPQSESSSDILGFSACIMIGVDGQYPMNNLKIHCSCILKDADACELVVMDEVWYPDPKAFTNMYFGSDHLLLFSRTCTSMEAYSEALFEFSVENTEGDSFSPLGEVKKCAVHLISLKDMMQEFSNDSDKIQSSDLDLPKAFDDARILKRRAYETEFLHKEQLNPKRIKFLPVPLARERHSKLHQRNVIRK</t>
  </si>
  <si>
    <t>XP_024043281.1</t>
  </si>
  <si>
    <t>XP_024043281.1 disease resistance-like protein DSC1 [Citrus clementina]</t>
  </si>
  <si>
    <t>MASASSLSSGFTGKSKYDVFLSFRGKDTGTGIRDHLAAALRRKQIKLFIDDEEELQKGDEISPAVSKAIEASVVSVIIFSKNYAYSTWCLDELVRILDCKKRNGQTVVPVFYKVDPSDVRKQRGSFRKAFVHHERNFSDKVRVQKWRDSLTQASNISGFHDSRSFRNDAELVEKIAEDISKKLEDMADPPNFPSSMASSSCLSSSFTAKCKYDAFLSFGGEDTRTGIRSHLAAALRRKQIELFIADEKEVEKGNEISPAVSDAIETSLILIIIFSEDYASSKWCLDELVKILDCLEKNNGQIVVPVFYRVDPFDVLEQKGSFAEAFVRHERNFPDKVQKWRDALIKASTISAFVVTESRNEAGHVEKIAQDISKKVEDMSDSTDLSGFVGLNSRIEKIKSLLCLELGDVRIVGIWGMGGIGKTTIASVIFHQISGDFQGKCFMKNVGEESSKMGVMHVRDEVISQVMGENIKIGTPTITPNIKKRLQQRKVLIVLDDVDDNSKNFAGGLELFSPGSRIIITTRDKRLLDKRRVENVYEVKGLKHNSALELFCRKAFRQNNRSPDLLELSEEVAHYANGNPLALQVLGSSLYQKSKEQWKDKLRKLKLITDPNIYKVLKISYDGLNWEEKEIFLDVACFFKGEDVDFVTRVQDDPTSMHNGLNTLVEMSLITISANRLQMHDILQELGKTIILQESFKEPGKRSKLWDHKDVYQVLKKNKGTDAIEGIFFDLSKINYLHLSPQAFANMSSLTLLKFYMPECNGVPIMSSKLHLNQDLEYLPKKLRYLHWHEYPLKTLPFSFEPNYLIELNLPYSKVEQIWIGEKKAFKLKFINLYNSRYLTRLPEFSEIPNLERINLSGSELERLPATIKQFSQLRYLYLRNCNMLQSLPELPLLLSHLDAI</t>
  </si>
  <si>
    <t>XP_024949622.1</t>
  </si>
  <si>
    <t>XP_024949622.1 putative disease resistance protein At4g11170 [Citrus sinensis]</t>
  </si>
  <si>
    <t>MASASSLSSSFTGKSKYDVFLSFRGKDTGTGIRDHLAAALRRKQIKLFIDDEEELQKGDEISPAVSKAIEASVVSVIIFSKNYAYSTWCLDELVRILDCKKRNGQTVVPVFYKVDPSDVRKQRGSFRKAFVHHERNFSDKVRVQKWRDSLTLASNISGFHDSRSFRNDAELVEKIAEDISKKLEDMADPPNFPSSMASSSCLSSSFTAKCKYDAFLSFGGEDTRTGIRSHLAAALRRKQIELFIADEKEVEKGNEISPAVSDAIETSLILIIIFSEDYASSKWCLDELVKILDCLEKNNGQIVVPVFYRVDPFDVLEQKGSFAEAFVRHERNFPDKVQKWRDALIKASTISAFVVTESRNEAGHVEKIAQDISKKVEDMSDSTDLSGFVGLNSRIEKIKSLLCLELGDVRIVGIWGMGGIGKTTIASVIFHQISGDFQGKCFMKNVGEESSKMGVMHVRDEVISQVMGENIKIGTPTITPNIKKRLQQRKVLIVLHDVDDNSKSFAACLDLFSPGSRIIITTRDKRLLYKRGVQSVYEVKGLKHNSALELFCRKAFRQNNRSPDLLELSEEVAHYANGNPLALQVLGSSLYQKSKEQWKDKLHKLKLITDPNIYKVLKISYDGLNWEEKEIFLDVACFFKGEDVDFVTRVQDDPTSMHNGLNTLVEMSLITISANRLQMHDILQELGKTIILQESFKEPGKRSKLWDHKDVYQVLKKNKGTDAIEGIFFDLSKINYLHLSPQAFANMSSLTLLKFYMPECNGVPIMSSKLHLNQDLEYLPKKLRYLHWHEYPLKTLPFSFEPNYLIELNLPYSKVEQIWIGEKKAFKLKFINLYNSRYLTRLPEFSEIPNLERINLSGSELERLPATIKQFSQLRYLYLRNCNMLQSLPELPLLLSHLDASNCKRLQSLPEISSCLEELDISILEKLSKTTFPIKHGCSLMQFEFQNCWELKENKILEDSELRIQHMAIASLRLFYEKEQLYCPSILLPGSEIPKCWDSFNINCGIYIKMNKPEDLSFNCFLASIRDAIDSDHVILGFSPLGIGGFPVGGGNHNTTVLVDFFPAKVKCCGVSPVYADPNKTEPKNFTLKFAAEIGKLDDKASKIESK</t>
  </si>
  <si>
    <t>TRINITY_DN26904_c1_g5_i6</t>
  </si>
  <si>
    <t xml:space="preserve">TRINITY_DN26904_c1_g5_i6 </t>
  </si>
  <si>
    <t>CAACCATCTCATCTCATAAATTAATACAGTGGTGCTTCTTCTACACGGACCAAAAGTACCAAATTGGCTTACAAAAGCTTCAAAATCGTTTTCTACACTAGAAATTTAAAACCTAAATCTCCTGAAAAGTGAATAATGCAACAAATGAAGGGAAAACAAAATCCTGACTCCATGAAATTACCAACTTCACTACAACAGATAGATGCTCTCCTTTTCTCTGAACTAGCTTACAATTAATTTTACACTACCATCGAATACAATTTCCATATTATTTACCCCGTCCCTTGCCCCGTCGATTGTATCTACTCGGTTTCTTTCCCTGTTGCTCCTCAGCAGCACCAGTGGTCTTGCGGCGTTTTGTACTTGGTGTAATCAGGTCCTGTGACAGCCCTTCTTTCTGCATGCTGGAACTGTTTTGAGAGCACGTGGCGATGCTATCATTTTGATGCGTTACTGGTACATCAATTGAAGCTTCACTCAAATTTTCACCAACCTCCCCCGTAGGGGCACTTAGAGGAACTTCGTCATGGCCAGAAGCAACTGGATTATGATTCTCATTAGATGGCCTAGAGTCTTGTTCTCTATCCTGTCCTGGGGACAAGCTAGATTCTGAAGTAGGGAAACCATTAACAGCAAATGAACCACTTTTCCCAGTCAGTTCCTTTGAAGTCGGACACTTTTGTTTATTTAGCGAATCTGGAGTTGCATTCAGTGCCAACACCACTTTTAAACCTTCTGCAGTTCCTCCCACCAGAGTGCCAAATGGATGAGTACTCCCATTAGTTTCCTTAGGGCCATCAATGTTGGCAGCATCAGCATCACTTTGTGATGCTGTCTTGATGTCATCTAATGATTTAACTCTTTGTCCAGAGCTTAGTCTCCCTTTGACGCCACCCCACAAGCCCAAATCGAGTACATTTTGGTAACGAAGGACAAAATTATTGGAAAGTAAGAATTGAACCCCAAAAAGAAAAGGGGAAAAGAGAAGCTTCATGCACTAATGCAATATTCTAGGCTCTGCTCACATAATGAAATTTCTTTATGGATTATATCCAATAATACTTGTAATCCTTCCTAACATCTCAGATAACATATAATTATGTCTTCCATTTATGCTGATTTAATTTAAGCTACACAAGGGACATTATAACTCCACAAACAGTGCACATAACATTTAGCTACTGGAAACCACAACCACATGACAGGATAGAAGCACTAACAAGAAGCTCGAGAGCAATCTTAACAAAAAAAACCACTGTAAACTAAAAAAATCTTTAAGAGCATCACAATAATTAAATCTTTGACTCATAAAGCTTAACAAAAAAAGTTGACAAATAATGTAAAATAACAATTATTTCAGATGATTAGGTTCAACTTGCTATCGGATAGCTAACAGACTAAGTAAGTTCCATGTAATTCCAGATGCTTTAACAAAAAAAAATCTTCCCCCCGGATAGAAAGATTAAACGAAAGAAATACTCAAATGCACGGAATTTAAGAATTATTTGGCTACAAAAATACAGACAAAGTGCTATGATGTTGCTTTTAGTAAAAAGGTTAAAAGTATTACCTGTTGTTCCCATCATGGACTGAATGCCTTCCAAGGCCTTCATGAAGAGCAATTTTTTTGCAATTGACGTCAGCAAGTTGTAACATTTGTGAAAAACAATACCAACAAATCAAATGCTTAAAACAAAGCATGCATTCG</t>
  </si>
  <si>
    <t>GCGTCAANAGGGAGACTAAGCTCTGGACAAAGAGTTAAATCATTAGATGACATCAAGACAGCATCACAAAGTGATGCTGATGCTGCCAACATTGATGGCCCTAAGGAAACTAATGGGAGTACTCATCCATTTGGCACTCTGGTGGGAGGAACTGCAGAAGGTTTAAAAGTGGTGTTGGCACTGAATGCAACTCCAGATTCGCTAAATAAACAAAAGTGTCCGACTTCAAAGGAACTGACTGGGAAAAGTGGTTCATTTGCTGTTAATGGTTTCCCTACTTCAGAATCTAGCTTGTCCCCAGGACAGGATAGAGAACAAGACTCTAGGCCATCTAATGAGAATCATAATCCAGTTGCTTCTGGCCATGACGAAGTTCCTCTAAGTGCCCCTACGGGGGAGGTTGGTGAAAATTTGAGTGAAGCTTCAATTGATGTACCAGTAACGCATCAAAATGATAGCATCGCCACGTGCTCTCAAAACAGTTCCAGCATGCAGAAAGAAGGGCTGTCACAGGACCTGATTACACCAAGTACAAAACGCCGCAAGACCACTGGTGCTGCTGAGGAGCAACAGGGAAAGAAACCGAGT</t>
  </si>
  <si>
    <t>TRINITY_DN26958_c1_g1_i10</t>
  </si>
  <si>
    <t xml:space="preserve">TRINITY_DN26958_c1_g1_i10 </t>
  </si>
  <si>
    <t>GTTCGGCAACATCAACTGCTTCCTTGTTGTTTTAAATATCCTGTTCGTGTATGGTTCCCAGTTTCGTGTGTAGTTGGCTAACGGACATTGTTTCTTCAAGTTAAGGGGAACTGGCAGAGGAAAGATGGCTGAGAAAAAAGAGAAAAAATTCCTTACAGTAGCTCCGTTTGAGTGTGCTTGGAGAAAAGATTTGAAATTCCGGGAAGCTGGGAGGGGTTGTGTGGCTTTTGAAGCTTTTGCTCACAATGATGTAACGGTTGTTTTTAGAGAGAATGTGGGAAGCCAACATTATCATTATAAGAGAGATAACAGTCCTCATTATACTGTAATTATTGGTAGTAATAGGAATCGTAGGTTGAAAATTGAGGTGGATGGAAAAACTGTGGTTGATGTGGCTGGTGTTGGTCTTTGTTGTTCTTCTGCATTTCAGAGTTATTGGATCAGTATCTATGATGGGTTGATTAGTATTGGTAAGGGAAGGTACCCTTTTCAGAATCTTGTGTTTCAATGGCTTGATTCGAGTCCGAATTGCAGTGTTCGATATGTTGGACTAAGTAGCTGGGATAAACATGTTGGGTATAGGAATGTCAATGTTTTGCCACTAACACAGAATCACATAATGCTTTGGAAACATGTGGATTGTGATAAATATGAAGAGGAAGAGGATGGTGATGTGGAAATGATGATAGATGAACGCACCGGTTATGAAAAATGGGGGCTTGAAAACTTTTTTGAGAGTTGGGAATTATCTGATATGTTCTTCATTGTTGGTACTGAGGAAAAGCTTGTCCCAGCCCACAAGGTTATCTTGCAAGCATCTGGTAATTTCCCTTTGAGTTTGACAGGTGAAGGCATTGTTCAGCTGCAAGAAGTAATATATCCAATCCTACATGCACTGCTCCAGTTTATTTACACGGGGCGGACCCAGATTTCAGAGCCACTACTTGGTCCCTTATGGGCTTTGAGCTCACAATTTCAAGTGATGCCATTGGTGAAGCAGTGTGAGGAGACAATGGAACGATTTAAGCTAAATAAAAAATTGTTTGATTTGGGTAAAAATGTGGAATTGTCATATCCAAGCTCTCGGCCCCACTGTACAGTCTTTCCCTTTGGTCTCCCCATCAATTCACAAAGGCTCAAGCAGTTGGCCTCAAATTGCGAGTATGCTGATGTAAACATTTACGTTGAGAGCCATGGTCTTGTTGCCCAATCTCATAAAATTATTCTCAGCTTATGGAGTGTTCCATTTGCCAAAATGTTCACAAATGGAATGAGTGAGAGCTATTCCTCAGATGTTCATCTCAGAGATGTGTCACTAAAAGCATTCAAGATAATGCTCGAGTTCATGTACAGTGGCGAGCTCAATATAGAAGATAGCTTGGATTTTGGTAGCTTGTTACTCCAGCTTCTCATTTTGTCTGATCAATTTGGAGTCACCCTCCTTCATCAGGAATGCTGCAAATTGCTTTTAGAATGCTTCTCGGAGGGATGGAGTTCTCCTAGTGGATGAAGGTCATACAACATCAGTTTTTCTATTATGCACAAGTTTATTGGACGAGGAAGCAGACAAATTTGGCAAAGTAATTGTGCTGTTGCTGTTAAAGCTAACTGTTGAACTTTGTTGCAGGACTCAGTATGTCCAATCCTTCAAGTGGTTACACCGATTTCGTCTTGTAAACTTATTGAAGAAACATGTGAAAGGAAATTTGCATTGCACTTTGACTACTGCACAACTGCGAGCCTTGACTTTGTCTTCTTAGATGAGGCAACTTTTAGCAGTATCATTCGGCACCCGGACCTGACGGTGACATCTGAAGAAAGAGTTCTCAATGCTATCCTCATGTGGGGCATGAAAGCAAAGGAATTGTGTGGGTGGGAGGAGATGGATGAACTAATTATAAAATTAACTCCTGAACTAGTTTTTGAGGAGAGGCTTCAGTCAGTTAATTACTTATTGCCATTTGTGCGATTTCCATTACTGCCACATGCCCTGTTGAAGAAGATGGAGAACAGCTGTCTCAATAGACAGATTCCTATTTTTGATAATCTTGTGAAGGAGGCCGTCATTTTCATAGAATCTGGATTGGCAGTGCCAGGAAGTAACCAAAGTAAATTCTATGACGACACGTTATATAGTGATGACAAGCTTAAGAAGAAGTTAGGTAATGTGATCATACTTTGCAGTGTGAGATTTCAACATAGACGATCTAGTTTCAAGGAGCTCCAGTACATATGTGATGGTGACAGCAATGGAGTTTTGTACTTTGCTGGCACATCATATGGGGAGCATCCATGGGTGAATCCAGTTCTGGCTAAGAGAATTAACATTACAGCTAGCAGTCCCATTTCGCGATACACTGATCCCAAGGCTTTGGCTTCAAGAACTTACCAGGGATTATCTTTTGCTGGGCCTCGGATGGAAGATGGACACAATTGCACTTGGTGGATGGTCGACATTGGCCAAGATCACCAGGTTTCTTTCATTTACTTGACTTCGATTAGTTGTGCTCCTTAACTTATGTGCAATTACTACACCTTGAGAATGGATGGGTCCAGGGCTTACATAAGATATTGGAATTTTCAGGGCTCTATGGATGGAAAGAGCTGGACAAACCTCAGAGTTCATGAGAATGATCAAACAATGTGCAAGCATGGTCAATTTGCATCGTGGGCAGTAATTGGACCAAATGCACTGCGTCCATTTAGATTCTTTCGGGTTGTTCTCACGGGGCCTACTGCCGATGCTGCTAACTCCTGGAACTTTTGCATCTGCTTCTTGGAACTATATGGCTACTTCCATTGATTTGAGAGGAGAGCGTGGGTTTATTTTGTTTAGTGTAACAAAATTTTTCAGCAGTGTTGTGTTGTGTGTTTTGCTTATCGGCAAGTAATGGCCGGCAATGTGTGGGTAATAAAATAGTATAGCTGATGATAAGAAAACTTATAAGTGGGGGGCTAACAAATCTCTCTCATGGTATTTATTGTATTGGTATGTGCCCTAGAATAAGCGAACTCTGTCTCACATGTAAAAAATTAAGAGCTTTATTGTCTTGCAGCAGTTTGAGAGAGACATTTAACCTAGCCCCCATGGTTATGCATGGGGTATCAGCAGTGTGAACGACCTTAAATTCTTGTCAGACTATAAGAATGTGAGGACAAGCACTGTGCAAAATGACTTGGAGGTTCTTGCATACGGGAGTGTGATCGGTACAATAATCGCTCTTGTGAATCATGCAAATTAAGTGGTAGCAACAAGAACCGGGAGATTCTGCAGCTAGCAATAGCACATTTATTAATTATCTGATCAGGAGAGAACAGAAAAAGGTTGACATGTATATGCATCAAGTCGCGTGAAAATGAGTGAATGCGGTAAGTTAAATTAAAACCACCCAAAGATGGCAACAAGGGAGACTTTGTTAGAGCTGCGTGCTCTCGCAGGGAATAAACCAATAAAACGAAAGGCAACAGGTCGCCGTGCCATTTCGAATAAGGTGTTGAATTGGCAAAAAAAAAAAAAAGGAGAAGAAGAAGAAGAAGAAGAAGAAGGAATAAAAGCAAAAAATCAGAGCAGATATGATCTATAGCAGACAAGAT</t>
  </si>
  <si>
    <t>TTGGCTAACGGACATTGTTTCTTCAAGTTAAGGGGAACTGGCAGAGGAAAGATGGCTGAGAAAAAAGAGAAAAAATTCCTTACAGTAGCTCCGTTTGAGTGTGCTTGGAGAAAAGATTTGAAATTCCGGGAAGCTGGGAGGGGTTGTGTGGCTTTTGAAGCTTTTGCTCACAATGATGTAACGGTTGTTTTTAGAGAGAATGTGGGAAGCCAACATTATCATTATAAGAGAGATAACAGTCCTCATTATACTGTAATTATTGGTAGTAATAGGAATCGTAGGTTGAAAATTGAGGTGGATGGAAAAACTGTGGTTGATGTGGCTGGTGTTGGTCTTTGTTGTTCTTCTGCATTTCAGAGTTATTGGATCAGTATCTATGATGGGTTGATTAGTATTGGTAAGGGAAGGTACCCTTTTCAGAATCTTGTGTTTCAATGGCTTGATTCGAGTCCGAATTGCAGTGTTCGATATGTTGGACTAAGTAGCTGGGATAAACATGTTGGGTATAGGAATGTCAATGTTTTGCCACTAACACAGAATCACATAATGCTTTGGAAACATGTGGATTGTGATAAATATGAAGAGGAAGAGGATGGTGATGTGGAAATGATGATAGATGAACGCACCGGTTATGAAAAATGGGGGCTTGAAAACTTTTTTGAGAGTTGGGAATTATCTGATATGTTCTTCATTGTTGGTACTGAGGAAAAGCTTGTCCCAGCCCACAAGGTTATCTTGCAAGCATCTGGTAATTTCCCTTTGAGTTTGACAGGTGAAGGCATTGTTCAGCTGCAAGAAGTAATATATCCAATCCTACATGCACTGCTCCAGTTTATTTACACGGGGCGGACCCAGATTTCAGAGCCACTACTTGGTCCCTTATGGGCTTTGAGCTCACAATTTCAAGTGATGCCATTGGTGAAGCAGTGTGAGGAGACAATGGAACGATTTAAGCTAAATAAAAAATTGTTTGATTTGGGTAAAAATGTGGAATTGTCATATCCAAGCTCTCGGCCCCACTGTACAGTCTTTCCCTTTGGTCTCCCCATCAATTCACAAAGGCTCAAGCAGTTGGCCTCAAATTGCGAGTATGCTGATGTAAACATTTACGTTGAGAGCCATGGTCTTGTTGCCCAATCTCATAAAATTATTCTCAGCTTATGGAGTGTTCCATTTGCCAAAATGTTCACAAATGGAATGAGTGAGAGCTATTCCTCAGATGTTCATCTCAGAGATGTGTCACTAAAAGCATTCAAGATAATGCTCGAGTTCATGTACAGTGGCGAGCTCAATATAGAAGATAGCTTGGATTTTGGTAGCTTGTTACTCCAGCTTCTCATTTTGTCTGATCAATTTGGAGTCACCCTCCTTCATCAGGAATGCTGCAAATTGCTTTTAGAATGCTTCTCGGAGGGATGGAGTTCTCCTAGTGGATGAAGGTCATACAACATCAGTTTTTCTATTATGCACAAGTTTATTGGACGAGGAAGCAGACAAATTTGGCAAAGTAATTGTGCTGTTGCTGTTAAAGCTAACTGTTGAACTTTGTTGCAGGACTCAGTATGTCCAATCCTTCAAGTGGTTACACCGATTTCGTCTTGTAAACTTATTGAAGAAACATGTGAAAGGAAATTTGCATTGCACTTTGACTACTGCACAACTGCGAGCCTTGACTTTGTCTTCTTAGATGAGGCAACTTTTAGCAGTATCATTCGGCACCCGGACCTGACGGTGACATCTGAAGAAAGAGTTCTCAATGCTATCCTCATGTGGGGCATGAAAGCAAAGGAATTGTGTGGGTGGGAGGAGATGGATGAACTAATTATAAAATTAACTCCTGAACTAGTTTTTGAGGAGAGGCTTCAGTCAGTTAATTACTTATTGCCATTTGTGCGATTTCCATTACTGCCACATGCCCTGTTGAAGAAGATGGAGAACAGCTGTCTCAATAGACAGATTCCTATTTTTGATAATCTTGTGAAGGAGGCCGTCATTTTCATAGAATCTGGATTGGCAGTGCCAGGAAGTAACCAAAGTAAATTCTATGACGACACGTTATATAGTGATGACAAGCTTAAGAAGAAGTTAGGTAATGTGATCATACTTTGCAGTGTGAGATTTCAACATAGACGATCTAGTTTCAAGGAGCTCCAGTACATATGTGATGGTGACAGCAATGGAGTTTTGTACTTTGCTGGCACATCATATGGGGAGCATCCATGGGTGAATCCAGTTCTGGCTAAGAGAATTAACATTACAGCTAGCAGTCCCATTTCGCGATACACTGATCCCAAGGCTTTGGCTTCAAGAACTTACCAGGGATTATCTTTTGCTGGGCCTCGGATGGAAGATGGACACAATTGCACTTGGTGGATGGTCGACATTGGCCAAGATCACCAGGTTTCTTTCATTTACTTGACTTCGATTAGTTGTGCTCCTTAACTTATGTGCAATTACTACACCTTGAGAATGGATGGGTCCAGGGCTTACATAAGATATTGGAATTTTCAGGGCTCTATGGATGGAAAGAGCTGGACAAACCTCAGAGTTCATGAGAATGATCAAACAATGTGCAAGCATGGTCAATTTGCATCGTGGGCAGTAATTGGACCAAATGCACTGCGTCCATTTAGATTCTTTCGGGTTGTTCTCACGGGGCCTACTGCCGATGCTGCTAACTCCTGGAACTTTTGCATCTGCTTCTTGGAACTATATGGCTACTTCCAT</t>
  </si>
  <si>
    <t>LANGHCFFKLRGTGRGKMAEKKEKKFLTVAPFECAWRKDLKFREAGRGCVAFEAFAHNDVTVVFRENVGSQHYHYKRDNSPHYTVIIGSNRNRRLKIEVDGKTVVDVAGVGLCCSSAFQSYWISIYDGLISIGKGRYPFQNLVFQWLDSSPNCSVRYVGLSSWDKHVGYRNVNVLPLTQNHIMLWKHVDCDKYEEEEDGDVEMMIDERTGYEKWGLENFFESWELSDMFFIVGTEEKLVPAHKVILQASGNFPLSLTGEGIVQLQEVIYPILHALLQFIYTGRTQISEPLLGPLWALSSQFQVMPLVKQCEETMERFKLNKKLFDLGKNVELSYPSSRPHCTVFPFGLPINSQRLKQLASNCEYADVNIYVESHGLVAQSHKIILSLWSVPFAKMFTNGMSESYSSDVHLRDVSLKAFKIMLEFMYSGELNIEDSLDFGSLLLQLLILSDQFGVTLLHQECCKLLLECFSEGWSSPSG-RSYNISFSIMHKFIGRGSRQIWQSNCAVAVKANC-TLLQDSVCPILQVVTPISSCKLIEETCERKFALHFDYCTTASLDFVFLDEATFSSIIRHPDLTVTSEERVLNAILMWGMKAKELCGWEEMDELIIKLTPELVFEERLQSVNYLLPFVRFPLLPHALLKKMENSCLNRQIPIFDNLVKEAVIFIESGLAVPGSNQSKFYDDTLYSDDKLKKKLGNVIILCSVRFQHRRSSFKELQYICDGDSNGVLYFAGTSYGEHPWVNPVLAKRINITASSPISRYTDPKALASRTYQGLSFAGPRMEDGHNCTWWMVDIGQDHQVSFIYLTSISCAP-LMCNYYTLRMDGSRAYIRYWNFQGSMDGKSWTNLRVHENDQTMCKHGQFASWAVIGPNALRPFRFFRVVLTGPTADAANSWNFCICFLELYGYFH</t>
  </si>
  <si>
    <t>NP_001189642.1</t>
  </si>
  <si>
    <t>NP_001189642.1 BTB/POZ domain-containing protein [Arabidopsis thaliana]</t>
  </si>
  <si>
    <t>MVAAKENKFLTVAPFECAWSDDLKFREAGRGCVAFDAFAHNDVTVVFRENVGTQHYHYKKDNSPHYIVIIGSNRNRRLKIQVDGKSVVDEEASDLCRCSLEFQSYWISIYDGLISIGKGRYPFQNLVFKWQDPKPNCNVQYVGLSSWDKHVGYRNVSVFPVTHNHILLWKQVDCREVRGDESGDEKVVEEGTGYDYEQWGLGNFLESWQLSDTVFLVGEEEMDVPAHKVILQASGNFPLRSSDGDVIQLRGVSYPILHALLQYIYTGRTQILESELAPLRDLSSKFEVMSLVRQCEESIDHFKLSKTAFDSCRKVKLLCPISHPLSGFMFPSAFPVDVGKLVKLYSTGEYSDIKIYLSDHSLTFQSHKVILSLWSVAFAKMFTNGMSESHSSTIYLTDVSPEAFKAMMNFMYSGELNMEDTVNFGTELIHLLFLADRFGVVPLHQECCKMLLECLSEWVAVSSLLKLKEKRNEIPHSNYRVKRILILCHVYITCRDGVPFWKKDSVCSVLQVVSSISSCKLIEEMCKRKFSMHFDYCTTASLDFVLLDQTTFSDILESADLTVTSEEKILNAVLMWCMKAEESHSWGVIDEMMNYADPKSLFKERLQSLDDLLPHVRFSLLPYELLKRLENSNLSKEIPVFNRLLKEAASFLTSGLISPGNEPISRFQHRRSSFKELQYIRDGDSNGVLHFVGTSYGSHQWVNPVLAKKINITSSSPTSRFTDPKALASKAYAGTSFAGPRMEDGHISSWWVVDLGEEHQLMCNYYTFRQDGSRAFTRFWKFQGSMDGKTWTDLRVHEDDQTMCKAGQFASWPITAANALLPFRFFRLVLTGPTADTSTPWNFCICYLELYGYFR</t>
  </si>
  <si>
    <t>XP_024038857.1</t>
  </si>
  <si>
    <t>XP_024038857.1 LOW QUALITY PROTEIN: BTB/POZ domain-containing protein At2g30600 [Citrus clementina]</t>
  </si>
  <si>
    <t>MCQLRGTGRGKMAEKKEKKFLTVAPFECAWRKDLKFREAGRGCVAFEAFAHNDVTVVFRENVGSQHYHYKRDNSPHYTVIIGSNRNRRLKIEVDGKTVVDVAGVGLCCSSAFQSYWISIYDGLISIGKGRYPFQNLVFQWLDSSPNCSVRYVGLSSWDKHVGYRNVNVLPLTQNHIMLWKHVDCDKYEEEEDGDVEMMIDERTGYEKWGLENFFESWELSDMFFIVGTEEKLVPAHKVILQASGNFPLSLTGEGIVQLQEVIYPILHALLQFIYTGRTQISEPLLGPLWALSSQFQVMPLVKQCEETMERFKLNKKLFDLGKNVELSYPSSRPHCTVFPFGLPINSQRLKQLASNCEYADVNIYVESHGLVAQSHKIILSLWSVPFAKMFTNGMSESYSSDVHLRDVSLKAFKIMLEFMYSGELNIEDSLDFGSLLLQLLILSDQFGVTLLHQECCKLLLECFSEDSVCPILQWVTPISSCKLIEETCERKFALHFDYCTTASLDFVFLDEATFSSIIRHPDLTVTSEERVLNAILMWGMKAKELCGWEEMDELIIKLTPELVFEERLQSVNYLLPFVRFPLLPHALLKKMENSCLNRQIPIFDNLVKEAIIFIESGLAVPGSNQSVRFQHRRSSFKELQYICDGDSNGVLYFAGTSYGEHPWVNPVLAKRINITASSPISRYTDPKALASRTYQGLSFAGPRMEDGHNCTWWMVDIGQDHQLMCNYYTLRMDGSRAYIRYWNFQGSMDGKSWTNLRVHENDQTMCKHGQFASWAVIGPNALRPFRFFRVVLMGPTADAANSWNFCICFLELYGYFH</t>
  </si>
  <si>
    <t>XP_015384358.1</t>
  </si>
  <si>
    <t>XP_015384358.1 BTB/POZ domain-containing protein At2g30600 isoform X1 [Citrus sinensis]</t>
  </si>
  <si>
    <t>MCQLRGTGRGKMAEKKEKKFLTVAPFECAWRKDLKFREAGRGCVAFEAFAHNDVTVVFRENVGSQHYHYKRDNSPHYTVIIGSNRNRRLKIEVNGKTVVDVAGVGLCCSSAFQSYWISIYDGLISIGKGRYPFQNLVFQWLDSSPNCSVRYVGLSSWDKHVGYRNVNVLPLTQNHIMLWKHVDCDKYEEEEDGDVEMMIDERTGYEKWGLENFFESWELSDMFFIVGTEEKLVPAHKVILQASGNFPLSLTGEGIVQLQEVIYPILHALLQFIYTGRTQISEPLLGPLWALSSQFQVMPLVKQCEETMERFKLNKKLFDLGKNVELSYPSSRPHCTVFPFGLPINSQRLKQLASNCEYADVNIYVESHGLVAQSHKIILSLWSVPFAKMFTNGMSESYSSDVHLRDVSLKAFKIMLEFMYSGELNIEDSLDFGSLLLQLLILSDQFGVTLLHQECCKLLLECFSEDSVCPILQVVTPISSCKLIEETCERKFALHFDYCTTASLDFVFLDEATFSSIIRHPDLTVTSEERVLNAILMWGMKAKELCGWEEMDELIIKLTPELVFEERLQSVNYLLPFVRFPLLPHALLKKMENSCLNRQIPIFDNLVKEAIIFIESGLAVPGSNQSVRFQHRRSSFKELQYICDGDSNGVLYFAGTSYGEHPWVNPVLAKRINITASSPISRYTDPKALASRTYQGLSFAGPRMEDGHNCTWWMVDIGQDHQLMCNYYTLRMDGSRAYIRYWNFQGSMDGKSWTNLRVHENDQTMCKHGQFASWAVIGPNALRPFRFFRVVLMGPTADAANSWNFCICFLELYGYFH</t>
  </si>
  <si>
    <t>TRINITY_DN26965_c0_g2_i2</t>
  </si>
  <si>
    <t xml:space="preserve">TRINITY_DN26965_c0_g2_i2 </t>
  </si>
  <si>
    <t>GGGAAATAAGAGATTATAATGGGGAAATTAATGTGAGGCAAAAAACGAAACATGAATGAATAATAATTGAACAAGCCCTTGCAGATCCGAAACAACTTTGAATTTTCAAAGTCACAAATAATGTTTCCTCACACGAAACAGCGGTCCTTCTTTGGATGGGGCAATCTACCCCGCTTAATAGTTGTGTACATATATAAACTACTTCAAGACACAAAGACCTCACGAAGTGGTCATGTAAAGTTTTGAAACAAGAAAAGAGAGAAAGGACTAAACATAGACTAACCTTCACAAAAGTGTATGCGGGTCCAATTTTATCCAAACAACTTTCTTATCATTTGTACTATGGTAGATTTTGTCATAACCACCATCTTCAGCATCCCAGCCAGCCACCAATTCATGAAACTAATCACCACTTACTAGAGAAAGCCTCCTCCTGTCCATGTGGCATCTGACTTCCCATTGTGACCCAAGGCTTTCTTATCAGATGCGCTTTGGTAGAAATTATCGTATCCATCGTCTTTGGCATCATCCCAGCCAGCCCAGGAGTCATTGTTACCGGACCCTGTTCCTTTGGGAGTATCTTCCTTCTTGTCTTTTTGGTCCCAATCATCCCAAGAACTTGAGCCATAAGAATTATGATGCCCAGCCGAGTACTGCCCACCACCAGCAGGAGAATCCTGACCTTTGTTACCATGGTTAAACTCCTGATAATATCCATTACTCTCACTTTCATTTCGTTGCCAGTTATCATTGTTCCAGCCTTCTTTAGTGTACTCCTCAACCTTCTGGGAAGCCATTGCCATGACTCCCTTCATGATGCCCCACGTCCTTTGTCCGATCTCTGATGTCTTTGCAGTGACAACATTGACGGTTTCATTAACCTTGTGATCATAGCCGCCTTCCCTCACCTTAGAAGTGAACTCCCTTGTGCCCGCTTGAACAACAGTCGCAGCAGACTGAGCTGCAGATGCCGCCACCAAAGATATCCTACCAAACCCCTGAGAAACAGCAGAGAGAACATCTCCCTGCGAATTTGTATTCCTCTGTGTAGGCGGGGGTGTGGATCCAAACCCGACATATTTCCCCCCTTGGGAAGGCGGGAGCCCCTCGGGCCGAGCCTCATTCTCAGCAATTTTTCGAGAGAAAAAGCCCTCCTTATTAGCAGCAGACGCCTCCAATTCCGCACGTGTGTAAATATCTTCAGTCGATTTTGATCTGGAAGCGGGCATGCCTCCCATGCCACCACTCCCGCCTCTAAAATCGGAAACCGATTGGTTCCTTCTCATATCATTCGACGATCTAAAATCGTCGTTGTCCCAACTATCCCACCCTCCATGATTGCCATAATTACCATTCCTGCCAACGCCACCGACAGAAGCACTCTGTGCCAGCGGAGGCCTACTACTACTTTTCCCAGCGTTCAAAGTTTCTTTGACCACGGGTGGGTCCCGCCAGGGGCGGCCCTCGGCTATAGCTTGGATTCTGTCGCGATAAATGCTGGCGGCATTTGTGTTGTATTTGGTCACGATATCCGTTTCTTTAGGGATCCCGTATTGGGAGAGGAACGTGTTGAGGCGTTCGTTGCCGCCAGCTTCCATTTTCTTGATCTGGATCTCGGACCAGGAGTCCATGGTAACGGATCGGACAAAGGAGATGTGGACACCGAGGCCGCGGTGCTTGCCGGAGCACTCTAAGCACATGAAGACGCCGTAGGAAACAGAGGCCCATTGAGGATTCTTTTGGGCGCAATCGACGCAGATCTTGTTACCTGGCTGTGATTGGAGATCTCGTAACCGCCTCGTTGCCGCCATTTTTTTACGGTCCGATCCGATCGATCTGTATCGGATTCACTCAAAATCGAATCGACGGGGAAGAAAAATGAGTTGTATGTGATTAGAGCGAAAGGCAAATGGATGATAATAAGATATAAAAATTAGAGGGAAAAAAGAAAAAGAAAAATGTGATAATATTTT</t>
  </si>
  <si>
    <t>ATGGCGGCAACGAGGCGGTTACGAGATCTCCAATCACAGCCAGGTAACAAGATCTGCGTCGATTGCGCCCAAAAGAATCCTCAATGGGCCTCTGTTTCCTACGGCGTCTTCATGTGCTTAGAGTGCTCCGGCAAGCACCGCGGCCTCGGTGTCCACATCTCCTTTGTCCGATCCGTTACCATGGACTCCTGGTCCGAGATCCAGATCAAGAAAATGGAAGCTGGCGGCAACGAACGCCTCAACACGTTCCTCTCCCAATACGGGATCCCTAAAGAAACGGATATCGTGACCAAATACAACACAAATGCCGCCAGCATTTATCGCGACAGAATCCAAGCTATAGCCGAGGGCCGCCCCTGGCGGGACCCACCCGTGGTCAAAGAAACTTTGAACGCTGGGAAAAGTAGTAGTAGGCCTCCGCTGGCACAGAGTGCTTCTGTCGGTGGCGTTGGCAGGAATGGTAATTATGGCAATCATGGAGGGTGGGATAGTTGGGACAACGACGATTTTAGATCGTCGAATGATATGAGAAGGAACCAATCGGTTTCCGATTTTAGAGGCGGGAGTGGTGGCATGGGAGGCATGCCCGCTTCCAGATCAAAATCGACTGAAGATATTTACACACGTGCGGAATTGGAGGCGTCTGCTGCTAATAAGGAGGGCTTTTTCTCTCGAAAAATTGCTGAGAATGAGGCTCGGCCCGAGGGGCTCCCGCCTTCCCAAGGGGGGAAATATGTCGGGTTTGGATCCACACCCCCGCCTACACAGAGGAATACAAATTCGCAGGGAGATGTTCTCTCTGCTGTTTCTCAGGGGTTTGGTAGGATATCTTTGGTGGCGGCATCTGCAGCTCAGTCTGCTGCGACTGTTGTTCAAGCGGGCACAAGGGAGTTCACTTCTAAGGTGAGGGAAGGCGGCTATGATCACAAGGTTAATGAAACCGTCAATGTTGTCACTGCAAAGACATCAGAGATCGGACAAAGGACGTGGGGCATCATGAAGGGAGTCATGGCAATGGCTTCCCAGAAGGTTGAGGAGTACACTAAAGAAGGCTGGAACAATGATAACTGGCAACGAAATGAAAGTGAGAGTAATGGATATTATCAGGAGTTTAACCATGGTAACAAAGGTCAGGATTCTCCTGCTGGTGGTGGGCAGTACTCGGCTGGGCATCATAATTCTTATGGCTCAAGTTCTTGGGATGATTGGGACCAAAAAGACAAGAAGGAAGATACTCCCAAAGGAACAGGGTCCGGTAACAATGACTCCTGGGCTGGCTGGGATGATGCCAAAGACGATGGATACGATAATTTCTACCAAAGCGCATCTGATAAGAAAGCCTTGGGTCACAATGGGAAGTCAGATGCCACATGGACAGGAGGAGGCTTTCTC</t>
  </si>
  <si>
    <t>MAATRRLRDLQSQPGNKICVDCAQKNPQWASVSYGVFMCLECSGKHRGLGVHISFVRSVTMDSWSEIQIKKMEAGGNERLNTFLSQYGIPKETDIVTKYNTNAASIYRDRIQAIAEGRPWRDPPVVKETLNAGKSSSRPPLAQSASVGGVGRNGNYGNHGGWDSWDNDDFRSSNDMRRNQSVSDFRGGSGGMGGMPASRSKSTEDIYTRAELEASAANKEGFFSRKIAENEARPEGLPPSQGGKYVGFGSTPPPTQRNTNSQGDVLSAVSQGFGRISLVAASAAQSAATVVQAGTREFTSKVREGGYDHKVNETVNVVTAKTSEIGQRTWGIMKGVMAMASQKVEEYTKEGWNNDNWQRNESESNGYYQEFNHGNKGQDSPAGGGQYSAGHHNSYGSSSWDDWDQKDKKEDTPKGTGSGNNDSWAGWDDAKDDGYDNFYQSASDKKALGHNGKSDATWTGGGFL</t>
  </si>
  <si>
    <t>AT3G53710.1</t>
  </si>
  <si>
    <t>NP_190939.1</t>
  </si>
  <si>
    <t>NP_190939.1 ARF-GAP domain 6 [Arabidopsis thaliana]</t>
  </si>
  <si>
    <t>MAATRQLRTLQSQPENKVCVDCAQKNPQWASVSYGIFMCLECSGKHRGLGVHISFVRSVTMDSWSAIQIKKMEAGGNERLNKFFAQYGIAKETDIISKYNSNAASVYRDRIQALAEGRPWNDPPVVKEANKKPPLAQGGYGNNNNNNNGGWDSWDNDDSYKSDMRRNQSANDFRASGNREGAHVKSKSSEDIYTRSQLEASAAGKESFFARRMAENESKPEGLPPSQGGKYVGFGSSSAPPPRNNQQDDVFSVVSQGFGRLSLVAASAAQSAASVVQTGTKEFTSKVKEGGYDHKVSETVNVVANKTTEIGHRTWGIMKGVMAMATQKVEEFTKEGSTSWNQQSENEGNGYYQNFGNGNKAANSSVGGGRPQSSSTSGHYNNSQNSNSWDSWGENENKKTEAVAPKGSSASNDDDGWTGWDDHDAKDDGFDGHYQSAGDKKSAGHNGKSDTAWTGGGFL</t>
  </si>
  <si>
    <t>XP_024037381.1</t>
  </si>
  <si>
    <t>XP_024037381.1 probable ADP-ribosylation factor GTPase-activating protein AGD6 [Citrus clementina]</t>
  </si>
  <si>
    <t>MAATRRLRDLQSQPGNKICVDCAQKNPQWASVSYGVFMCLECSGKHRGLGVHISFVRSVTMDSWSEIQIKKMEAGGNERLNTFLSQYGIPKETDIVTKYNTNAASIYRDRIQAIAEGRPWRDPPVVKETLNAGKSSSRPPLAQSASVGGVGRNGNYGNHGGWDSWDNDDFRSSNDMRRNQSVSDFRGGSGGMGGMPASRSKSTEDIYTRAELEASAANKEGFFSRKIAENEARPEGLPPSQGGKYVGFGSTPPPTQRNTNSQGDVLSAVSQGFGRISLVAASAAQSAATVVQAGTREFTSKVREGGYDHKVNETVNVVTAKTSEIGQRTWGIMKGVMAMASQKVEEYTKEGWNNDNWQRNESESNGYYQEFNHGNKGQDSPAGGGQYSAGHHNSYGSSSWDDWDQKDKKEDTPKGTGSGNNDAWAGWDDAKDDGYDNFYQSASDKKALGHNGKSDATWTGGGFL</t>
  </si>
  <si>
    <t>XP_015386630.1</t>
  </si>
  <si>
    <t>XP_015386630.1 probable ADP-ribosylation factor GTPase-activating protein AGD6 [Citrus sinensis]</t>
  </si>
  <si>
    <t>TRINITY_DN26984_c0_g6_i1</t>
  </si>
  <si>
    <t xml:space="preserve">TRINITY_DN26984_c0_g6_i1 </t>
  </si>
  <si>
    <t>AGGAGTATCATCAGCTGTTGGCACAAAGGGTTTGAATCCTAGTTCTCCATCATCAGGGAAGGAGCCCAAATATCCATACTGATTCACTTGTGGTTTCTCCTCCAGAATACTCACATTGTTGTAGTAATCCTGATCGGAGTTGTTCAAGTAATCGAAGTTCTGGTTCAAACTTGGCTGCACGGGGCTTAGGCAAGCTTTGGGAACTGATTTCTG</t>
  </si>
  <si>
    <t>CAGAAATCAGTTCCCAAAGCTTGCCTAAGCCCCGTGCAGCCAAGTTTGAACCAGAACTTCGATTACTTGAACAACTCCGATCAGGATTACTACAACAATGTGAGTATTCTGGAGGAGAAACCACAAGTGAATCAGTATGGATATTTGGGCTCCTTCCCTGATGATGGAGAACTAGGATTCAAACCCTTTGTGCCAACAGCTGATGATACTCCT</t>
  </si>
  <si>
    <t>QKSVPKACLSPVQPSLNQNFDYLNNSDQDYYNNVSILEEKPQVNQYGYLGSFPDDGELGFKPFVPTADDTP</t>
  </si>
  <si>
    <t>TRINITY_DN27016_c0_g2_i2</t>
  </si>
  <si>
    <t xml:space="preserve">TRINITY_DN27016_c0_g2_i2 </t>
  </si>
  <si>
    <t>CGGTGATATTGTTTGTCATTAGTTCAGCGAAGGGAGAATGAAAAGCTGCTGCGTTTTTGTTGCAATGAAAGGAGCTTTTTAGAATGAAAACCGAGCTGTTGCAGTGAAGGGAGAATGAAATGTAACGTGCGCGTGTCTTGTGAAATTATGAGTCGTCTTTTAAAGGTTGCACAAAACGCACCGTTTTGTGCAAACCTTTGTGCTCGTTTTTGTGAGCATATCGCTACTGGTAAAAAATATATATCTGTAAATTTGATAGAGCTAAAAACATCATTGTCTACACTTGTTTGCCATTTTTTCCGGCCCTAGTTTGAATTCCCAAGACGGTTGCTTTCATTTTCAAAAAAGTCGATTTCCTGCAACAGTTTTGCGAGCTTTGCAGCATTGTCTTCCTGAATTCGAGATGGAACCTTTTCTTGATAACCAGGAGCATTAATTATCTTCTCCAATTTCTCCCGTTGCTTTTGTGTTTCAGTCAACTTAGTTCTGATCTTTTCGCGCTCTGCTTCTATGTCAACTTCAACCTTAAGGTAAACTTTAAGATTTTCATTCACGTTCTGGAACGCACAATCTGTTGGAGCTTCATCAGTTCCACTCAATAGAACCTTTAAAGATGATGAAGTGGAAAGTGTTACAATTTCCAATTCATGACTTCTGATAATTTCTGAGACTCCTTTAGTTTGGCAAAAAGCAATAGCTGGAAGCCTTTCATTCTTTTGCTTCCCAAGTACCTCTGCCCTCAGTGACCTAATACATCTCACAGTGGACTCAACAAGATCCATTTCAAATTCAGCCCTTTCATCGGTCCAACCCTCTACAGCTGATGGATATTCGCATAACATTATTGATTCTTTTGTAGCACAGCCCTTTGGTTGCGGAAGGCGCTGCCACAGTTCTTCAGTAACAAATGGCATAAATGGATGAAGCAACCGCAAGCCAGTTTCCAAGCACACCCAAAGAACATGTTGTGCAGCGCTCCTCTCAGAGGCAAATGCAGGATTATCACCAGCAAAATATGGTTTAATTGCTTCAATAAAAACATCACAAAACTGATATTGCCACCACGAATACACCGTGCTGGCTGCATCTGAAAATTCATATGAATTTAGTGATGATGCAGTTCTAGATATGGCCTTGTTCAACACTGAGAGAATCCATTTGCAGCTAAATGGCAAGTTATGTGGATGTAACTTCAATGGAGGGACAAAACCCTCCCCAAGTTTGCTCATGGAAAATCGAACAGCATTCCACAATTTGTTACACCATTGCCGATAACCGACCACTCTTTGGATATCTAAATTTATTTTATCAGACTGAGCTGTGTATGAAACAAGTGCAAATCGAAGAGCATCTGTACCACATTCAGGTATACCATTAGGAAAGTCTGCCTTCTGTCCTTTCTTTGCAACTTCGAGCTCTTTAGGATCCAGATTACCCTCCTCCAACCTCTTGTGAAGACCTTCAAGGGATATCCCATTTATAACTTCAAGGGGGTCAATAACATTCCCCAAGGACTTCGACATCTTACGCCCATGTGCATCACGGATCATTGGATGTAAATAAACCTTCGTGAAAGGTACTTCACCTCCAAGTTTGATTCCTAACATCACCATCCGAGCGACCCAGAAAAAGAGAATGTCATGCCCAGTTTCAAGGACAGAAGTTGGATAAAATGCCTTCAAATCATCTGTATCATCTGGCCAACCCAAAACTGATAATGGAAAGAGACCAGAAGAAAACCACGTGTCAAGCACATCAGGATCTTGACACATTTCAAACTTCCTCCCCGAAAATTTTTTATTGGCCTCAGCTAGTGCCTCCTTCTCATCTCTTGCAACTATCCAGTGGTCATTGTATGATCCAAGTTCCTTCAATTCATCATCTTCTAAAGTAACATACCATGCAGGAATTCGGTGACCCCACCAGAGCTGACGTGAGACACACCAGTCGCGAATGGCCTCAAGCCATCTTCTCCACTCAGCAGTATATTGTCTCGGGATGAGCTCAAGCTTCTTTTTATCATCATCCATAACTGCATAAAGAGCCTCCATTGCCATGCTATTGCAGTTAACATACCACTGGGGCTTTATCATTGGCTCCACAACATCATTGCTTCTTGAACAAAGGCCAAGGCGCATCTCATTGTCTTTGGCACCTCTATACAGTCCCTTTTTCTTTAATGCTTCATTCACAGCCTCACGAGCCTTAAAACGTGGCATGCCCTCAAACTCCAGACCTCCATTACTTGCATCTTCAGGATGTATAGCAATGGCAGTGTCACCAAGCATTGTTTCCACCCTAGTAGTGGCAACAACAAT</t>
  </si>
  <si>
    <t>ATTGTTGTTGCCACTACTAGGGTGGAAACAATGCTTGGTGACACTGCCATTGCTATACATCCTGAAGATGCAAGTAATGGAGGTCTGGAGTTTGAGGGCATGCCACGTTTTAAGGCTCGTGAGGCTGTGAATGAAGCATTAAAGAAAAAGGGACTGTATAGAGGTGCCAAAGACAATGAGATGCGCCTTGGCCTTTGTTCAAGAAGCAATGATGTTGTGGAGCCAATGATAAAGCCCCAGTGGTATGTTAACTGCAATAGCATGGCAATGGAGGCTCTTTATGCAGTTATGGATGATGATAAAAAGAAGCTTGAGCTCATCCCGAGACAATATACTGCTGAGTGGAGAAGATGGCTTGAGGCCATTCGCGACTGGTGTGTCTCACGTCAGCTCTGGTGGGGTCACCGAATTCCTGCATGGTATGTTACTTTAGAAGATGATGAATTGAAGGAACTTGGATCATACAATGACCACTGGATAGTTGCAAGAGATGAGAAGGAGGCACTAGCTGAGGCCAATAAAAAATTTTCGGGGAGGAAGTTTGAAATGTGTCAAGATCCTGATGTGCTTGACACGTGGTTTTCTTCTGGTCTCTTTCCATTATCAGTTTTGGGTTGGCCAGATGATACAGATGATTTGAAGGCATTTTATCCAACTTCTGTCCTTGAAACTGGGCATGACATTCTCTTTTTCTGGGTCGCTCGGATGGTGATGTTAGGAATCAAACTTGGAGGTGAAGTACCTTTCACGAAGGTTTATTTACATCCAATGATCCGTGATGCACATGGGCGTAAGATGTCGAAGTCCTTGGGGAATGTTATTGACCCCCTTGAAGTTATAAATGGGATATCCCTTGAAGGTCTTCACAAGAGGTTGGAGGAGGGTAATCTGGATCCTAAAGAGCTCGAAGTTGCAAAGAAAGGACAGAAGGCAGACTTTCCTAATGGTATACCTGAATGTGGTACAGATGCTCTTCGATTTGCACTTGTTTCATACACAGCTCAGTCTGATAAAATAAATTTAGATATCCAAAGAGTGGTCGGTTATCGGCAATGGTGTAACAAATTGTGGAATGCTGTTCGATTTTCCATGAGCAAACTTGGGGAGGGTTTTGTCCCTCCATTGAAGTTACATCCACATAACTTGCCATTTAGCTGCAAATGGATTCTCTCAGTGTTGAACAAGGCCATATCTAGAACTGCATCATCACTAAATTCATATGAATTTTCAGATGCAGCCAGCACGGTGTATTCGTGGTGGCAATATCAGTTTTGTGATGTTTTTATTGAAGCAATTAAACCATATTTTGCTGGTGATAATCCTGCATTTGCCTCTGAGAGGAGCGCTGCACAACATGTTCTTTGGGTGTGCTTGGAAACTGGCTTGCGGTTGCTTCATCCATTTATGCCATTTGTTACTGAAGAACTGTGGCAGCGCCTTCCGCAACCAAAGGGCTGTGCTACAAAAGAATCAATAATGTTATGCGAATATCCATCAGCTGTAGAGGGTTGGACCGATGAAAGGGCTGAATTTGAAATGGATCTTGTTGAGTCCACTGTGAGATGTATTAGGTCACTGAGGGCAGAGGTACTTGGGAAGCAAAAGAATGAAAGGCTTCCAGCTATTGCTTTTTGCCAAACTAAAGGAGTCTCAGAAATTATCAGAAGTCATGAATTGGAAATTGTAACACTTTCCACTTCATCATCTTTAAAGGTTCTATTGAGTGGAACTGATGAAGCTCCAACAGATTGTGCGTTCCAGAACGTGAATGAAAATCTTAAAGTTTACCTTAAGGTTGAAGTTGACATAGAAGCAGAGCGCGAAAAGATCAGAACTAAGTTGACTGAAACACAAAAGCAACGGGAGAAATTGGAGAAGATAATTAATGCTCCTGGTTATCAAGAAAAGGTTCCATCTCGAATTCAGGAAGACAATGCTGCAAAGCTCGCAAAACTGTTGCAGGAAATCGACTTTTTTGAAAATGAAAGCAACCGTCTTGGGAATTCAAAC</t>
  </si>
  <si>
    <t>IVVATTRVETMLGDTAIAIHPEDASNGGLEFEGMPRFKAREAVNEALKKKGLYRGAKDNEMRLGLCSRSNDVVEPMIKPQWYVNCNSMAMEALYAVMDDDKKKLELIPRQYTAEWRRWLEAIRDWCVSRQLWWGHRIPAWYVTLEDDELKELGSYNDHWIVARDEKEALAEANKKFSGRKFEMCQDPDVLDTWFSSGLFPLSVLGWPDDTDDLKAFYPTSVLETGHDILFFWVARMVMLGIKLGGEVPFTKVYLHPMIRDAHGRKMSKSLGNVIDPLEVINGISLEGLHKRLEEGNLDPKELEVAKKGQKADFPNGIPECGTDALRFALVSYTAQSDKINLDIQRVVGYRQWCNKLWNAVRFSMSKLGEGFVPPLKLHPHNLPFSCKWILSVLNKAISRTASSLNSYEFSDAASTVYSWWQYQFCDVFIEAIKPYFAGDNPAFASERSAAQHVLWVCLETGLRLLHPFMPFVTEELWQRLPQPKGCATKESIMLCEYPSAVEGWTDERAEFEMDLVESTVRCIRSLRAEVLGKQKNERLPAIAFCQTKGVSEIIRSHELEIVTLSTSSSLKVLLSGTDEAPTDCAFQNVNENLKVYLKVEVDIEAEREKIRTKLTETQKQREKLEKIINAPGYQEKVPSRIQEDNAAKLAKLLQEIDFFENESNRLGNSN</t>
  </si>
  <si>
    <t>AT1G14610.1</t>
  </si>
  <si>
    <t>NP_172913.1</t>
  </si>
  <si>
    <t>NP_172913.1 valyl-tRNA synthetase / valine-tRNA ligase (VALRS) [Arabidopsis thaliana]</t>
  </si>
  <si>
    <t>MSLLFLRRAKPLFVSCCSATHSRSSFLSPTLTNQLVRSFHGSRTMSESEKKILTEEELERKKKKEEKAKEKELKKQKALEKERLAELKAKQAKDGTNVPKKSAKKSSKRDASEENPEDFVDPETPLGERKRLSSQMAKQYSPATVEKSWYAWWEKSDLFKADAKSSKPPFVIVLPPPNVTGALHIGHALTSAIEDTIIRWKRMSGYNALWVPGVDHAGIATQVVVEKKIMRDRGMTRHDVGREEFVKEVWKWKNQYGGTILTQLRRLGASLDWSRECFTMDEQRSKAVTEAFVRLYKEGLIYRDIRLVNWDCILRTAISDVEVEYIDIKEKTLLKVPGYEKPVEFGLLTSFAYPLEGGLGEVIVATTRVETMLGDTAIAIHPDDARYKHLHGKFAVHPFNGRKLPIICDGILVDPNFGTGCVKITPAHDPNDCEVGKRHKLEFINIFTDDGKINTNGGSDFAGMPRFAAREAVVEALQKQGLYRGAKNNEMRLGLCSRTNDVIEPMIKPQWYVNCSMIGKEALDVAITDENKKLEFVPKQYTAEWRRWLENIRDWCISRQLWWGHRIPAWYATLEEDQLKEVGAYSDHWVVARTEDDAREEAAQKFLGKKFELTRDPDVLDTWFSSGLFPLSVLGWPDVTDDFKAFYPTSVLETGHDILFFWVARMVMMGMKLGGEVPFSKVYFHPMIRDAHGRKMSKSLGNVIDPLEVINGVTLEGLHKRLEEGNLDPKEVIVAKEGQVKDFPNGIPECGTDALRFALVSYTAQSDKINLDILRVVGYRQWCNKLWNAVRFAMMKLGDGYTPPQTLSPETMPFSCQWILSVLNKAISKTVVSLDAFEFSDAANTIYAWWQYQFCDVYIEAIKPYFAGDNPTFASERAHAQHALWISLETGLRLLHPFMPFVTEELWQRLPAPKDTERKASIMICDYPSAIENWSNEKVESEMDTVLATVKCMRALRAGLLEKQKNERLPAFALCENNVTSEIVKSHELEIRTLANLSSLEVVSKGQHAAPPGSSVETVNENLKVYLEVDGAINTEAEQEKIRNKIGELQKQKEKLQKMMSVSTYEEKVPANIKEDNANKLAKILQEFDFFEKESARLAAETSNSGNQ</t>
  </si>
  <si>
    <t>XP_006422221.1</t>
  </si>
  <si>
    <t>XP_006422221.1 valine--tRNA ligase, mitochondrial 1 [Citrus clementina]</t>
  </si>
  <si>
    <t>MLSSFRTRTRILLLSPLLHSAAASVSDAIVSLAAISSRSPYASSSSLSSIMTEPEKKIETAEDLERKKKKEEKAKEKELKKLKALEKAEQAKLKAQQKQEQGGNSLKKSVKKNVKRDDGEDNAEEFVDPETPLGEKKRMSKQMAKEYNPSSVEKSWYSWWENSGYFIADNKSSKPSFVIVLPPPNVTGALHIGHALTTAIQDTIIRWRRMSGYNALWVPGMDHAGIATQVVVEKKLMRERKLTRHDIGREQFVSEVWKWKDEYGGTILRQQRRLGASLDWSRECFTMDEKRSKAVTEAFVRLYKEGLIYRDLRLVNWDCVLRTAISDIEVDYVDIPKREMRNVPGYEKQVEFGVLTSFAYPLEGGLGEIVVATTRVETMLGDTAIAIHPEDARYSHLHGKFAIHPFNGRKIPIICDAILVDPKFGTGAVKITPAHDPNDFDVGKRHNLEFINIFTDDGKINSNGGLEFEGMPRFKAREAVNEALKKKGLYRGAKDNEMRLGLCSRSNDVVEPMIKPQWYVNCNSMAMEALYAVMDDDKKKLELIPRQYTAEWRRWLEAIRDWCVSRQLWWGHQIPAWYVTLEDDELKELGSYNDHWIVARDEKEALAVANKKFSGKKFEMCQDPDVLDTWFSSGLFPLSVLGWPDDTDDLKAFYPTSVLETGHDILFFWVARMVMLGIKLGGEVPFTKVYLHPMIRDAHGRKMSKSLGNVIDPLEVINGISLEGLHKRLEEGNLDPKELEVAKKGQKADFPNGIPECGTDALRFALVSYTAQSDKINLDIQRVVGYRQWCNKLWNAVRFSMSKLGEGFVPPLKLHPHNLPFSCKWILSVLNKAISRTASSLNSYEFSDAASTVYSWWQYQFCDVFIEAIKPYFAGDNPAFASERSAAQHVLWVCLETGLRLLHPFMPFVTEELWQRLPQPKGCTTKESIMLCEYPSAVEGWTDERAEFEMDLVESTVRCIRSLRAEVLGKQKNERLPAIAFCQTKGVSEIIRSHELEIVTLSTSSSLKVLLSGTDEAPTDCAFQNVNENLKVYLKVEVDIEAEREKIRTKLTETQKQREKLEKIINAPGYQEKVPSRIQEDNAAKLAKLLQEIDFFENESNRLGNSN</t>
  </si>
  <si>
    <t>XP_006475322.1</t>
  </si>
  <si>
    <t>XP_006475322.1 valine--tRNA ligase, mitochondrial 1 [Citrus sinensis]</t>
  </si>
  <si>
    <t>TRINITY_DN27023_c2_g1_i2</t>
  </si>
  <si>
    <t xml:space="preserve">TRINITY_DN27023_c2_g1_i2 </t>
  </si>
  <si>
    <t>GCAACGAATTGAGAAGCAAGCAACCGCAACAACACTAGTCATGGACCCGGACCCAGTCCCAGTGCCATCTAACCCAGTTGCCACTAAATCTTAGCATATTTTATTTTCTCAATCTGACCTCAATTACAAATAAGCATGAAATAAGCATCTTACAATATCCGGAAATGAATTCTTGTGACATCATGGTTTCCATTGTGACAAAAGAACCTTTCTGATTGTGAACCTAGGAGTTAGGTAAGGAACATTAATCTATACAAGAATAACCTACTACTCTCTTACAAATACAATTTGGTGTGGCTCCAATCACCACCATTCCTTCAAATCAAAGAGATCATCTTCGTCTCAGTCAGACCCACCATTTTATCGTTAACATAATCATTAAGAAAATAATAATAACAATAATAAATGCAATCGCTCTCAGAGCTGCAATGCCAAATCTGGTTGAGTTGAATCTACTCGGCTAGAATTAGGGGATCCTGGAGAACGAAACCTGACATTCAAGTCGGGGGGAACTGCATCTGGTTTTTGTTGTGGTGTCAACCCAAGATCTGGTTTTGGATGTGGGGATACTTGCCAAGTTGGCTGATGATTCCCGGGTAAAGAAGGTGCCGACCCCTGGGATTCCAAGTTTTGTAGTGATCTACTGCAATCTAACTTGGGATCATCTGAGTTCAAGCTGCTGGCGGTAACTGGCTGCACAAAGTTAGTATCGGTTCTAGAGATCCTATCGACCATCTGAGGTGACTGAAAACTGAAGCCAGCAGGCCCAGCTGCCCCAATTAGTTTCCCCATTTGAGATGGCATGTTAAACCCATATGTTCCGTTAAATCCATTCATCCCTGGACGAATTACAGAGTTCTGATGAATCTGAAAGGGAGGCCTTGTATTTATTGCTCCCATACTGCTGTTTACTAGATTGAGTTGCGATTTTAATCCCTCGATTATCTCTGCTTTTTCCTTGGCGGGTTCTGAAAATCTATTTACAACTAAGAGGGAAGAAGTGTTGGGCTTTTTAAAATGGCCATCCAAGGAAGACTGTGTTGAGGGTCCAGGCTTCTCTGATGAATCCTCTGCTTCTGGTCTTTCTGTTAATTTATCTCCTTTTAATTCGATGGTAGAATGTGTGGAAGCAGAAGACAAATTCTCAGGAATCAAAGAGGGCTGTGATGATGACGGCAAACCTACAGTGGCTGAAGACAGCAATAGTGGCCTCTGTGGTGCAAGGTCATTTTCTACAACCCATCCGGGGCCAAACCTGACTCCAGCTGGCAAACACCTTTCTATTCTTCTTGCAGCAATTTTCCAGGCAACCGGTGGTCCAAGATTTGCAGCAAAACGAGCAAGACTTCTTGTGTATCCATGCTCTGAATGAAGCCCTACAGTCATTAGCTGCTTCTTATCCGCATCAAAAGTAGTTAAAACAGATGACTCCCGCAGTGACTGATGAAATTGCTTGTACGTGTTGCGCCTGTTCTCATCAAGTACAACCTGCTTTTTACCATGCTTCATTGAGTAGCCCTTTGACAATGAAACTTCATCATTCCTCTCAAGTTTGTTCTCAGCTAGACATCCAGTGTATAAATCATTCCAAGACCCAGAAAATCGTCTAGATGAATCCGTAAAGCCAGACTTTTCCAAATGAGGAGTGCCATTTCCCAAATCACGATTGGTCAAGGCAGTATTTTCGGCTCCAGAAGCAAGAGTGACATCCGAGGAGAAATCTGAACGAGCGCGCTCCAAGGAGGGCCGGCCCAATGGCTTTTTAAAATTCTTCGTCGGTGGTCTCCCTCTCCTTACTACTTTAGTTTCAGGCTCGTTATCATCACTGTCCTGCCTTAAATTCTCAAAATTCTTTTTTGCCAGCTCATGTATAGATCTTGCCTGTCGAAAATATATGGTATCGGGTGCATTATACTGCATTGCATTGGAGCATATCAAGAAAACATCTTTCTCAAACTGCTCCAGGGTGGCATAAGCTCCGTTAGCTAGTTTGTTCCTCACTGTCCCAAAATCCATGGGATGCTCGATGACCTCACAGTAATCTGGAAGCTCTTCTGGGTCCACTGGCTCAGAAAACACCCCATAAGTATCCTTCTTTTGAAGTCTATCGAGGATGAACAGCAATAGCTTTTTATCTGGTAAAGGCGTTGAGGGTCCCAATTCTAACTGAGCCCCTGCAAGTTATCAACCATAATAGCACCAAAAAGATCAAACCCAAAAAAAAAAAAAGTCTTTTTAGCATATGGGTATTTTAGATCACTAGCAAAAAGTTCCCAAAAATCTCCTTTTAAGTCTAGTATAAGATTTCATTAGCAGACCTTGGTTGTTATTTGTTGGATT</t>
  </si>
  <si>
    <t>CCCTCAACGCCTTTACCAGATAAAAAGCTATTGCTGTTCATCCTCGATAGACTTCAAAAGAAGGATACTTATGGGGTGTTTTCTGAGCCAGTGGACCCAGAAGAGCTTCCAGATTACTGTGAGGTCATCGAGCATCCCATGGATTTTGGGACAGTGAGGAACAAACTAGCTAACGGAGCTTATGCCACCCTGGAGCAGTTTGAGAAAGATGTTTTCTTGATATGCTCCAATGCAATGCAGTATAATGCACCCGATACCATATATTTTCGACAGGCAAGATCTATACATGAGCTGGCAAAAAAGAATTTTGAGAATTTAAGGCAGGACAGTGATGATAACGAGCCTGAAACTAAAGTAGTAAGGAGAGGGAGACCACCGACGAAGAATTTTAAAAAGCCATTGGGCCGGCCCTCCTTGGAGCGCGCTCGTTCAGATTTCTCCTCGGATGTCACTCTTGCTTCTGGAGCCGAAAATACTGCCTTGACCAATCGTGATTTGGGAAATGGCACTCCTCATTTGGAAAAGTCTGGCTTTACGGATTCATCTAGACGATTTTCTGGGTCTTGGAATGATTTATACACTGGATGTCTAGCTGAGAACAAACTTGAGAGGAATGATGAAGTTTCATTGTCAAAGGGCTACTCAATGAAGCATGGTAAAAAGCAGGTTGTACTTGATGAGAACAGGCGCAACACGTACAAGCAATTTCATCAGTCACTGCGGGAGTCATCTGTTTTAACTACTTTTGATGCGGATAAGAAGCAGCTAATGACTGTAGGGCTTCATTCAGAGCATGGATACACAAGAAGTCTTGCTCGTTTTGCTGCAAATCTTGGACCACCGGTTGCCTGGAAAATTGCTGCAAGAAGAATAGAAAGGTGTTTGCCAGCTGGAGTCAGGTTTGGCCCCGGATGGGTTGTAGAAAATGACCTTGCACCACAGAGGCCACTATTGCTGTCTTCAGCCACTGTAGGTTTGCCGTCATCATCACAGCCCTCTTTGATTCCTGAGAATTTGTCTTCTGCTTCCACACATTCTACCATCGAATTAAAAGGAGATAAATTAACAGAAAGACCAGAAGCAGAGGATTCATCAGAGAAGCCTGGACCCTCAACACAGTCTTCCTTGGATGGCCATTTTAAAAAGCCCAACACTTCTTCCCTCTTAGTTGTAAATAGATTTTCAGAACCCGCCAAGGAAAAAGCAGAGATAATCGAGGGATTAAAATCGCAACTCAATCTAGTAAACAGCAGTATGGGAGCAATAAATACAAGGCCTCCCTTTCAGATTCATCAGAACTCTGTAATTCGTCCAGGGATGAATGGATTTAACGGAACATATGGGTTTAACATGCCATCTCAAATGGGGAAACTAATTGGGGCAGCTGGGCCTGCTGGCTTCAGTTTTCAGTCACCTCAGATGGTCGATAGGATCTCTAGAACCGATACTAACTTTGTGCAGCCAGTTACCGCCAGCAGCTTGAACTCAGATGATCCCAAGTTAGATTGCAGTAGATCACTACAAAACTTGGAATCCCAGGGGTCGGCACCTTCTTTACCCGGGAATCATCAGCCAACTTGGCAAGTATCCCCACATCCAAAACCAGATCTTGGGTTGACACCACAACAAAAACCAGATGCAGTTCCCCCCGACTTGAATGTCAGGTTTCGTTCTCCAGGATCCCCTAATTCTAGCCGAGTAGATTCAACTCAACCAGAT</t>
  </si>
  <si>
    <t>PSTPLPDKKLLLFILDRLQKKDTYGVFSEPVDPEELPDYCEVIEHPMDFGTVRNKLANGAYATLEQFEKDVFLICSNAMQYNAPDTIYFRQARSIHELAKKNFENLRQDSDDNEPETKVVRRGRPPTKNFKKPLGRPSLERARSDFSSDVTLASGAENTALTNRDLGNGTPHLEKSGFTDSSRRFSGSWNDLYTGCLAENKLERNDEVSLSKGYSMKHGKKQVVLDENRRNTYKQFHQSLRESSVLTTFDADKKQLMTVGLHSEHGYTRSLARFAANLGPPVAWKIAARRIERCLPAGVRFGPGWVVENDLAPQRPLLLSSATVGLPSSSQPSLIPENLSSASTHSTIELKGDKLTERPEAEDSSEKPGPSTQSSLDGHFKKPNTSSLLVVNRFSEPAKEKAEIIEGLKSQLNLVNSSMGAINTRPPFQIHQNSVIRPGMNGFNGTYGFNMPSQMGKLIGAAGPAGFSFQSPQMVDRISRTDTNFVQPVTASSLNSDDPKLDCSRSLQNLESQGSAPSLPGNHQPTWQVSPHPKPDLGLTPQQKPDAVPPDLNVRFRSPGSPNSSRVDSTQPD</t>
  </si>
  <si>
    <t>AT1G20670.1</t>
  </si>
  <si>
    <t>NP_173490.1</t>
  </si>
  <si>
    <t>NP_173490.1 DNA-binding bromodomain-containing protein [Arabidopsis thaliana]</t>
  </si>
  <si>
    <t>MGEVADTMTKKKKKGRPSLLDLQKRAIKQQQQQLQQQQQQHKNNHQDDDDHHHNNNNRSGSKNPNSLNHRSKRRNPNSNDGDSPWIKDEGEDNDDDERREKKHKLLHGLNSHSHRHSPNSQSDLNLDQTPEPSFNRRNLSAAASGSDYHTGEKASKATDILQGSPVESGPTTPLPDKKLLLFILDRLQKKDTYGVYSDPVDPEELPDYFEIIKNPMDFSTLRNKLDSGAYSTLEQFERDVFLICTNAMEYNSADTVYYRQARAIQELAKKDFENLRQDSDDEEPQSQQQQQQQPKVARRGRPPKKHPEPSSIDRTASEISADALIPGDSSNKFSGAYNLRKAPPSYKFRQAESSVRINHNSETQSGWSVDWESEFPSSVVKAVNKYGMKHFNVDDNRRDTYNHLSTSTQEPSVLTTLEDELKQLIPVGLNMEYGYAKSLARYAANLGPVAWKIASRRIETVLPSGIKFGQGWVGENPAGPEEDDSQKQNILMSSGKQKCSNDLASDDHSNRILSPTASVSSAFIGNRHASSQAIEETTPPPARVLNPEIDHPSSSSHQAGLLIKTESSNGLIRGFNHNANQMLGIARQQQPNVSNEATPVSQQQGSLFPYPKQEFHRFPPDLNARLVSPNSPGSNQQTGSSSSQHPDLALQL</t>
  </si>
  <si>
    <t>XP_006422426.1</t>
  </si>
  <si>
    <t>XP_006422426.1 uncharacterized protein LOC18035168 [Citrus clementina]</t>
  </si>
  <si>
    <t>MGKGVEKKKKKKGRPSLLDLQKRNLREQQQQQQQQLQLKKKKKKGLKDGNNYNSAPILTPNYNSAAATALRRSSRRNPNPSPEKVSEGEDDESEGNRREKDLKLVLKYQISNSNASDSDENAHKKRKINAIGGGSGSADCEKGEKTISGANPTNNNQGAQLELGPSTPLPDKKLLLFILDRLQKKDTYGVFSEPVDPEELPDYCEVIEHPMDFGTVRNKLANGAYATLEQFEKDVFLICSNAMQYNAPDTIYFRQARSIHELAKKNFENLRQDSDDNEPETKVVRRGRPPTKNFKKPLGRPSLERARSDFSSDVTLASGAENTALTNRDLGNGTPHLEKSGFTDSSRRFSGSWNDLYTGCLAENKLERNDEVSLSKGYSMKHGKKQVVLDENRRNTYKQFHQSLQESSVLTTFDADKKQLMTVGLHSEHGYTRSLARFAANLGPVAWKIAARRIERCLPAGVRFGPGWVVENDLAPQRPLLLSSATVGLPSSSQPSLIPENLSSASTHSTIELKGDKLTERPEAEDSSEKPGPSTQSSLDGHFKKPNTSSLLVVNRFSEPAKEKAEIIEGLKSQLNLVNSSMGAINTRPPFQIHQNSVIRPGMNGFNGTYGFNMPSQMGKLIGAAGPAGFSFQSPQMVDRISRTDTNFVQPVTASSLNSDDPKLDCSRSLQNLESLGSAPSLPGNHQPTWQVSPHPKPDLGLTPQQKPDAVPPDLNVRFRSPGSPNSSRVDSTQPDLALQL</t>
  </si>
  <si>
    <t>XP_024958045.1</t>
  </si>
  <si>
    <t>XP_024958045.1 uncharacterized protein LOC102614471 [Citrus sinensis]</t>
  </si>
  <si>
    <t>MGKGVEKKKKKKGRPSLLDLQKRNLREQQQQQQQQLQLKKKKKKGLKDGNNYNSAPILTPNYNSAAATALRRSSRRNPNPSPEKVSEGEDDESEGNRREKDLKLVLKYQISNSNASDSDENAHKKRKINAIGGGSGSADCEKGEKTISGANPTNNNQGAQLELGPSTPLPDKKLLLFILDRLQKKDTYGVFSEPVDPEELPDYCEVIEHPMDFGTVRNKLANGAYATLEQFEKDVFLICSNAMQYNAPDTIYFRQARSIHELAKKNFENLRQDSDDNEPETKVVRRGRPPTKNFKKPLGRPSLERARSDFSSDVTLASGAENTALTNRDLGNGTPHLEKSGFTDSSRRFSGSWNDLYTGCLAENKLERNDEVSLSKGYSMKHGKKQVVLDENRRNTYKQFHQSLRESSVLTTFDADKKQLMTVGLHSEHGYTRSLARFAANLGPVAWKIAARRIERCLPAGVRFGPGWVVENDLAPQRPLLLSSATVGLPSSSQPSLIPENLSSASTHSTIELKGDKLTERPEAEDSSEKPGPSTQSSLDGHFKKPNTSSLLVVNRFSEPAKEKAAIIEGLKSQLNLVNSSMGAINTRPPFQIHQNSVIRPGMNGFNGTYGFNMPSQMGKLIGAAGPAGFSFQSPQMVDRISRTDTNFVQPVTASSLNSDDPKLDCSRSLQNLESQGSAPSLPGNHQPTWQVSPHPKPDLGLTPQQKPDAVPPDLNVRFRSPGSPNSSRVDSTQPDLALQL</t>
  </si>
  <si>
    <t>TRINITY_DN27029_c0_g1_i2</t>
  </si>
  <si>
    <t xml:space="preserve">TRINITY_DN27029_c0_g1_i2 </t>
  </si>
  <si>
    <t>CGAGATCTTTCAAAAACAGCTTAGACTTAGATGACCACGGCATTGACAGGACACAAATTCAATAGGGTCCTGGCCACTCTATGGGTTATACAAACTTAAACCAGATCCAATTATCTATTAAGAGTACACCTCAATGCAGTAACAGAAAGGAATCACTTCACCAGCCGAAAAATTGGATGACCAATTTCCTTTTCAATTCCCATGTGAAAGAAGTCTCAACTCAAAATATTGGATTTCAGCTAATTTAACTTAAAATACCTCACTGGAGCATGCCATCACAAAAAAACATTGCTAATAGAATACAACAAAATTTCCCATTTACAATGGAGCCAGTCACTTCTTATTCCTATTCAAAGCTGCTTTTATAGTTTCCATCATCTGTCTATTCCACAAGAAGAAGAGTTACACAAGCACAGGCTTAACCAACACACGTTCAGTTAGGCACCAAATAAATCATCATTGTCATTGTCATAAGTGAGGGAGTTATTTCCAGGTTTTTCCCTTGACATACTAATAGTCTTTCCTTCAGCATCTTCAGGCGGGGAAGCTGGTCTAGTAGAGCTAACAGATGAATAAGCCCAAGAAGACCCCACTTTTCCAGAAAATGAATCGCCGTAAAGGTCATCATAGATCCTGCTTTTTGGACCACTTTTGACCTTATTCAATACTTCTTGTAGCTTATCAGTCACACCTTTGGGCAAAAAATTTTCTTCCTTTTGAGAGGGTTTTTCCTTACATTTGGGTATCACAGTAGTTTGCACGAGGGATTCATATTTTCCAACTAGACTTCCTTCTTTCATGCCTATTGGACCTGGTTCTGTTCCTACATCAGCACCATCTGAAATGCCAACGACTTCAACCAACTCTCCTCCAGCTTGATCCCTGAAGGACACTCTTAATTTTTTAATTCTTTTTGCAGCCCTCTCTGGTTGCTGGCCGTCATCTCTTCCAATCGATGACCTACTAGGCTCACCAGATCGACATATTAGGTCAGACTTACTTAAACCATAACGATTTATAAGTGTATTATAAACCACAACAGCTTCCTCATCGGATGGATCAGGAGGCGGTGGTAAATTGATCTCTGTAGCTGGTGGAGGACGAGCAAAAAGAGCATCAGTATTCTTTCTCAAAATATATGTTCTTGTTGACGCAGCGAATCTCAAAGACTGCCCAACTTCAAGCTCAACTGGAGTCTCTTTGGTCAAACGCTCATTGGCAACAAAGGTACCATGAGCTGATCCCAGATCAATTACGTATATGCTTCCATTCTTGTGAGGAATGACGGCGGCATGCTGGCGTGAAATGGACTGATGATCAAGAACAAAATCACACGTTTGAAACTGCCTCCCAAAAATATGCCTCCGTCTATCCAAATTAATCCGGTCAAGAATCTCACCATCCTTCAAAACATCAAGATAGTAGACACTGGAGCGAGGCTCAATTGCCCAGTCTGGTGGTTGCCAAGTGGATTGCCCGCCTCCAATCTGGGTCACCTGCTGTGCTTTCCCAACAGACAGCGAAGCCTCCTGTTTGATGGAGTTTTGAGAAATCTGGTGTTGATTCTGATACTGAGGTTGTTGTTGGTAACTTTGTGAATGTAAACACTGCGTTGAAGGATTAGTAACAGCTTCTGAAGCAGTTTTGGCAGCAGAATTAACAGCAACTGAAAATGGTTCCAAGGATTGAGCTTTCTTGAATCGATCAAGACCGGCTCTTCCGAACATTCTCTACACGTAACCTTATGCTGGGTTTATTTTCTGAACCGTTTCCCCCCCTTCCCTCATAAAAGTGCTAGTAACCATCCAAATATATTTCACAAATCAGCCACTTGCTT</t>
  </si>
  <si>
    <t>ATGTTCGGAAGAGCCGGTCTTGATCGATTCAAGAAAGCTCAATCCTTGGAACCATTTTCAGTTGCTGTTAATTCTGCTGCCAAAACTGCTTCAGAAGCTGTTACTAATCCTTCAACGCAGTGTTTACATTCACAAAGTTACCAACAACAACCTCAGTATCAGAATCAACACCAGATTTCTCAAAACTCCATCAAACAGGAGGCTTCGCTGTCTGTTGGGAAAGCACAGCAGGTGACCCAGATTGGAGGCGGGCAATCCACTTGGCAACCACCAGACTGGGCAATTGAGCCTCGCTCCAGTGTCTACTATCTTGATGTTTTGAAGGATGGTGAGATTCTTGACCGGATTAATTTGGATAGACGGAGGCATATTTTTGGGAGGCAGTTTCAAACGTGTGATTTTGTTCTTGATCATCAGTCCATTTCACGCCAGCATGCCGCCGTCATTCCTCACAAGAATGGAAGCATATACGTAATTGATCTGGGATCAGCTCATGGTACCTTTGTTGCCAATGAGCGTTTGACCAAAGAGACTCCAGTTGAGCTTGAAGTTGGGCAGTCTTTGAGATTCGCTGCGTCAACAAGAACATATATTTTGAGAAAGAATACTGATGCTCTTTTTGCTCGTCCTCCACCAGCTACAGAGATCAATTTACCACCGCCTCCTGATCCATCCGATGAGGAAGCTGTTGTGGTTTATAATACACTTATAAATCGTTATGGTTTAAGTAAGTCTGACCTAATATGTCGATCTGGTGAGCCTAGTAGGTCATCGATTGGAAGAGATGACGGCCAGCAACCAGAGAGGGCTGCAAAAAGAATTAAAAAATTAAGAGTGTCCTTCAGGGATCAAGCTGGAGGAGAGTTGGTTGAAGTCGTTGGCATTTCAGATGGTGCTGATGTAGGAACAGAACCAGGTCCAATAGGCATGAAAGAAGGAAGTCTAGTTGGAAAATATGAATCCCTCGTGCAAACTACTGTGATACCCAAATGTAAGGAAAAACCCTCTCAAAAGGAAGAAAATTTTTTGCCCAAAGGTGTGACTGATAAGCTACAAGAAGTATTGAATAAGGTCAAAAGTGGTCCAAAAAGCAGGATCTATGATGACCTTTACGGCGATTCATTTTCTGGAAAAGTGGGGTCTTCTTGGGCTTATTCATCTGTTAGCTCTACTAGACCAGCTTCCCCGCCTGAAGATGCTGAAGGAAAGACTATTAGTATGTCAAGGGAAAAACCTGGAAATAACTCCCTCACTTATGACAATGACAATGATGATTTATTTGGTGCC</t>
  </si>
  <si>
    <t>MFGRAGLDRFKKAQSLEPFSVAVNSAAKTASEAVTNPSTQCLHSQSYQQQPQYQNQHQISQNSIKQEASLSVGKAQQVTQIGGGQSTWQPPDWAIEPRSSVYYLDVLKDGEILDRINLDRRRHIFGRQFQTCDFVLDHQSISRQHAAVIPHKNGSIYVIDLGSAHGTFVANERLTKETPVELEVGQSLRFAASTRTYILRKNTDALFARPPPATEINLPPPPDPSDEEAVVVYNTLINRYGLSKSDLICRSGEPSRSSIGRDDGQQPERAAKRIKKLRVSFRDQAGGELVEVVGISDGADVGTEPGPIGMKEGSLVGKYESLVQTTVIPKCKEKPSQKEENFLPKGVTDKLQEVLNKVKSGPKSRIYDDLYGDSFSGKVGSSWAYSSVSSTRPASPPEDAEGKTISMSREKPGNNSLTYDNDNDDLFGA</t>
  </si>
  <si>
    <t>AT5G47790.1</t>
  </si>
  <si>
    <t>NP_199590.1</t>
  </si>
  <si>
    <t>NP_199590.1 SMAD/FHA domain-containing protein [Arabidopsis thaliana]</t>
  </si>
  <si>
    <t>MYGRSGLDRFKKSQTSEPFSVSANPPPVVQQHLSPEALSGQKTQIGAGQSNWHPPDWAIEPRAGVYSLEVVKDGQILDRIHLDRRRHIFGRQHQTCDFVLDHQSVSRQHAAVVPHKNGSIFVIDLGSAHGTFVANERLTKDTPVELEVGQSLRFAASTRIYLLRKNSEALFSRPPPPAEIKLPPPPDASDEEAVVAYNTLLNRYGLSNGESGGMLGKRKEKTGSEAGVAKRMKKVRVSFRDQLGGELAEIVGMSDGADVETEPGPINVKEGSLVGKYESLVRVTLIPKGKVKEEKAFTGGTRGGVTDRLQEAMNMLKRGPKTGIYDDLYGGDSLAKAVGTSWASVSQPAAETECGGVGEEDDNDDLFGD</t>
  </si>
  <si>
    <t>XP_024047391.1</t>
  </si>
  <si>
    <t>XP_024047391.1 protein phosphatase 1 regulatory inhibitor subunit PPP1R8 homolog [Citrus clementina]</t>
  </si>
  <si>
    <t>MFGRAGLDRFKKAQSLEPFSVAVNSAAKTASEAVTNPSTQCLHSQSYQQQPQYQNQHQISQNSIKQEASLSVGKAQQVTQIGGGQSTWQPPDWAIEPRSSVYYLEVLKDGEILDRINLDRRRHIFGRQFQTCDFVLDHQSISRQHAAVIPHKNGSIYVIDLGSAHGTFVANERLTKETPVELEVGQSLRFAASTRTYILRKNTDALFARPPPATEINLPPPPDPSDEEAVVVYNTLINRYGLSKSDLICRSGEPSRSSIGRDDGQQPERAAKRIKKLRVSFRDQAGGELVEVVGISDGADVGTEPGPIGMKEGSLVGKYESLVQTTVIPKCKEKPSQKEENFLPKGVTDKLQEVLNKVKSGPKSGIYDDLYGDSFSGKVGSSWAYSSVSSTRPASPPEDAEGKAISMSREKPGNNSLTYDNDNDDLFGA</t>
  </si>
  <si>
    <t>XP_006467215.1</t>
  </si>
  <si>
    <t>XP_006467215.1 protein phosphatase 1 regulatory inhibitor subunit PPP1R8 homolog [Citrus sinensis]</t>
  </si>
  <si>
    <t>TRINITY_DN27029_c0_g1_i7</t>
  </si>
  <si>
    <t xml:space="preserve">TRINITY_DN27029_c0_g1_i7 </t>
  </si>
  <si>
    <t>CGAGATCTTTCAAAAACAGCTTAGACTTAGATGACCACGGCATTGACAGGACACAAATTCAATAGGGTCCTGGCCACTCTATGGGTTATACAAACTTAAACCAGATCCAATTATCTATTAAGAGTACACCTCAATGCAGTAACAGAAAGGAATCACTTCACCAGCCGAAAAATTGGATGACCAATTTCCTTTTCAATTCCCATGTGAAAGAAGTCTCAACTCAAAATATTGGATTTCAGCTAATTTAACTTAAAATACCTCACTGGAGCATGCCATCACAAAAAAACATTGCTAATAGAATACAACAAAATTTCCCATTTACAATGGAGCCAGTCACTTCTTATTCCTATTCAAAGCTGCTTTTATAGTTTCCATCATCTGTCTATTCCACAAGAAGAAGAGTTACACAAGCACAGGCTTAACCAACACACGTTCAGTTAGGCACCAAATAAATCATCATTGTCATTGTCATAAGTGAGGGAGTTATTTCCAGGTTTTTCCCTTGACATACTAATAGCCTTTCCTTCAGCATCTTCAGGCGGGGAAGCTGGTCTAGTAGAGCTAACAGATGAATAAGCCCAAGAAGACCCCACTTTTCCAGAAAATGAATCGCCGTAAAGGTCATCATAGATCCTGCTTTTTGGACCACTTTTGACCTTATTCAATACTTCTTGTAGCTTATCAGTCACACCTTTGGGCAAAAAATTTTCTTCCTTTTGAGAGGGTTTTTCCTTACATTTGGGTATCACAGTAGTTTGCACGAGGGATTCATATTTTCCAACTAGACTTCCTTCTTTCATGCCTATTGGACCTGGTTCTGTTCCTACATCAGCACCATCTGAAATGCCAACGACTTCAACCAACTCTCCTCCAGCTTGATCCCTGAAGGACACTCTTAATTTTTTAATTCTTTTTGCAGCCCTCTCTGGTTGCTGGCCGTCATCTCTTCCAATCGATGACCTACTAGGCTCACCAGATCGACATATTAGGTCAGACTTACTTAAACCATAACGATTTATAAGTGTATTATAAACCACAACAGCTTCCTCATCGGATGGATCAGGAGGCGGTGGTAAATTGATCTCTGTAGCTGGTGGAGGACGAGCAAAAAGAGCATCAGTATTCTTTCTCAAAATATATGTTCTTGTTGACGCAGCGAATCTCAAAGACTGCCCAACTTCAAGCTCAACTGGAGTCTCTTTGGTCAAACGCTCATTGGCAACAAAGGTACCATGAGCTGATCCCAGATCAATTACGTATATGCTTCCATTCTTGTGAGGAATGACGGCGGCATGCTGGCGTGAAATGGACTGATGATCAAGAACAAAATCACACGTTTGAAACTGCCTCCCAAAAATATGCCTCCGTCTATCCAAATTAATCCGGTCAAGAATCTCACCATCCTTCAAAACCTCAAGATAGTAGACACTGGAGCGAGGCTCAATTGCCCAGTCTGGTGGTTGCCAAGTGGATTGCCCGCCTCCAATCTGGGTCACCTGCTGTGCTTTCCCAACAGACAGCGAAGCCTCCTGTTTGATGGAGTTTTGAGAAATCTGGTGTTGATTCTGATACTGGGGTTGTTGTTGGTAACTTTGTGAATGTAAACACTGCGTTGAAGGATTAGTAACAGCTTCTGAAGCAGTTTTGGCAGCAGAATTAACAGCAACTGAAAATGGTTCCAAGGATTGAGCTTTCTTGAATCGATCAAGACCGGCTCTTCCGAACATTCTCTACAGTAAGGGTTCTAACGATCTGATTGATTGATTAACCGATTGATCGACCAGAGTAAGAAAAGTAACAATACAGCAATTCAACAAATCAAGTAGCTGAATTTTTTTAAAAAAAAAATTCAAACGGTCCGTTTGGTAATGGATAAAGCCACCCTTACCGTAACCTTATGCTGGGTTTATTTTCTGAACCGTTTCCCCCCCTTCCCTCATAAAAGTGCTAGTAACCATCCAAATATATTTCACAAATCAGCCACTTGCTT</t>
  </si>
  <si>
    <t>ATGTTCGGAAGAGCCGGTCTTGATCGATTCAAGAAAGCTCAATCCTTGGAACCATTTTCAGTTGCTGTTAATTCTGCTGCCAAAACTGCTTCAGAAGCTGTTACTAATCCTTCAACGCAGTGTTTACATTCACAAAGTTACCAACAACAACCCCAGTATCAGAATCAACACCAGATTTCTCAAAACTCCATCAAACAGGAGGCTTCGCTGTCTGTTGGGAAAGCACAGCAGGTGACCCAGATTGGAGGCGGGCAATCCACTTGGCAACCACCAGACTGGGCAATTGAGCCTCGCTCCAGTGTCTACTATCTTGAGGTTTTGAAGGATGGTGAGATTCTTGACCGGATTAATTTGGATAGACGGAGGCATATTTTTGGGAGGCAGTTTCAAACGTGTGATTTTGTTCTTGATCATCAGTCCATTTCACGCCAGCATGCCGCCGTCATTCCTCACAAGAATGGAAGCATATACGTAATTGATCTGGGATCAGCTCATGGTACCTTTGTTGCCAATGAGCGTTTGACCAAAGAGACTCCAGTTGAGCTTGAAGTTGGGCAGTCTTTGAGATTCGCTGCGTCAACAAGAACATATATTTTGAGAAAGAATACTGATGCTCTTTTTGCTCGTCCTCCACCAGCTACAGAGATCAATTTACCACCGCCTCCTGATCCATCCGATGAGGAAGCTGTTGTGGTTTATAATACACTTATAAATCGTTATGGTTTAAGTAAGTCTGACCTAATATGTCGATCTGGTGAGCCTAGTAGGTCATCGATTGGAAGAGATGACGGCCAGCAACCAGAGAGGGCTGCAAAAAGAATTAAAAAATTAAGAGTGTCCTTCAGGGATCAAGCTGGAGGAGAGTTGGTTGAAGTCGTTGGCATTTCAGATGGTGCTGATGTAGGAACAGAACCAGGTCCAATAGGCATGAAAGAAGGAAGTCTAGTTGGAAAATATGAATCCCTCGTGCAAACTACTGTGATACCCAAATGTAAGGAAAAACCCTCTCAAAAGGAAGAAAATTTTTTGCCCAAAGGTGTGACTGATAAGCTACAAGAAGTATTGAATAAGGTCAAAAGTGGTCCAAAAAGCAGGATCTATGATGACCTTTACGGCGATTCATTTTCTGGAAAAGTGGGGTCTTCTTGGGCTTATTCATCTGTTAGCTCTACTAGACCAGCTTCCCCGCCTGAAGATGCTGAAGGAAAGGCTATTAGTATGTCAAGGGAAAAACCTGGAAATAACTCCCTCACTTATGACAATGACAATGATGATTTATTTGGTGCC</t>
  </si>
  <si>
    <t>MFGRAGLDRFKKAQSLEPFSVAVNSAAKTASEAVTNPSTQCLHSQSYQQQPQYQNQHQISQNSIKQEASLSVGKAQQVTQIGGGQSTWQPPDWAIEPRSSVYYLEVLKDGEILDRINLDRRRHIFGRQFQTCDFVLDHQSISRQHAAVIPHKNGSIYVIDLGSAHGTFVANERLTKETPVELEVGQSLRFAASTRTYILRKNTDALFARPPPATEINLPPPPDPSDEEAVVVYNTLINRYGLSKSDLICRSGEPSRSSIGRDDGQQPERAAKRIKKLRVSFRDQAGGELVEVVGISDGADVGTEPGPIGMKEGSLVGKYESLVQTTVIPKCKEKPSQKEENFLPKGVTDKLQEVLNKVKSGPKSRIYDDLYGDSFSGKVGSSWAYSSVSSTRPASPPEDAEGKAISMSREKPGNNSLTYDNDNDDLFGA</t>
  </si>
  <si>
    <t>TRINITY_DN27049_c0_g1_i2</t>
  </si>
  <si>
    <t xml:space="preserve">TRINITY_DN27049_c0_g1_i2 </t>
  </si>
  <si>
    <t>GGGGACTATGAACGTAAGAATTCTTTTTCTACATGTAGGTTTGTACTTGTAAGCTAGTGTGGAATAGGATAACTCAACGTTCCTGGAAAAGTGAGCCAACCCTTGTCGCCTTGAGTGAATTTGGCTTCGCTGCGCCCTTCCCGATCGTCATTTTAGTACCTAGTGTGCCATGTGTCGTGGGCAGACGGGATCCCCATGGGCTACGGCTAACACCGTTCAGGGAGCAATTGGTACTTCACTAAGATCCTGCCTTTGGGCTCGGGGATTTGGCCAAGATGGGTTTGCAAATTACGATTGCCCCAAAATGAAAACTGATAAATCTCACTGAGTCTGAAAGGGCGAAAATTGGGTTCTAAACCCAGGTCTACACGTGTCAAAACTATGGAAGTCAAAAATCAAAATAACTTCTCCCTGTGGTAGCTGCTGTTAAATTTTTTTCTTTCGCCAATATTTGAAAAAATAAAAATAAAAACAAAAAATATATTGTTTATGAACTATTCTATTCTTTGAATTGATAAAATAGGGTTACTTGTTTTCACTCCTCATCTGAGCCTGACAACTCCGAGTTTGTTCCCTTTTTACTGACAGTGCCATTGGCTGCAGGCACCTTCTTTTTAGTATCCCTCTCATCCTCCTCATCTTCACTGTACTCACTCTCGTAATCATCATATTCCTCTTCTTCATCCTCCTCTTCCTCTTCAGCTCCATCCTCCACAATGGGTCCTTCTTCGGAAACGATACCACCCCGAGTGCCAGCCCGAGTTCGTTTCAGAATTTTAACTTTCAAATTTGTCCGTTTGTCACAACCTAACCATGAGTCACACAGGCAGTAACAAGTCAAATTGTAGTTACCCTCAGCCGGGGCCTGTATCTTGCCCATCACCAGTCTGGAGCCACTTCTCACCTTCTCAGCTGCTTCTCTAACTGCAGCACTCGTCTCCTTTACAGTCGCTCCAGACCCTTCCATAGTGTCCTCAATCGCCTTTGAAGCTGCTGTAATAGCCGCAGGTTCATCCATGAAACTGACCTTTTGGGAAAACCACACATTATTTGAGACAGAGTCTGCAAGCAGGAACCAAAAGTTTTCTTCCTTGTGGAATGGGTAGTAGGGGGCATGGGGGAGGGCACCAATCAGGCCATTACCACGTTTGAGAGTAACCCAAGCTTGAATCGTCACAATGTCACCCTCTTGTATACCCTCTTCACCCTCGGTCTCGCATGTAACTTCAACTGTTAAGGAAGGCATCATCTGCAGTACCATCTCAACATCCTGTACCTCAGTAGAAGAAAATCCACCTACTTGAGAAAGAAGCTCAGCACGATCTTGAAGGCTCATGTCCCGAAGCTCCTGAAATGTTCTTACCTTCTTGCGGGCTATTTTTTTTATAACAGCCTCAGTAAAATGTGGCAGCTGCAAGAAAGGTGCAGTGCCTTCAGTGGATCCTCCGGTTGCCTTCCTGGAACTGAGAGGAACAGCCTGAATGATAGACTGAGAGAGCTCGACAACCCCAACTGCAGGCCTAAGCCATCCATGACCCTGAGCTGTGCGTGGTATAACTGCCATCTTCATCAGTTCTTCTAGAAGGCGAGGTGCAAGTTCTAACACACGCCTAAAATCACCTAGCAAAGCTGGAGACAAGGCAGCTGATTCACGAGTTAATTGAGCCTGAATCAACAACTCTGTCTTAACTATGGCTGGATGCTGCTTCCAGAACTTTGCTTGCTCTTGCTTAATATTTTTAAGGTCCAGATTCAATTCACTCCTCACTGACATAAATAGCTTCTGGAGAGGTTCATCATCGGTCCTACGTACAGGAATTTCCATGTATTCAGCAGCCTTGATAAACACTTCCATCACTTTGCTTGGGGCCAAAGAAGGTTTCATAAAGTAATAGTATGTGGACAGTGTATGATGCATGACATAATTTCCTGTGTATTTTGCTGACTTTGAGAGATAAATAACAGCTACCACCAGTGGCAGAAGAATACAAATTCCAACAATCCAAAGTAAAAGTATGCCACCAGATGCCCCATCAATGTCTAGCAGGAACTGAGGGAGAGCAATGCCCATTTGAAATCCCTGTCTACCATCTGGATGACCATATTTTTCAAAATTCTCACGAGATATTGGATCTGTCAGAGCTTGATAAGCCTTTGAGATGTACTCCACAAAGTACTTGTTGGCCTCTGAAAACATACAACACAAGTCAGTAGGCACAAGATAACATTCAAATGTTCCATATTTGCAGCTCAACTGAGCACCGCTAAGCAAACAAATATAAACAGAAGAACCAAAAAACCTTCAACCTGGATCTGGGTTTTTATCAGGATGATATTGTATGGAAAGTCTCCGATATGCTTTCTTTATATCTGAATCTGAGGCCCCATGTTCCAAACCTAGTATGCTGAATGGCTCAAAAACTTGCATCTCACGACTTGTACTTTTAATGTAATAAATGAGAATTATCATGATGACCCAAAGCAGGACTAGCGACAGATTACTGCACGTAGAGAAGTTTGAGATCCGCTTGAATATAGATTTCCTGTACTTCCCAGAACGAGCACAATCAGAGCACTGGCAGTGGATGGTCTTTATTTTCTTTGAAAAAGCACGACACAACTTTAGTATCGTGTAAGGCACTAGAGGTAGGGCCATAATTGTCAAAATGAAAATTGGGAACAATTGACTGTTCTCTTCAGTAGCAGCCATCGTGACCTATCCAGAAACAGTTCCTAAATTGCTACCAATCCTGTTTTCAGTAGTTCTGGTTCCGTCCGTCCGAT</t>
  </si>
  <si>
    <t>ATGGCTGCTACTGAAGAGAACAGTCAATTGTTCCCAATTTTCATTTTGACAATTATGGCCCTACCTCTAGTGCCTTACACGATACTAAAGTTGTGTCGTGCTTTTTCAAAGAAAATAAAGACCATCCACTGCCAGTGCTCTGATTGTGCTCGTTCTGGGAAGTACAGGAAATCTATATTCAAGCGGATCTCAAACTTCTCTACGTGCAGTAATCTGTCGCTAGTCCTGCTTTGGGTCATCATGATAATTCTCATTTATTACATTAAAAGTACAAGTCGTGAGATGCAAGTTTTTGAGCCATTCAGCATACTAGGTTTGGAACATGGGGCCTCAGATTCAGATATAAAGAAAGCATATCGGAGACTTTCCATACAATATCATCCTGATAAAAACCCAGATCCAGGTTGAAGGTTTTTTGGTTCTTCTGTTTATATTTGTTTGCTTAGCGGTGCTCAGTTGAGCTGCAAATATGGAACATTTGAATGTTATCTTGTGCCTACTGACTTGTGTTGTATGTTTTCAGAGGCCAACAAGTACTTTGTGGAGTACATCTCAAAGGCTTATCAAGCTCTGACAGATCCAATATCTCGTGAGAATTTTGAAAAATATGGTCATCCAGATGGTAGACAGGGATTTCAAATGGGCATTGCTCTCCCTCAGTTCCTGCTAGACATTGATGGGGCATCTGGTGGCATACTTTTACTTTGGATTGTTGGAATTTGTATTCTTCTGCCACTGGTGGTAGCTGTTATTTATCTCTCAAAGTCAGCAAAATACACAGGAAATTATGTCATGCATCATACACTGTCCACATACTATTACTTTATGAAACCTTCTTTGGCCCCAAGCAAAGTGATGGAAGTGTTTATCAAGGCTGCTGAATACATGGAAATTCCTGTACGTAGGACCGATGATGAACCTCTCCAGAAGCTATTTATGTCAGTGAGGAGTGAATTGAATCTGGACCTTAAAAATATTAAGCAAGAGCAAGCAAAGTTCTGGAAGCAGCATCCAGCCATAGTTAAGACAGAGTTGTTGATTCAGGCTCAATTAACTCGTGAATCAGCTGCCTTGTCTCCAGCTTTGCTAGGTGATTTTAGGCGTGTGTTAGAACTTGCACCTCGCCTTCTAGAAGAACTGATGAAGATGGCAGTTATACCACGCACAGCTCAGGGTCATGGATGGCTTAGGCCTGCAGTTGGGGTTGTCGAGCTCTCTCAGTCTATCATTCAGGCTGTTCCTCTCAGTTCCAGGAAGGCAACCGGAGGATCCACTGAAGGCACTGCACCTTTCTTGCAGCTGCCACATTTTACTGAGGCTGTTATAAAAAAAATAGCCCGCAAGAAGGTAAGAACATTTCAGGAGCTTCGGGACATGAGCCTTCAAGATCGTGCTGAGCTTCTTTCTCAAGTAGGTGGATTTTCTTCTACTGAGGTACAGGATGTTGAGATGGTACTGCAGATGATGCCTTCCTTAACAGTTGAAGTTACATGCGAGACCGAGGGTGAAGAGGGTATACAAGAGGGTGACATTGTGACGATTCAAGCTTGGGTTACTCTCAAACGTGGTAATGGCCTGATTGGTGCCCTCCCCCATGCCCCCTACTACCCATTCCACAAGGAAGAAAACTTTTGGTTCCTGCTTGCAGACTCTGTCTCAAATAATGTGTGGTTTTCCCAAAAGGTCAGTTTCATGGATGAACCTGCGGCTATTACAGCAGCTTCAAAGGCGATTGAGGACACTATGGAAGGGTCTGGAGCGACTGTAAAGGAGACGAGTGCTGCAGTTAGAGAAGCAGCTGAGAAGGTGAGAAGTGGCTCCAGACTGGTGATGGGCAAGATACAGGCCCCGGCTGAGGGTAACTACAATTTGACTTGTTACTGCCTGTGTGACTCATGGTTAGGTTGTGACAAACGGACAAATTTGAAAGTTAAAATTCTGAAACGAACTCGGGCTGGCACTCGGGGTGGTATCGTTTCCGAAGAAGGACCCATTGTGGAGGATGGAGCTGAAGAGGAAGAGGAGGATGAAGAAGAGGAATATGATGATTACGAGAGTGAGTACAGTGAAGATGAGGAGGATGAGAGGGATACTAAAAAGAAGGTGCCTGCAGCCAATGGCACTGTCAGTAAAAAGGGAACAAACTCGGAGTTGTCAGGCTCAGATGAGGAG</t>
  </si>
  <si>
    <t>MAATEENSQLFPIFILTIMALPLVPYTILKLCRAFSKKIKTIHCQCSDCARSGKYRKSIFKRISNFSTCSNLSLVLLWVIMIILIYYIKSTSREMQVFEPFSILGLEHGASDSDIKKAYRRLSIQYHPDKNPDPG-RFFGSSVYICLLSGAQLSCKYGTFECYLVPTDLCCMFSEANKYFVEYISKAYQALTDPISRENFEKYGHPDGRQGFQMGIALPQFLLDIDGASGGILLLWIVGICILLPLVVAVIYLSKSAKYTGNYVMHHTLSTYYYFMKPSLAPSKVMEVFIKAAEYMEIPVRRTDDEPLQKLFMSVRSELNLDLKNIKQEQAKFWKQHPAIVKTELLIQAQLTRESAALSPALLGDFRRVLELAPRLLEELMKMAVIPRTAQGHGWLRPAVGVVELSQSIIQAVPLSSRKATGGSTEGTAPFLQLPHFTEAVIKKIARKKVRTFQELRDMSLQDRAELLSQVGGFSSTEVQDVEMVLQMMPSLTVEVTCETEGEEGIQEGDIVTIQAWVTLKRGNGLIGALPHAPYYPFHKEENFWFLLADSVSNNVWFSQKVSFMDEPAAITAASKAIEDTMEGSGATVKETSAAVREAAEKVRSGSRLVMGKIQAPAEGNYNLTCYCLCDSWLGCDKRTNLKVKILKRTRAGTRGGIVSEEGPIVEDGAEEEEEDEEEEYDDYESEYSEDEEDERDTKKKVPAANGTVSKKGTNSELSGSDEE</t>
  </si>
  <si>
    <t>TRINITY_DN27174_c0_g11_i1</t>
  </si>
  <si>
    <t xml:space="preserve">TRINITY_DN27174_c0_g11_i1 </t>
  </si>
  <si>
    <t>GGAGGTCGAAGCCGGACGGATCGGTGGTCGGCAAGATCGGCCGGCGGCATTCCTTGATGTACTGCTTGACGGCGGCGGCAGCAAGATCGGCGACGGTGTTTTCCGGCGACATTATCACGTGCAATGCACCGACGCTTCCTTGAACCGTGACGTTCAACAACAGCTTCGTCAGCTTCTTCGGCCTCGCTTCCGGTGACAGACACACAAGGCTACGATCTTGAAGCAAATCCGGTAAAGTCTTCGGCCTTCTGAGCTCCTTCTGATCCGTCTGCATAGTGGCCGGGATTC</t>
  </si>
  <si>
    <t>ATCCCGGCCACTATGCAGACGGATCAGAAGGAGCTCAGAAGGCCGAAGACTTTACCGGATTTGCTTCAAGATCGTAGCCTTGTGTGTCTGTCACCGGAAGCGAGGCCGAAGAAGCTGACGAAGCTGTTGTTGAACGTCACGGTTCAAGGAAGCGTCGGTGCATTGCACGTGATAATGTCGCCGGAAAACACCGTCGCCGATCTTGCTGCCGCCGCCGTCAAGCAGTACATCAAGGAATGCCGCCGGCCGATCTTGCCGACCACCGATCCGTCCGGCTTCGACCTC</t>
  </si>
  <si>
    <t>IPATMQTDQKELRRPKTLPDLLQDRSLVCLSPEARPKKLTKLLLNVTVQGSVGALHVIMSPENTVADLAAAAVKQYIKECRRPILPTTDPSGFDL</t>
  </si>
  <si>
    <t>TRINITY_DN27174_c0_g19_i1</t>
  </si>
  <si>
    <t xml:space="preserve">TRINITY_DN27174_c0_g19_i1 </t>
  </si>
  <si>
    <t>GCGGCAGCAAGATCGGCGACGGTATTTTCCGGCGACATTATCACGTGTAATGCACCGACGCTTCCTTGAACCGTGACGTTCAACAACAGCTTCGTCAGCTTCTTCGGCCTCGCTTCCGGTGACAGACACACAAGGCTACGATCTTGAAGCAAATCCGGTAAAGTCTTCGGCCTTCTGAGCTCCTTCTGATCCGTCTGCATAGTGGCCGGGATTCCCCCGTGAAACGACGACGATTTCTCCGATAACCTTGCTCTCCGGCTCGATTCCTGT</t>
  </si>
  <si>
    <t>CAGGAATCGAGCCGGAGAGCAAGGTTATCGGAGAAATCGTCGTCGTTTCACGGGGGAATCCCGGCCACTATGCAGACGGATCAGAAGGAGCTCAGAAGGCCGAAGACTTTACCGGATTTGCTTCAAGATCGTAGCCTTGTGTGTCTGTCACCGGAAGCGAGGCCGAAGAAGCTGACGAAGCTGTTGTTGAACGTCACGGTTCAAGGAAGCGTCGGTGCATTACACGTGATAATGTCGCCGGAAAATACCGTCGCCGATCTTGCTGCC</t>
  </si>
  <si>
    <t>QESSRRARLSEKSSSFHGGIPATMQTDQKELRRPKTLPDLLQDRSLVCLSPEARPKKLTKLLLNVTVQGSVGALHVIMSPENTVADLAA</t>
  </si>
  <si>
    <t>TRINITY_DN27174_c0_g2_i1</t>
  </si>
  <si>
    <t xml:space="preserve">TRINITY_DN27174_c0_g2_i1 </t>
  </si>
  <si>
    <t>TCGGCCGGCGGCATTCTTTGATGTACTGCTTGACGGCGGCGGCAGCAAGATCGGCGACGGTATTTTCCGGCGACATTATCACGTGTAATGCACCGACGCTTCCTTGAACCGTGACGTTCAACAACAGCTTCGTCAGCTTCTTCGGCCTCGCTTCCGGTGACAGACACACAAGGCTACGATCTTGAAGCAAATCCGGTAAAGTCTTCGGCCTTCTGAGCTCCTTCTGATCCGTCTGCATAGTGGCCGGGATTC</t>
  </si>
  <si>
    <t>ATCCCGGCCACTATGCAGACGGATCAGAAGGAGCTCAGAAGGCCGAAGACTTTACCGGATTTGCTTCAAGATCGTAGCCTTGTGTGTCTGTCACCGGAAGCGAGGCCGAAGAAGCTGACGAAGCTGTTGTTGAACGTCACGGTTCAAGGAAGCGTCGGTGCATTACACGTGATAATGTCGCCGGAAAATACCGTCGCCGATCTTGCTGCCGCCGCCGTCAAGCAGTACATCAAAGAATGCCGCCGGCCG</t>
  </si>
  <si>
    <t>IPATMQTDQKELRRPKTLPDLLQDRSLVCLSPEARPKKLTKLLLNVTVQGSVGALHVIMSPENTVADLAAAAVKQYIKECRRP</t>
  </si>
  <si>
    <t>TRINITY_DN27174_c0_g22_i1</t>
  </si>
  <si>
    <t xml:space="preserve">TRINITY_DN27174_c0_g22_i1 </t>
  </si>
  <si>
    <t>TGAATCCAGTTACAACAAGAAATCCATGAATTTAAGCCAAGGAATCACCGTTTTACTAGCGTTTCCCGCTTCTTTCGAACACGTCGATGAAGACGATGTCGTTCCGTCGCTGCTGTTGCTGCAGCCGTCTTTCACCGGCTTTTTGGGACATAAAAAGAAGTTCCTGGACCCCAACTCCATCAGCTTCTCCTCTCTCCCCAAACTTTCCAAGCAAAACTGAGAGTAATGGAGGTCGAAGCCGGACGGATCG</t>
  </si>
  <si>
    <t>GATCCGTCCGGCTTCGACCTCCATTACTCTCAGTTTTGCTTGGAAAGTTTGGGGAGAGAGGAGAAGCTGATGGAGTTGGGGTCCAGGAACTTCTTTTTATGTCCCAAAAAGCCGGTGAAAGACGGCTGCAGCAACAGCAGCGACGGAACGACATCGTCTTCATCGACGTGTTCGAAAGAAGCGGGAAACGCTAGTAAAACGGTGATTCCTTGGCTTAAATTCATGGATTTCTTGTTG</t>
  </si>
  <si>
    <t>DPSGFDLHYSQFCLESLGREEKLMELGSRNFFLCPKKPVKDGCSNSSDGTTSSSSTCSKEAGNASKTVIPWLKFMDFLL</t>
  </si>
  <si>
    <t>TRINITY_DN27174_c0_g33_i1</t>
  </si>
  <si>
    <t xml:space="preserve">TRINITY_DN27174_c0_g33_i1 </t>
  </si>
  <si>
    <t>CAAGGAATCACCGTTTTACTAGCGTTTCCCGCTTCTTTCGAACACGTCGATGAAGACGATGTCGTTCCGTCGCTGCTGTTGCTGCAGCCGTCTTTCACCGGCTTTTTGGGACATAAAAAGAAGTTCCTGGACCCCAACTCCATCAGCTTCTCCTCTCTCCCCAAACTTTCCAAGCAAAACTGAGAGTAATGGAGGTCGAAGCCGGACGGATCGGTGGTCGGCAAGATCGGCCGGCGGCATTCCTTGATGTACTGCTTGACGGCGGC</t>
  </si>
  <si>
    <t>GCCGCCGTCAAGCAGTACATCAAGGAATGCCGCCGGCCGATCTTGCCGACCACCGATCCGTCCGGCTTCGACCTCCATTACTCTCAGTTTTGCTTGGAAAGTTTGGGGAGAGAGGAGAAGCTGATGGAGTTGGGGTCCAGGAACTTCTTTTTATGTCCCAAAAAGCCGGTGAAAGACGGCTGCAGCAACAGCAGCGACGGAACGACATCGTCTTCATCGACGTGTTCGAAAGAAGCGGGAAACGCTAGTAAAACGGTGATTCCT</t>
  </si>
  <si>
    <t>AAVKQYIKECRRPILPTTDPSGFDLHYSQFCLESLGREEKLMELGSRNFFLCPKKPVKDGCSNSSDGTTSSSSTCSKEAGNASKTVIP</t>
  </si>
  <si>
    <t>TRINITY_DN27174_c0_g44_i1</t>
  </si>
  <si>
    <t xml:space="preserve">TRINITY_DN27174_c0_g44_i1 </t>
  </si>
  <si>
    <t>TGGGACATAAAAAGAAGTTCCTGGACCCCAACTCCATCAGCTTCTCCTCTCTCCCCAAACTTTCCAAGCAAAACTGAGAGTAATGGAGGTCGAAGCCGGACGGATCGGTGGTCGGCAAGATCGGCCGGCGGCATTCCTTGATGTACTGCTTGACGGCGGCGGCAGCAAGATCGGCGACGGTGTTTTCCGGCGACATTATCACGTGCAATGCACCGACGCTTCCTTGAACCGTGACGTTCAACAACA</t>
  </si>
  <si>
    <t>TTGTTGAACGTCACGGTTCAAGGAAGCGTCGGTGCATTGCACGTGATAATGTCGCCGGAAAACACCGTCGCCGATCTTGCTGCCGCCGCCGTCAAGCAGTACATCAAGGAATGCCGCCGGCCGATCTTGCCGACCACCGATCCGTCCGGCTTCGACCTCCATTACTCTCAGTTTTGCTTGGAAAGTTTGGGGAGAGAGGAGAAGCTGATGGAGTTGGGGTCCAGGAACTTCTTTTTATGTCCC</t>
  </si>
  <si>
    <t>LLNVTVQGSVGALHVIMSPENTVADLAAAAVKQYIKECRRPILPTTDPSGFDLHYSQFCLESLGREEKLMELGSRNFFLCP</t>
  </si>
  <si>
    <t>TRINITY_DN27174_c0_g48_i1</t>
  </si>
  <si>
    <t xml:space="preserve">TRINITY_DN27174_c0_g48_i1 </t>
  </si>
  <si>
    <t>AGCTTCTCCTCTCTCCCCAAACTTTCCAAGCAAAACTGAGAGTAATGGAGGTCGAAGCCGGACGGATCGGTGGTCGGCAAGATCGGCCGGCGGCATTCCTTGATGTACTGCTTGACGGCGGCGGCAGCAAGATCGGCGACGGTGTTTTCCGGCGACATTATCACGTGCAATGCACCGACGCTTCCTTGAACCGTGACGTTCAACAACAGCTTCGTCAGCTTCTTCGGCCTCGCTTCCGGTGACAGACACACAAGGCTACGATCTTGAAGCAA</t>
  </si>
  <si>
    <t>TTGCTTCAAGATCGTAGCCTTGTGTGTCTGTCACCGGAAGCGAGGCCGAAGAAGCTGACGAAGCTGTTGTTGAACGTCACGGTTCAAGGAAGCGTCGGTGCATTGCACGTGATAATGTCGCCGGAAAACACCGTCGCCGATCTTGCTGCCGCCGCCGTCAAGCAGTACATCAAGGAATGCCGCCGGCCGATCTTGCCGACCACCGATCCGTCCGGCTTCGACCTCCATTACTCTCAGTTTTGCTTGGAAAGTTTGGGGAGAGAGGAGAAG</t>
  </si>
  <si>
    <t>LLQDRSLVCLSPEARPKKLTKLLLNVTVQGSVGALHVIMSPENTVADLAAAAVKQYIKECRRPILPTTDPSGFDLHYSQFCLESLGREEK</t>
  </si>
  <si>
    <t>TRINITY_DN27174_c0_g52_i2</t>
  </si>
  <si>
    <t xml:space="preserve">TRINITY_DN27174_c0_g52_i2 </t>
  </si>
  <si>
    <t>CTTCTTCGGCCTCGATTCCGGTGACAGACAGACAAAGCTACGATCTTGAAGCAAATCCGGTAAAGTCTTCGGCCTTCTGAGCTCCTTCTGATCCGTCTGCATAGTGGCCGGGATTCCCCCGTGAAACGACGACGATTTCTCCGATAACCTTGCTCTCCGGCTCGATTCCTGTACTCCTCTCCGGTGACTCTTAGTATTCGGCATCAAATATGCAAATAACCTTATTGTAATAAAAAAAAAAGCTGATGAAAATTCTATTTAGTTCTTGATTTTGGTTTAACCTGTTATCTCAAGCGGCGGTAACGGAAGAACCAGAGGCGGGGGAAACCGAGAGCTGGAGAGGAGCTGAGGCTCTCAGGTTCCCAGTCACCGGAAGCTAACATATAAGTCGGGTGGTACAGTCGTAAATACACACTAAACACCAGGGCAAAAAGCTTAGAAGATTTGAACGATGAAGAGGCGAATGGAGAATCGAGGGGAGCCTGGCAACAAATTTATATGACGGAGTAGATAAGAAAGTGCATTGATTTTTCGTTGAGCTGACCGAGTATATCCGGTTGCTGTGACGGCGAGTGCTTTGTTGTGTTCGAAAGCAACTCGCTGTTGCCGGTGGATGGGATTGGTATCATGTATGTGGTTTCGGTTTTAAAGCCTTGAAGGTTTTAACTGCTTTGTGCTCAAATGCGCGAGAGGGGTGGGGTTCGGTAATGGGTAACTGCAGTTTGACACGTGGGCGTATGTTGATTGGTTTAGCAGTTT</t>
  </si>
  <si>
    <t>TTGATGCCGAATACTAAGAGTCACCGGAGAGGAGTACAGGAATCGAGCCGGAGAGCAAGGTTATCGGAGAAATCGTCGTCGTTTCACGGGGGAATCCCGGCCACTATGCAGACGGATCAGAAGGAGCTCAGAAGGCCGAAGACTTTACCGGATTTGCTTCAAGATCGTAGCTTTGTCTGTCTGTCACCGGAATCGAGGCCGAAGAAG</t>
  </si>
  <si>
    <t>LMPNTKSHRRGVQESSRRARLSEKSSSFHGGIPATMQTDQKELRRPKTLPDLLQDRSFVCLSPESRPKK</t>
  </si>
  <si>
    <t>TRINITY_DN27176_c0_g1_i3</t>
  </si>
  <si>
    <t xml:space="preserve">TRINITY_DN27176_c0_g1_i3 </t>
  </si>
  <si>
    <t>GCATTTTTTAAAGTGCTTGTTAGAAAGCACTATTCTGAATTGCAACTCTCACTTAAATTTTTTAGCAGCACTTCAACTCCAACTGCTAATCTTACAGGAAAATGTTTTACACAAAAGATCCAAATTATTAACTCAACCATACAAATAAATTTGGTTTTAAACATTTTAAGGCACTTCAAATCACATAAACTCTCAATTGCAATAACGTGAAAACTTCACTAGCTGGTCAACAATGCCACGTACCGTGTCAATTGGTAAGGCAAATCCAATACCACTGAATGCACCAGAGGTAATAAATGTATTTACTCCAATCAGGCTTCCTGAACTATCCAGAAGCGGCCCTCCACTGTTACCAAGATTAACGGAAGCATCAATCTGTATAACACCTTGAATTAAACGGCCAGGGATTTCCCTATCAAGTGCACTGATCACGCCAGTTGTACAGGTAAATGACCATCCAAGAGGGTGGCCAATTGCATAGATTTTTTGACCAACACGCAAGTCAGCAGAGACACCAACATGTATAGGTCTTAATTCGTGATTTGGAGCATCAATGTGCAACACTGCCAAATCATTGACTTGGTCATGACCAACAACTTGTGCATAGAAAGTTGATTGGTCAGAAAAACTGACCTTGACTGTAGAAGCGCCACAAATCACATGATAGTTAGTGACAATGTGACCATCTTGATCCCATAAAAAACCCGCCCCGCTTCCCCGAAGGAACTCTGTCTCACTTTGATCCTCACGGATACCAAGGTTGCCGATCCAAACAACTGAAGATATGTTTTCTTCAAAAATACGGATCGTTTCAAGTTCATCCATCTGAAGCTTACACGGCTGACTACCGACGAAATCAGGAGTGGAATCAACGCCAGAGCAGGGAAGAAAGAAAGGTTCTAGAGAGGAGGATGATGATTGTTTCGTGGAGACCTTCAAGACATTTACAAGTTTCTGAAGCTGCTTGACAACTTGCTGGAGCTCCCTGTCAGTTCCGGAAACAACCATGGTGAAGAGAGCCCTGTCCTTGTTCAGACCAATAACACCAAGAGACTCAATGTTACAGTTCCTCCTTGCAAAGACCCCGTCAATCCGGCTCAGGATTCCACTTTCATCCACAACAAACACGGAAATAGTGTGCCGTTGCACTCTTTCACTGTTTACTGCAATCCCACAGGCCATGACATCACTGTGTCTGGCTGTAAATTTAGAAGCTGAGTGCATCACAATGCCTGCTCCAAATTCCAGAGGTCGTAATACTACAGGAGACATAATGCTATTATCCACTCGCGGGAGAGCACCACATGCATGAGCTACTCCAATTTTCTACAAGTTAAAAAAAAAAAAAACTATTCCACAGCTAGTATTTTTCCACAACCAAAACAAGTAAAAAGCAAAAGATAGTTAACAATAAGAAGGGAAGATGTGCATGATGCCCCTTTGATTTTAGCAGATTTTATCATTCAACAAACCAAAACTATACAGTACACGTAGACAACATAATCATGAAAACAAACAGCACATCCATGATCTACAAGTTCCTTCAGTTGGTTAAAACCATTCATCCATTAACCTTTTCATTTCAAAATGTGCCAAAGTAAT</t>
  </si>
  <si>
    <t>AAAATTGGAGTAGCTCATGCATGTGGTGCTCTCCCGCGAGTGGATAATAGCATTATGTCTCCTGTAGTATTACGACCTCTGGAATTTGGAGCAGGCATTGTGATGCACTCAGCTTCTAAATTTACAGCCAGACACAGTGATGTCATGGCCTGTGGGATTGCAGTAAACAGTGAAAGAGTGCAACGGCACACTATTTCCGTGTTTGTTGTGGATGAAAGTGGAATCCTGAGCCGGATTGACGGGGTCTTTGCAAGGAGGAACTGTAACATTGAGTCTCTTGGTGTTATTGGTCTGAACAAGGACAGGGCTCTCTTCACCATGGTTGTTTCCGGAACTGACAGGGAGCTCCAGCAAGTTGTCAAGCAGCTTCAGAAACTTGTAAATGTCTTGAAGGTCTCCACGAAACAATCATCATCCTCCTCTCTAGAACCTTTCTTTCTTCCCTGCTCTGGCGTTGATTCCACTCCTGATTTCGTCGGTAGTCAGCCGTGTAAGCTTCAGATGGATGAACTTGAAACGATCCGTATTTTTGAAGAAAACATATCTTCAGTTGTTTGGATCGGCAACCTTGGTATCCGTGAGGATCAAAGTGAGACAGAGTTCCTTCGGGGAAGCGGGGCGGGTTTTTTATGGGATCAAGATGGTCACATTGTCACTAACTATCATGTGATTTGTGGCGCTTCTACAGTCAAGGTCAGTTTTTCTGACCAATCAACTTTCTATGCACAAGTTGTTGGTCATGACCAAGTCAATGATTTGGCAGTGTTGCACATTGATGCTCCAAATCACGAATTAAGACCTATACATGTTGGTGTCTCTGCTGACTTGCGTGTTGGTCAAAAAATCTATGCAATTGGCCACCCTCTTGGATGGTCATTTACCTGTACAACTGGCGTGATCAGTGCACTTGATAGGGAAATCCCTGGCCGTTTAATTCAAGGTGTTATACAGATTGATGCTTCCGTTAATCTTGGTAACAGTGGAGGGCCGCTTCTGGATAGTTCAGGAAGCCTGATTGGAGTAAATACATTTATTACCTCTGGTGCATTCAGTGGTATTGGATTTGCCTTACCAATTGACACGGTACGTGGCATTGTTGACCAGCTAGTGAAGTTTTCACGTTATTGCAAT</t>
  </si>
  <si>
    <t>KIGVAHACGALPRVDNSIMSPVVLRPLEFGAGIVMHSASKFTARHSDVMACGIAVNSERVQRHTISVFVVDESGILSRIDGVFARRNCNIESLGVIGLNKDRALFTMVVSGTDRELQQVVKQLQKLVNVLKVSTKQSSSSSLEPFFLPCSGVDSTPDFVGSQPCKLQMDELETIRIFEENISSVVWIGNLGIREDQSETEFLRGSGAGFLWDQDGHIVTNYHVICGASTVKVSFSDQSTFYAQVVGHDQVNDLAVLHIDAPNHELRPIHVGVSADLRVGQKIYAIGHPLGWSFTCTTGVISALDREIPGRLIQGVIQIDASVNLGNSGGPLLDSSGSLIGVNTFITSGAFSGIGFALPIDTVRGIVDQLVKFSRYCN</t>
  </si>
  <si>
    <t>AT3G27925.1</t>
  </si>
  <si>
    <t>NP_189431.2</t>
  </si>
  <si>
    <t>NP_189431.2 DegP protease 1 [Arabidopsis thaliana]</t>
  </si>
  <si>
    <t>MATTTSCSLLLSSTLFLHSPPSSHLSFFNLSSSRSSPISLYPIRSKRYFRILSKLSLNDNNRDDDDDTLHFTPFSAVKPFFLLCTSVALSFSLFAASPAVESASAFVVSTPKKLQTDELATVRLFQENTPSVVYITNLAVRQDAFTLDVLEVPQGSGSGFVWDKQGHIVTNYHVIRGASDLRVTLADQTTFDAKVVGFDQDKDVAVLRIDAPKNKLRPIPVGVSADLLVGQKVFAIGNPFGLDHTLTTGVISGLRREISSAATGRPIQDVIQTDAAINPGNSGGPLLDSSGTLIGINTAIYSPSGASSGVGFSIPVDTVGGIVDQLVRFGKVTRPILGIKFAPDQSVEQLGVSGVLVLDAPPSGPAGKAGLQSTKRDGYGRLVLGDIITSVNGTKVSNGSDLYRILDQCKVGDEVTVEVLRGDHKEKISVTLEPKPDES</t>
  </si>
  <si>
    <t>XP_006441155.1</t>
  </si>
  <si>
    <t>XP_006441155.1 protease Do-like 1, chloroplastic isoform X1 [Citrus clementina]</t>
  </si>
  <si>
    <t>MACSLSLQPFFSSSHANLKIGVAHTCGALPRVDNSIMSPVVLRPLEFGAGIVMHSASKFTARHSDVMACGIAVNSERVQRHTISVFVVDESGILSRIDGVFARRNCNIESLGVIGLNKDRALFTMVVSGTDRELQQVVKQLQKLVNVLKVSTKQSSSSSLEPFFLPCSGVDSTPDFVGSQPCKLQMDELETIRIFEENISSVVWIGNLGIREDQSETEFLRGSGAGFLWDQDGHIVTNYHVICGASTVKVSFSDQSTFYAQVVGHDQVNDLAVLHIDAPNHELRPIHVGVSADLRVGQKIYAIGHPLGWSFTCTTGVISALDREIPGRLIQGVIQIDASVNLGNSGGPLLDSSGSLIGVNTFITSGAFSGIGFALPIDTVRGIVDQLVKFSRYCN</t>
  </si>
  <si>
    <t>XP_006491983.1</t>
  </si>
  <si>
    <t>XP_006491983.1 protease Do-like 1, chloroplastic [Citrus sinensis]</t>
  </si>
  <si>
    <t>MSPVVLRPLEFGAGIVMHSASKFIARHSDVMACGIAVNSERVQRHTISVFVGDESGILSRIDGVFTRRNCNIESLGVIGLNKDRALFTMVVFGTDRELQQVVKQLQKLVNVLKVSTKQSSSSSLEPFFLPCSGVDSTPDFVGSQPCKLQMDELETIRIFEENISSVVWIGNLGIREDQSETEFLRGSGAGFLWDQDGHIVTNYHVICGASTVKVSFSDQSTFYAQVVGHDQVNDLAVLHIDAPNHELRPIHVSVSADLRVGKKIYAIGHPLGWSFSCTTGVISALDREIPGRLIQGVIQIDASINLGNSGGPLLDSSRSLIGVNTFITSGAFSGIGFALPIDTVRDIVDQLVKFSRYCN</t>
  </si>
  <si>
    <t>TRINITY_DN27176_c0_g1_i5</t>
  </si>
  <si>
    <t xml:space="preserve">TRINITY_DN27176_c0_g1_i5 </t>
  </si>
  <si>
    <t>GCATTTTTTAAAGTGCTTGTTAGAAAGCACTATTCTGAATTGCAACTCTCACTTAAATTTTTTAGCAGCACTTCAACTCCAACTGCTAATCTTACAGGAAAATGTTTTACACAAAAGATCCAAATTATTAACTCAACCATACAAATAAATTTGGTTTTAAACATTTTAAGGCACTTCAAATCACATAAACTCTCAATTGCAATAACGTGAAAACTTCACTAGCTGGTCAACAATGCCACGTACCGTGTCAATTGGTAAGGCAAATCCAATACCACTGAATGCACCAGAGGTAATAAATGTATTTACTCCAATCAGGCTTCCTGAACTATCCAGAAGCGGCCCTCCACTGTTACCAAGATTAACGGAAGCATCAATCTGTATAACACCTTGAATTAAACGGCCAGGGATTTCCCTATCAAGTGCACTGATCACGCCAGTTGTACAGGTAAATGACCATCCAAGAGGGTGGCCAATTGCATAGATTTTTTGACCAACACGCAAGTCAGCAGAGACACCAACATGTATAGGTCTTAATTCGTGATTTGGAGCATCAATGTGCAACACTGCCAAATCATTGACTTGGTCATGACCAACAACTTGTGCATAGAAAGTTGATTGGTCAGAAAAACTGACCTTGACTGTAGAAGCGCCACAAATCACATGATAGTTAGTGACAATGTGACCATCTTGATCCCATAAAAAACCCGCCCCGCTTCCCCGAAGGAACTCTGTCTCACTTTGATCCTCACGGATACCAAGGTTGCCGATCCAAACAACTGAAGATATGTTTTCTTCAAAAATACGGATCGTTTCAAGTTCATCCATCTGAAGCTTACACGGCTGACTACCGACGAAATCAGGAGTGGAATCAACGCCAGAGCAGGGAAGAAAGAAAGGTTCTAGAGAGGAGGATGATGATTGTTTCGTGGAGACCTTCAAGACATTTACAAGTTTCTGAAGCTGCTTGACAACTTGCTGGAGCTCCCTGTCAGTTCCGGAAACAACCATGGTGAAGAGAGCCCTGTCCTTGTTCAGACCAATAACACCAAGAGACTCAATGTTACAGTTCCTCCTTGCAAAGACCCCGTCAATCCGGCTCAGGATTCCACTTTCATCCCCAACAAACACAGAAATAGTGTGCCGTTGCACTCTTTCACTGTTTACTGCAATCCCACAGGCCATGACATCACTGTGTCTGGCTGTAAATTTAGAAGCTGAGTGCATCACAATGCCTGCTCCAAATTCCAGAGGTCGTAATACTACAGGAGACATAATGCTATTATCCACTCGCGGAAGAGCACCACATGCATGAGCAACTCCAATTTTAAGGTTGCCATGTGAAGAGGAGGCAAAGAGCTGGAGAGAGAGAGAACACGCCATCATCCTTTTTTTTTATATTTTGATATTGGTGCCCAATGTCAGTTTTGCAGCAAACACTTGTCCATCCTCGACCAACAAAACGGCGGCGACAGTGGTACGCGAGAGCAACCGAGAATCTTGCCCGGGTCAAATGAGAAAGGCGAGCAACGGCTTCAAATTGCCTGCTGCCGCGGGGTTCAGATAACGGTTGCTGTTCTCGACGGCGGTCTAGGGAGGCACCAATATATTGTGGTGCCTGGCTCTGGGGTTTGGGTTTTTCGTCAAAGGTGAGAGTTTGCGCGGTGGTTAGGGCTTCAGGGTTTGCGATTTTGCAAAAGCAGTAATTTTGAC</t>
  </si>
  <si>
    <t>TTGAAGCCGTTGCTCGCCTTTCTCATTTGACCCGGGCAAGATTCTCGGTTGCTCTCGCGTACCACTGTCGCCGCCGTTTTGTTGGTCGAGGATGGACAAGTGTTTGCTGCAAAACTGACATTGGGCACCAATATCAAAATATAAAAAAAAAGGATGATGGCGTGTTCTCTCTCTCTCCAGCTCTTTGCCTCCTCTTCACATGGCAACCTTAAAATTGGAGTTGCTCATGCATGTGGTGCTCTTCCGCGAGTGGATAATAGCATTATGTCTCCTGTAGTATTACGACCTCTGGAATTTGGAGCAGGCATTGTGATGCACTCAGCTTCTAAATTTACAGCCAGACACAGTGATGTCATGGCCTGTGGGATTGCAGTAAACAGTGAAAGAGTGCAACGGCACACTATTTCTGTGTTTGTTGGGGATGAAAGTGGAATCCTGAGCCGGATTGACGGGGTCTTTGCAAGGAGGAACTGTAACATTGAGTCTCTTGGTGTTATTGGTCTGAACAAGGACAGGGCTCTCTTCACCATGGTTGTTTCCGGAACTGACAGGGAGCTCCAGCAAGTTGTCAAGCAGCTTCAGAAACTTGTAAATGTCTTGAAGGTCTCCACGAAACAATCATCATCCTCCTCTCTAGAACCTTTCTTTCTTCCCTGCTCTGGCGTTGATTCCACTCCTGATTTCGTCGGTAGTCAGCCGTGTAAGCTTCAGATGGATGAACTTGAAACGATCCGTATTTTTGAAGAAAACATATCTTCAGTTGTTTGGATCGGCAACCTTGGTATCCGTGAGGATCAAAGTGAGACAGAGTTCCTTCGGGGAAGCGGGGCGGGTTTTTTATGGGATCAAGATGGTCACATTGTCACTAACTATCATGTGATTTGTGGCGCTTCTACAGTCAAGGTCAGTTTTTCTGACCAATCAACTTTCTATGCACAAGTTGTTGGTCATGACCAAGTCAATGATTTGGCAGTGTTGCACATTGATGCTCCAAATCACGAATTAAGACCTATACATGTTGGTGTCTCTGCTGACTTGCGTGTTGGTCAAAAAATCTATGCAATTGGCCACCCTCTTGGATGGTCATTTACCTGTACAACTGGCGTGATCAGTGCACTTGATAGGGAAATCCCTGGCCGTTTAATTCAAGGTGTTATACAGATTGATGCTTCCGTTAATCTTGGTAACAGTGGAGGGCCGCTTCTGGATAGTTCAGGAAGCCTGATTGGAGTAAATACATTTATTACCTCTGGTGCATTCAGTGGTATTGGATTTGCCTTACCAATTGACACGGTACGTGGCATTGTTGACCAGCTAGTGAAGTTTTCACGTTATTGCAAT</t>
  </si>
  <si>
    <t>LKPLLAFLI-PGQDSRLLSRTTVAAVLLVEDGQVFAAKLTLGTNIKI-KKRMMACSLSLQLFASSSHGNLKIGVAHACGALPRVDNSIMSPVVLRPLEFGAGIVMHSASKFTARHSDVMACGIAVNSERVQRHTISVFVGDESGILSRIDGVFARRNCNIESLGVIGLNKDRALFTMVVSGTDRELQQVVKQLQKLVNVLKVSTKQSSSSSLEPFFLPCSGVDSTPDFVGSQPCKLQMDELETIRIFEENISSVVWIGNLGIREDQSETEFLRGSGAGFLWDQDGHIVTNYHVICGASTVKVSFSDQSTFYAQVVGHDQVNDLAVLHIDAPNHELRPIHVGVSADLRVGQKIYAIGHPLGWSFTCTTGVISALDREIPGRLIQGVIQIDASVNLGNSGGPLLDSSGSLIGVNTFITSGAFSGIGFALPIDTVRGIVDQLVKFSRYCN</t>
  </si>
  <si>
    <t>TRINITY_DN27198_c1_g1_i2</t>
  </si>
  <si>
    <t xml:space="preserve">TRINITY_DN27198_c1_g1_i2 </t>
  </si>
  <si>
    <t>AACAGTTTGAGCCAAACTAATGCAAAACAAAAACATAACGCATCTACTCTGCTTATTGTTGTTATTTGTAGTCTATAAAGCCGCAATCTTTTGTGTTTAAAATTAAGGTGCTCCAGAAATTTTGGAAACCTCCAGAAATTTTGGACACGATTCACTCTCTTTCATTCTTCGAGTTTAACAGTTTAAAGCTTTGGTTACTAAATAGGGGTTTGCATTTAGAGCGGTCAGTCTCAACATGGCATTAGCAAGGTTAGCCAGGAGTGGTTTGAGAAGATCGGGAGGTGCTACCAGCTGTTACTCACGTCAGAAGGATATAGGCATTGAGGGATTACCGACCAACAAATGTTTCTCACCTTCCCTTGAAAATGTCTCACGAAATAGTAGTTTATCATACTTACCCAGCAGCATCAGGATGACAACTCATATGAGTTCTTGGAGCAGGGGAATAAGGACAACCCCGCACTATCAATATCACAATGCAGAGAGAATTGTGGAGGAGTCTGAATCAGAATATCAGGAACTAAGTTATCCAGGACTGGAAGCGACCAAGCCAGGTGAAAAGCCAAGGGTGGTCGTCCTTGGTACCGGTTGGGGTGCATGTCGATTCCTTAAAGGAATTGACACAAAGATTTATGATGTTGTTTGCATATCCCCAAGGAATCACATGGTCTTCACACCTTTGCTTGCTTCAACTTGTGTTGGTACCCTGGAATTCCGCTCTGTAGCTGAGCCTGTTAGTCGAATACAGACTTCATTGTCTTCAGATCCCAATTCATACTTCTACTTGGCTTCCTGCATTGGCATTGACACTGATAAACATGAAGTTTATTGTGAGACAGTCAACAATGGCAAATTGTCCCATGAGCCTCACCAATTTAAAGTTGCGTATGACAAGCTTGTCATTGCTGCTGGAGCAGAGCCTTTAACTTTTGGCATCAAGGGGGTGAAGGAAAATGCATATTTCCTTCGTGAAGTAAATCATGCCCAAGAAATAAGGAAGAAGCTTCTCTTAAACCTCATGCTTTCTGAAAATCCAGGCATATCAGAAGAAGAGAGGAAACGGCTTTTACATTGTGTTGTCATTGGAGGTGGCCCTACTGGTGTGGAGTTTAGCGGTGAATTGAGTGATTTCATCATGAGAGATGTCCGTGAGCAGTATGCTCACGTTAAAGACTATGTAAAAGTTACCCTCATTGAGGCGAATGAAATTCTGTCATCCTTTGACATTGGGCTACGGCAATATGCAACAAATCACTTAAATAAGTCTGGTGTCTGCCTCAAGCGAGGTGTTGTGAAAGAAGTACATCCCGAAAAGATCGTTCTCAATGACGGGACTGATGTGCCGTATGGGCTCTTGGTCTGGTCTACGGGAGTTGGTCCCTCTCAGTTTGTGAAAACACTAAATCTCCCCAAGTCACCCGGTGGAAGGATTGGTGTTGATGAATGGTTGAGGGCACCTTCTGTAGAAGATGTTTTTGCACTAGGAGATTGCGCAGGTTTTCTTGAACAAACAGGGAAGCCAGTGCTGCCTGCTCTAGCACAGGTAGCAGAAAGGCAGGGGAAATACTTGGCGGAATTGTTTAACAAAAAGATAGGCGAGCAAGATGGAGGCAAGGCACTAAGCGCAAAAGACATCAATCTAGGAGACCCATTTGTGTACAAGCATCTTGGAAGCATGGCAACAGTTGGTCGCTACAAGGCACTGGTGGATCTACGCCAGTCTAAGGATGAGAAGGGGATATCGCTTGCCGGATTTCTGAGCTGGCTAATTTGGCGCTCAGCTTATCTAACGCGAGTTTTGAGTTGGAGGAATAGGTTTTATGTTGCAGTGAACTGGGCTACCACGTTCGTATTTGGAAGAGACATCTCCAGGATATGATAGGTCACGGGTTGATGAAAACAAGGTCATAATATATCATTGGATTTGCTTCGTGTTGGATTTGATTCATATATTATAGATTGTAAGTTGGATTTTGCAGACCAATTCTTGTAACGGATAAAAATGTCTTCTTATACGAAGCAATTTCATTTTTTGGAAAATATTACTTTGTAGACCCGTATGTGTAGATGTGATGCAAGTTGAGAACCCACAGTTGATTTAAATAAGAATGAAAACTCAAGAAACTGGTGCTTAGTTCTTCATCATATTCCAAAAACAAATCAAGAAACATGCCATTAAGCCAACAGCTACAGAATTGCAAAACTCCATCTCCATT</t>
  </si>
  <si>
    <t>ACCAGCTGTTACTCACGTCAGAAGGATATAGGCATTGAGGGATTACCGACCAACAAATGTTTCTCACCTTCCCTTGAAAATGTCTCACGAAATAGTAGTTTATCATACTTACCCAGCAGCATCAGGATGACAACTCATATGAGTTCTTGGAGCAGGGGAATAAGGACAACCCCGCACTATCAATATCACAATGCAGAGAGAATTGTGGAGGAGTCTGAATCAGAATATCAGGAACTAAGTTATCCAGGACTGGAAGCGACCAAGCCAGGTGAAAAGCCAAGGGTGGTCGTCCTTGGTACCGGTTGGGGTGCATGTCGATTCCTTAAAGGAATTGACACAAAGATTTATGATGTTGTTTGCATATCCCCAAGGAATCACATGGTCTTCACACCTTTGCTTGCTTCAACTTGTGTTGGTACCCTGGAATTCCGCTCTGTAGCTGAGCCTGTTAGTCGAATACAGACTTCATTGTCTTCAGATCCCAATTCATACTTCTACTTGGCTTCCTGCATTGGCATTGACACTGATAAACATGAAGTTTATTGTGAGACAGTCAACAATGGCAAATTGTCCCATGAGCCTCACCAATTTAAAGTTGCGTATGACAAGCTTGTCATTGCTGCTGGAGCAGAGCCTTTAACTTTTGGCATCAAGGGGGTGAAGGAAAATGCATATTTCCTTCGTGAAGTAAATCATGCCCAAGAAATAAGGAAGAAGCTTCTCTTAAACCTCATGCTTTCTGAAAATCCAGGCATATCAGAAGAAGAGAGGAAACGGCTTTTACATTGTGTTGTCATTGGAGGTGGCCCTACTGGTGTGGAGTTTAGCGGTGAATTGAGTGATTTCATCATGAGAGATGTCCGTGAGCAGTATGCTCACGTTAAAGACTATGTAAAAGTTACCCTCATTGAGGCGAATGAAATTCTGTCATCCTTTGACATTGGGCTACGGCAATATGCAACAAATCACTTAAATAAGTCTGGTGTCTGCCTCAAGCGAGGTGTTGTGAAAGAAGTACATCCCGAAAAGATCGTTCTCAATGACGGGACTGATGTGCCGTATGGGCTCTTGGTCTGGTCTACGGGAGTTGGTCCCTCTCAGTTTGTGAAAACACTAAATCTCCCCAAGTCACCCGGTGGAAGGATTGGTGTTGATGAATGGTTGAGGGCACCTTCTGTAGAAGATGTTTTTGCACTAGGAGATTGCGCAGGTTTTCTTGAACAAACAGGGAAGCCAGTGCTGCCTGCTCTAGCACAGGTAGCAGAAAGGCAGGGGAAATACTTGGCGGAATTGTTTAACAAAAAGATAGGCGAGCAAGATGGAGGCAAGGCACTAAGCGCAAAAGACATCAATCTAGGAGACCCATTTGTGTACAAGCATCTTGGAAGCATGGCAACAGTTGGTCGCTACAAGGCACTGGTGGATCTACGCCAGTCTAAGGATGAGAAGGGGATATCGCTTGCCGGATTTCTGAGCTGGCTAATTTGGCGCTCAGCTTATCTAACGCGAGTTTTGAGTTGGAGGAATAGGTTTTATGTTGCAGTGAACTGGGCTACCACGTTCGTATTTGGAAGAGACATCTCCAGGATA</t>
  </si>
  <si>
    <t>TSCYSRQKDIGIEGLPTNKCFSPSLENVSRNSSLSYLPSSIRMTTHMSSWSRGIRTTPHYQYHNAERIVEESESEYQELSYPGLEATKPGEKPRVVVLGTGWGACRFLKGIDTKIYDVVCISPRNHMVFTPLLASTCVGTLEFRSVAEPVSRIQTSLSSDPNSYFYLASCIGIDTDKHEVYCETVNNGKLSHEPHQFKVAYDKLVIAAGAEPLTFGIKGVKENAYFLREVNHAQEIRKKLLLNLMLSENPGISEEERKRLLHCVVIGGGPTGVEFSGELSDFIMRDVREQYAHVKDYVKVTLIEANEILSSFDIGLRQYATNHLNKSGVCLKRGVVKEVHPEKIVLNDGTDVPYGLLVWSTGVGPSQFVKTLNLPKSPGGRIGVDEWLRAPSVEDVFALGDCAGFLEQTGKPVLPALAQVAERQGKYLAELFNKKIGEQDGGKALSAKDINLGDPFVYKHLGSMATVGRYKALVDLRQSKDEKGISLAGFLSWLIWRSAYLTRVLSWRNRFYVAVNWATTFVFGRDISRI</t>
  </si>
  <si>
    <t>TRINITY_DN27249_c1_g2_i2</t>
  </si>
  <si>
    <t xml:space="preserve">TRINITY_DN27249_c1_g2_i2 </t>
  </si>
  <si>
    <t>GATACATCTAAAATTGTTGTAAAAACTGCAGTAATTATACCATTACAAATTGTGGTAATTTTTTAAATTCACTTCAAAATGAGGAATATATGATAATGGTATAATATTACCATAACAATTTGAGAAAAAAGTAGCCACAGAAACCCTTCGATGCCGTTAGCACATAGCATGGCCTTCGATATAAGTAAGTTTGGAACATTCAGAGTAAAAGCGAGATAAATCTGAAACTGCAAATTGTTCTCCAAATGGTCTAAAATTATTAAGCACAAAGAATAACTGCGAAGTTCAACACAGTTTCAACGTCCATCACGGCTATGCTTAAGACTTTTCCTTCCGAACACTGATTGTCATCATATTGCTCATATCTCACCGTCCCATAAATCTTCAAGAGTCCTGAATACACCATAAGTTTCATGGACAAAGGAAGTCCCTCTTAGAAGTCTAGCCTGCTCAATTCCTGAAAACTTGGCTAGTAAGTCCTCAGGTATAGACCAGTCAAAGACATCCAAGTTCTCCTTGATCCGTACTTCATTTGTGCTCTTGGGAAGCACACTGTTACCCATTTGCAGACCCCAGCGGAGACAAACTTGTGCGGGAGTTTTGCCTAATTTCTCAGCAACCATATTCACAACTGGATGCTTGAGGACATCACTCTTGATCCATGTTGTGCCAGGAGAACCCAATGGGGAATACCCAGATAGGTGAACTCCCTTGGATTTACAGAATTCACGAAGCTTTTGCTGCTGCCATGAAGGATGGCATTCCACTTGGTTAACAGCAGGAGGCACACATGCCACTTCCAACAAATCTCCAAGCTTCTTTGTAGAAAAATTGCTTACTCCGATCGCTCGAGCCTTGCCAGAGTCATAAAGTGCCTCCATTGCTTTCCACGTGCTAGGTATATCTGGTTTATCAAGGTTTTCTGGCTTGAAGCCAACAGACCCCTTCTTCATCTTAACTGGCCAGTGCATAAGGTATAGATCAAGGTAGTCAATCTGTAAGTCCCGCAAAGTTCTGTCCAATGCCTCTGGTACATCTTCTGGTTCATGATAAGCATTCCAGAGTTTAGAGGTAATCCACAAATCCTCACGCTTGACAACACCATCTTCAAAAAACTTCTTCAGCACCAAACCAATCTCCTTTTCATTGCCGTAAATTTGAGCACAATCAATATGTCGGTATCCAGCCTTGATGGCGGCAGCAACGGCGTTGCCGACGACACCAGGATCAGACTGCCACGTGCCTAATCCAACGGACGGGATTTTGGCTCCGGTGTTCAGCACGAAGTGTCGAATCTCATTTGCCATTTTCGAAAGCTAAGCGTTAGAGAGAGAGAGCAATGAGCAAAAAAGCGTGAGCGAATGAGTGGACCAGAGGTAAAAGCAGGCACCGGCCGGCCTTTTATATAACGAAGGAGAGAATCTTAACTTGGATTCT</t>
  </si>
  <si>
    <t>ATGGCAAATGAGATTCGACACTTCGTGCTGAACACCGGAGCCAAAATCCCGTCCGTTGGATTAGGCACGTGGCAGTCTGATCCTGGTGTCGTCGGCAACGCCGTTGCTGCCGCCATCAAGGCTGGATACCGACATATTGATTGTGCTCAAATTTACGGCAATGAAAAGGAGATTGGTTTGGTGCTGAAGAAGTTTTTTGAAGATGGTGTTGTCAAGCGTGAGGATTTGTGGATTACCTCTAAACTCTGGAATGCTTATCATGAACCAGAAGATGTACCAGAGGCATTGGACAGAACTTTGCGGGACTTACAGATTGACTACCTTGATCTATACCTTATGCACTGGCCAGTTAAGATGAAGAAGGGGTCTGTTGGCTTCAAGCCAGAAAACCTTGATAAACCAGATATACCTAGCACGTGGAAAGCAATGGAGGCACTTTATGACTCTGGCAAGGCTCGAGCGATCGGAGTAAGCAATTTTTCTACAAAGAAGCTTGGAGATTTGTTGGAAGTGGCATGTGTGCCTCCTGCTGTTAACCAAGTGGAATGCCATCCTTCATGGCAGCAGCAAAAGCTTCGTGAATTCTGTAAATCCAAGGGAGTTCACCTATCTGGGTATTCCCCATTGGGTTCTCCTGGCACAACATGGATCAAGAGTGATGTCCTCAAGCATCCAGTTGTGAATATGGTTGCTGAGAAATTAGGCAAAACTCCCGCACAAGTTTGTCTCCGCTGGGGTCTGCAAATGGGTAACAGTGTGCTTCCCAAGAGCACAAATGAAGTACGGATCAAGGAGAACTTGGATGTCTTTGACTGGTCTATACCTGAGGACTTACTAGCCAAGTTTTCAGGAATTGAGCAGGCTAGACTTCTAAGAGGGACTTCCTTTGTCCATGAAACTTATGGTGTATTCAGGACTCTTGAAGATTTATGGGACGGTGAGATA</t>
  </si>
  <si>
    <t>MANEIRHFVLNTGAKIPSVGLGTWQSDPGVVGNAVAAAIKAGYRHIDCAQIYGNEKEIGLVLKKFFEDGVVKREDLWITSKLWNAYHEPEDVPEALDRTLRDLQIDYLDLYLMHWPVKMKKGSVGFKPENLDKPDIPSTWKAMEALYDSGKARAIGVSNFSTKKLGDLLEVACVPPAVNQVECHPSWQQQKLREFCKSKGVHLSGYSPLGSPGTTWIKSDVLKHPVVNMVAEKLGKTPAQVCLRWGLQMGNSVLPKSTNEVRIKENLDVFDWSIPEDLLAKFSGIEQARLLRGTSFVHETYGVFRTLEDLWDGEI</t>
  </si>
  <si>
    <t>AT2G37770.2</t>
  </si>
  <si>
    <t>NP_001031505.1</t>
  </si>
  <si>
    <t>NP_001031505.1 NAD(P)-linked oxidoreductase superfamily protein [Arabidopsis thaliana]</t>
  </si>
  <si>
    <t>MANAITFFKLNTGAKFPSVGLGTWQASPGLVGDAVAAAVKIGYRHIDCAQIYGNEKEIGAVLKKLFEDRVVKREDLFITSKLWCTDHDPQDVPEALNRTLKDLQLEYVDLYLIHWPARIKKGSVGIKPENLLPVDIPSTWKAMEALYDSGKARAIGVSNFSTKKLADLLELARVPPAVNQVECHPSWRQTKLQEFCKSKGVHLSAYSPLGSPGTTWLKSDVLKNPILNMVAEKLGKSPAQVALRWGLQMGHSVLPKSTNEGRIKENFNVFDWSIPDYMFAKFAEIEQARLVTGSFLVHETLSPYKSIEELWDGEI</t>
  </si>
  <si>
    <t>XP_006429181.1</t>
  </si>
  <si>
    <t>XP_006429181.1 NADPH-dependent aldo-keto reductase, chloroplastic [Citrus clementina]</t>
  </si>
  <si>
    <t>MANEIRHFVLNTGAKIPSVGLGTWQSDPGVVGNAVAAAIKAGYRHIDCAQIYGNEKEIGLVLKKFFEDAVVKREDLWITSKLWNAYHEPEDVPEALDRTLRDLQIDYLDLYLMHWPVKMKKGSVGFKPENLDKPDIPSTWKAMEALYDSGKARAIGVSNFSTKKLGDLLEVARVPPAVNQVECHPSWQQQKLREFCKSKGVHLSGYSPLGSPGTTWIKSDVLKHPVVNMVAEKLGKTPAQVCLRWGLQMGNSVLPKSTNEVRMKENLDVFDWSIPEDLLAKFSGIEQARLLRGTSFVHETYGVFRTLEDLWDGEI</t>
  </si>
  <si>
    <t>XP_006493581.1</t>
  </si>
  <si>
    <t>XP_006493581.1 NADPH-dependent aldo-keto reductase, chloroplastic-like [Citrus sinensis]</t>
  </si>
  <si>
    <t>TRINITY_DN27410_c0_g1_i2</t>
  </si>
  <si>
    <t xml:space="preserve">TRINITY_DN27410_c0_g1_i2 </t>
  </si>
  <si>
    <t>AATTTTAAAAAACTTTATTAACATGATAGGGTTTATTTATTTTTTTTCAATTAGAATTTTATTTTATTATCACAATCCATAAAAGCCTTCTTAAAATGCCATGCGGAGTTGTCAAGTGTCGGCGTCTCATTGGTTTAGCCTAATTAAACAATCAACAAGCGGTCGTTGCTCCCCCCGAATGCCCTTGCCTTGCACACGTCAGCTACTCATTGTTATTGCTTTTATACATGTACAAGGAAGCCAGGCGGCCAAAGAGACGCAATTCCAGTTGTAATTTTAAACCTTTACGTAATTAGTTTAATTAAACCCTTTAATTCCCCAAAAGTAAGCAGCAACATAATAAAAATTCGTCTAGTTTTTTTTTTTTTTTTTCTCTGATTGAAAATAAATTTTATTTGTCTATAGTTTATGTGGTAGCTTTATTCACGTAGGATGGAGGGCAAGACAGTTAATCCCAAACCCGATGCGGAAGAAATCGGAGCTCCGGCGTCCAGTCGTCGTATTCCTTCTTCTCCGCCGGATGATATGGGATTAGAAAATTCTCGATGTAACTCAATGTCTGCTGTTGAGTTTGAGAGCCAAAGAATGGTTGGTTCTAAAGAATATGATACTGAGTTGCCAACACAATTTAATGAGGAGAATGGCAAGAAGAGGGAATTACAACCTAGCATTCCAAGGAAAGGAAAATACTTCTTTTACGACTCGCCGCATTACGAAGATACTGGGGTATGGATACCTGTATCTGTTCCACCTATGTTGGACAGCAAGGATGATGAGTGGGCAAGAGGATTTCATTCCGATGGGGGTTACTTCCCTGAAGTTGACATGGGTTGGAGCCAATACCTTAAGGAAGATAAGGAGTTGACCATGTGGGATGTGGTAGTGGAAATGTTACTTGCAGCTCGTGGAAAAGTGCACGCTTTAGCCAAAGGTGATATTCACGGATGTAATTTTTCATGGATGTCAAGCCATTTACTTGAACAAGCTTGGCAAGAGATGGCTCAAACTCTCACTGAAGCTAATTTTGGAAATGTGAGCGAACTTCTTGATGCTGAACCACCGAGATGGTTGGCTGATAGTTCTGCTTCTGCTTGTATGTTATGTGGTGTGCGGTTTCATCCAATCATGTGCTCTAGGCATCACTGCCGCTTTTGTGGAGGAATATTTTGTGGTGAGTGTTCTAAAGGAAGGAGCTTGCTGCCTGTAAAGTTTCGAGTTTCAGATCCACAACGAGTTTGTGATGTGTGCTGTGTGCGGCTTCAGTCTGTCCAACCATACTTAATGAACCAAGTAAGTCATGCTGCTCAGTTACCAACCCGTGACCTGACAGACCTCAGCACATTGAGATCCTGGGTCAATTTTCCATGGGGACAGTCCATGGAGTACGAGATTTACAAGGCAGCAAATACTATACGGGGTTACAGTAAGGTTGGTTTTCTAAAACCTGAAAAATCAATACCAGATATCATTCTACGACAGGCAAAGGGCCTTGCCATATTATCAGTTGCAAAAGTTGGTGTGATGGTTACCTACAATATTGGAACGGGTCTTGTAATTGCTCGTAGAAATGATGGCTCATGGTCTCCGCCTTCTGCTATTTCTTCATTTGGTATGGGATGGGGAGCTCAGGCTGGAGGAGAATTGACAGACTTCATAATTGTTTTGAGAACAAATGACGCTGTCAAGACATTTACTGGTAATGCGCACATCTCGATTGGAGCTGGCTTGAGTGCAGCAGTTGGCACTGTTGGACGAGCAGTTGAAGCTGGTGTACGGGCTGGTGATGGTGGTTATGCTGCTTGTTATACGTACAGCTGCAGTAAAGGTGCTTTCGTTGGATGCTCTCTGGAAGGAAGTGTTTTCACTACCCGCACACAAGAGAATTCCCGATTTTATGGCAGCCAGTCAGTAACTGCATCAGATGTACTTCTTGGCTCAATGCCTAATCCACCTGCAGCTGCCATGCTTTACCATGCACTCGAAGATCTATATCAGAAGCTGCAGAGGTGATTGATTTGGAGTGGCATTGAATACTGTTTGCCAAATGTTTATATGGACAAAAGAAATCCAAGCACCACTGAGCCTTTTGTGCATATCTGTGAAGGAATTCATATTAAGGATTCTTTAGCCGCTATTGTGGCCGTGTAAATAGTTGAAATGAAGTGTACAGCACGCATAAATTCATACTTGAATAGGATACATATCCCCGAAAAGTGATTGCATGATATCA</t>
  </si>
  <si>
    <t>ATGCCCTTGCCTTGCACACGTCAGCTACTCATTGTTATTGCTTTTATACATGTACAAGGAAGCCAGGCGGCCAAAGAGACGCAATTCCAGTTGTAATTTTAAACCTTTACGTAATTAGTTTAATTAAACCCTTTAATTCCCCAAAAGTAAGCAGCAACATAATAAAAATTCGTCTAGTTTTTTTTTTTTTTTTTCTCTGATTGAAAATAAATTTTATTTGTCTATAGTTTATGTGGTAGCTTTATTCACGTAGGATGGAGGGCAAGACAGTTAATCCCAAACCCGATGCGGAAGAAATCGGAGCTCCGGCGTCCAGTCGTCGTATTCCTTCTTCTCCGCCGGATGATATGGGATTAGAAAATTCTCGATGTAACTCAATGTCTGCTGTTGAGTTTGAGAGCCAAAGAATGGTTGGTTCTAAAGAATATGATACTGAGTTGCCAACACAATTTAATGAGGAGAATGGCAAGAAGAGGGAATTACAACCTAGCATTCCAAGGAAAGGAAAATACTTCTTTTACGACTCGCCGCATTACGAAGATACTGGGGTATGGATACCTGTATCTGTTCCACCTATGTTGGACAGCAAGGATGATGAGTGGGCAAGAGGATTTCATTCCGATGGGGGTTACTTCCCTGAAGTTGACATGGGTTGGAGCCAATACCTTAAGGAAGATAAGGAGTTGACCATGTGGGATGTGGTAGTGGAAATGTTACTTGCAGCTCGTGGAAAAGTGCACGCTTTAGCCAAAGGTGATATTCACGGATGTAATTTTTCATGGATGTCAAGCCATTTACTTGAACAAGCTTGGCAAGAGATGGCTCAAACTCTCACTGAAGCTAATTTTGGAAATGTGAGCGAACTTCTTGATGCTGAACCACCGAGATGGTTGGCTGATAGTTCTGCTTCTGCTTGTATGTTATGTGGTGTGCGGTTTCATCCAATCATGTGCTCTAGGCATCACTGCCGCTTTTGTGGAGGAATATTTTGTGGTGAGTGTTCTAAAGGAAGGAGCTTGCTGCCTGTAAAGTTTCGAGTTTCAGATCCACAACGAGTTTGTGATGTGTGCTGTGTGCGGCTTCAGTCTGTCCAACCATACTTAATGAACCAAGTAAGTCATGCTGCTCAGTTACCAACCCGTGACCTGACAGACCTCAGCACATTGAGATCCTGGGTCAATTTTCCATGGGGACAGTCCATGGAGTACGAGATTTACAAGGCAGCAAATACTATACGGGGTTACAGTAAGGTTGGTTTTCTAAAACCTGAAAAATCAATACCAGATATCATTCTACGACAGGCAAAGGGCCTTGCCATATTATCAGTTGCAAAAGTTGGTGTGATGGTTACCTACAATATTGGAACGGGTCTTGTAATTGCTCGTAGAAATGATGGCTCATGGTCTCCGCCTTCTGCTATTTCTTCATTTGGTATGGGATGGGGAGCTCAGGCTGGAGGAGAATTGACAGACTTCATAATTGTTTTGAGAACAAATGACGCTGTCAAGACATTTACTGGTAATGCGCACATCTCGATTGGAGCTGGCTTGAGTGCAGCAGTTGGCACTGTTGGACGAGCAGTTGAAGCTGGTGTACGGGCTGGTGATGGTGGTTATGCTGCTTGTTATACGTACAGCTGCAGTAAAGGTGCTTTCGTTGGATGCTCTCTGGAAGGAAGTGTTTTCACTACCCGCACACAAGAGAATTCCCGATTTTATGGCAGCCAGTCAGTAACTGCATCAGATGTACTTCTTGGCTCAATGCCTAATCCACCTGCAGCTGCCATGCTTTACCATGCACTCGAAGATCTATATCAGAAGCTGCAGA</t>
  </si>
  <si>
    <t>MPLPCTRQLLIVIAFIHVQGSQAAKETQFQL-F-TFT-LV-LNPLIPQK-AAT--KFV-FFFFFFSD-K-ILFVYSLCGSFIHVGWRARQLIPNPMRKKSELRRPVVVFLLLRRMIWD-KILDVTQCLLLSLRAKEWLVLKNMILSCQHNLMRRMARRGNYNLAFQGKENTSFTTRRITKILGYGYLYLFHLCWTARMMSGQEDFIPMGVTSLKLTWVGANTLRKIRS-PCGMW-WKCYLQLVEKCTL-PKVIFTDVIFHGCQAIYLNKLGKRWLKLSLKLILEM-ANFLMLNHRDGWLIVLLLLVCYVVCGFIQSCALGITAAFVEEYFVVSVLKEGACCL-SFEFQIHNEFVMCAVCGFSLSNHT--TK-VMLLSYQPVT-QTSAH-DPGSIFHGDSPWSTRFTRQQILYGVTVRLVF-NLKNQYQISFYDRQRALPYYQLQKLV-WLPTILERVL-LLVEMMAHGLRLLLFLHLVWDGELRLEEN-QTS-LF-EQMTLSRHLLVMRTSRLELA-VQQLALLDEQLKLVYGLVMVVMLLVIRTAAVKVLSLDALWKEVFSLPAHKRIPDFMAASQ-LHQMYFLAQCLIHLQLPCFTMHSKIYIRSCR</t>
  </si>
  <si>
    <t>XP_024951164.1</t>
  </si>
  <si>
    <t>XP_024951164.1 uncharacterized protein LOC102622012 isoform X2 [Citrus sinensis]</t>
  </si>
  <si>
    <t>MPLPCTRQQLIVIAFIHVQGSQAAKETQFPMEGKTVNPKPDAEEIGAPASSRRIPSSPPDDMGLENSRASCNSMSAVEFESQRMVGSKEYDTELPTQFNEENGKKRELQPSSPRKGKYFFYDSPHYEDTGVWIPVSVPPMLDSKDDEWARGFHSDGGYFPEVDMGWSQYLKEDKELTMWDVVVEMLLAARGKVHALAKGDIHGCNFSWMSSHLLEQAWQEMAQTLTEANFGNVSELLDAEPPRWLADSSASACMLCGVRFHPIMCSRHHCRFCGGIFCGECSKGRSLLPVKFRVSDPQRVCDVCCVRLQSVQPYLMNQVSHAAQLPTRDLTDLSTLRSWVNFPWGQSMEYEIYKAANTIRGYSKVGFLKPEKSIPDIILRQAKGLAILSVAKVGVMVTYNIGTGLVIARRNDGSWSPPSAISSFGMGWGAQAGGELTDFIIVLRTNDAVKTFTGNAHISIGAGLSAAVGTVGRVVEAGVRAGDGGYAACYTYSCSKGAFVGCSLEGSVFTTRTQENSRFYGSQSVTASDVLLGSMPIPPAAAMLYHALEDLYQKLQR</t>
  </si>
  <si>
    <t>TRINITY_DN27431_c1_g14_i4</t>
  </si>
  <si>
    <t xml:space="preserve">TRINITY_DN27431_c1_g14_i4 </t>
  </si>
  <si>
    <t>AAAAAATTCTCTAAGTGGAGTTGATGTGGGCTCATTGATGAAGTCCATACCATCATCTTTGCGAAGAAAAGGGAATCTTTGAAAATTAAAGGAAGAATGAAAAGTTCGGTCAAAATTTAACGCTTTATGAGCTTGTCCTCGTTCTGGGCTTCCCCAGATAAACCATACCAAATTAATTTCTAACTAAAATTTGTCTGTTCGTCTACTACATCAAATTCTAAAACCTATATAAAGAAGAAACGAAACAAGTGATCAGTAGATTTATCTCAATTCTATTGTCAACACTTATTTAGAAAAAAACAGAAAAGATGGCAGATATGTTCGTTAAGCAGGCAAAGCAATACGCGGAAACGCGACCAAATTACCCAGAAGAATTGTTCAAATTCATAACATCCAAGACAACCAATCACGAACTTGCATGGGACGTCGGCACCGGAAGCGGCCAGGCCGCTGCATCTGTGAGTCTACAATTCACATTTTTTTTAGTTAATTATTTTCATTAATGAATGAGCACTGATACCTGCCCAAGATGGGCACAGAAGGGCCATAGAAACGGCACCATTGGTTGCCGTTTTTGTGGCTCATTTCTGATTTTTTTTTTCCCGAAGCCAACACTTGGCCACAAAACGCCAACAGAAGGCTGCCGGTTCTGTGGCCTTAATGTAAGCATTTTGGGTAAATATTACTTTAATGAATTAGGTGATGTGAGAGTAGCCACTCGGCGGTGAGTGGTGCTTCTCTCACATATATTGGAACGTAAAGATTTAATTTTTCCGTCAATCATAGAATAGTTGAATAATTGAGTAGAGATACATTTTACTTGAGTAATTTATTTTTTCAAATATTAATGATATTGATGAGTTTAAAAAATTTATAATTTAATATAAATTACTCTTAATAATTATTTAATTATAAATATAATAGTTGTTTAATATAATATAAATAATAGTTTAATTATAATATCTGTGAGATTTAGGGGAAATAAAAAAGAAAGTGACGTGACATTAGTGATGAAAAGTCTTGTGCACGCAAATTTTCAGTTATCTGGGATCTTCGAAAATGTTATAGGCACGGAAACAAGCCCCAAACAAATAGAATTCGCAACAAAGCTACCAAACATTCGATATGAGCTTACTTCACCAGCCATGTCTATAGCTGAGCTTGAACAAAACGTGGCAGCACAATCAACCGTAGATCTGGTGACGATTGCTCAAGCCATGCACTGGTTCGACTTGCCACAGTTTTACAACCAAGTCAAATGGGTACTCAAGAAACCCAATGGTGTAATAGCTACATGGTGCTACACAGTCCCAGAAGTGAACGTATCCGTCGATGCAGTTTTCCAACCGTTTTACACCGTTGATTCTGACCCGTTCTGGGAGCCACAACGCAAATTGGTGGACAACAAGTACATGACCATTGATTTTCCATTTGAGCCTGTGGATGGAGCGGATAGTACGGGACCGTTTGATCGGTTTGTTATAGAGAAAACGATGGATCTGGAGGGTTACTTTTCCTACATAAGGTCATGGTCAGCGTATCAGACGGCTAAGGATAAGGGTGTTGAGCTTTTGACTGAAAATGTGATAGAAAACTTTAGACGGGCTTGGAATGAAGATGGGCAAAGTCGAAAGGTGGTTCGTTTTCCAATTTATCTGAGGATTGGTAAAGTGGGAAATAATATATGATTGTTCCAAGTGTTTCTTGTTGCTTTCTAATTTCGATTTATCTGATTGTTCCAATTTTCTGTAAGAGTGATCGATTCTCTAATTTTTTTTTTAAAAAATAAAAAAGCACATGTCATTTTCATTTGTCCCCACAACTTTATAATCCTTCCAACCGAGTTTCCCAGCTTCATAACCAGGCCGACGATAAAACCCACAAAAGCATTACAAATTTACATTCACATGCCATCATAATAAGAGCTTATGTTTGTTCATCATAATTCCTAACACAAACAAAGCGTGAAAGCTAAAATTAAAGGGAAAAAAAAATTAAAAATCTGGACACAAATACAAATATCTTAAAACCACAATAATCTTTTTCATTTCTGAAGAAACAAACTCTAGAAAAGAAAGAAAATTATAAATTATCGAAAGAGAAACAATTCATAAATCTGATCAACTCTCTCTCTAAAACCCTCTTTCGATCCTTTGATCACCATATTCCTGAGGAAGAGATCTGGCGAAATGACATCGTTTCATGATGTGTATAAATTGATCTGAATTTTTGACCTTTCAATCGTGTTTTCAAATTAAGCTTTCAAACTCTAACGATCTTGGCAGCTTTGATCACCGGATTTTCTCTCGCGATGGCGTCGCGACCGGCCGATTTATAATCATAGCTGCAATCGTGACGATCGGAGTACCGATGTTCGCCGCAGAACAGCTCCCCGCAGCGACATCTAAATCCGGTCAATCCAACCTTTCGTCGACAACCGGAGCACCGATTCACAACTCGTTTCTCTACGTTGGCTTCCTTCTCTCGCCGATCCGTCAACTCCTGATTTTGACCGGTCGTACCGGCAGCATCGGATGACCCAGACCGGATGATAGGCCGAGATCTCAAAGATTTCTCGCTAGAAAACTTCATGATCGCTACACCGCTTCCTCCGCCGCCGCCGCCGCCGCTCGTACTCGAACCAGAAACGGCGCTTGCGGTGGTGGTGGCGGTTGCGTTGAAACATTTCTGGCACATATTATTTGTGGCTGGATTACCGGTGAAGCCACAGTTGTTTACGCAAAGAGTCAAAGTTTCAGGAACCTTGAACTCTGTCTCTTCTTTTTCTGTTTTCTGAGCCATTTCTGAGAAAAACTCTCTTTTTTTTCTCCAATTAAGAGCTTTAGAGACAGAGGGGATTAAATCGAAGAGAAGTGAGAGTTCTAGAGAGAGAGGGGGTGATGGGGCGAAGGGTTTGGTGTTCGAGAGAGGAGAGTGGGGATTTGAAGGGATTGAGAGGTCGGTAATGGCAATGGAATATGGACCTCATAGAGACGCGTATCAAACATTTTGTTGGTGTAGTTTTACGGAAATGACCTTGCCGGTTTGGGATTTACTTTATTCTTTTGCTTGTTCTAGATTGAATCTGACGTGTTAATCGTCATTATCGAGAAAGTATACAATGTCATAAAGCTTATTTTAGTTATGGTGGAGCCGCGATACAGCCCTGTACGTATTGGACGCGAACTTGGTCCAACTTTTCGGCCGAAACTGTGCCAAATGCAAGAAATACAATAGGTTCTGCTAGGATTTTACAATACAACAGTAAACTTGTACGTGGCTATGAGGCGGCACTTCACCAAATTATGCGTACGGGATTTGCTTGAAT</t>
  </si>
  <si>
    <t>GGAAATAAAAAAGAAAGTGACGTGACATTAGTGATGAAAAGTCTTGTGCACGCAAATTTTCAGTTATCTGGGATCTTCGAAAATGTTATAGGCACGGAAACAAGCCCCAAACAAATAGAATTCGCAACAAAGCTACCAAACATTCGATATGAGCTTACTTCACCAGCCATGTCTATAGCTGAGCTTGAACAAAACGTGGCAGCACAATCAACCGTAGATCTGGTGACGATTGCTCAAGCCATGCACTGGTTCGACTTGCCACAGTTTTACAACCAAGTCAAATGGGTACTCAAGAAACCCAATGGTGTAATAGCTACATGGTGCTACACAGTCCCAGAAGTGAACGTATCCGTCGATGCAGTTTTCCAACCGTTTTACACCGTTGATTCTGACCCGTTCTGGGAGCCACAACGCAAATTGGTGGACAACAAGTACATGACCATTGATTTTCCATTTGAGCCTGTGGATGGAGCGGATAGTACGGGACCGTTTGATCGGTTTGTTATAGAGAAAACGATGGATCTGGAGGGTTACTTTTCCTACATAAGGTCATGGTCAGCGTATCAGACGGCTAAGGATAAGGGTGTTGAGCTTTTGACTGAAAATGTGATAGAAAACTTTAGACGGGCTTGGAATGAAGATGGGCAAAGTCGAAAGGTGGTTCGTTTTCCAATTTATCTGAGGATTGGTAAAGTGGGAAATAATATA</t>
  </si>
  <si>
    <t>GNKKESDVTLVMKSLVHANFQLSGIFENVIGTETSPKQIEFATKLPNIRYELTSPAMSIAELEQNVAAQSTVDLVTIAQAMHWFDLPQFYNQVKWVLKKPNGVIATWCYTVPEVNVSVDAVFQPFYTVDSDPFWEPQRKLVDNKYMTIDFPFEPVDGADSTGPFDRFVIEKTMDLEGYFSYIRSWSAYQTAKDKGVELLTENVIENFRRAWNEDGQSRKVVRFPIYLRIGKVGNNI</t>
  </si>
  <si>
    <t>XP_024044295.1</t>
  </si>
  <si>
    <t>XP_024044295.1 putative methyltransferase DDB_G0268948 isoform X2 [Citrus clementina]</t>
  </si>
  <si>
    <t>MKSLVHANFQLSGIFENVIGTETSPKQIEFATKLPNIRYELTSPAMSIAELEQNVAAQSTVDLVTIAQAMHWFDLPQFYNQVKWVLKKPNGVIATWCYTVPEVNVSVDAVFQPFYTVDSDPFWEPQRKLVDNKYMTIDFPFEPVDGADSTGPFDRFVIEKTMDLEGYFSYIRSWSAYQTAKDKGVELLTENVIENFRRAWNEDGQSRKVVRFPIYLRIGKVGNNI</t>
  </si>
  <si>
    <t>XP_024949099.1</t>
  </si>
  <si>
    <t>XP_024949099.1 putative methyltransferase DDB_G0268948 isoform X2 [Citrus sinensis]</t>
  </si>
  <si>
    <t>TRINITY_DN27433_c0_g1_i3</t>
  </si>
  <si>
    <t xml:space="preserve">TRINITY_DN27433_c0_g1_i3 </t>
  </si>
  <si>
    <t>AATTAATTAATCAATTCATATTTGACAGCTTTTATAAAACAGAAATAAAAATAGTAAAATTTTTTGATTCTTTTAAGGATAAACACAGAGAAAGAGAAAGAGAGAGAGAGAGAGTATGAGTTTTGTGTGATGGGGTCTGGTAAAGGAGCGACGTCGTCTTCCCAAGATATGGCCATGTCGATCTCAGCATTTAGAGGAACTTTCAGAATATTTCCGGTTTGGGTTGTGGTGGGTAGCCCTTGGTGTTGCCTCTTCAATTGGTCTTGGTTCTGGTTTGCACACTTTTGTCCTTTATCTGGGCCCTCACATTGCGCTGTTCACAATAAAGGCCATGCAATGTGGCCGAGTTGATTTGAAAAGTGCTCCATATGATACAATACAGCTGAAAAGAGGTCCGTCATGGCTTGATAAGGATTGTGATGAATTTGGACCTCCATTATTCTCATCATCGGAAGGGTCACGGGTTCCCCTTAGCAGCATATTGCCACAGGTTCAGCTTGAAGCTATTCTGTGGGGTGTTGGTACTGCACTAGGGGAGCTTCCTCCATATTTCATCTCAAGGGCAGCAAGTATATCAGGTAGCAGATTAGATGCAATGGATGAATTTGATGATTCGTCAACAGAGAGTGATGGGGTCGTAGCTGCCCGACTGAAAAAAATCAAACGCTGGTTCTTCACACACTCCCAACACTTGAACTTCCTGATGATTTTAGTGCTTGCTTCGGTGCCAAATCCTCTCTTTGATCTTGCTGGCATTATGTGTGGACAGTTTGGGGTTCCATTTTGGAAGTTTTTTCTTGCTACATTGATTGGAAAGGCAATTATTAAAACTCACATACAGACAGTTTTTATCATCTCTGTATGCAACAATCAGCTGCTTGACTGGAT</t>
  </si>
  <si>
    <t>CGATCTCAGCATTTAGAGGAACTTTCAGAATATTTCCGGTTTGGGTTGTGGTGGGTAGCCCTTGGTGTTGCCTCTTCAATTGGTCTTGGTTCTGGTTTGCACACTTTTGTCCTTTATCTGGGCCCTCACATTGCGCTGTTCACAATAAAGGCCATGCAATGTGGCCGAGTTGATTTGAAAAGTGCTCCATATGATACAATACAGCTGAAAAGAGGTCCGTCATGGCTTGATAAGGATTGTGATGAATTTGGACCTCCATTATTCTCATCATCGGAAGGGTCACGGGTTCCCCTTAGCAGCATATTGCCACAGGTTCAGCTTGAAGCTATTCTGTGGGGTGTTGGTACTGCACTAGGGGAGCTTCCTCCATATTTCATCTCAAGGGCAGCAAGTATATCAGGTAGCAGATTAGATGCAATGGATGAATTTGATGATTCGTCAACAGAGAGTGATGGGGTCGTAGCTGCCCGACTGAAAAAAATCAAACGCTGGTTCTTCACACACTCCCAACACTTGAACTTCCTGATGATTTTAGTGCTTGCTTCGGTGCCAAATCCTCTCTTTGATCTTGCTGGCATTATGTGTGGACAGTTTGGGGTTCCATTTTGGAAGTTTTTTCTTGCTACATTGATTGGAAAGGCAATTATTAAAACTCACATACAGACAGTTTTTATCATCTCTGTATGCAACAATCAGCTGCTTGACTGG</t>
  </si>
  <si>
    <t>RSQHLEELSEYFRFGLWWVALGVASSIGLGSGLHTFVLYLGPHIALFTIKAMQCGRVDLKSAPYDTIQLKRGPSWLDKDCDEFGPPLFSSSEGSRVPLSSILPQVQLEAILWGVGTALGELPPYFISRAASISGSRLDAMDEFDDSSTESDGVVAARLKKIKRWFFTHSQHLNFLMILVLASVPNPLFDLAGIMCGQFGVPFWKFFLATLIGKAIIKTHIQTVFIISVCNNQLLDW</t>
  </si>
  <si>
    <t>AT4G14950.2</t>
  </si>
  <si>
    <t>NP_974551.1</t>
  </si>
  <si>
    <t>NP_974551.1 SNARE associated Golgi protein family [Arabidopsis thaliana]</t>
  </si>
  <si>
    <t>MLRSQATLREKHEKEVENLTLTTQPLNTLKLFVEATIQYIKRSISYLLAHGGWFILITTLLVVSGGLLVTVDGPHGKHVEEVLEYVRYGLWWIALGVASSIGLGSGLHTFVLYLGPHIALFTLKATLCGRVDLKSAPYDTIQLKRVPSWLDKSCSEFGPPLMISAAGSRVPLTSILPQVQLEAILWGIGTALGELPPYFISRAASISGSTVDGMEELDGSSTEDSGFMATHLNRVKRWLLTHSQHLNFFTVLVLASVPNPLFDLAGIMCGQFGIPFWEFFLATLIGKAIIKTHIQTIFIICVCNNQLLDWMENELIWILSHVPGLASMLPGLTAKLHAMKEKYIDAPSPVPSHIK</t>
  </si>
  <si>
    <t>XP_024036527.1</t>
  </si>
  <si>
    <t>XP_024036527.1 LOW QUALITY PROTEIN: vacuole membrane protein KMS1 [Citrus clementina]</t>
  </si>
  <si>
    <t>MGSGKGATSSSQDMAMSISDLREKHQQELENLTLTTQPFKTIKLFILGVIQYLKRSVLYLLAKGGWLMLSCTVVAALGILLVTIDGPHEKHLEELSEYFRFGLWWVALGVASSIGLGSGLHTFVLYLGPHIALFTIKAMQCGRVDLKSAPYDTIQLKRGPSWLDKDCDEFGPPLFSSSEGSRVPLSSILPQVQLEAILWGVGTALGELPPYFISRAASISGSRLDAMDEFDDSSTESDGVVAARLKKIKRWFFTHSQHLNFLTILVLASVPNPLFDLAGIMCGQFGVPFWKFFLATLIGKAIIKTHIQTVFIISVCNNQLLDWIENELIWVLSLVPGFAPVLPSLVAKLHTMRAKYLKPQQPSSHIKVKKWDFSFASVWNTIVWLMLMNFFVKIVTDTAQRYLKKQQDKEIAALTNNSSASRQSS</t>
  </si>
  <si>
    <t>XP_006489364.1</t>
  </si>
  <si>
    <t>XP_006489364.1 LOW QUALITY PROTEIN: vacuole membrane protein KMS1 [Citrus sinensis]</t>
  </si>
  <si>
    <t>MGSGKGATSSSQDMAMSISDLREKHQQELENLTLTTQPFKTIKLFILGVIQYLKRSVLYLLAKGGWLMLSCTVVAALGILLVTIDGPHEKHLEELSEYFRFGLWWVALGVASSIGLGSGLHTFVLYLGPHIALFTIKAMQCGRVDLKSAPYDTIQLKRGPSWLDKDCDEFGPPLFSSSEGSRVPLSSILPQVQLEAILWGVGTALGELPPYFISRAASISGSRLDAMDEFDDSSTESDGVVAAXLKKIKRWFFTHSQHLNFLTILVLASVPNPLFDLAGIMCGQFGVPFWKFFLATLIGKAIIKTHIQTVFIISVCNNQLLDWIENELIWVLSLVPGFAPVLPSLVAKLHTMRAKYLKPQQPSSHIKVKKWDFSFASVWNTIVWLMLMNFFVKIVTDTAQRYLKKQQDKEIAALTNNSSASRQSS</t>
  </si>
  <si>
    <t>TRINITY_DN27439_c1_g9_i4</t>
  </si>
  <si>
    <t xml:space="preserve">TRINITY_DN27439_c1_g9_i4 </t>
  </si>
  <si>
    <t>GGATATGGAAAAAGAGGAAACTATGGCTACAACAACTACTAATGTTAAGTTCATGAATCCAACCTCTCTAATGATCTCATTCTCCCACTATATAAACCCTAACCCCCCATCCTTGGCAAACTCAAACTCATCACCATCATTCATAGATATTGGTTGAAGGAATAAAAGCAAGCAAACATGCCTTCTTCTTCAACCACAATCATCTCCAAATGCACAGTGCGCCCCGATCAAAAATCAAGAATCAAGCCTCTCAGACTCTCTGTTTCAGACCTCCCCATGCTCTCTTGCCAGTACATTCAAAAAGGCGTCCTCCTCACGGCCCCTCCATTTTCAATCACCCATTTCGTTTCATTGCTCAGGCAATCACTTTCGGTCGCTCTTTCCCACTTCCCCGCCCTCGCCGGCCGCTTCTCCACCGACTCCGACGGCCACATCAGCATCCTCTGCAACGATACGGGCGTCGACTTCATTCACGCCAAGGCCACTTTCCTTTCCGTCAACAGCCTCCTCTCGCCCATCGACGTCCCCGATTCTTTCAAGGAGTTCTTCGCTTTTGACAGAACCATCAGCTACACCGGCCATGTCAGGCCCTTAGCCGCCGTCCAAGTGACGGAGCTAGCTGACGGCGTCTTCGTCGGTTGTACGGTCAATCACGCCGTCACTGACGGTACCTCCTTTTGGCACTTCTTTAATACATTCGCCGAAATCACTAAAGGCGCCAAGAAAATCTCGAAAGTTCCCGACTTCTCCCGCGACACCGTTTTTGACTCGCCGGCGGTGCTCAAGTTCCCCGCCGGTGGCCCCGCTGTTACTTTCTCCGGCGCGGTGCCGTTGCGTGAGAGAATCTTCCATTTCAGCAGGGAGGCTATTTTGAGGATGAAGTTCAGGGCTAATAAGGGAATTTTAAAAAGTAATTACTACAAGTCAGTAAATAACGAGATTATAGGCAAGCAAAGTAACGACAGTTGGAAAACGGTTAACGGAGAGATAACGTCCCTTTTTGAGACGCTGTTAAAAACCAACGCAAATCGGACGGACGAGATTTCTTCTTTCCAGTCACTGTGCGCTCAGCTATGGCGGTCCGTGACACGTGCGAGGAAACTCGAGTCTGGTAAAACGACGACGTTTCGCATGGCTGTGAACTGTCGCCACAGGCTCGAGCCGCGGCTCAGTCCGTACTACTTTGGCAACTTGATACAGAGCATCCCGACCGTTGCTTCAGTGGGGGAACTGTTATCCCACGATCTGGGCTGGGGAGCCGAGCGGCTTCACAAGAACGTGGTGGCACACGATAATGAAACGGTGCGACGCGGTGTAGCGGACTGGGAAAGTAACCCGAGGCTGTTTCCGCTGGGGAACTTTGACGGTGCATCAATCACGATGGGCAGCTCGCCGAGATTCCCAATGTATGATAATGATTTTGGGTGGGGCCGGCCGTTGGCCGTGAGGAGCGGTAGGGCCAATAAGTTTGACGGGAAGATCTCAGCCTTTCCTGGGAGGGAAGGAAACGGGAGCGTTGATCTTGAGGTTGTGTTGGCTCCCGAGACTATGGCGGGTCTTGAGAATGACTTGGAGTTCATGGAGTACGTGTCGTGATGTGATTGAATGTCATTCCTACCACCAAGGCTTGCGTGTAATTTTAAGCGATTTTTAATCAAAAGCTTGATATTTTTCAAGATTATTATTATTATTGGCAGCAGGTCTGTGACTTCAGTCACAACTAATTATTGTTTTAATTTGGGAAAAAGATTAAAAAAAAAAAAAAAATTAGAAACAAAAAATGTCAGGTGGGGTTGGAGCAACAAGCAAAGACATAAGCCTCCCAAAAGAACACGAAGTAGCATTCAAGCAGCAAGATGATCCGACATCATTTCAATCCACTAAAAGCACTGCAACTCCTAGTAAAGCATCATCAAATTTTCTAAGCTTTCGCCAACTCAATGCCCTCGCAGTCGTCACAGTTTTCGCAGCAAGTGGCATGATAAGTGCTGAAGATTTCGCTTTTGTGATCTTTTCACTCATCTACATGTTCTTTCTTTTCAAGATCGCCTTCCCGCCACCACCCCAATCTAAAGAATCCTCTGTTTTCGATCCCAATACCACCATTCTTCGCGTCTACGTATTGGTCGGTGCCATTATAGGGCTGCTTCTCCCAATAGCTTATATATTAGAAGGCATATTTGAGGGTGATAAAGAAGGGATCAAAGCAGCAGCACCCCATGTGTTTCTTCTGGCCAGTCAAGTTTTCATGGAAGGGGTGGCCTTCTCGGATAAGTTCTCGACGCCAATTCGCGTTTTCGTGCCCGTTTTTTACAATTCCAGGAGGATTTTCACTATTGTCGACTGGTTAAAGACAGAGTTCTCAAAGGCAGAAGGAGATAACAGTGCATCAGCGAGAAGGCTGTATCTTGGGAGAGCCCTTGCTTTGGCTAATATGGCCTTCTGGTGCTTCAATCTTTTTGGGTTCTTGCTGCCTGTTTATCTTCCCAAAGCTTTTAAGAAGTATTACTCTGCTAATGGGAATAAGGTGAAGAACTGATACACAGACATAATGCTTTTAGAGCTTTTTATTCTCCCAGCTCAAGAATTATAAAAGAAAATGTTTTATTCACTTTTTTTCAGTTTCTGTGGTGTGTGTGTGTGTGTGTTTGGTTTCATATTGGGTTTCTAACAGTAGTTTGTTTTTACTTTCCTTTAGGGCAAGGAAATGTAACATGCTTGGTTTCAACTTTCAAGGGGTTAATTCCCTCTTAGTCCATAGGGTTACATCAATTCCCAGTTAGTTTGTCCTGTACGAAAATGATTATGGCCAACCATAAGAAGTCTAGAAGATTGACCATTCGCTTTTTCTTTGCCCTCGGATTCTTGCTTTTTGTTATTAGAAATGTTTCTTACTTTCGGGTAGCCGGATTTTTAAAATTAGAATGGGCAATGCGTTGTAACAAGGTTCAGGCTCAGGCCTTTCACTCAAAATGTTCTAAATACAGAAGCTACAGCTAATGAATTACAATGGCTGAAAATCACAACCAACTTGCGGCAACATAAAATGAAGGCAAACAAACAGATTTTGCTCAATTCTCACTGTAAGAGTTCCTCTTTTTTTTTTTTTTTTTTTTTTTTTTTTTGGTTTTTTTGGGGGGGGGGGGGTTCCGGCCCCTGTTTTTCTTATGTTTTGCCTTGCCTACTATATAACGTGATAAAACAAACTTATTCCATGATAGGCTTTCTAGCAACTAGGATTGAAAGAGTGAATGTTCCTTTTTAACTGCATCCTAAAACCTAAAAACCTAACTTATTTTCAAGGTTAACCATGTTTTATAAATTGACCCAGAAGGGGTGACAATGATTGCCTAAGCAGCTGCATTATCATAATTGCTTCAAGTTCCTTTTCTGTGTTATACTGTATATCCTATGTTATGCATAATGAGTTTTAACGTTTTGGAGATCCTGTTGATGGTCTAAGCTTTTATAGCAAAGATCTTGCTGCAAAATACATGATACTCATACCTGGCTCAAGTTCTGCTAGTGAATGGTATATTGAGGTTTGTATGTTCTAGTGTAGTTAAGCTGAGTTTGAGAACAATGCTAGCTACTTGAAAAGGAGCATTTTATCAGTGGGTATCTAAGCTTGAGATGGTAGGTTATTCTGTAGATACAGAAATTCATCATATAGGAATTTGATGCAAAGTTCTACATTTTATCTTTGTAGTTGTCTCATGTTTAATACGGTCCTATGTTTCAACATATTATAATGACTCAAAAGTCGCTTTGGCTGAAGAATTCAAAGTTTTCCTCGGGGTTGTCTTGTCAATATTTGAATGACATATGGTTACAAGATTATTCACTGAGCAGTTGTCAAATGTGTTGGAGCTCATGTAGGGTGTAGCTAACACGTAGTCCAGCTTAAGCCTTGTGCTGCTGGACATTTTTGCCTCAGCCCTTTTGTCCTTCGTCTATCTGTTTTCAATATATCTCGTAAACTGATCGTTTTATTTGGAAAGTTTACTGCATTTCAGTTTCATATTTTGGTCATCAACAGAAGTTATTTTTCTTTCAAACATTTCTCTTCTTTTATTATCATCTTTTCTGTTTTTCATTGCTTTTATTCTGGTCTATGGTTTGTGCCCCATTTTAACCATTTCTGTATTTATCCAAATGCTCTGGTTGTGCCGGAGTTGAGATGAGCATTTCTGTGTCATTTGGCTGGGAAACTTTTCATGTCATTTACTTCAACGTCAATTTTTCTCCCTTTCCTTATTGGACCCTTTTTCCTGCATCATAGACTTTCTCAAAAAAGTTTTTATTGTTGAGGAGTGGAAGGGGAGGATTGAAAAAAGGCCTTATTGGTAAGCCAGTAATCATACCTTGTTTATGAAGGTTGTCTGTTTGTTTGCTAGATCTGGCTCTTTTGCGAGGACATGGGGAGTTGGATATTAGGAACTTGATGGGATGTGGTGCTCAAATGCCTGCAACTCATTTGGTTCTTGAGGTAATGCTGTTTTTGTTGATGAGCACCTGTGGAAAAAACCTAATCGATTTATATTTCTAATATGTTATGCATGGTGTTCCAATGAGTGCTAGAATGGAACAATATAGAAGGAA</t>
  </si>
  <si>
    <t>ATGCCTTCTTCTTCAACCACAATCATCTCCAAATGCACAGTGCGCCCCGATCAAAAATCAAGAATCAAGCCTCTCAGACTCTCTGTTTCAGACCTCCCCATGCTCTCTTGCCAGTACATTCAAAAAGGCGTCCTCCTCACGGCCCCTCCATTTTCAATCACCCATTTCGTTTCATTGCTCAGGCAATCACTTTCGGTCGCTCTTTCCCACTTCCCCGCCCTCGCCGGCCGCTTCTCCACCGACTCCGACGGCCACATCAGCATCCTCTGCAACGATACGGGCGTCGACTTCATTCACGCCAAGGCCACTTTCCTTTCCGTCAACAGCCTCCTCTCGCCCATCGACGTCCCCGATTCTTTCAAGGAGTTCTTCGCTTTTGACAGAACCATCAGCTACACCGGCCATGTCAGGCCCTTAGCCGCCGTCCAAGTGACGGAGCTAGCTGACGGCGTCTTCGTCGGTTGTACGGTCAATCACGCCGTCACTGACGGTACCTCCTTTTGGCACTTCTTTAATACATTCGCCGAAATCACTAAAGGCGCCAAGAAAATCTCGAAAGTTCCCGACTTCTCCCGCGACACCGTTTTTGACTCGCCGGCGGTGCTCAAGTTCCCCGCCGGTGGCCCCGCTGTTACTTTCTCCGGCGCGGTGCCGTTGCGTGAGAGAATCTTCCATTTCAGCAGGGAGGCTATTTTGAGGATGAAGTTCAGGGCTAATAAGGGAATTTTAAAAAGTAATTACTACAAGTCAGTAAATAACGAGATTATAGGCAAGCAAAGTAACGACAGTTGGAAAACGGTTAACGGAGAGATAACGTCCCTTTTTGAGACGCTGTTAAAAACCAACGCAAATCGGACGGACGAGATTTCTTCTTTCCAGTCACTGTGCGCTCAGCTATGGCGGTCCGTGACACGTGCGAGGAAACTCGAGTCTGGTAAAACGACGACGTTTCGCATGGCTGTGAACTGTCGCCACAGGCTCGAGCCGCGGCTCAGTCCGTACTACTTTGGCAACTTGATACAGAGCATCCCGACCGTTGCTTCAGTGGGGGAACTGTTATCCCACGATCTGGGCTGGGGAGCCGAGCGGCTTCACAAGAACGTGGTGGCACACGATAATGAAACGGTGCGACGCGGTGTAGCGGACTGGGAAAGTAACCCGAGGCTGTTTCCGCTGGGGAACTTTGACGGTGCATCAATCACGATGGGCAGCTCGCCGAGATTCCCAATGTATGATAATGATTTTGGGTGGGGCCGGCCGTTGGCCGTGAGGAGCGGTAGGGCCAATAAGTTTGACGGGAAGATCTCAGCCTTTCCTGGGAGGGAAGGAAACGGGAGCGTTGATCTTGAGGTTGTGTTGGCTCCCGAGACTATGGCGGGTCTTGAGAATGACTTGGAGTTCATGGAGTACGTGTCG</t>
  </si>
  <si>
    <t>MPSSSTTIISKCTVRPDQKSRIKPLRLSVSDLPMLSCQYIQKGVLLTAPPFSITHFVSLLRQSLSVALSHFPALAGRFSTDSDGHISILCNDTGVDFIHAKATFLSVNSLLSPIDVPDSFKEFFAFDRTISYTGHVRPLAAVQVTELADGVFVGCTVNHAVTDGTSFWHFFNTFAEITKGAKKISKVPDFSRDTVFDSPAVLKFPAGGPAVTFSGAVPLRERIFHFSREAILRMKFRANKGILKSNYYKSVNNEIIGKQSNDSWKTVNGEITSLFETLLKTNANRTDEISSFQSLCAQLWRSVTRARKLESGKTTTFRMAVNCRHRLEPRLSPYYFGNLIQSIPTVASVGELLSHDLGWGAERLHKNVVAHDNETVRRGVADWESNPRLFPLGNFDGASITMGSSPRFPMYDNDFGWGRPLAVRSGRANKFDGKISAFPGREGNGSVDLEVVLAPETMAGLENDLEFMEYVS</t>
  </si>
  <si>
    <t>AT5G01210.1</t>
  </si>
  <si>
    <t>NP_195741.1</t>
  </si>
  <si>
    <t>NP_195741.1 HXXXD-type acyl-transferase family protein [Arabidopsis thaliana]</t>
  </si>
  <si>
    <t>MPSCSVTEISKCIVYPEKKSTVSDLRLSVSDLPMLSCHYIQKGVLLTSPPPSFSFDDLVSSLRRSLSSTLSLFPALAGRFSTTPAGHISIVCNDAGVDFVAASAKHVKLSDVLLPGEDVPLLFREFFVFERLVSYNGHHKPLAAVQVTELHDGVFIGCTVNHSVTDGTSFWHFFNTFADVTSGACKIKHLPDFSRHTVFDSPVVLPVPPGGPRVTFDADQPLRERIFHFSREAITKLKQRTNNRVNGIETAVNDGRKCNGEINGKITTVLDSFLNNKKSYDRTAEISSFQSLSAQLWRSVTRARNLDPSKTTTFRMAVNCRHRLEPKMDPYYFGNAIQSIPTLASAGDLLSKDLRWSAEQLHRNVVAHDDATVRRGIAAWESDPRLFPLGNPDGASITMGSSPRFPMYDNDFGWGKPLAVRSGGANKFDGKISAFPGREGNGSVDLEVVLAPETMTGIENDAEFMQYVSEVTYDC</t>
  </si>
  <si>
    <t>XP_006429311.1</t>
  </si>
  <si>
    <t>XP_006429311.1 uncharacterized acetyltransferase At3g50280 [Citrus clementina]</t>
  </si>
  <si>
    <t>MPSSSTTIISKCTVRPDQKSRIKPLRLSVSDLPMLSCQYIQKGVLLTAPPFSITHFVSLLRQSLSVALSHFPALAGRFSTDSDGHISILCNDTGVDFIHAKATFLSVNSLLSPIDVPDSFKEFFAFDRTISYTGHVRPLAAVQVTELADGVFVGCTVNHAVTDGTSFWHFFNTFAEITKGAKKISKVPDFSRDTVFDSPAVLKFPAGGPAVTFSGAVPLRERIFHFSREAILRMKFRANKGILKSNYYKSVNNEIIGKQSNDSWKTVNGEITSLFETLLKTNANRTDEISSFQSLCAQLWRSVTRARKLASGKTTTFRMAVNCRHRLEPRLSPYYFGNLIQSIPTVASVGELLSHDLGWGAERLHKNVVAHDNETVRRGVADWESNPRLFPLGNFDGASITMGSSPRFPMYDNDFGWGRPLAVRSGRANKFDGKISAFPGREGNGSVDLEVVLAPETMAGLENDLEFMEYVS</t>
  </si>
  <si>
    <t>XP_006480972.1</t>
  </si>
  <si>
    <t>XP_006480972.1 uncharacterized acetyltransferase At3g50280 [Citrus sinensis]</t>
  </si>
  <si>
    <t>MPSSSTTIISKCTVRPDQKSRIKPLRLSVSDLPMLSCQYIQKGVLLTAPPFSITHFVSLLRQSLSVALSHFPALAGRFSTDSDGHISILCNDTGVDFIHAKATFLSVNSLLSPIDVPDSFKEFFAFDRTISYTGHVRPLAAVQVTELADGVFVGCTVNHAVTDGTSFWHFFNTFAEITKGAKKISKVPDFSRDTVFDSPAVLKFPAGGPAVTFSGAVPLRERIFHFSREAILRMKFRANKGILKSDYYKSVNNEIIGKQSNDSWKTVNGEITSLFETLLKTNANRTDEISSFQSLCAQLWRSVTRARKLESGKTTTFRMAVNCRHRLEPRLSPYYFGNLIQSIPTVASVGELLSHDLGWGAERLHKNVVAHDNETVRRGVADWESNPRLFPLGNFDGASITMGSSPRFPMYDNDFGWGRPLAVRSGRANKFDGKISAFPGREGNGSVDLEVVLAPETMAGLENDLEFMEYVS</t>
  </si>
  <si>
    <t>TRINITY_DN27463_c2_g1_i8</t>
  </si>
  <si>
    <t xml:space="preserve">TRINITY_DN27463_c2_g1_i8 </t>
  </si>
  <si>
    <t>GCCACATATTAAAAACACAAAACAAAGCACGAGGCTTTTCTTAACTTTGACATACGTCGGTCGAATTGCAGAGCCTGAGACTCTGGAGTTAGGGTTTCGAAATCGTAAAAGATGTGGCACGAGGCAAGAAGATCCGAGAGAAAAGTGCACGACATGATGGACGCTGCTCGAAAGCGAGCCCAGAGACGCGCCGTCTTCTTGGCAAAGCGGCGCGGCGATCCTCAGCAGTCCATTCAGGTCATCGGCTCACGCTCCCGCGTCTATCGTGACGATGGCCTCTACCAGGCGACGGAGGACCAACAAGGCCTGATACCTTGGAATGGGAAACAAGATGTTTTGATTGATAGATTTGATGGTCGGGCCCTTCTAGATTTCATTAGGGAACCTACGAAGCATCTTCATGCTCAAAAAAAGTCTGAAGAAGAAGAAGAACTAGAAGAGTTTGTTAATTTTGAGCGTTATCGGGATTTAATTAAGCATCGACGTAGAGGATGTCGGTACTTTTTTTATTTGTGATAGATGTGTTTATTTTATGAATGTTTTAAAATATATTTCCTTACCTTCTGTTTATGCCAAAGAACTGCTGTTGAGGCCAACTTGAGATTGATTTTTAGGCTACGGATCAATATTAATTAACGTTACAAGCTGACCTTGTACAATAACAGTTACTGATGAGGAGGGTTTGCAACACGTAAATCAAGAGTTGGAGGCAAAGACTGCTGCCCCTTTCACATCTGAAAGATTTCATCCGTCACAACCATCTGCAAGCAAGGGGACATACTCACAGGTTGGATTCTCTTATGATGGGAATGGAAGTGAGGGACAACATTTTCCAGATGATGAAGACGAGGAGGATGAAGACGAGGATGATGATGAGGATGATTATAATAGTGATGATAGCAATGATGAAGGAATGGATATAATAGCAAAAGAATTTGGTGTGAAAAGGTATGGCTGGCTTGTTTATATGGATAAAAAAGCAAAAGAGGAAGAGAAAAGGCAAAAGGAAGCAATTAAGGGTGATCCTGCAATTAGGAAGCTGAGTCGCAAAGAAAGAAGAAAAGCCTCTCAGATAGAAAGGGAAAGGGAAAGAGAAGCTTCTCGGGTATCTGGAGCACGAGTACTCCATCATGATCCTTACCGGGAGCCAAGACGAAGTCCGACTTATGAAGCTTATCCTCGCTTCAGAAGGTCAAGGTCGAGATCACGGTCGTACTCCCCATCATACTCGAGACGCCATGCTCGTGGAAGTTATTCTGAGGAAGTTCATCGGAGCAAATCAAGGACGCCTAAAGTAGAGTACATTACTGAATTCGGGGGTTCGGGCGATGGTGATGAACCAAAGCTTGAAGGATTTTCTCCACCGCCATCTCCTCCAGCCCAGACTGATTTATTAAACCGGTCGGAGCACTGGACCTTTAATTCTTGCAAAGATAGATTGGACAGTCTTATACTCTGCTGCAGCTTATCTCCATTTTGTTGCTTGAGGCAAACTTTTCTGGTTTAGAATAATAAATCTGGCCTAGGGTTTATCAGCATAACTGGCAAGAGGGAGAGGAAAGGAGGCTTCCTTTCTGGAGCTCTTTTTTTTTTTTTTTTTTTCACCTGAAATAGACTTTTCAAAGATAATTTCAAATTGCTGGGAATTTTAAAATTGGTGTCCATAATGCTTCTCTTTCCTGCAGGCCATCATCTGGTTGCATACTTGAGGCATTGCATGTTGATCCCGCGTCTGGTGTATCACTTGTCAAGGAAAAGAGCACCAAGTCAATTAAGCCAGCTGTAAGTACATCTTCAGCATTATCGAAGTTAACCAAATCAAATGTTACCGGTGGCCCCTTAAAACAGCAACAGGGGGAGAAGAAAGAAACTCCTCAGGAGCGGCTAAAAAGGATTATGAGCAAGCAGTTGAACAAACAAATTAAAAAAGATACTGCGGCTGAAATGGCTAAGAAACAAGAGCAGGAGCGCCAGAGGCAGGAAAAACTTGCAGAAACAAGCCGATTAAGTCGCAGGCGTCACAGCAGCAGTCGCAGCAGGAGCTATAGCCGTTCTCCTCCAAGAAGACGAAGGTATAGCAGAAGTCCAAGTAGGGGCAGGAGTTCTCGAAGAAATTATTCTCGTTCACGTTCTCACTCCCGCTCCCCTCGTACCCGGTCTCGCTCGCCCAGGGTAAGAAGCCGTTCAAGGTACTGATGGAGAGATCTTTTGCGGCAGGATTACAGAAAATTTTTTGGTGTCTTAGAATGTGATGGTGGTCTATGTGCTTAAAATACAATGGGGTCTTGTATTGGTGGAGAGCAGACACAGCATTAATCAAATTACGCTTTATTTGCAATCGTATTGAATGGTTACTTGTATGTATATATCGAAATAAGTTGGTTTACTCCCTCCTGCCCCTCTTCTCTCTTTTTTTGGGATGGATACTGTGTATTTAGTAATTTTCTTTCTTTTTCCCCTTTCATGAATAATGAGTTGGCCTGAAATTTTGGTTTGGATTACCGGTAGCTAGAAACCTGAAAGAGAGGGACATGTGAGCTTTAATAATCTTCAGATGCAGTTGGTCACTGGAGTTCGATATGAGTCGACTCCAAAGTCAATTCAGAAAGGTTTTTGAACATTGAAGTGTACAAAGTTGAAATGACAGACGTCAGGAACGGGACAGAAATGAAATTGTAGCAGGCAGCCCAATCTTTCTAATCAAAACTGGGTTTCTCGGTCTCTGGGGTCTCTTCTGGTAGGAGAATATATTCGTGTGCGCGTTGTCAGTTTCAGTCAAGAATCCAATCCAATGAAAGGGGGAAAATCCCCCACTTAAGACGTGGATTTGAGATGACGGAAATGTCTCTCTCTCCCCTAAATTTGGCAGGAATATTCCTGAGATGAGAATCATCACGATAGTAGAATAATGCAAGTGGGTTAGGTTGGTTGGTTTCTGGTTATTTGATTGTTCAAAAGGTCGGGGTGTGCTTTATTTTAGATTTTAAAACAATTAACGTTTCATTGTTATTAGCATTTAATTGGATCTTAAAATGTCTTTAAGATTTTATTTTATTTATTTATTTGACTGGAAACATGTAATTCTCAAGGATTTTGAACCCATTACAATCACAAATAGTGGGCACTTTATGTCAGTTTTCATCATCAAAAGATCAAGATAAGATCGTAATCAAGAGCGCAAGCTTGCTCAGGTTGTGTTGGATGAATTTCATCGCAATATAGAAAGGAGTTTGTAAATTGTCCCTGCTGGGTGAACAGGATTTGACGTGGGAAAATGAAATTTGTTTGACAGAATATGTGTGAGAATACCACCAGTTGTAAGGAAGAAAAACAGACGTTAGTGCTATTGAGGTCATAATTTTCCCAGTCAAGTCGTGCATGAAAATAG</t>
  </si>
  <si>
    <t>ACTGATGAGGAGGGTTTGCAACACGTAAATCAAGAGTTGGAGGCAAAGACTGCTGCCCCTTTCACATCTGAAAGATTTCATCCGTCACAACCATCTGCAAGCAAGGGGACATACTCACAGGTTGGATTCTCTTATGATGGGAATGGAAGTGAGGGACAACATTTTCCAGATGATGAAGACGAGGAGGATGAAGACGAGGATGATGATGAGGATGATTATAATAGTGATGATAGCAATGATGAAGGAATGGATATAATAGCAAAAGAATTTGGTGTGAAAAGGTATGGCTGGCTTGTTTATATGGATAAAAAAGCAAAAGAGGAAGAGAAAAGGCAAAAGGAAGCAATTAAGGGTGATCCTGCAATTAGGAAGCTGAGTCGCAAAGAAAGAAGAAAAGCCTCTCAGATAGAAAGGGAAAGGGAAAGAGAAGCTTCTCGGGTATCTGGAGCACGAGTACTCCATCATGATCCTTACCGGGAGCCAAGACGAAGTCCGACTTATGAAGCTTATCCTCGCTTCAGAAGGTCAAGGTCGAGATCACGGTCGTACTCCCCATCATACTCGAGACGCCATGCTCGTGGAAGTTATTCTGAGGAAGTTCATCGGAGCAAATCAAGGACGCCTAAAGTAGAGTACATTACTGAATTCGGGGGTTCGGGCGATGGTGATGAACCAAAGCTTGAAGGATTTTCTCCACCGCCATCTCCTCCAGCCCAGACTGATTTATTAAACCGG</t>
  </si>
  <si>
    <t>TDEEGLQHVNQELEAKTAAPFTSERFHPSQPSASKGTYSQVGFSYDGNGSEGQHFPDDEDEEDEDEDDDEDDYNSDDSNDEGMDIIAKEFGVKRYGWLVYMDKKAKEEEKRQKEAIKGDPAIRKLSRKERRKASQIEREREREASRVSGARVLHHDPYREPRRSPTYEAYPRFRRSRSRSRSYSPSYSRRHARGSYSEEVHRSKSRTPKVEYITEFGGSGDGDEPKLEGFSPPPSPPAQTDLLNR</t>
  </si>
  <si>
    <t>AT4G36980.2</t>
  </si>
  <si>
    <t>NP_001078505.1</t>
  </si>
  <si>
    <t>NP_001078505.1 CLK4-associating serine/arginine-rich protein [Arabidopsis thaliana]</t>
  </si>
  <si>
    <t>MWHEARRSEKKVHDMMDAARKRAQRRAIYLAKRRGDPIQSIQAVGSRYRVFRDDGLYQATEDQQGLIPWNGKQDVMIDRFDGRALLDFVREAGSRSVRPHKKTEEEEELEEFVNFERYRDLIKHRRRGFSDEEGLQHVHQELEAKLAAPFLGTRTQPAQPPANKGTYSQVGFSYAGNGKDNSLDADEDDVDDDEDDEDEEEEFDSNDSDDEGMETIAKQFGIKRYGWLVYMDKKAKEEEKRQKELIKGDPSIKKLSRKERRKVSRIERDRERETSRSVGRQIIHHDPYRESRRSPTYEAYPRSRRSRSRSRSYSPSYSRRNGRGDHSDEISKPKIEYITEFGGGSGDMRSPKFEGYSPPRSPPSQSDLLSRPSPGRILEALHVDPASDISLEKDKVAKPAKSTVSTSTALAKLSKVAGTSSSKQSQAEKKETPQERLKRIMNKQLTKQIKKDSATETAKKREQERQRLEKLAETSRLSRNRQRSRSRSISRSPPPRLLIKLSFLLRD</t>
  </si>
  <si>
    <t>XP_024035962.1</t>
  </si>
  <si>
    <t>XP_024035962.1 CLK4-associating serine/arginine rich protein isoform X2 [Citrus clementina]</t>
  </si>
  <si>
    <t>MWHEARRSERKVHDMMDAARKRAQRRAVFLAKRRGDPQQSIQVIGSRSRVYRDDGLYQATEDQQGLIPWNGKQDVLIDRFDGRALLDFIREPTKHLHAQKKSEEEEELEEFVNFERYRDLIKHRRRGFTDEEGLQHVNQELEAKTAAPFTSERFHPSQPSASKGTYSQVGFSYDGNGSEGQHFPDDEDEEDEDEDDDEDDYNSDDSNDEGMDIIAKEFGVKRYGWLVYMDKKAKEEEKRQKEAIKGDPAIRKLSRKERRKASQIEREREREASRVSGARVLHHDPYREPRRSPTYEAYPRFRRSRSRSRSYSPSYSRRHARGSYSEEVHRSKSRTPKVEYITEFGGSGDGDEPKLEGFSPPPSPPAQTDLLNRPSSGCILEALHVDPASGVSLVKEKSTKSIKPAVSTSSALSKLTKSNVTGGPLKQQQGEKKETPQERLKRIMSKQLNKQT</t>
  </si>
  <si>
    <t>XP_015389685.1</t>
  </si>
  <si>
    <t>XP_015389685.1 CLK4-associating serine/arginine rich protein isoform X2 [Citrus sinensis]</t>
  </si>
  <si>
    <t>MWHEARRSERKVHDMMDAARKRAQRRAVFLAKRRGDPQQSIQVIGSRSRVYRDDGLYQATEDQQGLIPWNGKQDVLIDRFDGRALLDFIREPAKHLHAQKKSEEEEELEEFVNFERYRDLIKHRRRGFTDEEGLQHVNQELEAKTAAPFTSERFHPSQPSASKGTYSQVGFSYDGNGSEGQHFPDDEDEEDEDEDDDEDDYNSDDSNDEGMDIIAKEFGVKRYGWLVYMDKKAKEEEKRQKEAIKGDPAIRKLSRKERRKASQIEREREREASRVSGARVLHHDPYREPRRSPTYEAYPRFRRSRSRSRSYSPSYSRRHARGSYSEEVHRSKSRTPKVEYITEFGGSGDGDEPKLEGFSPPPSPPAQADLLNRPSSGCILEALHVDPASGVSLVKEKSTKSIKPAVSTSSALSKLTKSNVTGGPLKQQQGEKKETPQERLKRIMSKQLNKQT</t>
  </si>
  <si>
    <t>TRINITY_DN27481_c0_g5_i1</t>
  </si>
  <si>
    <t xml:space="preserve">TRINITY_DN27481_c0_g5_i1 </t>
  </si>
  <si>
    <t>TTCCATGGGATGGAGGCAGTCACCAGTTCCCATAAGATGACTCCAAAACTGAACACATCAGACTTCTCATTTGAAGGTTCACTTCTTAGGACTTCAGGGGCCATCCACTGAGGCGTTCCTCTCCCAGATTTTGCAGTCAAGTAGGTTGCATTCTTCAAACTTGACAGACCAAAGTCTCCAACCTTGACAGTCCAGTTTTTGTCAACAAGCAAATTAGATGATTTTAGGTCCCTGTGTACTATTGGTGGATTTCTATGGTGCAAATAGTTCATCCCTCTTGCAACGTCTAGGGCCATTCTCAAACGCCGCTTAATGTCTAATGCCTGGTAGTTTTTGTGAAGTGTTTTGAAAAGGCTTCCCCTGGGTAAGAACTCTGTGACAATTCCAAGTCGCTCCTGTGAAGCCACTCTTTTTGGTAGTTTTTTAAGGTGCCCTCAATGTATTCACTCCCAAAGTAAACCTTAACAGCAACATCTGATCCATTCCAAATTCCGCGGTAAACAACAGCATATGAACCTAGGCCAATCTCCTCACCCAATTGGAGATCTTCCCAGAGAATTCCACCATCTGTTGCACAGTTTGTCTCATTATCCCCTTTGCTTGATGAGCTTTCACGACTACGTGAGCTCTCACCTAAACTTGGATATTGTTTCCCATCTGGATCCAATTCATTAACATCATGGCCTGGCAATAATTCTCTGTGTCCGGTTGATGTACCACGATCATTGCACTCTCTTGAAAAAGCCAGGTCACAGAAGATCTCTTCAGAAGCATTTGGAAGCCTATGCTCACATATGTTTGCATTTGCATTTTCAGCCGCAAAAGAAGAATTTATTTTGCCCACGCATTTCGCCTTATCTTCACTACTACTTGTGTGCTGGTCTGGAAATCTAGAAGAATTGGGCTTATTTGTTATTTCATTGCAGAATGATTTGTACCTTAAACCATTTTGCCGAAGACTGCCATCATCTCCACCGACATAGGTGCCAGTTTCTCCGATGTGCAGCTTCTCTAAGACCTTTGCTGTAATTTTTGAAGGTTGAGCAATTTCAAATGCAGATTCATCCTTCCTGAAGCTCCTTCCTGCAGCTGTGCTTTCCTCATTATGGAAATTGGAATTCAATTTTTCTTCCATTGTACCAGATTTCTCCAACTTAAAATCTTCAGTGTCTGTGGCATCCTTCTTGCTCCTGGAACTTTCGCTTGCATTGGACATATCATCTCCATGTCTCCGGAGCAGAAACTTTGATGCCAGATTGGTAACGGACGAAGCTATATTCGGCACTTGTGCAATTTGAGGCCGATGTGGTTGCCATTGAATCTTTTTCAAGTTTAATCCACGCATTTTACCACGATTCGGGTAGGGTCTTGGGTGTTGCGGATTGATACTATTGAATATTGCCGCATCACTTGAAACAGTGATAAAACCAGCAAGCTCACCATCTTCGTATAATGGACTTTTTGTCACAACGGCCATAAGGATTTCACCGGACCTCTTCTTGAAAGGAAACTGCCCTGACCATGATTGCCCAGAGGCCAACCGTTCCATGATTTTCTTATGAGGGGAGTGGAATTCTTCAGCTATTAAAAATTCAGTTACTCTTTGCCCAAAGACTTCACGGTCCTTCCACCCGTAAAGACTTTCAGCAGAACGATTCCAATAAATGATGTCCTCAGAAGATGCAGTGCATACATGAACCGCGTGTCCCATGGACTCCAGCACGCTTCTGTAGGGACCCACTTCGTTGAAGCACCCCGGCAAAGTCGAACTCCATGCGGCACCTGAATCTGACGTCGTCGCCACCTCGTCCACGTCGTCATTTTTTCTCTTCTCTTGCGATAATAAATCGTTCAGCTCTTCTCTTAGCTTTGCATGACCCGCTTCCAAACCCTCAAACCGATCCAGAAGGTCTCTGTACAGACTCGGACCCGACTCGTCTCCCGCCATCTTAAGTCTCGACGTTTCCTCCGGTTGCTGACTCACTCCGTCTCTCGCCGGAGATGTGGGGTGTCCGTGTCCACTAAGCCTTTGTTAATACTTTAACAGTTTCGTTTATCGTCATAGCAATTAAATAGCAAAGGTGGTGCTCTCATAGTTTTAGTTCTGTTTATTACGTAGTTTTTGTTTTTTTAACTCGTCAGAACTTCTAAGTGGTTGCCACGTGTCCCCGGACGGCAAAAGAAAGCCATCAGGTCTCTACAGGTGTAACATTGGGGAAGGGGAAGCCAGAGGTGGGAGATTCTTTTTTTTTAAGAATTGGAGTTTCCTATTGGCTAGAACTAAACCCAGACAACAAGCGGTTACTTTCG</t>
  </si>
  <si>
    <t>ATGGCGGGAGACGAGTCGGGTCCGAGTCTGTACAGAGACCTTCTGGATCGGTTTGAGGGTTTGGAAGCGGGTCATGCAAAGCTAAGAGAAGAGCTGAACGATTTATTATCGCAAGAGAAGAGAAAAAATGACGACGTGGACGAGGTGGCGACGACGTCAGATTCAGGTGCCGCATGGAGTTCGACTTTGCCGGGGTGCTTCAACGAAGTGGGTCCCTACAGAAGCGTGCTGGAGTCCATGGGACACGCGGTTCATGTATGCACTGCATCTTCTGAGGACATCATTTATTGGAATCGTTCTGCTGAAAGTCTTTACGGGTGGAAGGACCGTGAAGTCTTTGGGCAAAGAGTAACTGAATTTTTAATAGCTGAAGAATTCCACTCCCCTCATAAGAAAATCATGGAACGGTTGGCCTCTGGGCAATCATGGTCAGGGCAGTTTCCTTTCAAGAAGAGGTCCGGTGAAATCCTTATGGCCGTTGTGACAAAAAGTCCATTATACGAAGATGGTGAGCTTGCTGGTTTTATCACTGTTTCAAGTGATGCGGCAATATTCAATAGTATCAATCCGCAACACCCAAGACCCTACCCGAATCGTGGTAAAATGCGTGGATTAAACTTGAAAAAGATTCAATGGCAACCACATCGGCCTCAAATTGCACAAGTGCCGAATATAGCTTCGTCCGTTACCAATCTGGCATCAAAGTTTCTGCTCCGGAGACATGGAGATGATATGTCCAATGCAAGCGAAAGTTCCAGGAGCAAGAAGGATGCCACAGACACTGAAGATTTTAAGTTGGAGAAATCTGGTACAATGGAAGAAAAATTGAATTCCAATTTCCATAATGAGGAAAGCACAGCTGCAGGAAGGAGCTTCAGGAAGGATGAATCTGCATTTGAAATTGCTCAACCTTCAAAAATTACAGCAAAGGTCTTAGAGAAGCTGCACATCGGAGAAACTGGCACCTATGTCGGTGGAGATGATGGCAGTCTTCGGCAAAATGGTTTAAGGTACAAATCATTCTGCAATGAAATAACAAATAAGCCCAATTCTTCTAGATTTCCAGACCAGCACACAAGTAGTAGTGAAGATAAGGCGAAATGCGTGGGCAAAATAAATTCTTCTTTTGCGGCTGAAAATGCAAATGCAAACATATGTGAGCATAGGCTTCCAAATGCTTCTGAAGAGATCTTCTGTGACCTGGCTTTTTCAAGAGAGTGCAATGATCGTGGTACATCAACCGGACACAGAGAATTATTGCCAGGCCATGATGTTAATGAATTGGATCCAGATGGGAAACAATATCCAAGTTTAGGTGAGAGCTCACGTAGTCGTGAAAGCTCATCAAGCAAAGGGGATAATGAGACAAACTGTGCAACAGATGGTGGAATTCTCTGGGAAGATCTCCAATTGGGTGAGGAGATTGGCCTAGGTTCATATGCTGTTGTTTACCGCGGAATTTGGAATGGATCAGATGTTGCTGTTAAGGTTTACTTTGGGAGTGAATACATTGAGGGCACCTTAAAAAACTACCAAAAAGAG</t>
  </si>
  <si>
    <t>MAGDESGPSLYRDLLDRFEGLEAGHAKLREELNDLLSQEKRKNDDVDEVATTSDSGAAWSSTLPGCFNEVGPYRSVLESMGHAVHVCTASSEDIIYWNRSAESLYGWKDREVFGQRVTEFLIAEEFHSPHKKIMERLASGQSWSGQFPFKKRSGEILMAVVTKSPLYEDGELAGFITVSSDAAIFNSINPQHPRPYPNRGKMRGLNLKKIQWQPHRPQIAQVPNIASSVTNLASKFLLRRHGDDMSNASESSRSKKDATDTEDFKLEKSGTMEEKLNSNFHNEESTAAGRSFRKDESAFEIAQPSKITAKVLEKLHIGETGTYVGGDDGSLRQNGLRYKSFCNEITNKPNSSRFPDQHTSSSEDKAKCVGKINSSFAAENANANICEHRLPNASEEIFCDLAFSRECNDRGTSTGHRELLPGHDVNELDPDGKQYPSLGESSRSRESSSSKGDNETNCATDGGILWEDLQLGEEIGLGSYAVVYRGIWNGSDVAVKVYFGSEYIEGTLKNYQKE</t>
  </si>
  <si>
    <t>AT4G23050.2</t>
  </si>
  <si>
    <t>NP_849424.1</t>
  </si>
  <si>
    <t>NP_849424.1 PAS domain-containing protein tyrosine kinase family protein [Arabidopsis thaliana]</t>
  </si>
  <si>
    <t>MAGNNSESSLYQVLVEWCQRMETSQARLREDVDDLLLQEESRTGKESATGLETDTEKEAEVEVEAEAADSWDNPTATWERAVSGFYFADSAYRTLMDSMGHAIHVTSAASGEITFWSRSAENLYHWYAEEVVGYRTIDVLVTEEYRNSLTGIRNRVCRGETWTGQFPFQKKTGELFMALVTKSPVYENGELVGVVTVSSDATLFNRMHPLSNEHQQQARSNNRHESNLRKHQWHLPRPQIAAASQVPVVPQYSSAVASNLKASKLLPQRNGDDSFNGNHNSRSRDENVPVVASTTFEKYGSLADKFLGKLQRKITGSQGTEDNEPILRNGINKSACGSGGSSKASNAVTCTAFRDNGNGKPKRAEVRISDVYGNGAEGLIHNGDRFQYIGNLGQSKPPRGLESGLVSGMRGTKMSDLNGEIEDAWNTRLSVDPLPILGVNSGRQQSPVNQRNNRLVTDSSCEIRWEDLQLGEEVGRGSFAAVHRGVWNGSDVAIKVYFDGDYNAMTLTECKKEINIMKKLRHPNVLLFMGAVCTEEKSAIIMEYMPRGSLFKILHNTNQPLDKKRRLRMALDVARGMNYLHRRNPPIVHRDLKSSNLLVDKNWNVKVGDFGLSKWKNATFLSTKSGKGTPQWMAPEVLRSEPSNEKCDVFSFGVILWELMTTLVPWDRLNSIQVVGVVGFMDRRLDLPEGLNPRIASIIQDCWQTDPAKRPSFEELISQMMSLFRKPGSGAQEEDD</t>
  </si>
  <si>
    <t>XP_006440554.1</t>
  </si>
  <si>
    <t>XP_006440554.1 raf homolog serine/threonine-protein kinase phl isoform X1 [Citrus clementina]</t>
  </si>
  <si>
    <t>MAGDESGPSLYRDLLDRFEGLEAGHAKLRGELNDLLLQEKRKNDDVDEVATTSDSGAAWSSTLPGCFNEVGPYRSVLESMGHAVHVCTASSEDIIYWNHSAESLYGWKDREVFGQRVTEFLIAEEFHSPHKKIMERLASGQSWSGQFPFKKRSGEILMAVVTKSPLYEDGELAGFITVSSDAAIFNSINPQHPRPYPNRGKMRGLNLKKIQWQPHRPQIAQVPNIASSVTNLASKFLLRRHGDDMSNASESSRSKKDATDTEDFKLEKSGTMEEKLNSNFHNEESTAAGRSFRKDESAFEIAQPSKITAKVLEKLHIGETGTYVGGDDGSLRQNGLRCKSFCNEITNKPNSSRFPDQHTSSSEDKAKCVGKINSSFAAENANANICEHRLPNASEEIFCDLAFSRECNDRGTSTGHRELLPGHNVNDLDPDGKQYPSLGESSRSRESSSSKGDNETSCATDGGIRWEDLQLGEEIGLGSYAVVYHGIWNGSDVAVKVYFGSEYIEGTLKNYQKEIDIIKKLRHPNVLLFMGAVASQERLGIVTEFLPRGSLFKTLHKNYQALDIKRRLRMALDVARGMNYLHHRNPPIVHRDLKSSNLLVDKNWTVKVGDFGLSSLKNATYLTAKSGRGTPQWMAPEVLRSEPSNEKSDVFSFGVILWELVTASIPWNNLNSMQVVGVVGFMDRRLELPEGLDPRLESIIHDCWQSDPDQRPSFQVIIQRMSGLLRRDGAATVEKNSEC</t>
  </si>
  <si>
    <t>XP_006477408.1</t>
  </si>
  <si>
    <t>XP_006477408.1 dual specificity protein kinase splB isoform X1 [Citrus sinensis]</t>
  </si>
  <si>
    <t>MAGDESGPSLYRDLLDRFEGLEAGHAKLREELNDLLLQEKKKNDDVDEVATTSDSDAAWSSTLPGCFNEVGPYRSVLESMGHAVHVCTASSEDIIYWNRSAESLYGWKDREVFGQRVTEFLIAEEFHSPHKKIMERLASGQSWSGQFPFKKRSGEILMAVVTKSPLYEDGELAGFITVSSDAAIFNSINPQHPRPYPNRGQMHGLNLKKIQWQPHQPQIAQVPNIASSVTNLASKFLLRRRGDDMSNASESSRSKKDATDTEDFKLEKSGTMEEKLNSNFHNEESTAAGRSFRKDESAFEIAQPSKITAKVLEKMHIGETGTYVGGDDGSLRQNGLRYKSFCNEITNKPNSSRFPDQHTSSSEDKAKCVGKINSSFAAENANANICQHRLPNASEEIFCDLAFSRECNDRGTSTGHRELLPGHDVNELDPDGKQYPSLGESSRSRESSSSKGDNETSCATDGGIRWEDLQLGEEIGLGSYAVVYRGIWNGSDVAVKVYFGSEYIEGTLKNYQKEIDIIKKLRHPNVLLFMGAVASQERLGIVTEFLPRGSLFKTLHKNYQALDIKRRLRMALDVARGMNYLHHRNPPIVHRDLKSSNLLVDKNWTVKVGDFGLSSLKNATYLTAKSGRGTPQWMAPEVLRSEPSNEKSDVFSFGVILWELVTASIPWNNLNLMQVVGVVGFMDRRLELPEGLDPRLESIIHDCWQSDPDQRPSFQVIIQRMSGLLRRDGAATVEKNSEC</t>
  </si>
  <si>
    <t>TRINITY_DN27485_c0_g3_i4</t>
  </si>
  <si>
    <t xml:space="preserve">TRINITY_DN27485_c0_g3_i4 </t>
  </si>
  <si>
    <t>GCTCATACCATCACATATCTTGTATCAGACGGTTCTAGATAGACAGACATAAGCAATGTCATGTGGGTCCGACGAGAGACGAAAGTCTGTACCAGGCGAACAGGCACGCAGCAATACGTATCAATCAGATTGCAGAATCCAAGAATTTGTGTAACATCGACCTGTCAGCACCGCATCAGCATCACAGAACTCCCCTCGCCTAGTACCAAGGCCTTTAAAACCACCAGCTTCAACTGGGGACCCTGACACTGCTTCATGTGCCACCACAGCCTACAGGTCTACTACTAGGCTACTCTCTTTTCTTAGTTTATTAAATTAGTTTTCCCAAATTGCTATCTATTCTATTTAAATATCTAATAGAAATTTCACAGAGCAGTGCACCGAAGATTGTTAATGCTTTTGCTACCCTTTCTTTTCAGTTTTCACACTCTTTTGAGTCTTGATTATGTGGTTCTTTTCAAACGAAGATGATGGCAACTGGCAATTGGGAATTGGGGAATCACGTAAGCACGGGCTCAGACTCTGACTCCAGAGCAGCATATGCTGTTGCAGACTCGCAGATTGGGATTGGCTCAGACAAGTCTCGACTTTTATTAGCGCCAGGACAGCTGTGATGTGCTTGCTTTGTGTATCTAATTGAGAGATTCTCCATCTTCCACTTTTTTCTACCTCTCTTTGCTTTCTCTTCTTTACCCCAGCCCGCCATGAGGAGCAAGGACACAAAGCAATAAGTATTCGTTTTCTTTACTGACACCGGTGTACATGTAAATGAAATTAGCTTTTGGAGTATGGTTGAATAATTCAACCATGCCAAACAGGAGAATTCTCTTGCAGTAATGATAAAGACTACAGGAGAATTAATGTCTAATATTAAGGATCTATACATTCACGTGGCAAATTGCATCCATGGAGAAAATCCATCACTTTCTGACACAACCAAAAAGCAAGACACGTGCGCTTTAAAATTCGTATTTTACTTTCTGTTGGTAAAAACTTAGGATTACTTATATGCTTTCATATACATTGACACGAAATGTACACACCACGACCCAATCACCATCTCAGACATGAGTAGTGATTTCAACTATATACCAGTATTGTACAACATTCTCGTAGACTAACGCCGCATTTCTCTTCCTAACCTCTACTTTTCTCGAGCCTCTGACCTTGTTCCGTTTTTGGGGAAATTCAAGGTGTAGTGTGAATATGGAACTTCCGCACACAAGGCATCAGACTGGAACAGGACTTTGTTCCAGACTCTCCTTCCCTGTAATGCCATCCTTCAACCCTTTGAAATATATGTTGTAGTCCTTCTCTTGGGGTGGGTTCTCTGGGTCAACTGTAAATGATTCACTAAATGGAATAGTACTCTTAACCTCAAATGTTTTGTCAAGTGCAAATGGACTTTCCAAGGCAGCAACACATATCCGAGCAACCTCTTCCCTTGATATTTTCCCCGTTATGTTGTCTCCTTGATCAAATATGAGATCTGCTCCAGCAGGCTCCTCAGTTAATGCACAAGGCCTCACAATGGTATATGGAATACCACTCTCCCGAATTAAATCTTCTCCCTTCAACTTAAATGTGAGAATAAAACCTAATTCCTTGTTCAACCGCACAGCAGGTGGTTGTTTACTTAGGTCCAGTCCAGGCCTTTCAGGTCGAGTAACTCCTGCAGAGCTCACATGAACAAACCTGGGAGTGACAGGATCCTTTATATAAGACTGTATGCTTGACACAGGAAGCTGAAATGCTCCTTCCACAAAAGTGGGGTTTAGTTTCCCATCATATTCAAACTTGCTGAACATGAGCTGCAGTGATACAATATTGCTTGGGTCAAATGGCGGAGCATCCAACACTGTTCGTGCTCGAAATATAGGCCTCAAAGAAGAGAATGGCAACCGTATTGATTGCCATTGACCTTCCACGGTGTCGAAGCTGGCTGTATAACCCACAGTATCCCAATCACTACTAGTACGGACAACAAATTTATACCGTCGACCATCGCCTTTTAGGCGCAGCTCCAAACCATCATATGCAGAAAGATCCTCTGGCTCAGCAAAATTCCTTGTTCTGATACTAGTAAAGCCACCATTGTTAGCGGTGGAAACAACACCTTTAAAAAGCCCTGTTGGTGCACCATTTTCACCACCAGTTCGGTCAATCTGAAATGTACTTTCACTAACACCCCCCATAACCACATCATCCAAAGCTCCCCAAGGAAGTTCTTTAAGACTGTTTTCTTCAAAACCAAATAATAATTTCCCGTTTTGAAGTCCAACACTCCCCTTTACCGCATTAATCAAATTTCTCATCCCCAAATACTCCACCATTTCAGGTGAATCACCTTTGATCTCGGGTTCAAAAAATTTGATTCCTTGGCTATATTTTGCCCTATCAGGGGTGTCTCCTTCCTTTGGACCAACAATCACTGAAACAGCATTAATAACTTTTCTCACTCCTTTAAAGTACTCCGGGGTCAGAGTGTTCTCCTTGGTAATATCTCCAACAATCAAGTCAACATCTGGGCCTAACATCTTCCTTGCCTTTTCTTCATTTCGCACCAATACTCGGACAGGCAACCCTTTATTGCGCAAAATGTCAACTACTCTTCTACCCACACCACCAGTGGCTCCAGCTACAAGGACAACGCCTGAAGTTTCCATGGACTTCACCGGTTCTTTGGGTGATGGACCAGATAGTTTCTCGACTAGAAATTCAACAAACTTAGCAGGAGAAGGGGGTCCGTTGAAGAAATATAATGTTTTCAAAAATCGGCCGAAGTCCCAAGCTTCAGCTGATATGATTCCTCTAGAAGCTGTCGAAGGAAACCTAGAAGAGCTGCGTCGGTAAAGGAAAGTGTTCCGAGCATTATTAACTTGAAGAAATGGCTTGGGCAATGAGGAGGACAGCAACTGATGATCTAGAGAATTCCTAGTAAATTTTCTACCAAAACCCCGAGAGTCGGCGATGCAAGGATGAGAAGGCGATGCCGATGATAATTTGGTACAAGTCGAACAACAGCTCTCCATTTTTGTCTGTGTTGCAGAACGTCTCTGCTTCCACCTCCACTTTCCAGTGTTTGTTTGTGTTGATATTTGTTTGAATCTTAGTGGCAAATATAATATTGTCCACACACGTACACACTCG</t>
  </si>
  <si>
    <t>ATGGAGAGCTGTTGTTCGACTTGTACCAAATTATCATCGGCATCGCCTTCTCATCCTTGCATCGCCGACTCTCGGGGTTTTGGTAGAAAATTTACTAGGAATTCTCTAGATCATCAGTTGCTGTCCTCCTCATTGCCCAAGCCATTTCTTCAAGTTAATAATGCTCGGAACACTTTCCTTTACCGACGCAGCTCTTCTAGGTTTCCTTCGACAGCTTCTAGAGGAATCATATCAGCTGAAGCTTGGGACTTCGGCCGATTTTTGAAAACATTATATTTCTTCAACGGACCCCCTTCTCCTGCTAAGTTTGTTGAATTTCTAGTCGAGAAACTATCTGGTCCATCACCCAAAGAACCGGTGAAGTCCATGGAAACTTCAGGCGTTGTCCTTGTAGCTGGAGCCACTGGTGGTGTGGGTAGAAGAGTAGTTGACATTTTGCGCAATAAAGGGTTGCCTGTCCGAGTATTGGTGCGAAATGAAGAAAAGGCAAGGAAGATGTTAGGCCCAGATGTTGACTTGATTGTTGGAGATATTACCAAGGAGAACACTCTGACCCCGGAGTACTTTAAAGGAGTGAGAAAAGTTATTAATGCTGTTTCAGTGATTGTTGGTCCAAAGGAAGGAGACACCCCTGATAGGGCAAAATATAGCCAAGGAATCAAATTTTTTGAACCCGAGATCAAAGGTGATTCACCTGAAATGGTGGAGTATTTGGGGATGAGAAATTTGATTAATGCGGTAAAGGGGAGTGTTGGACTTCAAAACGGGAAATTATTATTTGGTTTTGAAGAAAACAGTCTTAAAGAACTTCCTTGGGGAGCTTTGGATGATGTGGTTATGGGGGGTGTTAGTGAAAGTACATTTCAGATTGACCGAACTGGTGGTGAAAATGGTGCACCAACAGGGCTTTTTAAAGGTGTTGTTTCCACCGCTAACAATGGTGGCTTTACTAGTATCAGAACAAGGAATTTTGCTGAGCCAGAGGATCTTTCTGCATATGATGGTTTGGAGCTGCGCCTAAAAGGCGATGGTCGACGGTATAAATTTGTTGTCCGTACTAGTAGTGATTGGGATACTGTGGGTTATACAGCCAGCTTCGACACCGTGGAAGGTCAATGGCAATCAATACGGTTGCCATTCTCTTCTTTGAGGCCTATATTTCGAGCACGAACAGTGTTGGATGCTCCGCCATTTGACCCAAGCAATATTGTATCACTGCAGCTCATGTTCAGCAAGTTTGAATATGATGGGAAACTAAACCCCACTTTTGTGGAAGGAGCATTTCAGCTTCCTGTGTCAAGCATACAGTCTTATATAAAGGATCCTGTCACTCCCAGGTTTGTTCATGTGAGCTCTGCAGGAGTTACTCGACCTGAAAGGCCTGGACTGGACCTAAGTAAACAACCACCTGCTGTGCGGTTGAACAAGGAATTAGGTTTTATTCTCACATTTAAGTTGAAGGGAGAAGATTTAATTCGGGAGAGTGGTATTCCATATACCATTGTGAGGCCTTGTGCATTAACTGAGGAGCCTGCTGGAGCAGATCTCATATTTGATCAAGGAGACAACATAACGGGGAAAATATCAAGGGAAGAGGTTGCTCGGATATGTGTTGCTGCCTTGGAAAGTCCATTTGCACTTGACAAAACATTTGAGGTTAAGAGTACTATTCCATTTAGTGAATCATTTACAGTTGACCCAGAGAACCCACCCCAAGAGAAGGACTACAACATATATTTCAAAGGGTTGAAGGATGGCATTACAGGGAAGGAGAGTCTGGAACAAAGTCCTGTTCCAGTC</t>
  </si>
  <si>
    <t>MESCCSTCTKLSSASPSHPCIADSRGFGRKFTRNSLDHQLLSSSLPKPFLQVNNARNTFLYRRSSSRFPSTASRGIISAEAWDFGRFLKTLYFFNGPPSPAKFVEFLVEKLSGPSPKEPVKSMETSGVVLVAGATGGVGRRVVDILRNKGLPVRVLVRNEEKARKMLGPDVDLIVGDITKENTLTPEYFKGVRKVINAVSVIVGPKEGDTPDRAKYSQGIKFFEPEIKGDSPEMVEYLGMRNLINAVKGSVGLQNGKLLFGFEENSLKELPWGALDDVVMGGVSESTFQIDRTGGENGAPTGLFKGVVSTANNGGFTSIRTRNFAEPEDLSAYDGLELRLKGDGRRYKFVVRTSSDWDTVGYTASFDTVEGQWQSIRLPFSSLRPIFRARTVLDAPPFDPSNIVSLQLMFSKFEYDGKLNPTFVEGAFQLPVSSIQSYIKDPVTPRFVHVSSAGVTRPERPGLDLSKQPPAVRLNKELGFILTFKLKGEDLIRESGIPYTIVRPCALTEEPAGADLIFDQGDNITGKISREEVARICVAALESPFALDKTFEVKSTIPFSESFTVDPENPPQEKDYNIYFKGLKDGITGKESLEQSPVPV</t>
  </si>
  <si>
    <t>AT4G18810.1</t>
  </si>
  <si>
    <t>NP_193616.2</t>
  </si>
  <si>
    <t>NP_193616.2 NAD(P)-binding Rossmann-fold superfamily protein [Arabidopsis thaliana]</t>
  </si>
  <si>
    <t>MEVSSSLKLSSSLSPSIIKLQGSSSSIDIKFSKYTSLPKPFLQLDDKSRRLRDQQVSHSLELRSYRKRVTAKSGSQGWDFGRFVKTLYFFNGPPSPLKFVSSVFEKLTNGATEEPVAEMGTSGIILVAGATGGVGRRIVDILRKRGLPVKALVRNEEKARKMLGPEIDLIVADITKENTLVPEKFKGVRKVINAVSVIVGPKEGDTPERQKYNQGVRFFEPEIKGDSPELVEYIGMKNLINAVRDGVGLENGKLIFGVGDNTFKDLPWGALDDVVMGGVSESNFIVDLTAGENGGPTGIFKGIVSTTNNGGFTSVRTKNFPEAENVSAYDGLELRLKGDGLRYKLIVRTSQDWDTVGYTASFDTSPGQWQSVRLPFSSLRPVFRARTVTDAPPFNASSIISLQLMFSKFEYDGKLNPTFKEGPFELPLSSIRAYIQDPVTPRFVHVGSAGVTRPERPGLDLSKQPPAVRLNKELDFILTYKLKGEDLIRDSGIPFAIVRPCALTEEPAGADLIFEQGDNITGKVSRDEVARICIAALESPYALNKTFEVKSTVPFSEPFTVDPENPPPEKDYNEYFKTLKDGITGKEALEQSTVAV</t>
  </si>
  <si>
    <t>XP_024047254.1</t>
  </si>
  <si>
    <t>XP_024047254.1 uncharacterized protein LOC18053223 isoform X1 [Citrus clementina]</t>
  </si>
  <si>
    <t>MESCCSTCTKLSSASPSHPCIADSRGFGRKFTRNSLDHQLLSSSLPKPFLQVNNARNTFLYRRSSSRFPSTASRGIISAEAWDFGRFLKTLYFFNGPLSPAKFVEFLVEKLSGPSPKEPVKSMETSGVVLVAGATGGVGRRVVDILRNKGLPVRVLVRNEEKARKMLGPDVDLIVGDITKENTLTPEYFKGVRKVINAVSVIVGPKEGDTPDRAKYSQGIKFFEPEIKGDSPEMVEYLGMRNLINAVKGSVGLQNGKLLFGFEENSLKELPWGALDDVVMGGVSESTFQIDRTGGENGAPTGLFKGVVSTANNGGFTSIRTRNFAEPEDLSAYDGLELHLKGDGRRYKFIVRTSSDWDTVGYTASFDTVEGQWQSIRLPFSSLRPIFRARTVLDAPPFDPSNIVSLQLMFSKFEYDGKLNPTFVEGAFQLPVSSIQSYIKDPVTPRFVHVSSAGVTRPERPGLDLSKQPPAVRLNKELGFILTFKLKGEDLIRESGIPYTIVRPCALTEEPAGADLIFDQGDNITGKISREEVARVCVAALESPFALDKTFEVKSTIPFSESFTVDPENPPQEKDYNIYFKGLKDGITGKESLEQSPVPV</t>
  </si>
  <si>
    <t>XP_006467612.1</t>
  </si>
  <si>
    <t>XP_006467612.1 uncharacterized protein LOC102627312 [Citrus sinensis]</t>
  </si>
  <si>
    <t>MESCCSTCTKLSSASPSHPCIADSRGFGRKFTRNSLDHHLLSSSLPKPFLQVNNARNTFLYRRSSSRFPSTASRGIISAEAWDFGRFLKTLYFFNGPPSPAKFVEFLVEKLSGPSPKEPVKAMETSGIVLVAGATGGVGRRVVDILRNKGLPVRVLVRNEEKARKMLGPDVDLIVGDITKENTLTPEYFKGVRKVINAVSVIVGPKEGDTPDRAKYSQGIKFFEPEIKGDSPEMVEYLGMRNLINAVKGSVGLQNGKLLFGFEENSLKELPWGALDDVVMGGVSESTFQIDRTGGENGAPTGLFKGVVSTANNGGFTSIRTRNFAEPEDLSAYDGLKLRLKGDGRRYKFVVRTSSDWDTVGYTASFDTVGGQWQSIRLPFSSLRPIFQARTVLDAPPFDPSNIVSLQLMFSKFEYDGKLNPTFVEGAFQLPVSSIQSYIKDPVTPRFVHVSSAGVTRPERPGLDLSKQPPAVRLNKELGFILTFKLKGEDLIRESGIPYTIVRPCALTEEPAGADLIFDQGDNITGKISREEVARICVAALESPFALDKTFEVKSTIPFSESFTVDPENPPQEKDYNIYFKGLKDGITGKESLEQSPVPV</t>
  </si>
  <si>
    <t>TRINITY_DN27492_c1_g1_i1</t>
  </si>
  <si>
    <t xml:space="preserve">TRINITY_DN27492_c1_g1_i1 </t>
  </si>
  <si>
    <t>GCGTTTCGTTCAACTTTCTTCTGAATCTCGTGAATAGACGGGGGTAAAAAAAAGGAAAAAAGAAAAAAACTCACCGTTTCTGAGCTTGCACTCAACCGCGTGTTATCTGTTTCTTCACCTTCTTTCTGGAGGTCTATATATTTGCTCTGAAACGACTCCGTGTTTTCGTCGTTTTAAGACTTAGCGAAGCGAGGGAGAAACAGACACGTGCGGAGAGATAGATGGAGGTTCATAAAAAGATTACTATAGGAGTGTGCGTTATGGAAAAGAAGGTGTTTTCGGCGCCGATGGGACAGATTTTGGATAGACTTCAAGCATTTGGTGAATTTGAGGTCATACATTTTGGAGATAAAGTTATTCTTGAAGATCCGATAGAGAAGTGGCCAATATGTGACTGCTTGATTGCATTCTATTCCTCTGGTTATCCCCTTGAAAAGGCTGAGTCATATGCTACATTAAGGAAACCTTTTCTAGTAAATGAATTGGAACCACAACATCTTCTCCATGATCGGAGGAAGGTATATGAGCAACTTGAAAAGTATGGAATCCCTGTGCCAAGATATGCCCTTGTAAACAGGGAAGTACCATATCAAGAGCTGGATTATTTCATCGAGGAAGAAGATTTTGTTGAGGTTCATGGCAATCGTTTCTGGAAGCCATTTGTAGAGAAGCCTGTTCATGGGGATGATCATAGTATTATGATATACTATCCAAGCTCAGCGGGTGGAGGTATGAAGGAATTATTTAGGAAGGTCGGAAATCGGTCTAGTGAGTTCCATCCAGATGTCAGAAGGGTGCGGCGTGAAGGCTCGTATATATACGAAGAATTTATGCCAACTGGAGGAACAGATGTTAAGGTTTATACGGTTGGCCCTGAATATGCACATGCTGAGGCAAGGAAGTCTCCGGTTGTTGATGGTGTTGTTATGAGAAATCCTGATGGCAAGGAAGTGAGATATCCCGTATTGCTAACTCCTAATGAGAAGCAAATGGCGAGAGAGGTTTGCATTGCCTTTAGACAAGCGGTTTGTGGGTTTGATCTCTTGCGTTGTGAGGGACGCTCGTATGTTTGTGATGTGAATGGATGGAGCTTTGTGAAGAACTCGTACAAGTATTATGATGATGCTGCTTGTGTCCTGAGGAAGATGTTTTTAGAAGCGAAAGCTCCTCATCTTTCTTCTGCGATTCCACCAATTTTACCTTGGAAAGTCAATGAACCTGTCCAGCCTACTGAGGGACTAACTCGCCAGGGAAGTGGGCTTGGCACATTTGGGCAGTCTGAGGAGCTACGCTGTGTGATTGCTGTTATGCGCCATGGCGATAGAACCCCCAAGCAGAAGGTCAAGTTGAAAGTTACTGAGGAGAAGCTGCTAAACTTGATGTTAAAGTACAATGGGGGGCGGCCTAGAGCTGAGACAAAACTCAAAAGTGCTGTCCAGTTGCAAGATCTGTTAGATGCCACACGAATTCTTGTTCCTCGTTCAAGACCAGGTCGTGAAAGTGATAGTGAGGCAGAAGACTTTGAGCATGCTGAAAAGCTTCGTCAAGTTAAAGCAGTGCTTGAAGAGGGAGGACATTTTTCTGGTATTTACCGGAAAGTTCAACTAAAGCCACTGAAGTGGGTTAAAGTTACAAAAAGTACTGGTGATGAGGAGGAACGGCCTGTCGAAGCTCTAATGGTTCTTAAATATGGGGGTGTTCTAACGCATGCTGGCAGAAAGCAGGCAGAAGAATTGGGTAGATACTTCCGAAATAATATGTATCCAGGTGAAGGTACTGGCCTACTGCGCCTCCACAGTACATATCGTCATGATCTTAAAATTTACAGCTCTGATGAGGGCCGTGTACAGATGTCAGCAGCTGCATTTGCCAAAGGCCTTCTTGACCTTGAAGGACAGTTGACACCAATCTTGGTTTCCCTTGTTAGCAAGGACTCCTCTATGCTGGATGGACTTGACAATGCCAGCATTGAGATGGAAGAAGCGAAGGCAAGGTTGAATGAGATCATAAAATCTGGCTCAAAGATGATACATAGCAATGGATCATCTGATTGTCCTTGGATGGCTGATGGAGTGGGACTGCCTCCTAATGCTTCTGAACTTCTTCCCAAACTGGTAAAATTAACCAAGAAAGTAACTGAACAAGTAAGGCAACTGGCCAAGGATGAAGATGAGGATCTTGCTGAGACAAACCCCTATGATGTAATTCCTCCATATGATCAAGCAAAGGCTCTTGGAAAGACCAATATAGATGTTGATCGTATAGCTGCTGGATTACCTTGTGGTAGTGAGGGATTTCTTTTGATGTATGCTCGTTGGAGAAAACTTGAAAGAGACTTGTATAATGAACGGAAAGAGCGATTTGACATAACACAAATTCCAGATGTTTATGACTCCTGCAAATATGACCTCTTGCACAATGCTCACCTTAATCTAGAAGGGTTGGATGAGCTCTTTAAAGTTGCTCAGTTACTTGCTGATGGTGTCATCCCAAATGAGTACGGAATCAATCCAAAGCAGAAACTGAAGATTGGTTCAAAGATTGCCCGCCGTCTTTTGGGAAAACTTTTGATTGATTTGAGAAATACCCGTGAAGAAGCCATCAGTGTTGCTGAACTAAAGAGTAGTCAAGACCAAGTTTCCAAATCCACTAAAACTGAAAAGGAAGATAAAGATTATCCGCCAAAGCTTTTCATTAAGGCTGATGACACAAGAAGATCTAGTACCACTAGCGACATATCCATGGATCAAGATGATGATGATGATAAGGAGACCCAATATAGATTGGATCCGAAGTATGCAAATGTCAAGACACCTGAACGCCACGTCCGGACGCGCCTTTACTTTACATCTGAATCACATATCCATTCCCTCATGAATGTTCTTCGGTACTGTAATCTGGATGAATCTCTCCAAGGAGAGGATAGCCTTGTTTGCCATAGTGCTTTGGAGCGCTTATATAAAACTAAAGAGCTTGACTACATGAGCTACATCGTTCTGAGGATGTTTGAAAACACAGCGGTAGCTTTAGAAGATCCAAAAAGGTTTCGCATCGAGTTGACTTTCAGTCGTGGTGCAGATTTATCCCCTTTGGAGAAGAACGATAGTGAGGCCTCTTCATTGCATCAGGAACACACATTGCCCATAATGGGTCCGGAAAGGCTACAAGAAGTGGGATCATATCTTACATTAGAGAAAATGGAAAAGATGATTCGCCCATTTGCCATGCCTGCAGAGGACTTCCCTCCACCATCAACCCCTGCTGGATTCACAGGCTATTTCGCAAAAAGTGCATCAGTTCTTGAGCGACTGGTAAATCTTTGGCCTTTCCATAAGAATGCTAATTCAAATGGGAAGTAACCAATACCTAGTTCTTTTGTTTCATATGTTGCATCTTTTAGGATTTCCTAACAGTACGGTCAATAGAATTACAGCTACCAGACTGAGCAGTCTGCTCTCTGGAAAATTTTTGGAAAAACTGACAACTTGCAACAGCAAAATATGTTGTTGGAAGTAGTCATATGTGCTGAAACTGTTTTTTACTTGCATTTTTGTTTTCTATTCGTGTATATTTCTCTTCGTTTTTTATTTTATTTTATTTTCAAAATTAAAGCCTGCGGAATTTGAACGAGATTCGCACTCACACCTACCTCAAGCTCAAGGAGGAGTCTTGGCCTTCTAAAGAGCAAGACGCTTCCATCAATCGGTCGTTTGGTTCGGTAATTCTTCTATACGTATCTGTTTTCGGTATTTTTTCAGATGAATTAATTTTGAAGTAAATATGAATTTGTCCTTTCTTTTTTTGAGGAAAAAAT</t>
  </si>
  <si>
    <t>ATGGAGGTTCATAAAAAGATTACTATAGGAGTGTGCGTTATGGAAAAGAAGGTGTTTTCGGCGCCGATGGGACAGATTTTGGATAGACTTCAAGCATTTGGTGAATTTGAGGTCATACATTTTGGAGATAAAGTTATTCTTGAAGATCCGATAGAGAAGTGGCCAATATGTGACTGCTTGATTGCATTCTATTCCTCTGGTTATCCCCTTGAAAAGGCTGAGTCATATGCTACATTAAGGAAACCTTTTCTAGTAAATGAATTGGAACCACAACATCTTCTCCATGATCGGAGGAAGGTATATGAGCAACTTGAAAAGTATGGAATCCCTGTGCCAAGATATGCCCTTGTAAACAGGGAAGTACCATATCAAGAGCTGGATTATTTCATCGAGGAAGAAGATTTTGTTGAGGTTCATGGCAATCGTTTCTGGAAGCCATTTGTAGAGAAGCCTGTTCATGGGGATGATCATAGTATTATGATATACTATCCAAGCTCAGCGGGTGGAGGTATGAAGGAATTATTTAGGAAGGTCGGAAATCGGTCTAGTGAGTTCCATCCAGATGTCAGAAGGGTGCGGCGTGAAGGCTCGTATATATACGAAGAATTTATGCCAACTGGAGGAACAGATGTTAAGGTTTATACGGTTGGCCCTGAATATGCACATGCTGAGGCAAGGAAGTCTCCGGTTGTTGATGGTGTTGTTATGAGAAATCCTGATGGCAAGGAAGTGAGATATCCCGTATTGCTAACTCCTAATGAGAAGCAAATGGCGAGAGAGGTTTGCATTGCCTTTAGACAAGCGGTTTGTGGGTTTGATCTCTTGCGTTGTGAGGGACGCTCGTATGTTTGTGATGTGAATGGATGGAGCTTTGTGAAGAACTCGTACAAGTATTATGATGATGCTGCTTGTGTCCTGAGGAAGATGTTTTTAGAAGCGAAAGCTCCTCATCTTTCTTCTGCGATTCCACCAATTTTACCTTGGAAAGTCAATGAACCTGTCCAGCCTACTGAGGGACTAACTCGCCAGGGAAGTGGGCTTGGCACATTTGGGCAGTCTGAGGAGCTACGCTGTGTGATTGCTGTTATGCGCCATGGCGATAGAACCCCCAAGCAGAAGGTCAAGTTGAAAGTTACTGAGGAGAAGCTGCTAAACTTGATGTTAAAGTACAATGGGGGGCGGCCTAGAGCTGAGACAAAACTCAAAAGTGCTGTCCAGTTGCAAGATCTGTTAGATGCCACACGAATTCTTGTTCCTCGTTCAAGACCAGGTCGTGAAAGTGATAGTGAGGCAGAAGACTTTGAGCATGCTGAAAAGCTTCGTCAAGTTAAAGCAGTGCTTGAAGAGGGAGGACATTTTTCTGGTATTTACCGGAAAGTTCAACTAAAGCCACTGAAGTGGGTTAAAGTTACAAAAAGTACTGGTGATGAGGAGGAACGGCCTGTCGAAGCTCTAATGGTTCTTAAATATGGGGGTGTTCTAACGCATGCTGGCAGAAAGCAGGCAGAAGAATTGGGTAGATACTTCCGAAATAATATGTATCCAGGTGAAGGTACTGGCCTACTGCGCCTCCACAGTACATATCGTCATGATCTTAAAATTTACAGCTCTGATGAGGGCCGTGTACAGATGTCAGCAGCTGCATTTGCCAAAGGCCTTCTTGACCTTGAAGGACAGTTGACACCAATCTTGGTTTCCCTTGTTAGCAAGGACTCCTCTATGCTGGATGGACTTGACAATGCCAGCATTGAGATGGAAGAAGCGAAGGCAAGGTTGAATGAGATCATAAAATCTGGCTCAAAGATGATACATAGCAATGGATCATCTGATTGTCCTTGGATGGCTGATGGAGTGGGACTGCCTCCTAATGCTTCTGAACTTCTTCCCAAACTGGTAAAATTAACCAAGAAAGTAACTGAACAAGTAAGGCAACTGGCCAAGGATGAAGATGAGGATCTTGCTGAGACAAACCCCTATGATGTAATTCCTCCATATGATCAAGCAAAGGCTCTTGGAAAGACCAATATAGATGTTGATCGTATAGCTGCTGGATTACCTTGTGGTAGTGAGGGATTTCTTTTGATGTATGCTCGTTGGAGAAAACTTGAAAGAGACTTGTATAATGAACGGAAAGAGCGATTTGACATAACACAAATTCCAGATGTTTATGACTCCTGCAAATATGACCTCTTGCACAATGCTCACCTTAATCTAGAAGGGTTGGATGAGCTCTTTAAAGTTGCTCAGTTACTTGCTGATGGTGTCATCCCAAATGAGTACGGAATCAATCCAAAGCAGAAACTGAAGATTGGTTCAAAGATTGCCCGCCGTCTTTTGGGAAAACTTTTGATTGATTTGAGAAATACCCGTGAAGAAGCCATCAGTGTTGCTGAACTAAAGAGTAGTCAAGACCAAGTTTCCAAATCCACTAAAACTGAAAAGGAAGATAAAGATTATCCGCCAAAGCTTTTCATTAAGGCTGATGACACAAGAAGATCTAGTACCACTAGCGACATATCCATGGATCAAGATGATGATGATGATAAGGAGACCCAATATAGATTGGATCCGAAGTATGCAAATGTCAAGACACCTGAACGCCACGTCCGGACGCGCCTTTACTTTACATCTGAATCACATATCCATTCCCTCATGAATGTTCTTCGGTACTGTAATCTGGATGAATCTCTCCAAGGAGAGGATAGCCTTGTTTGCCATAGTGCTTTGGAGCGCTTATATAAAACTAAAGAGCTTGACTACATGAGCTACATCGTTCTGAGGATGTTTGAAAACACAGCGGTAGCTTTAGAAGATCCAAAAAGGTTTCGCATCGAGTTGACTTTCAGTCGTGGTGCAGATTTATCCCCTTTGGAGAAGAACGATAGTGAGGCCTCTTCATTGCATCAGGAACACACATTGCCCATAATGGGTCCGGAAAGGCTACAAGAAGTGGGATCATATCTTACATTAGAGAAAATGGAAAAGATGATTCGCCCATTTGCCATGCCTGCAGAGGACTTCCCTCCACCATCAACCCCTGCTGGATTCACAGGCTATTTCGCAAAAAGTGCATCAGTTCTTGAGCGACTGGTAAATCTTTGGCCTTTCCATAAGAATGCTAATTCAAATGGGAAG</t>
  </si>
  <si>
    <t>MEVHKKITIGVCVMEKKVFSAPMGQILDRLQAFGEFEVIHFGDKVILEDPIEKWPICDCLIAFYSSGYPLEKAESYATLRKPFLVNELEPQHLLHDRRKVYEQLEKYGIPVPRYALVNREVPYQELDYFIEEEDFVEVHGNRFWKPFVEKPVHGDDHSIMIYYPSSAGGGMKELFRKVGNRSSEFHPDVRRVRREGSYIYEEFMPTGGTDVKVYTVGPEYAHAEARKSPVVDGVVMRNPDGKEVRYPVLLTPNEKQMAREVCIAFRQAVCGFDLLRCEGRSYVCDVNGWSFVKNSYKYYDDAACVLRKMFLEAKAPHLSSAIPPILPWKVNEPVQPTEGLTRQGSGLGTFGQSEELRCVIAVMRHGDRTPKQKVKLKVTEEKLLNLMLKYNGGRPRAETKLKSAVQLQDLLDATRILVPRSRPGRESDSEAEDFEHAEKLRQVKAVLEEGGHFSGIYRKVQLKPLKWVKVTKSTGDEEERPVEALMVLKYGGVLTHAGRKQAEELGRYFRNNMYPGEGTGLLRLHSTYRHDLKIYSSDEGRVQMSAAAFAKGLLDLEGQLTPILVSLVSKDSSMLDGLDNASIEMEEAKARLNEIIKSGSKMIHSNGSSDCPWMADGVGLPPNASELLPKLVKLTKKVTEQVRQLAKDEDEDLAETNPYDVIPPYDQAKALGKTNIDVDRIAAGLPCGSEGFLLMYARWRKLERDLYNERKERFDITQIPDVYDSCKYDLLHNAHLNLEGLDELFKVAQLLADGVIPNEYGINPKQKLKIGSKIARRLLGKLLIDLRNTREEAISVAELKSSQDQVSKSTKTEKEDKDYPPKLFIKADDTRRSSTTSDISMDQDDDDDKETQYRLDPKYANVKTPERHVRTRLYFTSESHIHSLMNVLRYCNLDESLQGEDSLVCHSALERLYKTKELDYMSYIVLRMFENTAVALEDPKRFRIELTFSRGADLSPLEKNDSEASSLHQEHTLPIMGPERLQEVGSYLTLEKMEKMIRPFAMPAEDFPPPSTPAGFTGYFAKSASVLERLVNLWPFHKNANSNGK</t>
  </si>
  <si>
    <t>AT5G15070.1</t>
  </si>
  <si>
    <t>NP_568308.1</t>
  </si>
  <si>
    <t>NP_568308.1 Phosphoglycerate mutase-like family protein [Arabidopsis thaliana]</t>
  </si>
  <si>
    <t>MGVEEGAGVDKKITIGVCVMEKKVFSAPMGQIMDRIHAFGEFEIIHFGDKVILEDPVESWPICDCLIAFYSSGYPLEKVQAYSSLRKPFLVNELDPQYLLHDRRKVYEHLEMYGIPVPRYACVNRKVPDEDLDYFVEEEDFVEVKGERFWKPFVEKPVNGDDHSIMIYYPSSAGGGMKELFRKVGNRSSEFHPDVRRVRREGSYIYEEFMPTGGTDVKVYTVGPEYAHAEARKSPVVDGVVMRNPDGKEVRYPVLLTPAEKQMAREVCIAFRQAVCGFDLLRSEGSSYVCDVNGWSFVKNSYKYYDDAACVLRKMFLDAKAPHLSSTIPPILPWKINEPVQSNEGLTRQGSGIIGTFGQSEELRCVIAIVRHGDRTPKQKVKLKVTEEKLLNLMLKYNGGKPRAETKLKTAVQLQDLLDATRMLIPRARSGESDSDAEDLEHADKLRQVKAVLEEGGHFSGIYRKVQLKPLKWVNVPKSDGEGEEERPVEALMVLKYGGVLTHAGRKQAEELGRYFRNNMYPGEGTGLLRLHSTYRHDLKIYSSDEGRVQMSAAAFAKGLLDLEGQLTPILVSLVSKDSSMLDGLDNASSEMEAAKAQLNEIITAGSKMVHDHVSSELPWMTDGAGLPPHADEHLPELVKLAKKVTEQVRLLAQDEHENLAEPSAYDVVPPYDQAKALGKSNIDVGRIAAGLPCGSEGFLLMFARWRKLERDLYNERRERFDITQIPDVYDSCKYDLLHNSHLDLKGLDELFKVAQLLADGVIPNEYGINPQQKLKIGSKIARRLLGKILIDLRNTREEAMSVAELKNSQDQVSVSLYSSRKEDRYSQPKLFVKSDELRRPSTGENKEEDDDKETKYRLDPKYANVMTPERHVRTRLYFTSESHIHSLMNVLRYCNLDESLQGEESLVCQSALDRLCKTKELDYMSYVVLRLFENTEISLDDPKRFRIELTFSRGADLSPLEKKDEEAESLLREHTLPIMGPERLQEVGSCLTLETMEKMIRPFAMPAEDFPPPCTPAGFSGYFSKSAAVLERLVKLWPFHKNTSNGKS</t>
  </si>
  <si>
    <t>XP_024037318.1</t>
  </si>
  <si>
    <t>XP_024037318.1 inositol hexakisphosphate and diphosphoinositol-pentakisphosphate kinase VIP2 [Citrus clementina]</t>
  </si>
  <si>
    <t>MEVHKKITIGVCVMEKKVKCGSEVFSAPMGQILDRLQAFGEFEVIHFGDKVILEDPIEKWPICDCLIAFYSSGYPLEKAESYATLRKPFLVNELEPQHLLHDRRKVYEQLEKYGIPVPRYALVNREVPYQELDYFFEEEDFVEVHGNRFWKPFVEKPVHGDDHSIMIYYPSSAGGGMKELFRKVGNRSSEFHPDVRRVRREGSYIYEEFMPTGGTDVKVYTVGPEYAHAEARKSPVVDGVVMRNPDGKEVRYPVLLTPNEKQMAREVCIAFRQAVCGFDLLRCEGRSYVCDVNGWSFVKNSYKYYDDAACVLRKMFLEAKAPHLSSAIPPILPWKVNEPVQPTEGLTRQGSGLGTFGQSEELRCVIAVMRHGDRTPKQKVKLKVTEEKLLNLMLKYNGGRPRAETKLKSAVQLQDLLDATRILVPRSRPGRESDSEAEDFEHAEKLRQVKAVLEEGGHFSGIYRKVQLKPLKWVKVTKSTGDEEERPVEALMVLKYGGVLTHAGRKQAEELGRYFRNNMYPGEGTGLLRLHSTYRHDLKIYSSDEGRVQMSAAAFAKGLLDLEGQLTPILVSLVSKDSSMLDGLDNASIEMEEAKARLNEIIKSGSKMIHSNGSSDCPWMADGVGLPPNASELLPKLVKLTKKVTEQVRQLAKDEDEDLAETNPYDVIPPYDQAKALGKTNIDVDRIAAGLPCGSEGFLLMYARWRKLERDLYNERKERFDITQIPDVYDSCKYDLLHNAHLNLEGLDELFKVAQLLADGVIPNEYGINPKQKLKIGSKIARRLLGKLLIDLRNTREEAISVAELKSSQDQVSKSTKTEKEDKDYPPKLFIKADDTRRSSTTSDISMDQDDDDDKETQYRLDPKYANVKTPERHVRTRLYFTSESHIHSLMNVLRYCNLDESLPGEDSLVCHSALERLYKTKELDYMSYIVLRMFENTAVALEDPKRFRIELTFSRGADLSPLEVTPSSLHQEHTLPIMGPERLQEVGSYLSLEKMEKMIRPFAMPAEDFPPPSTPAGFTGYFAKSASVLERLVNLWPFHKNANSNGK</t>
  </si>
  <si>
    <t>XP_006482523.1</t>
  </si>
  <si>
    <t>XP_006482523.1 inositol hexakisphosphate and diphosphoinositol-pentakisphosphate kinase VIP2 isoform X4 [Citrus sinensis]</t>
  </si>
  <si>
    <t>MEVHKKITIGVCVMEKKVFSAPMGQILDRLQAFGEFEVIHFGDKVILEDPIEKWPICDCLIAFYSSGYPLEKAESYATLRKPFLVNELEPQHLLHDRRKVYEQLEKYGIPVPRYALVNREVPYQELDYFIEEEDFVEVHGNRFWKPFVEKPVHGDDHSIMIYYPSSAGGGMKELFRKVGNRSSEFHPDVRRVRREGSYIYEEFMPTGGTDVKVYTVGPEYAHAEARKSPVVDGVVMRNPDGKEVRYPVLLTPNEKQMAREVCIAFRQAVCGFDLLRCEGRSYVCDVNGWSFVKNSYKYYDDAACVLRKMFLEAKAPHLSSAIPPILPWKVNEPVQPTEGLTRQGSGLGTFGQSEELRCVIAVMRHGDRTPKQKVKLKVTEEKLLNLMLKYNGGRPRAETKLKSAVQLQDLLDATRILVPRSRPGRESDSEAEDFEHAEKLRQVKAVLEEGGHFSGIYRKVQLKPLKWVKVTKSTGDEEERPVEALMVLKYGGVLTHAGRKQAEELGRYFRNNMYPGEGTGLLRLHSTYRHDLKIYSSDEGRVQMSAAAFAKGLLDLEGQLTPILVSLVSKDSSMLDGLDNASIEMEEAKARLNEIIKSGSKMIHSNGSSDCPWMADGVGLPPNASELLPKLVKLTKKVTEQVRQLAKDEDEDLAETNPYDVIPPYDQAKALGKTNIDVDRIAAGLPCGSEGFLLMYARWRKLERDLYNERKERFDITQIPDVYDSCKYDLLHNAHLNLEGLDELFKVAQLLADGVIPNEYGINPKQKLKIGSKIARRLLGKLLIDLRNTREEAISVAELKSSQDQVSKSTKTEKEDKDYPPKLFIKADDTRRSSTTSDISMDQDDDDDKETQYRLDPKYANVKTPERHVRTRLYFTSESHIHSLMNVLRYCNLDESLQGEDSLVCHSALERLYKTKELDYMSYIVLRMFENTAVALEDPKRFRIELTFSRGADLSPLEKNDIEASSLHQEHTLPIMGPERLQEVGSYLTLEKMEKMIRPFAMPAEDFPPPSTPAGFTGYFAKSASVLERLVNLWPFHKNANSNGK</t>
  </si>
  <si>
    <t>TRINITY_DN27493_c0_g2_i1</t>
  </si>
  <si>
    <t xml:space="preserve">TRINITY_DN27493_c0_g2_i1 </t>
  </si>
  <si>
    <t>CAAGATAAATCACAAAATATATATAAAAGGCGCACTTCGCTTTCCGTTTCCGGTGCTCTGTAATCTGTATCCACCCGATTGAAAATTTTGAAATATCTTCATCTTCATCTTCATTGTCATCAAAACCTTTTCAAAGCAGCTCTCATTTGAAAACAAAAGCTGTTGCGTTTGCGAGGGCTATGACGACGTCGTTTGGAGCCGCCAACACCGTGATTCCGAACGATCCGAACATTCGGATTCGGAGCTTTAACGGGTTGAAGCCTTCGCATTCGCTCTCTATCAGGACGAATCTGCGCGCCTTTCCCGTTCCGTACGCCTCACGGAGTTCGGTCGTCAGAGCTGTGTCCACGCCAGTAAAGCCGGAGACTGAGACCAAGACTGAGACTAAGCGAAGTAAAGTGGAAATAATCAAAGAGCAAAGTAATTTCATAAGGTACCCTCTTAATGAGGAGTTGTTGACAGATGCCCCGAATGTAAATGAGTCTGCTACTCAGTTAATAAAGTTTCATGGGAGCTACCAACAGTATAATAGAGATGAGCGTGGTGCAAAATCGTACTCATTCATGCTTCGAACTAAGAATCCTTGCGGAAAAGTCTCGAACCAACTGTACTTGACCATGGATGATCTTGCGGATCAGTTTGGTATCGGAACCCTTCGTCTGACTACCAGACAAACTTTTCAGCTCCATGGTGTCTTGAAGAAGGACCTGAAGACAGTAATGAGAAGCATTATTAGAAGTATGGGTTCAACTCTTGGTGCATGCGGTGATCTCAATAGGAATGTTCTTGCTCCTCCTGCTCCTCTGGTGAGGAAAGATTACTTATTTGCACAGAAAACAGCAGAGAACATTGCTGCTCTGCTCACGCCGCAGTCGGGTTTCTACTATGATATGTGGGTGGATGGGGAGCAAATTATGACAGCAGAACCACCTGAAGTGGTAAAGGCACGTAATGATAATTCTCATGGAACAAATTTCCCTGATTCTCCTGAGCCCATCTATGGGACTCAGTTCTTGCCAAGGAAGTTCAAAGTTGCAGTAACGGTGCCAACAGATAACTCGGTGGATATTCTTACTAATGATATTGGTGTTGTTGTTGTTTCTGATGAAAATGGGGAACCTCAGGGATTCAACTTATATGTTGGTGGTGGTATGGGAAGAACGCATCGGTTGGAAACCACATTTCCCCGTCTTGGAGAACAGTTGGGCTATGTGCCAAAAGAGGACATTCTATATGCTGTGAAAGCTATTGTTGTTACCCAAAGAGAAAATGGGAGGAGAGATGATCGCAAGTATAGTAGAATGAAATATTTGATCAGCTCCTGGGGAATTGAGAAGTTTAGAAGTGTTGTTGAGCAATATTATGGAAAGAAATTTGAGCCTTTCCGTCAATTGCCAGAGTGGGAATTTAAAAGTCATTTGGGATGGCATGAGCAGGGGGATGGTGGTTTATTTTGTGGACTTCATGTTGATAATGGTCGTATTGCGGGTAAAATGAAGAAGACATTGAGGGAGATAATAGAGAAGTATAACTTAAATGTGCGGATCACTCCTAACCAGAATATTATCTTGTGTGACATTCGTAAAGCATGGAAGCGTCCCATCACTACAGCTCTCGCACAGGCTGGACTGCTGCTTCCCAGATATGTAGACCCGCTGAACATAACTGCAATGGCATGCCCTTCTTTACCACTCTGCCCTCTTGCTATAACTGAAGCTGAACGTGGAATACCTGACATCCTTAAGCGGATTCGAGCTGTATTCGAGAAGGTTGGTCTCAAGTACAATGAATCTGTAGTGATAAGGGTGACAGGCTGCCCTAATGGTTGTGCTAGGCCATATATGGCTGAACTCGGTCTGGTTGGTGATGGTCCGAACAGTTATCAGATATGGCTTGGAGGAACTCACAATCAAACCACACTGGCAAGAACCTTTATGAATAAGGTTAAAGTTCAAGAATTAGAAAAAGTTTTTGAACCCTTATTCTATTACTGGAAACAGAAACGACAAACCAAAGACGAATCATTTGGCGACTTCACAAACCGCATGGGATTTGAGAAACTTCAAGAGCTGGTTGAAAAATGGGAAGGTCCTGCAAAAGCAACGGCAAGGTACAACCTGAAACTTTTTGCCGATAAGGAGACATATGAAGCCGTGGATGAACTTGCCAAGCTGCAGAACAAGAATGCTCATCAGTTGGCTATAGAAGTTATCCGCAATTTTGTCGCCTCCCAGCAGAATGGAAAAGGTGAATGAGTTAGCCATGGAAGTAATCTCTCATCTCCCCACCCCACCCCTCCATGCCAGTTATCACTCGGTAACAGCTGGAGTTCTGTTAATAGTTTTGTATCTATAAGCTATGCGAGCAGTGTTTTGGCGTTAGAAAAAGTGCAAATCTGCACCTGGACCCTTTGTATCCTTGAGATATATATATATATTTTTAAATGTATCCTTGAGTTGTTAAAATTAAAACATTTTGATTTATGATTTGCTGAAATGAAACATCTTTTTCAGGTTTTTGATCATCGATTTGCTTTCAGTTTCCGGTCCTTCCAATTATGTGATCAAGTAATACTACTTAATTAACTGTTGGTTTGCAAAAGCTTCTTGGGAGGGATTCCTTTCGCAGGCTTGTCGTGCATATCTCAACAGGCAGCTTCACTCATCAAAGCTCCACCCATTGCTGCCTAGCGGTGCCTGATCGATATGTGCAAATTTTCCGGTTTCTATAGCGGGGGAAAAGAAAAGAAAAAGTACTGGTCTTGAGTTTGTTACCATTGAAAGAGAACACTGATTCATTTTCATCGGCTGCTTTGTTAAGCAAAATTATTGATTTAAAGAAAGTTTATTCAATATCTCGTACTCTTGTTCCTCTTCTGTTTAGTTTAAACTTGTGTTGATGCTGACCAATTGGTAAGGG</t>
  </si>
  <si>
    <t>CATTTGAAAACAAAAGCTGTTGCGTTTGCGAGGGCTATGACGACGTCGTTTGGAGCCGCCAACACCGTGATTCCGAACGATCCGAACATTCGGATTCGGAGCTTTAACGGGTTGAAGCCTTCGCATTCGCTCTCTATCAGGACGAATCTGCGCGCCTTTCCCGTTCCGTACGCCTCACGGAGTTCGGTCGTCAGAGCTGTGTCCACGCCAGTAAAGCCGGAGACTGAGACCAAGACTGAGACTAAGCGAAGTAAAGTGGAAATAATCAAAGAGCAAAGTAATTTCATAAGGTACCCTCTTAATGAGGAGTTGTTGACAGATGCCCCGAATGTAAATGAGTCTGCTACTCAGTTAATAAAGTTTCATGGGAGCTACCAACAGTATAATAGAGATGAGCGTGGTGCAAAATCGTACTCATTCATGCTTCGAACTAAGAATCCTTGCGGAAAAGTCTCGAACCAACTGTACTTGACCATGGATGATCTTGCGGATCAGTTTGGTATCGGAACCCTTCGTCTGACTACCAGACAAACTTTTCAGCTCCATGGTGTCTTGAAGAAGGACCTGAAGACAGTAATGAGAAGCATTATTAGAAGTATGGGTTCAACTCTTGGTGCATGCGGTGATCTCAATAGGAATGTTCTTGCTCCTCCTGCTCCTCTGGTGAGGAAAGATTACTTATTTGCACAGAAAACAGCAGAGAACATTGCTGCTCTGCTCACGCCGCAGTCGGGTTTCTACTATGATATGTGGGTGGATGGGGAGCAAATTATGACAGCAGAACCACCTGAAGTGGTAAAGGCACGTAATGATAATTCTCATGGAACAAATTTCCCTGATTCTCCTGAGCCCATCTATGGGACTCAGTTCTTGCCAAGGAAGTTCAAAGTTGCAGTAACGGTGCCAACAGATAACTCGGTGGATATTCTTACTAATGATATTGGTGTTGTTGTTGTTTCTGATGAAAATGGGGAACCTCAGGGATTCAACTTATATGTTGGTGGTGGTATGGGAAGAACGCATCGGTTGGAAACCACATTTCCCCGTCTTGGAGAACAGTTGGGCTATGTGCCAAAAGAGGACATTCTATATGCTGTGAAAGCTATTGTTGTTACCCAAAGAGAAAATGGGAGGAGAGATGATCGCAAGTATAGTAGAATGAAATATTTGATCAGCTCCTGGGGAATTGAGAAGTTTAGAAGTGTTGTTGAGCAATATTATGGAAAGAAATTTGAGCCTTTCCGTCAATTGCCAGAGTGGGAATTTAAAAGTCATTTGGGATGGCATGAGCAGGGGGATGGTGGTTTATTTTGTGGACTTCATGTTGATAATGGTCGTATTGCGGGTAAAATGAAGAAGACATTGAGGGAGATAATAGAGAAGTATAACTTAAATGTGCGGATCACTCCTAACCAGAATATTATCTTGTGTGACATTCGTAAAGCATGGAAGCGTCCCATCACTACAGCTCTCGCACAGGCTGGACTGCTGCTTCCCAGATATGTAGACCCGCTGAACATAACTGCAATGGCATGCCCTTCTTTACCACTCTGCCCTCTTGCTATAACTGAAGCTGAACGTGGAATACCTGACATCCTTAAGCGGATTCGAGCTGTATTCGAGAAGGTTGGTCTCAAGTACAATGAATCTGTAGTGATAAGGGTGACAGGCTGCCCTAATGGTTGTGCTAGGCCATATATGGCTGAACTCGGTCTGGTTGGTGATGGTCCGAACAGTTATCAGATATGGCTTGGAGGAACTCACAATCAAACCACACTGGCAAGAACCTTTATGAATAAGGTTAAAGTTCAAGAATTAGAAAAAGTTTTTGAACCCTTATTCTATTACTGGAAACAGAAACGACAAACCAAAGACGAATCATTTGGCGACTTCACAAACCGCATGGGATTTGAGAAACTTCAAGAGCTGGTTGAAAAATGGGAAGGTCCTGCAAAAGCAACGGCAAGGTACAACCTGAAACTTTTTGCCGATAAGGAGACATATGAAGCCGTGGATGAACTTGCCAAGCTGCAGAACAAGAATGCTCATCAGTTGGCTATAGAAGTTATCCGCAATTTTGTCGCCTCCCAGCAGAATGGAAAAGGT</t>
  </si>
  <si>
    <t>HLKTKAVAFARAMTTSFGAANTVIPNDPNIRIRSFNGLKPSHSLSIRTNLRAFPVPYASRSSVVRAVSTPVKPETETKTETKRSKVEIIKEQSNFIRYPLNEELLTDAPNVNESATQLIKFHGSYQQYNRDERGAKSYSFMLRTKNPCGKVSNQLYLTMDDLADQFGIGTLRLTTRQTFQLHGVLKKDLKTVMRSIIRSMGSTLGACGDLNRNVLAPPAPLVRKDYLFAQKTAENIAALLTPQSGFYYDMWVDGEQIMTAEPPEVVKARNDNSHGTNFPDSPEPIYGTQFLPRKFKVAVTVPTDNSVDILTNDIGVVVVSDENGEPQGFNLYVGGGMGRTHRLETTFPRLGEQLGYVPKEDILYAVKAIVVTQRENGRRDDRKYSRMKYLISSWGIEKFRSVVEQYYGKKFEPFRQLPEWEFKSHLGWHEQGDGGLFCGLHVDNGRIAGKMKKTLREIIEKYNLNVRITPNQNIILCDIRKAWKRPITTALAQAGLLLPRYVDPLNITAMACPSLPLCPLAITEAERGIPDILKRIRAVFEKVGLKYNESVVIRVTGCPNGCARPYMAELGLVGDGPNSYQIWLGGTHNQTTLARTFMNKVKVQELEKVFEPLFYYWKQKRQTKDESFGDFTNRMGFEKLQELVEKWEGPAKATARYNLKLFADKETYEAVDELAKLQNKNAHQLAIEVIRNFVASQQNGKG</t>
  </si>
  <si>
    <t>TRINITY_DN27497_c1_g2_i5</t>
  </si>
  <si>
    <t xml:space="preserve">TRINITY_DN27497_c1_g2_i5 </t>
  </si>
  <si>
    <t>AGCAAAAGTGATATATAATTATAAACCCGTTTGGGGCAGCTGCGCTGCCACCGCGCAGCTTCTCCCCCGGCCAATTCTAAAGGAATATTCCCCTAAAATTGTTTAACAAAAGACTACCAATAATAATATGTCATTGACCTTTCCTTTCTTTTCACATCTACTCCTGATTCTTCTAGCCATGTCAACCGATCGATCAGACGATGAATTCCCAATAAGAGAAGCAACTATCAAGGATCTCCAGCTCGCGTTCAAGCAAAACAAGCTTACGTCCCGGCAGCTGGTTGAATTTTACCTCGGAGAAATCCACAGGCTCAACCCGGTGCTCAACGGAGTCATAGAGGTGAACCCTGATGCGCTATCCCAAGCTGATGAAGCTGACTGCGAGCGCAGTGTTAAGGCACCAGGTTCACTGCCCGGTTTACATGGGATTCCTATTCTTCTCAAGGATAACATTGCAACCAAGGACAAGATGAACACCACTGCTGGCTCGTATGCTCTGCTCGGCTCAGTCGTGCCCCGGGATGCTGGTGTGGTGACCAAATTGAGGGAAGCTGGTGCCATTATTCTGGGAAAGGCTAGCTTGAGTGAGTGGGCTAATTTTAGATCCTCAAATGCACCCAATGGTTTCTGTGCTAGGGGTGGCCAAGGAAAGAATCCATATGTTCTATCAGCAGATCCCTGGGGGTCGAGCAGTGGCTCAGCAATATCGGTAGCAGCCAACTTGGTTGCAGTGTCACTGGGAACTGAAACTGATGGTTCAATTCTCTCTCCTTCCAGTTCCAACTCAGTAGTGGGAATCAAACCAACCGTTGGTCTCACCAGCAGAGCCGGAGTCATCCCTTTAACTCCTAGACAGGACTCCGTTGGGTATGTGGAACCTTTGCCATATCAATTTGATGGCTGTCACCTTTAATTGACAAAGGACTAGTTGCCCTGTAGGCCTATTTGCAGAACTGTAGCGGATGCCGTTTATGTTCTTGACGCTATTGCAGGATTTGATCACAATGATCCAGCAACCAGCGCTGCATCTAAATATATTCCACATGGTGGCTACAAACAATTTATTAAGCCTCACGGACTCAAAGGAAAGAGATTGGGAGTGGTAAGGAATCCATTTTTCAATATTCTCAAGGGCTCTTCACTGGATCAAGTTTTTGATCACCATCTGCAGACACTCAGACAAGAAGGTGCACTTGTAATAGACCATCTAGAGATAGCCAACGTCAATTCAAAAAATTCTATATCAAATGACAAAACAATAGCAATGCTGGCTGAGTTCAAGTTAGCCTTAAATGCATATCTCAAGGAGCTTGTGACGTCCCCAGTGCGATCTTTGGCCGAGGTTATAGCCTTCAATAATAAATTCGCAGATTTGGAAAAGATCAAAGAATACGGCCAAGACCTCCTCCTTTCAGCTGAAGCAACAGATGGAATCGGCAAAACAGAGAAGGCAGCAATATTGAATTTAGACAAGTTTACAAGAGATGGTTTTGAGAAACTGATGAGCACAAACAATCTTGACGCATTGGTGACACCTAGATCATATGCCTCTACTCTTCTGGCAGTTGGTGGGTTCCCAGGAATCAACGTTCCTGCTGGATATGATAGTGAAGGTGTTCCTTTTGGCATTTGTTTTGGAGGATTGAAGGGTACAGAGCCAAAGCTTATTGAGATTGCCTACGGCTTTGAGCAAGCCACCAAAATTAGGAAGCCTCCTTCATTCAAGTCCTGAGGTTTTAAACTATCAATATCTATTGTTATGCAGGGCAACATGAACTATTGGATTTTATTAACTGAATGTTAAAATGAAATCGAAATAAACAGTTGGAGATTAGATGTAATTAGTACCAAAAGTAAT</t>
  </si>
  <si>
    <t>ATGTCATTGACCTTTCCTTTCTTTTCACATCTACTCCTGATTCTTCTAGCCATGTCAACCGATCGATCAGACGATGAATTCCCAATAAGAGAAGCAACTATCAAGGATCTCCAGCTCGCGTTCAAGCAAAACAAGCTTACGTCCCGGCAGCTGGTTGAATTTTACCTCGGAGAAATCCACAGGCTCAACCCGGTGCTCAACGGAGTCATAGAGGTGAACCCTGATGCGCTATCCCAAGCTGATGAAGCTGACTGCGAGCGCAGTGTTAAGGCACCAGGTTCACTGCCCGGTTTACATGGGATTCCTATTCTTCTCAAGGATAACATTGCAACCAAGGACAAGATGAACACCACTGCTGGCTCGTATGCTCTGCTCGGCTCAGTCGTGCCCCGGGATGCTGGTGTGGTGACCAAATTGAGGGAAGCTGGTGCCATTATTCTGGGAAAGGCTAGCTTGAGTGAGTGGGCTAATTTTAGATCCTCAAATGCACCCAATGGTTTCTGTGCTAGGGGTGGCCAAGGAAAGAATCCATATGTTCTATCAGCAGATCCCTGGGGGTCGAGCAGTGGCTCAGCAATATCGGTAGCAGCCAACTTGGTTGCAGTGTCACTGGGAACTGAAACTGATGGTTCAATTCTCTCTCCTTCCAGTTCCAACTCAGTAGTGGGAATCAAACCAACCGTTGGTCTCACCAGCAGAGCCGGAGTCATCCCTTTAACTCCTAGACAGGACTCCGTTGGGTATGTGGAACCTTTGCCATATCAATTTGATGGCTGTCACCTTTAATTGACAAAGGACTAGTTGCCCTGTAGGCCTATTTGCAGAACTGTAGCGGATGCCGTTTATGTTCTTGACGCTATTGCAGGATTTGATCACAATGATCCAGCAACCAGCGCTGCATCTAAATATATTCCACATGGTGGCTACAAACAATTTATTAAGCCTCACGGACTCAAAGGAAAGAGATTGGGAGTGGTAAGGAATCCATTTTTCAATATTCTCAAGGGCTCTTCACTGGATCAAGTTTTTGATCACCATCTGCAGACACTCAGACAAGAAGGTGCACTTGTAATAGACCATCTAGAGATAGCCAACGTCAATTCAAAAAATTCTATATCAAATGACAAAACAATAGCAATGCTGGCTGAGTTCAAGTTAGCCTTAAATGCATATCTCAAGGAGCTTGTGACGTCCCCAGTGCGATCTTTGGCCGAGGTTATAGCCTTCAATAATAAATTCGCAGATTTGGAAAAGATCAAAGAATACGGCCAAGACCTCCTCCTTTCAGCTGAAGCAACAGATGGAATCGGCAAAACAGAGAAGGCAGCAATATTGAATTTAGACAAGTTTACAAGAGATGGTTTTGAGAAACTGATGAGCACAAACAATCTTGACGCATTGGTGACACCTAGATCATATGCCTCTACTCTTCTGGCAGTTGGTGGGTTCCCAGGAATCAACGTTCCTGCTGGATATGATAGTGAAGGTGTTCCTTTTGGCATTTGTTTTGGAGGATTGAAGGGTACAGAGCCAAAGCTTATTGAGATTGCCTACGGCTTTGAGCAAGCCACCAAAATTAGGAAGCCTCCTTCATTCAAGTCC</t>
  </si>
  <si>
    <t>MSLTFPFFSHLLLILLAMSTDRSDDEFPIREATIKDLQLAFKQNKLTSRQLVEFYLGEIHRLNPVLNGVIEVNPDALSQADEADCERSVKAPGSLPGLHGIPILLKDNIATKDKMNTTAGSYALLGSVVPRDAGVVTKLREAGAIILGKASLSEWANFRSSNAPNGFCARGGQGKNPYVLSADPWGSSSGSAISVAANLVAVSLGTETDGSILSPSSSNSVVGIKPTVGLTSRAGVIPLTPRQDSVGYVEPLPYQFDGCHL-LTKD-LPCRPICRTVADAVYVLDAIAGFDHNDPATSAASKYIPHGGYKQFIKPHGLKGKRLGVVRNPFFNILKGSSLDQVFDHHLQTLRQEGALVIDHLEIANVNSKNSISNDKTIAMLAEFKLALNAYLKELVTSPVRSLAEVIAFNNKFADLEKIKEYGQDLLLSAEATDGIGKTEKAAILNLDKFTRDGFEKLMSTNNLDALVTPRSYASTLLAVGGFPGINVPAGYDSEGVPFGICFGGLKGTEPKLIEIAYGFEQATKIRKPPSFKS</t>
  </si>
  <si>
    <t>NP_001329257.1</t>
  </si>
  <si>
    <t>NP_001329257.1 Amidase family protein [Arabidopsis thaliana]</t>
  </si>
  <si>
    <t>MVALRFFFFSSLLILLILSQALIMSVGSASQIRLSSTFSIQEATIEDIRVAFNEKRLTSKQLVELYLEAISKLNPILHAVIETNPDALIQAEIADRERDLKNTTKLPILHGVPVLLKDSISTKDKLNTTAGSFALLGSVVARDAGVVKRLRESGAVILGKASLSEWAHFRSFSIPDGWSARGLQGKNPYVLSANPSGSSSGSAISVTANLVAVSLGTETDGSILSPASQNSVVGIKPSVGLTSRAGVVPISLRQDSIGPICRTVSDAVHLLDAIVGYDPLDEATKTASEFIPEGGYKQFLTTSGLKGKRLGIVMKHSSLLDHHIKTLRREGAIVINNLTIPNIEVIVGGTDSGEEIALLAEFKMSLNAYLKELVKSPVRSLADVIAYNEEFAEQEKVKEWGQEVFLTAEATSGMGEKEKTALQKMKELSRNGIEKLIEENKLDAIVTLGSDLSSVLAIGGYPGINVPAGYDSGGVPYGISFGGLRFSEPKLIEIAFAFEQATLIRKPPKFIA</t>
  </si>
  <si>
    <t>XP_006423620.2</t>
  </si>
  <si>
    <t>XP_006423620.2 probable amidase At4g34880 isoform X1 [Citrus clementina]</t>
  </si>
  <si>
    <t>MLYNYIYYIQLYCLTKTANNNVSLTFPYFSHLLLILLAMSTDRSDDEFPIREATINDLQLAFKQNKLTSWQLVEFYLGEIHRLNPVLNGVIEVNPDALSQADEADCERRVKAPGSLPGLHGIPILLKDNIATKDKMNTTAGSYALLGSVVPRDAGVVTKLREAGAIILGKASLSEWANFRSSNAPNGFCARGGQGKNPYVLSADPWGSSSGSAISVAGNLVAVSLGTETDGSILSPSSSNSVVGIKPTVGLTSRAGVIPLTPRQDSVGPICRTVADAVYVLDAIAGFDHNDPATSAASKYIPHGGYKQFIKPHGLKGKRLGVVRNPFFNILKGSPLAQVFDHHLQTLRQEGALVIDHLEIANVNSKNSISNDETIAMLAEFKLALNAYLKELVTSPVRSLAEVIAFNNKFSDLEKIKEYGQDLLLSAEATDGIGKTEKAAILNLERFTRDGFEKLMSTNNLDALVTPRSYASTLLAVGGFPGINVPAGYDSEGVPFGICFGGLKGTEPKLIEIAYGFEQATKIRKPPSFKS</t>
  </si>
  <si>
    <t>XP_006487433.1</t>
  </si>
  <si>
    <t>XP_006487433.1 probable amidase At4g34880 isoform X1 [Citrus sinensis]</t>
  </si>
  <si>
    <t>MSLTFPFFSHLLLILLAMSTDRSDDEFPIREATIKDLQLAFKQNKLTSRQLVEFYLGEIHRLNPLLNGVIEVNPDALSQADEADCERSVKAPGSLPGLHGIPILLKDNIATKDKMNTTAGSYALLGSVVPRDAGVVTKLREAGAIILGKASLSEWANFRSSNAPNGFCARGGQGKNPYVLSADPWGSSSGSAISVAANLVAVSLGTETDGSILSPSSSNSVVGIKPTVGLTSRAGVIPLTPRQDSVGPICRTVADAVYVLDAIAGFDHNDPATSAASKYIPHGGYKQFIKPHGLKGKRLGVVRNPFFNILKGSSLDQVFDHHLQTLRQEGALVIDHLEIANVNSKNSISNDKTIAMLAEFKLALNAYLKELVTSPVRSLAEVIAFNNKFADLEKIKEYGQDLLLSAEATDGIGKTEKAAILNLDKFTRDGFEKLMSTNNLDALVTPRSYASTLLAVGGFPGINVPAGYDSEGVPFGICFGGLKGTEPKLIEIAYGFEQATKIRKPPSFKS</t>
  </si>
  <si>
    <t>TRINITY_DN27509_c0_g1_i3</t>
  </si>
  <si>
    <t xml:space="preserve">TRINITY_DN27509_c0_g1_i3 </t>
  </si>
  <si>
    <t>GATGCCAAAAGAAGTCTCCAGTTGGTCACCATCACTGTAGTGAGGTCACACATAAATTGATCGGCCAAAAAATTTCATCATAACGAAGCAAAAACTAAAGAACCAAGATAGCATAACAAACTTGGGGTTGTATATTTACACATTCGATAACAAAGTTAAAAGCAACTTTTTTTTTTATGTATAAATAACAAGAATTTTCAAAAGGGATACAAAGATTACATACACTAAATGGTAGAGATACAAAGGCAACTTTTTTGGTTTTCAAGTGGGAAAATTTTGGGGCACTGAAAGAATGCTTGTCCTGAAAATTGAATGGCCTAAGGCTTGGTGCTTAGTTCTGGAGCTTCTTGGATGCTCATCTCTACCATTTCGACTGTACCGAAACCTCCTTCATCAGTGGCAATAGTAGATTGCGAGTCAAGTCCTGAACCGGCTTGGATTTCTTTAAACATTGCCATAACCTGAATCATTGTCGGTCTCCTCCATGGTCGATCATCCAGGCAAGCACTCGCTACATGCAAGTGTTGAAGAAGCTCAATCTCGATGTTTGGATCCTCTTTCATGAGTTCTGGATCAAAGACATCGCTTATTTTCAGCTTCGCATGCTGCTTTACCCACCCAACTAGGTTATTGTCACCGAAATCTGCTGAATCTGTTGGCCTTTTTCCCGTTAGCAACTCGAGCAAAACCACACCATAACTGTAAACATCACCTTTCGTCGAACATCTAAAGCTTTGATAGTATTCGGGAGGGACATAGCCGGGTGTGCCTGCTAGCGTACTGACACTCAAATGTGTGTCCATCGCACTCATTAGTCTTGCCATTCCAAAATCTGAGACTCTGGCCTCAAAGTTTTCGTCTAGCAGAACATTGCTCGATTTCATATCCCGGTGGATAATGTGTGGGATGCAATTGTGATGAAGAAAAGCCAAACCTCTTGCTGACCCAATTGCAATCTTCCTCCGTGCTGCCCAGTTCAGCTTGATCCCCACTTTCTTTTGGTTGTGTAATACATCTTCTAAGCTTCCATACCTCATGTACTCGTATACCAAGAGCCTCTCTTCTCCTACCTTGCAATAACCCAAAAGGGGTACAAGATTCCGGTGCTTGATTTTCCCTATTGTTTCCATTTCAGCTGTGAATTCCCGATCACCTTGTCCGCTGATATGTATCAGTTTCTTGATAGCTACAGTACTTCCATCTTTCAGTTTAGCCTTGTATACATCACCAAAACCACCAGAGCCTATAAGACTGTCATTGTGGAAGCCGTTAGTGGCTTCAAGGAGATCTGCAAAGGTCAGCTTTCGAAGGGGCTTCTCAAATGTGGCAAGGTTGATGCTCAGTGCTTCTCGTGCTCCCGTTAGCTTCCAGCTGGTATTTGCAGTGCCTGAATGAGAACGGCTATCAATATAAACATCAAGAGCTGATTCTTTCTTTTTCCTCCTTTTTCTTGTTTCCACAACAACTATGATCAAACCAAAGATGCAGAAGAGAGAAAACAACAATCCCATAGCAATGCTCCCCGCGAGAGAAGCTGGTCTCCTATGAGACTTCTGATGCCGAGAATTAGCACTCGCCCCTGAATCTTTTTCACAAGGAGGAAGAGGTAATCCACAAAGGCCTGAATTGTTCAAGAACTTGGCCGGTTGAAAAGTTTCAAACTGACCCATTTCAGGAATCATACCAGTGAGTTGGTTGTTGCACAGATCAATCTCATTAAGCAACGTAAGAAAACTCATGGATGATGGAATTGTCCCTTCAAGCCTGTTGCTCGAGAGGTCAAGAATGTTAAGACCTCGTAAGTCTCCCACCTCTGTTGGAATAGGACCGGAGAGATTGTTATGGCCCAAATTCAAGATGAAAAGATAAGACATAGAACCAATCTCCTTCGGAATGCTACCCGACAGCATGTT</t>
  </si>
  <si>
    <t>AACATGCTGTCGGGTAGCATTCCGAAGGAGATTGGTTCTATGTCTTATCTTTTCATCTTGAATTTGGGCCATAACAATCTCTCCGGTCCTATTCCAACAGAGGTGGGAGACTTACGAGGTCTTAACATTCTTGACCTCTCGAGCAACAGGCTTGAAGGGACAATTCCATCATCCATGAGTTTTCTTACGTTGCTTAATGAGATTGATCTGTGCAACAACCAACTCACTGGTATGATTCCTGAAATGGGTCAGTTTGAAACTTTTCAACCGGCCAAGTTCTTGAACAATTCAGGCCTTTGTGGATTACCTCTTCCTCCTTGTGAAAAAGATTCAGGGGCGAGTGCTAATTCTCGGCATCAGAAGTCTCATAGGAGACCAGCTTCTCTCGCGGGGAGCATTGCTATGGGATTGTTGTTTTCTCTCTTCTGCATCTTTGGTTTGATCATAGTTGTTGTGGAAACAAGAAAAAGGAGGAAAAAGAAAGAATCAGCTCTTGATGTTTATATTGATAGCCGTTCTCATTCAGGCACTGCAAATACCAGCTGGAAGCTAACGGGAGCACGAGAAGCACTGAGCATCAACCTTGCCACATTTGAGAAGCCCCTTCGAAAGCTGACCTTTGCAGATCTCCTTGAAGCCACTAACGGCTTCCACAATGACAGTCTTATAGGCTCTGGTGGTTTTGGTGATGTATACAAGGCTAAACTGAAAGATGGAAGTACTGTAGCTATCAAGAAACTGATACATATCAGCGGACAAGGTGATCGGGAATTCACAGCTGAAATGGAAACAATAGGGAAAATCAAGCACCGGAATCTTGTACCCCTTTTGGGTTATTGCAAGGTAGGAGAAGAGAGGCTCTTGGTATACGAGTACATGAGGTATGGAAGCTTAGAAGATGTATTACACAACCAAAAGAAAGTGGGGATCAAGCTGAACTGGGCAGCACGGAGGAAGATTGCAATTGGGTCAGCAAGAGGTTTGGCTTTTCTTCATCACAATTGCATCCCACACATTATCCACCGGGATATGAAATCGAGCAATGTTCTGCTAGACGAAAACTTTGAGGCCAGAGTCTCAGATTTTGGAATGGCAAGACTAATGAGTGCGATGGACACACATTTGAGTGTCAGTACGCTAGCAGGCACACCCGGCTATGTCCCTCCCGAATACTATCAAAGCTTTAGATGTTCGACGAAAGGTGATGTTTACAGTTATGGTGTGGTTTTGCTCGAGTTGCTAACGGGAAAAAGGCCAACAGATTCAGCAGATTTCGGTGACAATAACCTAGTTGGGTGGGTAAAGCAGCATGCGAAGCTGAAAATAAGCGATGTCTTTGATCCAGAACTCATGAAAGAGGATCCAAACATCGAGATTGAGCTTCTTCAACACTTGCATGTAGCGAGTGCTTGCCTGGATGATCGACCATGGAGGAGACCGACAATGATTCAGGTTATGGCAATGTTTAAAGAAATCCAAGCCGGTTCAGGACTTGACTCGCAATCTACTATTGCCACTGATGAAGGAGGTTTCGGTACAGTCGAAATGGTAGAGATGAGCATCCAAGAAGCTCCAGAACTAAGCACCAAGCCT</t>
  </si>
  <si>
    <t>NMLSGSIPKEIGSMSYLFILNLGHNNLSGPIPTEVGDLRGLNILDLSSNRLEGTIPSSMSFLTLLNEIDLCNNQLTGMIPEMGQFETFQPAKFLNNSGLCGLPLPPCEKDSGASANSRHQKSHRRPASLAGSIAMGLLFSLFCIFGLIIVVVETRKRRKKKESALDVYIDSRSHSGTANTSWKLTGAREALSINLATFEKPLRKLTFADLLEATNGFHNDSLIGSGGFGDVYKAKLKDGSTVAIKKLIHISGQGDREFTAEMETIGKIKHRNLVPLLGYCKVGEERLLVYEYMRYGSLEDVLHNQKKVGIKLNWAARRKIAIGSARGLAFLHHNCIPHIIHRDMKSSNVLLDENFEARVSDFGMARLMSAMDTHLSVSTLAGTPGYVPPEYYQSFRCSTKGDVYSYGVVLLELLTGKRPTDSADFGDNNLVGWVKQHAKLKISDVFDPELMKEDPNIEIELLQHLHVASACLDDRPWRRPTMIQVMAMFKEIQAGSGLDSQSTIATDEGGFGTVEMVEMSIQEAPELSTKP</t>
  </si>
  <si>
    <t>AT4G39400.1</t>
  </si>
  <si>
    <t>NP_195650.1</t>
  </si>
  <si>
    <t>NP_195650.1 Leucine-rich receptor-like protein kinase family protein [Arabidopsis thaliana]</t>
  </si>
  <si>
    <t>MKTFSSFFLSVTTLFFFSFFSLSFQASPSQSLYREIHQLISFKDVLPDKNLLPDWSSNKNPCTFDGVTCRDDKVTSIDLSSKPLNVGFSAVSSSLLSLTGLESLFLSNSHINGSVSGFKCSASLTSLDLSRNSLSGPVTTLTSLGSCSGLKFLNVSSNTLDFPGKVSGGLKLNSLEVLDLSANSISGANVVGWVLSDGCGELKHLAISGNKISGDVDVSRCVNLEFLDVSSNNFSTGIPFLGDCSALQHLDISGNKLSGDFSRAISTCTELKLLNISSNQFVGPIPPLPLKSLQYLSLAENKFTGEIPDFLSGACDTLTGLDLSGNHFYGAVPPFFGSCSLLESLALSSNNFSGELPMDTLLKMRGLKVLDLSFNEFSGELPESLTNLSASLLTLDLSSNNFSGPILPNLCQNPKNTLQELYLQNNGFTGKIPPTLSNCSELVSLHLSFNYLSGTIPSSLGSLSKLRDLKLWLNMLEGEIPQELMYVKTLETLILDFNDLTGEIPSGLSNCTNLNWISLSNNRLTGEIPKWIGRLENLAILKLSNNSFSGNIPAELGDCRSLIWLDLNTNLFNGTIPAAMFKQSGKIAANFIAGKRYVYIKNDGMKKECHGAGNLLEFQGIRSEQLNRLSTRNPCNITSRVYGGHTSPTFDNNGSMMFLDMSYNMLSGYIPKEIGSMPYLFILNLGHNDISGSIPDEVGDLRGLNILDLSSNKLDGRIPQAMSALTMLTEIDLSNNNLSGPIPEMGQFETFPPAKFLNNPGLCGYPLPRCDPSNADGYAHHQRSHGRRPASLAGSVAMGLLFSFVCIFGLILVGREMRKRRRKKEAELEMYAEGHGNSGDRTANNTNWKLTGVKEALSINLAAFEKPLRKLTFADLLQATNGFHNDSLIGSGGFGDVYKAILKDGSAVAIKKLIHVSGQGDREFMAEMETIGKIKHRNLVPLLGYCKVGDERLLVYEFMKYGSLEDVLHDPKKAGVKLNWSTRRKIAIGSARGLAFLHHNCSPHIIHRDMKSSNVLLDENLEARVSDFGMARLMSAMDTHLSVSTLAGTPGYVPPEYYQSFRCSTKGDVYSYGVVLLELLTGKRPTDSPDFGDNNLVGWVKQHAKLRISDVFDPELMKEDPALEIELLQHLKVAVACLDDRAWRRPTMVQVMAMFKEIQAGSGIDSQSTIRSIEDGGFSTIEMVDMSIKEVPEGKL</t>
  </si>
  <si>
    <t>XP_006427932.1</t>
  </si>
  <si>
    <t>XP_006427932.1 protein BRASSINOSTEROID INSENSITIVE 1 [Citrus clementina]</t>
  </si>
  <si>
    <t>MKAFSLLFLVFSSFISLSLLASASSPNKDLQQLLSFKAALPNPSVLPNWSPNQNPCGFKGVSCKAASVSSIDLSPFTLSVDFHLVASFLLTLDTLETLSLKNSNISGTISLPAGSRCSSFLSSLDLSLNILSGPLSDISYLGSCSSLKFLNLSSNLLDFSGREAGSLKLSLEVLDLSYNKISGANVVPWILFNGCDELKQLALKGNKVTGDINVSKCKNLQFLDVSSNNFSMAVPSFGDCLALEHLDISANKFTGDVGHAISACEHLSFLNVSSNLFSGPIPVASSASNLQYLILGYNEFQGEIPLHLADLCSSLVKLDLSSNNLSGKVPSRFGSCSSLESFDISSNKFSGELPIEIFLSMSNLKELVLSFNDFTGALPDSLSNLTNLETLDLSSNNLSGAIPHNLCQGPRNSLKELFLQNNLLLGSIPSTLSNCSQLVSLHLSFNYLTGTIPSSLGSLSKLQDLKLWLNQLHGEIPPELGNIQTLETLFLDFNELTGTLPAALSNCTNLNWISLSNNHLGGEIPTWIGQLSNLAILKLSNNSFYGRIPPELGDCRSLIWLDLNTNLFNGSIPPALFKQSGKIAANFIVGKKYVYIKNDGSKECHGAGNLLEFAGIRAERLSRISTRSPCNFTRVYGGHTQPTFNHNGSMMFLDISYNMLSGSIPKEIGSMSYLFILNLGHNNLSGPIPTEVGDLRGLNILDLSSNRLERTIPSSMSSLTLLNEIDLSNNQLTGMIPEMGQFETFQPAKFLNNSGLCGLPLPPCEKDSGASANSRHQKSHRRPASLAGSIAMGLLFSLFCIFGLIIVVVETRKRRKKKESALDVYIDSRSHSGTANTSWKLTGAREALSINLATFEKPLRKLTFADLLEATNGFHNDSLIGSGGFGDVYKAKLKDGSTVAIKKLIHISGQGDREFTAEMETIGKIKHRNLVPLLGYCKVGEERLLVYEYMRYGSLEDVLHNQKKVGIKLNWAARRKIAIGSARGLAFLHHNCIPHIIHRDMKSSNVLLDENFEARVSDFGMARLMSAMDTHLSVSTLAGTPGYVPPEYYQSFRCSTKGDVYSYGVVLLELLTGKRPTDSADFGDNNLVGWVKQHAKLKISDVFDPELMKEDPNIEIELLQHLHVASACLDDRPWRRPTMIQVMAMFKEIQAGSGLDSQSTIATDEGGFGTVEMVEMSIQEAPELSTKP</t>
  </si>
  <si>
    <t>XP_006464515.1</t>
  </si>
  <si>
    <t>XP_006464515.1 protein BRASSINOSTEROID INSENSITIVE 1 [Citrus sinensis]</t>
  </si>
  <si>
    <t>TRINITY_DN27630_c3_g1_i2</t>
  </si>
  <si>
    <t xml:space="preserve">TRINITY_DN27630_c3_g1_i2 </t>
  </si>
  <si>
    <t>ATCGAATAGTGTTAAATTTTGACAGCTGTAAACAAACGCCATCAGTTTCGTTCTTCAGTTTCTCTATCGCTTGCTTTCAGACTTTCATCGTCGTTCTCTTTAATGGCGGCCATTCCAAATCCAACGTTGCAATCACCATCAACCTGTTTCCTAAAACCCTGCTCCGACTCGCTTCCTAATCTTGGGTTCTCAATATCTGTAAGTTTTTCGCCGTCAGTTTCCTCTTCGCTCTCAAAATCTAACAAAAGCTTTCTTCACTATGAGCCCAAGAAACTCGCCGTCTCTGCAAGAAGTGCCAATGAGAATATCACTGAAGGCACTTTCACTTCCCCTTCTACTAACCGCACCAATGTGCGACGGCACACAATTTCCGTGTTCGTCGGGGATGAAAGTGGAATGATCAACCGGATTGCTGGGGTCTTTGCAAGGAGGGGATATAACATTGAGTCCCTCGCTGTCGGTCTGAACAAGGACAAGGCACTCTTCACCATAGTTGTTTATGGAACTGATAAGGTGCTGCAGCAAGTTATGGAGCAGCTTCAGAAACTTGTTAATGTTTTGAAGGTTGAAGATCTCTCAAATGAACCCCAGGTTGAACGTGAATTAATGCTCATAAAAGTGAATGCAGATCCAAAGTTCCGTGCTGAGATCAGGTGGTTGGTGGACATATTTAGAGCGAAAATTGTGGATATCTCAGAATACTCTCTGACAATTGAGGTAACTGGAGATCCGGGGAAGATGGTTGCTGTTCAAAGGAACTTAAGCAAGTTTGGGATCAGAGAAATTGCGAGAACTGGAAAGATTGCTTTGAGAAGGGAAAAGTTGGGTGCTTCTGCTCCATTTTGGCGATTTTCAGCAGCTTCATATCCAGATCTTAATGAAACGCCTACTATTGACGGTCTCGTTGGGGCAGGACATAGACCACTTCTCAGTGAAACTGATACCGTAGAGGGAGATGTTTATCCGGTTGAACCATCTGATGGCTTGACTGTAAATCAAGTTCTTGATCCGCACTGGGGTGTTCTAAATGATGATGATACAAGTGGACTTCGATCACATACTTTATCCATGCTTGTGAATGACTCTCCAGGAGTTCTTAACATTGTTACAGGGGTTTTTGCTCGAAGGGGCTATAACATTCAGAGTTTGGCTGTTGGACATGCAGAAACTGAGGGGCTCTCACGAATTACAACAGTTGTTCCCGCTACAGATGAATCAATTAGCAAGTTGATGCAGCAACTTTATAAGCTAATAGATCTACATGAGGTTCGGGATCTTACTCATTTGCCATTTGCTGAACGAGAATTGATGTTGATAAAGGTTGCTGTAAATACCACTGCTCGAAGAGATGTTCTTGACATTGCCACCATATTTAGGGCCAAAGCAGTTGATGTATCCGATCATACGATTACTCTTGAGCTTACAGGAGATTTGGACAAGATGGTTGCACTGCAGAGACTGTTAGAGCCTTATGGAATTTGCGAGGTGGCACGAACCGGTCGAGTAGCATTGGTTCGTGAATCAGGCGTGGATTCCAAGTATCTTCGTGGATATTCATTTCCTCTGTAATTCGGAGACTTGTAGCAAATCAATTAGTTATTTATACAGAAAGGAAATTTTGTAGCTTGCAATTTAGCAGAGATATT</t>
  </si>
  <si>
    <t>TTGACAGCTGTAAACAAACGCCATCAGTTTCGTTCTTCAGTTTCTCTATCGCTTGCTTTCAGACTTTCATCGTCGTTCTCTTTAATGGCGGCCATTCCAAATCCAACGTTGCAATCACCATCAACCTGTTTCCTAAAACCCTGCTCCGACTCGCTTCCTAATCTTGGGTTCTCAATATCTGTAAGTTTTTCGCCGTCAGTTTCCTCTTCGCTCTCAAAATCTAACAAAAGCTTTCTTCACTATGAGCCCAAGAAACTCGCCGTCTCTGCAAGAAGTGCCAATGAGAATATCACTGAAGGCACTTTCACTTCCCCTTCTACTAACCGCACCAATGTGCGACGGCACACAATTTCCGTGTTCGTCGGGGATGAAAGTGGAATGATCAACCGGATTGCTGGGGTCTTTGCAAGGAGGGGATATAACATTGAGTCCCTCGCTGTCGGTCTGAACAAGGACAAGGCACTCTTCACCATAGTTGTTTATGGAACTGATAAGGTGCTGCAGCAAGTTATGGAGCAGCTTCAGAAACTTGTTAATGTTTTGAAGGTTGAAGATCTCTCAAATGAACCCCAGGTTGAACGTGAATTAATGCTCATAAAAGTGAATGCAGATCCAAAGTTCCGTGCTGAGATCAGGTGGTTGGTGGACATATTTAGAGCGAAAATTGTGGATATCTCAGAATACTCTCTGACAATTGAGGTAACTGGAGATCCGGGGAAGATGGTTGCTGTTCAAAGGAACTTAAGCAAGTTTGGGATCAGAGAAATTGCGAGAACTGGAAAGATTGCTTTGAGAAGGGAAAAGTTGGGTGCTTCTGCTCCATTTTGGCGATTTTCAGCAGCTTCATATCCAGATCTTAATGAAACGCCTACTATTGACGGTCTCGTTGGGGCAGGACATAGACCACTTCTCAGTGAAACTGATACCGTAGAGGGAGATGTTTATCCGGTTGAACCATCTGATGGCTTGACTGTAAATCAAGTTCTTGATCCGCACTGGGGTGTTCTAAATGATGATGATACAAGTGGACTTCGATCACATACTTTATCCATGCTTGTGAATGACTCTCCAGGAGTTCTTAACATTGTTACAGGGGTTTTTGCTCGAAGGGGCTATAACATTCAGAGTTTGGCTGTTGGACATGCAGAAACTGAGGGGCTCTCACGAATTACAACAGTTGTTCCCGCTACAGATGAATCAATTAGCAAGTTGATGCAGCAACTTTATAAGCTAATAGATCTACATGAGGTTCGGGATCTTACTCATTTGCCATTTGCTGAACGAGAATTGATGTTGATAAAGGTTGCTGTAAATACCACTGCTCGAAGAGATGTTCTTGACATTGCCACCATATTTAGGGCCAAAGCAGTTGATGTATCCGATCATACGATTACTCTTGAGCTTACAGGAGATTTGGACAAGATGGTTGCACTGCAGAGACTGTTAGAGCCTTATGGAATTTGCGAGGTGGCACGAACCGGTCGAGTAGCATTGGTTCGTGAATCAGGCGTGGATTCCAAGTATCTTCGTGGATATTCATTTCCTCTG</t>
  </si>
  <si>
    <t>LTAVNKRHQFRSSVSLSLAFRLSSSFSLMAAIPNPTLQSPSTCFLKPCSDSLPNLGFSISVSFSPSVSSSLSKSNKSFLHYEPKKLAVSARSANENITEGTFTSPSTNRTNVRRHTISVFVGDESGMINRIAGVFARRGYNIESLAVGLNKDKALFTIVVYGTDKVLQQVMEQLQKLVNVLKVEDLSNEPQVERELMLIKVNADPKFRAEIRWLVDIFRAKIVDISEYSLTIEVTGDPGKMVAVQRNLSKFGIREIARTGKIALRREKLGASAPFWRFSAASYPDLNETPTIDGLVGAGHRPLLSETDTVEGDVYPVEPSDGLTVNQVLDPHWGVLNDDDTSGLRSHTLSMLVNDSPGVLNIVTGVFARRGYNIQSLAVGHAETEGLSRITTVVPATDESISKLMQQLYKLIDLHEVRDLTHLPFAERELMLIKVAVNTTARRDVLDIATIFRAKAVDVSDHTITLELTGDLDKMVALQRLLEPYGICEVARTGRVALVRESGVDSKYLRGYSFPL</t>
  </si>
  <si>
    <t>AT2G31810.1</t>
  </si>
  <si>
    <t>NP_850172.1</t>
  </si>
  <si>
    <t>NP_850172.1 ACT domain-containing small subunit of acetolactate synthase protein [Arabidopsis thaliana]</t>
  </si>
  <si>
    <t>MAAISVSSSPSIRCLRSACSDSSPALVSSTRVSFPAKISYLSGISSHRGDEMGKRMEGFVRSVDGKISDASFSEASSATPKSKVRKHTISVFVGDESGMINRIAGVFARRGYNIESLAVGLNRDKALFTIVVCGTERVLQQVIEQLQKLVNVLKVEDISSEPQVERELMLVKVNAHPESRAEIMWLVDTFRARVVDIAEHALTIEVTGDPGKMIAVERNLKKFQIREIVRTGKIALRREKMGATAPFWRFSAASYPDLKEQAPVSVLRSSKKGAIVPQKETSAGGDVYPVEPFFDPKVHRILDAHWGLLTDEDTSGLRSHTLSLLVNDIPGVLNIVTGVFARRGYNIQSLAVGHAETKGISRITTVIPATDESVSKLVQQLYKLVDVHEVHDLTHLPFSERELMLIKIAVNAAARRDVLDIASIFRAKAVDVSDHTITLQLTGDLDKMVALQRLLEPYGICEVARTGRVALARESGVDSKYLRGYSFPLTG</t>
  </si>
  <si>
    <t>XP_006446199.1</t>
  </si>
  <si>
    <t>XP_006446199.1 acetolactate synthase small subunit 2, chloroplastic [Citrus clementina]</t>
  </si>
  <si>
    <t>MAAIPNPTFQSPSTCFLKPCSDSLPNLGFSISVSFSPSVSSSLSKSNKSFLHYEPKKLAVSARSANENITEGTFTSPSTNRTNVRRHTISVFVGDESGMINRIAGVFARRGYNIESLAVGLNKDKALFTIVVYGTDKVLQQVMEQLQKLVNVLKVEDLSNEPQVERELMLIKVNADPKFRAEIRWLVDIFRAKIVDISEYSLTIEVTGDPGKMVAVQRNLSKFGIREIARTGKIALRREKLGASAPFWRFSAASYPDLNETPTIDGLVGAGHRPLLSETDTVEGDVYPVEPSDGLTVNQVLDPHWGVLNDDDTSGLRSHTLSMLVNDSPGVLNIVTGVFARRGYNIQSLAVGHAETEGLSRITTVVPATDESISKLMQQLYKLIDLHEVRDLTHLPFAERELMLIKVAVNTTARRDVLDIATIFRAKAVDVSDHTITLELTGDLDKMVALQRLLEPYGICEVARTGRVALVRESGVDSKYLRGYSFPL</t>
  </si>
  <si>
    <t>XP_006470698.1</t>
  </si>
  <si>
    <t>XP_006470698.1 acetolactate synthase small subunit 2, chloroplastic-like [Citrus sinensis]</t>
  </si>
  <si>
    <t>MAAIPNPTLQSPSTCFLKPCSDSLPNLGFSISVSFSPSVSSSLSKSNKIFLHSEPKKLAVSARSADENITEGTFTSRSTNRTNVRRHTISVFVGDESGMINRIAGVFARRGYNIESLAVGLNKDKALFTIVVYGTDKVLQQVMEQLQKLVNVLKVEDLSNEPQVERELMLIKVNADPKFRAEIRWLVDIFRAKIVDISEYSLTIEVTGDPGKMVAVQRNLSKFGIREIARTGKIALRREKLGASAPFWRFSAASYPDLNETPTIDGLVGAGHRPLLSETDTVEGDVYPVEPSDGLTVNQVLDPHWGVLNDDDTSGLRSHTLSMLVNDSPGVLNIVTGVFARRGYNIQSLAVGHAETEGLSRITTVVPATDESISKLMQQLYKLIDLHEVRDLTHLPFAERELMLIKVAVNTTARRDVLDIATIFRAKAVDVSDHTITLELTGDLDKMVALQRLLEPYGICEVARTGRVALVRESGVDSKYLRGYSFPL</t>
  </si>
  <si>
    <t>TRINITY_DN27630_c3_g1_i3</t>
  </si>
  <si>
    <t xml:space="preserve">TRINITY_DN27630_c3_g1_i3 </t>
  </si>
  <si>
    <t>ATCGAATAGTGTTAAATTTTGACAGCTGTAAACAAACGCCATCAGTTTCGTTCTTCAGTTTCTCTATCGCTTGCTTTCAGACTTTCATCGTCGTTCTCTTTAATGGCGGCCATTCCAAATCCAACGTTGCAATCACCATCAACCTGTTTCCTAAAACCCTGCTCCGACTCGCTTCCTAATCTTGGGTTCTCAATATCTGTAAGTTTTTCGCCGTCAGTTTCCTCTTCGCTCTCAAAATCTAACAAAAGCTTTCTTCACTATGAGCCCAAGAAACTCGCCGTCTCTGCAAGAAGTGCCAATGAGAATATCACTGAAGGCACTTTCACTTCCCCTTCTACTAACCGCACCAATGTGCGACGGCACACAATTTCCGTGTTCGTCGGGGATGAAAGTGGAATGATCAACCGGATTGCTGGGGTCTTTGCAAGGAGGGGATATAACATTGAGTCCCTCGCTGTCGGTCTGAACAAGGACAAGGCACTCTTCACCATAGTTGTTTATGGAACTGATAAGGTGCTGCAGCAAGTTATGGAGCAGCTTCAGAAACTTGTTAATGTTTTGAAGGTTGAAGATCTCTCAAATGAACCCCAGGTTGAACGTGAATTAATGCTCATAAAAGTGAATGCAGATCCAAAGTTCCGTGCTGAGATCAGGTGGTTGGTGGACATATTTAGAGCGAAAATTGTGGATATCTCAGAATACTCTCTGACAATTGAGGTAACTGGAGATCCGGGGAAGATGGTTGCTGTTCAAAGGAACTTAAGCAAGTTTGGGATCAGAGAAATTGCGAGAACTGGAAAGATTGCTTTGAGAAGGGAAAAGTTGGGTGCTTCTGCTCCATTTTGGCGATTTTCAGCAGCTTCATATCCAGATCTTAATGAAACGCCTACTATTGACGGTCTCGTTGGGGCAGGACATAGACCACTTCTCAGTGAAACTGATACCGTAGAGGGAGATGTTTATCCGGTTGAACCATCTGATGGCTTGACTGTAAATCAAGTTCTTGATCCGCACTGGGGTGTTCTAAATGATGATGATACAAGTGGACTTCGATCACATACTTTATCCATGCTTGTGAATGACTCTCCAGGAGTTCTTAACATTGTTACAGGGGTTTTTGCTCGAAGGGGCTATAACATTCAGAGTTTGGCTGTTGGACATGCAGAAACTGAGGGGCTCTCACGAATTACAACAGTTGTTCCCGCTACAGATGAATCAATTAGCAAGTTGATGCAGCAACTTTATAAGCTAATAGATCTACATGAGGTTCGGGATCTTACTCATTTGCCATTTGCTGAACGAGAATTGATGTTGATAAAGGTTGCTGTAAATACCACTGCTCGAAGAGATGTTCTTGACATTGCCACCATATTTAGGGCCAAAGCAGTTGATGTATCCGATCACACGATTACTCTTGAGCTTACAGGAGATTTGGACAAGATGGTTGCACTGCAGAGACTGTTAGAGCCTTATGGAATTTGCGAGGTGGCACGAACCGGTCGAGTAGCATTGGTTCGTGAATCAGGCGTGGATTCCAAGTATCTTCGTGGATATTCATTTCCTCTGTAATTCGGAGACTTGTAGCAAATCAATTAGTTATTTATGCTTTGCCGGTTCACAGAAAGGAAATTTTGTAGCTTGCAATTTAGCAGAGATATTGTTTTTTTAACCCCACCCCCCCACACACAAAGGGTTGCACTTCCATTTCATAGCTTATTATTACAACTCAGACAGTATAATTTTGAATATGG</t>
  </si>
  <si>
    <t>TTGACAGCTGTAAACAAACGCCATCAGTTTCGTTCTTCAGTTTCTCTATCGCTTGCTTTCAGACTTTCATCGTCGTTCTCTTTAATGGCGGCCATTCCAAATCCAACGTTGCAATCACCATCAACCTGTTTCCTAAAACCCTGCTCCGACTCGCTTCCTAATCTTGGGTTCTCAATATCTGTAAGTTTTTCGCCGTCAGTTTCCTCTTCGCTCTCAAAATCTAACAAAAGCTTTCTTCACTATGAGCCCAAGAAACTCGCCGTCTCTGCAAGAAGTGCCAATGAGAATATCACTGAAGGCACTTTCACTTCCCCTTCTACTAACCGCACCAATGTGCGACGGCACACAATTTCCGTGTTCGTCGGGGATGAAAGTGGAATGATCAACCGGATTGCTGGGGTCTTTGCAAGGAGGGGATATAACATTGAGTCCCTCGCTGTCGGTCTGAACAAGGACAAGGCACTCTTCACCATAGTTGTTTATGGAACTGATAAGGTGCTGCAGCAAGTTATGGAGCAGCTTCAGAAACTTGTTAATGTTTTGAAGGTTGAAGATCTCTCAAATGAACCCCAGGTTGAACGTGAATTAATGCTCATAAAAGTGAATGCAGATCCAAAGTTCCGTGCTGAGATCAGGTGGTTGGTGGACATATTTAGAGCGAAAATTGTGGATATCTCAGAATACTCTCTGACAATTGAGGTAACTGGAGATCCGGGGAAGATGGTTGCTGTTCAAAGGAACTTAAGCAAGTTTGGGATCAGAGAAATTGCGAGAACTGGAAAGATTGCTTTGAGAAGGGAAAAGTTGGGTGCTTCTGCTCCATTTTGGCGATTTTCAGCAGCTTCATATCCAGATCTTAATGAAACGCCTACTATTGACGGTCTCGTTGGGGCAGGACATAGACCACTTCTCAGTGAAACTGATACCGTAGAGGGAGATGTTTATCCGGTTGAACCATCTGATGGCTTGACTGTAAATCAAGTTCTTGATCCGCACTGGGGTGTTCTAAATGATGATGATACAAGTGGACTTCGATCACATACTTTATCCATGCTTGTGAATGACTCTCCAGGAGTTCTTAACATTGTTACAGGGGTTTTTGCTCGAAGGGGCTATAACATTCAGAGTTTGGCTGTTGGACATGCAGAAACTGAGGGGCTCTCACGAATTACAACAGTTGTTCCCGCTACAGATGAATCAATTAGCAAGTTGATGCAGCAACTTTATAAGCTAATAGATCTACATGAGGTTCGGGATCTTACTCATTTGCCATTTGCTGAACGAGAATTGATGTTGATAAAGGTTGCTGTAAATACCACTGCTCGAAGAGATGTTCTTGACATTGCCACCATATTTAGGGCCAAAGCAGTTGATGTATCCGATCACACGATTACTCTTGAGCTTACAGGAGATTTGGACAAGATGGTTGCACTGCAGAGACTGTTAGAGCCTTATGGAATTTGCGAGGTGGCACGAACCGGTCGAGTAGCATTGGTTCGTGAATCAGGCGTGGATTCCAAGTATCTTCGTGGATATTCATTTCCTCTG</t>
  </si>
  <si>
    <t>TRINITY_DN27635_c0_g1_i7</t>
  </si>
  <si>
    <t xml:space="preserve">TRINITY_DN27635_c0_g1_i7 </t>
  </si>
  <si>
    <t>ATTTAATTAAAAACCCCCAAGCAAGCATCAAAATTTACACTTACGAGACACGCAAGTCTCCTCAATGCTAATCCAAAAACATTTAACATCCCGCCGCATAACGTCATATTGGATAATTGGAATGTGTAACCCTTGCCATCAAATATATAAATAGACAATGAATCATCCCACTTTCCACGTTACAAACATGATGTCACACATCTACCTAGACAGGCATTTCGGTTACATTACCAATAATGCACATCTAATCACAAACTGTACTTCTAGGAGAGCTATCATGGTACAGTAATCGTAGCAACTTCATGGGTCATGGCTACACTAGCTCTGTGGTGACCACTGAACTCTACAGCTACAACTTCATGGGTCATGGCTACAGCTGTATCTAGTTGATGGGTCGGCGTAGACCAGAATAAACTGCTCTGCGGAAAAGAGGATGTGTATCTTCACTTAATACCTCTGCATCCAGCTTCTCCATATGTGGCCATATCTCAGAAGCATATTGTCTTGAAAAGGCCTTCACATAACCCAGAGTTGATAGACACCACTGCTCCTTTTCACCTATGTTGTAGACATTGCCTGAGCTCCCACCATTTGACTGACTCTTTTTAGGTCTTCCATCCTCATTGTCCAGTTCCATTGCCGATGGCTCTTCAAGATCAACAGCCATTGCATCTGCATGGGTAGATTTTAAATCTTGCAAAGTTCCAGCTCTAGATGCATCTGGTAGGCGTTCCATCAACACATTTGAGAAGTTTCTGTAAAGAGAAAGATATAGTGCCTCATTTTCTTCTACAGCTCGAGCAAAAAGAGCCTCCTTGGCCTCTAAAGACTCTTTTGCTGATATCTCCTCGTTTTTAGCTTTTTCGGCATGTAATTTCAGACGACTCAACCTTGCAGGATTTCCACCAAGAACAGGTTCACCATCAACTAAAGAAAGCTTTGACTCAGCAGCTTCTAACTCTGCTTTGGCCTTAGCTGCAGCTTCTTCTGCTAATGTAACACCCTTCTTAAGAGATATAATCTCTTTCCTTAGATCACAGATACGATTATATGTCTTGCTAACTGCATTCCTAAGGACCTCCCATGGACGATCTGAAGCATGAAATTGGTCAATGTTTTCTGGAGAGAAGACCCATCTCACAATGGCCAAATTAGATATAAGCCGATAACCCATCATTCTATCAATTGCTATGGCTGCATTCTGGGTATTGTTCTTCCAAAACAAACTCACTTCTTCTATCAGCATCAATTGCTTATCATGATCAGGGCATATTTTTGATATGACTTGCCCGTATCTCTCCAATACAGTGATCAAATGAGTGAAACTTTTAGATCCAATATCAAGTAGTGTTTGCACAACCACTTTGATGGTGACTCCCAGCCCATGAATAGGATACACACTTTCTTCTACCCACACAATTATTTCCCGGGCAGTTTGCCTTCCTTTCACCTTGTTTGTCAGTTCCGCAGAGAGTGCATGTTCTTCGCTTCTTTCTCTACCATCTTCCATACTATATTTGAAGTTTGGACCACCTTTGGGAGGAAGCAACTCTTCTAAAGCAGGTGCATTCTCAATGCTCTGCTTAACTTTGTCCCAGTAAGACAGGCGGACTTCTCTTTCCAAGACCTCCTGAACAAACACTCGTTGTGGAGCCCATTTAGGAAGGTCTAAGACATAAGCCCATTCTTCCCAAGGCCAAATGAATTGAAAATTTGATAGGTGGTGTGAAAACCAAAGAATGAACCGTATCCGGCACTCCATATCCAAATCAGCAATTTTCTCAAAAAGAGCACGAACAGCACCAGCAACAACTGCAGGGAAGGCCCCAGGAAGTGCCTTACAGAGATCCATAATAACCAGCGTGTAATATATTGTCTTGAATGGGGGTTGAGGTAGTAATAGCAACTGGGAGAAGATTGTCTCAGCCATCAGATACTCATATCGGAAAGGCACAGGCAAGTTTACCATGTAAAAAGCACACTCCTTTCGAC</t>
  </si>
  <si>
    <t>CGAAAGGAGTGTGCTTTTTACATGGTAAACTTGCCTGTGCCTTTCCGATATGAGTATCTGATGGCTGAGACAATCTTCTCCCAGTTGCTATTACTACCTCAACCCCCATTCAAGACAATATATTACACGCTGGTTATTATGGATCTCTGTAAGGCACTTCCTGGGGCCTTCCCTGCAGTTGTTGCTGGTGCTGTTCGTGCTCTTTTTGAGAAAATTGCTGATTTGGATATGGAGTGCCGGATACGGTTCATTCTTTGGTTTTCACACCACCTATCAAATTTTCAATTCATTTGGCCTTGGGAAGAATGGGCTTATGTCTTAGACCTTCCTAAATGGGCTCCACAACGAGTGTTTGTTCAGGAGGTCTTGGAAAGAGAAGTCCGCCTGTCTTACTGGGACAAAGTTAAGCAGAGCATTGAGAATGCACCTGCTTTAGAAGAGTTGCTTCCTCCCAAAGGTGGTCCAAACTTCAAATATAGTATGGAAGATGGTAGAGAAAGAAGCGAAGAACATGCACTCTCTGCGGAACTGACAAACAAGGTGAAAGGAAGGCAAACTGCCCGGGAAATAATTGTGTGGGTAGAAGAAAGTGTGTATCCTATTCATGGGCTGGGAGTCACCATCAAAGTGGTTGTGCAAACACTACTTGATATTGGATCTAAAAGTTTCACTCATTTGATCACTGTATTGGAGAGATACGGGCAAGTCATATCAAAAATATGCCCTGATCATGATAAGCAATTGATGCTGATAGAAGAAGTGAGTTTGTTTTGGAAGAACAATACCCAGAATGCAGCCATAGCAATTGATAGAATGATGGGTTATCGGCTTATATCTAATTTGGCCATTGTGAGATGGGTCTTCTCTCCAGAAAACATTGACCAATTTCATGCTTCAGATCGTCCATGGGAGGTCCTTAGGAATGCAGTTAGCAAGACATATAATCGTATCTGTGATCTAAGGAAAGAGATTATATCTCTTAAGAAGGGTGTTACATTAGCAGAAGAAGCTGCAGCTAAGGCCAAAGCAGAGTTAGAAGCTGCTGAGTCAAAGCTTTCTTTAGTTGATGGTGAACCTGTTCTTGGTGGAAATCCTGCAAGGTTGAGTCGTCTGAAATTACATGCCGAAAAAGCTAAAAACGAGGAGATATCAGCAAAAGAGTCTTTAGAGGCCAAGGAGGCTCTTTTTGCTCGAGCTGTAGAAGAAAATGAGGCACTATATCTTTCTCTTTACAGAAACTTCTCAAATGTGTTGATGGAACGCCTACCAGATGCATCTAGAGCTGGAACTTTGCAAGATTTAAAATCTACCCATGCAGATGCAATGGCTGTTGATCTTGAAGAGCCATCGGCAATGGAACTGGACAATGAGGATGGAAGACCTAAAAAGAGTCAGTCAAATGGTGGGAGCTCAGGCAATGTCTACAACATAGGTGAAAAGGAGCAGTGGTGTCTATCAACTCTGGGTTATGTGAAGGCCTTTTCAAGACAATATGCTTCTGAGATATGGCCACATATGGAGAAGCTGGATGCAGAGGTATTAAGTGAAGATACACATCCTCTTTTCCGCAGAGCAGTTTATTCTGGTCTACGCCGACCCATCAAC</t>
  </si>
  <si>
    <t>RKECAFYMVNLPVPFRYEYLMAETIFSQLLLLPQPPFKTIYYTLVIMDLCKALPGAFPAVVAGAVRALFEKIADLDMECRIRFILWFSHHLSNFQFIWPWEEWAYVLDLPKWAPQRVFVQEVLEREVRLSYWDKVKQSIENAPALEELLPPKGGPNFKYSMEDGRERSEEHALSAELTNKVKGRQTAREIIVWVEESVYPIHGLGVTIKVVVQTLLDIGSKSFTHLITVLERYGQVISKICPDHDKQLMLIEEVSLFWKNNTQNAAIAIDRMMGYRLISNLAIVRWVFSPENIDQFHASDRPWEVLRNAVSKTYNRICDLRKEIISLKKGVTLAEEAAAKAKAELEAAESKLSLVDGEPVLGGNPARLSRLKLHAEKAKNEEISAKESLEAKEALFARAVEENEALYLSLYRNFSNVLMERLPDASRAGTLQDLKSTHADAMAVDLEEPSAMELDNEDGRPKKSQSNGGSSGNVYNIGEKEQWCLSTLGYVKAFSRQYASEIWPHMEKLDAEVLSEDTHPLFRRAVYSGLRRPIN</t>
  </si>
  <si>
    <t>AT2G13540.1</t>
  </si>
  <si>
    <t>NP_565356.1</t>
  </si>
  <si>
    <t>NP_565356.1 ARM repeat superfamily protein [Arabidopsis thaliana]</t>
  </si>
  <si>
    <t>MSNWKTLLLRIGEKGPEYGTSSDYKDHIETCFGVIRREIERSGDQVLPFLLQCAEQLPHKIPLYGTLIGLLNLENEDFVQKLVESVHANFQVALDSGNCNSIRILLRFMTSLLCSKVIQPASLIVVFETLLSSAATTVDEEKGNPSWQPQADFYVICILSSLPWGGSELAEQVPDEIERVLVGIQAYLSIRKNSSTSGLNFFHNGEFESSLAEKDFVEDLLDRIQSLASNGWKLESVPRPHLSFEAQLVAGKFHELRPIKCMEQPSPPSDHSRAYSGKQKHDALTRYPQRIRRLNIFPANKMEDVQPIDRFVVEEYLLDVLFYLNGCRKECASYMANLPVTFRYEYLMAETLFSQILLLPQPPFKTLYYTLVIMDLCKALPGAFPAVVAGAVRALFEKISDLDMESRTRLILWFSHHLSNFQFIWPWEEWAFVLDLPKWAPKRVFVQEILQREVRLSYWDKIKQSIENATALEELLPPKAGPNFMYSLEEGKEKTEEQQLSAELSRKVKEKQTARDMIVWIEETIYPVHGFEVTLTIVVQTLLDIGSKSFTHLVTVLERYGQVFSKLCPDNDKQVMLLSQVSTYWKNNVQMTAVAIDRMMGYRLVSNQAIVRWVFSPENVDQFHVSDQPWEILGNALNKTYNRISDLRKDISNITKNVLVAEKASANARVELEAAESKLSLVEGEPVLGENPAKMKRLKSTVEKTGEAELSLRESLEAKEALLNRALSETEVLLLLLFQSFLGVLKERLPDPTKVRSVQDLKSIGAEDDKPSAMDVDSENGNPKKSCEVGEREQWCLSTLGYLTAFTRQYASEIWPHMEKLESEVFSGEDVHPLFLQAISSALQFPLH</t>
  </si>
  <si>
    <t>XP_024046163.1</t>
  </si>
  <si>
    <t>XP_024046163.1 nuclear cap-binding protein subunit 1 isoform X2 [Citrus clementina]</t>
  </si>
  <si>
    <t>MSSWKNLLLKIGDNCPEYGNSDDLKDHIETCFGVIRRELEHSFDDVPHVGLLNLENEDFVKKVVETTQRKFQDALDSGNCDRIRILMRFLTVMMCSKILQPGSLVVVFETLLSSAATTVDEDKGNPSWQARADFYVTCILSCLPWGGAELIEQVPEEIERVMAGLEAYLSIRRHTSDTGLSFFEEDDESGKGLVEKDFLEDLWHRVQALSSNGWKLDSVPRPHLSFEAQLVSGKSHEFGPISCPEQPDVPTAVSGITHGKQKHDAELKYPQRIRRLNIFPASKSEVDMQPIDRFILEEYLLDVLLFFNGCRKECAFYMVNLPVPFRYEYLMAETIFSQLLLLPQPPFKPIYYTLVIMDLCKALPGAFPAVVAGAVRALFEKIADLDMECRIRFILWFSHHLSNFQFIWPWEEWAYVLDLPEWAPQRVFVQEVLEREVRLSYWDKVKQSIENAPALEELLPPKGGPNFKYSMEDGRERSEEHALSAELTNKVKGRQTAREIIVWVEESVYPIHGLGVTIKVVVQTLLDIGSKSFTHLITVLERYGQVISKICPDHDKQLMLIDEVSLFWKNNTQNAAIAIDRMMGYRLISNLAIVRWVFSPENIDQFHASDRPWEVLRNAVSKTYNRICDLRKEIISLKKGVTLAEEAAAKAKAELEAAESKLSLVDGEPVLGGNPARLSRLKLHAEKAKNEEISAKESLEAKEALFARAVEENEALYLSLYRNFSNVLMERLPDASRAGTLQDLKSTHADAMAVDLEEPSAMELDNEDGRPKKSQSNGGSSGNVYNIGEKEQWCLSTLGYVKAFSRQYASEIWPHMEKLDAEVLSEDTHPLFRRAVYSGLRRPIN</t>
  </si>
  <si>
    <t>XP_024950681.1</t>
  </si>
  <si>
    <t>XP_024950681.1 nuclear cap-binding protein subunit 1 isoform X1 [Citrus sinensis]</t>
  </si>
  <si>
    <t>MSSWKNLLLKIGDNCPEYGNSDDLKDHIETCFGVIRRELEHSSDDVPHYIINCAEQIPHKIPLYGTLVGLLNLENEDFVKKVVETTQRKFQDALDSGNCDRIRILMRFLTVMMCSKILQPGSLVVVFETLLSSAATTVDEDKGNPSWQARADFYVTCILSCLPWGGAELIEQVPEEIERVMAGLEAYLSIRRHTSDTGLSFFEEDDESGKGLVEKDFLEDLWHRVQALSSNGWKLDSVPRPHLSFEAQLVSGKSHEFGPISCPEQPDVPTAVSGITHGKQKHDAELKYPQRIRRLNIFPASKSEVDMQPIDRFILEEYLLDVLLFFNGCRKECAFYMVNLPVPFRYEYLMAETIFSQLLLLPQPPFKPIYYTLVIMDLCKALPGAFPAVVAGAVRALFEKIADLDMECRIRFILWFSHHLSNFQFIWPWEEWAYVLDLPKWAPQRVFVQEVLEREVRLSYWDKVKQSIENAPALEELLPPKGGPNFKYSMEDGRERSEEHALSAELTNKVKGRQTAREIIVWVEESVYPIHGLGVTIKVVVQTLLDIGSKSFTHLITVLERYGQVISKICPDHDKQLMLIEEVSLFWKNNTQNAAISIDRMMGYRLISNLAIVRWVFSPENIDQFHTSDRPWEVLRNAVSKTYNRICDLRKEIISLKKGVTLAEEAAAKAKAELEAAESKLSLVDGEPVLGGNPARLSRLKLHAEKAKNEEISAKESLEAKEALFARAVEENEALYLSLYRNFSNVLMERLPDASRAGTLQDLKSTHADAMAVDLEEPSAMELDNENGRPKKSQSNGGSSGNVYNIGEKEQWCLSTLGYVKAFSRQYASEIWPHMEKLDAEVLSEDTHPLFRRAVYSGLHRPIN</t>
  </si>
  <si>
    <t>TRINITY_DN27660_c5_g1_i4</t>
  </si>
  <si>
    <t xml:space="preserve">TRINITY_DN27660_c5_g1_i4 </t>
  </si>
  <si>
    <t>TTTTTTTTTGAAAGAAAATCCCTCACTTTTCAGGGCTATTTCATTAATGATTACGCAGATTGAAGCATCCTCATTCCTCAACAATGTTTTACAATAAAGATATGAGCCATTATGAGCCATTACAGGCAATGCAAAATCAACCTAATTGCGATACAATCGTCAACGGTTTGAGCATCCAAAGCTGAGACCGGCCAGTTTAAATAATCAGTGTCCAGAAGTTCATACCAATGGTCAGTCATCCGTGACCAAATAATATAGCGAACAAACCAACTACAGGTATCATTTTCCCTCACAAATGGTTCTCTTGTGCATGCCTTCTGTACTCCCTATCACTATAGCTAGGCCGACTCATCTTGTGTCCATCTTCTATGTTATCATGGTTGTAACTTGACATGTAATCGTGCTGCTTCTTTCCTTCTGACTGCCTATCCACCGGGCTCCCAGCCTTTCTCTTTCGACTGTTCAACATGGGGGAACCATCAACCATTTCCCCTTCTTCCGCATTCTCAGCTTCCAATCCCCTTGACGAGTGTCCTTTTGTGCCCAAGTGATTCCCATCTCCAACTTCCCCGTGGCCCTTACCATGATCGGAATTCTCATGTGATTTTGACCAGCTTTGCCTTTGCTCCCGCTTCATTTTCTCATCGTCAACTGGTATTTCAATATCTTCCAGCTCCCTCTCAATTAGATCATCTTCATCCATAAAATCTTTTTTCCTCGTTGGTTCACCACGAGACTTCCTTCTTTTCTCTCGTATTGCCTTCACCTTATCCTCATCGATCATCTTAATAGCATCTTTAGGGGACTGACCCACAGGACCTTCCCGAATATCCAGATTTCGACCACCAATGGCGCTAGATTTATGTGAGGCACCATCATCCCTCCACTCTCCAGCTTCTGCATTGTTATGCCTTCCTCCAGCCCTTCCTTGGTCTTCAGCAATTCGCTCCGAAGCGGACTTGGATTTATTTGGAACTTCTCTGACGTTCTCCTTTTGAGACAACTGCTCATGATGCTGATTATCTTTGGTTTCAGCATCTGCCTTGTGATCAGTAATAACACTACCCATTTCCCCGCTTCCATCATCATTACTTTGATTATTTTGGGCTGTTCTTGATGATGCTCCATTGTTTTCTGGATGTGAGTGTTCAGTTGCTGAACGGGATGAGGTTTGCTTTGAAGCCTGTTCCTCAGCTGCTGCTGGAGTTTTTTGCGGACGATGACTTGACGCACCACCAGCACTTCCTTCCACTTCACTACCCTGAGATTGAGGCACTCTGTTTTGCTCGTAAAGTTCCAACATTTGATTGCTAACCTCTGCAAAAGAAAATAACCATTATGAATCAAACATAATCAACACACAAGCACATAACAAAGGAGTAAAGGACACAAAAGGACAGCCCATCTAGCAGTCAGTACCCATGGCAGATCATTTGGAATATCTGCTTCTTGTTAAGTTTTTGACAAAATCTGATTACAGCATTATCCGACATTAAATAATCTATTTTACAGTACATAATGTTCTTTTCCAGCTTTCCATCAATAATTGATAAAGAAGGATAGCTACAATCTTCTGGTAAATATAAACTTTTAACAAAAATCTCATGGGTCAGGTGCCACTAACAAACAACCATATGCAGCATTAGTGCCATGGGGGGTGTTTGAGGTCTGTCCCATTGAGTCCAACACTATTTACCATAAAAAATAGGGGAGGATACCAACCCTCCAATTGGCGTGGGGTGACATCAAATTCTTGCCACCAGACCTTATCACCATCAGATGGAAGCTTCACTTTCAGGAATTTCGCAGCAAGGAAAATGGCACCTGCCGCAATATGATGAGGCTTAAATTGCAGGCAGAGCGAAGTCCTCAGCCCATCATTCACAAAGTTCCAAGC</t>
  </si>
  <si>
    <t>CCATGGNNGTACTGACTGCTAGATGGGCTNNGTCCTTTTGTGTCCTTTACNTCCTTTGTTATGTGCTTNNGTGTGTTGATTATGTTTGATNNTCATAATGGTTNNNNATTTTCTTTTGCAGAGGTTAGCAATCAAATGTTGGAACTTTACGAGCAAAACAGAGTGCCTCAATCTCAGGGTAGTGAAGTGGAAGGAAGTGCTGGTGGTGCGTCAAGTCATCGTCCGCAAAAAACTCCAGCAGCAGCTGAGGAACAGGCTTCAAAGCAAACCTCATCCCGTTCAGCAACTGAACACTCACATCCAGAAAACAATGGAGCATCATCAAGAACAGCCCAAAATAATCAAAGTAATGATGATGGAAGCGGGGAAATGGGTAGTGTTATTACTGATCACAAGGCAGATGCTGAAACCAAAGATAATCAGCATCATGAGCAGTTGTCTCAAAAGGAGAACGTCAGAGAAGTTCCAAATAAATCCAAGTCCGCTTCGGAGCGAATTGCTGAAGACCAAGGAAGGGCTGGAGGAAGGCATAACAATGCAGAAGCTGGAGAGTGGAGGGATGATGGTGCCTCACATAAATCTAGCGCCATTGGTGGTCGAAATCTGGATATTCGGGAAGGTCCTGTGGGTCAGTCCCCTAAAGATGCTATTAAGATGATCGATGAGGATAAGGTGAAGGCAATACGAGAGAAAAGAAGGAAGTCTCGTGGTGAACCAACGAGGAAAAAAGATTTTATGGATGAAGATGATCTAATTGAGAGGGAGCTGGAAGATATTGAAATACCAGTTGACGATGAGAAAATGAAGCGGGAGCAAAGGCAAAGCTGGTCAAAATCACATGAGAATTCCGATCATGGTAAGGGCCACGGGGAAGTTGGAGATGGGAATCACTTGGGCACAAAAGGACACTCGTCAAGGGGATTGGAAGCTGAGAATGCGGAAGAAGGGGAAATGGTTGATGGTTCCCCCATGTTGAACAGTCGAAAGAGAAAGGCTGGGAGCCCGGTGGATAGGCAGTCAGAAGGAAAGAAGCAGCACGATTACATGTCAAGTTACAACCATGATAACATAGAAGATGGACACAAGATGAGTCGGCCTAGCTATAGTGATAGGGAGTACAGAAGGCATGCACAAGAGAACCATTTG</t>
  </si>
  <si>
    <t>PWXY-LLDGLXPFVSFTSFVMCXXVLIMFDXHNGXXFSFAEVSNQMLELYEQNRVPQSQGSEVEGSAGGASSHRPQKTPAAAEEQASKQTSSRSATEHSHPENNGASSRTAQNNQSNDDGSGEMGSVITDHKADAETKDNQHHEQLSQKENVREVPNKSKSASERIAEDQGRAGGRHNNAEAGEWRDDGASHKSSAIGGRNLDIREGPVGQSPKDAIKMIDEDKVKAIREKRRKSRGEPTRKKDFMDEDDLIERELEDIEIPVDDEKMKREQRQSWSKSHENSDHGKGHGEVGDGNHLGTKGHSSRGLEAENAEEGEMVDGSPMLNSRKRKAGSPVDRQSEGKKQHDYMSSYNHDNIEDGHKMSRPSYSDREYRRHAQENHL</t>
  </si>
  <si>
    <t>TRINITY_DN27684_c0_g1_i4</t>
  </si>
  <si>
    <t xml:space="preserve">TRINITY_DN27684_c0_g1_i4 </t>
  </si>
  <si>
    <t>CTTGTTAGTAAATCTTCTATCTACATTTACTGTTAATTTTATTGGGGGGGTTTCGGTTTATTCCTCGGAACCTTCTCTGTCTCTCATCTTTATATTAAAGGTTTGTGTCAACCATCAATCAGGATCGTTGGTTTCTGATGATGTTGACCAAGCCGTGTTGCGCTTGACTTCTGCCCCGTAATTGGCTTATGAAGACATTCATTTAGGATAATCTGTACGTCATTGGGTACTAGTGAAATTTGTATGATAGGTTCTGCTGAAATAAGTGATCAATTCTACATTGATGTGTACAGAAAGAACAATGCAGTTCAGATTCAAACTGCTTTTGGTTTTGCTGTTCTCCATAGTGTTGTGTGGATGTGTTGCGGCAGAAACTGAAGGTGGAATTTCACAGAAGATAAGAGCTGCTCCTCACAAAAATGTAGGAAGAAGTGTTATAGATGGAACTGGTGCTGAGAATGAAATAGATTTTGATAACAGTGGGCTAGGTGAAATGAAAGGCAGTCACAGCAGAGTTTCAGTATCTACTGTAGCTTTATTTACATTGGCAATGGCTGCTGCTACAGGGTTAGGTGCAATCCCATTCTTCTTTGTGGAGCTTGGTCCTCAATGGGCTGGTATATGCAATGGAATGGCAGCTGGTGTAATGTTGGCTGCAAGCTTCGATCTCATACAGGAAGGGCAGGAGCATGGTGCAAGCAATTGGGTCGTTATTGGGATCTTATCTGGTGGCATTTTCATTTTACTTTGTAAAAAGTTTCTTGAACAATATGGAGAAGTAAGTATGTTGGACATAAAAGGTGCAGATGCAGCTAAAGTTGTTCTTGTCATTGGAATAATGACTCTTCATTCATTTGGAGAAGGATCTGGTGTTGGAGTTTCTTTTGCTGGCTCCAAAGGCTTTTCTCAAGGTCTGTTGGTGACTTTGGCTATAGCTGTGCACAATATTCCTGAGGGTTTAGCTGTGAGTATGATGCTTGCTTCTAAAGGTGTATCTCCACAAAATGCCATGTTATGGAGTATAATTACATCCTTGCCTCAGCCTATTGTAGCAGTTCCTTCATTCATATGTGCCGACGCCTTCAACAAGTTTTTGCCTTTCTGTACTGGCTTTGCTGCTGGGTGTATGATCTGGATGGTTATTGCTGAGGTACTCCCTGATGCATTCAAGGAAGCCTCACCAACTCCAGTGGCTTCAGCAGCTACAATTTCTGTAGCTTTTATGGAAGCTCTGAGCACTTTATTCCAGAATCTCAGCCATGATTATAATTCACAGGATGCTTCTGGATATTTTGTTTCTTTGCTTTTTGGTCTGGGGCCATTGCTCGGTGGCATCGTTCTTCTCGCATTTGCTCATGCTTTCAGCCTTCAGCATGCCCTTCTCATGGGTGCAGCCTCAGGCATTGCCTTTGTCCTTGGTGGCTGGCGACCAGTACAGCTACTTCTGTCTTCAAAGATGGGATTTATACCCCTTGTGTTTCTGCTTGCAGCAGGGGCTGCATTTGTCCATGTATCGAGCTCCAGCATTCTGAAACTTGCAGGCCGTAAAAAAACTTCATCAGTTAGCTTGCCTACAGTAAACAGTTTTCCAGTGAGTGTTCTTACCCTTCAATCATTTTTATCATGTGGAGCAGTGGCTCTCCATGCGTTGGCTGAGGGGCTTGCACTAGGAGTGGCTGCACCAAAAGCTTATGGACTCGGTCAGCACATGGTCCTTCCTGTTTCCCTACATGGCCTTCCTCGTGGTGCAGCTGTGGCAAGCTGCATATATGGGGCAACTGCCAGTTTGCCTGCGTCCCTTGCTGCTGCCGCTTTGATAGGATTCATGGGGCCAACATCTGCTATTGGAGCCATACTTGCAGGAATTGACTACAGTGGTCTAGACCATGTCATGGTTTTTGCTTGTGGCGGACTACTCCCGAGTTTTGGAAGAATAGTAAAGAGGGCGGCAAGTTTGGACACTCGGAAAGGCAGTTGCGGGCTTATTTTCGGAGTTGTATTTGCTACTCTGTGCTTAACATGCACCAAGTTGGTTTGTTTGCACACCCCCTACTGCAATTCTGCACCTGAGGCTGTCAGATGAGATGACTCTGGTAAAATCTTAATGACTTTTGGTGAGTTACATTGAGGTGCTGATGTGGAAGTGGATAGGTTATGCTTTCAGGATAGGTAGAGCATACTCATTAAATTTATAAATGGAAGCTATTAGGAGATTCCTTTGTGGTCATCTTATACAAGCCTTTGAATTTTAACCAAGAGATTCAGACAGCATTTTACATTGAAGTTAAAAGAAATCCCATGACACAGCTTCCTTTTCAGAATCTCCATTGGATATGAATATTACTTTTTTCTCTTCTGATAGTAAGATTGGTAATTTTTTCATAGTTTATAGAGTTGTCAAGACCTGCTATTCCGATAGCCATAAATTGATTGTGAAGTGAAATGTTAA</t>
  </si>
  <si>
    <t>TTGATGTGTACAGAAAGAACAATGCAGTTCAGATTCAAACTGCTTTTGGTTTTGCTGTTCTCCATAGTGTTGTGTGGATGTGTTGCGGCAGAAACTGAAGGTGGAATTTCACAGAAGATAAGAGCTGCTCCTCACAAAAATGTAGGAAGAAGTGTTATAGATGGAACTGGTGCTGAGAATGAAATAGATTTTGATAACAGTGGGCTAGGTGAAATGAAAGGCAGTCACAGCAGAGTTTCAGTATCTACTGTAGCTTTATTTACATTGGCAATGGCTGCTGCTACAGGGTTAGGTGCAATCCCATTCTTCTTTGTGGAGCTTGGTCCTCAATGGGCTGGTATATGCAATGGAATGGCAGCTGGTGTAATGTTGGCTGCAAGCTTCGATCTCATACAGGAAGGGCAGGAGCATGGTGCAAGCAATTGGGTCGTTATTGGGATCTTATCTGGTGGCATTTTCATTTTACTTTGTAAAAAGTTTCTTGAACAATATGGAGAAGTAAGTATGTTGGACATAAAAGGTGCAGATGCAGCTAAAGTTGTTCTTGTCATTGGAATAATGACTCTTCATTCATTTGGAGAAGGATCTGGTGTTGGAGTTTCTTTTGCTGGCTCCAAAGGCTTTTCTCAAGGTCTGTTGGTGACTTTGGCTATAGCTGTGCACAATATTCCTGAGGGTTTAGCTGTGAGTATGATGCTTGCTTCTAAAGGTGTATCTCCACAAAATGCCATGTTATGGAGTATAATTACATCCTTGCCTCAGCCTATTGTAGCAGTTCCTTCATTCATATGTGCCGACGCCTTCAACAAGTTTTTGCCTTTCTGTACTGGCTTTGCTGCTGGGTGTATGATCTGGATGGTTATTGCTGAGGTACTCCCTGATGCATTCAAGGAAGCCTCACCAACTCCAGTGGCTTCAGCAGCTACAATTTCTGTAGCTTTTATGGAAGCTCTGAGCACTTTATTCCAGAATCTCAGCCATGATTATAATTCACAGGATGCTTCTGGATATTTTGTTTCTTTGCTTTTTGGTCTGGGGCCATTGCTCGGTGGCATCGTTCTTCTCGCATTTGCTCATGCTTTCAGCCTTCAGCATGCCCTTCTCATGGGTGCAGCCTCAGGCATTGCCTTTGTCCTTGGTGGCTGGCGACCAGTACAGCTACTTCTGTCTTCAAAGATGGGATTTATACCCCTTGTGTTTCTGCTTGCAGCAGGGGCTGCATTTGTCCATGTATCGAGCTCCAGCATTCTGAAACTTGCAGGCCGTAAAAAAACTTCATCAGTTAGCTTGCCTACAGTAAACAGTTTTCCAGTGAGTGTTCTTACCCTTCAATCATTTTTATCATGTGGAGCAGTGGCTCTCCATGCGTTGGCTGAGGGGCTTGCACTAGGAGTGGCTGCACCAAAAGCTTATGGACTCGGTCAGCACATGGTCCTTCCTGTTTCCCTACATGGCCTTCCTCGTGGTGCAGCTGTGGCAAGCTGCATATATGGGGCAACTGCCAGTTTGCCTGCGTCCCTTGCTGCTGCCGCTTTGATAGGATTCATGGGGCCAACATCTGCTATTGGAGCCATACTTGCAGGAATTGACTACAGTGGTCTAGACCATGTCATGGTTTTTGCTTGTGGCGGACTACTCCCGAGTTTTGGAAGAATAGTAAAGAGGGCGGCAAGTTTGGACACTCGGAAAGGCAGTTGCGGGCTTATTTTCGGAGTTGTATTTGCTACTCTGTGCTTAACATGCACCAAGTTGGTTTGTTTGCACACCCCCTACTGCAATTCTGCACCTGAGGCTGTCAGA</t>
  </si>
  <si>
    <t>LMCTERTMQFRFKLLLVLLFSIVLCGCVAAETEGGISQKIRAAPHKNVGRSVIDGTGAENEIDFDNSGLGEMKGSHSRVSVSTVALFTLAMAAATGLGAIPFFFVELGPQWAGICNGMAAGVMLAASFDLIQEGQEHGASNWVVIGILSGGIFILLCKKFLEQYGEVSMLDIKGADAAKVVLVIGIMTLHSFGEGSGVGVSFAGSKGFSQGLLVTLAIAVHNIPEGLAVSMMLASKGVSPQNAMLWSIITSLPQPIVAVPSFICADAFNKFLPFCTGFAAGCMIWMVIAEVLPDAFKEASPTPVASAATISVAFMEALSTLFQNLSHDYNSQDASGYFVSLLFGLGPLLGGIVLLAFAHAFSLQHALLMGAASGIAFVLGGWRPVQLLLSSKMGFIPLVFLLAAGAAFVHVSSSSILKLAGRKKTSSVSLPTVNSFPVSVLTLQSFLSCGAVALHALAEGLALGVAAPKAYGLGQHMVLPVSLHGLPRGAAVASCIYGATASLPASLAAAALIGFMGPTSAIGAILAGIDYSGLDHVMVFACGGLLPSFGRIVKRAASLDTRKGSCGLIFGVVFATLCLTCTKLVCLHTPYCNSAPEAVR</t>
  </si>
  <si>
    <t>AT3G08650.1</t>
  </si>
  <si>
    <t>NP_187477.1</t>
  </si>
  <si>
    <t>NP_187477.1 ZIP metal ion transporter family [Arabidopsis thaliana]</t>
  </si>
  <si>
    <t>MMHSSCKGLVLLLFLFVVVFIGNTDANAQWEVSHKVRASPHENMGRNVIDGSGVEKTLHDIGMGEKRGTHNKVSVSTVALFTLAMAAATGLGAVPFFFVELDPQWAGICNGMAAGVMLAASFDLVKEGQEHGSGNWVVTGILAGALFIWLCKQILEQYGEVSMLDIKGADATKVVLVIGIMTLHSFGEGSGVGVSFAGSKGFSQGLLVTLAIAVHNIPEGLAVSMVLASRGVSPQNAMLWSIITSLPQPLVAVPAFLCADAFSKFLPFCTGFAAGCMIWMVIAEVLPDAFKEASPSQVASAATISVASMEALSTLFESFTHDYNSEDASGFFVSLLFGLGPLLGGVFLVASAVTFRLQHALLMGVASGIAFVLGLWRPLQLLLSAKMGLIPLVSLLAIGAGLSHFTSSTILNVTGRKKSRAGSLINPVTNFPTSVITLQSLLACGAVGFHALAEGLALGVAAPNAYGLGRHMVLPVSLHGLPRGTAVASCVFGATDSWHAALAAAALIGFVGPISAIGSILAGIDYSGLDHVMVVACGGLLPSFWQVIKRAVRLERRKGSVGMVLGLACAVVCLTFTRLVCLHTPYCNSAPEAVR</t>
  </si>
  <si>
    <t>XP_006429642.1</t>
  </si>
  <si>
    <t>XP_006429642.1 putative zinc transporter At3g08650 isoform X1 [Citrus clementina]</t>
  </si>
  <si>
    <t>MCTERTMQFRFKLLLVLLFSIVLCGCVAAETEGGISQKIRAAPHKNVGRSVIDGTGAENEIDFDNSGLGEMKGSHSRVSVSTVALFTLAMAAATGLGAIPFFFVELGPQWAGICNGMAAGVMLAASFDLIQEGQEHGASNWVVIGILSGGIFILLCKKFLEQYGEVSMLDIKGADAAKVVLVIGIMTLHSFGEGSGVGVSFAGSKGFSQGLLVTLAIAVHNIPEGLAVSMMLASKGVSPQNAMLWSIITSLPQPIVAVPSFICADAFNKFLPFCTGFAAGCMIWMVIAEVLPDAFKEASPTPVASAATISVAFMEALSTLFQNLSHDYNSQDASGYFVSLLFGLGPLLGGIVLLAFAHAFSLQHALLMGAASGIAFVLGGWRPVQLLLSSKMGFIPLVFLLAAGAAFVHVSSSSILKLAGRKKTSSVSLPTVNSFPVSVLTLQSFLSCGAVALHALAEGLALGVAAPKAYGLGQHMVLPVSLHGLPRGAAVASCIYGATASLPASLAAAALIGFMGPTSAIGAILAGIDYSGLDHVMVFACGGLLPSFGRIVKRAASLDTRKGSCGLIFGVVFATLCLTCTKLVCLHTPYCNSAPEAVR</t>
  </si>
  <si>
    <t>XP_006481246.1</t>
  </si>
  <si>
    <t>XP_006481246.1 putative zinc transporter At3g08650 isoform X1 [Citrus sinensis]</t>
  </si>
  <si>
    <t>TRINITY_DN27694_c2_g4_i1</t>
  </si>
  <si>
    <t xml:space="preserve">TRINITY_DN27694_c2_g4_i1 </t>
  </si>
  <si>
    <t>TTTTGGTCTTAGCACCATCAACACCAACAACAACAACAACATCAACAGTTATATGAATGTTAATTTGAAGGGGAATAGGAATAAGGAAGAGCATGATCATCATGGACTTGGAAGCAAGAGTGGCAAGAAGAACAGCAACAAGAAGAACAATAACAAAGATGGTGACAATAATTCCGATAATAAGGACACTAAGACTGCTGCTGATAAGAGGTTCAAGACTCTCCCACCTTCGGAGGCTTTGCCTAGAAACGAAACCATTGGTGGCTATATTTTTGTCTGTAACAATGATACCATGGCTGAGAATCTCAAAAGACAGCTCTTTGGATTGCC</t>
  </si>
  <si>
    <t>AGTTATATGAATGTTAATTTGAAGGGGAATAGGAATAAGGAAGAGCATGATCATCATGGACTTGGAAGCAAGAGTGGCAAGAAGAACAGCAACAAGAAGAACAATAACAAAGATGGTGACAATAATTCCGATAATAAGGACACTAAGACTGCTGCTGATAAGAGGTTCAAGACTCTCCCACCTTCGGAGGCTTTGCCTAGAAACGAAACCATTGGTGGCTATATTTTTGTCTGTAACAATGATACCATGGCTGAGAATCTCAAAAGACAGCTCTTTGGATTG</t>
  </si>
  <si>
    <t>SYMNVNLKGNRNKEEHDHHGLGSKSGKKNSNKKNNNKDGDNNSDNKDTKTAADKRFKTLPPSEALPRNETIGGYIFVCNNDTMAENLKRQLFGL</t>
  </si>
  <si>
    <t>TRINITY_DN27694_c2_g5_i1</t>
  </si>
  <si>
    <t xml:space="preserve">TRINITY_DN27694_c2_g5_i1 </t>
  </si>
  <si>
    <t>TTTTGGTCTTAGCACCATCAACACCAACAACAACAACAACATCAACAGTTATATGAATGTTAATTTGAAGGGGAATAGGAATAAGGAAGAGAATGATCATCATGGACTTGGAAGCAAGAGTGGCAAGAAGAACAGCAACAAGAAGAACAATAACAAAGATGGTGACAATAATTCCGATAATAAGGACACTAAGACTGCTGCTGATAAGAGGTTCAAGACTCTCCCACCCTCGGAGGCTTTGCCGAGACACGAAACCATTGGTGGCTATATT</t>
  </si>
  <si>
    <t>TTTGGTCTTAGCACCATCAACACCAACAACAACAACAACATCAACAGTTATATGAATGTTAATTTGAAGGGGAATAGGAATAAGGAAGAGAATGATCATCATGGACTTGGAAGCAAGAGTGGCAAGAAGAACAGCAACAAGAAGAACAATAACAAAGATGGTGACAATAATTCCGATAATAAGGACACTAAGACTGCTGCTGATAAGAGGTTCAAGACTCTCCCACCCTCGGAGGCTTTGCCGAGACACGAAACCATTGGTGGCTATATT</t>
  </si>
  <si>
    <t>FGLSTINTNNNNNINSYMNVNLKGNRNKEENDHHGLGSKSGKKNSNKKNNNKDGDNNSDNKDTKTAADKRFKTLPPSEALPRHETIGGYI</t>
  </si>
  <si>
    <t>TRINITY_DN27694_c2_g7_i1</t>
  </si>
  <si>
    <t xml:space="preserve">TRINITY_DN27694_c2_g7_i1 </t>
  </si>
  <si>
    <t>ATGATCATCATGGACTTGGAAGCAAGAGTGGCAAGAAGAACAGCAACAAGAAGAACAATAACAAAGATGGTGACAATAATTCCGATAATAAGGACACTAAGACTGCTGCTGATAAGAGGTTCAAGACTCTCCCACCCTCGGAGGCTTTGCCGAGACACGAAACCATTGGTGGCTATATTTTTGTCTGTAACAATGATACCATGGCTGAGAATCTCAAAAGACAGCTCTTTGGATTGCCACCACGTTACAGGGATTCGGTGAGAGCTATAACCCCTGGCTT</t>
  </si>
  <si>
    <t>GATCATCATGGACTTGGAAGCAAGAGTGGCAAGAAGAACAGCAACAAGAAGAACAATAACAAAGATGGTGACAATAATTCCGATAATAAGGACACTAAGACTGCTGCTGATAAGAGGTTCAAGACTCTCCCACCCTCGGAGGCTTTGCCGAGACACGAAACCATTGGTGGCTATATTTTTGTCTGTAACAATGATACCATGGCTGAGAATCTCAAAAGACAGCTCTTTGGATTGCCACCACGTTACAGGGATTCGGTGAGAGCTATAACCCCTGGC</t>
  </si>
  <si>
    <t>DHHGLGSKSGKKNSNKKNNNKDGDNNSDNKDTKTAADKRFKTLPPSEALPRHETIGGYIFVCNNDTMAENLKRQLFGLPPRYRDSVRAITPG</t>
  </si>
  <si>
    <t>TRINITY_DN27694_c2_g8_i1</t>
  </si>
  <si>
    <t xml:space="preserve">TRINITY_DN27694_c2_g8_i1 </t>
  </si>
  <si>
    <t>AAGAGGTTCAAGACTCTCCCACCCTCGGAGGCTTTGCCGAGACACGAAACCATTGGTGGCTATATTTTTGTCTGTAACAATGATACCATGGCTGAGAATCTCAAAAGACAGCTCTTTGGATTGCCTCCACGTTACAGGGATTCAGTGAGAGCTATAACCCCTGGCTTGCCCCTTTTCCTTTATAACTATTCCACCCACCAGCTGCATGGAATTTTTGAGGCTGCTAGCTTTGGAGG</t>
  </si>
  <si>
    <t>AAGAGGTTCAAGACTCTCCCACCCTCGGAGGCTTTGCCGAGACACGAAACCATTGGTGGCTATATTTTTGTCTGTAACAATGATACCATGGCTGAGAATCTCAAAAGACAGCTCTTTGGATTGCCTCCACGTTACAGGGATTCAGTGAGAGCTATAACCCCTGGCTTGCCCCTTTTCCTTTATAACTATTCCACCCACCAGCTGCATGGAATTTTTGAGGCTGCTAGCTTTGGA</t>
  </si>
  <si>
    <t>KRFKTLPPSEALPRHETIGGYIFVCNNDTMAENLKRQLFGLPPRYRDSVRAITPGLPLFLYNYSTHQLHGIFEAASFG</t>
  </si>
  <si>
    <t>TRINITY_DN27732_c1_g4_i7</t>
  </si>
  <si>
    <t xml:space="preserve">TRINITY_DN27732_c1_g4_i7 </t>
  </si>
  <si>
    <t>AGTAAATACCGCTGGCATCAGCTGATATTTTGATTGAGTTGATGCTTTTCTTACTTGATAACTATGACCATCCAAATTATGCCCTCTGACTGAATTGAAACATTTTCATTTATGATCCATTTACATTTAAGAGGAATCCATATTCCATGGCGTGGCAATCACTCTTCCCTTTTCTTTTTGTGCCAAATCATAATGCTTTTCAGCCACCGGTTGATTGAGATTACAATGATATGCGGATTCACAATTTTGAAGAATGTGATATTATTTCTGAAAGCAGCAATCAGACCAGAAGCAAAGAATTTGAAAGCTATTTACGATTTTGAAGGACCAGCACCCATTGATAAACTCCTCACGGCAACCTTGATCGCACCAATGGCACTAAGCTGCCTCATCTCCAGGCTCAGCCCATGTCTGTCCTGGTTCCTACATCCTTCTTCTGTGTGAACGGCGGCAAAGTATGCTATCTTGCCAGAAGCATTACGGATGGGTGATATGTGAAGAAGATTCCAAAATGAGCTTTTATCCTTCCTGTAGTTTAAGATACGTACTGTGCATGCTTGCTCGGTTTGAATGCTTTCCTTTATCTGATATAGTACTGCGGTATCGGTATCCACCCCATTCAAGAACCTACAATTTTGCCCCACCACTTCATTTCTATCATAACCTGTCAACTTCAAGAAGGCATCGCTTGCGTAAACCATAGGCATGTCGGGTAAGTGTGGATCAATTAATACAAAGCTTTGTTTGATTCTACCAAGAGATATATATAATGAAGAACTGATGAAGCCCATCCCAGGTAAGCTGCATCTCTTTCCACACACCAATCTGCCTGTCAACTGACTATAGTGTGTTAGCACAGACAAGATGTTGTCGATAGCGGTAGCAGCTTTTCGTTTCTCTAAATCACTTGCCTCACACGAATCTTCAATTTCTAATCCTGTATCATCCGAATCAAGAGCCAAAACACGATCCAAATCCAACAAAGAATCCGAGCAGACCTCCCTTCTACACGAACCAAACACAATCTCTCTCAATCTGGACCCTCCACCATCTTCACTATAACTCATTCCACTATTTCTCATATGTTTTCTTGAAACTATAGGCACTTGAACCGCCACAAAATGAGTCGCCCGCCCATCTTCTTTACCAAAAACCAGACTCATTTTAAACAACATCCAAAAGGGTGTCCCATCTTTCTTATAATTCAACAAATTAACCTCAATTGGCCTCTCTTCACGAATTGCCTCTCGAATTTCCATAATTGTTCTTCTATTAGTCCTTGGACCTTGAAACATTCTGCCATTTCTGCCAATTATTTCTGCCCTTGAAAAACCAGACATTTTCAGGAATCCTCGACTTGCAAACACGATTGGGTGGCTGTGAGTCCATTTCTCTTCCCCTTTGATAATATTAGTCCCAATCCCATGTGGCACTTTGTGCTAACCAGCTT</t>
  </si>
  <si>
    <t>ACTCACAGCCACCCAATCGTGTTTGCAAGTCGAGGATTCCTGAAAATGTCTGGTTTTTCAAGGGCAGAAATAATTGGCAGAAATGGCAGAATGTTTCAAGGTCCAAGGACTAATAGAAGAACAATTATGGAAATTCGAGAGGCAATTCGTGAAGAGAGGCCAATTGAGGTTAATTTGTTGAATTATAAGAAAGATGGGACACCCTTTTGGATGTTGTTTAAAATGAGTCTGGTTTTTGGTAAAGAAGATGGGCGGGCGACTCATTTTGTGGCGGTTCAAGTGCCTATAGTTTCAAGAAAACATATGAGAAATAGTGGAATGAGTTATAGTGAAGATGGTGGAGGGTCCAGATTGAGAGAGATTGTGTTTGGTTCGTGTAGAAGGGAGGTCTGCTCGGATTCTTTGTTGGATTTGGATCGTGTTTTGGCTCTTGATTCGGATGATACAGGATTAGAAATTGAAGATTCGTGTGAGGCAAGTGATTTAGAGAAACGAAAAGCTGCTACCGCTATCGACAACATCTTGTCTGTGCTAACACACTATAGTCAGTTGACAGGCAGATTGGTGTGTGGAAAGAGATGCAGCTTACCTGGGATGGGCTTCATCAGTTCTTCATTATATATATCTCTTGGTAGAATCAAACAAAGCTTTGTATTAATTGATCCACACTTACCCGACATGCCTATGGTTTACGCAAGCGATGCCTTCTTGAAGTTGACAGGTTATGATAGAAATGAAGTGGTGGGGCAAAATTGTAGGTTCTTGAATGGGGTGGATACCGATACCGCAGTACTATATCAGATAAAGGAAAGCATTCAAACCGAGCAAGCATGCACAGTACGTATCTTAAACTACAGGAAGGATAAAAGCTCATTTTGGAATCTTCTTCACATATCACCCATCCGTAATGCTTCTGGCAAGATAGCATACTTTGCCGCCGTTCACACAGAAGAAGGATGTAGGAACCAGGACAGACATGGGCTGAGCCTGGAGATGAGGCAGCTTAGTGCCATTGGTGCGATCAAGGTTGCCGTGAGGAGTTTATCAATGGGTGCTGGTCCTTCAAAATCG</t>
  </si>
  <si>
    <t>THSHPIVFASRGFLKMSGFSRAEIIGRNGRMFQGPRTNRRTIMEIREAIREERPIEVNLLNYKKDGTPFWMLFKMSLVFGKEDGRATHFVAVQVPIVSRKHMRNSGMSYSEDGGGSRLREIVFGSCRREVCSDSLLDLDRVLALDSDDTGLEIEDSCEASDLEKRKAATAIDNILSVLTHYSQLTGRLVCGKRCSLPGMGFISSSLYISLGRIKQSFVLIDPHLPDMPMVYASDAFLKLTGYDRNEVVGQNCRFLNGVDTDTAVLYQIKESIQTEQACTVRILNYRKDKSSFWNLLHISPIRNASGKIAYFAAVHTEEGCRNQDRHGLSLEMRQLSAIGAIKVAVRSLSMGAGPSKS</t>
  </si>
  <si>
    <t>AT2G02710.2</t>
  </si>
  <si>
    <t>NP_849928.1</t>
  </si>
  <si>
    <t>NP_849928.1 PAS/LOV protein B [Arabidopsis thaliana]</t>
  </si>
  <si>
    <t>MSLTKSSESVFTEEEEEDSFSGRYTLWIKEALEELPHNFTITDPFISGHPIVFASLGFLKMTGYSREEVIGRNGKVFQGPKTNRRSIMEIREAIREERSVQVSLLNYRKSGSPFWMLFHMCPVFGKDDGKVTNFVAVQVPISGREHHRKKLRNVGDLSSDTSPTFGSCRREVCFGNFVCQDRALPVECDDDEQGLEDWEQCEASESEKLKATEAINNVLSILVHYSELSGRLVCGKRYCLRGVDCLSSSLVISLGRIKQSFVLTNPCLPDMPIIYASDAFLTLTGYKRQEVLGQNCRFLSGVDTDSSVLYEMKECILKGQSCTVQILNYRKDKSSFWNLLHISPVRNASGKTAYFVGVQVEASCRNTEIKELRPETRQLSVVGAVRVAVRSSLMVTC</t>
  </si>
  <si>
    <t>XP_006438576.2</t>
  </si>
  <si>
    <t>XP_006438576.2 protein TWIN LOV 1 isoform X3 [Citrus clementina]</t>
  </si>
  <si>
    <t>MDSQLGLIEQSFNNRYTLWVHEALDELPDSFTITDPSISGHPIVFASRGFLKMSGFSRAEIIGRNGRMFQGPRTNRRTIMEIREAIREERPIEVNLLNYKKDGTPFWMLFKMSPVFGKEDGRATHFVAVQVPIVSRKHMRNSGMSYSEDGGGSRLREIVFGSCRREVCSDSLLDLDRVLALDSDDTGLEIEDSCEASDLEKRKAATAIDNILSVLTHYSQLTGRLVCGKRCSLPGMGFISSSLYISLGRIKQSFVLIDPHLPAMPMVYASDAFLKLTGYDRNEVVGQNCRFLNGVDTDTAVLYQIKESIQTEQACTVRILNYRKDKSSFWNLLHISPIRNASGKIAYFAAVHTEEGCRNQDRHGLSLEMRQLSAIGAIKVAVRSLSMGAGPSKS</t>
  </si>
  <si>
    <t>XP_024957035.1</t>
  </si>
  <si>
    <t>XP_024957035.1 protein TWIN LOV 1 isoform X5 [Citrus sinensis]</t>
  </si>
  <si>
    <t>MDSQLGLIEQSFNNRYTLWVHEALDELPDSFTITDPSISGHPIVFASRGFLKMSGFSRAEIIGRNGRMFQGPRTNRRTIMEIREAIREERPIEVNLLNYKKDGTPFWMLFKMSPVFGKEDGRATHFVAVQVPIVSRKHMRNSGMSYSEDGGGSRLREIVFGSCRREVCSDSLLDLDRVLALDSDDTGLEIEDSCEASDLEKRKAATAIDNILSVLTHYSQLTGRLVCGKRCSLPGMGFISSSLYISLGRIKQSFVLIDPHLPDMPMVYASDAFLKLTGYDRNEVVGQNCRFLNGVDTDTAVLYQIKESIQTEQACTVRILNYRKDKSSFWNLLHISPIRNASGKIAYFAAVHTEEGCRNQDRHGLSLEMRQLSAIGAIKVAVRSLSMGAGPSKS</t>
  </si>
  <si>
    <t>TRINITY_DN27732_c1_g5_i4</t>
  </si>
  <si>
    <t xml:space="preserve">TRINITY_DN27732_c1_g5_i4 </t>
  </si>
  <si>
    <t>AAATCTCGCTCTCAGGAAGACAAAAAATAAAATAAAATCCTGCGTGGCAAAAAGGCGCATGGATCTCAAACCTTCAATCTTCAATTTCCCATCCCACCCCCTCGCTTTTAACGTTTCCCATTCCCTCGACTCACTAACTCACTCACACATTTGTATTCATTCATTCATATTCCCTCCCTCAACTCAGCTCAATTGAACCTCATTTGGAATTTAATTCCCCCTGATCTCCCGAATATGGATAATTCTTCCATTCAAGTATTATTTCCCCGACTTGCCAAAACCAAGTTACTCGCTTTATATTATTACTAGGATTAGATGTCAGATGTCTTCTCCTCTTTCGATTTTATTGCCAAGTTGTAATCGCACATTTGTTGTTCCAGTATCGGATTCCTGTCCACTACTAACTAATTCTAATACTAATCCTAATTCTTGTTGTTTCCAGGCATGTCTATTTAATTCCATCATGCGAATTCCTAAGAGTCCCGTTCATTTTTGTCTCTCTCTTTTCTCTCCTCCTGATTTTCACTTCTCTCGTCCTTTCTTGCCTCGTATTCCGTTCCATCTCGCCAAACGACACGCCTTTCACGCCGCTGGTGTTTCTTGGAGCATTTCTTGGAAGATTCTTAGGCTCTGGAACCTAACGTCGTGTGCACTTTTGATTGAAATTCAACAGGAAGTAATCCATTGCATGACAGCTATACCATGGACAAAGGTCTTGGGGCTGGTATAGGTGACATAATATCACATTTTCAGAACAGCAGCTGCTCTGATGGTGTTCAAGAACCATGTATATGGGCATCGCCTGGAGGAGCACGCAAGATCGATATAGGAAAACAGATCTTTTGCAACAGGTCATTGAATATGAAGAACATTGTTGCTGTTGGCTTTGATATGGATTACACTCTGGCTCAATATAAGCCTGAAACTTTTGAATCCCTTGCTTATGATGGAACAGTCCGAAAATTGGTTTATGATTTGGGATATCCTGAAGAGTTGCTGGAGTGGTCATTTGATTGGAAGTACATGGTGAGAGGATTGGTTCTTGATAAAAAGAGAGGAAATATCTTAAAGATGGACCGGCATAAATATGTGAAAGTAGCCTACCATGGATTTAGAGAGATGTCCAAGGAAGAGAAAGTTGAAGCCTACGGAAATACTCTAAGACGAGATGCTTTTGATGAACCTGACTATGCTCTTATTGATACCCTCTTTTCATTAGCTGAAGCCTACCTCTTTGCTCAACTTGTTGACTTTATGGACAATAATCCTGGAAAAGTCTCAAAGAGCACCGACTATGTTCGGATGTACAAAGATGTTAGAGCTGCTGTTGATTTGTGCCATCGGGATGGGACTTTGAAGCAAATGGTTGCAAAGGATCCCAAAACATATATCAATGAGGACAGGTCAATAGTGCCCATGCTGAAAATGCTTAGAGAATCTGGTCGTTCAACATTCTTGGTGACAAATAGTTTATGGGACTATACAACTATTGTGATGAACTTTCTCTGTGGATCGCATACTCTAGATGGTGGAATCACTTGCAACTCTGATTGGCTTCTGTACTTTGATGTAGTCATAACTGGCAGTGCGAAACCAGGCTTCTTCCATGAAGATAATCGTGCCAATCTTTTTCAGGTTGAACCCGAGTCTGGGATGCTACTTAATACTGATAATGGCACACCTATGCCGCAGGTAGGAGATATTTCACCAGGATTATTATTGAAGGAGAAAAATGGAACTTGTCGAATTTTTCAGGGCGGAAGTGTTGGTCATCTGCATAAATTGCTGTCAATTGAGTCAAGTTCACAGGTTCTTTATGTTGGAGATCATATCTATGGAGACATATTACGCAGCAAAAAGGTTCTTGGTTGGAGAACAATGCTTGTTGTCCCTGAACTTGAGAGGGAAGTTGAGTTACTTTGGGAATTGAGGGATTTGCGTAAGAAACTTCATTTGCTGAGGAATGAGCGTGATCTCATTGAAGACCAAATACATCACTTGAAGTGGTCTTTAAAGTCTGAAGGTATTGATGTCGATGAGCAAAGAAAAATGTGCACCAGAATGGATGATCTGGAGTGTCAAAGGGATAAGGCGCGTCTCAGTCACCAAGAGGCACAGCGGGAATGCCACCAAAAGTTTCACAAGGTATGGGGACAACTAATGAAGACTGGCTATCAAAATTCTCGCTTTGCTCATCAGGTTGAGAGATTTGCCTGCCTTTATACTAGCCAAGTGTCCAACTTAAGCTTGTACTCTCCGGACAAATACTACAGACCCAGTGAAGACTTCATGCCCCATGAATTCGATATTATTCCCCTTTGATATACCTGTCTGCATCCTGAACACCGGAGGTCTAGCTTTTGAAAGGAGAATTATTATATTTCTTGCCTTAGGGAGATCCAAAAAAAAAAAAAAAAAAAAATGGAGCGATCGCCTGAAAGTTATCTTCCTTTGTTGTTTTGCCTTTCTGTTTGCGCTTTTGTAGTTAAATTCCTTTGGAAATTTTACAGTTTTAATATTTGAATAATCGTCACTGCTTGTGAGTAAGGGCAAAACATCCACCCAAAAAGCACCTTTCAATACAAAAAAAAAAAAAAAGAGAAAATTAAATGAATGAGGAAAAAATAATTAAGGAAAAGAATAAAGAGAGATTTTTTAGTTGTTGTTTTGTCAGTAAAAGGACAATTCATGACCCCGATTTCTGTACCAATTTGGTTTTGTTGCTCCCACAAGAATCAGTGGACCCCAAATATTTCTTAATTGTTGATCATGATTCATGATCGACTTGGAAGGATTTTAGTTTTACCTTTGCTCAGGCATATCAAGGGC</t>
  </si>
  <si>
    <t>TTGCCAAAACCAAGTTACTCGCTTTATATTATTACTAGGATTAGATGTCAGATGTCTTCTCCTCTTTCGATTTTATTGCCAAGTTGTAATCGCACATTTGTTGTTCCAGTATCGGATTCCTGTCCACTACTAACTAATTCTAATACTAATCCTAATTCTTGTTGTTTCCAGGCATGTCTATTTAATTCCATCATGCGAATTCCTAAGAGTCCCGTTCATTTTTGTCTCTCTCTTTTCTCTCCTCCTGATTTTCACTTCTCTCGTCCTTTCTTGCCTCGTATTCCGTTCCATCTCGCCAAACGACACGCCTTTCACGCCGCTGGTGTTTCTTGGAGCATTTCTTGGAAGATTCTTAGGCTCTGGAACCTAACGTCGTGTGCACTTTTGATTGAAATTCAACAGGAAGTAATCCATTGCATGACAGCTATACCATGGACAAAGGTCTTGGGGCTGGTATAGGTGACATAATATCACATTTTCAGAACAGCAGCTGCTCTGATGGTGTTCAAGAACCATGTATATGGGCATCGCCTGGAGGAGCACGCAAGATCGATATAGGAAAACAGATCTTTTGCAACAGGTCATTGAATATGAAGAACATTGTTGCTGTTGGCTTTGATATGGATTACACTCTGGCTCAATATAAGCCTGAAACTTTTGAATCCCTTGCTTATGATGGAACAGTCCGAAAATTGGTTTATGATTTGGGATATCCTGAAGAGTTGCTGGAGTGGTCATTTGATTGGAAGTACATGGTGAGAGGATTGGTTCTTGATAAAAAGAGAGGAAATATCTTAAAGATGGACCGGCATAAATATGTGAAAGTAGCCTACCATGGATTTAGAGAGATGTCCAAGGAAGAGAAAGTTGAAGCCTACGGAAATACTCTAAGACGAGATGCTTTTGATGAACCTGACTATGCTCTTATTGATACCCTCTTTTCATTAGCTGAAGCCTACCTCTTTGCTCAACTTGTTGACTTTATGGACAATAATCCTGGAAAAGTCTCAAAGAGCACCGACTATGTTCGGATGTACAAAGATGTTAGAGCTGCTGTTGATTTGTGCCATCGGGATGGGACTTTGAAGCAAATGGTTGCAAAGGATCCCAAAACATATATCAATGAGGACAGGTCAATAGTGCCCATGCTGAAAATGCTTAGAGAATCTGGTCGTTCAACATTCTTGGTGACAAATAGTTTATGGGACTATACAACTATTGTGATGAACTTTCTCTGTGGATCGCATACTCTAGATGGTGGAATCACTTGCAACTCTGATTGGCTTCTGTACTTTGATGTAGTCATAACTGGCAGTGCGAAACCAGGCTTCTTCCATGAAGATAATCGTGCCAATCTTTTTCAGGTTGAACCCGAGTCTGGGATGCTACTTAATACTGATAATGGCACACCTATGCCGCAGGTAGGAGATATTTCACCAGGATTATTATTGAAGGAGAAAAATGGAACTTGTCGAATTTTTCAGGGCGGAAGTGTTGGTCATCTGCATAAATTGCTGTCAATTGAGTCAAGTTCACAGGTTCTTTATGTTGGAGATCATATCTATGGAGACATATTACGCAGCAAAAAGGTTCTTGGTTGGAGAACAATGCTTGTTGTCCCTGAACTTGAGAGGGAAGTTGAGTTACTTTGGGAATTGAGGGATTTGCGTAAGAAACTTCATTTGCTGAGGAATGAGCGTGATCTCATTGAAGACCAAATACATCACTTGAAGTGGTCTTTAAAGTCTGAAGGTATTGATGTCGATGAGCAAAGAAAAATGTGCACCAGAATGGATGATCTGGAGTGTCAAAGGGATAAGGCGCGTCTCAGTCACCAAGAGGCACAGCGGGAATGCCACCAAAAGTTTCACAAGGTATGGGGACAACTAATGAAGACTGGCTATCAAAATTCTCGCTTTGCTCATCAGGTTGAGAGATTTGCCTGCCTTTATACTAGCCAAGTGTCCAACTTAAGCTTGTACTCTCCGGACAAATACTACAGACCCAGTGAAGACTTCATGCCCCATGAATTCGATATTATTCCCC</t>
  </si>
  <si>
    <t>LPKPSYSLYIITRIRCQMSSPLSILLPSCNRTFVVPVSDSCPLLTNSNTNPNSCCFQACLFNSIMRIPKSPVHFCLSLFSPPDFHFSRPFLPRIPFHLAKRHAFHAAGVSWSISWKILRLWNLTSCALLIEIQQEVIHCMTAIPWTKVLGLV-VT-YHIFRTAAALMVFKNHVYGHRLEEHARSI-ENRSFATGH-I-RTLLLLALIWITLWLNISLKLLNPLLMMEQSENWFMIWDILKSCWSGHLIGSTW-EDWFLIKREEIS-RWTGINM-K-PTMDLERCPRKRKLKPTEIL-DEMLLMNLTMLLLIPSFH-LKPTSLLNLLTLWTIILEKSQRAPTMFGCTKMLELLLICAIGMGL-SKWLQRIPKHISMRTGQ-CPC-KCLENLVVQHSW-QIVYGTIQLL--TFSVDRIL-MVESLATLIGFCTLM-S-LAVRNQASSMKIIVPIFFRLNPSLGCYLILIMAHLCRR-EIFHQDYY-RRKMELVEFFRAEVLVICINCCQLSQVHRFFMLEIISMETYYAAKRFLVGEQCLLSLNLRGKLSYFGN-GICVRNFIC-GMSVISLKTKYIT-SGL-SLKVLMSMSKEKCAPEWMIWSVKGIRRVSVTKRHSGNATKSFTRYGDN--RLAIKILALLIRLRDLPAFILAKCPT-ACTLRTNTTDPVKTSCPMNSILFP</t>
  </si>
  <si>
    <t>TRINITY_DN27775_c0_g2_i1</t>
  </si>
  <si>
    <t xml:space="preserve">TRINITY_DN27775_c0_g2_i1 </t>
  </si>
  <si>
    <t>AACTTTGAGGCCCAGCTTCTTCATTCTTCTGGCAAAAGTTAGAGCCCGGTGGCAATGCTCCTTCATTCTCAGGCCCAAGTGAGGAATTCTCTCTGATAATTCAAAGGCAACCTTCGGATTCATTGTTGGGCCCAAAAGCATCAAGGCTCCTTGGTGAAGGTCCATCATAGAGTTCACAAGGTTCGCTGGCCCACAAACAGTACCTGCAATAATATCGGCCCCACCACTGATAAACTTGGAGATGCTGTGCACAACGACATCAGCTCCGAGCCGAGCCGGCGACAGAACCAGTGGAGAAAATGTGTTATCCACCACGACGGTAACTCCCTTATCGTGAGCCAAACGGCTCAGCTCGGGGATATTAGCCACGGCAAGCGTAGGGTTAGAGATGGACTCAAAGTACAGCACCTTTGTCCTTCCTTGAACAATTGCACTATTCACCATCTCGTGATCGCTGATGTCGACGAACGTCGTCGTTATGTTGCAAGCCCTCGGGAAAAAGTGG</t>
  </si>
  <si>
    <t>CACTTTTTCCCGAGGGCTTGCAACATAACGACGACGTTCGTCGACATCAGCGATCACGAGATGGTGAATAGTGCAATTGTTCAAGGAAGGACAAAGGTGCTGTACTTTGAGTCCATCTCTAACCCTACGCTTGCCGTGGCTAATATCCCCGAGCTGAGCCGTTTGGCTCACGATAAGGGAGTTACCGTCGTGGTGGATAACACATTTTCTCCACTGGTTCTGTCGCCGGCTCGGCTCGGAGCTGATGTCGTTGTGCACAGCATCTCCAAGTTTATCAGTGGTGGGGCCGATATTATTGCAGGTACTGTTTGTGGGCCAGCGAACCTTGTGAACTCTATGATGGACCTTCACCAAGGAGCCTTGATGCTTTTGGGCCCAACAATGAATCCGAAGGTTGCCTTTGAATTATCAGAGAGAATTCCTCACTTGGGCCTGAGAATGAAGGAGCATTGCCACCGGGCTCTAACTTTTGCCAGAAGAATGAAGAAGCTGGGCCTCAAAGTT</t>
  </si>
  <si>
    <t>HFFPRACNITTTFVDISDHEMVNSAIVQGRTKVLYFESISNPTLAVANIPELSRLAHDKGVTVVVDNTFSPLVLSPARLGADVVVHSISKFISGGADIIAGTVCGPANLVNSMMDLHQGALMLLGPTMNPKVAFELSERIPHLGLRMKEHCHRALTFARRMKKLGLKV</t>
  </si>
  <si>
    <t>TRINITY_DN27775_c0_g29_i1</t>
  </si>
  <si>
    <t xml:space="preserve">TRINITY_DN27775_c0_g29_i1 </t>
  </si>
  <si>
    <t>CAGCCGATTGGCCTTCTCTTCGGTTTCCATGTCCAAGCAGAGAAGCCCACCGAACCCATATTCTTTATTGGCCATGGACTTCAAAAGCTCGTGATGTGGATGATCTTCAAGGCCTGGGTATATAACTTTGAGGCCCAGCTTCTTCATTCTTCTGGCAAAAGTTAGAGCCCGGTGGCAATGCTCCTTCATTCTCAGGCCCAAGTGAGGAATTCTCTCTGATAATTCAAAGGCAACCTTCGGATTCATTGTTGGGCCCAAAAGCATCAAGGCTCCTTGGTGAAG</t>
  </si>
  <si>
    <t>CTTCACCAAGGAGCCTTGATGCTTTTGGGCCCAACAATGAATCCGAAGGTTGCCTTTGAATTATCAGAGAGAATTCCTCACTTGGGCCTGAGAATGAAGGAGCATTGCCACCGGGCTCTAACTTTTGCCAGAAGAATGAAGAAGCTGGGCCTCAAAGTTATATACCCAGGCCTTGAAGATCATCCACATCACGAGCTTTTGAAGTCCATGGCCAATAAAGAATATGGGTTCGGTGGGCTTCTCTGCTTGGACATGGAAACCGAAGAGAAGGCCAATCGGCTG</t>
  </si>
  <si>
    <t>LHQGALMLLGPTMNPKVAFELSERIPHLGLRMKEHCHRALTFARRMKKLGLKVIYPGLEDHPHHELLKSMANKEYGFGGLLCLDMETEEKANRL</t>
  </si>
  <si>
    <t>TRINITY_DN27775_c0_g32_i1</t>
  </si>
  <si>
    <t xml:space="preserve">TRINITY_DN27775_c0_g32_i1 </t>
  </si>
  <si>
    <t>GCGAGGGCCTTCTCTTCAGCATTCAGCTCACTACTTGTGCTACTACCAGAGCATGACATTAGAGTCTCATAGTAGCCCAAGCTGACTGCCATGAACCCAAATTGGGCATAATTTTGCAAGTAGTTCATCAGCCGATTGGCCTTCTCTTCGGTTTCCATGTCCAAGCAGAGAAGCCCACCGAACCCATATTCTTTATTGGCCATGGACTTCAAAAGCTCGTGATGTGGATGATCTTCAAGGCCTGGGTATATAACTTTGAGGCCCAGCTTCTTCATTCTTCTGGCAAAAGTTAGAGCCCGGTGGCAATGCTCCTTCA</t>
  </si>
  <si>
    <t>AAGGAGCATTGCCACCGGGCTCTAACTTTTGCCAGAAGAATGAAGAAGCTGGGCCTCAAAGTTATATACCCAGGCCTTGAAGATCATCCACATCACGAGCTTTTGAAGTCCATGGCCAATAAAGAATATGGGTTCGGTGGGCTTCTCTGCTTGGACATGGAAACCGAAGAGAAGGCCAATCGGCTGATGAACTACTTGCAAAATTATGCCCAATTTGGGTTCATGGCAGTCAGCTTGGGCTACTATGAGACTCTAATGTCATGCTCTGGTAGTAGCACAAGTAGTGAGCTGAATGCTGAAGAGAAGGCCCTC</t>
  </si>
  <si>
    <t>KEHCHRALTFARRMKKLGLKVIYPGLEDHPHHELLKSMANKEYGFGGLLCLDMETEEKANRLMNYLQNYAQFGFMAVSLGYYETLMSCSGSSTSSELNAEEKAL</t>
  </si>
  <si>
    <t>TRINITY_DN27793_c0_g2_i4</t>
  </si>
  <si>
    <t xml:space="preserve">TRINITY_DN27793_c0_g2_i4 </t>
  </si>
  <si>
    <t>TTCTACTGTCTGATTGATTCATTTTCTCTGGCAAGACTGTCTCATTCAAGACCAGGGTTTCAACTTTGAAAAATCCGAAATCTTCCGAACCAACCCTCAAATCAAATCATAGCCGTCCATCGGAACCCCCAAGTAAATCACCGCCGTCCAAATCTCAATTCCATTCCCTCGAATTATATGCACACATCACAATAATTACTCCCTTTCCCCCTCCGCTTCCTCCTCCTCCTCCCCCCCTCTCCCTCTTACCCTTAATCGCCCATAAAATCAGAAACCCTAGAAATGGACTCAGATCAGGGGAAGCTATTCATTGGTGGGATTTCATGGGAGACAAGCGAGGAACGGCTGAGGGAGTACTTCAGCCAATACGGCGACGTTTTACAGACCGTCGTTATGAGAGAGAAGACCACCGGTAGACCCCGAGGTTTTGGGTTTGTTGTTTTCGCAGATCCTTCGATTCTCGATCGTGTTCTTCAAGATAAACACAGCCTCGATGGAAGAACGGTTGAGGCAAAGCGAGCTATGTCAAGGGAGGAGCAGCAATTCTCTGCCAGGTCTGGAAATACTAATTCTGGCAGAAGCAATGGGGGTGGTGGAACTATCAGGACTAAGAAGATATTTGTTGGAGGGTTGCCCCCCACCCTGACTGAAGATGGATTTCGTCAGTATTTTGAAGCTTATGGTCATGTTACTGATGTTGTAATCATGTACGACCAGAATACTCAACGACCTCGTGGATTTGGCTTTATCTCCTTTGACACTGAAGATGCAGTTGACAGGGTTTTACAGAAGACCTTTCATGATTTGAATGGTAAGCAGGTGGAAGTAAAACGGGCTCTTCCTAAAGATGCCAATCCTGGTGGAGGTAGTCGTAGCATGGGTGGTGGCGGCGGTTTTGGTGGTTATCAGGGTTATGGTGCTTCTGGTGGCAATGCAAGTGCATTTGAAGGTCGTATGGAATCTAATAGATACATGCAGCCTCAGAATCCTGGAAGTGGCTTTACACCTTATGGTTCTTCTGGGTATGGCGCATCTGGTTATGGTTATGGTCCATCCAGCAACAGTGTTGGTTATGGTGGTTATGGAAGTTATGGTGGTACAAACGCTGGGTATGGTGGCCCTGCTGGTACCCCCTATGGGAACCCAAATGTACCTAATGCTGGCTATGCAAGTGGTCCACCGGGTGCACCTAGAAGTTCATGGGGCACACAAACTCCCTCTGGTTATGGTGCCATGGGCTATGGGAATGCTGCAGCATGGGGTGCTGGTGGCAGCAGCGGTGGTCCCGGTTCAGCGCATGCTGGTCAATCTCCTAGTGGAGCTACTGGGTATGGGAATCAAGGTTATGGCTATGGTGGGTATGGTGGAAGTGATGGATCTTATGGCAATCCCTCTGGTTATGGGGCAGTAGGAGGGCGTTCTGGGAGTGTCCCGAATAGTAATGCTGGTAACCAGGGTGGGGGAGAATTACAAGGGAGTGGTGGCGGTTACATGGGAAGTGGCTATGGTGATGCCAATGGAAATCCAGGGTATGGAAACGCAGCATGGAGATCTGATCCGTCACAAGCCTCTGGTAATTATGGGACTCAAGGAAATGGTTACGGTGGATACAGTGGTGCATCCCGACAAGCCCAACAACAGTGATTTGCTCCCTTGTAGCCAACTGGACTGTATCACTGTGATAGTCCCTTCTTTTTGGAGAGGAGGTTGTCGTGGTCTCCTTTTTCCTGCAGCATGGGGCACGGCTCAAGCTGATGCCGTTGCACTTTGGGACCGGTTGGATTGCTTGAATCCTAGTAGTTTGCTTTTTCTATTTTGCTAGTAATAAGAGTAGTTTCAAGGCGTTGCTAGATGCCCTTATTATACTTTATTTGCTATTGAGTGTAGTTTAAATTTGGCGTGCTTATAATTGTCTACTACTACAGCTTTCTTTTTCTGTCGTAGTATTTTAAGCTATAGTGGCTTGATATTTCTTACACTGGTTTGATTGCAGCATAACTTTAATGTCTCATCTTTCTTACGAAGAATTATATGCCACTAGAAATTCGCTGATTGTAGCCATGTTTGATTTGATTTGCATATGATTAGGGTAAGAGATGTATTCAAGGCTTTTAAGCAATATTAAGCAATAGCAGTGGAGCTATGGGTCACTTGGGTTGATGTTTTCATAGAGGGTAGCAGTAATCCTAGCGGTAGTTGACACTTGGTAGTGGGTAGCGATAATCTTAGTGGTAGTTGACACTTTGAGGATGGCATAATCATTTTCCCCCTGTATTTGCGCTTGTGTTGTACAGGAGGAGATGCTCGTGTTCTGTGGTGGAGTCAAGTGTCCACTCATGGCTGAAACCGAGCTTCATTATTTGGGTTGTTGTGCAATGTGGGGGTTGTGTTCATCGTGGAATGGGATTGGAAGAGGGCATATTCAGTTGAACTATTGAACTAACTTGAGAAAGGCCATTCCCCAGCTTGGTGATGCCAATGCTTTCAAATATTGCAGATTCTTGGCATTTCATTTTCCTGATCTTGGTGCAGGTTTGTCATGAGCTGATGGAATTTTGAAGTGAACGGCCTAAGATATATGCTGCTTTAGCTATTAGCTGTTAGCTGTCTCTTTTCAGAATGTCATTGGGACATGATTGTTTAGGATGCTTCCTAATTCATTGGAGTCAATCATAATGTTTGATTCGAGAGGTTAGATTCCCCCTCAAAGAAAAAAAAATGCTTAGTATATGTCTTCTGAAGTTTTTGAATAAAGTAACAACTCGCACTATGTTTGTGCTGGAGGAATTTTTATTTTACTTTTCCAAATTCTAACTCTGAGAGAAGAAGGTTGATTTTGCTAATGGTCTTTAGCTCACGCGAATGGATACAACTGTCTCATTTATTCTTTTCCCTTTCCTTACGTGGCTGTCGATGATCT</t>
  </si>
  <si>
    <t>ATGGACTCAGATCAGGGGAAGCTATTCATTGGTGGGATTTCATGGGAGACAAGCGAGGAACGGCTGAGGGAGTACTTCAGCCAATACGGCGACGTTTTACAGACCGTCGTTATGAGAGAGAAGACCACCGGTAGACCCCGAGGTTTTGGGTTTGTTGTTTTCGCAGATCCTTCGATTCTCGATCGTGTTCTTCAAGATAAACACAGCCTCGATGGAAGAACGGTTGAGGCAAAGCGAGCTATGTCAAGGGAGGAGCAGCAATTCTCTGCCAGGTCTGGAAATACTAATTCTGGCAGAAGCAATGGGGGTGGTGGAACTATCAGGACTAAGAAGATATTTGTTGGAGGGTTGCCCCCCACCCTGACTGAAGATGGATTTCGTCAGTATTTTGAAGCTTATGGTCATGTTACTGATGTTGTAATCATGTACGACCAGAATACTCAACGACCTCGTGGATTTGGCTTTATCTCCTTTGACACTGAAGATGCAGTTGACAGGGTTTTACAGAAGACCTTTCATGATTTGAATGGTAAGCAGGTGGAAGTAAAACGGGCTCTTCCTAAAGATGCCAATCCTGGTGGAGGTAGTCGTAGCATGGGTGGTGGCGGCGGTTTTGGTGGTTATCAGGGTTATGGTGCTTCTGGTGGCAATGCAAGTGCATTTGAAGGTCGTATGGAATCTAATAGATACATGCAGCCTCAGAATCCTGGAAGTGGCTTTACACCTTATGGTTCTTCTGGGTATGGCGCATCTGGTTATGGTTATGGTCCATCCAGCAACAGTGTTGGTTATGGTGGTTATGGAAGTTATGGTGGTACAAACGCTGGGTATGGTGGCCCTGCTGGTACCCCCTATGGGAACCCAAATGTACCTAATGCTGGCTATGCAAGTGGTCCACCGGGTGCACCTAGAAGTTCATGGGGCACACAAACTCCCTCTGGTTATGGTGCCATGGGCTATGGGAATGCTGCAGCATGGGGTGCTGGTGGCAGCAGCGGTGGTCCCGGTTCAGCGCATGCTGGTCAATCTCCTAGTGGAGCTACTGGGTATGGGAATCAAGGTTATGGCTATGGTGGGTATGGTGGAAGTGATGGATCTTATGGCAATCCCTCTGGTTATGGGGCAGTAGGAGGGCGTTCTGGGAGTGTCCCGAATAGTAATGCTGGTAACCAGGGTGGGGGAGAATTACAAGGGAGTGGTGGCGGTTACATGGGAAGTGGCTATGGTGATGCCAATGGAAATCCAGGGTATGGAAACGCAGCATGGAGATCTGATCCGTCACAAGCC</t>
  </si>
  <si>
    <t>MDSDQGKLFIGGISWETSEERLREYFSQYGDVLQTVVMREKTTGRPRGFGFVVFADPSILDRVLQDKHSLDGRTVEAKRAMSREEQQFSARSGNTNSGRSNGGGGTIRTKKIFVGGLPPTLTEDGFRQYFEAYGHVTDVVIMYDQNTQRPRGFGFISFDTEDAVDRVLQKTFHDLNGKQVEVKRALPKDANPGGGSRSMGGGGGFGGYQGYGASGGNASAFEGRMESNRYMQPQNPGSGFTPYGSSGYGASGYGYGPSSNSVGYGGYGSYGGTNAGYGGPAGTPYGNPNVPNAGYASGPPGAPRSSWGTQTPSGYGAMGYGNAAAWGAGGSSGGPGSAHAGQSPSGATGYGNQGYGYGGYGGSDGSYGNPSGYGAVGGRSGSVPNSNAGNQGGGELQGSGGGYMGSGYGDANGNPGYGNAAWRSDPSQA</t>
  </si>
  <si>
    <t>TRINITY_DN27796_c0_g2_i4</t>
  </si>
  <si>
    <t xml:space="preserve">TRINITY_DN27796_c0_g2_i4 </t>
  </si>
  <si>
    <t>AGCTTCAATTTCGGGGCATTTCGAGTTTCGACACAACTCAACACAACTGACGGTTTCCCTCGCTTTCTCTCTCTCATTTTTTTTTTTCTTTCCCCTCACTTTCCGGGAAAATAAAATTGGAAAGAAAAGAAAATTTCCCATTTTGTGACATTTCACGCGTATAATAAGTCCTGGGCCATATGTCTTCCGGTGCCGCCCTGAACAACAGCAACAACAACGACGACAACTCCAACTCAACAACGGGAGGCAATCTCAGTGTCCAAAAACCAACACGACGTCGCATTGCTGACTTCATAGATCACGTTGACAAGCTTCCGAATATTCCCTCTGACTATTCGTATTACATTTCCGACGAAGAAGAATCCAACAGCATCAACAACGCGAACAACAGCAGCAGCTTTAACGGCTCCTTTTCTGGGCCCCACGATCATTTCCACAATCATCAGGGGGTCAGGTGTCATCGTGCGCTGCGCAGGAAACTGTGCGCCTTCCTGCCGGACGCTTGTCTGGGGAAGAACATGGTCCGTAAGGTCATGGTCGTGCTCATGTTCATGGCTGTGGTTTCGGTGTTCGTTAAGGCTCCGGTTTTGAGTAACCGGTTTGACGTTAGCAGTAAGAGCAGAGTCAGGGATAAAGGCCTTGTTCTTGCGCGGATGTTTAAAGACGATTGGGCTTTTTCCCAACGCGTTGTTGCGGAAGATAATAAACAAGAACCCTCCATGCCCATCAGAGTTTTGGAGAAGATTTCTACTCCAGAAATTTGGATGAAACCCAACAGTGATAACTATTATCAATGCATAGCTCGACCGAAGAGTCAAATAAGTAATAATAAGAAGACTAATGGGTATATTGTTGTTCATGCGAATGGAGGATTGAATCAAATGAGAACTGGAATATGTGATATGGTGGCTGTTGCCAAGATAATGAATGCCACTCTGGTTCTTCCTTTACTTGATCATGAGTCATTTTGGACCGATCCCAGTGATTTCAAAGATATTTTCGACTGGAGACATTTCATGAATGTTTTAAAAGATGATGTCAATATAGTCGAGTATTTGCCAACCCGTTACGCAAGGAAGAAGCCCCTACTAAAGGCTCCTGTTTCCTGGTCAAAGGCTAGTTACTACAGAAATGAGATGGTCCCTTTGTTAAAGAAGCACAAGGTGATAAAGTTTTCCCACACCGATTCAAGGCTTGCTAATAATGGCCTTGCTGGCTCAATCCAAAGGCTCAGGTGCCGAGCCAATTACGAGGCTCTCCGCTATTCGAAGGATATCGAGGACCTTGGAAAAATTTTAGTTGATCGACTTAGGAACAATAGTGAGCCCTATGTGGCTCTGCACTTAAGATATGAGAAAGACATGCTTGCATTCACCGGCTGCAGCCACAATCTTACTGCTGAAGAGGCTGAGGATCTGAGGGTTATGAGGTATAATGTTAAACATTGGAAGGAGAAGGAGATAGACGGCATAAAGCGACGTCTCCAAGGGGGATGTCCAATGTCTCCCCGAGAAGCAGCCTTGTTCCTAAAGGCCTTGGGTTACCCTTCCACGACAACAATCTACATAGTTGCAGGGGAGATTTATGGCAGCAGTAGCATGGCAGCCTTCCGTGAAGAGTTTCCAAATGTCTTTTCTCATTCCACTCTAGCGACTGAAGAAGAGTTGGAGCCGTTCAAGCCGTATCAAAATCGCCTTGCTGCCTTGGATTATCTTGTGGCACTAGAAAGTGATGTCTTTGTTCATACATATGATGGAAATATGGCCAAGGCAGTGCAGGGGCACAGGAGATTTGAAGGATTTAGAAAGTCCATCAACCCTGACAAGCAAAACATTGTTAGACTGATAGATCAGTTAGATGAGGGTGCTATATCTTGGGAAGAATTCTCTTCAGAAGTTAAGAGTTTACATTCAGACAGGCTCGGAGGACCATATTTGAGACAGCCGGGAGAGTCACCAAGACTAGAGGAAAACTTTTATGCAAATCCTTTTCCTGGTTGTATCTGTGACAGGTCTCAGGAGAGGGTTGCTGGCCTGAAACTTGATGAGAGGCTAAGTTCAAGAGCTGCATCGAAAAAATAAGGTTTTCGTAGGCAAGATTTTTTGGCTCATTCCATGGATTACTTGTGTTGACTGCTTATAAGGTGGCTGATTGTGTGAATTTTGGCCATTGAACTGCATTTTGCTCAGTCAAGAGACTCTAAGAGCTGCCAAAAGGATCAAGGAGATGGAGGCTCTCACCCGTTTTGAGAGTTATTGTTTTAGTTAGAGAGGACCATTCCTGCAATTAGGAAAGCGGAGATGGTCCTGGATAATTCTGGGAAATATCAGATTACTATACACTGGCGCAGAGAACTGAATTCCTGTTAGTTCATAGTATTCCATTTATTTATTATTCTTTTATTGTCAATATCATTCGTCAAATTAGGCTTCATTACAAATTTAAATGTAACATCATACACAGTACATAATAGAAAGTATCACGATTTCTCCAAAAAAAAA</t>
  </si>
  <si>
    <t>CTGGGCCATATGTCTTCCGGTGCCGCCCTGAACAACAGCAACAACAACGACGACAACTCCAACTCAACAACGGGAGGCAATCTCAGTGTCCAAAAACCAACACGACGTCGCATTGCTGACTTCATAGATCACGTTGACAAGCTTCCGAATATTCCCTCTGACTATTCGTATTACATTTCCGACGAAGAAGAATCCAACAGCATCAACAACGCGAACAACAGCAGCAGCTTTAACGGCTCCTTTTCTGGGCCCCACGATCATTTCCACAATCATCAGGGGGTCAGGTGTCATCGTGCGCTGCGCAGGAAACTGTGCGCCTTCCTGCCGGACGCTTGTCTGGGGAAGAACATGGTCCGTAAGGTCATGGTCGTGCTCATGTTCATGGCTGTGGTTTCGGTGTTCGTTAAGGCTCCGGTTTTGAGTAACCGGTTTGACGTTAGCAGTAAGAGCAGAGTCAGGGATAAAGGCCTTGTTCTTGCGCGGATGTTTAAAGACGATTGGGCTTTTTCCCAACGCGTTGTTGCGGAAGATAATAAACAAGAACCCTCCATGCCCATCAGAGTTTTGGAGAAGATTTCTACTCCAGAAATTTGGATGAAACCCAACAGTGATAACTATTATCAATGCATAGCTCGACCGAAGAGTCAAATAAGTAATAATAAGAAGACTAATGGGTATATTGTTGTTCATGCGAATGGAGGATTGAATCAAATGAGAACTGGAATATGTGATATGGTGGCTGTTGCCAAGATAATGAATGCCACTCTGGTTCTTCCTTTACTTGATCATGAGTCATTTTGGACCGATCCCAGTGATTTCAAAGATATTTTCGACTGGAGACATTTCATGAATGTTTTAAAAGATGATGTCAATATAGTCGAGTATTTGCCAACCCGTTACGCAAGGAAGAAGCCCCTACTAAAGGCTCCTGTTTCCTGGTCAAAGGCTAGTTACTACAGAAATGAGATGGTCCCTTTGTTAAAGAAGCACAAGGTGATAAAGTTTTCCCACACCGATTCAAGGCTTGCTAATAATGGCCTTGCTGGCTCAATCCAAAGGCTCAGGTGCCGAGCCAATTACGAGGCTCTCCGCTATTCGAAGGATATCGAGGACCTTGGAAAAATTTTAGTTGATCGACTTAGGAACAATAGTGAGCCCTATGTGGCTCTGCACTTAAGATATGAGAAAGACATGCTTGCATTCACCGGCTGCAGCCACAATCTTACTGCTGAAGAGGCTGAGGATCTGAGGGTTATGAGGTATAATGTTAAACATTGGAAGGAGAAGGAGATAGACGGCATAAAGCGACGTCTCCAAGGGGGATGTCCAATGTCTCCCCGAGAAGCAGCCTTGTTCCTAAAGGCCTTGGGTTACCCTTCCACGACAACAATCTACATAGTTGCAGGGGAGATTTATGGCAGCAGTAGCATGGCAGCCTTCCGTGAAGAGTTTCCAAATGTCTTTTCTCATTCCACTCTAGCGACTGAAGAAGAGTTGGAGCCGTTCAAGCCGTATCAAAATCGCCTTGCTGCCTTGGATTATCTTGTGGCACTAGAAAGTGATGTCTTTGTTCATACATATGATGGAAATATGGCCAAGGCAGTGCAGGGGCACAGGAGATTTGAAGGATTTAGAAAGTCCATCAACCCTGACAAGCAAAACATTGTTAGACTGATAGATCAGTTAGATGAGGGTGCTATATCTTGGGAAGAATTCTCTTCAGAAGTTAAGAGTTTACATTCAGACAGGCTCGGAGGACCATATTTGAGACAGCCGGGAGAGTCACCAAGACTAGAGGAAAACTTTTATGCAAATCCTTTTCCTGGTTGTATCTGTGACAGGTCTCAGGAGAGGGTTGCTGGCCTGAAACTTGATGAGAGGCTAAGTTCAAGAGCTGCATCGAAAAAA</t>
  </si>
  <si>
    <t>LGHMSSGAALNNSNNNDDNSNSTTGGNLSVQKPTRRRIADFIDHVDKLPNIPSDYSYYISDEEESNSINNANNSSSFNGSFSGPHDHFHNHQGVRCHRALRRKLCAFLPDACLGKNMVRKVMVVLMFMAVVSVFVKAPVLSNRFDVSSKSRVRDKGLVLARMFKDDWAFSQRVVAEDNKQEPSMPIRVLEKISTPEIWMKPNSDNYYQCIARPKSQISNNKKTNGYIVVHANGGLNQMRTGICDMVAVAKIMNATLVLPLLDHESFWTDPSDFKDIFDWRHFMNVLKDDVNIVEYLPTRYARKKPLLKAPVSWSKASYYRNEMVPLLKKHKVIKFSHTDSRLANNGLAGSIQRLRCRANYEALRYSKDIEDLGKILVDRLRNNSEPYVALHLRYEKDMLAFTGCSHNLTAEEAEDLRVMRYNVKHWKEKEIDGIKRRLQGGCPMSPREAALFLKALGYPSTTTIYIVAGEIYGSSSMAAFREEFPNVFSHSTLATEEELEPFKPYQNRLAALDYLVALESDVFVHTYDGNMAKAVQGHRRFEGFRKSINPDKQNIVRLIDQLDEGAISWEEFSSEVKSLHSDRLGGPYLRQPGESPRLEENFYANPFPGCICDRSQERVAGLKLDERLSSRAASKK</t>
  </si>
  <si>
    <t>AT2G37980.1</t>
  </si>
  <si>
    <t>NP_181334.1</t>
  </si>
  <si>
    <t>NP_181334.1 O-fucosyltransferase family protein [Arabidopsis thaliana]</t>
  </si>
  <si>
    <t>MSAAGASPLAVAPITAPTTTTRRRVGDSLETTSERPSISSDYCNTNTVNIAISPDIDDGETGLQGGACSSPSSIGSSSSGSHYHHDHHYHHHPTIRYFLLRKLRLPFLFDGVGSTAVVGQGWWLCSGRNVGRRILGLLMIFVVVSLFLRVSLMSGRVVDHAHRRDLNELVVMRALHEDWSMAQRAMTENVVIEKLPIPEIWQKPESGNYRQCASRPKNRSRLRRKTNGYLLVHANGGLNQMRTGICDMVAAAKIMNATLVLPLLDHESFWTDPSTFKDIFDWRHFMNVLKDDVDIVEYLPPRYAAMRPLLKAPVSWSKASYYRSEMLPLLKKHKVIKFTHTDSRLANNGLPPSIQRLRCRANYQALGYSKEIEDFGKVLVNRLRNNSEPFIALHLRYEKDMLAFTGCSHNLTAGEAEELRIMRYNVKHWKEKEIDSRERRIQGGCPMSPREAAIFLKAMGYPSSTTVYIVAGEIYGGNSMDAFREEYPNVFAHSYLATEEELEPFKPYQNRLAALDYIVALESDVFVYTYDGNMAKAVQGHRRFEGFKKTINPDRLNFVRLIDHLDEGVMSWDEFSSEVKRLHNNRIGAPYARLPGEFPRLEENFYANPQPDCICNKSQPEQLLKSRESDRWRKSASR</t>
  </si>
  <si>
    <t>XP_006429265.1</t>
  </si>
  <si>
    <t>XP_006429265.1 O-fucosyltransferase 19 [Citrus clementina]</t>
  </si>
  <si>
    <t>MSSGAALNNSNNNDDNSNSTTGGNLSVQKPTRRRIADFIDHVDKLPNIPSDYSYYISDEEESNSINNANNSSSFNGSFSGPHDHFHNHQGVRCHRALRRKLCAFLPDACLGKNMVRKVMVVLMFMAVVSVFVKAPVLSNRFDVSSKSRVRDKGLVLARMFKDDWAFSQRVVAEDNKQGPSMPIRVLEKISTPEIWMKPNSDNYYQCIARPKSQISNNKKTNGYIVVHANGGLNQMRTGICDMVAVAKIMNATLVLPLLDHESFWTDPSDFKDIFDWRHFMNVLKDDVNIVEYLPTRYARKKPLLKAPVSWSKASYYRNEMVPLLKKHKVIKFSHTDSRLANNGLAGSIQRLRCRANYEALRYSKDIEDLGKILVDRLRNNSEPYVALHLRYEKDMLAFTGCSHNLTAEEAEDLRVMRYNVKHWKEKEIDGIKRRLQGGCPMSPREAALFLKALGYPSTTTIYIVAGEIYGSSSMAAFREEFPNVFSHSTLATEEELEPFKPYQNRLAALDYLVALESDVFVHTYDGNMAKAVQGHRRFEGFRKSINPDKQNIVRLIDQLDEGAISWEEFSSEVKSLHSDRLGGPYLRQPGESPRLEENFYANPFPGCICDRSQERVAGLKLDERLSSRAASKK</t>
  </si>
  <si>
    <t>XP_006480939.1</t>
  </si>
  <si>
    <t>XP_006480939.1 O-fucosyltransferase 19 [Citrus sinensis]</t>
  </si>
  <si>
    <t>MSSGAALNNSNNNDDNSNSTTGGNLSVQKPTRRRIADFIDHVDKLPNIPSDYSYYISDEEESNSINNANNSSSFNGSFSGPHDHFHNHQGVRCHRALRRKLCAFLPDACLGKNMVRKVMVVLMFMAVVSVFVKAPVLSNRFDVSSKSRVRDKGLVLARMFKDDWAFSQRVVAEDNKQEPSMPIRVLEKISTPEIWMKPNSDNYYQCIARPKSQISNNKKTNGYIVVHANGGLNQMRTGICDMVAVAKIMNATLVLPLLDHESFWTDPSDFKDIFDWRHFMNVLKDDVNIVEYLPTRYARKKPLLKAPVSWSKASYYRNEMVPLLKKHKVIKFSHTDSRLANNGLAGSIQRLRCRANYEALRYSKDIEDLGKILVDRLRNNSEPYVALHLRYEKDMLAFTGCSHNLTAEEAEDLRVMRYNVKHWKEKEIDGIKRRLQGGCPMSPREAALFLKALGYPSTTTIYIVAGEIYGSSSMAAFREEFPNVFSHSTLATEEELEPFKPYQNRLAALDYLVALESDVFVHTYDGNMAKAVQGHRRFEGFRKSINPDKQNIVRLIDQLDEGAISWEEFSSEVKSLHSDRLGGPYLRQPGESPRLEENFYANPFPGCICDRSQERVAGLKLDERLSSRAASKK</t>
  </si>
  <si>
    <t>TRINITY_DN27799_c0_g2_i2</t>
  </si>
  <si>
    <t xml:space="preserve">TRINITY_DN27799_c0_g2_i2 </t>
  </si>
  <si>
    <t>GAGAAATTACCTAACTCAAACCAGAAAGTACATAACGAAACAACAGACCAGAGTAGTTGATTTAAGACGAAACAATAAGAATAAGAGCAAACGTCACGATAACATGATTCATGAAAAACAACAACAAAAGAAGCTTCGCAGGTAACCAAACAGAGATGAGAGACAAAAAGGGATTCTTTAATAGCGTTGCCTCTGGTTCTGGGACTATCTTGCGTCCCTTACATGATCTCCTACACAGAAGTTCAGAGGAAGCGGCGGCTACTCCCAAATCAAAGATTTTAAACAACTATTACATTCCAAATTACATTCTTGTATCTGGATCGGAGGTTCAAAGATCTAGCCTCATACCATCTTGTCCGGTGCTAGTGTTCATCAACTCCAAAAGTGGCGGCCAGTTGGGCGGCAAGCTTCTGCTCACTTACCGCTCCCTTCTTAATGAAAACCAGGTTATTGACTTGGGAGAAAAGGCACCTGATAAAGTGTTACATCAGCTTTATGTCACTTTAGAGAAGTTCAAGGCTGCAGGAGATGTTTTTGCTTCTGAAATTGAGAAGAGGTTGAGATTAATTGTTGCAGGCGGAGATGGTACGGCTAGCTGGCTCCTTGGAGTTGTTAGTGATCTAAAACTACCTCATTCACCTCCAGTTGCGACAGTGCCACTAGGAACAGGAAACAACATCCCGTTCTCATTTGGCTGGGGAAAGAAAAATCCAAACACAGATCAACAAGCAGTGCTATCGTTCTTGGAACAAGTAAAGAATGCAAAGGAAATGCAAATTGACAGCTGGCATATTCTCATGAGAATGAAGGCTCCTAAAGAAGGATCTTTTGATCCCATTGCACCTCTTGAACTACCTCATTCTTTGCACGCATTTCATCGTGTCTCTCAAAAAGATAAACTGAATGTGGAGGGCCATCACACATTTCGTGGGGGATTTTGGAACTACTTCAGCATGGGAATGGATGCTCAAGTATCATACGCATTTCACTCTGAGAGGAAGTTACACCCAGAAAAATTCCAAAATCAATTAGTTAATCAGAGTACTTATTTGAAGCTTGCTGGTACTCAAGGATGGTTTTTGGCTCCTCTATTGCATCCTTCTTCAAGAAACATCGCACAGATGGCAAAAGTTAAAATTATGAAAAAGCAAGGCCAATGGGAGGAACTCCACATACCTCGCTACATTAGGTCTATTGTCTGCCTTAACTTGCCCAGTTTTTCTGGTGGACTTGATCCTTGGGGGAAACCATTCAGGAAGAAACTACGTGAGAGAGGCTTGACTCCTCCATACGTTGATGATGGCCTGCTTGAGATTGTTGGTTTTAGAGATGCATGGCATGGGCTTGTATTGCTTGCCCCTAATGGACATGGAACTCGTCTTGCTCAGGCAAACAGAGTCCGTTTTGAGTTTGAGAAGGGTGCTGCCGATCATACATTCATGAGGATTGATGGAGAGCCATGGAAACAACCTCTCCCCGTTGATGAGGACACAGTTGTCGTAGAAATTTCCCACCTCCGCCAAGTGAACATGCTTGCCACCCCATGTTGCCGCTCGAGAAGCATAAACGATGCCCCTTCTCCTGCAAGTATTATTGATGAAGATTGCGAAAGTATCGAAGATGAATCTTCTGAAGATTGGGAAGAGAGGAGAAAATTCGGTGCAGCTGACACATTTAAAATCCCAGAGGAGGTTGATATAACTCAGCTTAGCTGAAAATACCAACAGCTAAGCCTGGGTACATATGTACATAATACAGCGTGTCGATCAATGTTCTTTTTCTTTATTTCATTAGTAATTAGCATTTAGATTAATTTTGATTATGGTTTTAACTGATTGATGTTGTTTCTTCTTCCCTGTAAAGTTCTGTTTGTAATATACCGTACGGTTGGAATAGATGAGTCGCTCTCTTTAATTAATGTTTCATTGGTCTCAAAAAAAAA</t>
  </si>
  <si>
    <t>ATGAAAAACAACAACAAAAGAAGCTTCGCAGGTAACCAAACAGAGATGAGAGACAAAAAGGGATTCTTTAATAGCGTTGCCTCTGGTTCTGGGACTATCTTGCGTCCCTTACATGATCTCCTACACAGAAGTTCAGAGGAAGCGGCGGCTACTCCCAAATCAAAGATTTTAAACAACTATTACATTCCAAATTACATTCTTGTATCTGGATCGGAGGTTCAAAGATCTAGCCTCATACCATCTTGTCCGGTGCTAGTGTTCATCAACTCCAAAAGTGGCGGCCAGTTGGGCGGCAAGCTTCTGCTCACTTACCGCTCCCTTCTTAATGAAAACCAGGTTATTGACTTGGGAGAAAAGGCACCTGATAAAGTGTTACATCAGCTTTATGTCACTTTAGAGAAGTTCAAGGCTGCAGGAGATGTTTTTGCTTCTGAAATTGAGAAGAGGTTGAGATTAATTGTTGCAGGCGGAGATGGTACGGCTAGCTGGCTCCTTGGAGTTGTTAGTGATCTAAAACTACCTCATTCACCTCCAGTTGCGACAGTGCCACTAGGAACAGGAAACAACATCCCGTTCTCATTTGGCTGGGGAAAGAAAAATCCAAACACAGATCAACAAGCAGTGCTATCGTTCTTGGAACAAGTAAAGAATGCAAAGGAAATGCAAATTGACAGCTGGCATATTCTCATGAGAATGAAGGCTCCTAAAGAAGGATCTTTTGATCCCATTGCACCTCTTGAACTACCTCATTCTTTGCACGCATTTCATCGTGTCTCTCAAAAAGATAAACTGAATGTGGAGGGCCATCACACATTTCGTGGGGGATTTTGGAACTACTTCAGCATGGGAATGGATGCTCAAGTATCATACGCATTTCACTCTGAGAGGAAGTTACACCCAGAAAAATTCCAAAATCAATTAGTTAATCAGAGTACTTATTTGAAGCTTGCTGGTACTCAAGGATGGTTTTTGGCTCCTCTATTGCATCCTTCTTCAAGAAACATCGCACAGATGGCAAAAGTTAAAATTATGAAAAAGCAAGGCCAATGGGAGGAACTCCACATACCTCGCTACATTAGGTCTATTGTCTGCCTTAACTTGCCCAGTTTTTCTGGTGGACTTGATCCTTGGGGGAAACCATTCAGGAAGAAACTACGTGAGAGAGGCTTGACTCCTCCATACGTTGATGATGGCCTGCTTGAGATTGTTGGTTTTAGAGATGCATGGCATGGGCTTGTATTGCTTGCCCCTAATGGACATGGAACTCGTCTTGCTCAGGCAAACAGAGTCCGTTTTGAGTTTGAGAAGGGTGCTGCCGATCATACATTCATGAGGATTGATGGAGAGCCATGGAAACAACCTCTCCCCGTTGATGAGGACACAGTTGTCGTAGAAATTTCCCACCTCCGCCAAGTGAACATGCTTGCCACCCCATGTTGCCGCTCGAGAAGCATAAACGATGCCCCTTCTCCTGCAAGTATTATTGATGAAGATTGCGAAAGTATCGAAGATGAATCTTCTGAAGATTGGGAAGAGAGGAGAAAATTCGGTGCAGCTGACACATTTAAAATCCCAGAGGAGGTTGATATAACTCAGCTTAGC</t>
  </si>
  <si>
    <t>MKNNNKRSFAGNQTEMRDKKGFFNSVASGSGTILRPLHDLLHRSSEEAAATPKSKILNNYYIPNYILVSGSEVQRSSLIPSCPVLVFINSKSGGQLGGKLLLTYRSLLNENQVIDLGEKAPDKVLHQLYVTLEKFKAAGDVFASEIEKRLRLIVAGGDGTASWLLGVVSDLKLPHSPPVATVPLGTGNNIPFSFGWGKKNPNTDQQAVLSFLEQVKNAKEMQIDSWHILMRMKAPKEGSFDPIAPLELPHSLHAFHRVSQKDKLNVEGHHTFRGGFWNYFSMGMDAQVSYAFHSERKLHPEKFQNQLVNQSTYLKLAGTQGWFLAPLLHPSSRNIAQMAKVKIMKKQGQWEELHIPRYIRSIVCLNLPSFSGGLDPWGKPFRKKLRERGLTPPYVDDGLLEIVGFRDAWHGLVLLAPNGHGTRLAQANRVRFEFEKGAADHTFMRIDGEPWKQPLPVDEDTVVVEISHLRQVNMLATPCCRSRSINDAPSPASIIDEDCESIEDESSEDWEERRKFGAADTFKIPEEVDITQLS</t>
  </si>
  <si>
    <t>AT2G20900.3</t>
  </si>
  <si>
    <t>NP_973498.1</t>
  </si>
  <si>
    <t>NP_973498.1 diacylglycerol kinase 5 [Arabidopsis thaliana]</t>
  </si>
  <si>
    <t>MEKYNSLSDFLKEFYIPTYVLSAETEEEEEEESRPTPASPVLVFINSKSGGQLGGELILTYRSLLNHNQVFDLDQETPDKVLRRIYLNLERLKDDDFARQIREKLKIIVAGGDGTAGWLLGVVCDLKLSHPPPIATVPLGTGNNLPFAFGWGKKNPGTDRTAVESFLEQVLKAKVMKIDNWHILMRMKTPKEGGSCDPVAPLELPHSLHAFHRVSPTDELNKEGCHTFRGGFWNYFSLGMDAQISYAFHSERKLHPEKFKNQLVNQSTYVKLGCTQGWFCASLFHPASRNIAQLAKVKIATRNGQWQDLHIPHSIRSIVCLNLPSFSGGLNPWGTPNPRKQRDRGLTPPFVDDGLIEVVGFRNAWHGLVLLAPNGHGTRLAQANRIRFEFHKGATDHTFMRMDGEPWKQPLPLDDETVMVEISHLGQVNMLATHDCRSRSVFDPSTPRHQDGAEDYDDNEDDSVAEGEEFRKFGAADTFKIPDEVDISQLS</t>
  </si>
  <si>
    <t>XP_006452015.1</t>
  </si>
  <si>
    <t>XP_006452015.1 diacylglycerol kinase 5 isoform X1 [Citrus clementina]</t>
  </si>
  <si>
    <t>XP_006464661.1</t>
  </si>
  <si>
    <t>XP_006464661.1 diacylglycerol kinase 5 isoform X1 [Citrus sinensis]</t>
  </si>
  <si>
    <t>TRINITY_DN27901_c1_g1_i6</t>
  </si>
  <si>
    <t xml:space="preserve">TRINITY_DN27901_c1_g1_i6 </t>
  </si>
  <si>
    <t>AAAAAATCATGACCTAATTTCTAATTCTACAAGCACAGCAGCAGCCACGCCCCCCTCTCTCTCACCCGCTCACTCTCCTCTCCATCTTCGGTCTCTCTGTCTCTTACGCTCACTCTCATTCTCTCCATCTCCGGTCTCTCTCTCTTTCATGCTCACTTTCACTCTCTGCATCGTTGGTCTCTCTCTCTCTCTCTCTCACGGTCTCACCATCTCCCTCTCCAGTCTCATCGTCTCACTCTGTCAATTTCACTATCGTCAGCCCATCAGTCACGCACCATCCACCGCTGCCAATCGATTCAATTTTTTTGATTAGCTCGTAGGGCAGATCGTGGTCGTGATTCAGAGTCCTAGTTAGTTCGCGGCAATGATCGTGATTCAGCCACCTCATCGACAGCAGTTGTCATTGTAGCTCGTTCAACCGTAGCCATCGCGCCCGCCGCGGGAGACAGTGAGCTGGAAATGTACACGTATCGAAATACATTTGCTTACTCCTCAGGGACTACAGCCTATGTTGGATGTACCGATATATGGAAGAATTGCAACGCTTGAACTTTTCCGCCCTCATGGCGAAGCACAGGATTTTCTATTTATTGCAACAGAAAGATACAAATTCTGTGTTCTTCAGTGGGATGCGGAGTCATCTGAGCTCATTACAAGAGCTATGGGGGATGTCTCCGACCGTATAGGCCGTCCTACAGATAATGGTCAGATCGGAATAATTGATCCTGATTGCAGATTAATTGGACTCCATTTGTATGATGGGTTGTTTAAGGTCATTCCTTTTGACAATAAAGGCCAGCTCAAAGAAGCATTTAACATTAGGCTGGAGGAACTTCAAGTTCTGGATATTAAGTTTCTCTATGGTTGTGCAAAACCAACAATCGTAGTGCTCTACCAGGATAACAAAGATGCTCGGCACGTTAAAACATATGAAGTTGCCCTGAAGGATAAAGATTTTGTTGAGGGGCCTTGGTCTCAGAATAATCTGGACAATGGGGCTGATTTGCTCATACCAGTACCCCCACCTCTCTGTGGCGTCCTTATAATTGGAGAAGAGACAATTGTCTATTGTAGTGCCAATGCTTTTAAAGCAATCCCAATCAGACCTTCTATCACGAAAGCCTATGGGAGAGTTGATGCTGATGGTTCTAGATATTTACTCGGTGATCATGCTGGGCTTCTTCACCTCCTCGTCATAACCCATGAGAAAGAAAAGGTTACTGGACTCAAAATTGAGCTTTTGGGCGAAACTTCTATTGCATCTACTATATCATATCTGGATAATGCGGTTGTGTATATTGGCTCAAGCTATGGAGATTCACAGCTTATAAAACTAAATCTACAACCCGATGCAAAAGGTTCATATGTTGAAGTTTTGGAAAGATATGTCAATTTGGGGCCAATTGTCGACTTCTGTGTGGTTGACCTTGAGAGGCAAGGCCAAGGTCAGGTTGTAACCTGCTCTGGAGCTTACAAGGATGGTTCTCTCCGTATAGTTCGAAATGGAATTGGAATTAATGAGCAGGCATCAGTGGAATTGCAAGGTATTAAAGGAATGTGGTCACTAAGATCATCTACAGATGATCCATTTGATACCTTCTTGGTGGTTAGTTTTATCAGCGAGACACGAATTTTGGCAATGAATCTTGAGGATGAGCTTGAAGAAACTGAGATAGAGGGTTTCTGTTCTCAAACGCAGACTTTGTTTTGCCATGATGCTATCTACAATCAACTTGTGCAAGTAACTTCAGGCTCTGTAAGACTTGTCAGTTCTACATCCAGGGAGCTGCGAAATGAATGGAAATCTCCGCCCGGTTATTCAGTTAATGTTGCAACTGCAAATGCAAGCCAGGTTTTACTAGCAACTGGCGGTGGACATTTAGTTTATCTAGAAATTGGTGACGGAATATTGACAGAAGTAAAGCATGCACAGCTGGAGTACGAGATTTCATGCCTTGACATTAATCCCATTGGTGAAAATCCTAGCTATAGTCAGATAGCTGCAGTTGGAATGTGGACAGATATTAGTGTTAGGATATTTTCACTCCCTGACCTGAATCTCATCACTAAGGAGCATTTGGGAGGAGAAATCATACCTCGGTCGGTTCTTCTTTGTGCCTTTGAAGGGATTTCTTACTTGTTATGTGCACTTGGGGATGGCCATCTCTTAAACTTTCTATTGAACATGAAAACCGGTGAGTTGACAGATAGGAAGAAGGTTTCTCTTGGGACCCAGCCCATAACTCTCCGTACCTTCTCATCCAAGAATACCACACATGTATTCGCTGCATCTGATAGGCCAACTGTAATTTATAGCAGTAACAAGAAGCTGCTTTATAGTAATGTAAATTTGAAAGAAGTTAGTCATATGTGCCCTTTCAACTCTGCTGCTTTTCCAGACAGCCTTGCAATTGCAAAAGAAGGCGAGCTTACTATTGGCACAATTGATGACATCCAGAAGCTTCACATCCGCTCTATACCACTTGGGGAGCATCCACGGCGTATCTGCCATCAGGAACAGTCCCGGACTTTTGCCATCTGTAGTTTGAAAAACCAGTCATGTGCAGAAGAATCTGAAATGCACTTTGTTCGTTTGTTAGATGACCAAACATTTGAGTTCATATCAACTTACCCACTTGACACTTTTGAGTATGGCTGCTCCATACTCAGTTGTTCTTTCTCTGATGATAGTAACGTTTACTACTGTGTTGGTACTGCATATGTTCTACCAGAAGAAAATGAGCCAACAAAGGGCAGGATATTGGTTTTTATTGTGGAAGATGGAAAATTACAACTAATTGCAGAGAAGGAAACCAAGGGAGCTGTTTACTCTTTGAATGCCTTCAACGGCAAATTACTTGCTGCCATCAATCAAAAAATTCAGTTGTACAAGTGGATGCTCCGGGATGATGGTACACGTGAGCTGCAATCTGAGTGCGGACATCATGGTCACATACTTGCCCTCTATGTACAAACTCGTGGAGATTTCATTGTTGTTGGTGATCTGATGAAATCAATTTCTCTGTTGATCTATAAGCATGAGGAAGGTGCTATCGAAGAGCGAGCCCGTGACTACAATGCAAATTGGATGTCAGCTGTTGAAATTCTTGATGACGATATCTACCTAGGTGCTGAAAACAACTTTAACCTCTTCACAGTGCGGAAAAATAGTGAAGGTGCCACAGATGAGGAACGAGGTCGTCTTGAGGTGGTTGGCGAATACCACCTTGGAGAATTTGTCAATCGGTTTCGCCATGGATCCCTTGTTATGCGCTTGCCGGACTCTGATGTGGGCCAGATCCCAACTGTCATTTTTGGAACTGTTAATGGGGTCATTGGGGTTATTGCGTCACTTCCACACGAGCAATATCTATTCTTAGAGAAGCTCCAGACAAACTTGAGGAAGGTGATCAAGGGAGTTGGAGGGTTGAATCATGAGCAATGGAGGTCCTTTAACAACGAGAAGAAAACTGTAGATGCTAAGAATTTCCTGGATGGTGATTTAATAGAGTCATTTCTTGATCTCAGCCGAACCCGAATGGATGAGATTTCTAAGACAATGAATGTTTCTGTGGAGGAGCTTTGTAAGAGAGTTGAGGAACTTACGAGGTTGCATTGATAGTGTCCAAAATTCAAGTATTTTTTTGGTTCTTTTATTTATTGCCTTTGTTTCCTTATCTTGTAACATCTTCAGACATATCTCTTGTGGCCTTGGAGTGTGTGGGGAGTTAGGACCGGCGGCGGGTTGTATGGGGGCATCGCATAAAGTGAAATTTATCACATTTTTTGTTTCATCTAATGTTATAAACTTTCTTGGACCCCTAGTGGCTTGCGTGGATTGTGCATGCTTTTCATTTTTTACAATGTAAAATGGCAATGGAAAATGTCCCTTATTGATGGCATGTATCGGCCAAGAGTAGGAGCCTAAGCAGGACGATAGGGATGTTGGACATGCATCACTTGTGAACTAGACTCTAGAGTACGAATTGTCAAGCACTTTTTGTCGTTACTTATAACCATAATTGCAAATATCATTACAGCTCTCTGAAAATCTTGGTATTTTTTCTAGAGCCAAGTACGGTTGATTTCAAAAGTTTAATTAAGC</t>
  </si>
  <si>
    <t>AAATGTACACGTATCGAAATACATTTGCTTACTCCTCAGGGACTACAGCCTATGTTGGATGTACCGATATATGGAAGAATTGCAACGCTTGAACTTTTCCGCCCTCATGGCGAAGCACAGGATTTTCTATTTATTGCAACAGAAAGATACAAATTCTGTGTTCTTCAGTGGGATGCGGAGTCATCTGAGCTCATTACAAGAGCTATGGGGGATGTCTCCGACCGTATAGGCCGTCCTACAGATAATGGTCAGATCGGAATAATTGATCCTGATTGCAGATTAATTGGACTCCATTTGTATGATGGGTTGTTTAAGGTCATTCCTTTTGACAATAAAGGCCAGCTCAAAGAAGCATTTAACATTAGGCTGGAGGAACTTCAAGTTCTGGATATTAAGTTTCTCTATGGTTGTGCAAAACCAACAATCGTAGTGCTCTACCAGGATAACAAAGATGCTCGGCACGTTAAAACATATGAAGTTGCCCTGAAGGATAAAGATTTTGTTGAGGGGCCTTGGTCTCAGAATAATCTGGACAATGGGGCTGATTTGCTCATACCAGTACCCCCACCTCTCTGTGGCGTCCTTATAATTGGAGAAGAGACAATTGTCTATTGTAGTGCCAATGCTTTTAAAGCAATCCCAATCAGACCTTCTATCACGAAAGCCTATGGGAGAGTTGATGCTGATGGTTCTAGATATTTACTCGGTGATCATGCTGGGCTTCTTCACCTCCTCGTCATAACCCATGAGAAAGAAAAGGTTACTGGACTCAAAATTGAGCTTTTGGGCGAAACTTCTATTGCATCTACTATATCATATCTGGATAATGCGGTTGTGTATATTGGCTCAAGCTATGGAGATTCACAGCTTATAAAACTAAATCTACAACCCGATGCAAAAGGTTCATATGTTGAAGTTTTGGAAAGATATGTCAATTTGGGGCCAATTGTCGACTTCTGTGTGGTTGACCTTGAGAGGCAAGGCCAAGGTCAGGTTGTAACCTGCTCTGGAGCTTACAAGGATGGTTCTCTCCGTATAGTTCGAAATGGAATTGGAATTAATGAGCAGGCATCAGTGGAATTGCAAGGTATTAAAGGAATGTGGTCACTAAGATCATCTACAGATGATCCATTTGATACCTTCTTGGTGGTTAGTTTTATCAGCGAGACACGAATTTTGGCAATGAATCTTGAGGATGAGCTTGAAGAAACTGAGATAGAGGGTTTCTGTTCTCAAACGCAGACTTTGTTTTGCCATGATGCTATCTACAATCAACTTGTGCAAGTAACTTCAGGCTCTGTAAGACTTGTCAGTTCTACATCCAGGGAGCTGCGAAATGAATGGAAATCTCCGCCCGGTTATTCAGTTAATGTTGCAACTGCAAATGCAAGCCAGGTTTTACTAGCAACTGGCGGTGGACATTTAGTTTATCTAGAAATTGGTGACGGAATATTGACAGAAGTAAAGCATGCACAGCTGGAGTACGAGATTTCATGCCTTGACATTAATCCCATTGGTGAAAATCCTAGCTATAGTCAGATAGCTGCAGTTGGAATGTGGACAGATATTAGTGTTAGGATATTTTCACTCCCTGACCTGAATCTCATCACTAAGGAGCATTTGGGAGGAGAAATCATACCTCGGTCGGTTCTTCTTTGTGCCTTTGAAGGGATTTCTTACTTGTTATGTGCACTTGGGGATGGCCATCTCTTAAACTTTCTATTGAACATGAAAACCGGTGAGTTGACAGATAGGAAGAAGGTTTCTCTTGGGACCCAGCCCATAACTCTCCGTACCTTCTCATCCAAGAATACCACACATGTATTCGCTGCATCTGATAGGCCAACTGTAATTTATAGCAGTAACAAGAAGCTGCTTTATAGTAATGTAAATTTGAAAGAAGTTAGTCATATGTGCCCTTTCAACTCTGCTGCTTTTCCAGACAGCCTTGCAATTGCAAAAGAAGGCGAGCTTACTATTGGCACAATTGATGACATCCAGAAGCTTCACATCCGCTCTATACCACTTGGGGAGCATCCACGGCGTATCTGCCATCAGGAACAGTCCCGGACTTTTGCCATCTGTAGTTTGAAAAACCAGTCATGTGCAGAAGAATCTGAAATGCACTTTGTTCGTTTGTTAGATGACCAAACATTTGAGTTCATATCAACTTACCCACTTGACACTTTTGAGTATGGCTGCTCCATACTCAGTTGTTCTTTCTCTGATGATAGTAACGTTTACTACTGTGTTGGTACTGCATATGTTCTACCAGAAGAAAATGAGCCAACAAAGGGCAGGATATTGGTTTTTATTGTGGAAGATGGAAAATTACAACTAATTGCAGAGAAGGAAACCAAGGGAGCTGTTTACTCTTTGAATGCCTTCAACGGCAAATTACTTGCTGCCATCAATCAAAAAATTCAGTTGTACAAGTGGATGCTCCGGGATGATGGTACACGTGAGCTGCAATCTGAGTGCGGACATCATGGTCACATACTTGCCCTCTATGTACAAACTCGTGGAGATTTCATTGTTGTTGGTGATCTGATGAAATCAATTTCTCTGTTGATCTATAAGCATGAGGAAGGTGCTATCGAAGAGCGAGCCCGTGACTACAATGCAAATTGGATGTCAGCTGTTGAAATTCTTGATGACGATATCTACCTAGGTGCTGAAAACAACTTTAACCTCTTCACAGTGCGGAAAAATAGTGAAGGTGCCACAGATGAGGAACGAGGTCGTCTTGAGGTGGTTGGCGAATACCACCTTGGAGAATTTGTCAATCGGTTTCGCCATGGATCCCTTGTTATGCGCTTGCCGGACTCTGATGTGGGCCAGATCCCAACTGTCATTTTTGGAACTGTTAATGGGGTCATTGGGGTTATTGCGTCACTTCCACACGAGCAATATCTATTCTTAGAGAAGCTCCAGACAAACTTGAGGAAGGTGATCAAGGGAGTTGGAGGGTTGAATCATGAGCAATGGAGGTCCTTTAACAACGAGAAGAAAACTGTAGATGCTAAGAATTTCCTGGATGGTGATTTAATAGAGTCATTTCTTGATCTCAGCCGAACCCGAATGGATGAGATTTCTAAGACAATGAATGTTTCTGTGGAGGAGCTTTGTAAGAGAGTTGAGGAACTTACGAGGTTGCAT</t>
  </si>
  <si>
    <t>KCTRIEIHLLTPQGLQPMLDVPIYGRIATLELFRPHGEAQDFLFIATERYKFCVLQWDAESSELITRAMGDVSDRIGRPTDNGQIGIIDPDCRLIGLHLYDGLFKVIPFDNKGQLKEAFNIRLEELQVLDIKFLYGCAKPTIVVLYQDNKDARHVKTYEVALKDKDFVEGPWSQNNLDNGADLLIPVPPPLCGVLIIGEETIVYCSANAFKAIPIRPSITKAYGRVDADGSRYLLGDHAGLLHLLVITHEKEKVTGLKIELLGETSIASTISYLDNAVVYIGSSYGDSQLIKLNLQPDAKGSYVEVLERYVNLGPIVDFCVVDLERQGQGQVVTCSGAYKDGSLRIVRNGIGINEQASVELQGIKGMWSLRSSTDDPFDTFLVVSFISETRILAMNLEDELEETEIEGFCSQTQTLFCHDAIYNQLVQVTSGSVRLVSSTSRELRNEWKSPPGYSVNVATANASQVLLATGGGHLVYLEIGDGILTEVKHAQLEYEISCLDINPIGENPSYSQIAAVGMWTDISVRIFSLPDLNLITKEHLGGEIIPRSVLLCAFEGISYLLCALGDGHLLNFLLNMKTGELTDRKKVSLGTQPITLRTFSSKNTTHVFAASDRPTVIYSSNKKLLYSNVNLKEVSHMCPFNSAAFPDSLAIAKEGELTIGTIDDIQKLHIRSIPLGEHPRRICHQEQSRTFAICSLKNQSCAEESEMHFVRLLDDQTFEFISTYPLDTFEYGCSILSCSFSDDSNVYYCVGTAYVLPEENEPTKGRILVFIVEDGKLQLIAEKETKGAVYSLNAFNGKLLAAINQKIQLYKWMLRDDGTRELQSECGHHGHILALYVQTRGDFIVVGDLMKSISLLIYKHEEGAIEERARDYNANWMSAVEILDDDIYLGAENNFNLFTVRKNSEGATDEERGRLEVVGEYHLGEFVNRFRHGSLVMRLPDSDVGQIPTVIFGTVNGVIGVIASLPHEQYLFLEKLQTNLRKVIKGVGGLNHEQWRSFNNEKKTVDAKNFLDGDLIESFLDLSRTRMDEISKTMNVSVEELCKRVEELTRLH</t>
  </si>
  <si>
    <t>AT4G05420.1</t>
  </si>
  <si>
    <t>NP_192451.1</t>
  </si>
  <si>
    <t>NP_192451.1 damaged DNA binding protein 1A [Arabidopsis thaliana]</t>
  </si>
  <si>
    <t>MSSWNYVVTAHKPTSVTHSCVGNFTSPQELNLIVAKCTRIEIHLLTPQGLQPMLDVPIYGRIATLELFRPHGEAQDFLFIATERYKFCVLQWDPESSELITRAMGDVSDRIGRPTDNGQIGIIDPDCRLIGLHLYDGLFKVIPFDNKGQLKEAFNIRLEELQVLDIKFLFGCAKPTIAVLYQDNKDARHVKTYEVSLKDKDFVEGPWSQNSLDNGADLLIPVPPPLCGVLIIGEETIVYCSASAFKAIPIRPSITKAYGRVDVDGSRYLLGDHAGMIHLLVITHEKEKVTGLKIELLGETSIASTISYLDNAVVFVGSSYGDSQLVKLNLHPDAKGSYVEVLERYINLGPIVDFCVVDLERQGQGQVVTCSGAFKDGSLRVVRNGIGINEQASVELQGIKGMWSLKSSIDEAFDTFLVVSFISETRILAMNLEDELEETEIEGFLSQVQTLFCHDAVYNQLVQVTSNSVRLVSSTTRELRDEWHAPAGFTVNVATANASQVLLATGGGHLVYLEIGDGKLTEVQHALLEYEVSCLDINPIGDNPNYSQLAAVGMWTDISVRIFSLPELTLITKEQLGGEIIPRSVLLCAFEGISYLLCALGDGHLLNFQMDTTTGQLKDRKKVSLGTQPITLRTFSSKSATHVFAASDRPTVIYSSNKKLLYSNVNLKEVSHMCPFNSAAFPDSLAIAREGELTIGTIDDIQKLHIRTIPLGEHARRICHQEQTRTFGICSLGNQSNSEESEMHFVRLLDDQTFEFMSTYPLDSFEYGCSILSCSFTEDKNVYYCVGTAYVLPEENEPTKGRILVFIVEDGRLQLIAEKETKGAVYSLNAFNGKLLAAINQKIQLYKWMLRDDGTRELQSECGHHGHILALYVQTRGDFIVVGDLMKSISLLLYKHEEGAIEERARDYNANWMSAVEILDDDIYLGAENNFNLLTVKKNSEGATDEERGRLEVVGEYHLGEFVNRFRHGSLVMRLPDSEIGQIPTVIFGTVNGVIGVIASLPQEQYTFLEKLQSSLRKVIKGVGGLSHEQWRSFNNEKRTAEARNFLDGDLIESFLDLSRNKMEDISKSMNVQVEELCKRVEELTRLH</t>
  </si>
  <si>
    <t>XP_006448953.1</t>
  </si>
  <si>
    <t>XP_006448953.1 DNA damage-binding protein 1a isoform X1 [Citrus clementina]</t>
  </si>
  <si>
    <t>MSIWNYVVTAHKPTNVTHSCVGNFTSPQELNLIIAKCTRIEIHLLTPQGLQPMLDVPIYGRIATLELFRPHGEAQDFLFIATERYKFCVLQWDAESSELITRAMGDVSDRIGRPTDNGQIGIIDPDCRLIGLHLYDGLFKVIPFDNKGQLKEAFNIRLEELQVLDIKFLYGCAKPTIVVLYQDNKDARHVKTYEVALKDKDFVEGPWSQNNLDNGADLLIPVPPPLCGVLIIGEETIVYCSANAFKAIPIRPSITKAYGRVDADGSRYLLGDHAGLLHLLVITHEKEKVTGLKIELLGETSIASTISYLDNAVVYIGSSYGDSQLIKLNLQPDAKGSYVEVLERYVNLGPIVDFCVVDLERQGQGQVVTCSGAYKDGSLRIVRNGIGINEQASVELQGIKGMWSLRSSTDDPFDTFLVVSFISETRILAMNLEDELEETEIEGFCSQTQTLFCHDAIYNQLVQVTSGSVRLVSSTSRELRNEWKSPPGYSVNVATANASQVLLATGGGHLVYLEIGDGILTEVKHAQLEYEISCLDINPIGENPSYSQIAAVGMWTDISVRIFSLPDLNLITKEHLGGEIIPRSVLLCAFEGISYLLCALGDGHLLNFLLNMKTGELTDRKKVSLGTQPITLRTFSSKNTTHVFAASDRPTVIYSSNKKLLYSNVNLKEVSHMCPFNSAAFPDSLAIAKEGELTIGTIDDIQKLHIRSIPLGEHPRRICHQEQSRTFAICSLKNQSCAEESEMHFVRLLDDQTFEFISTYPLDTFEYGCSILSCSFSDDSNVYYCVGTAYVLPEENEPTKGRILVFIVEDGKLQLIAEKETKGAVYSLNAFNGKLLAAINQKIQLYKWMLRDDGTRELQSECGHHGHILALYVQTRGDFIVVGDLMKSISLLIYKHEEGAIEERARDYNANWMSAVEILDDDIYLGAENNFNLFTVRKNSEGATDEERGRLEVVGEYHLGEFVNRFRHGSLVMRLPDSDVGQIPTVIFGTVNGVIGVIASLPHEQYLFLEKLQTNLRKVIKGVGGLNHEQWRSFNNEKKTVDAKNFLDGDLIESFLDLSRSRMDEISKTMNVSVEELCKRVEELTRLH</t>
  </si>
  <si>
    <t>XP_015382568.1</t>
  </si>
  <si>
    <t>XP_015382568.1 DNA damage-binding protein 1a isoform X2 [Citrus sinensis]</t>
  </si>
  <si>
    <t>MSIWNYVVTAHKPTNVTHSCVGNFTSPQELNLIIAKCTRIEIHLLTPQGLQPMLDVPIYGRIATLELFRPHGEAQDFLFIATERYKFCVLQWDAESSELITRAMGDVSDRIGRPTDNGQIGIIDPDCRLIGLHLYDGLFKVIPFDNKGQLKEAFNIRLEELQVLDIKFLYGCAKPTIVVLYQDNKDARHVKTYEVALKDKDFVEGPWSQNNLDNGADLLIPVPPPLCGVLIIGEETIVYCSANAFKAIPIRPSITKAYGRVDADGSRYLLGDHAGLLHLLVITHEKEKVTGLKIELLGETSIASTISYLDNAVVYIGSSYGDSQLIKLNLQPDAKGSYVEVLERYVNLGPIVDFCVVDLERQGQGQVVTCSGAYKDGSLRIVRNGIGINEQASVELQGIKGMWSLRSSTDDPFDTFLVVSFISETRILAMNLEDELEETEIEGFCSQTQTLFCHDAIYNQLVQVTSGSVRLVSSTSRELRNEWKSPPGYSVNVATANASQVLLATGGGHLVYLEIGDGILTEVKHAQLEYEISCLDINPIGENPSYSQIAAVGMWTDISVRIFSLPDLNLITKEHLGGEIIPRSVLLCAFEGISYLLCALGDGHLLNFLLNMKTGELTDRKKVSLGTQPITLRTFSSKNTTHVFAASDRPTVIYSSNKKLLYSNVNLKEVSHMCPFNSAAFPDSLAIAKEGELTIGTIDDIQKLHIRSIPLGEHPRRICHQEQSRTFAICSLKNQSCAEESEMHFVRLLDDQTFEFISTYPLDTFEYGCSILSCSFSDDSNVYYCVGTAYVLPEENEPTKGRILVFIVEDGKLQLIAEKETKGAVYSLNAFNGKLLAAINQKIQLYKWMLRDDGTRELQSECGHHGHILALYVQTRGDFIVVGDLMKSISLLIYKHEEGAIEERARDYNANWMSAVEILDDDIYLGAENNFNLFTVRKNSEGATDEERGRLEVVGEYHLGEFVNRFRHGSLVMRLPDSDVGQIPTVIFGTVNGVIGVIASLPHEQYLFLEKLQTNLRKVIKGVGGLNHEQWRSFNNEKKTVDAKNFLDGDLIESFLDLSRTRMDEISKTMNVSVEELCKRVEELTRLH</t>
  </si>
  <si>
    <t>TRINITY_DN27916_c1_g2_i2</t>
  </si>
  <si>
    <t xml:space="preserve">TRINITY_DN27916_c1_g2_i2 </t>
  </si>
  <si>
    <t>GGAAACTCCTCATAAGCGGCACCACAAATTTATTGAATTTTATGATGTCAGGGCAGCAGAAGCAGCACTTAAGTCATTAAATAGGAGTGACATAGCTGGAAAACGCATAAAGCTTGAACCTAGTCGCCCTGGTGGAGCTCGTCGAAACTTGATGCTACAACTGAACCAAGAGCTTGAACAAGATGAATCTAGGATTTTGCAGCATCAAGTTGGTTCTCCAATAACCAATTCTCCACCTGGTAACTGGGTGCAGTTCAGCAGCCCTATTGAACATAATCCATTGCAAACTATTAGTAAATCCCCTAATTTCAGGAACATGAGCCCCACTACCAGCAATCATATGCCTGGGTTGGCTTCAATTCTGCATCCTCAGGTGTCAACCTTGGAGAAAATTGCACCTATTGGCAAGGACCAAGGAAGGGGCAGTCTTATGGAGCATGCATTAACCAATACAATTTCAGCCAATGGAGCTTCCTTTCAACAATCAAATTCATTTTCAGAGCCAAAAATTGGCCTATACCGTGGAACTGTGTCTTCATTTGGCCCCTCACCTTCAAATGGATCTGGTGTAGAGACATTATCAGGGCCACAATTTCTCTGGGGGAGTCCAAGTCGATACTCGGAGCATAGCAGTTCTCCAGCCTGGCAGACGTCGTCTATGGGGCATCCATTCTCATCCAATGGGAAGATCCATGGTCTCCCATATTCAGGCCGGCAAGGGTCTTTCCTTGGCTCATCCCAGCACCATCACGTTGGATCTGCTCCATCCGGTGTTCCTTTAGAGAGGCGCTTTGGATTTCTCCCAGAGTCACCAGAGACCTCATTCATGAATCCTGTTGCTTTCTGTGGCATGGGTATAGGACAGAATGATGGGAGTTTCATGGTGAATATGGGTTCTCGTGCTTCTGTTAATCCTGGCATTACTGTTCCAAGAAATCTTTCTGATAATGGTTCGAGTTTTCGAGTGATGTCTTCACCCAGGCTTAGTCCTGTTTTTCTAGGTAATGGCCCATACCCAGGATTGACACCCGCCAATATTGAGGGATTATATGAGCGTGGACGGAGCAGGCGGATTGAGAATAATAATGGAAACCAGCTAGATAGCAAAAAACAGTTTCAGCTTGAGTTGGAAAAGATTAGAAGTGGAGAAGATACTAGAACAACATTGATGATTAAAAATATCCCAAATAAATACACCTCAAAGATGTTGCTTGCTGCGATTGATGAAAATCACAAGGGTACTTATGATTTTCTTTACCTGCCAATTGATTTTAAGAATAAATGCAATGTGGGCTATGCCTTTATCAATATGTTGTCTCCTTTGCACATAATTCCATTTTATGAGGCATTTAATGGAAAGAAATGGGAGAAGTTTAATAGCGAGAAAGTTGCTTCTCTGGCATATGCTCGAATTCAGGGAAGGGCAGCGCTTGTGGCTCACTTCCAGAATTCAAGTTTGATGAATGAAGATAAGCGCTGCCGCCCAATCCTGTTTCATTCGGAGGGCCCAGAGGCTGGTGATCAGGTCACTCAGGAGCAGCTCAATTCCAACAGTGTGAATTTCCAAGTTTGTCCATCAAATGGGTCACATCTAAGGGATGCCTCAGGAAGCCCAATCGCAGATGATGAAGGCAATAAGCCAGAGAATAGCTGACAGTTAAGTGAATGGAGATTCCGTGTGCCCAGACTTATGGGGATACAAGTGCTCGCTTAAGCGTATATATGCAAGTGTAAAAATTTAGGAACAGGTGAAACTTTTGGTGAAGCAGCATGCAGATTTTGTACGGTGCTTAGTAAGAAGTCTTTTGAAGCAGAAGCATATTATCATTTTGGATTATGGTGGTTTCTCATGGGAGGGGGGAGAATAATTGGGATTTGTGCATGATTTTTCCTTTCCTCACCATTTTGGCATTTTGATTTTTTCCCCCTTTTCTTGGTATTCATCAGGTTGGATAATTTTACTCAGGGATAGTCGGTGGGTAAATGTTTTCTGGGGTTTAGGTTTTTCAGGGTTGGGG</t>
  </si>
  <si>
    <t>GAAACTCCTCATAAGCGGCACCACAAATTTATTGAATTTTATGATGTCAGGGCAGCAGAAGCAGCACTTAAGTCATTAAATAGGAGTGACATAGCTGGAAAACGCATAAAGCTTGAACCTAGTCGCCCTGGTGGAGCTCGTCGAAACTTGATGCTACAACTGAACCAAGAGCTTGAACAAGATGAATCTAGGATTTTGCAGCATCAAGTTGGTTCTCCAATAACCAATTCTCCACCTGGTAACTGGGTGCAGTTCAGCAGCCCTATTGAACATAATCCATTGCAAACTATTAGTAAATCCCCTAATTTCAGGAACATGAGCCCCACTACCAGCAATCATATGCCTGGGTTGGCTTCAATTCTGCATCCTCAGGTGTCAACCTTGGAGAAAATTGCACCTATTGGCAAGGACCAAGGAAGGGGCAGTCTTATGGAGCATGCATTAACCAATACAATTTCAGCCAATGGAGCTTCCTTTCAACAATCAAATTCATTTTCAGAGCCAAAAATTGGCCTATACCGTGGAACTGTGTCTTCATTTGGCCCCTCACCTTCAAATGGATCTGGTGTAGAGACATTATCAGGGCCACAATTTCTCTGGGGGAGTCCAAGTCGATACTCGGAGCATAGCAGTTCTCCAGCCTGGCAGACGTCGTCTATGGGGCATCCATTCTCATCCAATGGGAAGATCCATGGTCTCCCATATTCAGGCCGGCAAGGGTCTTTCCTTGGCTCATCCCAGCACCATCACGTTGGATCTGCTCCATCCGGTGTTCCTTTAGAGAGGCGCTTTGGATTTCTCCCAGAGTCACCAGAGACCTCATTCATGAATCCTGTTGCTTTCTGTGGCATGGGTATAGGACAGAATGATGGGAGTTTCATGGTGAATATGGGTTCTCGTGCTTCTGTTAATCCTGGCATTACTGTTCCAAGAAATCTTTCTGATAATGGTTCGAGTTTTCGAGTGATGTCTTCACCCAGGCTTAGTCCTGTTTTTCTAGGTAATGGCCCATACCCAGGATTGACACCCGCCAATATTGAGGGATTATATGAGCGTGGACGGAGCAGGCGGATTGAGAATAATAATGGAAACCAGCTAGATAGCAAAAAACAGTTTCAGCTTGAGTTGGAAAAGATTAGAAGTGGAGAAGATACTAGAACAACATTGATGATTAAAAATATCCCAAATAAATACACCTCAAAGATGTTGCTTGCTGCGATTGATGAAAATCACAAGGGTACTTATGATTTTCTTTACCTGCCAATTGATTTTAAGAATAAATGCAATGTGGGCTATGCCTTTATCAATATGTTGTCTCCTTTGCACATAATTCCATTTTATGAGGCATTTAATGGAAAGAAATGGGAGAAGTTTAATAGCGAGAAAGTTGCTTCTCTGGCATATGCTCGAATTCAGGGAAGGGCAGCGCTTGTGGCTCACTTCCAGAATTCAAGTTTGATGAATGAAGATAAGCGCTGCCGCCCAATCCTGTTTCATTCGGAGGGCCCAGAGGCTGGTGATCAGGTCACTCAGGAGCAGCTCAATTCCAACAGTGTGAATTTCCAAGTTTGTCCATCAAATGGGTCACATCTAAGGGATGCCTCAGGAAGCCCAATCGCAGATGATGAAGGCAATAAGCCAGAGAATAGC</t>
  </si>
  <si>
    <t>ETPHKRHHKFIEFYDVRAAEAALKSLNRSDIAGKRIKLEPSRPGGARRNLMLQLNQELEQDESRILQHQVGSPITNSPPGNWVQFSSPIEHNPLQTISKSPNFRNMSPTTSNHMPGLASILHPQVSTLEKIAPIGKDQGRGSLMEHALTNTISANGASFQQSNSFSEPKIGLYRGTVSSFGPSPSNGSGVETLSGPQFLWGSPSRYSEHSSSPAWQTSSMGHPFSSNGKIHGLPYSGRQGSFLGSSQHHHVGSAPSGVPLERRFGFLPESPETSFMNPVAFCGMGIGQNDGSFMVNMGSRASVNPGITVPRNLSDNGSSFRVMSSPRLSPVFLGNGPYPGLTPANIEGLYERGRSRRIENNNGNQLDSKKQFQLELEKIRSGEDTRTTLMIKNIPNKYTSKMLLAAIDENHKGTYDFLYLPIDFKNKCNVGYAFINMLSPLHIIPFYEAFNGKKWEKFNSEKVASLAYARIQGRAALVAHFQNSSLMNEDKRCRPILFHSEGPEAGDQVTQEQLNSNSVNFQVCPSNGSHLRDASGSPIADDEGNKPENS</t>
  </si>
  <si>
    <t>XP_006449615.1</t>
  </si>
  <si>
    <t>XP_006449615.1 protein MEI2-like 5 isoform X1 [Citrus clementina]</t>
  </si>
  <si>
    <t>MKQFFDHSSGPPKIPQLNIPKEVGGGSCGRIAGSDSYLASDDASLFSSSLPVLPHEKLNLNAMGLGRQSVDNISSGLSKVHHGVSSDDPLEGIMNPAIGNSLPDDEDELLAGIMDDFDLRGLPSSLEDLEDYDIFGSGGGMELEGEPQESLSMSMSKISISDSASGNGLLHYSVPNGAGTVAGEHPYGEHPSRTLFVRNINSNVEDSELRALFEQYGDIRTLYTACKHRGFVMISYYDIRAARTAMRALQNKPLRRRKLDIHFSIPKDNPSDKDLNQGTLVVFNLDPSVSNEDLRQIFGAYGEVKEIRETPHKRHHKFIEFYDVRAAEAALKSLNRSDIAGKRIKLEPSRPGGARRNLMLQLNQELEQDESRILQHQVGSPITNSPPGNWVQFSSPIEHNPLQTISKSPNFRNMSPTTSNHMPGLASILHPQVSTLEKIAPIGKDQGRGSLMEHALTNTISANGASFQQSNSFSEPKIGLYRGTVSSFGPSPSNGSGVETLSGPQFLWGSPSRYSEHSSSPAWQTSSMGHPFSSNGKIHGLPYSGRQGSFLGSSQHHHIGSAPSGVPLERRFGFLPESPETSFMNPVAFCGMGIGQNDGSFMVNMGSRASVNPGITVPRNLSDNGSSFRVMSSPRLSPVFLGNGPYPGLTPANSEGLYERGRSRRIENNNGNQIDSKKQFQLELEKIRSGEDTRTTLMIKNIPNKYTSKMLLAAIDENHKGTYDFLYLPIDFKNKCNVGYAFINMLSPLHIIPFYEAFNGKKWEKFNSEKVASLAYARIQGRAALVAHFQNSSLMNEDKRCRPILFHSEGPEAGDQVTQEQLNSDSVNFQVCPSNGSHLRDASGSPIADDEGNKPENS</t>
  </si>
  <si>
    <t>XP_024950316.1</t>
  </si>
  <si>
    <t>XP_024950316.1 protein MEI2-like 5 isoform X1 [Citrus sinensis]</t>
  </si>
  <si>
    <t>MKQFFDHSSGPPKIPQLNIPKEVGGGSCGRIAGSDSYLASDDASLFSSSLPVLPHEKLNLNAMGLGRQSVDDISSGLSKVHHGVASDDPLEGVMNPAIGNSLPDDEDELLAGIMDDFDLRGLPSSLEDLEDYDIFGSGGGMELEGEPQESLSMSMSKISISDSASGNGLLHYSVPNGAGTVAGEHPYGEHPSRTLFVRNINSNVEDSELRALFEQYGDIRTLYTACKHRGFVMISYYDIRAARTAMRALQNKPLRRRKLDIHFSIPKDNPSDKDLNQGTLVVFNLDPSVSNEDLRQIFGAYGEVKEIRETPHKRHHKFIEFYDVRAAEAALKSLNRSDIAGKRIKLEPSRPGGARRNLMLQLNQELEQDESRILQHQVGSPITNSPPGNWVQFSSPIEHNPLQTISKSPNFRNMSPTTSNHMPGLASILHPQVSTLEKIAPIGKDQGRGSLMEHALTNTISANGASFQQSNSFSEPKIGLYRGTVSSFGPSPSNGSGVETLSGPQFLWGSPSRYSEHSSSPAWQTSSMGHPFSSNGKIHGLPYSGRQGSFLGSSQHHHVGSAPSGVPLERRFGFLPESPETSFMNPVAFCGMGIGQNDGSFMVNMGSRASVNPGITVPRNLSDNGSSFRVMSSPRLSPVFLGNGPYPGLTPANIEGLYERGRSRRIENNNGNQLDSKKQFQLELEKIRSGEDTRTTLMIKNIPNKYTSKMLLAAIDENHKGTYDFLYLPIDFKNKCNVGYAFINMLSPLHIIPFYEAFNGKKWEKFNSEKVASLAYARIQGRAALVAHFQNSSLMNEDKRCRPILFHSEGPEAGDQVTQEQLNSNSVNFQVCPSNGSHLRDASGSPIADDEGNKPENS</t>
  </si>
  <si>
    <t>TRINITY_DN27916_c1_g2_i3</t>
  </si>
  <si>
    <t xml:space="preserve">TRINITY_DN27916_c1_g2_i3 </t>
  </si>
  <si>
    <t>GGAAACTCCTCATAAGCGGCACCACAAATTTATTGAATTTTATGATGTCAGGGCAGCAGAAGCAGCACTTAAGTCATTAAATAGGAGTGACATAGCTGGAAAACGCATAAAGCTTGAACCTAGTCGCCCTGGTGGAGCTCGTCGAAACTTGATGCTACAACTGAACCAAGAGCTTGAACAAGATGAATCTAGGATTTTGCAGCATCAAGTTGGTTCTCCAATAACCAATTCTCCACCTGGTAACTGGGTGCAGTTCAGCAGCCCTATTGAACATAATCCATTGCAAACTATTAGTAAATCCCCTAATTTCAGGAACATGAGCCCCACTACCAGCAATCATATGCCTGGGTTGGCTTCAATTCTGCATCCTCAGGTGTCAACCTTGGAGAAAATTGCACCTATTGGCAAGGACCAAGGAAGGGGCAGTCTTATGGAGCATGCATTAACCAATACAATTTCAGCCAATGGAGCTTCCTTTCAACAATCAAATTCATTTTCAGAGCCAAAAATTGGCCTATACCGTGGAACTGTGTCTTCATTTGGCCCCTCACCTTCAAATGGATCTGGTGTAGAGACATTATCAGGGCCACAATTTCTCTGGGGGAGTCCAAGTCGATACTCGGAGCATAGCAGTTCTCCAGCCTGGCAGACGTCGTCTATGGGGCATCCATTCTCATCCAATGGGAAGATCCATGGTCTCCCATATTCAGGCCGGCAAGGGTCTTTCCTTGGCTCATCCCAGCACCATCACGTTGGATCTGCTCCATCCGGTGTTCCTTTAGAGAGGCGCTTTGGATTTCTCCCAGAGTCACCAGAGACCTCATTCATGAATCCTGTTGCTTTCTGTGGCATGGGTATAGGACAGAATGATGGGAGTTTCATGGTGAATATGGGTTCTCGTGCTTCTGTTAATCCTGGCATTACTGTTCCAAGAAATCTTTCTGATAATGGTTCGAGTTTTCGAGTGATGTCTTCACCCAGGCTTAGTCCTGTTTTTCTAGGTAATGGCCCATACCCAGGACTGACACCCGCCAATAGTGAGGGATTATATGAGCGTGGACGGAGCAGGCGGATTGAGAATAATAATGGAAACCAGATAGATAGCAAAAAAACAGTTTCAGCTTGAGTTGGAAAAGATTAGAAGTGGAGAAGATACTAGAACAACATTGATGATTAAAAATATCCCAAATAAATACACCTCAAAGATGTTGCTTGCTGCGATTGATGAAAATCACAAGGGTACTTATGATTTTCTTTACCTGCCAATTGATTTTAAGAATAAATGCAATGTGGGCTATGCCTTTATCAATATGTTGTCTCCTTTGCACATAATTCCATTTTATGAGGCATTTAATGGAAAGAAATGGGAGAAGTTTAATAGCGAGAAAGTTGCTTCTCTGGCATATGCTCGAATTCAGGGAAGGGCAGCGCTTGTGGCTCACTTCCAGAATTCAAGTTTGATGAATGAAGATAAGCGCTGCCGCCCAATCCTGTTTCATTCGGAGGGCCCAGAGGCTGGTGATCAGGTCACTCAGGAGCAGCTCAATTCCAACAGTGTGAATTTCCAAGTTTGTCCATCAAATGGGTCACATCTAAGGGATGCCTCAGGAAGCCCAATCGCAGATGATGAAGGCAATAAGCCAGAGAATAGCTGACAGTTAAGTGAATGGAGATGTCGTGTGCCCAGACTTATGGGGATACAAGTGCTCGCTTAAGCGTATATATGCAAGTGTAAAAATTTAGGAACAGGTGAAACTTTTGGTGAAGCAGCATGCAGATTTTGTACGGTGCTTAGTAAGAAGTCTTTTGAAGCAGAAGCATTATCATTTTGGATTATGGTGGTTTCTCATGGGAGGGGGGAGAATAATTGGGATTTGTGCATGATTTTTCCTTTCCTCACCATTTTGGCATTTTGATTTTGATTTTGATTTTGATTTTTTTCCCCCTTTTCTTGGTATTCATCAGGTTGGATAATTTTACTCAGGGATAGTCGGTGGGTAAATGTTTTCTGGGGTTTAGGTTTTTCAGGGTTGGGG</t>
  </si>
  <si>
    <t>GAAACTCCTCATAAGCGGCACCACAAATTTATTGAATTTTATGATGTCAGGGCAGCAGAAGCAGCACTTAAGTCATTAAATAGGAGTGACATAGCTGGAAAACGCATAAAGCTTGAACCTAGTCGCCCTGGTGGAGCTCGTCGAAACTTGATGCTACAACTGAACCAAGAGCTTGAACAAGATGAATCTAGGATTTTGCAGCATCAAGTTGGTTCTCCAATAACCAATTCTCCACCTGGTAACTGGGTGCAGTTCAGCAGCCCTATTGAACATAATCCATTGCAAACTATTAGTAAATCCCCTAATTTCAGGAACATGAGCCCCACTACCAGCAATCATATGCCTGGGTTGGCTTCAATTCTGCATCCTCAGGTGTCAACCTTGGAGAAAATTGCACCTATTGGCAAGGACCAAGGAAGGGGCAGTCTTATGGAGCATGCATTAACCAATACAATTTCAGCCAATGGAGCTTCCTTTCAACAATCAAATTCATTTTCAGAGCCAAAAATTGGCCTATACCGTGGAACTGTGTCTTCATTTGGCCCCTCACCTTCAAATGGATCTGGTGTAGAGACATTATCAGGGCCACAATTTCTCTGGGGGAGTCCAAGTCGATACTCGGAGCATAGCAGTTCTCCAGCCTGGCAGACGTCGTCTATGGGGCATCCATTCTCATCCAATGGGAAGATCCATGGTCTCCCATATTCAGGCCGGCAAGGGTCTTTCCTTGGCTCATCCCAGCACCATCACGTTGGATCTGCTCCATCCGGTGTTCCTTTAGAGAGGCGCTTTGGATTTCTCCCAGAGTCACCAGAGACCTCATTCATGAATCCTGTTGCTTTCTGTGGCATGGGTATAGGACAGAATGATGGGAGTTTCATGGTGAATATGGGTTCTCGTGCTTCTGTTAATCCTGGCATTACTGTTCCAAGAAATCTTTCTGATAATGGTTCGAGTTTTCGAGTGATGTCTTCACCCAGGCTTAGTCCTGTTTTTCTAGGTAATGGCCCATACCCAGGACTGACACCCGCCAATAGTGAGGGATTATATGAGCGTGGACGGAGCAGGCGGATTGAGAATAATAATGGAAACCAGATAGATAGCAAAAAACAGTTTCAGCTTGAGTTGGAAAAGATTAGAAGTGGAGAAGATACTAGAACAACATTGATGATTAAAAATATCCCAAATAAATACACCTCAAAGATGTTGCTTGCTGCGATTGATGAAAATCACAAGGGTACTTATGATTTTCTTTACCTGCCAATTGATTTTAAGAATAAATGCAATGTGGGCTATGCCTTTATCAATATGTTGTCTCCTTTGCACATAATTCCATTTTATGAGGCATTTAATGGAAAGAAATGGGAGAAGTTTAATAGCGAGAAAGTTGCTTCTCTGGCATATGCTCGAATTCAGGGAAGGGCAGCGCTTGTGGCTCACTTCCAGAATTCAAGTTTGATGAATGAAGATAAGCGCTGCCGCCCAATCCTGTTTCATTCGGAGGGCCCAGAGGCTGGTGATCAGGTCACTCAGGAGCAGCTCAATTCCAACAGTGTGAATTTCCAAGTTTGTCCATCAAATGGGTCACATCTAAGGGATGCCTCAGGAAGCCCAATCGCAGATGATGAAGGCAATAAGCCAGAGAATAGC</t>
  </si>
  <si>
    <t>ETPHKRHHKFIEFYDVRAAEAALKSLNRSDIAGKRIKLEPSRPGGARRNLMLQLNQELEQDESRILQHQVGSPITNSPPGNWVQFSSPIEHNPLQTISKSPNFRNMSPTTSNHMPGLASILHPQVSTLEKIAPIGKDQGRGSLMEHALTNTISANGASFQQSNSFSEPKIGLYRGTVSSFGPSPSNGSGVETLSGPQFLWGSPSRYSEHSSSPAWQTSSMGHPFSSNGKIHGLPYSGRQGSFLGSSQHHHVGSAPSGVPLERRFGFLPESPETSFMNPVAFCGMGIGQNDGSFMVNMGSRASVNPGITVPRNLSDNGSSFRVMSSPRLSPVFLGNGPYPGLTPANSEGLYERGRSRRIENNNGNQIDSKKQFQLELEKIRSGEDTRTTLMIKNIPNKYTSKMLLAAIDENHKGTYDFLYLPIDFKNKCNVGYAFINMLSPLHIIPFYEAFNGKKWEKFNSEKVASLAYARIQGRAALVAHFQNSSLMNEDKRCRPILFHSEGPEAGDQVTQEQLNSNSVNFQVCPSNGSHLRDASGSPIADDEGNKPENS</t>
  </si>
  <si>
    <t>XP_024047348.1</t>
  </si>
  <si>
    <t>XP_024047348.1 protein MEI2-like 5 isoform X2 [Citrus clementina]</t>
  </si>
  <si>
    <t>MGLGRQSVDNISSGLSKVHHGVSSDDPLEGIMNPAIGNSLPDDEDELLAGIMDDFDLRGLPSSLEDLEDYDIFGSGGGMELEGEPQESLSMSMSKISISDSASGNGLLHYSVPNGAGTVAGEHPYGEHPSRTLFVRNINSNVEDSELRALFEQYGDIRTLYTACKHRGFVMISYYDIRAARTAMRALQNKPLRRRKLDIHFSIPKDNPSDKDLNQGTLVVFNLDPSVSNEDLRQIFGAYGEVKEIRETPHKRHHKFIEFYDVRAAEAALKSLNRSDIAGKRIKLEPSRPGGARRNLMLQLNQELEQDESRILQHQVGSPITNSPPGNWVQFSSPIEHNPLQTISKSPNFRNMSPTTSNHMPGLASILHPQVSTLEKIAPIGKDQGRGSLMEHALTNTISANGASFQQSNSFSEPKIGLYRGTVSSFGPSPSNGSGVETLSGPQFLWGSPSRYSEHSSSPAWQTSSMGHPFSSNGKIHGLPYSGRQGSFLGSSQHHHIGSAPSGVPLERRFGFLPESPETSFMNPVAFCGMGIGQNDGSFMVNMGSRASVNPGITVPRNLSDNGSSFRVMSSPRLSPVFLGNGPYPGLTPANSEGLYERGRSRRIENNNGNQIDSKKQFQLELEKIRSGEDTRTTLMIKNIPNKYTSKMLLAAIDENHKGTYDFLYLPIDFKNKCNVGYAFINMLSPLHIIPFYEAFNGKKWEKFNSEKVASLAYARIQGRAALVAHFQNSSLMNEDKRCRPILFHSEGPEAGDQVTQEQLNSDSVNFQVCPSNGSHLRDASGSPIADDEGNKPENS</t>
  </si>
  <si>
    <t>TRINITY_DN27923_c2_g4_i4</t>
  </si>
  <si>
    <t xml:space="preserve">TRINITY_DN27923_c2_g4_i4 </t>
  </si>
  <si>
    <t>GCGGCCCCATAAATTGCCTTTGTTGGATAAACCCTCGAAGTAATAGTTGTTCTCCCACCTTGAGCAAAGCCTTCGACTATCGAATGATCCACCAATACTCTCATTGAGAATTTCTCGCCTTCCAGTACTGGAACAAAGCTACCATATTTTGATTTATTGACATCATTTGCCTCAGAAGATCTTGATTGATCAGTGCAGAAGTAAGTCTTGAGACTTCCATCCTTTCCTTTCGCAACGTAGAAGTAGACTGGAGTTTGCTCGGACAGGCTGTCATCTGCAAGAACCAGAAGGCCAAAGGGGCCTAATGCTCCGCGTTCAGCAGATCCTTCGCTGGAGCTGCAGCTAAACTCCACATTGGACTCCGCTGTTTTCTCTAAAGCCTCCTTGTCTAGCTCAAACTCGGCCACTATGTCCAGCTGAGTAGCTGAGCCAACATCAAGCGGCATCACTGACCCTGGCTTGAGCTCAATCTTTTTAAATTCTTTGCTGGTCAACCGCAAGCTGTCTACTTCCTCCACTGGCCATTGGAGGAGATTACTACCAGTTTTTGTATCAAGCGCCACTGTCCTTGGAATGCCCTGAAGCGACGCCCATCCTTTCTTCACATCCGCAATTTCACTGTCAGATTCTCCAATCCAACCCCACAACACTCTCCTCTTCTTGTTCTGATCATAGAACGTCTTGGACGCATAGAACAACCCGTAATCATACCTAATTCCAATGCCAACATCGATCTCGGGATTATCTGGCACCCATGTCACATTCTTCTCATGATAAGTACCAATTGCATAGTAATCATGCCTATCATCATCCATGCTTGCCTTGACAACATGCTTCACCCCCGGGCCATTATGTGATGTATCCAAGCCATGCTCTCCAGTTGTTGACACTGGATAAAAGTCCACGCACTCCCACATGCCAGTGTTAGGGACGCCATGTAACACCCCACGCAACAGTTCATAATTTATGAAGTCCTTAGTATCATAAACGAAAGTTATGCCAGTTCTGTTAATCCTAGACCCAATTGCAATCCGCCACTTTCCTTCGGATGTCAACCAAGCTGTTGTTGGATCACGGAAGTCCTTGGCACCAATGCCAGGTGGCGGGACTAGAACAGGGTTTCCGGGGTATTTGACCCATTTGATGAGGAGAGGATCAGATGGGTCGGCAGGATATGCGAGATTTTGGACCTGCACAGACTCGTTGGTGGATCCAGTGTACAACATCATAACTTTTCCATCAGGTAGGATTGTAGCAGAGCCGGTCCAGACACCCATAATATCATACCATTGATCGGCAACCATGGCCAACGGGAGGTGATACCAATGGATCAGGTCCTTTGACACAGCATGCCCCCACACTATGTCACCCCATATTGCGCCATTTGGGTTGTACTGGTAGAACAAATGGTACCATCCTTTGTAAAACACTGGACCATTAGGATCATTCATCCAATTCTTTTGGGGTTGAAAGTGGAACGCGGTCCTTTGCCACGACAGCATATTATTGGTCCAGGGATACGACGCCGTCCTTGCACCAAACCGCCGGTTCGACTTCTCAGACACCCCGGCCGACGAGGCACTCGTAAACGGCCGGAGTCTCTCGGGCTCTTTCGACGACGACGACGACACATCATTAAGCCCATTCTTTGCATTATCATTAACATTATTATTATTATTGTCATTATCAATAACGTTAGCAGGGGCTATTGATCCATTATCGGATAATAATGCAACTAAAAGACCAACAACCAACAAACCGGATAGAACCAAGACGATGGATCTCCGGCGAGTTGGCCGCGGACGTTCCCCGTCCGGGAGAGGATTGTAGGATACATTAGAATCTGCCATTGATTAACGTATGTATGTGGCGCACTAGAGGGCTGCTGCTTGATAAATTTGTTGGTTTCAATGAATAATGGGGAGAAAGATTAAGAGAACCGGGGGTCTATTTATACAACAAAGAGCGGGCTGTTGATTTTTCTATTAATGGGGGATTGCTGTTTATATCCTAATGGCGAGAGTTAAGGGCGAAGGGCAAGTAACAGAAGTAACCGATTTGGACAACTGTAAGTTCCATGTATTATTTGTCCAATTAGCCTGTACGTAACTTAGGTCATCAATTTAAAATCAATTCTTTTTTGTATGATTCAATTATTGTTTGTCAAATAATTAAGACTCCTGAGAAATTACTTTTAGACCAAT</t>
  </si>
  <si>
    <t>ATGGCAGATTCTAATGTATCCTACAATCCTCTCCCGGACGGGGAACGTCCGCGGCCAACTCGCCGGAGATCCATCGTCTTGGTTCTATCCGGTTTGTTGGTTGTTGGTCTTTTAGTTGCATTATTATCCGATAATGGATCAATAGCCCCTGCTAACGTTATTGATAATGACAATAATAATAATAATGTTAATGATAATGCAAAGAATGGGCTTAATGATGTGTCGTCGTCGTCGTCGAAAGAGCCCGAGAGACTCCGGCCGTTTACGAGTGCCTCGTCGGCCGGGGTGTCTGAGAAGTCGAACCGGCGGTTTGGTGCAAGGACGGCGTCGTATCCCTGGACCAATAATATGCTGTCGTGGCAAAGGACCGCGTTCCACTTTCAACCCCAAAAGAATTGGATGAATGATCCTAATGGTCCAGTGTTTTACAAAGGATGGTACCATTTGTTCTACCAGTACAACCCAAATGGCGCAATATGGGGTGACATAGTGTGGGGGCATGCTGTGTCAAAGGACCTGATCCATTGGTATCACCTCCCGTTGGCCATGGTTGCCGATCAATGGTATGATATTATGGGTGTCTGGACCGGCTCTGCTACAATCCTACCTGATGGAAAAGTTATGATGTTGTACACTGGATCCACCAACGAGTCTGTGCAGGTCCAAAATCTCGCATATCCTGCCGACCCATCTGATCCTCTCCTCATCAAATGGGTCAAATACCCCGGAAACCCTGTTCTAGTCCCGCCACCTGGCATTGGTGCCAAGGACTTCCGTGATCCAACAACAGCTTGGTTGACATCCGAAGGAAAGTGGCGGATTGCAATTGGGTCTAGGATTAACAGAACTGGCATAACTTTCGTTTATGATACTAAGGACTTCATAAATTATGAACTGTTGCGTGGGGTGTTACATGGCGTCCCTAACACTGGCATGTGGGAGTGCGTGGACTTTTATCCAGTGTCAACAACTGGAGAGCATGGCTTGGATACATCACATAATGGCCCGGGGGTGAAGCATGTTGTCAAGGCAAGCATGGATGATGATAGGCATGATTACTATGCAATTGGTACTTATCATGAGAAGAATGTGACATGGGTGCCAGATAATCCCGAGATCGATGTTGGCATTGGAATTAGGTATGATTACGGGTTGTTCTATGCGTCCAAGACGTTCTATGATCAGAACAAGAAGAGGAGAGTGTTGTGGGGTTGGATTGGAGAATCTGACAGTGAAATTGCGGATGTGAAGAAAGGATGGGCGTCGCTTCAGGGCATTCCAAGGACAGTGGCGCTTGATACAAAAACTGGTAGTAATCTCCTCCAATGGCCAGTGGAGGAAGTAGACAGCTTGCGGTTGACCAGCAAAGAATTTAAAAAGATTGAGCTCAAGCCAGGGTCAGTGATGCCGCTTGATGTTGGCTCAGCTACTCAGCTGGACATAGTGGCCGAGTTTGAGCTAGACAAGGAGGCTTTAGAGAAAACAGCGGAGTCCAATGTGGAGTTTAGCTGCAGCTCCAGCGAAGGATCTGCTGAACGCGGAGCATTAGGCCCCTTTGGCCTTCTGGTTCTTGCAGATGACAGCCTGTCCGAGCAAACTCCAGTCTACTTCTACGTTGCGAAAGGAAAGGATGGAAGTCTCAAGACTTACTTCTGCACTGATCAATCAAGATCTTCTGAGGCAAATGATGTCAATAAATCAAAATATGGTAGCTTTGTTCCAGTACTGGAAGGCGAGAAATTCTCAATGAGAGTATTGGTGGATCATTCGATAGTCGAAGGCTTTGCTCAAGGTGGGAGAACAACTATTACTTCGAGGGTTTATCCAACAAAGGCAATTTATGGGGCC</t>
  </si>
  <si>
    <t>MADSNVSYNPLPDGERPRPTRRRSIVLVLSGLLVVGLLVALLSDNGSIAPANVIDNDNNNNNVNDNAKNGLNDVSSSSSKEPERLRPFTSASSAGVSEKSNRRFGARTASYPWTNNMLSWQRTAFHFQPQKNWMNDPNGPVFYKGWYHLFYQYNPNGAIWGDIVWGHAVSKDLIHWYHLPLAMVADQWYDIMGVWTGSATILPDGKVMMLYTGSTNESVQVQNLAYPADPSDPLLIKWVKYPGNPVLVPPPGIGAKDFRDPTTAWLTSEGKWRIAIGSRINRTGITFVYDTKDFINYELLRGVLHGVPNTGMWECVDFYPVSTTGEHGLDTSHNGPGVKHVVKASMDDDRHDYYAIGTYHEKNVTWVPDNPEIDVGIGIRYDYGLFYASKTFYDQNKKRRVLWGWIGESDSEIADVKKGWASLQGIPRTVALDTKTGSNLLQWPVEEVDSLRLTSKEFKKIELKPGSVMPLDVGSATQLDIVAEFELDKEALEKTAESNVEFSCSSSEGSAERGALGPFGLLVLADDSLSEQTPVYFYVAKGKDGSLKTYFCTDQSRSSEANDVNKSKYGSFVPVLEGEKFSMRVLVDHSIVEGFAQGGRTTITSRVYPTKAIYGA</t>
  </si>
  <si>
    <t>AT1G12240.1</t>
  </si>
  <si>
    <t>NP_563901.1</t>
  </si>
  <si>
    <t>NP_563901.1 Glycosyl hydrolases family 32 protein [Arabidopsis thaliana]</t>
  </si>
  <si>
    <t>MASSDALLPISAREEEPLCPYTRLPMADPNQETHGPRRRRPFKGLLAVSFGLLFIAFYVALIATHDGSRSNDEGIDETETITSRARLAGVSEKRNDGLWKLSGDRNTPAFEWNNSMLSWQRTAFHFQPEQNWMNDPNGPLFYKGWYHFFYQYNPNAAVWGDIVWGHAVSRDLIHWVHLPIAMVADQWYDSNGVWTGSATFLPDGSIVMLYTGSTDKAVQVQNLAYPEDPNDPLLLKWVKFPGNPVLVPPPGILPKDFRDPTTAWKTSEGKWRITIGSKLNKTGISLVYDTIDFKTYEKLDTLLHRVPNTGMWECVDFYPVSKTAGNGLDTSVNGPDVKHIVKASMDDTRFDHYAVGTYFDSNGTWIPDDPTIDVGMTASLRYDYGKFYASKSFYDQNKGRRVLWSWIGESDSEASDVQKGWSSLQGIPRTVVLDTKTGKNLVQWPVEEIKSLRLSSKQFDLEVGPGSVVPVDVGSAAQLDIEAEFEINKESLDKIIGNASVVAEAEEFSCEKSGGSTVRGALGPFGFSVLATESLSEQTPVYFYVAKGKDSELKTFFCTDTSRSSVANDVVKPIYGSVVPVLKGEKLTMRILVDHSIVEAFGQGGRTCITSRVYPTTAIYGAAKLFLFNNALDATVTASFTVWQMNSAFIHPYSDEAVRALSRT</t>
  </si>
  <si>
    <t>XP_006440372.1</t>
  </si>
  <si>
    <t>XP_006440372.1 acid beta-fructofuranosidase isoform X1 [Citrus clementina]</t>
  </si>
  <si>
    <t>MADSNVSYNPLPDGERPRPTRRRSIVLVLSGLLVVGFLVALLSDNGSIAPTNVIDNDNNNVNDNAQNGLNDVSSSSKDPERLRPFTSASSAGVSEKSNRRFGARTASYPWTNNMLSWQRTAFHFQPQKNWMNDPNGPVFYKGWYHLFYQYNPNGAIWGDIVWGHAVSKDLIHWYHLPLAMVADQWYDIMGVWTGSATILPDGKLMMLYTGSTNESVQVQNLAYPADPSDPLLIKWVKYPGNPVLVPPPGIGAKDFRDPTTAWLTSEGKWRIAIGSRINRTGITFVYDTKDFINYELLRGVLHGVPNTGMWECVDFYPVSTTGEHGLDTSHNGPGVKHVVKASMDDDRHDYYAIGTYHEKNVTWVPDNPEIDVGIGIRYDYGLFYASKTFYDQNKKRRVLWGWIGESDSEIADVKKGWASLQGIPRTVALDTKTGSNLLQWPVEEVDSLRLTSKEFKKIELKPGSVMPLDVGSATQLDIVAEFELDKAALEKTAESNVEFSCSSSEGSAERGALGPFGLLVLADDSLSEQTPVYFYIAKGKDGSLKTYFCTDQSRSSEANDVNKSKYGSFVPVLEGEKFSMRVLVDHSIVEGFAQGGRTTITSRVYPTKAIYGAARVFLFNNATGASVTSSLKAWQMNSAFIRPYPDDDDERHSGTEPTYEVRGSKTKYLGNLLTSSLLFLNARNNFL</t>
  </si>
  <si>
    <t>NP_001275813.1</t>
  </si>
  <si>
    <t>NP_001275813.1 acid beta-fructofuranosidase-like [Citrus sinensis]</t>
  </si>
  <si>
    <t>TRINITY_DN27923_c2_g9_i2</t>
  </si>
  <si>
    <t xml:space="preserve">TRINITY_DN27923_c2_g9_i2 </t>
  </si>
  <si>
    <t>CATTAGCCAAATTAATATATATAAGTGGGTGATAAGTTAAAAGTCCGTAAGATTAAAATTGATGTGACCTGCTTGTTGTGCTCACTCACTATTCATGTGAGAGGGTTATAAATTACATGCATGTAACATAGGGGTATCCTATTAATTTATACAAAGAGTTTCTGTACTTCAACTCGCCAAATGCATAAGAGTTTACAAAAAGCTAATTCCGATCTGAACATCACAGAATCAAGAGAGCTGCAATTTTACATCTTTGGGAGGAATCACAATTCACAAATAAATTCCTCTCCCAACTAGCAACGGTCGAATGACAAAATAACAAAATTAAGAGACTACTTTTTTTGTTGTCGAAGATTGGCACATCTTCTACAACTCTGGGGAGAAAATTAACAAAGGAGGCCGGTGCCAAAGCTTTGAAATTTTGTTTGCAATAAACATGTATTCTATAGAAAATTGTTGCGGGCGTTTAGAAATAACAAAGAACTCGTCAACAAATTGCCGAGATATTTAGTTTTGCTCCCTCTAACTTCATGTGTTGGTTCCGCCCCCGAGTGCCGTTCATCATCATCATCCGGGTATGGACGGATGAATGCAGAATTCATTTGCCATGCTTTGAGTGAGCTTGTAACGCTGGCGCTGGTAGCATTGTTGAACAAAAATACCCGGGCGGCCCCATAAATTGCCTTTGTTGGATAAACCCTCGAAGTAATAGTTGTTCTCCCACCTTGAGCAAAGCCTTCGACTATCGAATGATCCACCTGCAAATATACATACACAATGTTCCAAATTGGTTGTGAGGATTCTATTGACAGTGCCAACATGTACATGTGTTCGTTTGGACAACAACATGATATATGCTCACCAATA</t>
  </si>
  <si>
    <t>GTGGATCATTCGATAGTCGAAGGCTTTGCTCAAGGTGGGAGAACAACTATTACTTCGAGGGTTTATCCAACAAAGGCAATTTATGGGGCCGCCCGGGTATTTTTGTTCAACAATGCTACCAGCGCCAGCGTTACAAGCTCACTCAAAGCATGGCAAATGAATTCTGCATTCATCCGTCCATACCCGGATGATGATGATGAACGGCACTCGGGGGCGGAACCAACACATGAAGTTAGAGGGAGCAAAACTAAATAT</t>
  </si>
  <si>
    <t>VDHSIVEGFAQGGRTTITSRVYPTKAIYGAARVFLFNNATSASVTSSLKAWQMNSAFIRPYPDDDDERHSGAEPTHEVRGSKTKY</t>
  </si>
  <si>
    <t>TRINITY_DN27943_c0_g5_i3</t>
  </si>
  <si>
    <t xml:space="preserve">TRINITY_DN27943_c0_g5_i3 </t>
  </si>
  <si>
    <t>ACTGCAGATGCTGGAGGACGCCTTGTAACTCCGATATTCATTGCACCGTTAATTGGAGCCATTGGCCGTTGTGTATACACGCTGGATGTCGGAAAATTAACAAAATTCCCAGCCGGATACAAAAGTTGGCTATTTCTCATCTGCACATATTTCTGTTGATCAGCAATGGGCATCATCATTCCAGGAACTTGATGGCCAACAACTCCCCAGCTCTGAATGGGTACGTGAATGCCATTAGAACCAGGTTGATGTACATTGACCGGAAAGGATTGAGATCCACCATTAGATTTTACAGAAGCAGCTGCAAGGAAAGACTGTTGTTGCGAGAGCATAGCTAGCTGTTGTTGATCGATAGAAAATGGAGACACCATTTCAGACTTTCCGAAGAGGTTCATAACATCATTCTTTACATCTTTCTGGGATTTCTCTGAAACAGATGGTATGACTGATGGTGAACCCATAAATAGATCCTCAATTCCGTATCTCGTTTGTACCTTGCTTTCAGTTGCCTTTGACGAATTAATTGGCTCAGCAGTTGAAGCATTGGTAGATTGTAAATTGGCACATGATTTCTCATCAGTAGAAGTCTTGGAATCATTTTCTCTTGAATCATCCATGCAAAGCAAATTAAAAAGATCAGTGGCATAATCCACTTTGCGTTGTGGAGTGGTACTAGCTTCCTGCTTTGGTGGCTCATACTTTGGTACTGCAGGTTCTGAATTCTGCTTTTTGTGCTGTATTACAGCTGTAGTAATAGCTTCCTGCTTTGCTGGTTCAGACTTTGGGACAGTAGGCTCTGAATTCTGCACCGGTTCTTGGATTTTTAGACTGGGCGTGACCTGTTGAACTACTTTAACAGTCGCTGGAGAACTATGTTTCGGAGCAGCAATGTCATTGCTTGCATTAGGTGGGTGAGCAATATTCCTCACCTCAGGAACACGATTTATATTATTTGTATATCTATGCCCACTACTGCTGGGTAGAGGTCTGTGAAATGAAGCCTTCTCTTCACTCACCCTTGAAGGAGATTTTGTATTCCCACCCCTAGGAACCCATCTCTTCTCTTCATACTTTGCGCGAATGAAATTCTCGATTCCAACTCTATCATAATTAGGAGGCAACTCCGCTTCCCAGTAGCTATTTGATTTCTCATTCCCCATTGATTGAATA</t>
  </si>
  <si>
    <t>ATTCAATCAATGGGGAATGAGAAATCAAATAGCTACTGGGAAGCGGAGTTGCCTCCTAATTATGATAGAGTTGGAATCGAGAATTTCATTCGCGCAAAGTATGAAGAGAAGAGATGGGTTCCTAGGGGTGGGAATACAAAATCTCCTTCAAGGGTGAGTGAAGAGAAGGCTTCATTTCACAGACCTCTACCCAGCAGTAGTGGGCATAGATATACAAATAATATAAATCGTGTTCCTGAGGTGAGGAATATTGCTCACCCACCTAATGCAAGCAATGACATTGCTGCTCCGAAACATAGTTCTCCAGCGACTGTTAAAGTAGTTCAACAGGTCACGCCCAGTCTAAAAATCCAAGAACCGGTGCAGAATTCAGAGCCTACTGTCCCAAAGTCTGAACCAGCAAAGCAGGAAGCTATTACTACAGCTGTAATACAGCACAAAAAGCAGAATTCAGAACCTGCAGTACCAAAGTATGAGCCACCAAAGCAGGAAGCTAGTACCACTCCACAACGCAAAGTGGATTATGCCACTGATCTTTTTAATTTGCTTTGCATGGATGATTCAAGAGAAAATGATTCCAAGACTTCTACTGATGAGAAATCATGTGCCAATTTACAATCTACCAATGCTTCAACTGCTGAGCCAATTAATTCGTCAAAGGCAACTGAAAGCAAGGTACAAACGAGATACGGAATTGAGGATCTATTTATGGGTTCACCATCAGTCATACCATCTGTTTCAGAGAAATCCCAGAAAGATGTAAAGAATGATGTTATGAACCTCTTCGGAAAGTCTGAAATGGTGTCTCCATTTTCTATCGATCAACAACAGCTAGCTATGCTCTCGCAACAACAGTCTTTCCTTGCAGCTGCTTCTGTAAAATCTAATGGTGGATCTCAATCCTTTCCGGTCAATGTACATCAACCTGGTTCTAATGGCATTCACGTACCCATTCAGAGCTGGGGAGTTGTTGGCCATCAAGTTCCTGGAATGATGATGCCCATTGCTGATCAACAGAAATATGTGCAGATGAGAAATAGCCAACTTTTGTATCCGGCTGGGAATTTTGTTAATTTTCCGACATCCAGCGTGTATACACAACGGCCAATGGCTCCAATTAACGGTGCAATGAATATCGGAGTTACAAGGCGTCCTCCAGCATCTGCA</t>
  </si>
  <si>
    <t>IQSMGNEKSNSYWEAELPPNYDRVGIENFIRAKYEEKRWVPRGGNTKSPSRVSEEKASFHRPLPSSSGHRYTNNINRVPEVRNIAHPPNASNDIAAPKHSSPATVKVVQQVTPSLKIQEPVQNSEPTVPKSEPAKQEAITTAVIQHKKQNSEPAVPKYEPPKQEASTTPQRKVDYATDLFNLLCMDDSRENDSKTSTDEKSCANLQSTNASTAEPINSSKATESKVQTRYGIEDLFMGSPSVIPSVSEKSQKDVKNDVMNLFGKSEMVSPFSIDQQQLAMLSQQQSFLAAASVKSNGGSQSFPVNVHQPGSNGIHVPIQSWGVVGHQVPGMMMPIADQQKYVQMRNSQLLYPAGNFVNFPTSSVYTQRPMAPINGAMNIGVTRRPPASA</t>
  </si>
  <si>
    <t>TRINITY_DN27970_c1_g1_i2</t>
  </si>
  <si>
    <t xml:space="preserve">TRINITY_DN27970_c1_g1_i2 </t>
  </si>
  <si>
    <t>CCTGTTGCTATACAGTCGATTGACCTTTTGGGATCAATAGAAACATATAATGACTTCAGTGCTGCCGGTTACAAATGATTTAGGTCAAAGAATTGGTAGTAAATATTATAGCAAGTGAAAAACTTCTAGGCTTCCAGCATCCCAATACTGGGTGCTATCTGTACAGTGGATCTCTGTCTCTCTCTCTCTCCCTCTATCTCCCTCTCTCTCTTCTCCCTACTTCATTAACATCCCTTTTAATATGCACTAGTAAAAAATATGCCTACCCTATTCCGACAAGAATACCATTAACTATTTCTACAAGAATACCATAATTTGCCTACAATTCTCAGTACCCTCCATACCTAACAAAAAAATATATTAACTCTTGCCTTGCCTCGAGTTCTCAAGTCCTGCTCTCAATCAACCTCTACCAAAAACCAAATTCCAGGTATATTTTAAGTTGCATATAGCCATGTTAAGCTTGGTGATGAATATAACCATACTTATCAGTCACCACAGCATCTAGCAGCATTTCCTTCTTTGAGTTTCTGCCAAAGACAAAGCATCTCCCTAGGACTTTGGTAATGGGCAACAACATAACCATCCCTACAACCGTCATTGTGGACCCTCTCATCTTTCTCATACCGAACTTGTAAGCCTTCTTTCTTCATGTCTGCGATCCAAATGCCCATTGCCACATCTTCTAGCTTAAACATCTTTAATCGGCCTTCTTTGTATCTTTTGTACACTGCCTTTCCTATGTCATGGGACACAACATAACCAGGACCATGTGCCCAAGGGGGGTAAGTTTCTTCAGGCCATTCCTCAAGGCTAATGTACCACTTGCTTTCAGGATTCCGATGTGGTCGAGACTCAGAGTTAATGAGTCCATAAAGCAACCCAGAATGCACATTAATCCTCTTTAAAGAAGTCAGCACTTCATCCACACGAACAAATGCATCATCATCTGTCTTCATGACAAATTTTGCTGAAACAACATCCGTCCCAAAGATGCAGATCGCTAAAGTTTTCCAGGTGATGAGATTGTAGTAGTCAACAAAAGGCATCAGCTGTATGTCTCCATATGTTCGTGCCTCACTCCAGAGTTCCCCATTGACTATCTGGTTTTTATGCTGCAATATGCCTCACAATGGATAAGTACTTCAGCAATGGACTACATAACTACAACTTTTCACTGCACAACTCAGACCTGTAAAAGAACCTTATTTGTGCTAGAACCTTACATAAAACAAAAACTACTTTAATAGAAATGGACGGAAGAAAAAGATCAACCCATTAAATGATGATTTACGAATTCTGTGTTTTCAATCTACCACTGATCTATCCCACATGACAATTGTGTACCAGAGGAGCAAAAGATAAGGTTCAGTGAAGCTCACCAAACCAACAAAAAAGCGAACTGCAACTGTTCCTGACCGCACTTCAGTGTACTGCATCCATGTCCTTCTAACTGCCATTCTTCGCTTAAAATTATTTGCTGTTGAGAAAACACCAATGAACAAATCCACTGGTTTATGAAGAGATAGAGGATAAGATCTTAGTGCTTCTAAATCAGTTGTATGCTCTGAATCCTCGGACGTGGGTAAACCACTGGCCAAGACGGAAATTAATTTCAGGTCTCCAGAAATCCTAACTTCATTAACCAGCCATGGCTCCAAAGTTTCGCGATAAGCGAAGGATGTTATGTGCTTCCCATCAACTGTTGTTTGGATTCCTTCTGATCCTACTCTAATTGTGGCAACAAAAAGATGACCTTGCTTGAAGGGAAAAAATCTTTTGGTTTTAGATGTCCTAGAGTTATTCAAGCGCGTGCTAGCAGTAGGAAGCCGCTTATCATCATTGCCAACTAACTTGTTGCACTGATCTAGCTCGTCCACTTTTATAATCTTCTCAGGAGAAGGAGACGGACAACGCTCCTCCTCACCCCAGTCATGAGCTAAAGTCCAGGTGTTTTGGACAATCACAGGATTCTCAGTTATCTTATCGCCGAGTAGCCTAACATTGTAATGTAAGACAATGGGTGGATCAGGCTCCCCTGGAAGTGGTTCTCCTGTTAAGTCAATCCGAAAATTACCAAGAAGACCATTTGGAATGCCAATGATTGTAATAGAAGAACCCTGAGTTAGTCCGCAAGGAACCTGTAACTTAAAACTGCTGCTGTCAAGATCTGTGGTATTCATTTTATTTAGAAAATGAGGACATTGTTTCTCTTTTGCTTTCCTGACTGAACTTCTATTAGTATAACCAAGTTTTTCCTCTTCAACTGACACCATAAGGTTATTCCATGCACTTCCAGCTTCCTTAATAGCCTCTACTCCATTTGATAAAACCTGAGAATGATTAATTAACTGTTTCAAGAGATTCCAGGTCAGCAAAGATTGCTGCTCTTCCTTGGATATATTCCTCTGAGCAAAGAGGCCAAAGGTTATGGCATCAATTGAAATTACTTGAGAAGAATTCTCAGGATCTTGAACTCCAGGGGCAGCTGCAGTATGTGTCCATTCCAGAGGATTACTTGCATTGGAGGAGATAAGACTAGTCAAATAACTTTCCCCAATAGGATTTTTCATGAAACCGTATCTCAGGAGCAACAACATAAACAGGGAAGCAATTAAAACACCGCCGTACCATTTCTTCATTCTGTCGCTTAAACGATTGCATCAAAATTATTTAGCCTCCTTTCCATAGAGATAGAGCATAAAATAGCAAATATGTGGTTGACTAGTGAACAACACTTGAATGAATTAAATAACGGGAATTCTATGAGCAAATCCACAAAGCTGTGGTTGTAATCCGCAGATAGTTAACACCCCTCAGCAATATAATTCAAGCATATAATGCAAAAAGCAGAAGGATCAGCTCACACTTCTTGGAAGCGCAAAAATATATCGGTTGGCTTGAAAAAAGAAAGCTTCAACTACATCAATGACAACTTTACTGCTGTTTTTGATGGAGCATCTGGGAAAAGACTGTCATACAGCTCATGCTGGAAGAAATTCCAAAAGCAATTAGTCCACAAATGAGAGTCAAAGTTTCCAAAAGAGAATTCTATGGCTAAGTTACATATTCAGGTATGACGGGGTAAAAGATTTAACAGAAAGGCAGAATGAACGGAATGCACACAACATGAAACTGGCCAAAAAAAATAGAAAAGAAATCATGTTCCTTGCCTCTCCATTGATTTTGAAACCAGTTCATAATTGAGCATTAAGAAGCTAATCAAAACAGGAATCATCCTATACCTCTAGGAAAAATACCAAAATTCCCAGTATTCGAGCACTAGTTTCACCATAATCTTATAGAAACAAGCATAAGGAACTCACACATGAAAAAAAA</t>
  </si>
  <si>
    <t>ATGAAGAAATGGTACGGCGGTGTTTTAATTGCTTCCCTGTTTATGTTGTTGCTCCTGAGATACGGTTTCATGAAAAATCCTATTGGGGAAAGTTATTTGACTAGTCTTATCTCCTCCAATGCAAGTAATCCTCTGGAATGGACACATACTGCAGCTGCCCCTGGAGTTCAAGATCCTGAGAATTCTTCTCAAGTAATTTCAATTGATGCCATAACCTTTGGCCTCTTTGCTCAGAGGAATATATCCAAGGAAGAGCAGCAATCTTTGCTGACCTGGAATCTCTTGAAACAGTTAATTAATCATTCTCAGGTTTTATCAAATGGAGTAGAGGCTATTAAGGAAGCTGGAAGTGCATGGAATAACCTTATGGTGTCAGTTGAAGAGGAAAAACTTGGTTATACTAATAGAAGTTCAGTCAGGAAAGCAAAAGAGAAACAATGTCCTCATTTTCTAAATAAAATGAATACCACAGATCTTGACAGCAGCAGTTTTAAGTTACAGGTTCCTTGCGGACTAACTCAGGGTTCTTCTATTACAATCATTGGCATTCCAAATGGTCTTCTTGGTAATTTTCGGATTGACTTAACAGGAGAACCACTTCCAGGGGAGCCTGATCCACCCATTGTCTTACATTACAATGTTAGGCTACTCGGCGATAAGATAACTGAGAATCCTGTGATTGTCCAAAACACCTGGACTTTAGCTCATGACTGGGGTGAGGAGGAGCGTTGTCCGTCTCCTTCTCCTGAGAAGATTATAAAAGTGGACGAGCTAGATCAGTGCAACAAGTTAGTTGGCAATGATGATAAGCGGCTTCCTACTGCTAGCACGCGCTTGAATAACTCTAGGACATCTAAAACCAAAAGATTTTTTCCCTTCAAGCAAGGTCATCTTTTTGTTGCCACAATTAGAGTAGGATCAGAAGGAATCCAAACAACAGTTGATGGGAAGCACATAACATCCTTCGCTTATCGCGAAACTTTGGAGCCATGGCTGGTTAATGAAGTTAGGATTTCTGGAGACCTGAAATTAATTTCCGTCTTGGCCAGTGGTTTACCCACGTCCGAGGATTCAGAGCATACAACTGATTTAGAAGCACTAAGATCTTATCCTCTATCTCTTCATAAACCAGTGGATTTGTTCATTGGTGTTTTCTCAACAGCAAATAATTTTAAGCGAAGAATGGCAGTTAGAAGGACATGGATGCAGTACACTGAAGTGCGGTCAGGAACAGTTGCAGTTCGCTTTTTTGTTGGTTTGGTGAGCTTCACTGAACCTTATCTTTTGCTCCTCTGGTACACAATTGTCATGTGGGATAGATCAGTGGTAGATTGAAAACACAGAATTCGTAAATCATCATTTAATGGGTTGATCTTTTTCTTCCGTCCATTTCTATTAAAGTAGTTTTTGTTTTATGTAAGGTTCTAGCACAAATAAGGTTCTTTTACAGGTCTGAGTTGTGCAGTGAAAAGTTGTAGTTATGTAGTCCATTGCTGAAGTACTTATCCATTGTGAGGCATATTGCAGCATAAAAACCAGATAGTCAATGGGGAACTCTGGAGTGAGGCACGAACATATGGAGACATACAGCTGATGCCTTTTGTTGACTACTACAATCTCATCACCTGGAAAACTTTAGCGATCTGCATCTTTGGGACGGATGTTGTTTCAGCAAAATTTGTCATGAAGACAGATGATGATGCATTTGTTCGTGTGGATGAAGTGCTGACTTCTTTAAAGAGGATTAATGTGCATTCTGGGTTGCTTTATGGACTCATTAACTCTGAGTCTCGACCACATCGGAATCCTGAAAGCAAGTGGTACATTAGCCTTGAGGAATGGCCTGAAGAAACTTACCCCCCTTGGGCACATGGTCCTGGTTATGTTGTGTCCCATGACATAGGAAAGGCAGTGTACAAAAGATACAAAGAAGGCCGATTAAAGATGTTTAAGCTAGAAGATGTGGCAATGGGCATTTGGATCGCAGACATGAAGAAAGAAGGCTTACAAGTTCGGTATGAGAAAGATGAGAGGGTCCACAATGACGGTTGTAGGGATGGTTATGTTGTTGCCCATTACCAAAGTCCTAGGGAGATGCTTTGTCTTTGGCAGAAACTCAAAGAAGGAAATGCTGCTAGATGCTGTGGTGAC</t>
  </si>
  <si>
    <t>MKKWYGGVLIASLFMLLLLRYGFMKNPIGESYLTSLISSNASNPLEWTHTAAAPGVQDPENSSQVISIDAITFGLFAQRNISKEEQQSLLTWNLLKQLINHSQVLSNGVEAIKEAGSAWNNLMVSVEEEKLGYTNRSSVRKAKEKQCPHFLNKMNTTDLDSSSFKLQVPCGLTQGSSITIIGIPNGLLGNFRIDLTGEPLPGEPDPPIVLHYNVRLLGDKITENPVIVQNTWTLAHDWGEEERCPSPSPEKIIKVDELDQCNKLVGNDDKRLPTASTRLNNSRTSKTKRFFPFKQGHLFVATIRVGSEGIQTTVDGKHITSFAYRETLEPWLVNEVRISGDLKLISVLASGLPTSEDSEHTTDLEALRSYPLSLHKPVDLFIGVFSTANNFKRRMAVRRTWMQYTEVRSGTVAVRFFVGLVSFTEPYLLLLWYTIVMWDRSVVD-KHRIRKSSFNGLIFFFRPFLLK-FLFYVRF-HK-GSFTGLSCAVKSCSYVVHC-STYPL-GILQHKNQIVNGELWSEARTYGDIQLMPFVDYYNLITWKTLAICIFGTDVVSAKFVMKTDDDAFVRVDEVLTSLKRINVHSGLLYGLINSESRPHRNPESKWYISLEEWPEETYPPWAHGPGYVVSHDIGKAVYKRYKEGRLKMFKLEDVAMGIWIADMKKEGLQVRYEKDERVHNDGCRDGYVVAHYQSPREMLCLWQKLKEGNAARCCGD</t>
  </si>
  <si>
    <t>AT1G26810.1</t>
  </si>
  <si>
    <t>NP_174003.1</t>
  </si>
  <si>
    <t>NP_174003.1 galactosyltransferase1 [Arabidopsis thaliana]</t>
  </si>
  <si>
    <t>MKRFYGGLLVVSMCMFLTVYRYVDLNTPVEKPYITAAASVVVTPNTTLPMEWLRITLPDFMKEARNTQEAISGDDIAVVSGLFVEQNVSKEEREPLLTWNRLESLVDNAQSLVNGVDAIKEAGIVWESLVSAVEAKKLVDVNENQTRKGKEELCPQFLSKMNATEADGSSLKLQIPCGLTQGSSITVIGIPDGLVGSFRIDLTGQPLPGEPDPPIIVHYNVRLLGDKSTEDPVIVQNSWTASQDWGAEERCPKFDPDMNKKVDDLDECNKMVGGEINRTSSTSLQSNTSRGVPVAREASKHEKYFPFKQGFLSVATLRVGTEGMQMTVDGKHITSFAFRDTLEPWLVSEIRITGDFRLISILASGLPTSEESEHVVDLEALKSPTLSPLRPLDLVIGVFSTANNFKRRMAVRRTWMQYDDVRSGRVAVRFFVGLHKSPLVNLELWNEARTYGDVQLMPFVDYYSLISWKTLAICIFGTEVDSAKFIMKTDDDAFVRVDEVLLSLSMTNNTRGLIYGLINSDSQPIRNPDSKWYISYEEWPEEKYPPWAHGPGYIVSRDIAESVGKLFKEGNLKMFKLEDVAMGIWIAELTKHGLEPHYENDGRIISDGCKDGYVVAHYQSPAEMTCLWRKYQETKRSLCCREW</t>
  </si>
  <si>
    <t>XP_024042479.1</t>
  </si>
  <si>
    <t>XP_024042479.1 beta-1,3-galactosyltransferase GALT1 [Citrus clementina]</t>
  </si>
  <si>
    <t>MKKWYGGVLIASLFMLLLLRYGFMKNPIGESYLTSLISSNGSNPLEWTHTAAAPGVQDPENSSQVISIDAITFGLFAQRNISKEEQQSLLTWNLLKQLINHSQVLSNGVEAIKEAGSAWNNLMASVEEEKLGYTNRSSVRKAKEKQCPHFLNKMNTTDLDRSSFKLQVPCGLTQGSSITIIGIPNGLLGNFRIDLTGEPLPGEPDPPIVLHYNVRLLGDKITENPVIVQNTWTLAHDWGEEERCPSPSPEKIIKVDELDQCNKLVGNDDKRLPTVSTRLNNSRTSKTKRFFPFKQGHLFVATIRVGSEGIQTTVDGKHITSFAYRETLEPWLVNEVRISGDLKLISVLASGLPTSEDSEHTTDLEALRSYPLSLHKPVDLFIGVFSTANNFKRRMAVRRTWMQYTEVRSGTVAVRFFVGLHKNQIVNGELWNEARTYGDIQLMPFVDYYNLITWKTLAICIFGTDVVSAKFVMKTDDDAFVRVDEVLTSLKRINVHSGLLYGLINSESRPHRNPESKWYISLEEWPEETYPPWAHGPGYVVSHDIGKAVYKRYKEGRLKMFKLEDVAMGIWIADMKKEGLQVRYEKDERVHNDGCRDGYVVAHYQSPREMLCLWQKLKEGNAARCCGD</t>
  </si>
  <si>
    <t>XP_015387299.1</t>
  </si>
  <si>
    <t>XP_015387299.1 beta-1,3-galactosyltransferase GALT1 [Citrus sinensis]</t>
  </si>
  <si>
    <t>TRINITY_DN27971_c2_g1_i3</t>
  </si>
  <si>
    <t xml:space="preserve">TRINITY_DN27971_c2_g1_i3 </t>
  </si>
  <si>
    <t>TGGTTTCAAGTATCTATCACCAATAGACCTTGACATCGCAAGAACGCCAAATACACGATGTCCATTCCATTGTATAACCTTGCCTCCAGCTGCTTCAATTCTTGCATATTCATCTTCTCGATTTGGTTTATGATCCACAGACAAGGCCATGGACTCTTTTCCACGACATAGAACTGCTCTTGAATCTCCACAGTTTGCTACAATAATATGGGATGCACAAATAATGGCAACAACAGCAGTAGAACCAACAGTTTCTGGGGCAACAGGTTCTTGGTTTGTTTTTCCTCCAACTTCAGCATCAACTCTAGCAAAACAACTAGTGAATATTTTTTTCCATTGCTCTTGGCAGCTATGCACCACACTTCCATCACTCAGACATTCCTTAACAAGCTCTATCTCCTCAGCAAAAGCAGTATGGACACGATCACGACAGTAGTTTGCAACCTGCAAGCCTCCATGGCCATCATAGACCCCAAAGAAATGAGCAGTCTGCTGACTGAATCGCTTGCTCAAGCCATCAAACACCTGGTCACCAATTAACATTTGAATAGGAATTTTCAAAAAATAAGGCACAGTTGCAACTGCATCTTCCATCTCAGGCCTCCTTCCACAGACAGAAGTGAATCCCCAAAGTGGCACATAATCCACCTCAAATACACTGCGTCCAACTGTTGCCCTCACCCCCTTTTCAAAAGCCAATTGAAGAACAACTGAAGATGAATTTTGCTTAGACCCATCCCCAATCTCTTCCTCAAGGCTCACAGCAACAGCAAGAGGATTACTCACTATTTCAGTCTCAATATTTGACTCTGGTAAATCACTGGCCTTTGCAATAATATCAACACTGCAAATGCTCTTCTCAATGTCAACTGAACTCAGAGTTCCTACCTCAGACAAAGCCTCAAAACTTAAAAAATCCTCTCCACATAAGCTACTGGTCTCACTTGCCACAGAAAGCGAGCAAGAGCTATCAAGAATCGGATCCCCCTCCAATGACAAGGAATCATCTTCCTCACTTTCCCGATTTATCACATCATCACTAGAAACCCAATTGCTTTTATTTTCAGATATCATATCCAACAAAGAAACCCCTCCCACTTTATCCTCTTCCGGCACAACCACAGCTACAGAACTAACTTCATTCCCCAAATCACTATAATTACAATTCTCATGTGCCCGGGCCACAGATTTTTCAGAAACCTTTGCTACAGAATTAGACAACAAGCCAGCAGTGTCGGACATCAGCTTAAGTCTTTTGATATCCGAATGCGTACTTATTGTTGGGTTATCACAGACTGAATTACCTGCTCTAAATGGCACCACAACTGGCGTAAACATCTCCTCTATCAGAATCTCTATCTGGGAAGTGCAAAAAGTAACCTTTTAACCCCTCCAATATCTCACAACCTGTCATTATTCAACTAACTTTTTCACCTTCTTCTCTTATCAAGAACAATAATGGAAAGTAAAAGGTCGGTCTTAATAGACCATTTTCCATGCCTAAAAAATTCAATAATCCCAAAAGGCAGAAGCAAATTCAGGTGACTTATGGTTGAGCAAAAAAGCTGGTGAAAGGGAAATATTAGCACTCAGATCTGGTCAACAAAAACGGATCCGAATTCCATTAGTGGAAATAATAACCCTAAATAGACATGTGTGACTTGTCTAGCTCCTATCAACTTCTTCTTCTCTGGACTCTTCTTTATCTACCTCCGTCAACCTTCTATCTCTAAACACAAGAAAACAGAGGGGTCATGAGAAAGAACCCAAGAAAAGTGAAGCCCCAAAAATTCACAGGAAACCGTTATAAAGATAGTGTCTTTTTAAAATACTTAAGTTCCCTGGATCTAAGGCAAACCACCTGAACCTCTTGAACTATTGCTCTCTCTCTATCTTGCACAAATTATTATTGTCAACATAATCAAGAGAAAAAAATGACTACCTAATTTGTCAACTGTAATGTAAAATCATTAACTTCTCTCTCTCCCTCTACTTGACTTCTTCCTTCCAAAGACTTAAAATCTAAGAAGTAAGTAAAAAAAAGATTAAAGAAATGGAAAAACAGCAAAAAACAAGATATATGGGGTTGGCTTTGCTTGCGGAGGACACTGACAG</t>
  </si>
  <si>
    <t>CTGATAGAGGAGATGTTTACGCCAGTTGTGGTGCCATTTAGAGCAGGTAATTCAGTCTGTGATAACCCAACAATAAGTACGCATTCGGATATCAAAAGACTTAAGCTGATGTCCGACACTGCTGGCTTGTTGTCTAATTCTGTAGCAAAGGTTTCTGAAAAATCTGTGGCCCGGGCACATGAGAATTGTAATTATAGTGATTTGGGGAATGAAGTTAGTTCTGTAGCTGTGGTTGTGCCGGAAGAGGATAAAGTGGGAGGGGTTTCTTTGTTGGATATGATATCTGAAAATAAAAGCAATTGGGTTTCTAGTGATGATGTGATAAATCGGGAAAGTGAGGAAGATGATTCCTTGTCATTGGAGGGGGATCCGATTCTTGATAGCTCTTGCTCGCTTTCTGTGGCAAGTGAGACCAGTAGCTTATGTGGAGAGGATTTTTTAAGTTTTGAGGCTTTGTCTGAGGTAGGAACTCTGAGTTCAGTTGACATTGAGAAGAGCATTTGCAGTGTTGATATTATTGCAAAGGCCAGTGATTTACCAGAGTCAAATATTGAGACTGAAATAGTGAGTAATCCTCTTGCTGTTGCTGTGAGCCTTGAGGAAGAGATTGGGGATGGGTCTAAGCAAAATTCATCTTCAGTTGTTCTTCAATTGGCTTTTGAAAAGGGGGTGAGGGCAACAGTTGGACGCAGTGTATTTGAGGTGGATTATGTGCCACTTTGGGGATTCACTTCTGTCTGTGGAAGGAGGCCTGAGATGGAAGATGCAGTTGCAACTGTGCCTTATTTTTTGAAAATTCCTATTCAAATGTTAATTGGTGACCAGGTGTTTGATGGCTTGAGCAAGCGATTCAGTCAGCAGACTGCTCATTTCTTTGGGGTCTATGATGGCCATGGAGGCTTGCAGGTTGCAAACTACTGTCGTGATCGTGTCCATACTGCTTTTGCTGAGGAGATAGAGCTTGTTAAGGAATGTCTGAGTGATGGAAGTGTGGTGCATAGCTGCCAAGAGCAATGGAAAAAAATATTCACTAGTTGTTTTGCTAGAGTTGATGCTGAAGTTGGAGGAAAAACAAACCAAGAACCTGTTGCCCCAGAAACTGTTGGTTCTACTGCTGTTGTTGCCATTATTTGTGCATCCCATATTATTGTAGCAAACTGTGGAGATTCAAGAGCAGTTCTATGTCGTGGAAAAGAGTCCATGGCCTTGTCTGTGGATCATAAACCAAATCGAGAAGATGAATATGCAAGAATTGAAGCAGCTGGAGGCAAGGTTATACAATGGAATGGACATCGTGTATTTGGCGTTCTTGCGATGTCAAGGTCTATTGGTGATAGATACTTGAAACCA</t>
  </si>
  <si>
    <t>LIEEMFTPVVVPFRAGNSVCDNPTISTHSDIKRLKLMSDTAGLLSNSVAKVSEKSVARAHENCNYSDLGNEVSSVAVVVPEEDKVGGVSLLDMISENKSNWVSSDDVINRESEEDDSLSLEGDPILDSSCSLSVASETSSLCGEDFLSFEALSEVGTLSSVDIEKSICSVDIIAKASDLPESNIETEIVSNPLAVAVSLEEEIGDGSKQNSSSVVLQLAFEKGVRATVGRSVFEVDYVPLWGFTSVCGRRPEMEDAVATVPYFLKIPIQMLIGDQVFDGLSKRFSQQTAHFFGVYDGHGGLQVANYCRDRVHTAFAEEIELVKECLSDGSVVHSCQEQWKKIFTSCFARVDAEVGGKTNQEPVAPETVGSTAVVAIICASHIIVANCGDSRAVLCRGKESMALSVDHKPNREDEYARIEAAGGKVIQWNGHRVFGVLAMSRSIGDRYLKP</t>
  </si>
  <si>
    <t>XP_006474447.1</t>
  </si>
  <si>
    <t>XP_006474447.1 probable protein phosphatase 2C 53 [Citrus sinensis]</t>
  </si>
  <si>
    <t>MFTPVVVPFRAGNSVCDNPTISTHSDIKRLKLMSDTAGLLSNSVAKVSEKSVARAHENCNYSDLGNEVGSVAVVVPEEDKVGGVSLLDMISENKSNWGSSDDVINRESEEDDSLSLEGDPILDSSCSLSVASETSSLCGEDFLSFEASSEVGTLSSVDIEKSICSVDIIAKASDLPESNIETEIGSNPLAVAVSLEEEIGDGSKQNSSSVVLQLAFENGVRATVGRSVFEVDYVPLWGFTSVCGRRPEMEDAVATVPYFLKIPIQMLIGSQVFDGLSKRFSQQTAHFFGVYDGHGGLQVANYCRDRVHTAFAEEIELVKECLSDGSVVHSCQEQWKKIFTSCFARVDAEVGGKTNQEPVAPETVGSTAVVAIICASHIIVANCGDSRAVLCRGKESMALSVDHKPNREDEYARIEAAGGKVIQWNGHRVFGVLAMSRSIGDRYLKPWIIPEPEVMFLPRAREDECLILASDGLWDVMTNEEACELARKRILLWHKKNGVTLATGRGEGINPAAQAAAEYLSNRALQKGSKDNISVVVVDLKAQRKFKSKT</t>
  </si>
  <si>
    <t>TRINITY_DN27971_c2_g1_i4</t>
  </si>
  <si>
    <t xml:space="preserve">TRINITY_DN27971_c2_g1_i4 </t>
  </si>
  <si>
    <t>TGGTTTCAAGTATCTATCACCAATAGACCTTGACATCGCAAGAACGCCAAATACACGATGTCCATTCCATTGTATAACCTTGCCTCCAGCTGCTTCAATTCTTGCATATTCATCTTCTCGATTTGGTTTATGATCCACAGACAAGGCCATGGACTCTTTTCCACGACATAGAACTGCTCTTGAATCTCCACAGTTTGCTACAATAATATGGGATGCACAAATAATGGCAACAACAGCAGTAGAACCAACAGTTTCTGGGGCAACAGGTTCTTGGTTTGTTTTTCCTCCAACTTCAGCATCAACTCTAGCAAAACAACTAGTGAATATTTTTTTCCATTGCTCTTGGCAGCTATGCACCACACTTCCATCACTCAGACATTCCTTAACAAGCTCTATCTCCTCAGCAAAAGCAGTATGGACACGATCACGACAGTAGTTTGCAACCTGCAAGCCTCCATGGCCATCATAGACCCCAAAGAAATGAGCAGTCTGCTGACTGAATCGCTTGCTCAAGCCATCAAACACCTGGTCACCAATTAACATTTGAATAGGAATTTTCAAAAAATAAGGCACAGTTGCAACTGCATCTTCCATCTCAGGCCTCCTTCCACAGACAGAAGTGAATCCCCAAAGTGGCACATAATCCACCTCAAATACACTGCGTCCAACTGTTGCCCTCACCCCCTTTTCAAAAGCCAATTGAAGAACAACTGAAGATGAATTTTGCTTAGACCCATCCCCAATCTCTTCCTCAAGGCTCACAGCAACAGCAAGAGGATTACTCACTATTTCAGTCTCAATATTTGACTCTGGTAAATCACTGGCCTTTGCAATAATATCAACACTGCAAATGCTCTTCTCAATGTCAACTGAACTCAGAGTTCCTACCTCAGACAAAGCCTCAAAACTTAAAAAATCCTCTCCACATAAGCTACTGGTCTCACTTGCCACAGAAAGCGAGCAAGAGCTATCAAGAATCGGATCCCCCTCCAATGACAAGGAATCATCTTCCTCACTTTCCCGATTTATCACATCATCACTAGAAACCCAATTGCTTTTATTTTCAGATATCATATCCAACAAAGAAACCCCTCCCACTTTATCCTCTTCCGGCACAACCACAGCTACAGAACTAACTTCATTCCCCAAATCACTATAATTACAATTCTCATGTGCCCGGGCCACAGATTTTTCAGAAACCTTTGCTACAGAATTAGACAACAAGCCAGCAGTGTCGGACATCAGCTTAAGTCTTTTGATATCCGAATGCGTACTTATTGTTGGGTTATCACAGACTGAATTACCTGCTCTAAATGGCACCACAACTGGCGTAAACATCTCCTCTATCAGAATCTCTATCTGGGAAGTGCAAAAAGTAACCTTTTAACCCCTCCAATATCTCACAACCTGTCATTATTCAACTAACTTTTTCACCTTCTTCTCTTATCAAGAACAATAATGGAAAGTAAAAGGTCGGTCTTAATAGACCATTTTCCATGCCTAAAAAATTCAATAATCCCAAAAGGCAGAAGCAAATTCAGGTGACTTATGGTTGAGCAAAAAAGCTGGTGAAAGGGAAATATTAGCACTCAGATCTGGTCAACAAAAACGGATCCGAATTCCATTAGTGGAAATAATAACCCTAAATAGACATGTGTGACTTGTCTAGCTCCTATCAACTTCTTCTTCTCTGGACTCTTCTTTGTCTACCTCCGTCAACTACAGTTAAAAAAGAGAAACTTTTTAAGTCCACAAAAAAATAAAATGAAACTCTACGACATACAAAAATAGGCAAGTAAAAATTAAATTTTGAAACCAACCCTTCTATCTCTAAACACAAGAAAACAGAGGGGTCATGAGAAAGAACCCAAGAAAAGTGAAGCCCCAAAAATTCACAGGAAACCGTTATAAAGATAGTGTCTTTTTAAAATACTTAAGTTCCCTGGATCTAAGGCAAACCACCTGAACCTCTTGAACTATTGCTCTCTCTCTATCTTGCACAAATTATTATTGTCAACATAATCAAGAGAAAAAAATGACTACCTAATTTGTCAACTGTAATGTAAAATCATTAACTTCTCTCTCTCCCTCTACTTGACTTCTTCCTTCCAAAGACTTAAAATCTAAGAAGTAAGTAAAAAAAAGATTAAAGAAATGGAAAAACAGCAAAAAACAAGATATATGGGGTTGGCTTTGCTTGCGGAGGACACTGACAG</t>
  </si>
  <si>
    <t>TRINITY_DN28080_c0_g1_i7</t>
  </si>
  <si>
    <t xml:space="preserve">TRINITY_DN28080_c0_g1_i7 </t>
  </si>
  <si>
    <t>GGGGTAGACATTAAGATGAGTAGCATCCTTCTTAAAACACAGTTAAGAACCAAATAATAAAAGCAACTGCAACTGGTCTCCAAACTTCGGGCCTTGGTATACCATTAGGGTTTTCTCATTCGTCGGGGGAAGGCATCACTAAACCCAAATGAACAAGAAGTAACAAAAATATTAATATAAAAAAAAACGAAATCAAATGATTAAATTTTTCCCAAGTAACAATCTCCAATTAGGGCATCACTTGCGATCCTCACTGTTAGGAAAGAAACCAACAGCTCCTCAAACACAATTTGCTGCAATAACCACAAGCTGCAGACTATATAAAATGCTATATCAGTACGTCTACAACTGCTAAATATTTTGACTAAGAAACTGATGAATCATAAAAGTTACACTGTGATCGGTGAAGAAATATATGATTAGGGGGACGCCGCCCAACCTAAAAAGAAAAAAAGAATATGAACCATATATACATGTTTGAAGCCGGTTAACTTTTTACTGGCACATTTTTTTAACTGTACAGTGTCTAGCTTAAACACTGTGTCTGTGATTCTGCTTCAAGCTGCAGGCAGAAAGTTGCTGCTGCTTCTAAATCTTAACCAGCAAAAGGCTTCAAAAGGACAGGATGTTGCTCTCTTCCTTGATATCGGATTGTGAAGAATAACTATACATATGTGTGTGTTTTTATTTGACATCAGAGACTCTCTTGTAAAAAAAGAACATAAGCTGCAGATGTCTTAATATTGTCCTCACTAACTGGATAAACCCTGTCATCATCAAACTCAAACCATCTTTTATGCCCGAGGTCAACAAATGCAGTATAGTGACCACCCCCCATGCCTCCATAATGGTTGCTTATTGCATACAGCACATAACGATTAGACAGCTGGCTGTTCTTACAGCAAACGTAATTTGACAGATCAAGATCGTCAATTGGAAAGTCAACATATGTATCCAGCTTGCTCTTAAAATAGCGGCTGAAGGAGAACCTCTTTAAATGAATAACCAAAATGTCAGGCGATCTCCAAAGATCTAATTTTTTGCTAGCTTGCCAATGCTTCTTGCACCTGGGGCAGTACCACATGTCTTCTGGTCCCAAGGGCTCCTCCTTCAAGAAAGCTTCCAGGCATTTATACAAAGAAACAGATTCCGGAGGCATCCTCGTGAACAGCTGTGGCTTGCAAACCTCCATTAATGAGCTGAGAAGACATGTATCATATTTTTCAATCATCTTTTCTGGCCATTGAACATGTATGGTCAATGGCTTGGCAAAATCTGAGATTGATAATGGCTCATTCATTTTTATCTCTGTTGGTCGTATTGAATCCAAACGGTAGAATTGGAAGTCATCACTCAAATGTGGCTCATCCCCTGCTTCACTACTATCTGAGACTGCATCATTATCTGAGACTCTCGAGCTGGTAACATCCTCCACTATAGAATCTCCATTATCTATTTTCCCGGCTTCATCAGAGAAATCTGAGTCATCTCCCACAGGCATTAGAAATGGATCGAGTAATTTCAAAAACAGTTTACGAATATCAGATCCATTAGTAAGATCAGATAGCCTTCCCACAAGAGGGGTGCCAAATATTTTCCATTCCAATGATAACCTCCCAAGATGGCAAGACTCTTCCTTCCTTTCATGCATGAACAAAACCAAGGAGGGTGTCTCACTATCTTTTGGTAAACGATAAGCAACAAGTTTGTCTTCATCTCTGATCAATCCCAACAAATCAGATGGCTCATCCAGCACTCGAAAAATCTTACTCCTGTATATCTCAGCCACCAACAGCTTTTCATCATTTTTTAAAAAACATTTAGTGCTCAAAGCATCAATAAGATCCTGAAACCTCCCGTATTTTGGTACAGTTACAGTAAACGGAGCTGGCATCGTACTCCCATCAGTGCTTAAAACTGTCACAGTCATAGTCCTCATTGTTGTTGAAGGAATAGGTAGTGACAGGTACATAAGTGGATCGAATGTGACAGACACCTTATTGCAAACTGGGCAAACCAACATTGAACGGTACTGACCTTGGCACAAGTCAACTATGAT</t>
  </si>
  <si>
    <t>ATCATAGTTGACTTGTGCCAAGGTCAGTACCGTTCAATGTTGGTTTGCCCAGTTTGCAATAAGGTGTCTGTCACATTCGATCCACTTATGTACCTGTCACTACCTATTCCTTCAACAACAATGAGGACTATGACTGTGACAGTTTTAAGCACTGATGGGAGTACGATGCCAGCTCCGTTTACTGTAACTGTACCAAAATACGGGAGGTTTCAGGATCTTATTGATGCTTTGAGCACTAAATGTTTTTTAAAAAATGATGAAAAGCTGTTGGTGGCTGAGATATACAGGAGTAAGATTTTTCGAGTGCTGGATGAGCCATCTGATTTGTTGGGATTGATCAGAGATGAAGACAAACTTGTTGCTTATCGTTTACCAAAAGATAGTGAGACACCCTCCTTGGTTTTGTTCATGCATGAAAGGAAGGAAGAGTCTTGCCATCTTGGGAGGTTATCATTGGAATGGAAAATATTTGGCACCCCTCTTGTGGGAAGGCTATCTGATCTTACTAATGGATCTGATATTCGTAAACTGTTTTTGAAATTACTCGATCCATTTCTAATGCCTGTGGGAGATGACTCAGATTTCTCTGATGAAGCCGGGAAAATAGATAATGGAGATTCTATAGTGGAGGATGTTACCAGCTCGAGAGTCTCAGATAATGATGCAGTCTCAGATAGTAGTGAAGCAGGGGATGAGCCACATTTGAGTGATGACTTCCAATTCTACCGTTTGGATTCAATACGACCAACAGAGATAAAAATGAATGAGCCATTATCAATCTCAGATTTTGCCAAGCCATTGACCATACATGTTCAATGGCCAGAAAAGATGATTGAAAAATATGATACATGTCTTCTCAGCTCATTAATGGAGGTTTGCAAGCCACAGCTGTTCACGAGGATGCCTCCGGAATCTGTTTCTTTGTATAAATGCCTGGAAGCTTTCTTGAAGGAGGAGCCCTTGGGACCAGAAGACATGTGGTACTGCCCCAGGTGCAAGAAGCATTGGCAAGCTAGCAAAAAATTAGATCTTTGGAGATCGCCTGACATTTTGGTTATTCATTTAAAGAGGTTCTCCTTCAGCCGCTATTTTAAGAGCAAGCTGGATACATATGTTGACTTTCCAATTGACGATCTTGATCTGTCAAATTACGTTTGCTGTAAGAACAGCCAGCTGTCTAATCGTTATGTGCTGTATGCAATAAGCAACCATTATGGAGGCATGGGGGGTGGTCACTATACTGCATTTGTTGACCTCGGGCATAAAAGATGGTTTGAGTTTGATGATGACAGGGTTTATCCAGTTAGTGAGGACAATATTAAGACATCTGCAGCTTATGTTCTTTTTTTACAA</t>
  </si>
  <si>
    <t>IIVDLCQGQYRSMLVCPVCNKVSVTFDPLMYLSLPIPSTTMRTMTVTVLSTDGSTMPAPFTVTVPKYGRFQDLIDALSTKCFLKNDEKLLVAEIYRSKIFRVLDEPSDLLGLIRDEDKLVAYRLPKDSETPSLVLFMHERKEESCHLGRLSLEWKIFGTPLVGRLSDLTNGSDIRKLFLKLLDPFLMPVGDDSDFSDEAGKIDNGDSIVEDVTSSRVSDNDAVSDSSEAGDEPHLSDDFQFYRLDSIRPTEIKMNEPLSISDFAKPLTIHVQWPEKMIEKYDTCLLSSLMEVCKPQLFTRMPPESVSLYKCLEAFLKEEPLGPEDMWYCPRCKKHWQASKKLDLWRSPDILVIHLKRFSFSRYFKSKLDTYVDFPIDDLDLSNYVCCKNSQLSNRYVLYAISNHYGGMGGGHYTAFVDLGHKRWFEFDDDRVYPVSEDNIKTSAAYVLFLQ</t>
  </si>
  <si>
    <t>NP_001318617.1</t>
  </si>
  <si>
    <t>NP_001318617.1 ubiquitin-specific protease 8 [Arabidopsis thaliana]</t>
  </si>
  <si>
    <t>MNGTSPDESPDSTTQRIDSFNGEQRVYFVPLRWWKDAQDSMPSESVEKREILYTASCGSSYGGPMKLINNIFNSDILFDLRREGDALQNGETGEASVSGRDFALVSSDMWLQALKWYHDDKNTEKGVKSFSAGGVDRGDVYPVQLRLSVLQETNSLAVKICKKDNSVECFRRACKIFSLDSEQLRIWDISGQTTLFFESDVSNSKDCQQQADQEILLELQIYGLSDSIKLKESKKEDGSTQQTNGITNGMNGGTVFRFGRSNSLSFLGKAGEAGTLGLTGLQNLGNTCFMNSSLQCLAHTPKLVDFFLGEYSKEINLDNPLGMKGEIALAFGDLLRSLWAPGASTVAPRTFKAKLARFAPQFSGFNQHDSQELLAFLLDGLHEDLNRVKNKPYVEAKDGDGRPDAEVADEYWRNHVARNDSIIVDVCQGQYKSTLVCPICKKVSVMFDPFMYLSLPLPCTSMRTMDLTVMSADGSSLPIPLTVNVPKFGKFEDLHKALVTACSLPEEETLLVTEVYNNRIIRFLEEPTDSLTLIRDGDKLVVYRLKKDANNSPLIVYMHQKLEEQFISGKSSPTWKAFGIPLVSRLCDVENGSDVENLYLKLLSSFKMPTEFFTENLENPTEEEATDKTDTDGTTSVEDTNSTDVKETTESLPDPVLRLYLTDDRGNSIEAEMLKEKPVNKSKRLNVLARWPVKELDVYDTCLLSSLPEVSKSGTKRPQESVSLFKCLEAFLTEEPLGPDDMWYCPGCKEHRQAIKKLDLWRLPEILVIHLKRFSYSRFMKNKLEAYVDFPLDNLDLSSYISYKNGQTTYRYMLYAISNHYGSMGGGHYTAYVHHGGDRWYDFDDSHVHQISQEKIKTSAAYVLFYKRLVD</t>
  </si>
  <si>
    <t>XP_024037283.1</t>
  </si>
  <si>
    <t>XP_024037283.1 ubiquitin carboxyl-terminal hydrolase 8 isoform X2 [Citrus clementina]</t>
  </si>
  <si>
    <t>MTRLAEKLQLSLLLTRNTTRFLSRVSLSTLRLCKSLLSKTLAGLFSAMDNDYPFSSEGDDHLFEFDYSNSSRQNNYFSQPTATNSRGLFDDDDRQKVYLVPYRWWKESQILLAEKVGGVLYEVSSNDDNTDLEILLHLKKKEGSVDSDCGEGGVSAREYALVPEGMWLRALKWHNDSKAAVKDFGSSFAADEQDVFPLQIRLSVSQETNSLLVKISLEDNKVDLYKRACNLFISVSEMLYIWDFSGQTTQFLMHDGVSMSDDFSGKPGEEVFLQLQVHGFSDSVGETNDEMAEPYKIIDSICNGSVKINGSNDNLNSYITSSNSVRRGSGNGGVCLLGLTGLRNLGNTCFMNSAIQCLAHTPEIVDYFLGDYQKEINYENPLGLNGELALAFGDLLRKLWAPGGIPVAPRMFKLKLANFAPQFSGYNQHDSQEFLAFLLDGLHEDLNRVKCKPYLEAKDAEGQPEEEVAEEYWRNHRARNDSIIVDLCQGQYRSMLVCPVCNKVSVTFDPLMYLSLPIPSTTMRTMTVTVLSTDGSTMPAPFTVTVPKYGRFQDLIDALSTKCFLRNHEKLLVAEIYRSKIFRVLDEPSDLLGLIRDEDKLVAYRLPKDSETPSLVLFMHERKEESCHLGRLSLEWKIFGTPLVGRLSDLTNGSDIRKLFLKLLDPFLMPVGDDSDFSDEAGKIDNGDSIVEDVTSSRVSDNDAVSDSSEAGDEPHLSDDFQFYRLDSIRPTEIKMNEPLSISDFAKPLTIHVQWAEKMIEKYDTCLLSSLMEVCKPQLFTRMPPESVSLYKCLEAFLKEEPLGPEDMWYCPRCKKHWQASKKLDLWRSPDILVIHLKRFSFSRYFKSKLDTYVDFPIDDLDLSNYVCCKNSQLSNRYVLYAISNHYGGMGGGHYTAFVDLGHKRWFEFDDDRVYPVSEDNIKTSAAYVLFYKRVSDVK</t>
  </si>
  <si>
    <t>XP_024955773.1</t>
  </si>
  <si>
    <t>XP_024955773.1 ubiquitin carboxyl-terminal hydrolase 8-like [Citrus sinensis]</t>
  </si>
  <si>
    <t>MTRLAEKLQLSLLLTRNTTRFLSRVSLSTLRLCKSLLSKTLAGLFSAMDNDYPFSSEGDDHLFEFDYSNSSRQNNYFSQPTATNSRGLFDDDDRQKVYLVPYRWWKESQILLAEKVGGVLYEVSSNDDNTDLEILLHLKKKEGSVDSDCGEGGVSVREYALVPEGMWLRALKWHNDSKAAVKDFGSSFAADEQDVFPLQIRLSVSQETNSLLVKISLEDNKVDLYKRACNLFISVSEMLYIWDFSGQTTQFLMNDRVKFFLKSCIYCLFGVFLQLQVHGFSDSVGETNDEMAEHYKIIDSICNGSVKINGSNDNLNSYITSSNSVRRGSGNGGVCLLGLTGLRNLGNTCFMNSAIQCLAHTPEIVDYFLGDYQKEINYENPLGLNGELALAFGDLIRKLWAPGGIPVAPRMFKLKLANFAPQFSGYNQHDSQEFLAFLLDGLHEDLNRVKCKPYLEAKDAEGRPEEEVAEEYWRNHRARNDSIIVDLCQGQYRSMLVCPVCNKVSVTFDPLMYLSLPIPSTTMRTMTVTVLSTDGSTMPAPFTVTVPKYGRFQDLIDALSTKCFLRNEEKLLVAEIYRSKIFRVLDEPSDLLGLIRDEDKLVAYRLPKDSETPSLVLFLHERKEESCHLGRLSLEWKIFGTPLVGRLSDLTNGSDIRKLFLKLLDPFLMPVGDDSDFSDEAGKIDNGDSIVEDVTSSRVSDNDAVSDSSEAGDEPHLSDDFRFYRLDSIRPTEIKMNEPLSISDFAKPLTIHVQWPEKMIEKYDTCLLSSLMEVCKPQLFTRMPPESVSLYKCLEAFLKEEPLGPEDMWYCPRCKKHWQASKKLDLWRSPDILVIHLKRFSFSRYFKSKLDTYVDFPIDDLDLSNYVCCKNSQLSNRYVLYAISNHYGGMGGGHYTAFVDLGHKRWFEFDDDRVYPVSEDNIKTSAAYVLFYKRVSDVK</t>
  </si>
  <si>
    <t>TRINITY_DN28115_c0_g1_i10</t>
  </si>
  <si>
    <t xml:space="preserve">TRINITY_DN28115_c0_g1_i10 </t>
  </si>
  <si>
    <t>GGGTTCTTACGTTCTGTTTTCAGCTTTATATATTTTCACTCACATTTTCTAGCTCCCCTCGAAACACTCTGTTCTTTCCTTCTTTTTTTATTTTTTTTGGCTCCTTCCCTCGAGTTCCAGGCCGATCACTTTCTCGCCGACTTTCTCTCGTGCCAAACACTTCCCCAATCACCTCCTCCACGACTCCGAATCCCTCCGATCGCCGGAGATTCTCTCGCTCTTCATACCGATCTCTCTCTCACTCCTCCACTGTCAGCTGGTGGGATCTAAATTTTCTGTTAGCATAAATGCCGGTAGCAAAGCTCAAAGCCTCTAGTGTCACAGATGTGGTGAAAGCAGAGGAGGGAAATGATTCGCTGGATACTTTTATCAAACAAGCAATTGGAAAGGAGCCTCTTCTTTCTTTTTCAAGAAATGGGGACAGCTCAGTTCAGTGGATCCAGTTACTCCAAGCTTTAGATCAGCAAGAACTTCCTGGTTGGCCTTTGCTTACTCCTTTGAAAGTGCAGATGCAGAAATGTGACAAGTGTTCTCGAGAATTTTGTTCAACCATTACCCATAGAAGACATATACGCGTGCATCATCGGTTGAAAAAGCTTGATAAGGATTCTACCAAAAACAGGGAACTGTTAGGAGCATTTTGGGATAAGCTTTCTTTGGATGAAGCTAAGGAAATCTTATCATTTAAGAATGTGTCATTGGAGGAAGTTCCAGGTTCTTCCATTGTAAAATCGTTGACGGCAGTTATTCGGAAACCTGGATTTTCTTCTCTCCCGCAAATTTGTTTGAGGGCTGGTTCTGCCCTTTTGGATATTGTCCAAGCTAGACCCTCTAGGTTTCCTATATCATCTCAAGAACTATTCAGTATTCTTGATGATGCTAGTGAAAAAACATTCCTATGTGGGACAGCTGTAGCAATGCAAAAATATATATTTGATGGGGAAGCAGGGAAGATTGGTCTTGAAACAAAGAACCTAGTTGCTTGCACTAGCTTCCTGGTGGAGCAGTTACTGATTAAAGCATGGCTTGCTGACAAGGATGCGGAAGCTTTAAGGTGCCAGAAATTGCTAGTGGAGGAGGAAGAAGCTGCTCAGAGAAGGCAAGCTGAGCTTTTGGAAAGGAAAAGACAGAAAAAGCTCAGGCAGAAAGAACAGAAAGCAAAGGAACAAAGACATGAAGAGAAGACTGATGATACGTTGGAGTCTGTGACTCTACCAGAAACCTCAAGCCCTTTGGCTACTTCTGATTCTGATGCACACAATGCAGATTCACCGCCGGATCATGATCCCTCATCTCTTGAACCCTTCTCATTTGCAAACTCTGAAGATGATGTGGATTATGAAGTTCAGCCTGGGTCTAGCAATGTTTACTGTGATTTCAGTATTGATAATAATGTTGAACGACAAATTGTACAAGGAATTGGTCGTCGTCATATGTTTCTTACTCGACGGCAGGTGCCATCGAAATCACAACGTGGTCTGCCCACTGTATTTCATGCGAGTCAAACTTCTCAGGCATCAAAGCTTGGAGGAATCCACAAGCATGGAATCAACAAGGATTTAAGGGCTGCTCCATCAGTCAATGGCAACAAAGTTTGGAGCCGGAAACCAAAACCAGAAAATGATTTGGTGATTGTGAAATCTAGATTACTGGAAGAAGTCATAAACCAACCAGAACAAAGTAAGAATCATGAGGTTCTGATTGGCTCTATATCTGTCACGCTTGGGAATTGTAATCCAGCCGAAGCACGAGATGATTGCATGGTAGAGCATCAGATGCCAAAGAAGCACAATAATCCGGAGAAGCCCAAATTTGATTCTAATCAATGTGGCGCAAACAGGCCAACTGTTAAATTCTGGAGACCAGTGAGCCGGCATGGGATCAAAGACCCACTGCCAGTTCAAAATGGTAGTAGAGATTTGGAAGCAGATGTGAATGCTGGACAGGCTGGTGATCAGACCCTATCTAATGAAAGCAGTCTAAGATCGTGCTCCGTGGATGATAATAGTATTGGGATTGAGAACACTTCACCTGTGGAGGGCAGTACGCATGCGAGAAGCTTGCCGTTTAACATCCATGCCGCAAAAACTTTTCTCTCAGAAAGATGGAAGGAGGCAACTGCGGCCGAACATGTGACATTGGTGCTGCGCGCAGAATCTGAATCTTCAAGATATCCAGAAGTTCAGGGTGACTTTCAAGTAGCAGTTTTTCAGTCAGATTTTCACGAGAGGAGTGTTTTCAGCAATGCAGAGAATCAATTGGTCAATGCCGTGGCTCTTCAGTCCTCAACCACGGGGGCTCCTATATCCCCCAAGTTCAGAATAAAACCCGAAAAAGGTCCCAAGATAAAATATATCCCAAAGCATAGAATCACTACCTAATGGAGGAAGAGGGGAGGATTATTTAGTTATAGGAATGTGCAGAGTTTTAGTTGCCCACCATATTCTTATCAGAGGTTCCAGTTTTACCAGTGGTCTTCTGTCAGAAAATTGAAAGGAAAGAAAGGCAAGAAAAAGCAAAAAAAAAAAAAAAAAGTTTTGCAGGAAAGTTTTGGTCCCGTCCTTTTTTTCTTAAAGCATTATAGCAGATTATATATATTTGGGTTCTTAGTTATGAAGATTGTTTCTGTAATAAATTTGGTTTTAAGCTATTGCTAAGGTCATTTTGTGCTCCCCTAAGTCTCTTACTCCTGTGTCCATTCTTACAGAGATACTCTTCTTTTCAAGCTAGTTAAGTTAGGATTTTAAGTTTGAAAGTAATAGA</t>
  </si>
  <si>
    <t>ATGCCGGTAGCAAAGCTCAAAGCCTCTAGTGTCACAGATGTGGTGAAAGCAGAGGAGGGAAATGATTCGCTGGATACTTTTATCAAACAAGCAATTGGAAAGGAGCCTCTTCTTTCTTTTTCAAGAAATGGGGACAGCTCAGTTCAGTGGATCCAGTTACTCCAAGCTTTAGATCAGCAAGAACTTCCTGGTTGGCCTTTGCTTACTCCTTTGAAAGTGCAGATGCAGAAATGTGACAAGTGTTCTCGAGAATTTTGTTCAACCATTACCCATAGAAGACATATACGCGTGCATCATCGGTTGAAAAAGCTTGATAAGGATTCTACCAAAAACAGGGAACTGTTAGGAGCATTTTGGGATAAGCTTTCTTTGGATGAAGCTAAGGAAATCTTATCATTTAAGAATGTGTCATTGGAGGAAGTTCCAGGTTCTTCCATTGTAAAATCGTTGACGGCAGTTATTCGGAAACCTGGATTTTCTTCTCTCCCGCAAATTTGTTTGAGGGCTGGTTCTGCCCTTTTGGATATTGTCCAAGCTAGACCCTCTAGGTTTCCTATATCATCTCAAGAACTATTCAGTATTCTTGATGATGCTAGTGAAAAAACATTCCTATGTGGGACAGCTGTAGCAATGCAAAAATATATATTTGATGGGGAAGCAGGGAAGATTGGTCTTGAAACAAAGAACCTAGTTGCTTGCACTAGCTTCCTGGTGGAGCAGTTACTGATTAAAGCATGGCTTGCTGACAAGGATGCGGAAGCTTTAAGGTGCCAGAAATTGCTAGTGGAGGAGGAAGAAGCTGCTCAGAGAAGGCAAGCTGAGCTTTTGGAAAGGAAAAGACAGAAAAAGCTCAGGCAGAAAGAACAGAAAGCAAAGGAACAAAGACATGAAGAGAAGACTGATGATACGTTGGAGTCTGTGACTCTACCAGAAACCTCAAGCCCTTTGGCTACTTCTGATTCTGATGCACACAATGCAGATTCACCGCCGGATCATGATCCCTCATCTCTTGAACCCTTCTCATTTGCAAACTCTGAAGATGATGTGGATTATGAAGTTCAGCCTGGGTCTAGCAATGTTTACTGTGATTTCAGTATTGATAATAATGTTGAACGACAAATTGTACAAGGAATTGGTCGTCGTCATATGTTTCTTACTCGACGGCAGGTGCCATCGAAATCACAACGTGGTCTGCCCACTGTATTTCATGCGAGTCAAACTTCTCAGGCATCAAAGCTTGGAGGAATCCACAAGCATGGAATCAACAAGGATTTAAGGGCTGCTCCATCAGTCAATGGCAACAAAGTTTGGAGCCGGAAACCAAAACCAGAAAATGATTTGGTGATTGTGAAATCTAGATTACTGGAAGAAGTCATAAACCAACCAGAACAAAGTAAGAATCATGAGGTTCTGATTGGCTCTATATCTGTCACGCTTGGGAATTGTAATCCAGCCGAAGCACGAGATGATTGCATGGTAGAGCATCAGATGCCAAAGAAGCACAATAATCCGGAGAAGCCCAAATTTGATTCTAATCAATGTGGCGCAAACAGGCCAACTGTTAAATTCTGGAGACCAGTGAGCCGGCATGGGATCAAAGACCCACTGCCAGTTCAAAATGGTAGTAGAGATTTGGAAGCAGATGTGAATGCTGGACAGGCTGGTGATCAGACCCTATCTAATGAAAGCAGTCTAAGATCGTGCTCCGTGGATGATAATAGTATTGGGATTGAGAACACTTCACCTGTGGAGGGCAGTACGCATGCGAGAAGCTTGCCGTTTAACATCCATGCCGCAAAAACTTTTCTCTCAGAAAGATGGAAGGAGGCAACTGCGGCCGAACATGTGACATTGGTGCTGCGCGCAGAATCTGAATCTTCAAGATATCCAGAAGTTCAGGGTGACTTTCAAGTAGCAGTTTTTCAGTCAGATTTTCACGAGAGGAGTGTTTTCAGCAATGCAGAGAATCAATTGGTCAATGCCGTGGCTCTTCAGTCCTCAACCACGGGGGCTCCTATATCCCCCAAGTTCAGAATAAAACCCGAAAAAGGTCCCAAGATAAAATATATCCCAAAGCATAGAATCACTACC</t>
  </si>
  <si>
    <t>MPVAKLKASSVTDVVKAEEGNDSLDTFIKQAIGKEPLLSFSRNGDSSVQWIQLLQALDQQELPGWPLLTPLKVQMQKCDKCSREFCSTITHRRHIRVHHRLKKLDKDSTKNRELLGAFWDKLSLDEAKEILSFKNVSLEEVPGSSIVKSLTAVIRKPGFSSLPQICLRAGSALLDIVQARPSRFPISSQELFSILDDASEKTFLCGTAVAMQKYIFDGEAGKIGLETKNLVACTSFLVEQLLIKAWLADKDAEALRCQKLLVEEEEAAQRRQAELLERKRQKKLRQKEQKAKEQRHEEKTDDTLESVTLPETSSPLATSDSDAHNADSPPDHDPSSLEPFSFANSEDDVDYEVQPGSSNVYCDFSIDNNVERQIVQGIGRRHMFLTRRQVPSKSQRGLPTVFHASQTSQASKLGGIHKHGINKDLRAAPSVNGNKVWSRKPKPENDLVIVKSRLLEEVINQPEQSKNHEVLIGSISVTLGNCNPAEARDDCMVEHQMPKKHNNPEKPKFDSNQCGANRPTVKFWRPVSRHGIKDPLPVQNGSRDLEADVNAGQAGDQTLSNESSLRSCSVDDNSIGIENTSPVEGSTHARSLPFNIHAAKTFLSERWKEATAAEHVTLVLRAESESSRYPEVQGDFQVAVFQSDFHERSVFSNAENQLVNAVALQSSTTGAPISPKFRIKPEKGPKIKYIPKHRITT</t>
  </si>
  <si>
    <t>AT4G25610.1</t>
  </si>
  <si>
    <t>NP_194291.2</t>
  </si>
  <si>
    <t>NP_194291.2 C2H2-like zinc finger protein [Arabidopsis thaliana]</t>
  </si>
  <si>
    <t>MELVKQDGNDSLDMLIRRAVGKDPFLSFPRPENTPVQLFQLLHTLERPGWPLLTPLKIQMQKCEKCSREFCSPVNFRRHNRMHRRQRKPEKDFGKERDALGAFWNKLSATDAKEILSVKSMMLEDIPGASVESGLMSLIEKPGYTALPQYYLRAGSGLLDLLQARPPRLPISSQELFSILDDASEKTFLSSEAAPMQKYIFDGEIGKTVLEAKNVVACASFLLEQRLIKAWLADKDAEALRCQNLLVEEEEAARRRKAELLERKKRKKLRQKEQREKDQKKDAKEDESTTSEEQQYPAEPSSPLSVASDSEAQTPDSLPIDDSSSLEEPQVLETNNGRNSETQVPMVDGLDNGQNMERRSGRRQMQRSQQGMPNGFHADHAPNLGGMRKNGTNRDARANTTKVWSRKSDNPKLISQHAAVTQQDQTKSSEFIVGSLSVSIRNSGEHNQTKCSEGERRTKTVEVKPASEQSTVKIWRPVSSQGRKTSTVNGNTDKEDKRSNPTTPEVKNAHHISLQFNNHEAKAFLAKRWKEATSAEHVTLVLSQETDISGNNTHESSNGVITARSKLRTKAEKGTKVKYVPKQRIP</t>
  </si>
  <si>
    <t>XP_024035421.1</t>
  </si>
  <si>
    <t>XP_024035421.1 uncharacterized protein LOC18032948 isoform X1 [Citrus clementina]</t>
  </si>
  <si>
    <t>XP_024958300.1</t>
  </si>
  <si>
    <t>XP_024958300.1 uncharacterized protein LOC102619453 isoform X2 [Citrus sinensis]</t>
  </si>
  <si>
    <t>TRINITY_DN28115_c0_g1_i4</t>
  </si>
  <si>
    <t xml:space="preserve">TRINITY_DN28115_c0_g1_i4 </t>
  </si>
  <si>
    <t>TGCAGGAAGTCATGAAGGATCCACAAATAGCAGCAGATGGTTTCACCTACGAGGGTGAGGCAATTAGAGGATGGTTAAAAAGTGGGCATAACACTTCACCCATGACAAATTTAAAGCTTGAACACTGCAATCTTCTCCCTAATTATGCTCTTCATCAAGCAATCATAGAATGGCAGCAACGATGAAAGGAGATGCGCGCTTCGAGAGCCTAGTGGGTTTTGGGCGATTAATAAACGATGATTTCTCTGAAAGCAACAACCACATCCACATAGAAGAATCTGATTATATATATATATAAATATTGCATGAACAGTTTTAAAGCCATTTAACAAAATCTTTTACCAAACGAATCTGATTCTTTAAGTGCCTAATAAACGGGATGATCAAATCACTGCATTTAGAAAGACCACTATCATCTAAACTAATGGACACAAGGCCCACGTGAGAATGCGGAGCGGCCCGTTTACAAAGCGTGTTCTCACTCCCCTTAACAGCGCGTCTCACAAAATGCCACAATGTCATTATGGCCGATCACTTTCTCGCCGACTTTCTCTCGTGCCAAACACTTCCCCAATCACCTCCTCCACGACTCCGAATCCCTCCGATCGCCGGAGATTCTCTCGCTCTTCATACCGATCTCTCTCTCACTCCTCCACTGTCAGCTGGTGGGATCTAAATTTTCTGTTAGCATAAATGCCGGTAGCAAAGCTCAAAGCCTCTAGTGTCACAGATGTGGTGAAAGCAGAGGAGGGAAATGATTCGCTGGATACTTTTATCAAACAAGCAATTGGAAAGGAGCCTCTTCTTTCTTTTTCAAGAAATGGGGACAGCTCAGTTCAGTGGATCCAGTTACTCCAAGCTTTAGATCAGCAAGAACTTCCTGGTTGGCCTTTGCTTACTCCTTTGAAAGTGCAGATGCAGAAATGTGACAAGTGTTCTCGAGAATTTTGTTCAACCATTACCCATAGAAGACATATACGCGTGCATCATCGGTTGAAAAAGCTTGATAAGGATTCTACCAAAAACAGGGAACTGTTAGGAGCATTTTGGGATAAGGTGATAACTTTATTCTGAGTTACTTCATGTGCACTTTTCCTATTTGCTTGTGCTGCTCAATTGCCTCTGTTTTGTACAGCTTTCTTTGGATGAAGCTAAGGAAATCTTATCATTTAAGAATGTGTCATTGGAGGAAGTTCCAGGTTCTTCCATTGTAAAATCGTTGACGGCAGTTATTCGGAAACCTGGATTTTCTTCTCTCCCGCAAATTTGTTTGAGGGCTGGTTCTGCCCTTTTGGATATTGTCCAAGCTAGACCCTCTAGGTTTCCTATATCATCTCAAGAACTATTCAGTATTCTTGATGATGCTAGTGAAAAAACATTCCTATGTGGGACAGCTGTAGCAATGCAAAAATATATATTTGATGGGGAAGCAGGGAAGATTGGTCTTGAAACAAAGAACCTAGTTGCTTGCACTAGCTTCCTGGTGGAGCAGTTACTGATTAAAGCATGGCTTGCTGACAAGGATGCGGAAGCTTTAAGGTGCCAGAAATTGCTAGTGGAGGAGGAAGAAGCTGCTCAGAGAAGGCAAGCTGAGCTTTTGGAAAGGAAAAGACAGAAAAAGCTCAGGCAGAAAGAACAGAAAGCAAAGGAACAAAGACATGAAGAGAAGACTGATGATACGTTGGAGTCTGTGACTCTACCAGAAACCTCAAGCCCTTTGGCTACTTCTGATTCTGATGCACACAATGCAGATTCACCGCCGGATCATGATCCCTCATCTCTTGAACCCTTCTCATTTGCAAACTCTGAAGATGATGTGGATTATGAAGTTCAGCCTGGGTCTAGCAATGTTTACTGTGATTTCAGTATTGATAATAATGTTGAACGACAAATTGTACAAGGAATTGGTCGTCGTCATATGTTTCTTACTCGACGGCAGGTGCCATCGAAATCACAACGTGGTCTGCCCACTGTATTTCATGCGAGTCAAACTTCTCAGGCATCAAAGCTTGGAGGAATCCACAAGCATGGAATCAACAAGGATTTAAGGGCTGCTCCATCAGTCAATGGCAACAAAGTTTGGAGCCGGAAACCAAAACCAGAAAATGATTTGGTGATTGTGAAATCTAGATTACTGGAAGAAGTCATAAACCAACCAGAACAAAGTAAGAATCATGAGGTTCTGATTGGCTCTATATCTGTCACGCTTGGGAATTGTAATCCAGCCGAAGCTCGAGATGATTGCATGGTAGAGCATCAGATGCCAAAGAAGCACAATAATCCGGAGAAGCCCAAATTTGATTCTAATCAATGTGGCGCAAACAGGCCAACTGTTAAATTCTGGAGACCAGTGAGCCGGCATGGGATCAAAGACCCACTGCCAGTTCAAAATGGTAGTAGAGATTTGGAAGCAGATGTGAATGCTGGACAGGCTGGTGATCAGACCCTATCTAATGAAAGCAGTCTAAGATCGTGCTCCGTGGATGATAATAGTATTGGGATTGAGAACACTTCACCTGTGGAGGGCAGTACGCATGCGAGAAGCTTGCCGTTTAACATCCATGCCGCAAAAACTTTTCTCTCAGAAAGATGGAAGGAGGCAACTGCGGCCGAACATGTGACATTGGTGCTGCGCGCAGAATCTGAATCTTCAAGATATCCAGAAGTTCAGGGTGACTTTCAAGTAGCAGTTTTTCAGTCAGATTTTCACGAGAGGAGTGTTTTCAGCAATGCAGAGAATCAATTGGTCAATGCCGTGGCTCTTCAGTCCTCAACCACGGGGGCTCCTATATCCCCCAAGTTCAGAATAAAACCCGAAAAAGGTCCCAAGATAAAATATATCCCAAAGCATAGAATCACTACCTAATGGAGGAAGAGGGGAGGATTATTTAGTTATAGGAATGTGCAGAGTTTTAGTTGCCCACCATATTCTTATCAGAGGTTCCAGTTTTACCAGTGGTCTTCTGTCAGAAAATTGAAAGGAAAGAAAGGTAAGAAAAAGCAAAAAAAAAAACAAATTTTGCAGGAAAGTTTTGGTCCCGTCCTTTTTTTCTTAAAGCATTATAGCAGATTATATATATTTGGGTTCTTAGTTATGAAGATTGTTTCTGTAATAAATTTGGTTTTAAGCTATTGCTAAGGTCATTTTGTGCTCCCCTAAGTCTCTTACTCCTGTGTCCATTCTTACAGAGATACTCTTCTTTTCAAGCTAGTTAAGTTAGGATTTTAAGTTTGAAAGTAATAGA</t>
  </si>
  <si>
    <t>CAGCTTTCTTTGGATGAAGCTAAGGAAATCTTATCATTTAAGAATGTGTCATTGGAGGAAGTTCCAGGTTCTTCCATTGTAAAATCGTTGACGGCAGTTATTCGGAAACCTGGATTTTCTTCTCTCCCGCAAATTTGTTTGAGGGCTGGTTCTGCCCTTTTGGATATTGTCCAAGCTAGACCCTCTAGGTTTCCTATATCATCTCAAGAACTATTCAGTATTCTTGATGATGCTAGTGAAAAAACATTCCTATGTGGGACAGCTGTAGCAATGCAAAAATATATATTTGATGGGGAAGCAGGGAAGATTGGTCTTGAAACAAAGAACCTAGTTGCTTGCACTAGCTTCCTGGTGGAGCAGTTACTGATTAAAGCATGGCTTGCTGACAAGGATGCGGAAGCTTTAAGGTGCCAGAAATTGCTAGTGGAGGAGGAAGAAGCTGCTCAGAGAAGGCAAGCTGAGCTTTTGGAAAGGAAAAGACAGAAAAAGCTCAGGCAGAAAGAACAGAAAGCAAAGGAACAAAGACATGAAGAGAAGACTGATGATACGTTGGAGTCTGTGACTCTACCAGAAACCTCAAGCCCTTTGGCTACTTCTGATTCTGATGCACACAATGCAGATTCACCGCCGGATCATGATCCCTCATCTCTTGAACCCTTCTCATTTGCAAACTCTGAAGATGATGTGGATTATGAAGTTCAGCCTGGGTCTAGCAATGTTTACTGTGATTTCAGTATTGATAATAATGTTGAACGACAAATTGTACAAGGAATTGGTCGTCGTCATATGTTTCTTACTCGACGGCAGGTGCCATCGAAATCACAACGTGGTCTGCCCACTGTATTTCATGCGAGTCAAACTTCTCAGGCATCAAAGCTTGGAGGAATCCACAAGCATGGAATCAACAAGGATTTAAGGGCTGCTCCATCAGTCAATGGCAACAAAGTTTGGAGCCGGAAACCAAAACCAGAAAATGATTTGGTGATTGTGAAATCTAGATTACTGGAAGAAGTCATAAACCAACCAGAACAAAGTAAGAATCATGAGGTTCTGATTGGCTCTATATCTGTCACGCTTGGGAATTGTAATCCAGCCGAAGCTCGAGATGATTGCATGGTAGAGCATCAGATGCCAAAGAAGCACAATAATCCGGAGAAGCCCAAATTTGATTCTAATCAATGTGGCGCAAACAGGCCAACTGTTAAATTCTGGAGACCAGTGAGCCGGCATGGGATCAAAGACCCACTGCCAGTTCAAAATGGTAGTAGAGATTTGGAAGCAGATGTGAATGCTGGACAGGCTGGTGATCAGACCCTATCTAATGAAAGCAGTCTAAGATCGTGCTCCGTGGATGATAATAGTATTGGGATTGAGAACACTTCACCTGTGGAGGGCAGTACGCATGCGAGAAGCTTGCCGTTTAACATCCATGCCGCAAAAACTTTTCTCTCAGAAAGATGGAAGGAGGCAACTGCGGCCGAACATGTGACATTGGTGCTGCGCGCAGAATCTGAATCTTCAAGATATCCAGAAGTTCAGGGTGACTTTCAAGTAGCAGTTTTTCAGTCAGATTTTCACGAGAGGAGTGTTTTCAGCAATGCAGAGAATCAATTGGTCAATGCCGTGGCTCTTCAGTCCTCAACCACGGGGGCTCCTATATCCCCCAAGTTCAGAATAAAACCCGAAAAAGGTCCCAAGATAAAATATATCCCAAAGCATAGAATCACTACC</t>
  </si>
  <si>
    <t>QLSLDEAKEILSFKNVSLEEVPGSSIVKSLTAVIRKPGFSSLPQICLRAGSALLDIVQARPSRFPISSQELFSILDDASEKTFLCGTAVAMQKYIFDGEAGKIGLETKNLVACTSFLVEQLLIKAWLADKDAEALRCQKLLVEEEEAAQRRQAELLERKRQKKLRQKEQKAKEQRHEEKTDDTLESVTLPETSSPLATSDSDAHNADSPPDHDPSSLEPFSFANSEDDVDYEVQPGSSNVYCDFSIDNNVERQIVQGIGRRHMFLTRRQVPSKSQRGLPTVFHASQTSQASKLGGIHKHGINKDLRAAPSVNGNKVWSRKPKPENDLVIVKSRLLEEVINQPEQSKNHEVLIGSISVTLGNCNPAEARDDCMVEHQMPKKHNNPEKPKFDSNQCGANRPTVKFWRPVSRHGIKDPLPVQNGSRDLEADVNAGQAGDQTLSNESSLRSCSVDDNSIGIENTSPVEGSTHARSLPFNIHAAKTFLSERWKEATAAEHVTLVLRAESESSRYPEVQGDFQVAVFQSDFHERSVFSNAENQLVNAVALQSSTTGAPISPKFRIKPEKGPKIKYIPKHRITT</t>
  </si>
  <si>
    <t>XP_024958301.1</t>
  </si>
  <si>
    <t>XP_024958301.1 uncharacterized protein LOC102619453 isoform X3 [Citrus sinensis]</t>
  </si>
  <si>
    <t>MQKCDKCSREFCSTITHRRHIRVHHRLKKLDKDSTKNRELLGAFWDKLSLDEAKEILSFKNVSLEEVPGSSIVKSLTAVIRKPGFSSLPQICLRAGSALLDIVQARPSRFPISSQELFSILDDASEKTFLCGTAVAMQKYIFDGEAGKIGLETKNLVACTSFLVEQLLIKAWLADKDAEALRCQKLLVEEEEAAQRRQAELLERKRQKKLRQKEQKAKEQRHEEKTDDTLESVTLPETSSPLATSDSDAHNADSPPDHDPSSLEPFSFANSEDDVDYEVQPGSSNVYCDFSIDNNVERQIVQGIGRRHMFLTRRQVPSKSQRGLPTVFHASQTSQASKLGGIHKHGINKDLRAAPSVNGNKVWSRKPKPENDLVIVKSRLLEEVINQPEQSKNHEVLIGSISVTLGNCNPAEARDDCMVEHQMPKKHNNPEKPKFDSNQCGANRPTVKFWRPVSRHGIKDPLPVQNGSRDLEADVNAGQAGDQTLSNESSLRSCSVDDNSIGIENTSPVEGSTHARSLPFNIHAAKTFLSERWKEATAAEHVTLVLRAESESSRYPEVQGDFQVAVFQSDFHERSVFSNAENQLVNAVALQSSTTGAPISPKFRIKPEKGPKIKYIPKHRITT</t>
  </si>
  <si>
    <t>TRINITY_DN28115_c0_g1_i5</t>
  </si>
  <si>
    <t xml:space="preserve">TRINITY_DN28115_c0_g1_i5 </t>
  </si>
  <si>
    <t>TGCAGGAAGTCATGAAGGATCCACAAATAGCAGCAGATGGTTTCACCTACGAGGGTGAGGCAATTAGAGGATGGTTAAAAAGTGGGCATAACACTTCACCCATGACAAATTTAAAGCTTGAACACTGCAATCTTCTCCCTAATTATGCTCTTCATCAAGCAATCATAGAATGGCAGCAACGATGAAAGGAGATGCGCGCTTCGAGAGCCTAGTGGGTTTTGGGCGATTAATAAACGATGATTTCTCTGAAAGCAACAACCACATCCACATAGAAGAATCTGATTATATATATATATAAATATTGCATGAACAGTTTTAAAGCCATTTAACAAAATCTTTTACCAAACGAATCTGATTCTTTAAGTGCCTAATAAACGGGATGATCAAATCACTGCATTTAGAAAGACCACTATCATCTAAACTAATGGACACAAGGCCCACGTGAGAATGCGGAGCGGCCCGTTTACAAAGCGTGTTCTCACTCCCCTTAACAGCGCGTCTCACAAAATGCCACAATGTCATTATGGCCGATCACTTTCTCGCCGACTTTCTCTCGTGCCAAACACTTCCCCAATCACCTCCTCCACGACTCCGAATCCCTCCGATCGCCGGAGATTCTCTCGCTCTTCATACCGATCTCTCTCTCACTCCTCCACTGTCAGCTGGTGGGATCTAAATTTTCTGTTAGCATAAATGCCGGTAGCAAAGCTCAAAGCCTCTAGTGTCACAGATGTGGTGAAAGCAGAGGAGGGAAATGATTCGCTGGATACTTTTATCAAACAAGCAATTGGAAAGGAGCCTCTTCTTTCTTTTTCAAGAAATGGGGACAGCTCAGTTCAGTGGATCCAGTTACTCCAAGCTTTAGATCAGCAAGAACTTCCTGGTTGGCCTTTGCTTACTCCTTTGAAAGTGCAGATGCAGAAATGTGACAAGTGTTCTCGAGAATTTTGTTCAACCATTACCCATAGAAGACATATACGCGTGCATCATCGGTTGAAAAAGCTTGATAAGGATTCTACCAAAAACAGGGAACTGTTAGGAGCATTTTGGGATAAGCTTTCTTTGGATGAAGCTAAGGAAATCTTATCATTTAAGAATGTGTCATTGGAGGAAGTTCCAGGTTCTTCCATTGTAAAATCGTTGACGGCAGTTATTCGGAAACCTGGATTTTCTTCTCTCCCGCAAATTTGTTTGAGGGCTGGTTCTGCCCTTTTGGATATTGTCCAAGCTAGACCCTCTAGGTTTCCTATATCATCTCAAGAACTATTCAGTATTCTTGATGATGCTAGTGAAAAAACATTCCTATGTGGGACAGCTGTAGCAATGCAAAAATATATATTTGATGGGGAAGCAGGGAAGATTGGTCTTGAAACAAAGAACCTAGTTGCTTGCACTAGCTTCCTGGTGGAGCAGTTACTGATTAAAGCATGGCTTGCTGACAAGGATGCGGAAGCTTTAAGGTGCCAGAAATTGCTAGTGGAGGAGGAAGAAGCTGCTCAGAGAAGGCAAGCTGAGCTTTTGGAAAGGAAAAGACAGAAAAAGCTCAGGCAGAAAGAACAGAAAGCAAAGGAACAAAGACATGAAGAGAAGACTGATGATACGTTGGAGTCTGTGACTCTACCAGAAACCTCAAGCCCTTTGGCTACTTCTGATTCTGATGCACACAATGCAGATTCACCGCCGGATCATGATCCCTCATCTCTTGAACCCTTCTCATTTGCAAACTCTGAAGATGATGTGGATTATGAAGTTCAGCCTGGGTCTAGCAATGTTTACTGTGATTTCAGTATTGATAATAATGTTGAACGACAAATTGTACAAGGAATTGGTCGTCGTCATATGTTTCTTACTCGACGGCAGGTGCCATCGAAATCACAACGTGGTCTGCCCACTGTATTTCATGCGAGTCAAACTTCTCAGGCATCAAAGCTTGGAGGAATCCACAAGCATGGAATCAACAAGGATTTAAGGGCTGCTCCATCAGTCAATGGCAACAAAGTTTGGAGCCGGAAACCAAAACCAGAAAATGATTTGGTGATTGTGAAATCTAGATTACTGGAAGAAGTCATAAACCAACCAGAACAAAGTAAGAATCATGAGGTTCTGATTGGCTCTATATCTGTCACGCTTGGGAATTGTAATCCAGCCGAAGCTCGAGATGATTGCATGGTAGAGCATCAGATGCCAAAGAAGCACAATAATCCGGAGAAGCCCAAATTTGATTCTAATCAATGTGGCGCAAACAGGCCAACTGTTAAATTCTGGAGACCAGTGAGCCGGCATGGGATCAAAGACCCACTGCCAGTTCAAAATGGTAGTAGAGATTTGGAAGCAGATGTGAATGCTGGACAGGCTGGTGATCAGACCCTATCTAATGAAAGCAGTCTAAGATCGTGCTCCGTGGATGATAATAGTATTGGGATTGAGAACACTTCACCTGTGGAGGGCAGTACGCATGCGAGAAGCTTGCCGTTTAACATCCATGCCGCAAAAACTTTTCTCTCAGAAAGATGGAAGGAGGCAACTGCGGCCGAACATGTGACATTGGTGCTGCGCGCAGAATCTGAATCTTCAAGATATCCAGAAGTTCAGGGTGACTTTCAAGTAGCAGTTTTTCAGTCAGATTTTCACGAGAGGAGTGTTTTCAGCAATGCAGAGAATCAATTGGTCAATGCCGTGGCTCTTCAGTCCTCAACCACGGGGGCTCCTATATCCCCCAAGTTCAGAATAAAACCCGAAAAAGGTCCCAAGATAAAATATATCCCAAAGCATAGAATCACTACCTAATGGAGGAAGAGGGGAGGATTATTTAGTTATAGGAATGTGCAGAGTTTTAGTTGCCCACCATATTCTTATCAGAGGTTCCAGTTTTACCAGTGGTCTTCTGTCAGAAAATTGAAAGGAAAGAAAGGTAAGAAAAAGCAAAAAAAAAAACAAATTTTGCAGGAAAGTTTTGGTCCCGTCCTTTTTTTCTTAAAGCATTATAGCAGATTATATATATTTGGGTTCTTAGTTATGAAGATTGTTTCTGTAATAAATTTGGTTTTAAGCTATTGCTAAGGTCATTTTGTGCTCCCCTAAGTCTCTTACTCCTGTGTCCATTCTTACAGAGATACTCTTCTTTTCAAGCTAGTTAAGTTAGGATTTTAAGTTTGAAAGTAATAGA</t>
  </si>
  <si>
    <t>ATGCCGGTAGCAAAGCTCAAAGCCTCTAGTGTCACAGATGTGGTGAAAGCAGAGGAGGGAAATGATTCGCTGGATACTTTTATCAAACAAGCAATTGGAAAGGAGCCTCTTCTTTCTTTTTCAAGAAATGGGGACAGCTCAGTTCAGTGGATCCAGTTACTCCAAGCTTTAGATCAGCAAGAACTTCCTGGTTGGCCTTTGCTTACTCCTTTGAAAGTGCAGATGCAGAAATGTGACAAGTGTTCTCGAGAATTTTGTTCAACCATTACCCATAGAAGACATATACGCGTGCATCATCGGTTGAAAAAGCTTGATAAGGATTCTACCAAAAACAGGGAACTGTTAGGAGCATTTTGGGATAAGCTTTCTTTGGATGAAGCTAAGGAAATCTTATCATTTAAGAATGTGTCATTGGAGGAAGTTCCAGGTTCTTCCATTGTAAAATCGTTGACGGCAGTTATTCGGAAACCTGGATTTTCTTCTCTCCCGCAAATTTGTTTGAGGGCTGGTTCTGCCCTTTTGGATATTGTCCAAGCTAGACCCTCTAGGTTTCCTATATCATCTCAAGAACTATTCAGTATTCTTGATGATGCTAGTGAAAAAACATTCCTATGTGGGACAGCTGTAGCAATGCAAAAATATATATTTGATGGGGAAGCAGGGAAGATTGGTCTTGAAACAAAGAACCTAGTTGCTTGCACTAGCTTCCTGGTGGAGCAGTTACTGATTAAAGCATGGCTTGCTGACAAGGATGCGGAAGCTTTAAGGTGCCAGAAATTGCTAGTGGAGGAGGAAGAAGCTGCTCAGAGAAGGCAAGCTGAGCTTTTGGAAAGGAAAAGACAGAAAAAGCTCAGGCAGAAAGAACAGAAAGCAAAGGAACAAAGACATGAAGAGAAGACTGATGATACGTTGGAGTCTGTGACTCTACCAGAAACCTCAAGCCCTTTGGCTACTTCTGATTCTGATGCACACAATGCAGATTCACCGCCGGATCATGATCCCTCATCTCTTGAACCCTTCTCATTTGCAAACTCTGAAGATGATGTGGATTATGAAGTTCAGCCTGGGTCTAGCAATGTTTACTGTGATTTCAGTATTGATAATAATGTTGAACGACAAATTGTACAAGGAATTGGTCGTCGTCATATGTTTCTTACTCGACGGCAGGTGCCATCGAAATCACAACGTGGTCTGCCCACTGTATTTCATGCGAGTCAAACTTCTCAGGCATCAAAGCTTGGAGGAATCCACAAGCATGGAATCAACAAGGATTTAAGGGCTGCTCCATCAGTCAATGGCAACAAAGTTTGGAGCCGGAAACCAAAACCAGAAAATGATTTGGTGATTGTGAAATCTAGATTACTGGAAGAAGTCATAAACCAACCAGAACAAAGTAAGAATCATGAGGTTCTGATTGGCTCTATATCTGTCACGCTTGGGAATTGTAATCCAGCCGAAGCTCGAGATGATTGCATGGTAGAGCATCAGATGCCAAAGAAGCACAATAATCCGGAGAAGCCCAAATTTGATTCTAATCAATGTGGCGCAAACAGGCCAACTGTTAAATTCTGGAGACCAGTGAGCCGGCATGGGATCAAAGACCCACTGCCAGTTCAAAATGGTAGTAGAGATTTGGAAGCAGATGTGAATGCTGGACAGGCTGGTGATCAGACCCTATCTAATGAAAGCAGTCTAAGATCGTGCTCCGTGGATGATAATAGTATTGGGATTGAGAACACTTCACCTGTGGAGGGCAGTACGCATGCGAGAAGCTTGCCGTTTAACATCCATGCCGCAAAAACTTTTCTCTCAGAAAGATGGAAGGAGGCAACTGCGGCCGAACATGTGACATTGGTGCTGCGCGCAGAATCTGAATCTTCAAGATATCCAGAAGTTCAGGGTGACTTTCAAGTAGCAGTTTTTCAGTCAGATTTTCACGAGAGGAGTGTTTTCAGCAATGCAGAGAATCAATTGGTCAATGCCGTGGCTCTTCAGTCCTCAACCACGGGGGCTCCTATATCCCCCAAGTTCAGAATAAAACCCGAAAAAGGTCCCAAGATAAAATATATCCCAAAGCATAGAATCACTACC</t>
  </si>
  <si>
    <t>TRINITY_DN28177_c0_g1_i1</t>
  </si>
  <si>
    <t xml:space="preserve">TRINITY_DN28177_c0_g1_i1 </t>
  </si>
  <si>
    <t>GTAATAAGGGAAAATGAAACCGCAAGAAGAATGGCCCATAATTTTTAACATATTGGCATCGGATTTCATTAAACTAAAAGATTAAACGAGCAAACAGCATCTGTACAATTTCATTCATCCAATTAGGCACTGAGTACACTTCATCTCATAATACTTGTACACTACAATAGGTCCTCTGATAAAGTGTAAGCCCAACCTGCATCAAATGCTGCAGGATCAGAAGTTACAGCATCCAGGTCCGAAGGGACATATCCTTCTGACACCTGACCATACTGATTGTCTGGATACCAATTCTCCAATTCACTGAAATTGTTGTAACAGAGTTTAGCGCTTCCATTACCCTGTGAATTGAACTCCTCAGCAGGCGACGGCTCATTTATGCACACTGTTCTAGGAAGCTGACAATTTTCAACTTGTGGTTGTTGATTGCTCAGATTGGTCTGGCATGCCCACTCATCAAATTCCAACAAATCCAGACCTGTGGAATTTTGCACCTGATTTCCTAGTTCATTGGCATTTTGGCCCTCATTTGACAGAGGACTCTGCTGAGTATATAACTGAGGTTGAGGAATAGGCTGGCTGTATAGTTGAGGTTCAGGAATGGGCTGGTTGTATACCAGTTGCTGAGCCATCGGGTGGCTGTATACTTCAGGTTGAGGAAGTGGCTGACTGTACACTTGGGTCTGGGAGGGCACTGTACTTGTGAAGACATTTCCCATGCCAGTTTGGGAAGTGCTTTGATATGTAAATGAATCATGATTCATGCGGGGGGCCCATGAAACATCAATCCTGTCATTTGATGTTCCCCGTGGAGCAGGATTTTGTGAGCACTGTGATCCATAACCACTTCTGATGTTTGATGAGCCATATACAAACTGGTTCCCCTCCAACCCACCTCCAGCAACTGCAGCCCTTTTGAACATTCCTGGACCACGTACCCTAAGCATCGGTGGCTGAGAAACTGAGCGTGTTGGAATCCTATTTCTGCTACGAACTTGTCCCGACTGTTGGCTTCTAAACTGGCTTATCATGTTTGGAATGGTCAACCTGGGGGTAGTAGAGCAACCACGAATTACTGCAGGCCTGGAGACCTGATTCTGTGGTAAGGAATTCGAAGACAATCGAATGATATCACGAGCTGGGGTTTGGTTAGGTAGGGGCAATGGCAAAGACAAAGTATCGGGAACTTGAACTTGAACAGGTAAAGGAGCATCTTTCTCCCGCCTGAAAGTCTTCCGCTGAGATTTCCAAAACTCCTCTTTCTCAGTGGCATGACAGTGGTCAATTCTGTTAACTCCAGTACCCCAATGTGCACATGGCGCAGGTATGTCACAGACGTAACAATGACACAGATTACAGTGAGTTTCATGTGCGGTAGAACTGAAAAGAAATTTAGCACAAAGATGTCGTGGATGGGGATAGTCTCTGCATGCAACCTGCCCCTTCTGACTAACGATAACCAAATCGTCACCATCATCGGCCTTATCCTCGTTAACGGCTACTGGTTTATCCGGGTCACCATCCAAAATGACACAGTCATCGTCGTCTTCAAAACTTTTATTCGCCGTTACTTTTGAAGACCTGGACTTTATCTCACCCACTACCACGACGTCATCAGAGTCGTCCACCTCATCACAAAGTAGCTTCGATATCCAGCCATAGTCATCGCTTCCCGCCGCCACGTCAAGGGCCGGCTCTTCGTCGGAACTAATATCGAATACCACTGTATTTTCCTCCATTTTTTTAAGAAAAGGCACGAAATTCGGGATTTATGACTTCTCTTCATAAAAAAAAAAGGGGAAAATTAGAAGAAAAAAATGAACGAAAATCAAAGTTATTCAAATTTATCCGAGTGATGAAGATCTCCAAATAAAGAAAG</t>
  </si>
  <si>
    <t>ATGGAGGAAAATACAGTGGTATTCGATATTAGTTCCGACGAAGAGCCGGCCCTTGACGTGGCGGCGGGAAGCGATGACTATGGCTGGATATCGAAGCTACTTTGTGATGAGGTGGACGACTCTGATGACGTCGTGGTAGTGGGTGAGATAAAGTCCAGGTCTTCAAAAGTAACGGCGAATAAAAGTTTTGAAGACGACGATGACTGTGTCATTTTGGATGGTGACCCGGATAAACCAGTAGCCGTTAACGAGGATAAGGCCGATGATGGTGACGATTTGGTTATCGTTAGTCAGAAGGGGCAGGTTGCATGCAGAGACTATCCCCATCCACGACATCTTTGTGCTAAATTTCTTTTCAGTTCTACCGCACATGAAACTCACTGTAATCTGTGTCATTGTTACGTCTGTGACATACCTGCGCCATGTGCACATTGGGGTACTGGAGTTAACAGAATTGACCACTGTCATGCCACTGAGAAAGAGGAGTTTTGGAAATCTCAGCGGAAGACTTTCAGGCGGGAGAAAGATGCTCCTTTACCTGTTCAAGTTCAAGTTCCCGATACTTTGTCTTTGCCATTGCCCCTACCTAACCAAACCCCAGCTCGTGATATCATTCGATTGTCTTCGAATTCCTTACCACAGAATCAGGTCTCCAGGCCTGCAGTAATTCGTGGTTGCTCTACTACCCCCAGGTTGACCATTCCAAACATGATAAGCCAGTTTAGAAGCCAACAGTCGGGACAAGTTCGTAGCAGAAATAGGATTCCAACACGCTCAGTTTCTCAGCCACCGATGCTTAGGGTACGTGGTCCAGGAATGTTCAAAAGGGCTGCAGTTGCTGGAGGTGGGTTGGAGGGGAACCAGTTTGTATATGGCTCATCAAACATCAGAAGTGGTTATGGATCACAGTGCTCACAAAATCCTGCTCCACGGGGAACATCAAATGACAGGATTGATGTTTCATGGGCCCCCCGCATGAATCATGATTCATTTACATATCAAAGCACTTCCCAAACTGGCATGGGAAATGTCTTCACAAGTACAGTGCCCTCCCAGACCCAAGTGTACAGTCAGCCACTTCCTCAACCTGAAGTATACAGCCACCCGATGGCTCAGCAACTGGTATACAACCAGCCCATTCCTGAACCTCAACTATACAGCCAGCCTATTCCTCAACCTCAGTTATATACTCAGCAGAGTCCTCTGTCAAATGAGGGCCAAAATGCCAATGAACTAGGAAATCAGGTGCAAAATTCCACAGGTCTGGATTTGTTGGAATTTGATGAGTGGGCATGCCAGACCAATCTGAGCAATCAACAACCACAAGTTGAAAATTGTCAGCTTCCTAGAACAGTGTGCATAAATGAGCCGTCGCCTGCTGAGGAGTTCAATTCACAGGGTAATGGAAGCGCTAAACTCTGTTACAACAATTTCAGTGAATTGGAGAATTGGTATCCAGACAATCAGTATGGTCAGGTGTCAGAAGGATATGTCCCTTCGGACCTGGATGCTGTAACTTCTGATCCTGCAGCATTTGATGCAGGTTGGGCTTACACTTTATCAGAGGACCTATTG</t>
  </si>
  <si>
    <t>MEENTVVFDISSDEEPALDVAAGSDDYGWISKLLCDEVDDSDDVVVVGEIKSRSSKVTANKSFEDDDDCVILDGDPDKPVAVNEDKADDGDDLVIVSQKGQVACRDYPHPRHLCAKFLFSSTAHETHCNLCHCYVCDIPAPCAHWGTGVNRIDHCHATEKEEFWKSQRKTFRREKDAPLPVQVQVPDTLSLPLPLPNQTPARDIIRLSSNSLPQNQVSRPAVIRGCSTTPRLTIPNMISQFRSQQSGQVRSRNRIPTRSVSQPPMLRVRGPGMFKRAAVAGGGLEGNQFVYGSSNIRSGYGSQCSQNPAPRGTSNDRIDVSWAPRMNHDSFTYQSTSQTGMGNVFTSTVPSQTQVYSQPLPQPEVYSHPMAQQLVYNQPIPEPQLYSQPIPQPQLYTQQSPLSNEGQNANELGNQVQNSTGLDLLEFDEWACQTNLSNQQPQVENCQLPRTVCINEPSPAEEFNSQGNGSAKLCYNNFSELENWYPDNQYGQVSEGYVPSDLDAVTSDPAAFDAGWAYTLSEDLL</t>
  </si>
  <si>
    <t>AT2G20310.1</t>
  </si>
  <si>
    <t>NP_179621.1</t>
  </si>
  <si>
    <t>NP_179621.1 RPM1 interacting protein 13 [Arabidopsis thaliana]</t>
  </si>
  <si>
    <t>MGSGNHVDIVDVSSGEEDVDTRGDVEYTDWLNGVMEPVDDTSDSTDIVEVLSEVRGGVNSQYRKPNSSNQALEDDDDCVILDCDPDKTRETTSVDDDDDDDVLVVGQKGEIACRDFPHPRHSCAKYAFNSTSHEKYCDMCHCYVCDIRAPCPYWCIAVSSIDHCHANDKEKIWKNQREYFRTGYMPTAPSSKPTPSILRVPKNTLLRKNHVEIRPCSSSTRVANPSSVKARHRIRQPIPHNQGLQSQPAQSLSTVRDSVIQKDRSSYRFSLRSRVASSAGNGISIRFNNAQVSQSSHHSSSTVAPTLNPETYTQQRNVRDHCTALPGSQSNVFTRHADQNIRGSGNRQFQTNVDRFAPSKAPLTAEDSHTATVQQQPGINENVLETKLSEFEKWLMENPNPTGPVSPLPEPGNQDYASTLSFDFETFLND</t>
  </si>
  <si>
    <t>XP_024044910.1</t>
  </si>
  <si>
    <t>XP_024044910.1 uncharacterized protein LOC18048554 isoform X2 [Citrus clementina]</t>
  </si>
  <si>
    <t>MEENTVVFDISSDEEPALDVAAGSDDYGWISKLLCDEVDDSDDVVVVGEIKSRSSKVTANKSFEDDDDCVILDGDPDKPVAVNEDKADDGDDLVIVSQKGQVACRDYPHPRHLCAKFLFSSTAHETHCNLCHCYVCDIPAPCAHWGTGVNRIDHCHATEKEEFWKSQRKTFRREKDAPLPVQVQVPDTLSLPLPLPNQTPARDIIRLSSNSLPQNQVSRPAVIRGCSTTPRLTIPNMISQFRSQQSGQVRSRNRIPTRSVSQPPMLRVRGPGMFKRAAVAGGGLEGNQFVYGSSNIRSGYGSQCSQNPAPRGTSNDRIDVSWAPRMNHDSFTYQSTSQTGMGNVFTSTVPSQTQVYSQPLPQPEVYSHPMAQQLVYNQPIPEPQLYGQPIPQPQLYTQQSPLSNEGQNANELGNQVQNSTGLDLLEFDEWACQTNLSNQQPQVENCQLPRTVCINEPSPAEEFNSQGNGSAKLCYNNFSELENWYPDNQYGQVSEGYVPSDLDAVTSDPAAFDAGWAYTLSEDLL</t>
  </si>
  <si>
    <t>XP_006479423.1</t>
  </si>
  <si>
    <t>XP_006479423.1 uncharacterized protein LOC102608244 isoform X2 [Citrus sinensis]</t>
  </si>
  <si>
    <t>TRINITY_DN28183_c0_g1_i3</t>
  </si>
  <si>
    <t xml:space="preserve">TRINITY_DN28183_c0_g1_i3 </t>
  </si>
  <si>
    <t>GTGCATTTAAACTTAAGAATTTGGGTGATAAATCCCATGGCAACTGATTAGATGCTACAAGTCGTAAGCCCAGTTTTAAAGCACCGATAGCAAAAGCTCCCTCTCGCATGCTCACTTTTTTTGGAACATCCCCTGTTAAAATTTCGTCAAAATTTCAAACCAGCTCCGGTTCAGATAGAGCTATACAAGGGAGTTCCTGTTAGATTAACTACAGGAGCTGGGGATTGAGTCCTTAAAAAGTCTTTACAAGATGATATTAGATTCTGCAATACCGGGTACGGTGAGCCATTTCTAGTGGTAAGACTGCTGCTTGCCTCATGTAATAACTGGATTAGAGTATCCTGTCCGAAATGCTGGGAGTTTTCCTTGAAAAATTTCAACCATGCATTCCTGGAAAATTCTGGTGAGCCACTAACAGGATGACTGACTAGACAAGAAATAGCAGAACCATAGTCTTTGTTCTCAAGTCTATTGCAAAACCTTTCTTTGATGAGAGCAGGTGGAGTAATCCGATCAGCCCGGGCCAAGTGTTCCCAAGTTATTTCCAGGAGCTCTACCTTTCCAGCCCTTGAAGCATCCAAAATCATTCGGAGATGACGTTTTGCATTGAAATGCAATCCATGGTGCAGCATCCGTTTATAAACAAGCTCAAGATCATCCCACCTCTTCTCTGCAGCACAAGCATCTAACATGGTGTTGAACGTATAGATATCAGGTATTACCAGACCCTTCTTATCATATTCACGGTTAATATGATTGCTATCTTCTGCCATCTCCTGGAACAGTTTCATTGCCTCTTCAAACAAACCATGCTCCAGATAAGCTTTCACCATTATGTTGCAAGTGACAAGATTTGGGGAGCAAAAATTCTTCATTTGGTTGAAGATGTATGCGGCATTTTGAATATTTCCAGAGTCCAGACAAGCTTGAATTAAGCCAGTGTAACTTACTACTAGAGGCTTGTTTGCAACCTTGCATATCTTATCCATCTGCATTAGTGCTTCTTCACACTTCCCAGCACTACAAAGGCAACGAGCAAGGTCATAATAAAGAGCAGCAGAACCTACAATTCCTCTTCTTTCCATGTCTTCAACAGCTGAAACAGCCTCATCTGTTTTACCTTCTCTCCAAAGAGTATTCACTAGAACTTTATATGCTAAAGCATTTGGAATATAAGATTTTTGCACTTTCCTGAAGAACTCGTAAACCAAGTTGTACTTGCCACATGCTAACATCACCTCCATAACAAGTCCATATGTAGTAGCGGAGGGCTTCTGACCTTGTTGTTTCAACTGCTGCAAAACCCAAAATGCCCCTTCCCATTGTTTCCGCCGAACACAAGCGTTTAAGACCGCATTGTAGACAACAATATCAGGTTCTAAACGTGGGTCCCATCTCTCAAGTGTGCCAGTTTTGAACTTCTTTTTGGGAAGAGAACGCATGCTATCAATCACATCAAAGAGTTCCTTAATATGCCCAGCTTGTCCAAGAGTGACGGCAATGGAACGATAAGCCACTGTGTCAGGATATGAGGACATTTGTTGCTGCATTGTGAGAAATACATTGAGTGCCTCGACAGGTCTCCTTGCTTTTCCGAGGACATAAAGTGCAGTTGTGTAAATGTATCGAAGCCTGTAGGATTTGAAGCGTTCACGCATCTGAAGCCACTCAATCACTTGTAGCACCCGCCGCCAATTTCCTAGTTTACCCAAAATCTGGATAACCCTCAATATACAATGATCTGAATATCTAATCTGTGCACTTCGCATCATCTTAGAGAATATCCACTCAGGCAGATTGATATCTGCACCATTCAACAGGGAACATTCGGCATTTGAAAAGCTTACAGTTTGTCTTCACTGCTGGGTACGAGGAGCATGCGACCATGTACGAATCACTAACCGAACTAAAAGATAAATGTAAAGGCGGGGTCGACTTACCAACGATTAACAAACCTGGTAAGATATTAGATATTTAAT</t>
  </si>
  <si>
    <t>TTGAATGGTGCAGATATCAATCTGCCTGAGTGGATATTCTCTAAGATGATGCGAAGTGCACAGATTAGATATTCAGATCATTGTATATTGAGGGTTATCCAGATTTTGGGTAAACTAGGAAATTGGCGGCGGGTGCTACAAGTGATTGAGTGGCTTCAGATGCGTGAACGCTTCAAATCCTACAGGCTTCGATACATTTACACAACTGCACTTTATGTCCTCGGAAAAGCAAGGAGACCTGTCGAGGCACTCAATGTATTTCTCACAATGCAGCAACAAATGTCCTCATATCCTGACACAGTGGCTTATCGTTCCATTGCCGTCACTCTTGGACAAGCTGGGCATATTAAGGAACTCTTTGATGTGATTGATAGCATGCGTTCTCTTCCCAAAAAGAAGTTCAAAACTGGCACACTTGAGAGATGGGACCCACGTTTAGAACCTGATATTGTTGTCTACAATGCGGTCTTAAACGCTTGTGTTCGGCGGAAACAATGGGAAGGGGCATTTTGGGTTTTGCAGCAGTTGAAACAACAAGGTCAGAAGCCCTCCGCTACTACATATGGACTTGTTATGGAGGTGATGTTAGCATGTGGCAAGTACAACTTGGTTTACGAGTTCTTCAGGAAAGTGCAAAAATCTTATATTCCAAATGCTTTAGCATATAAAGTTCTAGTGAATACTCTTTGGAGAGAAGGTAAAACAGATGAGGCTGTTTCAGCTGTTGAAGACATGGAAAGAAGAGGAATTGTAGGTTCTGCTGCTCTTTATTATGACCTTGCTCGTTGCCTTTGTAGTGCTGGGAAGTGTGAAGAAGCACTAATGCAGATGGATAAGATATGCAAGGTTGCAAACAAGCCTCTAGTAGTAAGTTACACTGGCTTAATTCAAGCTTGTCTGGACTCTGGAAATATTCAAAATGCCGCATACATCTTCAACCAAATGAAGAATTTTTGCTCCCCAAATCTTGTCACTTGCAACATAATGGTGAAAGCTTATCTGGAGCATGGTTTGTTTGAAGAGGCAATGAAACTGTTCCAGGAGATGGCAGAAGATAGCAATCATATTAACCGTGAATATGATAAGAAGGGTCTGGTAATACCTGATATCTATACGTTCAACACCATGTTAGATGCTTGTGCTGCAGAGAAGAGGTGGGATGATCTTGAGCTTGTTTATAAACGGATGCTGCACCATGGATTGCATTTCAATGCAAAACGTCATCTCCGAATGATTTTGGATGCTTCAAGGGCTGGAAAGGTAGAGCTCCTGGAAATAACTTGGGAACACTTGGCCCGGGCTGATCGGATTACTCCACCTGCTCTCATCAAAGAAAGGTTTTGCAATAGACTTGAGAACAAAGACTATGGTTCTGCTATTTCTTGTCTAGTCAGTCATCCTGTTAGTGGCTCACCAGAATTTTCCAGGAATGCATGGTTGAAATTTTTCAAGGAAAACTCCCAGCATTTCGGACAGGATACTCTAATCCAGTTATTACATGAGGCAAGCAGCAGTCTTACCACTAGAAATGGCTCACCGTACCCGGTATTGCAGAATCTAATATCATCTTGTAAAGACTTTTTAAGGACTCAATCCCCAGCTCCTGTAGTTAATCTAACAGGAACTCCCTTGTATAGCTCTATC</t>
  </si>
  <si>
    <t>LNGADINLPEWIFSKMMRSAQIRYSDHCILRVIQILGKLGNWRRVLQVIEWLQMRERFKSYRLRYIYTTALYVLGKARRPVEALNVFLTMQQQMSSYPDTVAYRSIAVTLGQAGHIKELFDVIDSMRSLPKKKFKTGTLERWDPRLEPDIVVYNAVLNACVRRKQWEGAFWVLQQLKQQGQKPSATTYGLVMEVMLACGKYNLVYEFFRKVQKSYIPNALAYKVLVNTLWREGKTDEAVSAVEDMERRGIVGSAALYYDLARCLCSAGKCEEALMQMDKICKVANKPLVVSYTGLIQACLDSGNIQNAAYIFNQMKNFCSPNLVTCNIMVKAYLEHGLFEEAMKLFQEMAEDSNHINREYDKKGLVIPDIYTFNTMLDACAAEKRWDDLELVYKRMLHHGLHFNAKRHLRMILDASRAGKVELLEITWEHLARADRITPPALIKERFCNRLENKDYGSAISCLVSHPVSGSPEFSRNAWLKFFKENSQHFGQDTLIQLLHEASSSLTTRNGSPYPVLQNLISSCKDFLRTQSPAPVVNLTGTPLYSSI</t>
  </si>
  <si>
    <t>NP_001185117.1</t>
  </si>
  <si>
    <t>NP_001185117.1 pentatricopeptide (PPR) repeat-containing protein [Arabidopsis thaliana]</t>
  </si>
  <si>
    <t>MAVTISTNAFVNASLLDESRNSFWRPLFHQPYYNCRRVVRLNSRKLNSKVMFCLNLNTKEVGLQKPGDKGFEFKPSFDQYLQIMESVKTARKKKKFDRLKVEEDDGGGGNGDSVYEVKDMKIKSGELKDETFRKRYSRQEIVSDKRNERVFKRNGEIENHRVATDLKWSKSGESSVALKLSKSGESSVTVPEDESFRKRYSKQEYHRSSDTSRGIERGSRGDELDLVVEERRVQRIAKDARWSKSRESSVAVKWSNSGESSVTMPKDESFRRRYSKQEHHRSSDTSRGIARGSKGDELELVVEERRVQRIAKDVRWSKSDESLVPVSEDESFRRGNPKQEMVRYQRVSDTSRGIERGSKGDGLDLLAEERRIERLANERHEIRSSKLSGTRRIGAKRNDDDDDSLFAMETPAFRFSDESSDIVDKPATSRVEMEDRIEKLAKVLNGADINMPEWQFSKAIRSAKIRYTDYTVMRLIHFLGKLGNWRRVLQVIEWLQRQDRYKSNKIRIIYTTALNVLGKSRRPVEALNVFHAMLLQISSYPDMVAYRSIAVTLGQAGHIKELFYVIDTMRSPPKKKFKPTTLEKWDPRLEPDVVVYNAVLNACVQRKQWEGAFWVLQQLKQRGQKPSPVTYGLIMEVMLACEKYNLVHEFFRKMQKSSIPNALAYRVLVNTLWKEGKSDEAVHTVEDMESRGIVGSAALYYDLARCLCSAGRCNEGLNMLKKICRVANKPLVVTYTGLIQACVDSGNIKNAAYIFDQMKKVCSPNLVTCNIMLKAYLQGGLFEEARELFQKMSEDGNHIKNSSDFESRVLPDTYTFNTMLDTCAEQEKWDDFGYAYREMLRHGYHFNAKRHLRMVLEASRAGKEEVMEATWEHMRRSNRIPPSPLIKERFFRKLEKGDHISAISSLADLNGKIEETELRAFSTSAWSRVLSRFEQDSVLRLMDDVNRRLGSRSESSDSVLGNLLSSCKDYLKTRTHNL</t>
  </si>
  <si>
    <t>XP_024046967.1</t>
  </si>
  <si>
    <t>XP_024046967.1 pentatricopeptide repeat-containing protein At1g30610, chloroplastic [Citrus clementina]</t>
  </si>
  <si>
    <t>MEVLIMTNAQVGTSCLGRNGSITLDCNWKQCPSSKMLNSRHSILGIGLKTKNVKNSRSFMLRKLRCGTISAMSDEKSDKRLVGGGVLEKEFEFKPSFSEYLKDMETWKSGQLRKQDHKSNRYNSKDSSRENNGLRTSSSRRDDTIIKVRKFEGYSNKEMITRVVKHQELCGNGNGVTQHEEAVRGKFDRKGSVIRKSTQDHRLNRYMSKDGSRGKDVWTPSSGRDDANVKLQKFEGYSNKKFLSRVLEHQELCGNDNGVTQPEEAVRGKFDRTGSATRKSNGKLNSKECLVDMKVKGNFRRETMGERQLHYQSIGVESELKNSHPEKVKKFQNARNSSMILVNNKKNGITVYPRGELLHDRDSPKMIQTKGKSFEKREVGDRNHESLGGENVTDLIKISKNTHEEIEHKSRRLTSGSKSFLEEGDDDSWGEERAAFKTFEEGNDIMDKQRVSRMEMEERIQKLARQLNGADINLPEWIFSKMMRSAQIRYSDHCILRVIQILGKLGNWRRVLQVIEWLQMRERFKSYRLRYIYTTALYVLGKARRPVEALNVFLTMQQQMSSYPDTVAYRSIAVTLGQAGHIKELFDVIDSMRSLPKKKFKTGTLERWDPRLEPDIVVYNAVLNACVRRKQWEGAFWVLQQLKQQGQKPSATTYGLVMEVMLACGKYNLVYEFFRKVQKSHIPNALAYKVLVNTLWREGKTDEAVSAVEDMERRGIVGSAALYYDLARCLCSAGKCEEALMQMDKICKVANKPLVVAYTGLIQACLDSGNIQNAAYIFNQMKNFCSPNLVTCNIMVKAYLEHGLFEEAMKLFQEMAEDSNHITREYDKKGLVIPDIYTFNTMLDACAAEKRWYDLELVYKRMLHHGLHFNAKRHLRMILDASRAGKVELLEITWEHLARADRITPPALIKERFCNRLENKDYGSAISCLVSHPVSGSPEFSRNAWLKFFKENSQHFGQDTLIRLLHEASSSLTTRNGSPYPVLQNLISSCKDFLRTQSPAPVADLTGTPLYSSI</t>
  </si>
  <si>
    <t>XP_024950337.1</t>
  </si>
  <si>
    <t>XP_024950337.1 pentatricopeptide repeat-containing protein At1g30610, chloroplastic [Citrus sinensis]</t>
  </si>
  <si>
    <t>MEVLIMTNAQVGTSCLGRNGIITLDCNWKQCPSSKMLNSRHSILGIGLKTKNVKNSRSFMLRKLRCGTISAMSDEKSDKRLVGGGVLEKEFEFKPSFSEYLKDMETWKSGQLRKQDHKSNRYNSKDSSRENNGLRTSSSRRDDTIIKVRKFEGYSNKEMITRVVKHQELCGNGNGVTQHEEAVRGKFDRKGSVIRKSTQDHRLNRYMSKDGSRGKDVWTPSSGRDDANVKLQKFEGYSNKKFLSRVLEHQELCGNDNGVTQPEEAVRGKFDRTGSATRKSNGKLNSKECLVDMKVKGNFRRETMGERQLHYQSIGVESELNNSHPEKVKKFQNARNSSMILVNNKKNGITVYPRGELLHDRDSPKMIQTKGKSFEKREVGDRNHESLGGENVTDLIKISKNTHEEIERKSRRLTSCSKSFLEEGDDDSWGEERAAFKTFEEGNDIMDKRRVSRMEMEERIQKLARQLNGADINLPEWIFSKMMRSAQIRYSDHCILRVIQILGKLGNWRRVLQVIEWLQMRERFKSYRLRYIYTTALYVLGKARRPVEALNVFLTMQQQMSSYPDTVAYRSIAVTLGQAGHIKELFDVIDSMRSLPKKKFKTGTLERWDPRLEPDIVVYNAVLNACVRRKQWEGAFWVLQQLKQQGQKPSATTYGLVMEVMLACGKYNLVYEFFRKVQKSYIPNALAYKVLVNTLWREGKTDEAVSAVEDMERRGIVGSAALYYDLARCLCSAGKCEEALMQMDKICKVANKPLVVSYTGLIQACLDSGNIQNAAYIFNQMKNFCSPNLVTCNIMVKAYLEHGLFEEAMKLFQEMAEDSNHINREYDKKGLVIPDIYTFNTMLDACAAEKRWDDLELVYKRMLHHGLHFNAKRHLRMILDASRAGKVELLEITWEHLARADRITPPALIKERFCNRLENKDYGSAISCLVSHPVSGSPEFSRNAWLKFFKENSQHFGQDTLIQLLHEASSSLTTRNGSPYPVLQNLISSCKDFLRTQSPAPVVNLTGTPLYSSI</t>
  </si>
  <si>
    <t>TRINITY_DN28185_c0_g2_i7</t>
  </si>
  <si>
    <t xml:space="preserve">TRINITY_DN28185_c0_g2_i7 </t>
  </si>
  <si>
    <t>TGGAACTACAAAATTAAATTTTAATGAAAAGTTTGGAACGTGGAGAGAATGTCCGAAGGTTGAAATAGGCTGGCAAAACGTAAGCAGATCATGGCCGCAGATACCTACCTAATCAAGTGGACAAGTCGGTGTGAGTGCATACACGCAACGCAAGTGTTGGATGGCCGTAAAACTGAAACTTTTTTGCACAGTAGAGGTCGATTGCTGACTGATCAAATCGAGGAAACTGAACTGAAAGAACACATATAACTCATAAAGCAACAGACAAAGGCCTGGTCTGCAAATCGTTAATTTGTTTTGAATATTGTAACAAGAAGAAAGCCTTGGGCGAGAGGAAGACGGAGAGAGTGAGAGATGGCGTCCGACTCTGACGTGGCATGCTGTGGCACGATGTTTTTTGTGTTCGTGCTTGGGATAATAGCGCTGGTGTGCTTCGCTGGATTGATGGCTGGATTAACACTGGGACTCATGTCTTTAGGACTCGTTGACCTTGAAGTCCTCATCAAGTCCGGTCGCCCTCAGGATCGTATCCACGCCGCAAAGATATTTCCTGTGGTTAAGAATCAGCATCTTCTGCTATGTACTCTTTTGATTGGAAACTCTCTTGCAATGGAGGCTCTTCCTATATTCTTGGACAAGCTTGTTCCTCCATGGGCTGCAGTCTTGATATCAGTGACTCTAATTCTTATGTTTGGAGAGATACTGCCACAAGCGGTCTGTACTCGTTATGGCTTGACTGTTGGAGCAACAATGGCACCGATTGTCCGTGTCCTTCTTTGTTTGTTCTTTCCTATATCTTATCCAATTAGCAAGATTTTGGATTTGATGCTGGGTAAGGGACATGCAGTTCTTTTAAGGAGGGCAGAGCTAAAGACTTTTGTTAACTTTCATGGCAATGAGGCTGGGAAAGGTGGGGATCTAACTCATGATGAGACTACTATCATCGCTGGAGCTCTGGAGTTGACTGAAAAAACTGCAAAAGATGCCATGACTCCCATATCGAAGGCATTTTCTCTTGATCTGGATGCAACACTTACTTTGGATACCTTAAATGCCATAATGACCATGGGTCATAGTAGAGTTCCTGTTTACTCTGGGAATCCGACAAATATAATTGGCCTCATTCTGGTTAAAAATCTTTTATCAGTCGATTATAGAGATGCAGTTCCTTTGCGGAAAATGATCATACGGAGAATACCACGGGTTTCAGAAGACATGCCTTTGTATGATATTCTAAATGAATTTCAGAAAGGACATAGCCACATTGCTGTTGTATATAAGGATCTAAATGAGAAAAAAGAGGGTGAGCTTTTTAAGGACAATTGTAAGAAGCCAAGAGGACAACCTGAGAAATCATCTGAAAAAGTTGATAATGGGGTTACTGCTGCTGGCCAGAATTTGCGGAATAAATTGGAATCAAAAGATGCTCAACAGACTAAGAAAGTTCCACCAGCTACTCCTACCTTTAATAAGCGACACAGAGGTTGTTCGTACTGCATTCTCGACTTTGAGAATGGTCCTTTTCCAGATTTTCCATCCAATGACGAAGCCGTAGGTGTTATTACCATGGAGGATGTCATTGAAGAACTTCTTCAGGAGGAGATACTGGATGAAACCGATGAATATGTCAACATTCACAACAGGATAAAAGTAAACATGCATGCATCCCAGGAAAAGTCTCAGAGTCAGGATAATACATCACAACCCTCTCTGAATGGATCATCTGCCCTTCAAAATTCTGCAGGCTCACCTTCCTTGGAGGACTTTGGTGCTGCAACCACTTTCTCACTGAAAGAGCCTTCCTGATCAGGGCAGCCGCCAGAGCTGGTTTTGAATAGAAAGAAAGCTCATATTCAGCTTTAGAGGAGGGGTACAGTTCAATAGCTAAAGGATGATCATGCACTCTCTAGCGATAATTTGGTCACAGGCGTAATTGCCGCAGCACGTTATTAATACTACAGGAGGGTAGGTGAAATTTGGGTTGTTATTGTGCTTTACTTGATAGATGAAAACATAGATGAAGTTACGGAAAGGAATCCTTTAAATTTAGTTACTTAGCCCACGGCATATGTTGAACTTTAGGCAGAAGGTAGAGGAGGATGTATAGTACTTGTGTAGTTGAAAAAGATACTTCCTGACTCATGTTGATTGCTTGTAAAATCAAACTGAAATCTCTGTTCCATTTATTGCTCTAGTATCCGAAAGCCTTACATCTAATCTAATGATGCCTCCGAGAAAGATTAGCAAAAGGATGCATTCAATTTAAATTAATAATAGC</t>
  </si>
  <si>
    <t>ATGGCGTCCGACTCTGACGTGGCATGCTGTGGCACGATGTTTTTTGTGTTCGTGCTTGGGATAATAGCGCTGGTGTGCTTCGCTGGATTGATGGCTGGATTAACACTGGGACTCATGTCTTTAGGACTCGTTGACCTTGAAGTCCTCATCAAGTCCGGTCGCCCTCAGGATCGTATCCACGCCGCAAAGATATTTCCTGTGGTTAAGAATCAGCATCTTCTGCTATGTACTCTTTTGATTGGAAACTCTCTTGCAATGGAGGCTCTTCCTATATTCTTGGACAAGCTTGTTCCTCCATGGGCTGCAGTCTTGATATCAGTGACTCTAATTCTTATGTTTGGAGAGATACTGCCACAAGCGGTCTGTACTCGTTATGGCTTGACTGTTGGAGCAACAATGGCACCGATTGTCCGTGTCCTTCTTTGTTTGTTCTTTCCTATATCTTATCCAATTAGCAAGATTTTGGATTTGATGCTGGGTAAGGGACATGCAGTTCTTTTAAGGAGGGCAGAGCTAAAGACTTTTGTTAACTTTCATGGCAATGAGGCTGGGAAAGGTGGGGATCTAACTCATGATGAGACTACTATCATCGCTGGAGCTCTGGAGTTGACTGAAAAAACTGCAAAAGATGCCATGACTCCCATATCGAAGGCATTTTCTCTTGATCTGGATGCAACACTTACTTTGGATACCTTAAATGCCATAATGACCATGGGTCATAGTAGAGTTCCTGTTTACTCTGGGAATCCGACAAATATAATTGGCCTCATTCTGGTTAAAAATCTTTTATCAGTCGATTATAGAGATGCAGTTCCTTTGCGGAAAATGATCATACGGAGAATACCACGGGTTTCAGAAGACATGCCTTTGTATGATATTCTAAATGAATTTCAGAAAGGACATAGCCACATTGCTGTTGTATATAAGGATCTAAATGAGAAAAAAGAGGGTGAGCTTTTTAAGGACAATTGTAAGAAGCCAAGAGGACAACCTGAGAAATCATCTGAAAAAGTTGATAATGGGGTTACTGCTGCTGGCCAGAATTTGCGGAATAAATTGGAATCAAAAGATGCTCAACAGACTAAGAAAGTTCCACCAGCTACTCCTACCTTTAATAAGCGACACAGAGGTTGTTCGTACTGCATTCTCGACTTTGAGAATGGTCCTTTTCCAGATTTTCCATCCAATGACGAAGCCGTAGGTGTTATTACCATGGAGGATGTCATTGAAGAACTTCTTCAGGAGGAGATACTGGATGAAACCGATGAATATGTCAACATTCACAACAGGATAAAAGTAAACATGCATGCATCCCAGGAAAAGTCTCAGAGTCAGGATAATACATCACAACCCTCTCTGAATGGATCATCTGCCCTTCAAAATTCTGCAGGCTCACCTTCCTTGGAGGACTTTGGTGCTGCAACCACTTTCTCACTGAAAGAGCCTTCC</t>
  </si>
  <si>
    <t>MASDSDVACCGTMFFVFVLGIIALVCFAGLMAGLTLGLMSLGLVDLEVLIKSGRPQDRIHAAKIFPVVKNQHLLLCTLLIGNSLAMEALPIFLDKLVPPWAAVLISVTLILMFGEILPQAVCTRYGLTVGATMAPIVRVLLCLFFPISYPISKILDLMLGKGHAVLLRRAELKTFVNFHGNEAGKGGDLTHDETTIIAGALELTEKTAKDAMTPISKAFSLDLDATLTLDTLNAIMTMGHSRVPVYSGNPTNIIGLILVKNLLSVDYRDAVPLRKMIIRRIPRVSEDMPLYDILNEFQKGHSHIAVVYKDLNEKKEGELFKDNCKKPRGQPEKSSEKVDNGVTAAGQNLRNKLESKDAQQTKKVPPATPTFNKRHRGCSYCILDFENGPFPDFPSNDEAVGVITMEDVIEELLQEEILDETDEYVNIHNRIKVNMHASQEKSQSQDNTSQPSLNGSSALQNSAGSPSLEDFGAATTFSLKEPS</t>
  </si>
  <si>
    <t>AT1G47330.1</t>
  </si>
  <si>
    <t>NP_175166.2</t>
  </si>
  <si>
    <t>NP_175166.2 methyltransferase, putative (DUF21) [Arabidopsis thaliana]</t>
  </si>
  <si>
    <t>MSSDIPCCGTTFSLYVVIIIALVAFAGLMAGLTLGLMSLGLVDLEVLIKSGRPQDRINAGKIFPVVKNQHLLLCTLLIGNSMAMEALPIFLDKIVPPWLAILLSVTLILVFGEIMPQAVCTRYGLKVGAIMAPFVRVLLVLFFPISYPISKVLDWMLGKGHGVLLRRAELKTFVNFHGNEAGKGGDLTTDETSIITGALELTEKTAKDAMTPISNAFSLELDTPLNLETLNTIMSVGHSRVPVYFRNPTHIIGLILVKNLLAVDARKEVPLRKMSMRKIPRVSETMPLYDILNEFQKGHSHIAVVYKDLDEQEQSPETSENGIERRKNKKTKDELFKDSCRKPKAQFEVSEKEVFKIETGDAKSGKSENGEEQQGSGKTSLLAAPAKKRHRGCSFCILDIENTPIPDFPTNEEVVGVITMEDVIEELLQEEILDETDEYVNIHNRIRVNMHASPENLPSVITSITQSSSGSTSPNQTSHMATPDSSPTTKPSNSSPTRKPSVSSPTREPSDSSHSMAPKHEESTQTL</t>
  </si>
  <si>
    <t>XP_006434986.1</t>
  </si>
  <si>
    <t>XP_006434986.1 DUF21 domain-containing protein At1g47330 [Citrus clementina]</t>
  </si>
  <si>
    <t>MASDSDVACCGTMFFVFVLGIIALVCFAGLMAGLTLGLMSLGLVDLEVLIKSGRPQDRIHAAKIFPVVKNQHLLLCTLLIGNSLAMEALPIFLDKLVPPWAAVLISVTLILMFGEILPQAVCTRYGLTVGATMAPIVRVLLCLFFPISYPISKILDLMLGKGHAVLLRRAELKTFVNFHGNEAGKGGDLTHDETTIIAGALELTEKTAKDAMTPISKAFSLDLDATLTLDTLNAIMTMGHSRVPVYSGNPTNIIGLILVKNLLSVDYRDAVPLRKMIIRRIPRVSEDMPLYDILNEFQKGHSHIAVVYKDLNEKKEGELFKDNCKKPRGQPEKSSQKVDNGVTAAGQNLRNKLESKDAQQTKKVPPATPTFNKRHRGCSYCILDFENGPFPDFPSNDEAVGVITMEDVIEELLQEEILDETDEYVNIHNRIKVNMHASQEKSQSQDNTSQPSLNGSSALQNSAGSPSLEDFGAATTFSLKEPS</t>
  </si>
  <si>
    <t>XP_024952504.1</t>
  </si>
  <si>
    <t>XP_024952504.1 DUF21 domain-containing protein At1g47330 isoform X1 [Citrus sinensis]</t>
  </si>
  <si>
    <t>MATDSDVACCGTMFFVFVLGIIALVCFAGLMAGLTLGLMSLGLVDLEVLIKSGRPQDRIHAAKIFPVVKNQHLLLCTLLIGNSLAMEALPIFLDKLVPPWAAVLISVTLILMFGEILPQAVCTRYGLTVGATMAPIVRVLLCLFFPISYPISKILDLMLGKGHAVLLRRAELKTFVNFHGNEAGKGGDLTHDETTIIAGALELTEKTAKDAMTPISKAFSLDLDATLTLDTLNAIMTMGHSRVPVYSGNPTNIIGLILVKNLLSVDYRDAVPLRKMIIRRIPRVSEDMPLYDILNEFQKGHSHIAVVYKDLNEKKEGELFKDNCKKPRGQPEKSSEKVDNGVTAAGQNLRNKLESKDAQQTKKVPPATPTFNKRHRGCSYCILDIENGPFPDFPSNEEAVGVITMEDVIEELLQEEILDETDEYVNIHNRIKVNMHASQEKSQSQDNTSQPSLNGSSAFQHSAGSPSLEDFGAATTFSLKEPS</t>
  </si>
  <si>
    <t>TRINITY_DN28194_c0_g1_i4</t>
  </si>
  <si>
    <t xml:space="preserve">TRINITY_DN28194_c0_g1_i4 </t>
  </si>
  <si>
    <t>GTCCAACGGACAGGGCAAAGGAGGCAACGGATTTTTCTTAAGTGGCGGACTACAACACTAAAGTTAAAATTCATTTAAGGATGGTTTGAGGTCCGCGGTCTCTTTTGTAACAGTTTCCAAATTACAACACAACAATATAGGCTGTAGAGTGTCTTGTCTCCGCGAGACGGAGTGAGGTGTGTGCGCGAGGAGGACCAGAAAAGGAGAACAAACTAACCAAACAAAATGGGAAGATCAAATTCTTGTTTCAAAATTATCACCTGCGGTAGCGACTCAGCTGGCAACGATGATCTTGATGTCTCCGAGAGCAAGGGCTCAAATGACAAACGTGGGTGGAGTTTCCGGAAGAAATCTGCCCGGCATCGAGTGCTAAGCAACAGTGTGGTAACAGAAACCACTTCATCTGTAAAGAAAGAAAGTCTGGAGACGGCTGATGTTAACTTCCAAACCCCTTCATCTGTAAAGCAGAGTCTGGAGTCCACTGATGTTAGCTTCCAAACTCCTTCATCTGCAAAGAAGGAGAGTCTGGAGTTGACTAATGTTAATTTTCAACCACCCAATATCTCCAATGTTCCAGAGAAAATCCCCACCATACAGTGCATTGATGAGAAACCCCAGTTGCCAACTCCTGTGGAACCGAAAACATCTGAGACCATTATTGAGACAGATGCAGATGATTCCCCCCTAGATGAGTCTGTTGTTATTGTCATCCAGGCAGCTGTCAGAGGGATCTTGGCTCAAAGAGAACTCTTAAAGCTTAAGAATGTGGTTAAGTTGCAAGCTGCTGTACGAGGACACTTGGTTCGCAGCCACGCTGTGGGAACCCTACGTTGTGTTCAAGCCATTGTTAAGATGCAAACTCTTGTTCGTGCTCGCTATGCTCGTCTTGGAAAGGAGCCAGATTGGAAGGCAGAGAAGGATACCTGCAATTCTGTAACCTCGAAGGGAAACTTAGTAACTAAACCAAATGCAACTCGCACTTCTATTCAGAATCTGCTTAGCAACAGGTTTGCTCGTCAGCTAATGGAGTCAACACCGAAGAACAAGCCTATCCACATTAAGTGTGATCCTGCAAAACAAGATTCTGCTTGGAACTGGTTGGAAAGGTGGATGTCTGTTTCATCTGCAAAACAGACTCTGGAACCAGGGTCAAAGATAGAGCATTCTGGAAATGAGAAGAATGAAAATTTTGCCTCTCCAGTGGAAACTAAGATCCCTTCTGAAGTTTTATGTGATTCAGCAGATTCAAAGTCAAGAATAAGGGAAACTGATGTACTGTCCAAAATTGAAGAAAATCTCATTACTCATGATGCAGACAAATTTAACTTTCAGCAGAGCCAGCCAACTTCAGTGGGAGATGATTTGGAGCTGTCTCAGCCAGAGAACAATGGTACATCTGATGTGAACGAGATCTCAATCGAGACAGATTCTCATCAAAGTCAAATCGTGCAATCTGATGCACCTTCTCAGCAGGAGCTGAAGTCTCTTTCCAATAAGCCTGAAATGGAAAGTGAACCACCAAAACGTTCCATGAAAAGGTTTGCCTCTGAAGATCTTGAGACTGAGGGGAAGAAGTTTGTATTTGGATCAAGAAAGGCAAGTAATCCGGCATTCGTTGTGGCCCATTCAAAATTTGAGGAGCTTAGTTCATCAGCCAATTCTGGCAAATCAATCAGTTCGCAGCACCAGGATGTTTCTGTGGATTCAAATGCCAACAATATTTCGTCTGGGGCCGATTCTTTAACCAGGACAAAGAATCTCAGCATTGGAGAAAACTCAGTTTCAAGGATCCAATATGGTGGCTCTGAATGTGGCACTGAACTTTCTATTTCTTCCACTCTTGATTCACCTGATAGATATGAAGCTGGAAACACAGAGCATGAACATTCAGCTAAAGTTTCCGAGAATGAAATTTGTGACCCTAAAAGCTTAAATAACCCGGATGTTAAAGCTAGTGATGCATCTACCATCCCAACTTGTGATGCCTCCCACTCTATCGTCGGTCAGCCTGAGAAGGTTGATGATGTTCGTAATGAATCTGTTAATTCACTTGTAGTTATAGATGCCGCAGCACAGCAGAAGCCAGATAATAGTGCTCCTGATTTCCATAAAGAACCAGACTTACAAACTGGACATCAAATGTATAGATCATACAGGTCATCACCAGAAGCTTCTCCTAGAAGCCACATAACCGTTCCAGAATCCCAAGGAACACCTTCAAGTCAGGTCTCAGTGAAAGCTAAAAACAACAGATCCGATAAGAGTGGATCTTACCGAAAGCGCAAGCCCCTCTCTGCAAGTAAGGGTTCTCCATCAAATCCAAGTCAAAACTCTGGTGCAAGAAGTAGTACAGAACAATTGCCAAAAGATCAGAAAAACGGCAAGAGACGCAGTTCCTTTGGTTCATCAAGAACTGATAACATTGATCAAGAACCAGGAGATAATAGTAGTAGCAGTTCTCTACCACATTTCATGCAAGCCACAGAATCTGCAAGAGCTAAGATCCAAGCAAATAACTCACCGAGGTCAAGTCCAGATGTGCAAGACAGAGACACCTACATAAAGAAACGGCATTCTTTACCTGTTGCAAATGGAAGGCATGGTTCTCCACGTATTCAACGGTCTCTGTCTCAAGCACAGCAGGGTGCTAAAGGAAATGGTACTCTTCATGGTATTTTCTGAACTTCCTTGTGTTCTTTTGAAATGGTGGTCTAGCTGATAGATTTACATCTGACTATCACATTTTGCCCAGAAATCCTTCACTTCCTGCCCATCCTCCCCCTCTATCACACATAGATAAAAAGGAAGATAAACACTGTTAAGTTGCATTATTTATATCAAGGGAG</t>
  </si>
  <si>
    <t>ATGGGAAGATCAAATTCTTGTTTCAAAATTATCACCTGCGGTAGCGACTCAGCTGGCAACGATGATCTTGATGTCTCCGAGAGCAAGGGCTCAAATGACAAACGTGGGTGGAGTTTCCGGAAGAAATCTGCCCGGCATCGAGTGCTAAGCAACAGTGTGGTAACAGAAACCACTTCATCTGTAAAGAAAGAAAGTCTGGAGACGGCTGATGTTAACTTCCAAACCCCTTCATCTGTAAAGCAGAGTCTGGAGTCCACTGATGTTAGCTTCCAAACTCCTTCATCTGCAAAGAAGGAGAGTCTGGAGTTGACTAATGTTAATTTTCAACCACCCAATATCTCCAATGTTCCAGAGAAAATCCCCACCATACAGTGCATTGATGAGAAACCCCAGTTGCCAACTCCTGTGGAACCGAAAACATCTGAGACCATTATTGAGACAGATGCAGATGATTCCCCCCTAGATGAGTCTGTTGTTATTGTCATCCAGGCAGCTGTCAGAGGGATCTTGGCTCAAAGAGAACTCTTAAAGCTTAAGAATGTGGTTAAGTTGCAAGCTGCTGTACGAGGACACTTGGTTCGCAGCCACGCTGTGGGAACCCTACGTTGTGTTCAAGCCATTGTTAAGATGCAAACTCTTGTTCGTGCTCGCTATGCTCGTCTTGGAAAGGAGCCAGATTGGAAGGCAGAGAAGGATACCTGCAATTCTGTAACCTCGAAGGGAAACTTAGTAACTAAACCAAATGCAACTCGCACTTCTATTCAGAATCTGCTTAGCAACAGGTTTGCTCGTCAGCTAATGGAGTCAACACCGAAGAACAAGCCTATCCACATTAAGTGTGATCCTGCAAAACAAGATTCTGCTTGGAACTGGTTGGAAAGGTGGATGTCTGTTTCATCTGCAAAACAGACTCTGGAACCAGGGTCAAAGATAGAGCATTCTGGAAATGAGAAGAATGAAAATTTTGCCTCTCCAGTGGAAACTAAGATCCCTTCTGAAGTTTTATGTGATTCAGCAGATTCAAAGTCAAGAATAAGGGAAACTGATGTACTGTCCAAAATTGAAGAAAATCTCATTACTCATGATGCAGACAAATTTAACTTTCAGCAGAGCCAGCCAACTTCAGTGGGAGATGATTTGGAGCTGTCTCAGCCAGAGAACAATGGTACATCTGATGTGAACGAGATCTCAATCGAGACAGATTCTCATCAAAGTCAAATCGTGCAATCTGATGCACCTTCTCAGCAGGAGCTGAAGTCTCTTTCCAATAAGCCTGAAATGGAAAGTGAACCACCAAAACGTTCCATGAAAAGGTTTGCCTCTGAAGATCTTGAGACTGAGGGGAAGAAGTTTGTATTTGGATCAAGAAAGGCAAGTAATCCGGCATTCGTTGTGGCCCATTCAAAATTTGAGGAGCTTAGTTCATCAGCCAATTCTGGCAAATCAATCAGTTCGCAGCACCAGGATGTTTCTGTGGATTCAAATGCCAACAATATTTCGTCTGGGGCCGATTCTTTAACCAGGACAAAGAATCTCAGCATTGGAGAAAACTCAGTTTCAAGGATCCAATATGGTGGCTCTGAATGTGGCACTGAACTTTCTATTTCTTCCACTCTTGATTCACCTGATAGATATGAAGCTGGAAACACAGAGCATGAACATTCAGCTAAAGTTTCCGAGAATGAAATTTGTGACCCTAAAAGCTTAAATAACCCGGATGTTAAAGCTAGTGATGCATCTACCATCCCAACTTGTGATGCCTCCCACTCTATCGTCGGTCAGCCTGAGAAGGTTGATGATGTTCGTAATGAATCTGTTAATTCACTTGTAGTTATAGATGCCGCAGCACAGCAGAAGCCAGATAATAGTGCTCCTGATTTCCATAAAGAACCAGACTTACAAACTGGACATCAAATGTATAGATCATACAGGTCATCACCAGAAGCTTCTCCTAGAAGCCACATAACCGTTCCAGAATCCCAAGGAACACCTTCAAGTCAGGTCTCAGTGAAAGCTAAAAACAACAGATCCGATAAGAGTGGATCTTACCGAAAGCGCAAGCCCCTCTCTGCAAGTAAGGGTTCTCCATCAAATCCAAGTCAAAACTCTGGTGCAAGAAGTAGTACAGAACAATTGCCAAAAGATCAGAAAAACGGCAAGAGACGCAGTTCCTTTGGTTCATCAAGAACTGATAACATTGATCAAGAACCAGGAGATAATAGTAGTAGCAGTTCTCTACCACATTTCATGCAAGCCACAGAATCTGCAAGAGCTAAGATCCAAGCAAATAACTCACCGAGGTCAAGTCCAGATGTGCAAGACAGAGACACCTACATAAAGAAACGGCATTCTTTACCTGTTGCAAATGGAAGGCATGGTTCTCCACGTATTCAACGGTCTCTGTCTCAAGCACAGCAGGGTGCTAAAGGAAATGGTACTCTTCAT</t>
  </si>
  <si>
    <t>MGRSNSCFKIITCGSDSAGNDDLDVSESKGSNDKRGWSFRKKSARHRVLSNSVVTETTSSVKKESLETADVNFQTPSSVKQSLESTDVSFQTPSSAKKESLELTNVNFQPPNISNVPEKIPTIQCIDEKPQLPTPVEPKTSETIIETDADDSPLDESVVIVIQAAVRGILAQRELLKLKNVVKLQAAVRGHLVRSHAVGTLRCVQAIVKMQTLVRARYARLGKEPDWKAEKDTCNSVTSKGNLVTKPNATRTSIQNLLSNRFARQLMESTPKNKPIHIKCDPAKQDSAWNWLERWMSVSSAKQTLEPGSKIEHSGNEKNENFASPVETKIPSEVLCDSADSKSRIRETDVLSKIEENLITHDADKFNFQQSQPTSVGDDLELSQPENNGTSDVNEISIETDSHQSQIVQSDAPSQQELKSLSNKPEMESEPPKRSMKRFASEDLETEGKKFVFGSRKASNPAFVVAHSKFEELSSSANSGKSISSQHQDVSVDSNANNISSGADSLTRTKNLSIGENSVSRIQYGGSECGTELSISSTLDSPDRYEAGNTEHEHSAKVSENEICDPKSLNNPDVKASDASTIPTCDASHSIVGQPEKVDDVRNESVNSLVVIDAAAQQKPDNSAPDFHKEPDLQTGHQMYRSYRSSPEASPRSHITVPESQGTPSSQVSVKAKNNRSDKSGSYRKRKPLSASKGSPSNPSQNSGARSSTEQLPKDQKNGKRRSSFGSSRTDNIDQEPGDNSSSSSLPHFMQATESARAKIQANNSPRSSPDVQDRDTYIKKRHSLPVANGRHGSPRIQRSLSQAQQGAKGNGTLH</t>
  </si>
  <si>
    <t>NP_001320832.1</t>
  </si>
  <si>
    <t>NP_001320832.1 IQ-domain 32 [Arabidopsis thaliana]</t>
  </si>
  <si>
    <t>MASKVEPEESESDDVIIVRKESDEKVDEKLDESVIVVIQAAVRGFLARRELLRSKKVIKLQAAVRGHLVRSQAMGSLRCVQAIVKMQAMVRARHSTKDGSRVSATSDKSEPNAAAQKLLENKFAKHLMESTPKTKPINIKCDPTKPSSAWNWLERWMSVPKPEKTSKANLTTEEQNLEETQNVKISPQADFVNSDSTVENKTETDMPSYEASKVEGQNVELSETEKMSQYDSPEASAEVYYDSIQSQPLAAKPDSLLEEPEYVDGQIKHSLKRKVSNPSFIAAQSKFEELTSSTGSNKAMTLSSKDDVLGEEGKTDIDSPDTTNTIKDHSLEDVTPAELSGSECGTELSVTSSLDTLEKKSDAEGAEPRVEAKLLEDDTFKTDQAELIEIDVKDATSMGTVEDPKEKVENAKDEVEISATHHEPVISTPDSKKRRAEDESGPQAYALSEGALTPMTITESQATPASQASSSVKARKGKSEKSGSSQKRKVSKKITSSPKQEIGTGEATEQEEGKEQKSGRRTSFGYDQEARESSGGKNSLPRFMQPTQSAKAKVQEHNSPRSSPDLQERDVVSAKKRHSLPGVTNGKQVSPRIQRSASQAQQGTKDRKWQR</t>
  </si>
  <si>
    <t>XP_006435136.1</t>
  </si>
  <si>
    <t>XP_006435136.1 protein IQ-DOMAIN 32 [Citrus clementina]</t>
  </si>
  <si>
    <t>MGRSNSCFKIITCGSDSAGNDDLDVSESKSSNDKRGWSFRKKSARHRVLSNSVVTETASSVKKENLETADVNFQTPSSVKQSLESTDVSFQTPSSAKKESLELTNVNFQPPNISNVPEKIPTIQCIDEKPQLPTPVEPKTSETIIETDADDSPLDESVVVVIQAAVRGILAQRELLKLKNVVKLQAAVRGHMVRRHAVGTLRCVQAIVKMQTLVRARYARLVKEPDWKAEKDTCNSVTSKGNLVTKPNATRTSIQNLLSNRFARQLMESTPKNKPIHIKCDPAKQDSAWNWLERWMSVSSAKQTLEPGSKIEHSENGKNENFASPVETKIPSEVLCDSADSKSRIRETDVLSKIEENLITHDADKFNFQQSQPTSVGDDLELSEPENNGTSDVNKISIETDSHQSQIVQSDAPSQQELKSLSNKPEMESELPKRSMKRFASEDLETEGKKFVFGSRKASNPAFVVAHSKFEELSSSANSGKSISSQHQDVSVDSNANNISSGADSLTRTKNLSIGENSVSRIQYGGSECGTELSISSTLDSPDRYEAGNTEHEHSAKVSENEICDPKSLNNPDVKASDASTIPTCDASHSIVGQPEKVDDVRNESVNSLVVIDAAAQQKPDNSAPDFHKEPDLQTGHQMYRSYRSSPEASPRSHITVPESQGTPSSQVSVKAKNNRSDKSGSYRKRKPLSASKGSPSNPSQNSGARSSTEQLPKDQKNGKRRSSFGSSRTDNIDQEPGDNSSSSSLPHFMQATESARAKIQANNSPRSSPDVQDRDTYIKKRHSLPVANGRHGSPRIQRSLSQAQQGAKGNGTLHEKKWQR</t>
  </si>
  <si>
    <t>XP_006473618.1</t>
  </si>
  <si>
    <t>XP_006473618.1 protein IQ-DOMAIN 32 [Citrus sinensis]</t>
  </si>
  <si>
    <t>MGRSNSCFKIITCGSDSAGNDDLDVSESKGSNDKRGWSFRKKSARHRVLSNSVVTETASSVKKESLETADVNFQTPSSVKQSLESTDVSFQTPSSAKKESLELTNVNFQPPNISNVPEKIPTIQCIDEKPQFPTPVEPKTSETIIETDADDSPLDESVVIVIQAAVRGILAQRELLKLKNVVKLQAAVRGHLVRRHAVGTLRCVQAIVKMQTLVRARYACLGKEPDWKAEEDTCNSVTSKGNLVTKPNATRTSIQNLLSNRFARQLMESTPKNKPIHIKCDPAKQDSAWNWLERWMSVSSAKQTLEPGSKIEHSGNEKNENFASPVETKIPSEVLCDSADSKSRIRETDVLSKIEENLITHDADKFNFQQSQPTSVGDDLELSQPENNGTSDVNEISIETDSHQSQIVQSDAPSQQELKSLSNKPEMESEPPKRSMKRFASEDLETEGKKFVFGSRKASNPAFVVAHSKFEELSSSANSGKSISSQHQDVSVDSNANNISSGANSLTRTKNLSIGENSVSRIQYGGSECGTELSISSTLDSPDRYEAGNTEHEHSAKVSENEICDPKSLNNLDVKASDASTIPTYDASHSIVGQPEKVDDVRNESVNSLVVIDAAAQQKPDNSAPDFHKEPDLQTGHQMYRSYRSSPEASPRSHITVPESQGTPSSQVSVKAKNNRSDKSGSYRKRKPLSASKGSPSNPSQNSGARSSTEQLPKNQKNGKRRSSFGSSRTDNIDQEPGDNSSSSSLPHFMQATESARAKIQANNSPRSSPDVQDRDTYIKKRHSLPVANGRHGSPRIQRSLSQAQQGAKGNGALHEKKWQR</t>
  </si>
  <si>
    <t>TRINITY_DN28237_c0_g1_i4</t>
  </si>
  <si>
    <t xml:space="preserve">TRINITY_DN28237_c0_g1_i4 </t>
  </si>
  <si>
    <t>CAAGTTGATGGATTGGCATTTTGTCCACAGTGTGACGGGACATTGATCCAACAACTGCAAGTGGGCATTACTTTTCTTCATGTCCGCATTTGTAAAAGAAATATAGGCACTGAGGCGCTGACTAATCAAAGATTCCATGCAGGCGTGGCTCCACCACGATTCAAGAATCTTGCTGGCTGGACGAAAATGAACCAATGAGATCCGTTAATTTTCCACATAATAAGAGAGAAAGATTAGCTCACATAATTCAGAAAACAGAGGAATGGAGAATCTCAATCTGCAGTGGAGGCTGTTGCCTACGCTAACACTGCTAGCCGCTTCTCTGTTCTTTCTTGTTTTTAAGGATTCTGCCAAGTTATCTCACAGTGAGTGCAGTCTCCTTCCTTACAACCATTACTGGTTAACCAGCAAGCGGATTGTGACACCAAAAGGAGTTATTTCTGGTGCAGTTGAGATCAAGGAAGGGAATATCATATCCATTGTTTCAGAAGAAGATTGGCCTCGGAACTCCAAGACAGGACAAGTAGTTGATTATGGAGAGGCTGTTATCATGCCTGGTTTGATTGATGTGCATGCACATCTCGATGATCCAGGAAGAACTGAGTGGGAAGGATTTCCTTCGGGGACCAAAGCAGCTGCTGCAGGTGGTATAACAACATTAATTGACATGCCCCTCAATAGCGATCCCTCAACTATCTCAACGGAAACTCTGAAATTAAAGATTGATGCAGCAGAGAAGAGAATCTATGTTGATGTTGGTTTTTGGGGAGGTCTAGTTCCTGAAAATGCATATAATGCAAGTGCTCTGGAAGCTCTCTTGAATGCTGGTGTTCTTGGATTAAAGTCTTTTATGTGTCCTTCAGGGATCAACGACTTTCCTATGACAAATGCCAGCCATATTAAGGAAGGACTATCTGTATTGGCAAGATACAAAAAACCTTTACTTGTACATGCTGAGATGGAACAAGATTCAGAAAGGCATGTAAAACTCGAAGATGATACACTTGACACTCGATCTTATTCAACATATCTGAAGACAAGGCCACCTTCATGGGAGGAAGCGGCTATCAGAGAACTCTTGACAGTAGCAAAGGACACGAGGACAGGTGGCCCTGCAGAAGGAGCTCATCTTCACATTGTTCATTTATCTGATGCTAGTTCTTCCTTGGATCTATTAATGGAAGCAAAAACTAATGGTGACAGCATAACTGTTGAGACATGCCCCCACTACTTGGCTTTCTCAGCAGAGGAGATTCCAGATGGAGATACTCGGTTCAAATGTGCCCCGCCCATACGTGATGCAGCAAATAAAGAAAAATTATGGGAGGCTCTGATGGATGGACACATTGATATGCTAAGCTCTGATCATTCACCAACCGTGCCAGAACTTAAACTCCTTGATGAAGGCAACTTTTTGAAAGCTTGGGGTGGCATATCATCTTTGCAGTTTGTTCTTCCTGTCACGTGGTCTTATGGGCGGAAATATGGAGTAACTTTAGAACAGTTAGCTTCATGGTGGAGTGAGAGACCTGCAAAGCTTGCTGGACAAGTTTCAAAGGGTGCCATTGCAATTGGAAATCATGCAGACCTAGTTGTATGGGAACCTGAAGCGGAGTTTGAACTTGACAATGACCATCCTGTACACATGAAGCATCCTAGCATCTCCGCCTATTTGGGAAGAAGACTGTCTGGGAAAGTACTGGCCACAATTTCAAGGGGAAACCTCGTATACAAAGAGGGAAATCATGCTCCTGCAGCTTGCGGTTCTCCAATCCTGGCAACATGAACATACGAATTAGAATTAATATATTTCTCATAGGTCTAGAGGATTAATCTCACTTGCTTCATCAAAAACACCATCTCTGTGAAGGAGGTAGAGTTTCCACCGCCCCAGGAGCTGATGGGGTTCAATGGCGTTATAAATTAGTTTAAGTTGTAAATCGTAGATATTGTCAATCAAATTTGACATCGAAAATAGTGTGCCTTTATTTTCTTTGGGTTTATCCTCAGAGCCAAGTATACTGTGTGAGTGTGTTGTTGTTG</t>
  </si>
  <si>
    <t>GTTTTTAAGGATTCTGCCAAGTTATCTCACAGTGAGTGCAGTCTCCTTCCTTACAACCATTACTGGTTAACCAGCAAGCGGATTGTGACACCAAAAGGAGTTATTTCTGGTGCAGTTGAGATCAAGGAAGGGAATATCATATCCATTGTTTCAGAAGAAGATTGGCCTCGGAACTCCAAGACAGGACAAGTAGTTGATTATGGAGAGGCTGTTATCATGCCTGGTTTGATTGATGTGCATGCACATCTCGATGATCCAGGAAGAACTGAGTGGGAAGGATTTCCTTCGGGGACCAAAGCAGCTGCTGCAGGTGGTATAACAACATTAATTGACATGCCCCTCAATAGCGATCCCTCAACTATCTCAACGGAAACTCTGAAATTAAAGATTGATGCAGCAGAGAAGAGAATCTATGTTGATGTTGGTTTTTGGGGAGGTCTAGTTCCTGAAAATGCATATAATGCAAGTGCTCTGGAAGCTCTCTTGAATGCTGGTGTTCTTGGATTAAAGTCTTTTATGTGTCCTTCAGGGATCAACGACTTTCCTATGACAAATGCCAGCCATATTAAGGAAGGACTATCTGTATTGGCAAGATACAAAAAACCTTTACTTGTACATGCTGAGATGGAACAAGATTCAGAAAGGCATGTAAAACTCGAAGATGATACACTTGACACTCGATCTTATTCAACATATCTGAAGACAAGGCCACCTTCATGGGAGGAAGCGGCTATCAGAGAACTCTTGACAGTAGCAAAGGACACGAGGACAGGTGGCCCTGCAGAAGGAGCTCATCTTCACATTGTTCATTTATCTGATGCTAGTTCTTCCTTGGATCTATTAATGGAAGCAAAAACTAATGGTGACAGCATAACTGTTGAGACATGCCCCCACTACTTGGCTTTCTCAGCAGAGGAGATTCCAGATGGAGATACTCGGTTCAAATGTGCCCCGCCCATACGTGATGCAGCAAATAAAGAAAAATTATGGGAGGCTCTGATGGATGGACACATTGATATGCTAAGCTCTGATCATTCACCAACCGTGCCAGAACTTAAACTCCTTGATGAAGGCAACTTTTTGAAAGCTTGGGGTGGCATATCATCTTTGCAGTTTGTTCTTCCTGTCACGTGGTCTTATGGGCGGAAATATGGAGTAACTTTAGAACAGTTAGCTTCATGGTGGAGTGAGAGACCTGCAAAGCTTGCTGGACAAGTTTCAAAGGGTGCCATTGCAATTGGAAATCATGCAGACCTAGTTGTATGGGAACCTGAAGCGGAGTTTGAACTTGACAATGACCATCCTGTACACATGAAGCATCCTAGCATCTCCGCCTATTTGGGAAGAAGACTGTCTGGGAAAGTACTGGCCACAATTTCAAGGGGAAACCTCGTATACAAAGAGGGAAATCATGCTCCTGCAGCTTGCGGTTCTCCAATCCTGGCAACA</t>
  </si>
  <si>
    <t>VFKDSAKLSHSECSLLPYNHYWLTSKRIVTPKGVISGAVEIKEGNIISIVSEEDWPRNSKTGQVVDYGEAVIMPGLIDVHAHLDDPGRTEWEGFPSGTKAAAAGGITTLIDMPLNSDPSTISTETLKLKIDAAEKRIYVDVGFWGGLVPENAYNASALEALLNAGVLGLKSFMCPSGINDFPMTNASHIKEGLSVLARYKKPLLVHAEMEQDSERHVKLEDDTLDTRSYSTYLKTRPPSWEEAAIRELLTVAKDTRTGGPAEGAHLHIVHLSDASSSLDLLMEAKTNGDSITVETCPHYLAFSAEEIPDGDTRFKCAPPIRDAANKEKLWEALMDGHIDMLSSDHSPTVPELKLLDEGNFLKAWGGISSLQFVLPVTWSYGRKYGVTLEQLASWWSERPAKLAGQVSKGAIAIGNHADLVVWEPEAEFELDNDHPVHMKHPSISAYLGRRLSGKVLATISRGNLVYKEGNHAPAACGSPILAT</t>
  </si>
  <si>
    <t>AT4G04955.1</t>
  </si>
  <si>
    <t>NP_567276.1</t>
  </si>
  <si>
    <t>NP_567276.1 allantoinase [Arabidopsis thaliana]</t>
  </si>
  <si>
    <t>MERTLLQWRLLPLLALIVALFSFFFASPRSLQGNNKCSLLPHDHYWISSKRIVTPNGLISGSVEVKGGIIVSVVKEVDWHKSQRSRVKVIDYGEAVLMPGLIDVHVHLDDPGRSEWEGFPSGTKAAAAGGITTLVDMPLNSFPSTVSPETLKLKIEAAKNRIHVDVGFWGGLVPDNALNSSALESLLDAGVLGLKSFMCPSGINDFPMTNITHIKEGLSVLAKYKRPLLVHAEIERDLEIEDGSENDPRSYLTYLKTRPTSWEEGAIRNLLSVTENTRIGGSAEGAHLHIVHLSDASSSLDLIKEAKGKGDSVTVETCPHYLAFSAEEIPEGDTRFKCSPPIRDAANREKLWEALMEGDIDMLSSDHSPTKPELKLMSDGNFLKAWGGISSLQFVLPITWSYGKKYGVTLEQVTSWWSDRPSKLAGLHSKGAVTVGKHADLVVWEPEAEFDVDEDHPIHFKHPSISAYLGRRLSGKVVSTFVRGNLVFGEGKHASDACGSLQLATT</t>
  </si>
  <si>
    <t>XP_006449322.1</t>
  </si>
  <si>
    <t>XP_006449322.1 allantoinase isoform X1 [Citrus clementina]</t>
  </si>
  <si>
    <t>MENLNLQWRLLPTLTLLAASLFFLVFKDSAKLSHSECSLLPYNHYWLTSKRIVTPKGVISGAVEIKEGNIISIVSEEEWPRNSKTEQVVDYGEAVIMPGLIDVHAHLDDPGRTEWEGFPSGTKAAAAGGITTLIDMPLNSDPSTISTETLKLKVDAAEKRIYVDVGFWGGLVPENAYNASALEALLNAGVLGLKSFMCPSGINDFPMTNASHIKEGLSVLARYKKPLLVHAEMEQDSERHVKLEDDTLDTRSYSTYLKTRPPSWEEAAIRELLTVAKDTRTGGPAEGAHLHIVHLSDASSSLDLLMEAKTNGDSITVETCPHYLAFSAEEIPDGDTRFKCAPPIRDAANKEKLWEALMDGHIDMLSSDHSPTVPELKLLDEGNFLKAWGGISSLQFVLPVTWSYGRKYGVTLEQLASWWSERPAKLAGQVSKGAIAIGNHADLVVWEPEAEFELDNDHPVHMKHPSISAYLGRRLSGKVLATISRGNLVYKEGNHAPAACGSPILAT</t>
  </si>
  <si>
    <t>XP_006467814.1</t>
  </si>
  <si>
    <t>XP_006467814.1 allantoinase [Citrus sinensis]</t>
  </si>
  <si>
    <t>MENLNLQWRLLPTLTLLAASLFLLVFKDSAKLSHSECSLLPYNQYWLTSKRIVTPKGVISGAVEIKEGNIISIVSEEDWPRNSKTGQVVDYGEAVIMPGLIDVHAHLDDPGRTEWEGFPSGTKAAAAGGITTLIDMPLNSDPSTISTETLKLKVDAAEKRIYVDVGFWGGLVPENAYNASALEALLNAGVLGLKSFMCPSGINDFPMTNASHIKEGLSVLARYKRPLLVHAEMEKGSERHVKLEDDTLDTRSYSTYLKTRPPSWEEAAIRELLTVAKDTRTDGPAEGAHLHIVHLSDASSSLDLLMEAKTNGDSITVETCPHYLAFSAEEIPDGDTRFKCAPPIRDAANKEKLWEALMDGHIDMLSSDHSPTVPELKLLDEGNFLKAWGGISSLQFVLPVTWSYGRKYGVTLEQLASWWSERPAKLAGQVSKGAIAIGNHADLVVWEPEAEFELDNDHPVHMKHPSISAYLGRRLSGKVLATISRGNLVYKEGNHAPAACGSPILAT</t>
  </si>
  <si>
    <t>TRINITY_DN28245_c0_g2_i7</t>
  </si>
  <si>
    <t xml:space="preserve">TRINITY_DN28245_c0_g2_i7 </t>
  </si>
  <si>
    <t>GGCGAACGGGTGCGTAACGCGTGGGAATCTGCCGAACAGTTCGGGCCAAATCCTGCAGAAAGCGAAAAAGCGCGGCGTCCTCGTAACAGGCTCGGTCGCGGCGTCCTCGTAACAGGCTCATTCTCTTTTTACACTTAGAAATGCGACCTTTAAAGTCACAGGGAGATGGTCTCCCCAACGCCTCAATTCATTACCACAAGCTAAGATTTTATCTTGAATTGAACAGCCCCCTCGATCGTTCTAGCTATCCTTAATGATTTCCTCACAATCGGGTTCACGAAGCCACATATTCTCAAACCGAAATTGTTTGAATCTGGATGTAGGAACCAAAGGAACTGGTTCTAAAAGAATCAGGAGGTGATCGGAACAGGATGCTTCAAGGCAAGTTACTCTAGCTTTGGGGAAAAGCCGAAACCAATTTGCAGTCGCAAAAGCTCTATCCAAGCGCTCCTCCAACCAATTTGTAGTTCCCCGAAACCTTTCCCACGTGAATTGATACCCTTCCATGCCCAAATCCATGAACTTTGAATTAGCCACAGCATCTTGGAAACCACGAAACTTCCAGTTTGGGTGCTCGCGATTTCCTCTTTTCTCACTCAATTGTAAGAGGTCATTAAAATCCCCTAGACACTCCCACGGCAACTTTGAGAAGAAAGCAAGTGATCAAAGCAAGTTTCATGAATCCCGACGTCGACATGATTCAGGAAAACCATAAAAACCAGTAGCACGCCATTTCCCCAAATCCGACTCCTCAACTACAACATCAATAAAATTTCTCCCATATTTCAGTAAGTTGACTTTGTATGTAGACTTCCAGTATAATGCAAGCCCACCACTCCGGCCCATTTTAATCTTTATAGCTTCTAATTTGTCTCTACAACACAACGTTTCCATTAATGACAATATATATGTCATTAAATCCTATTATTTTAAAACCCTGAATTACCCTACTTTCTAATTGCACAGCTCTCTCCGTCCCTTAAACCCTAGAAAAAAGATGGTGTGGTTTCAGTGTGAAGATTGTGGCGAGAATCTGAAGAAGCCGAAGCTTTCCAATCACTTCAGAATTTGCTGTGCCTCCAAGGTCTCCGTTTCCCTTATTTGTTGTTTTTCTTTTTTTCTTTTTTTTGGGAGAAATATTCAGCAGATTCATTGCCACTAAGATATTCGAATAATAATCATAACTAGC</t>
  </si>
  <si>
    <t>TTAATGGAAACGTTGTGTTGTAGAGACAAATTAGAAGCTATAAAGATTAAAATGGGCCGGAGTGGTGGGCTTGCATTATACTGGAAGTCTACATACAAAGTCAACTTACTGAAATATGGGAGAAATTTTATTGATGTTGTAGTTGAGGAGTCGGATTTGGGGAAATGGCGTGCTACTGGTTTTTATGGTTTTCCTGAATCATGTCGACGTCGGGATTCATGAAACTTGCTTTGATCACTTGCTTTCTTCTCAAAGTTGCCGTGGGAGTGTCTAGGGGATTTTAATGACCTCTTACAATTGAGTGAGAAAAGAGGAAATCGCGAGCACCCAAACTGGAAGTTTCGTGGTTTCCAAGATGCTGTGGCTAATTCAAAGTTCATGGATTTGGGCATGGAAGGGTATCAATTCACGTGGGAAAGGTTTCGGGGAACTACAAATTGGTTGGAGGAGCGCTTGGATAGAGCTTTTGCGACTGCAAATTGGTTTCGGCTTTTCCCCAAAGCTAGAGTAACTTGCCTTGAAGCATCCTGTTCCGATCACCTCCTGATTCTTTTAGAACCAGTTCCTTTGGTTCCTACATCCAGATTCAAACAATTTCGGTTTGAGAATATGTGGCTTCGTGAACCCGATTGTGAGGAAATCATTAAGGATAGCTAGAACGATCGAGGGGGCTGTTCAATTCAAGATAAAATCTTAGCTTGTGGTAATGAATTGAGGCGTTGGGGAGACCATCTC</t>
  </si>
  <si>
    <t>LMETLCCRDKLEAIKIKMGRSGGLALYWKSTYKVNLLKYGRNFIDVVVEESDLGKWRATGFYGFPESCRRRDS-NLL-SLAFFSKLPWECLGDFNDLLQLSEKRGNREHPNWKFRGFQDAVANSKFMDLGMEGYQFTWERFRGTTNWLEERLDRAFATANWFRLFPKARVTCLEASCSDHLLILLEPVPLVPTSRFKQFRFENMWLREPDCEEIIKDS-NDRGGCSIQDKILACGNELRRWGDHL</t>
  </si>
  <si>
    <t>AT1G40390.1</t>
  </si>
  <si>
    <t>NP_174931.1</t>
  </si>
  <si>
    <t>NP_174931.1 DNAse I-like superfamily protein [Arabidopsis thaliana]</t>
  </si>
  <si>
    <t>MLSAVPKQKWIPKSDVKAPITVTSSSLTVVQAGLSPLSEIPKVAPSISKVSDGGPTSLCVEDIRSTRDQLVDPPFPPPPGWGAMSNKEKKKQLKMNTEAERRSLWDDITRLSASSPLCNSPWLVVGDFNQIASVTEHYSLMPSNISLQGLEDLQACMRDSDLVDLPCRGVLYTWSNHQQDNPILRKLDRAIVNGCWLATFPTASAIFDPPSDSDHAACMVILNNSPPLSKKKSFKYFSFLSTHPDFISSILAAWQKEIAVGSFMFSLGELLKEAKKACRGLNRRGFSNIQAQLMSNPSDFLFRAEHVARKNWNFFAAALESFYKQKSRIKWLKEGDLELLTSYLEEADLIMSKHSTPRSTRSFKISRDHSTPRSSRRNHHFTSPLDHEVECPHLHHLTITRSNHSTPWSSVFTFIARPLLDLTTLP</t>
  </si>
  <si>
    <t>XP_024046407.1</t>
  </si>
  <si>
    <t>XP_024046407.1 uncharacterized protein LOC112100803 [Citrus clementina]</t>
  </si>
  <si>
    <t>MSYLSWSCRGLGHPRTVQVLADLAKNKKPDFIFLMETLSDRDRLNGIKIRLGYVGLCVVEKVGRSGGLALFWKTNYNVHLLKFGRNVIDVAMENTKRVKWRTTCFYGFPESSRCRESWNLKLRSLALSSYFPWVVLGDFNDLLNSTEKRGKLVHPNWKLQGFKDVVSDLGLHDLGMEGYQFTWEMSKGNKNWLEERLDHGLASINWIRLFPQAKVSSLKASCSDHLHIFFDPNPLVYQSRVKKFRFENLWLCEPDCQPIVQDSWASSGNVSIQSKINACGSDLLRWGSYLSRDFHKRIRDCKQRIGVLRGLRDVVSLGDFTEARNRYNELLHSHEIFWKQRSKSLWLKEGDLNPRYFHAMASTRKRQNMIGKLRNSKGQWCTDPAEINELIGDYFTKIFSSEGGSCDEVIQCVEKKLMAGQNHSLMEPFTTADVRDAIFSMYPDKSPVPNGSQERGWMWVLLYPIVGFDKKKF</t>
  </si>
  <si>
    <t>XP_015381659.1</t>
  </si>
  <si>
    <t>XP_015381659.1 uncharacterized protein LOC107174918 [Citrus sinensis]</t>
  </si>
  <si>
    <t>MSTLSWNCRGLGQPRTVRMLAEVVRNKKPTFIFLIETLCSRDKLEMIKIQLGYDGLFVVDRVGRSGGLALLWKATSNVNLLQFATNFIDTEVEVPVLGKWRLTGYYGYPESSRRRKSWDLLRLLASSSSLPWVCIGDFNDLLAANEKRGSIAHPNWKLVGFQRAITDCNLVDLGIDGYQFTWERARGTDKWVEERLDRAFASEEWIQRFNKVKVYSLDSSCSDHLPILLDPSPTQPILRHNHFRFENTWLREADCSDVIRDSWSSYTGASIQHRIMLCGSALMEWGGHFA</t>
  </si>
  <si>
    <t>TRINITY_DN28289_c0_g1_i1</t>
  </si>
  <si>
    <t xml:space="preserve">TRINITY_DN28289_c0_g1_i1 </t>
  </si>
  <si>
    <t>GAAATAGCATCCCCTGCTTCATTTCTTGTTAAACTAGCATTTGGGCAGAGGCCAAGACCCTTCTCCATTCCCCACGACCACACATCTCCAGCAGATGAAACAACACTTGTGTGAAATAGGCCACAGTCAACAGAGACGAGATATACATACTGTGGCAATTCTTTTACCTGTTCAGGGACCAATGCACTCTGCGTGGTTCCATGCCCAAGCTGCCCGTTCTCCCCAAGGCCAAACGTCCAGCACATACTTTCTAACCTGTCATTCGGTCTCTTCCTGTGAGTAAGCAAAGCTGTGTGGAAGGATCCACATGCTACCTCATAAACTGCCCAAGGCG</t>
  </si>
  <si>
    <t>CCTTGGGCAGTTTATGAGGTAGCATGTGGATCCTTCCACACAGCTTTGCTTACTCACAGGAAGAGACCGAATGACAGGTTAGAAAGTATGTGCTGGACGTTTGGCCTTGGGGAGAACGGGCAGCTTGGGCATGGAACCACGCAGAGTGCATTGGTCCCTGAACAGGTAAAAGAATTGCCACAGTATGTATATCTCGTCTCTGTTGACTGTGGCCTATTTCACACAAGTGTTGTTTCATCTGCTGGAGATGTGTGGTCGTGGGGAATGGAGAAGGGTCTTGGCCTCTGCCCAAATGCTAGTTTAACAAGAAATGAAGCAGGGGATGCTATT</t>
  </si>
  <si>
    <t>PWAVYEVACGSFHTALLTHRKRPNDRLESMCWTFGLGENGQLGHGTTQSALVPEQVKELPQYVYLVSVDCGLFHTSVVSSAGDVWSWGMEKGLGLCPNASLTRNEAGDAI</t>
  </si>
  <si>
    <t>NP_001332127.1</t>
  </si>
  <si>
    <t>NP_001332127.1 Regulator of chromosome condensation (RCC1) family protein [Arabidopsis thaliana]</t>
  </si>
  <si>
    <t>MMSLAIDNVGGLWMWGNVPPQDSEPDPRLSFTSIPIPFPILDFHGRTVLKVACGDEHVVALVGPGDIHKDNSYDVSVLYSWGNNHHGQLGLGDGESRARPQTVETFNQKSGLTVYDIACGAHHTALLTYRKETPKGPSICWTFGFGENGQLGHRSNKSSSLPEPVSDLPEHAYLVSVDCGLFHTSVVSSEGYVWSWGMERGLGLCPDVNFTEVEAGDDSVPRKISGGSSRFRDPVQVSCGAAHTVLVVDGGYKLWSWGRGRNGVLGTGNVSDCYVPTLVFWPNELKPEKEEVPDDGKSASTEEIKRLESKLMVMERYASILHGSIFGKPFNEEEDIPYSLRVSGYFDMGKEWGEMLESADKSQLMRLQAFYEDMIGRVKDKVLQRRIQEIMKDCLQSSAPKY</t>
  </si>
  <si>
    <t>XP_024034327.1</t>
  </si>
  <si>
    <t>XP_024034327.1 ultraviolet-B receptor UVR8 isoform X2 [Citrus clementina]</t>
  </si>
  <si>
    <t>MMSLAIDNAGALWMSGNCPLPDSSTEGGFSLVSSFTPSPVWDFHGHTVVKVACGSEHVVALVSAGETYKGEDLVCYSWGANNDGQLGLGDRESRLRPKIIETFNQDSPWAVYEVACGSFHTALLTHRKRPNDRLESMCWTFGLGENGQLGHGTTQSALVPEQVKELPQYVYLVSVDCGLFHTSVVSSAGDVWSWGMEKGLGLCPNASLTRNEAGDAISPILISGNGPHGPKFQDPVQVACGAAHTVLVTDDGYKLWSWGRGRSGVLGTGKTIDFFAPAIVLWPPLTEEFKQDELNTGGLDDEIKAKDLEGAEERDEKLSSAMEEMKLLQSKLSVMERYASILHGSIFGKPFAAEQDIPISLKDMGFFDITKEWENMLESADRSKLVRLERFYRNMLAGVKDKLMKRRIQEIVNECLHSSTIGK</t>
  </si>
  <si>
    <t>XP_024953685.1</t>
  </si>
  <si>
    <t>XP_024953685.1 ultraviolet-B receptor UVR8 isoform X2 [Citrus sinensis]</t>
  </si>
  <si>
    <t>MMSLAIDNAGALWMWGNCPLPDSSTEGGFSLVSSFTPSPVWDFHGHTVVKVACGSEHVVALVSAGETYKGEDLVCYSWGANNNGQLGLGDRESRLRPKIIETFNQDSPWAVYEVTCGSFHTALLTHRKRPNDMLESMCWTFGLGENGQLGHGTMQSALVPEQVKELPQYVYLVSVDCGLFHTSVVSSAGDVWSWGMEKGLGLCPNASLTRNEAGDAISPILISGNGPHGPKFQDPVQVACGAAHTVLVTDDGYKLWSWGRGRSGVLGTGKTIDFFAPAIVLWPPLTEEFKQDELNTGGLDDEIKTKDLEGAEERDEKLSSAMEEMKLLQSKLSVMERYASILHGSIFGKPFAAEQDIPISLKDMGFFDITKEWENMLESADRSKLVRLERFYRNMLAGVKDKLMKRRIQEIVNECLHSSTIGK</t>
  </si>
  <si>
    <t>TRINITY_DN28289_c0_g8_i1</t>
  </si>
  <si>
    <t xml:space="preserve">TRINITY_DN28289_c0_g8_i1 </t>
  </si>
  <si>
    <t>GAAATAGCATCCCCTGCTTCATTTCTTGTTAAACTAGCATTTGGGCAGAGGCCAAGACCCTTCTCCATTCCCCACGACCACACATCTCCAGCAGATGAAACAACACTTGTGTGAAATAGGCCACAGTCAACAGAGACGAGATATACATACTGTGGCAATTCTTTTACCTGTTCAGGGACCAATGCACTCTGCGTGGTTCCATGCCCAAGCTGCCCATTCTCCCCAAGGCCAAACGTCCAGCACATACTTTCTAACCTGTCATTTGGTCTCTTCCTATGAGTAAGCAAAGCTGTGTGGAAGGATCCACATGCTACCTCATAAACTGCCCAAGGCGAATCTTGGTTGAAAGTTTCAATGATTTTAGGACGTAGCCTGCTCTCTCTGTCTCCTAGACCTAATTGGCCATTACTGTTAGCACCCCAAGAATAGCATACAAGGTCTTCACCTTTATATGTTTCTCCAGCACTAACTAGGGCTACAACATGTTCACTTCCACAAGCCACCTTAACAACAGTGTGACCATGAAAATCCCAGACTGGACTAGGAGTGAAACTGCTTACAAGAGAGAAACCACCTTCGGTGCTGCTGTCCGGCAGAGGGCA</t>
  </si>
  <si>
    <t>TGCCCTCTGCCGGACAGCAGCACCGAAGGTGGTTTCTCTCTTGTAAGCAGTTTCACTCCTAGTCCAGTCTGGGATTTTCATGGTCACACTGTTGTTAAGGTGGCTTGTGGAAGTGAACATGTTGTAGCCCTAGTTAGTGCTGGAGAAACATATAAAGGTGAAGACCTTGTATGCTATTCTTGGGGTGCTAACAGTAATGGCCAATTAGGTCTAGGAGACAGAGAGAGCAGGCTACGTCCTAAAATCATTGAAACTTTCAACCAAGATTCGCCTTGGGCAGTTTATGAGGTAGCATGTGGATCCTTCCACACAGCTTTGCTTACTCATAGGAAGAGACCAAATGACAGGTTAGAAAGTATGTGCTGGACGTTTGGCCTTGGGGAGAATGGGCAGCTTGGGCATGGAACCACGCAGAGTGCATTGGTCCCTGAACAGGTAAAAGAATTGCCACAGTATGTATATCTCGTCTCTGTTGACTGTGGCCTATTTCACACAAGTGTTGTTTCATCTGCTGGAGATGTGTGGTCGTGGGGAATGGAGAAGGGTCTTGGCCTCTGCCCAAATGCTAGTTTAACAAGAAATGAAGCAGGGGATGCTATT</t>
  </si>
  <si>
    <t>CPLPDSSTEGGFSLVSSFTPSPVWDFHGHTVVKVACGSEHVVALVSAGETYKGEDLVCYSWGANSNGQLGLGDRESRLRPKIIETFNQDSPWAVYEVACGSFHTALLTHRKRPNDRLESMCWTFGLGENGQLGHGTTQSALVPEQVKELPQYVYLVSVDCGLFHTSVVSSAGDVWSWGMEKGLGLCPNASLTRNEAGDAI</t>
  </si>
  <si>
    <t>TRINITY_DN28289_c0_g9_i5</t>
  </si>
  <si>
    <t xml:space="preserve">TRINITY_DN28289_c0_g9_i5 </t>
  </si>
  <si>
    <t>GTTCAGGGACCAATGCACTCTGCGTGGTTCCATGCCCAAGCTGCCCGTTCTCCCCAAGGCCAAACGTCCAGCACATACTTTCTAACCTGTCATTCGGTCTCTTCCTGTGAGTAAGCAAAGCTGTGTGGAAGGATCCACATGCTACCTCATAAACTGCCCAAGGCGAATCTTGGTTGAAAGTTTCAATGATTTTAGGACGTAGCCTGCTCTCTCTATCTCCTAGACCTAATTGGCCATCATTGTTAGCACCCCAAGAATAGCATACAAGGTCTTCACCTTTATATGTTTCTCCAGCACTAACTAGGGCTACAACATGTTCACTTCCACAAGCCACCTTAACAACAGTGTGACCATGAAAATCCCAGACTGGACTAGGAGTGAAACTGCTTACAAGAGAGAAACCACCTTC</t>
  </si>
  <si>
    <t>GAAGGTGGTTTCTCTCTTGTAAGCAGTTTCACTCCTAGTCCAGTCTGGGATTTTCATGGTCACACTGTTGTTAAGGTGGCTTGTGGAAGTGAACATGTTGTAGCCCTAGTTAGTGCTGGAGAAACATATAAAGGTGAAGACCTTGTATGCTATTCTTGGGGTGCTAACAATGATGGCCAATTAGGTCTAGGAGATAGAGAGAGCAGGCTACGTCCTAAAATCATTGAAACTTTCAACCAAGATTCGCCTTGGGCAGTTTATGAGGTAGCATGTGGATCCTTCCACACAGCTTTGCTTACTCACAGGAAGAGACCGAATGACAGGTTAGAAAGTATGTGCTGGACGTTTGGCCTTGGGGAGAACGGGCAGCTTGGGCATGGAACCACGCAGAGTGCATTGGTCCCTGAA</t>
  </si>
  <si>
    <t>EGGFSLVSSFTPSPVWDFHGHTVVKVACGSEHVVALVSAGETYKGEDLVCYSWGANNDGQLGLGDRESRLRPKIIETFNQDSPWAVYEVACGSFHTALLTHRKRPNDRLESMCWTFGLGENGQLGHGTTQSALVPE</t>
  </si>
  <si>
    <t>TRINITY_DN28364_c0_g12_i1</t>
  </si>
  <si>
    <t xml:space="preserve">TRINITY_DN28364_c0_g12_i1 </t>
  </si>
  <si>
    <t>ACCGAAAAACAACTGTAAGTCTCCAACACTTTATCCAATTCCTTCAACAGATGCTTCTGTCCCTTTGTAGCAATCGTCAGCCCATAGTTCAACACCTCATGATGAACTTGATCAGTCTCGAGCGAACCATTTTCGGGAACCCTTAGAGTGAAGAAGTAATGAGAGTCGTCAAGCTTAACAGCTGGTTCATCTTTGGCCAAAGGCCATTGAATTTCATCACCAACACGTGCAAACACAGCAACAACATTGTCACCTTGCGAGAGAGACACTATATAAAGCTCACCGGAAGCAAGCTCAACGCTATGTTCTCTTTCGATTAAGTGGACAATAGCGCCTGGGATTTTGACAAGAACATGCTCGGAGGGTGGGGCGTTGGTGGTGATGTGCGAAACGGCATCGTCTTCGGGGAAGAGATTTTCCGCCATGTCTTTCATGTCAACCGAAGGGTATAAAGAAGACGGTGATGAAGAAGCGGCAGTCGAAGCAGACGCGGCTTCTGGGTTTGATAAATCGACTTCCGGGTAAAGTGCTTTTGAGGGGTTTGAAGAAGCCATGATTGAATATTGATGCTGGTGATGATCGGTTACTTTACTTGAGACTTCCGGGCTTAGAAACGTTCTCGTAAAGCTTAGGATCGAAGGA</t>
  </si>
  <si>
    <t>ATGGCTTCTTCAAACCCCTCAAAAGCACTTTACCCGGAAGTCGATTTATCAAACCCAGAAGCCGCGTCTGCTTCGACTGCCGCTTCTTCATCACCGTCTTCTTTATACCCTTCGGTTGACATGAAAGACATGGCGGAAAATCTCTTCCCCGAAGACGATGCCGTTTCGCACATCACCACCAACGCCCCACCCTCCGAGCATGTTCTTGTCAAAATCCCAGGCGCTATTGTCCACTTAATCGAAAGAGAACATAGCGTTGAGCTTGCTTCCGGTGAGCTTTATATAGTGTCTCTCTCGCAAGGTGACAATGTTGTTGCTGTGTTTGCACGTGTTGGTGATGAAATTCAATGGCCTTTGGCCAAAGATGAACCAGCTGTTAAGCTTGACGACTCTCATTACTTCTTCACTCTAAGGGTTCCCGAAAATGGTTCGCTCGAGACTGATCAAGTTCATCATGAGGTGTTGAACTATGGGCTGACGATTGCTACAAAGGGACAGAAGCATCTGTTGAAGGAATTGGATAAAGTGTTGGAGACTTACAGTTGTTTTTCG</t>
  </si>
  <si>
    <t>MASSNPSKALYPEVDLSNPEAASASTAASSSPSSLYPSVDMKDMAENLFPEDDAVSHITTNAPPSEHVLVKIPGAIVHLIEREHSVELASGELYIVSLSQGDNVVAVFARVGDEIQWPLAKDEPAVKLDDSHYFFTLRVPENGSLETDQVHHEVLNYGLTIATKGQKHLLKELDKVLETYSCFS</t>
  </si>
  <si>
    <t>NP_001323840.1</t>
  </si>
  <si>
    <t>NP_001323840.1 Senescence/dehydration-associated protein-like protein [Arabidopsis thaliana]</t>
  </si>
  <si>
    <t>MESSGDKQTSSLYPTVDTSNPEAPINPSSSSSTNNLYPSLDMNDLARNLFPEQPETSSIPVSAPPAATEEVILKISGAILHLIDKSYSVELACGDLEIIRIVQGENVVAVLASVSDEIQWPLTKDENSVKVDESHYFFTLRPTKEISHDSSDEEDGDGGKNTNEMLNYGLTIASKGQEHLLVELEKILEDYSSFSVQEVSEEAKEAGEKVLDVTVARETSPVELTGERKEIVERQCSAYWTTLAPNVEDYSGKAAKLIATGSGHLIKGILWCGDVTMDRLIWGNGFMKRRLSKAEKESEVHPDTLKRIRRVKRMTKMTESVANSILSGVLKVSGFFTSSVANTKVGKKFFSLLPGEVILASLDGFNKVCDAVEVAGRNVMSTSSTVTTELVDHK</t>
  </si>
  <si>
    <t>XP_006422619.2</t>
  </si>
  <si>
    <t>XP_006422619.2 protein EARLY-RESPONSIVE TO DEHYDRATION 7, chloroplastic [Citrus clementina]</t>
  </si>
  <si>
    <t>MASSNPSKALYPEVDLSNPEAASASTAASSSPSSLYPSVDMKDMAENLFPEDDAVSHITANAPPSEHVLVKIPGAIVHLIEREQSVELASGELYIVSLSQGDNVVAVFARVGDEIQWPLAKDEPAVKLDDSHYFFTLRVPENGSLETDQVHHEVLNYGLTIATKGQKHLLKELDKVLETYSCFSVQKVKNMGNWEMVAKEMSPEELKSAENRELMGKSSGAYWTALAPNVEDYSGSVARMIAAGSGQLIKGILWCGDVTVDGLKWGNGFLRKRMGSGSQSEISPDTIKRIKRVKKLTKMSEKVATGILSGVVKVSGFFTGPIVNSKVGKKFFSLLPGEIVLATLDGFNKVCDAVEVAGRNVMSTTSVVTTGLVSDRYGEQAAKATNEGLDAAGHAFGTAWAVFKIRQAFNPKSAFKPTSLAKAAVKANAAELKAKQSKKS</t>
  </si>
  <si>
    <t>XP_006486754.1</t>
  </si>
  <si>
    <t>XP_006486754.1 protein EARLY-RESPONSIVE TO DEHYDRATION 7, chloroplastic-like [Citrus sinensis]</t>
  </si>
  <si>
    <t>TRINITY_DN28364_c0_g12_i2</t>
  </si>
  <si>
    <t xml:space="preserve">TRINITY_DN28364_c0_g12_i2 </t>
  </si>
  <si>
    <t>ACCGAAAAACAACTGTAAGTCTCCAACACTTTATCCAATTCCTTCAACAGATGCTTCTGTCCCTTTGTAGCAATCGTCAGCCCATAGTTCAACACCTCATGATGAACTTGATCAGTCTCGAGCGAACCATTTTCGGGAACCCTTAGAGTGAAGAAGTAATGAGAGTCGTCAAGCTTAACGGCCGGCTCATCTTTGGCCAAAGGCCATTGAATTTCATCACCAACACGTGCAAACACAGCAACAACATTGTCGCCTTGCGAGAGAGACACTATATAAAGCTCACCGGAAGCAAGCTCAACGCTTTGTTCTCTTTCGATTAAGTGGACAATAGCGCCTGGGATTTTGACAAGAACATGCTCGGACGGTGGGGCGTTGGCGGTGATGTGCGAAACGGCATCGTCTTCGGGGAAGAGATTTTCCGCCATGTCTTTCATGTCAACCGAAGGGTATAAAGAAGACGGTGATGAAGAAGCGGCAGTCGAAGCAGAAGCGGCTTCTGGGTTTGATAAATCGACTTCTGGGTAAAGTGCTTTTGAGGGGTTTGAAGAAGCCATGATTGAGTATTGACGCTGATGATGATCAGTTACTTTACTTGAGACTTTGGGGCTTACAAACGTTTTCGTAAAGCTTAGGATCGAAGGAAAATGAACGGGGAAGGAAGCGGGGCCGTGTCGGTTGGATGATGACGTGGCGGAAGGAGAAGTAGCCGCGTAATAGACGTGGGCTGTTGGTTGTCCGCCTGAAGTAACTGCTTT</t>
  </si>
  <si>
    <t>ATGGCTTCTTCAAACCCCTCAAAAGCACTTTACCCAGAAGTCGATTTATCAAACCCAGAAGCCGCTTCTGCTTCGACTGCCGCTTCTTCATCACCGTCTTCTTTATACCCTTCGGTTGACATGAAAGACATGGCGGAAAATCTCTTCCCCGAAGACGATGCCGTTTCGCACATCACCGCCAACGCCCCACCGTCCGAGCATGTTCTTGTCAAAATCCCAGGCGCTATTGTCCACTTAATCGAAAGAGAACAAAGCGTTGAGCTTGCTTCCGGTGAGCTTTATATAGTGTCTCTCTCGCAAGGCGACAATGTTGTTGCTGTGTTTGCACGTGTTGGTGATGAAATTCAATGGCCTTTGGCCAAAGATGAGCCGGCCGTTAAGCTTGACGACTCTCATTACTTCTTCACTCTAAGGGTTCCCGAAAATGGTTCGCTCGAGACTGATCAAGTTCATCATGAGGTGTTGAACTATGGGCTGACGATTGCTACAAAGGGACAGAAGCATCTGTTGAAGGAATTGGATAAAGTGTTGGAGACTTACAGTTGTTTTTCG</t>
  </si>
  <si>
    <t>MASSNPSKALYPEVDLSNPEAASASTAASSSPSSLYPSVDMKDMAENLFPEDDAVSHITANAPPSEHVLVKIPGAIVHLIEREQSVELASGELYIVSLSQGDNVVAVFARVGDEIQWPLAKDEPAVKLDDSHYFFTLRVPENGSLETDQVHHEVLNYGLTIATKGQKHLLKELDKVLETYSCFS</t>
  </si>
  <si>
    <t>TRINITY_DN28370_c3_g10_i1</t>
  </si>
  <si>
    <t xml:space="preserve">TRINITY_DN28370_c3_g10_i1 </t>
  </si>
  <si>
    <t>GCAAAATCAGTGGAATGCTTTCAACTCTTGGAGATCCGTTTACTCGAATTATTAGTCCCAAGGAGTACCAAAGTTTTAGGATTGGAAGCGACGGAAATTTGCAAGGAGTTGGCCTCTTCATAAGCGTTGAACCAAGAACAGGGCATTTGGTTGTTTTGTCTTGTGTAGAAGATAGCCCAGCAGCTCGAGCCGGGATACATGAAGGGGATGAGTTGATTGAGATTAATGGGGAGAGGCTTGATGGTATTGATAGCGAAGCAGCAGCTCTGAAGCTCAGAGGGCGTGCGGGAACATCAGTTACAGTAAAAGTTCACAGTGTCAACATACCTCGTGGGTACATTAAGCTTTCCCCTATATCTCGTACCATCATCCCTCACAGAACTCCTGATGGACATCTTACAAAGACTGGTTA</t>
  </si>
  <si>
    <t>AAAATCAGTGGAATGCTTTCAACTCTTGGAGATCCGTTTACTCGAATTATTAGTCCCAAGGAGTACCAAAGTTTTAGGATTGGAAGCGACGGAAATTTGCAAGGAGTTGGCCTCTTCATAAGCGTTGAACCAAGAACAGGGCATTTGGTTGTTTTGTCTTGTGTAGAAGATAGCCCAGCAGCTCGAGCCGGGATACATGAAGGGGATGAGTTGATTGAGATTAATGGGGAGAGGCTTGATGGTATTGATAGCGAAGCAGCAGCTCTGAAGCTCAGAGGGCGTGCGGGAACATCAGTTACAGTAAAAGTTCACAGTGTCAACATACCTCGTGGGTACATTAAGCTTTCCCCTATATCTCGTACCATCATCCCTCACAGAACTCCTGATGGACATCTTACAAAGACTGGT</t>
  </si>
  <si>
    <t>KISGMLSTLGDPFTRIISPKEYQSFRIGSDGNLQGVGLFISVEPRTGHLVVLSCVEDSPAARAGIHEGDELIEINGERLDGIDSEAAALKLRGRAGTSVTVKVHSVNIPRGYIKLSPISRTIIPHRTPDGHLTKTG</t>
  </si>
  <si>
    <t>TRINITY_DN28376_c0_g1_i2</t>
  </si>
  <si>
    <t xml:space="preserve">TRINITY_DN28376_c0_g1_i2 </t>
  </si>
  <si>
    <t>AAAAAAGGACATACTAGAGATCCGATCCGAAGTGCACCGGCTCGACCCTTAAATAATTATGACCGAATCGGATTACTAGTCCAATCCGATCGGTGGAATTTACCGGATCCGAAGGGATTGAGATCGGATCGAATTGGTAAGTTGGTATGAAAAAAAAAAGTGAAAAATAATTAACAAACAAAACCTAATTGCTAAATTTGCACGGGCAACGCAGCAAACAGCGGTAGCATCACACGACACAGACCGACACACGCACGGCAACGCATCGTAGACGGCACGGCAGCACATCGTTGGCGGCGTGGCAGCATCGTGGCCCTCTTTTCACACACACAGATAGGAAACGGCAGGCACGGTAGACGCAGTCACAACGCAACCGGGCGAGGCCATCGTGAGTCCGCGACGCGCTGCCGTGATCCGACGCAAGCCCGAATGCCATCCTCTCTCATCCAAACCCGAACTGATCCTACTCAACCCGAGTTTGATTCGACCCGACTCCTAATACGACCCGATTCTATATAAGATTCGAGTTAAGTTAGGGTATTTCTCAACCCGATTAACCCGAAATTCAATCGGATGAATCCGAACCCGATCCGAACTCGATCGCCTCTATAAGAGACTGCCTATATGCTTTTGCCGCTTAGTTGCTAAGCAACCAGTGAAGAAAAACAAAGCTGCTTTGGTTCTTTTTGGAGGAGGGTCAAAGCAATTTGAAAACAACTCAATGGCTTCATCGTCGTGCTCTACATGTATGATGAATAAGAGCTCATTTGCTCCAAGAGTGATAAATTGCAAAAAAGAGTTGATGTTTAGTTATTCAAGTCTTGTGGATAAATTACCAGTTCATAGAAATTCATTTTCTCTATCTGCTGACTTTTCAAAATCAAGATTGTTGTTATCCCATGAAAAATCAATGAAATGGAAGCAGACCCAGCAGTTGCCTTTAAGGAATTCAATCCAGTGCTGGGCAGTAGAAACTCAAAGTACCCCCTCATTTACCATCGGGAAGAAGTTTCAACTTGATGACGTGATTGAAGCACAACAGTTTGATAGAGACATTCTTAATGCTATATTTGAAGTTGCGCGTGAAATGGAGAAGATAGAAAAGAATTCACCTGGAAGCCAAATTCTTAAAGGTTACCTAATGGCTACTCTGTTTTATGAGCCCTCTACTAGAACTAGGCTTTCATTTGAGTCTGCTATGAAGCGGTTAGGTGGGGAAGTTTTGACTACAGAAAATGCTAGGGAATTTTCATCTGCAGCAAAGGGGGAGACACTGGAAGACACTATAAGGACTGTTGAGGGGTACTCTGATATAATAGTTATGCGGCATTTTGAAAGCGGAGCTGCCAGAAGAGCTGCAACAACAGCTGTCATTCCTGTCATAAATGCTGGAGATGGTCCTGGACAGCATCCAACTCAGGCTCTTTTAGATGTCTATACTATTGAAAGAGAGATAGGCAAGCTGGATGGCATTAAAGTTGGGCTTGTGGGAGATCTAGCTAATGGAAGAACAGTCCGCTCGCTTGCTTACTTGCTTGCCAAATACCAAGATGTGAAGATCTACTTTGTCTCTCCTGGTGTAGTAAAAATGAAGGATGATATCAAAGACTATCTTACATCACAAGGTGTAGAATGGGAAGAAAGTGCAGACTTAATGGAAGTGGCTTCGAAATGTGACGTGGTGTATCAAACTCGCATACAGCGGGAACGCTTTGGAGAGAGAACTGACCTTTACGAAGAAGCTCGAGGCAAGTACATTGTGGATCAGAATGTATTACGAGTGATGCAGAAGCACGCTGTGGTGTTGCACCCTCTCCCAAGGCTTGATGAGATAACAGTAGACGTTGATGCTGATCCTAGGGCTGCCTATTTTAGACAAGCAAAGAATGGTCTGTATATTCGGATGGCTCTCTTGAAACTATTGCTTGTTGGGTGGTGACAAATGCCTTGCCAACACTTCGAAATTTTGAAGCATTTGTTTTTGCTCAAGTTTTTTTTTTCTTTTCCTTGTTAACATTTTCTTACAACTGGGAGAATATTGTGTTTGATGTTATTTTTTTTCTCAGAGGCTTAAATTTGTAAGAGATTTTTTATATTTCTTAAATTCTCTGGCCAACAAAGGTCAAATTATGTCTT</t>
  </si>
  <si>
    <t>CTGCCTATATGCTTTTGCCGCTTAGTTGCTAAGCAACCAGTGAAGAAAAACAAAGCTGCTTTGGTTCTTTTTGGAGGAGGGTCAAAGCAATTTGAAAACAACTCAATGGCTTCATCGTCGTGCTCTACATGTATGATGAATAAGAGCTCATTTGCTCCAAGAGTGATAAATTGCAAAAAAGAGTTGATGTTTAGTTATTCAAGTCTTGTGGATAAATTACCAGTTCATAGAAATTCATTTTCTCTATCTGCTGACTTTTCAAAATCAAGATTGTTGTTATCCCATGAAAAATCAATGAAATGGAAGCAGACCCAGCAGTTGCCTTTAAGGAATTCAATCCAGTGCTGGGCAGTAGAAACTCAAAGTACCCCCTCATTTACCATCGGGAAGAAGTTTCAACTTGATGACGTGATTGAAGCACAACAGTTTGATAGAGACATTCTTAATGCTATATTTGAAGTTGCGCGTGAAATGGAGAAGATAGAAAAGAATTCACCTGGAAGCCAAATTCTTAAAGGTTACCTAATGGCTACTCTGTTTTATGAGCCCTCTACTAGAACTAGGCTTTCATTTGAGTCTGCTATGAAGCGGTTAGGTGGGGAAGTTTTGACTACAGAAAATGCTAGGGAATTTTCATCTGCAGCAAAGGGGGAGACACTGGAAGACACTATAAGGACTGTTGAGGGGTACTCTGATATAATAGTTATGCGGCATTTTGAAAGCGGAGCTGCCAGAAGAGCTGCAACAACAGCTGTCATTCCTGTCATAAATGCTGGAGATGGTCCTGGACAGCATCCAACTCAGGCTCTTTTAGATGTCTATACTATTGAAAGAGAGATAGGCAAGCTGGATGGCATTAAAGTTGGGCTTGTGGGAGATCTAGCTAATGGAAGAACAGTCCGCTCGCTTGCTTACTTGCTTGCCAAATACCAAGATGTGAAGATCTACTTTGTCTCTCCTGGTGTAGTAAAAATGAAGGATGATATCAAAGACTATCTTACATCACAAGGTGTAGAATGGGAAGAAAGTGCAGACTTAATGGAAGTGGCTTCGAAATGTGACGTGGTGTATCAAACTCGCATACAGCGGGAACGCTTTGGAGAGAGAACTGACCTTTACGAAGAAGCTCGAGGCAAGTACATTGTGGATCAGAATGTATTACGAGTGATGCAGAAGCACGCTGTGGTGTTGCACCCTCTCCCAAGGCTTGATGAGATAACAGTAGACGTTGATGCTGATCCTAGGGCTGCCTATTTTAGACAAGCAAAGAATGGTCTGTATATTCGGATGGCTCTCTTGAAACTATTGCTTGTTGGGTGG</t>
  </si>
  <si>
    <t>LPICFCRLVAKQPVKKNKAALVLFGGGSKQFENNSMASSSCSTCMMNKSSFAPRVINCKKELMFSYSSLVDKLPVHRNSFSLSADFSKSRLLLSHEKSMKWKQTQQLPLRNSIQCWAVETQSTPSFTIGKKFQLDDVIEAQQFDRDILNAIFEVAREMEKIEKNSPGSQILKGYLMATLFYEPSTRTRLSFESAMKRLGGEVLTTENAREFSSAAKGETLEDTIRTVEGYSDIIVMRHFESGAARRAATTAVIPVINAGDGPGQHPTQALLDVYTIEREIGKLDGIKVGLVGDLANGRTVRSLAYLLAKYQDVKIYFVSPGVVKMKDDIKDYLTSQGVEWEESADLMEVASKCDVVYQTRIQRERFGERTDLYEEARGKYIVDQNVLRVMQKHAVVLHPLPRLDEITVDVDADPRAAYFRQAKNGLYIRMALLKLLLVGW</t>
  </si>
  <si>
    <t>TRINITY_DN28403_c0_g3_i3</t>
  </si>
  <si>
    <t xml:space="preserve">TRINITY_DN28403_c0_g3_i3 </t>
  </si>
  <si>
    <t>CAGATATTTAATAAAAATTTCAATGATTTTTGTTGTTGTTGCCTCTTTGATCTTTCTCATTTTTTCTCCATTCAATTTTCATAAAATATCTGTAAAACAAAAGCGATAAAACCATTTTTCTTTACTAAACCTCACGAGCATTTATTGCTGCTGGTTCGAGTAAAGCTGATCTTGTTCGCTTCTGGAAGAAATGGCAAATATGGGATTGTTTTCTGGAACTAAGTCTTCGAAACCGTTAACAATGTCTGTGAAATCGCTGACTGTGAAATTTAGGATACCATATTATACTCACTGGGGTCAGAGCCTGCTTGTGTGCGGGTCTGAACCAGTGCTTGGTTCATGGGATGTGAAGAAGGGCTTCTTACTGAGCCCTGTTCATCAAGACGATGAGCTCATTTGGAGTGGAAGTATTGCTGTGCCAATCGGGTTCTCTTGTGAGTACAGTTATTATGTGGTTGATGATAGAAAGAATTTACTGAGATGGGAAATGGGAAAGAAGCGCAAACTACTGTTACACGAGACAATTAAGGATGGTGAAGTCGTGGAGCTTCATGATCTTTGGCAGACCGGTGGTGACGCTCTCCCTTTCAGAAGTGCCTTCAAGAATGTGATATTTTGCCTTTCTTTTAGCTTGGACATAGAGAGATCTGATGGACTCATTCAGAATAAGTTAGAACAAGAAGATTCAGTCCTGGTCCGTTTCAAGATTTGCATTCCAAACATAGAGGAAGACACATCGGTATATGTGATTGGTAGCACTTCAATGTTGGGGCAGTGGAAGCTTCAGAATGGGCTCAAACTTAGTTATGCTGGTGAATCAGTCTGGGAAGCTGACTGTGTAATACAAAGGGGCGATTTTCCTATAAAGTATAAGTATTGTAAATCTGGCAAGACTGGAAACATTTCTTTGGAAACTGGTGCCAATCGAAATTTGAATGTTGACTTCTCTAACAATCAGCCAAGATATATTTTTCTTTCAGATGGCATGATGAGGGAAATGCCTTGGAGGGGTGCTGGTGTAGCAGTCCCAATGTTCTCTGTTAGGTCAGAAGCAGATCTTGGAGTTGGAGAGTTTCTTGACCTGAAGTTACTTGTTGACTGGGCTGTGGAATCTGGGTTTCATTTAGTTCAGCTTCTGCCAATCAATGATACCTCAGTGAATCGGATGTGGTGGGATTCATATCCCTACAGCTCACTTTCTGTATTTGCATTGCATCCATTATACCTGAGGGTACAGGCACTTTCGGAAAAGATGCCAGAGGACATCAAGAAAGAAATTGAGAAAGCAAAAGTACAACTGGACAAAAAGGATGTTGATTATGAGGCAACTCTGGCTACTAAACTTGCAATTGCCCGGAAAGTTTTCAACCAAGAGAAGGATTTGATATTAAATTCCAGTGCCTTTCAGAATTTTTTTTCTGAGAATGAGGATTGGCTAAAACCCTACGCGGCATTCTGTTTCCTGCGGGACTTTTTTGACACATCAGACCACAGTCAATGGGGTCGCTTTTCTCATTATTCTAAGGATAAGCTTGCGAAACTAATCTCAGAAGACAGCTTGCACTATGACATAATTCGCTTCCATTATTATGTCCAGTTCCATTTACACATACAATTGTCTGAAGCAGCAGAATATGCAAGAAAGAAAGGGGTAGTTTTGAAAGGAGACCTACCTATTGGTGTTGACAGAAACAGCGTTGACACTTGGGTCTATCCAAATTTATTTCGCATGAATACATCTACTGGAGCCCCTCCAGATTATTTTGATAAAAATGGTCAGAACTGGGGATTTCCCACTTATAACTGGGAGGAAATGTCAAAAGACAACTATGCTTGGTGGCGGGCTCGATTAACACAGATGTCCAAGTACTTTACAGCTTACAGGATTGATCATATATTGGGTTTCTTTAGAATTTGGGAACTCCCTGAGCATGCTATGACTGGTCTAATAGGAAAATTTCGGCCATCTATCCCTCTAAGCCAGGAAGAACTTGAACGTGAGGGAATATGGGACTTTGATCGCCTAACGCGCCCATATATCCGGCTGGAGCATTTACAGGAGAAGTTTGGATCTTCTTGGACTTATATTGCTGCAAATTTCCTTAGTGAATTCCAAAAGGGCCGTTATGAGTTCACCGAGGATTGCAACACAGAGAAAAAAATTGCAGCCAAGTTGAAGACTTGTGCAGAGAAGTCCATGTTGTTGGATAGTGAAGACAAGACTCGCCGTGATCTCTTTGATCTTATACAGAATATAGTTCTCATCAGAGATCCAGAGGATTCTAAAAAATTCTATCCTCGTTTCAATCTCGAAGATACCTCAAGTTTTATGGATTTGGATGATCACAGCAAAAATGTATTGAAACGGTTGTACTATGATTACTATTTCCACCGGCAAGAAAATCTTTGGAGGGAAAATGCTTTGAAGACGCTACCTGCCCTCCTGAACTCATCAGATATGATGGCTTGTGGGGAAGATCTTGGGCTTATTCCTTCCTGTGTTCATCCTGTTATGGAAGAATTGGGGTTAATAGGTTTGCGCATTCAACGCATGCCTAGTGAACCTGGACTGGAGTTTGGTATTCCTTCTCAGTACAACTACATGACGGTGTGTGCTCCATCTTGCCATGATTGCTCCACCCTTCGTGCTTGGTGGGAAGAAGATGAGGAAAGAAGACGGCGATTTTTCAAGAATGTGGTGGGCTCTGATGCATTGCCACCTAGTCAATGTCTCCCTGATATCACACATTTCATTCTAAGGCAGCACGTTGAATCACCATCAATGTGGGCAATTTTCCCTCTTCAGGACTTGTTAGCACTAAAAGAAGATTACACCACTCGCCCTGCTACAGAGGAAACAATCAATGATCCTACGAATCCAAGACACTATTGGAGATACCGTGTACATGTCACGTTGGAGTCTTTACGGAAGGATAAAGAACTGAAAACGATCGTTAAAGATCTTGTTTGTGCGAGTGGAAGGTCATGTCCTCCAGGGGGTCAGGAAGTAGCATCCAATACTCGGGATAAGCAGCAGGTTGCCAGTAGCCGAGAAAAGAACCCTATATCAAAGCCGCTAAGTGGAGTTCCACAGAAGGGAACCGTTGCTGTGGTGTAGGTTTTCAGATGCTGTGAGACCAGAAATAGTCGAGCCGAACCTGGTAGAACGAGGTTAGATATTGGATGGACTTATGCACGAAGCACTAGTCATAATCAGCCCTATACTTCCCCTCCGTCAAAATGGCAATATTTACGGGCATATTCTGAAGTTATTTATCTTCTTTATGTAATTTTATACGAGCCCAATAAATAAGCAATTCAAGTTTTCTTGTTATTGCCACCAATAGATTTACGGTAATTGTTAAAAGCTAGAGGACAGATTAATGGTGCGTTTTGAATAACGGCTGGTGTTAATCATCGTTCATGCTAGGTGAAGGGGCATTTGATTTTTTTTTTTTTTAATATAATGAAAAAGGCATGTTAAATATAAA</t>
  </si>
  <si>
    <t>ATGGCAAATATGGGATTGTTTTCTGGAACTAAGTCTTCGAAACCGTTAACAATGTCTGTGAAATCGCTGACTGTGAAATTTAGGATACCATATTATACTCACTGGGGTCAGAGCCTGCTTGTGTGCGGGTCTGAACCAGTGCTTGGTTCATGGGATGTGAAGAAGGGCTTCTTACTGAGCCCTGTTCATCAAGACGATGAGCTCATTTGGAGTGGAAGTATTGCTGTGCCAATCGGGTTCTCTTGTGAGTACAGTTATTATGTGGTTGATGATAGAAAGAATTTACTGAGATGGGAAATGGGAAAGAAGCGCAAACTACTGTTACACGAGACAATTAAGGATGGTGAAGTCGTGGAGCTTCATGATCTTTGGCAGACCGGTGGTGACGCTCTCCCTTTCAGAAGTGCCTTCAAGAATGTGATATTTTGCCTTTCTTTTAGCTTGGACATAGAGAGATCTGATGGACTCATTCAGAATAAGTTAGAACAAGAAGATTCAGTCCTGGTCCGTTTCAAGATTTGCATTCCAAACATAGAGGAAGACACATCGGTATATGTGATTGGTAGCACTTCAATGTTGGGGCAGTGGAAGCTTCAGAATGGGCTCAAACTTAGTTATGCTGGTGAATCAGTCTGGGAAGCTGACTGTGTAATACAAAGGGGCGATTTTCCTATAAAGTATAAGTATTGTAAATCTGGCAAGACTGGAAACATTTCTTTGGAAACTGGTGCCAATCGAAATTTGAATGTTGACTTCTCTAACAATCAGCCAAGATATATTTTTCTTTCAGATGGCATGATGAGGGAAATGCCTTGGAGGGGTGCTGGTGTAGCAGTCCCAATGTTCTCTGTTAGGTCAGAAGCAGATCTTGGAGTTGGAGAGTTTCTTGACCTGAAGTTACTTGTTGACTGGGCTGTGGAATCTGGGTTTCATTTAGTTCAGCTTCTGCCAATCAATGATACCTCAGTGAATCGGATGTGGTGGGATTCATATCCCTACAGCTCACTTTCTGTATTTGCATTGCATCCATTATACCTGAGGGTACAGGCACTTTCGGAAAAGATGCCAGAGGACATCAAGAAAGAAATTGAGAAAGCAAAAGTACAACTGGACAAAAAGGATGTTGATTATGAGGCAACTCTGGCTACTAAACTTGCAATTGCCCGGAAAGTTTTCAACCAAGAGAAGGATTTGATATTAAATTCCAGTGCCTTTCAGAATTTTTTTTCTGAGAATGAGGATTGGCTAAAACCCTACGCGGCATTCTGTTTCCTGCGGGACTTTTTTGACACATCAGACCACAGTCAATGGGGTCGCTTTTCTCATTATTCTAAGGATAAGCTTGCGAAACTAATCTCAGAAGACAGCTTGCACTATGACATAATTCGCTTCCATTATTATGTCCAGTTCCATTTACACATACAATTGTCTGAAGCAGCAGAATATGCAAGAAAGAAAGGGGTAGTTTTGAAAGGAGACCTACCTATTGGTGTTGACAGAAACAGCGTTGACACTTGGGTCTATCCAAATTTATTTCGCATGAATACATCTACTGGAGCCCCTCCAGATTATTTTGATAAAAATGGTCAGAACTGGGGATTTCCCACTTATAACTGGGAGGAAATGTCAAAAGACAACTATGCTTGGTGGCGGGCTCGATTAACACAGATGTCCAAGTACTTTACAGCTTACAGGATTGATCATATATTGGGTTTCTTTAGAATTTGGGAACTCCCTGAGCATGCTATGACTGGTCTAATAGGAAAATTTCGGCCATCTATCCCTCTAAGCCAGGAAGAACTTGAACGTGAGGGAATATGGGACTTTGATCGCCTAACGCGCCCATATATCCGGCTGGAGCATTTACAGGAGAAGTTTGGATCTTCTTGGACTTATATTGCTGCAAATTTCCTTAGTGAATTCCAAAAGGGCCGTTATGAGTTCACCGAGGATTGCAACACAGAGAAAAAAATTGCAGCCAAGTTGAAGACTTGTGCAGAGAAGTCCATGTTGTTGGATAGTGAAGACAAGACTCGCCGTGATCTCTTTGATCTTATACAGAATATAGTTCTCATCAGAGATCCAGAGGATTCTAAAAAATTCTATCCTCGTTTCAATCTCGAAGATACCTCAAGTTTTATGGATTTGGATGATCACAGCAAAAATGTATTGAAACGGTTGTACTATGATTACTATTTCCACCGGCAAGAAAATCTTTGGAGGGAAAATGCTTTGAAGACGCTACCTGCCCTCCTGAACTCATCAGATATGATGGCTTGTGGGGAAGATCTTGGGCTTATTCCTTCCTGTGTTCATCCTGTTATGGAAGAATTGGGGTTAATAGGTTTGCGCATTCAACGCATGCCTAGTGAACCTGGACTGGAGTTTGGTATTCCTTCTCAGTACAACTACATGACGGTGTGTGCTCCATCTTGCCATGATTGCTCCACCCTTCGTGCTTGGTGGGAAGAAGATGAGGAAAGAAGACGGCGATTTTTCAAGAATGTGGTGGGCTCTGATGCATTGCCACCTAGTCAATGTCTCCCTGATATCACACATTTCATTCTAAGGCAGCACGTTGAATCACCATCAATGTGGGCAATTTTCCCTCTTCAGGACTTGTTAGCACTAAAAGAAGATTACACCACTCGCCCTGCTACAGAGGAAACAATCAATGATCCTACGAATCCAAGACACTATTGGAGATACCGTGTACATGTCACGTTGGAGTCTTTACGGAAGGATAAAGAACTGAAAACGATCGTTAAAGATCTTGTTTGTGCGAGTGGAAGGTCATGTCCTCCAGGGGGTCAGGAAGTAGCATCCAATACTCGGGATAAGCAGCAGGTTGCCAGTAGCCGAGAAAAGAACCCTATATCAAAGCCGCTAAGTGGAGTTCCACAGAAGGGAACCGTTGCTGTGGTG</t>
  </si>
  <si>
    <t>MANMGLFSGTKSSKPLTMSVKSLTVKFRIPYYTHWGQSLLVCGSEPVLGSWDVKKGFLLSPVHQDDELIWSGSIAVPIGFSCEYSYYVVDDRKNLLRWEMGKKRKLLLHETIKDGEVVELHDLWQTGGDALPFRSAFKNVIFCLSFSLDIERSDGLIQNKLEQEDSVLVRFKICIPNIEEDTSVYVIGSTSMLGQWKLQNGLKLSYAGESVWEADCVIQRGDFPIKYKYCKSGKTGNISLETGANRNLNVDFSNNQPRYIFLSDGMMREMPWRGAGVAVPMFSVRSEADLGVGEFLDLKLLVDWAVESGFHLVQLLPINDTSVNRMWWDSYPYSSLSVFALHPLYLRVQALSEKMPEDIKKEIEKAKVQLDKKDVDYEATLATKLAIARKVFNQEKDLILNSSAFQNFFSENEDWLKPYAAFCFLRDFFDTSDHSQWGRFSHYSKDKLAKLISEDSLHYDIIRFHYYVQFHLHIQLSEAAEYARKKGVVLKGDLPIGVDRNSVDTWVYPNLFRMNTSTGAPPDYFDKNGQNWGFPTYNWEEMSKDNYAWWRARLTQMSKYFTAYRIDHILGFFRIWELPEHAMTGLIGKFRPSIPLSQEELEREGIWDFDRLTRPYIRLEHLQEKFGSSWTYIAANFLSEFQKGRYEFTEDCNTEKKIAAKLKTCAEKSMLLDSEDKTRRDLFDLIQNIVLIRDPEDSKKFYPRFNLEDTSSFMDLDDHSKNVLKRLYYDYYFHRQENLWRENALKTLPALLNSSDMMACGEDLGLIPSCVHPVMEELGLIGLRIQRMPSEPGLEFGIPSQYNYMTVCAPSCHDCSTLRAWWEEDEERRRRFFKNVVGSDALPPSQCLPDITHFILRQHVESPSMWAIFPLQDLLALKEDYTTRPATEETINDPTNPRHYWRYRVHVTLESLRKDKELKTIVKDLVCASGRSCPPGGQEVASNTRDKQQVASSREKNPISKPLSGVPQKGTVAVV</t>
  </si>
  <si>
    <t>TRINITY_DN28406_c2_g1_i3</t>
  </si>
  <si>
    <t xml:space="preserve">TRINITY_DN28406_c2_g1_i3 </t>
  </si>
  <si>
    <t>ATCTTATTCATATATATATATATATTTTTTTTTTTCCATTTTGGTTTCTGCTTGTAGCGGTCTACTTGAAACGGGATTTGGTTCTGGGGTTTAAGTTATGGATCTAATTCAGCAGCAAAGAATTTGAGGGAAAATTTATAGAATAAAATCAGAGAATTGCATGCATGTTTTTATTTTGAAAAAACATTATATGGAACCTCTTTTTTCCAGTCAAATTATCGGAGTTTGGATCATTCTGACTCACTGAGGAAGTAATGAGTTGAATTGGTTCTTTCTGTAATTCATGATTTTTTGGTTCTTTCTGTAATTTATGATTTTATGTACCATACTTAGGTTATTTTGTTATATAGTGATCATTTTACAGGTCTCTAAAGCATAGGTTGGGGTGAATTGGATCATTTTAAAATTTTCCCTTTCTCAAAGAGTGATTAAAATTGTCATGCTGGCAACAATTTCTGGCTTTGGCATTCATATAGAGTTTATATGAGTGAAATGCTTTATTTCAACCTTTGTTTTTGTGGCTGTATGTTTGATAATATTCCTTATGTGTTAGCTCCATTAAACAAGTGGATTTGAGGAACCCCATTATTATAAATTTATTCCAAATCGCTCAAACCACCATTAAGATTACACTGACACACGGTTACCTTTTGGACTAATAACAGTGAAGTGGAACTAGGGGATGCTCTTTTGTGTTTGATGAGCACACTTCTGTTTGTTTCATGAGTTATCATTTTCGTGCGTTGTGTGAAATATGAAGTCAAAGAAGAGGCTTGATTCTGGACTCAAAGGTTTCCACGTTGCCACTATTCCTAAGGCTCCTCGATCAATCAGGAAGGCCCAACTGAAGAAGCCAGATGAGGACATCTGTGCATTCGAATTACTGGCTTCCTTAGCTAAAAAGCTACTGCAGGAGAGTGAAAGTTCTTCTGCTTCTAGTAATGCATCTGGAAATGATCATGTCACCATTGTTAAAGATGCTGTTAAAGACGGTCATCATTATGAATGTAAACCATTGAAAATAGAGTATCTTGATCAGGGAACCTCTGAGGTGAGTGCTGTTGTCTCAGAGTCGGCGTCACAAATTTGTAATCAGAAGTGCTCACTGAATGAATTTCCACTTGTTGAAGATGATGAAATCTTGGAACGAACTTCAAAAACCATGGATTCTGGTTTCTCAGGAAAAAATGCTGGTGATTTGAAATCTGCTATTTTCAATAGCATTAGTGCAAATGAGAATAGACCAAGCAAAGTGGAGCTGGAGGGTGGTTACCCTAATGTTGGGGAGTCATGTTATAATGGCATGCAAAATAAATTTGAAGAAGGGTTAGAGACTAAGGGTCTGGAGTCTGGAGATCCAACAGAATTGTGTGTAACATATGCGGCATTGGTCAATTCTGAAAAAGATGTCAAATTGCCATCTTGCAGGGATCCTGTTCCTTTTGCTTCATTTTCAAGGCAGAGGAATGATGTTAAATTAGGTGTTAGAGATGATGACGATAATTTAGTTAGGAACACTAAATCTAGCAACATGTCGAAAGTTTATAGGCCTATGTCACGTATTGGAGACCGAAGACTAAGGAAATTGCTGACTTCAAGATACTGGAAAGTAGCTCCGACATTGAAGGATTTTGAACTTTCTAGAGCTGATGGTGGAACAAAACCTCCACATCGCAAGAGAAAAAAATGTCACAACCTAGAGAGACGCCAGCATGACGCCTTTTATAAAAGGAGGAAATTTCACAACCGAGGCTTGTTGGAGACTTTTGATGGTAGTTTTAGTTGTGAAAGTGTTACGAATTCACCTGAGAAAGGTAGGAAAGGGAGCAAAATGTTGCAAGGAGCAAATGGGGTGGCATCTTCAGCTGGAGGTCATCAAGCATCCCTCCACTCCAAGGATTCTAATGTGAAGTTCAGCATTAAATCTTTTAGAGTTCCAGAGACATTTATTGAGATCTCAGAAACTGCTACTGTGGCTTCTCTGAAGAGAACAGTAATGGATATGGTGACTGCTATACTTGGTGGTGGAATACGTGTCGGGGTACTCCTTAATGGGAAGAAGATTAGAGATGACAATAGGACCTTGTCACAATCTGGTATTTCTTCTGAAGACAATATGGATTCTTTGGGTTTCACTTTAGAGCCCAGTTCTGTGCTAGCCCCCTCACCTGTATGCTCTGAAGACCCTCCACTTATGTTACCATCCAGCACACCCC</t>
  </si>
  <si>
    <t>ATGAAGTCAAAGAAGAGGCTTGATTCTGGACTCAAAGGTTTCCACGTTGCCACTATTCCTAAGGCTCCTCGATCAATCAGGAAGGCCCAACTGAAGAAGCCAGATGAGGACATCTGTGCATTCGAATTACTGGCTTCCTTAGCTAAAAAGCTACTGCAGGAGAGTGAAAGTTCTTCTGCTTCTAGTAATGCATCTGGAAATGATCATGTCACCATTGTTAAAGATGCTGTTAAAGACGGTCATCATTATGAATGTAAACCATTGAAAATAGAGTATCTTGATCAGGGAACCTCTGAGGTGAGTGCTGTTGTCTCAGAGTCGGCGTCACAAATTTGTAATCAGAAGTGCTCACTGAATGAATTTCCACTTGTTGAAGATGATGAAATCTTGGAACGAACTTCAAAAACCATGGATTCTGGTTTCTCAGGAAAAAATGCTGGTGATTTGAAATCTGCTATTTTCAATAGCATTAGTGCAAATGAGAATAGACCAAGCAAAGTGGAGCTGGAGGGTGGTTACCCTAATGTTGGGGAGTCATGTTATAATGGCATGCAAAATAAATTTGAAGAAGGGTTAGAGACTAAGGGTCTGGAGTCTGGAGATCCAACAGAATTGTGTGTAACATATGCGGCATTGGTCAATTCTGAAAAAGATGTCAAATTGCCATCTTGCAGGGATCCTGTTCCTTTTGCTTCATTTTCAAGGCAGAGGAATGATGTTAAATTAGGTGTTAGAGATGATGACGATAATTTAGTTAGGAACACTAAATCTAGCAACATGTCGAAAGTTTATAGGCCTATGTCACGTATTGGAGACCGAAGACTAAGGAAATTGCTGACTTCAAGATACTGGAAAGTAGCTCCGACATTGAAGGATTTTGAACTTTCTAGAGCTGATGGTGGAACAAAACCTCCACATCGCAAGAGAAAAAAATGTCACAACCTAGAGAGACGCCAGCATGACGCCTTTTATAAAAGGAGGAAATTTCACAACCGAGGCTTGTTGGAGACTTTTGATGGTAGTTTTAGTTGTGAAAGTGTTACGAATTCACCTGAGAAAGGTAGGAAAGGGAGCAAAATGTTGCAAGGAGCAAATGGGGTGGCATCTTCAGCTGGAGGTCATCAAGCATCCCTCCACTCCAAGGATTCTAATGTGAAGTTCAGCATTAAATCTTTTAGAGTTCCAGAGACATTTATTGAGATCTCAGAAACTGCTACTGTGGCTTCTCTGAAGAGAACAGTAATGGATATGGTGACTGCTATACTTGGTGGTGGAATACGTGTCGGGGTACTCCTTAATGGGAAGAAGATTAGAGATGACAATAGGACCTTGTCACAATCTGGTATTTCTTCTGAAGACAATATGGATTCTTTGGGTTTCACTTTAGAGCCCAGTTCTGTGCTAGCCCCCTCACCTGTATGCTCTGAAGACCCTCCACTTATGTTACCATCCAGCACACCC</t>
  </si>
  <si>
    <t>MKSKKRLDSGLKGFHVATIPKAPRSIRKAQLKKPDEDICAFELLASLAKKLLQESESSSASSNASGNDHVTIVKDAVKDGHHYECKPLKIEYLDQGTSEVSAVVSESASQICNQKCSLNEFPLVEDDEILERTSKTMDSGFSGKNAGDLKSAIFNSISANENRPSKVELEGGYPNVGESCYNGMQNKFEEGLETKGLESGDPTELCVTYAALVNSEKDVKLPSCRDPVPFASFSRQRNDVKLGVRDDDDNLVRNTKSSNMSKVYRPMSRIGDRRLRKLLTSRYWKVAPTLKDFELSRADGGTKPPHRKRKKCHNLERRQHDAFYKRRKFHNRGLLETFDGSFSCESVTNSPEKGRKGSKMLQGANGVASSAGGHQASLHSKDSNVKFSIKSFRVPETFIEISETATVASLKRTVMDMVTAILGGGIRVGVLLNGKKIRDDNRTLSQSGISSEDNMDSLGFTLEPSSVLAPSPVCSEDPPLMLPSSTP</t>
  </si>
  <si>
    <t>TRINITY_DN28408_c0_g1_i1</t>
  </si>
  <si>
    <t xml:space="preserve">TRINITY_DN28408_c0_g1_i1 </t>
  </si>
  <si>
    <t>TTTTTTTTCACACCATGAGTTCTCCTTATTTATTTTTTGACAAAAAGATATCATTACAGTTCTTGCAGAAGAGGTCAGTTTCATAGGAATCCAACCCAGTATAGTCCCACTAAATCAAACTGCACAAGAACCCATTTATCTTAGTATACAACATGAATTACACATTGATCTAGTATACAACATGAATGTTACAGAGTGCAGTGATCATTAATTTTTCCATTTACAATAATCAAGAGATTGTTACAAAATCAAGAAATCCATAATCTCCCCCATGCATCAAGAGCATGCACATGCAATGAACCCAAATGTGTTGATAAAAAACATTGACATCTTCTCAAGAGCAAGAATCAAACGTAAATTCTGAATCTTCTCACCGCAGAAAAGTGATTCTACCACACTGTGCATTCTGGGGAGACTGGGAAATTGGGAAATATACTTGTTCTATTGGTATTTACACTCACTCAAATAGGCCTTGACCTTGGAGATGTACCTGGCGTTTGTGCTTTTAAAAGGGAGGTTTCAAGCCAAGGATCATTAATGTATCTCGGGTTTGATCTTGTTGGGTATCCTGAGTAGTCACCTAAGTTGTAGCCACTGCTTTGTCCCATTACGGCATAACTTGGGTGAGGAGGAGAAAGAAAACAACTCTTGTGGGATGGTCCGTATTGCCGTAACGGGCTTGAACAAGGAGATACGGGCAATGAAGTAATCGTTCTTGCATTTTCCCTTGGATTATTCAAGGCTCTCGAAGTTGGGACCAATGGGTTTGCCAGATAGTCTCCCTCACACAAGGTGATACTTTTTCTGGTGGGAAGAAGGTCTAACTTTGGCTGCTCACAAAGTACAACCATAGCAATTAGCTAAAATTGATATCATAGGTTTACATTTCAGAATTTAGTCTAAATGAGTACAATCTACAGAACAATATAAATGACAGCTCTTCCAAGTACAAGCATAGCAATTAGCTAAATTCGATACCATACGCTTACATTTTCACACCCTTTTT</t>
  </si>
  <si>
    <t>CCAAAGTTAGACCTTCTTCCCACCAGAAAAAGTATCACCTTGTGTGAGGGAGACTATCTGGCAAACCCATTGGTCCCAACTTCGAGAGCCTTGAATAATCCAAGGGAAAATGCAAGAACGATTACTTCATTGCCCGTATCTCCTTGTTCAAGCCCGTTACGGCAATACGGACCATCCCACAAGAGTTGTTTTCTTTCTCCTCCTCACCCAAGTTATGCCGTAATGGGACAAAGCAGTGGCTACAACTTAGGTGACTACTCAGGATACCCAACAAGATCAAACCCGAGATACATTAATGATCCTTGGCTTGAAACCTCCCTTTTAAAAGCACAAACGCCAGGTACATCTCCAAGGTCAAGGCCTATT</t>
  </si>
  <si>
    <t>PKLDLLPTRKSITLCEGDYLANPLVPTSRALNNPRENARTITSLPVSPCSSPLRQYGPSHKSCFLSPPHPSYAVMGQSSGYNLGDYSGYPTRSNPRYINDPWLETSLLKAQTPGTSPRSRPI</t>
  </si>
  <si>
    <t>NP_001185211.1</t>
  </si>
  <si>
    <t>NP_001185211.1 mitogen-activated protein kinase kinase kinase 3 [Arabidopsis thaliana]</t>
  </si>
  <si>
    <t>MPTWWGRKSCKNKDDNHRGIISTDRDIKSSAVVVDPPLTPTRGGTPRCSREFAGASSAFSGFDSDSTEKKGHPLPRPLLSPVSIHHQDHVSGSTSGSTSVSSVSSSGSADDQSQLVASRGRGDVKFNVAAAPRSPERVSPKAATITTRPTSPRHQRLSGVVSLESSTGRNDDGRSSSECHPLPRPPTSPTSPSAVHGSRIGGGYETSPSGFSTWKKGKFLGSGTFGQVYLGFNSEKGKMCAIKEVKVISDDQTSKECLKQLNQEINLLNQLCHPNIVQYYGSELSEETLSVYLEYVSGGSIHKLLKDYGSFTEPVIQNYTRQILAGLAYLHGRNTVHRDIKGANILVDPNGEIKLADFGMAKHVTAFSTMLSFKGSPYWMAPEVVMSQNGYTHAVDIWSLGCTILEMATSKPPWSQFEGVAAIFKIGNSKDTPEIPDHLSNDAKNFIRLCLQRNPTVRPTASQLLEHPFLRNTTRVASTSLPKDFPPRSYDGNFSLQPTREPYPGRLSHDNYAKQPLSRTIKSPRENVRAITSLPVSPCSSPLRQLGPAYKSCFLSPPHPSYAFPGQDSGYNLAEFAASPFRMKKDAMMEPSSFRTQTPNSPLRSRLV</t>
  </si>
  <si>
    <t>XP_006432224.1</t>
  </si>
  <si>
    <t>XP_006432224.1 mitogen-activated protein kinase kinase kinase 3 [Citrus clementina]</t>
  </si>
  <si>
    <t>MPAWWGKKSSKNKDESHSPQGNHFNFIKFSGDKKKEKNDRPRSFDGVIFTRSSPRESKDYGIAGAGSSGFSGFDSDSGEKKGHPLPRPLDSIMQSDHGNGLGSGSGSVSSVSSSGSSEDHVIGSDQGQFGGSRSYGDPRVNGDIKFNLMPKSPCAGSRGPTSPTSPLHARLSGMSVDSPTGKVEDGKSQCHKLPLPPGSPTSPSALPCSRTSGVTENSLSKWKKGKLLGRGTFGHVYLGFNSESGQMCAIKEVRVVCDDQTSKECLKQLNQEINLLSQLSHPNIVRYHGSELSDERLSVYLEYVSGGSIHKLLQEYGPFNEPVIQTYTRQILLGLNYLHARNTVHRDIKGANILVDPHGEIKLADFGMAKHMTSCASMLSFKGSPYWMAPEVVMNTNGYSLTVDIWSLGCTVLEMATSKPPWSQYEGVAAIFKIGNSKDIPEIPEHLSDDAKSFIKQCLQRDPSARPPASKLLDHPFVRDQAVARAGNVNLAKDSSPYSLDGSRTPPKLDLLPTRKSITLCEGDYLANPLVPTSRALNNPRENARTITSLPVSPCSSPLRQYGPSHKSCFLSPPHPSYAVMGQSSGYNLGDYSGYPTRSNPRYINDPWLETSLLKAQTPGTSPRSRPI</t>
  </si>
  <si>
    <t>XP_006464984.1</t>
  </si>
  <si>
    <t>XP_006464984.1 mitogen-activated protein kinase kinase kinase 3 [Citrus sinensis]</t>
  </si>
  <si>
    <t>TRINITY_DN28448_c4_g1_i2</t>
  </si>
  <si>
    <t xml:space="preserve">TRINITY_DN28448_c4_g1_i2 </t>
  </si>
  <si>
    <t>CTTTTCTGGAAATAAAATAAAATAAAATAAAAGATGAAAAAGGCAAAAAGTAACGGTTAACACTTCCTGTGTTGGGAAAGCCAGAGTCCTATTTGGTCGTACAGACGGATACCTTCCAACATCTAGAACTGGATAATGGGGGTTTCCAGCTCTAAACTAGAAGAAGATAAGGCCCTGCAGCTATGTCGGGAAAGGAAAAAGTTTGTTAGGCAAGCACTTGATGGAAGGTGCTCCTTAGCAGCCACTCATGTTATGTATGTTCAGTCCCTAAGAAACACAGGAACTGCTCTCAGAAAGTTTGTTGAACCTGAAGGTCCAATTGAATCTTCTTTGTACACTTCTACTAATGCAACCCCCGAGCCCCTATCTTTAACAGGAAAGTCCCCTTCTCAGTTCTCATTTTCTCCTAATTTTTCACAGCATGTGGAAACGACTGGAATCCATTCCCCGTCTCCGTCTCCTCCTACCTCTAGCAGGTTTCAGGCAAATCATATGAAATTTAGGGGCTTTTCTTACAAAAAAGTTGAAGAAAAGCCTCCTTCACCAGCTATTGAGGCAGTAATATCATCAAATACCCCACAAAATACCACGCCGCGTTCCACTGAACCAGCTGAATCATCACAATTTGAGGATTCACCCCTCCCTCCAGAAACCCAACCATGGGATTACTTTGGTGACCATCCAATTGACCATCAATTTTCTTTTCAAGAAGGAAGGGGAATGAACCAACAGTATGAGAGTGCTGATGATTTAAGACGGCTTAGGGAAGAGGAAGGAATTCCAGAGCTAGAAGATGAAGAAGAGAAGGCTTCTTTTCATGAGAAAGAACAACAATCTCAGGATTTGGAGGATGACTTTGACGAGCCGGCCCCACAGACTCTTGTTAGACCTTTTGAAAATCGAAACAGGCTACATGATCATAATGCACCGAGTGCTTCACCTACCATGCCTTCTGCAGAAAGTGTTGCTTCTGAAAGTGAGTTAGTGAATGGGGGCAGAAGCAACTCTCCTCCTTTATCGCCAGTCAGAGCAACTTCCTCTATAGCTGCTCATCCAACTGACCAGAAGGAAACACCAGTGAAAGAAGATTGTATTGAAAATAAGGTTGCCTCTAAGGACTTCTTCTCAAGCATGAAAGACATTGAACTTCTCTTCATAAAAGCCTCTGATTCTGGAAAGGAAGTCCCAAGAATGCTTGAAGCAAATAAGTTGCATTTCCGTCCTATTTTCGAGGAGAAAGATAGTGATTCAATGGCATCTACAATCTTGAAGGCCTGTTTTTCTTGTGGTGAAGACCCACCCCAAGTTCAAGAAGAGCCTGTTCAAACAGATGTAAAGTACTTAACTTGGCATAGGACTACATCATCTCGATCATCTTCATCCAGGAATCCTTTGGGCGCGAACTCAAAGGATGATGTTGAGGACCTTACCGGTGATATTTTTGATAGTATTCACATGATCTCAAGCAGTCATGCCTCAACTTTGGATAGGCTATATGCGTGGGAGAGGAAACTTTATGATGAAGTAAAGGCTAGTGAGATGATCAGAAGAGAGTATGACTCAAAATGTAGAATTTTAAGACAGTTGGAATCAAAAGGAGTAAGTTCCCACAAAATTGATAAAACCCGTGCTGTAGTCAAGGATTTACACTCCAGAATCAAAGTTGCAATTCACAGAATTGATTCAATATCAAAGAGGATTGAAGAATTAAGGGACAAAGAGCTACAGCCACAACTTGAGGACTTAATTGAAGGGTTAAGTCGGATGTGGGAAGTGATGTTTGAATGCCACAAGCTTCAATTTCAGGTCATCTCGGTAGCATACAACAACGCCCACAGCAAAATCTCCATAAAGTCAGATTCACATCGGCAGATTACCATCCATCTAGAAAATGAATTAAGCTCTCTCTCTTCAAGTTTTACAAAGTGGATCAGTGCTCAGAAATTCTATCTGCAGGCCATAAACAATTGGCTGGTTAAGTGTGTCTCTCTTCCTCAGAAGTCTTCTAGAAGGAAGAGGCGGGTGCCAGCCCCACCACCATTGAGAAATTTTGGACCTCCAATATATGCCACCTGCAGTGTCTGGTTGGACTTGCTTGATTGGTTGCCTTCCAAAGAACTCACTGATTCTATCAAGAGTTTAGCTTCAGAAACAAGTCACTTTTTACCTCGCCAAGAGAAGAATCAAGGGAAGAGTGGTAGTGAAACAGCAGTTAATTTGTTGGCAGATGATGCTTCGGAGGACTGGATTTCGGGCTTTGACCGTTTCCGGTCAAGCTTGGTGGGATTTCTTGGCCAGCTGAACAACTTTTCGGAGAATTCTGTACAGATGTATGCAGATCTCAAAAAGGCCATCCAAGATGCTAAGATTAAGTACGATGAATTGGTCAACCGAGAAGCTAAGAGTAGCAATTGATCAGTTGAAATCACAAGCTTAAGTCTTGGCTCTTAAATAAATCTGGAAATTGGAAAGAAAGAAGAATCGCGCATTGTTCATCAAGATATGGTGAGGAAACACTGAGGCATTTCTGAAGCATTTTAGGTATGAGTTCGAATTATCGGCATTTTTGTTCAGTGAAAAGAAATTAAAAAAAAAAAAAAAGGGTGGGGCATTTGGTTGGAGGTTCTTTTTAAGTTATATTTAAGCAGAAATAAAAGGAAATAAAATTAGTTAAAACCATTTGTTGGGGTAATTAGGTCAAGG</t>
  </si>
  <si>
    <t>ATGGGGGTTTCCAGCTCTAAACTAGAAGAAGATAAGGCCCTGCAGCTATGTCGGGAAAGGAAAAAGTTTGTTAGGCAAGCACTTGATGGAAGGTGCTCCTTAGCAGCCACTCATGTTATGTATGTTCAGTCCCTAAGAAACACAGGAACTGCTCTCAGAAAGTTTGTTGAACCTGAAGGTCCAATTGAATCTTCTTTGTACACTTCTACTAATGCAACCCCCGAGCCCCTATCTTTAACAGGAAAGTCCCCTTCTCAGTTCTCATTTTCTCCTAATTTTTCACAGCATGTGGAAACGACTGGAATCCATTCCCCGTCTCCGTCTCCTCCTACCTCTAGCAGGTTTCAGGCAAATCATATGAAATTTAGGGGCTTTTCTTACAAAAAAGTTGAAGAAAAGCCTCCTTCACCAGCTATTGAGGCAGTAATATCATCAAATACCCCACAAAATACCACGCCGCGTTCCACTGAACCAGCTGAATCATCACAATTTGAGGATTCACCCCTCCCTCCAGAAACCCAACCATGGGATTACTTTGGTGACCATCCAATTGACCATCAATTTTCTTTTCAAGAAGGAAGGGGAATGAACCAACAGTATGAGAGTGCTGATGATTTAAGACGGCTTAGGGAAGAGGAAGGAATTCCAGAGCTAGAAGATGAAGAAGAGAAGGCTTCTTTTCATGAGAAAGAACAACAATCTCAGGATTTGGAGGATGACTTTGACGAGCCGGCCCCACAGACTCTTGTTAGACCTTTTGAAAATCGAAACAGGCTACATGATCATAATGCACCGAGTGCTTCACCTACCATGCCTTCTGCAGAAAGTGTTGCTTCTGAAAGTGAGTTAGTGAATGGGGGCAGAAGCAACTCTCCTCCTTTATCGCCAGTCAGAGCAACTTCCTCTATAGCTGCTCATCCAACTGACCAGAAGGAAACACCAGTGAAAGAAGATTGTATTGAAAATAAGGTTGCCTCTAAGGACTTCTTCTCAAGCATGAAAGACATTGAACTTCTCTTCATAAAAGCCTCTGATTCTGGAAAGGAAGTCCCAAGAATGCTTGAAGCAAATAAGTTGCATTTCCGTCCTATTTTCGAGGAGAAAGATAGTGATTCAATGGCATCTACAATCTTGAAGGCCTGTTTTTCTTGTGGTGAAGACCCACCCCAAGTTCAAGAAGAGCCTGTTCAAACAGATGTAAAGTACTTAACTTGGCATAGGACTACATCATCTCGATCATCTTCATCCAGGAATCCTTTGGGCGCGAACTCAAAGGATGATGTTGAGGACCTTACCGGTGATATTTTTGATAGTATTCACATGATCTCAAGCAGTCATGCCTCAACTTTGGATAGGCTATATGCGTGGGAGAGGAAACTTTATGATGAAGTAAAGGCTAGTGAGATGATCAGAAGAGAGTATGACTCAAAATGTAGAATTTTAAGACAGTTGGAATCAAAAGGAGTAAGTTCCCACAAAATTGATAAAACCCGTGCTGTAGTCAAGGATTTACACTCCAGAATCAAAGTTGCAATTCACAGAATTGATTCAATATCAAAGAGGATTGAAGAATTAAGGGACAAAGAGCTACAGCCACAACTTGAGGACTTAATTGAAGGGTTAAGTCGGATGTGGGAAGTGATGTTTGAATGCCACAAGCTTCAATTTCAGGTCATCTCGGTAGCATACAACAACGCCCACAGCAAAATCTCCATAAAGTCAGATTCACATCGGCAGATTACCATCCATCTAGAAAATGAATTAAGCTCTCTCTCTTCAAGTTTTACAAAGTGGATCAGTGCTCAGAAATTCTATCTGCAGGCCATAAACAATTGGCTGGTTAAGTGTGTCTCTCTTCCTCAGAAGTCTTCTAGAAGGAAGAGGCGGGTGCCAGCCCCACCACCATTGAGAAATTTTGGACCTCCAATATATGCCACCTGCAGTGTCTGGTTGGACTTGCTTGATTGGTTGCCTTCCAAAGAACTCACTGATTCTATCAAGAGTTTAGCTTCAGAAACAAGTCACTTTTTACCTCGCCAAGAGAAGAATCAAGGGAAGAGTGGTAGTGAAACAGCAGTTAATTTGTTGGCAGATGATGCTTCGGAGGACTGGATTTCGGGCTTTGACCGTTTCCGGTCAAGCTTGGTGGGATTTCTTGGCCAGCTGAACAACTTTTCGGAGAATTCTGTACAGATGTATGCAGATCTCAAAAAGGCCATCCAAGATGCTAAGATTAAGTACGATGAATTGGTCAACCGAGAAGCTAAGAGTAGCAAT</t>
  </si>
  <si>
    <t>MGVSSSKLEEDKALQLCRERKKFVRQALDGRCSLAATHVMYVQSLRNTGTALRKFVEPEGPIESSLYTSTNATPEPLSLTGKSPSQFSFSPNFSQHVETTGIHSPSPSPPTSSRFQANHMKFRGFSYKKVEEKPPSPAIEAVISSNTPQNTTPRSTEPAESSQFEDSPLPPETQPWDYFGDHPIDHQFSFQEGRGMNQQYESADDLRRLREEEGIPELEDEEEKASFHEKEQQSQDLEDDFDEPAPQTLVRPFENRNRLHDHNAPSASPTMPSAESVASESELVNGGRSNSPPLSPVRATSSIAAHPTDQKETPVKEDCIENKVASKDFFSSMKDIELLFIKASDSGKEVPRMLEANKLHFRPIFEEKDSDSMASTILKACFSCGEDPPQVQEEPVQTDVKYLTWHRTTSSRSSSSRNPLGANSKDDVEDLTGDIFDSIHMISSSHASTLDRLYAWERKLYDEVKASEMIRREYDSKCRILRQLESKGVSSHKIDKTRAVVKDLHSRIKVAIHRIDSISKRIEELRDKELQPQLEDLIEGLSRMWEVMFECHKLQFQVISVAYNNAHSKISIKSDSHRQITIHLENELSSLSSSFTKWISAQKFYLQAINNWLVKCVSLPQKSSRRKRRVPAPPPLRNFGPPIYATCSVWLDLLDWLPSKELTDSIKSLASETSHFLPRQEKNQGKSGSETAVNLLADDASEDWISGFDRFRSSLVGFLGQLNNFSENSVQMYADLKKAIQDAKIKYDELVNREAKSSN</t>
  </si>
  <si>
    <t>TRINITY_DN28454_c1_g1_i3</t>
  </si>
  <si>
    <t xml:space="preserve">TRINITY_DN28454_c1_g1_i3 </t>
  </si>
  <si>
    <t>GCACCAAATAACACGTAATTACACCTTCATTTCTGTCTTTTAAACAGTAGAAACATATACACATATTAACAATGTTTTAGACCCCACGGGAACACTACTGAAACTGCTCTGTACAAAAAGAAACCCTGTTGCCATCTTTGGGCGGCAGCAGCAATGCCCAAATTACTTAACACAAACATTTTGCCTACAAGTTCTTTTTCTGTATACTTCTTTTTTATCCTAATATTGACATTCCTATTTTAAATCACTCGAGAGCAAGAAAAACAATGTCTCTTTATTCACAATTGACAAACTGAGACATCTCAAGGAGTAGAATTTACCGAAATTTCTTGTGGGAGAGCTGAGCTTGGCTGGTCCGGATGTGAAGGGATGACCAGCCGCTGCAAGGGTTTCAGAGCTACCGTGAGCTGTGCAAATGATGGACGCAAGCTTGGATCAGTCTGCCAGCATTCCCAAATTATCCTTGCAACCAAGGGATCAAGTTCCTTGGGAATCTCCAGACGACGGTTCTGGAATCCAACTGCACCCACTACTTGCATTGGGTTCATTCCAATCCAAGGTAATTTCAGAGTTGCAAGCTCCCACAAAATGACCCCAAAGCTATAAACATCACACTTTTCATTAGAGGGCTCATTCCGAAGAACTTCAGGTGCCATCCATTCAGGCGTTCCTGCAGTTGATTTGGAAGACAGAAAGGTATTGTGTTTCAAGCGTGACAACCCAAAATCAGAAACCTTGACATTCCAGTTTTTATCAACCAAAAGATTAGGTGACTTTAAATCTCGGTGGACAATTGTTGGGGTGCTGGTATGTAAGCAGTTCATACCCCTTGCCACATCAAGAGCCATCTTTATTCTACGCTTTTCATCAACTTGACAATGAGGACGATGAAGAATCCGAAATAAGCTTCCTCTTGGAAGAAACTCAGTAATGATAGAGAGATTTGGAGGACGGGTAACAGCACCCATAAAAAGGACAACATTTGGATGCCGCAGTCTCCGCATTATCTTTACCTCTCTTTTGAACTCAAGCAAAGCAGCACCTGAGAAATCCTGATCTAAGAACTTCTTCACCGCAACCTCCGTGCCATTCCAATCAGCATGGTAGACCTCTCCATATGAACCTAGTCCAATCCTTTCACCAAGAACCAGGTCTTCCCATGGAATTTCACATTCACACACATCATCATCAAAGATTTGATCAACCTTGCTTGTGCTGGAATCGACAGACGAGCTTGGACTTTCAAGATCTCTCAGTTTCAGATTAGTTCCCATAAATCTATCATGCGTGCACTTTCTGCGGTCATGGTAACCAATTTCATGATCCTCCACATTCTTAGGATTTTCTTCCTTTGAATTGGAGCTCAAATCTTCAACCAAAGGTGGCCCATTTAACTGACTTGTGCTAGAAGCCAATGATGGGCCACTACCACTCAAAGCACTCCTGGATTCACTATCTTTGCTCGAAATATTTGCATCATTAGATGGCTTGAAACTATGAGGATTAAAATTTTCAGACGTAGAGCTGGTGGAAGCTGAAGTCGATAGATTATTGTTAGGTTCACGGTTAATTTTAGGTAAGATGCCCTCCATGTAACTGTACTCCTTTTTTCTAGGGACTTCATTGTAAGGATGTTGGTTCTTCCGCATCATTGGTATGGGGGGTCGACCAGAGACAGGGTTGATTCTGTGACTTTGAAACTCTTCAACTTTACTCTCTGTAGGGTTCTTATGCAAGGAAGTTTTGCCAGCTCCTTTTATCTGAAATGGATTAAGATCTGCAAAAAGGCTTTTAGAGTCCTCCTGACCGGTTTGACCATATGGGACTACATTGACATTCATCCTTGCACCATCACCAACTGCATTGGGCCCACGACCCCCTTTATACAGAGAAGTCCCAATGGTCGATGAGGAA</t>
  </si>
  <si>
    <t>TCCTCATCGACCATTGGGACTTCTCTGTATAAAGGGGGTCGTGGGCCCAATGCAGTTGGTGATGGTGCAAGGATGAATGTCAATGTAGTCCCATATGGTCAAACCGGTCAGGAGGACTCTAAAAGCCTTTTTGCAGATCTTAATCCATTTCAGATAAAAGGAGCTGGCAAAACTTCCTTGCATAAGAACCCTACAGAGAGTAAAGTTGAAGAGTTTCAAAGTCACAGAATCAACCCTGTCTCTGGTCGACCCCCCATACCAATGATGCGGAAGAACCAACATCCTTACAATGAAGTCCCTAGAAAAAAGGAGTACAGTTACATGGAGGGCATCTTACCTAAAATTAACCGTGAACCTAACAATAATCTATCGACTTCAGCTTCCACCAGCTCTACGTCTGAAAATTTTAATCCTCATAGTTTCAAGCCATCTAATGATGCAAATATTTCGAGCAAAGATAGTGAATCCAGGAGTGCTTTGAGTGGTAGTGGCCCATCATTGGCTTCTAGCACAAGTCAGTTAAATGGGCCACCTTTGGTTGAAGATTTGAGCTCCAATTCAAAGGAAGAAAATCCTAAGAATGTGGAGGATCATGAAATTGGTTACCATGACCGCAGAAAGTGCACGCATGATAGATTTATGGGAACTAATCTGAAACTGAGAGATCTTGAAAGTCCAAGCTCGTCTGTCGATTCCAGCACAAGCAAGGTTGATCAAATCTTTGATGATGATGTGTGTGAATGTGAAATTCCATGGGAAGACCTGGTTCTTGGTGAAAGGATTGGACTAGGTTCATATGGAGAGGTCTACCATGCTGATTGGAATGGCACGGAGGTTGCGGTGAAGAAGTTCTTAGATCAGGATTTCTCAGGTGCTGCTTTGCTTGAGTTCAAAAGAGAGGTAAAGATAATGCGGAGACTGCGGCATCCAAATGTTGTCCTTTTTATGGGTGCTGTTACCCGTCCTCCAAATCTCTCTATCATTACTGAGTTTCTTCCAAGAGGAAGCTTATTTCGGATTCTTCATCGTCCTCATTGTCAAGTTGATGAAAAGCGTAGAATAAAGATGGCTCTTGATGTGGCAAGGGGTATGAACTGCTTACATACCAGCACCCCAACAATTGTCCACCGAGATTTAAAGTCACCTAATCTTTTGGTTGATAAAAACTGGAATGTCAAGGTTTCTGATTTTGGGTTGTCACGCTTGAAACACAATACCTTTCTGTCTTCCAAATCAACTGCAGGAACGCCTGAATGGATGGCACCTGAAGTTCTTCGGAATGAGCCCTCTAATGAAAAGTGTGATGTTTATAGCTTTGGGGTCATTTTGTGGGAGCTTGCAACTCTGAAATTACCTTGGATTGGAATGAACCCAATGCAAGTAGTGGGTGCAGTTGGATTCCAGAACCGTCGTCTGGAGATTCCCAAGGAACTTGATCCCTTGGTTGCAAGGATAATTTGGGAATGCTGGCAGACTGATCCAAGCTTGCGTCCATCATTTGCACAGCTCACGGTAGCTCTGAAACCCTTGCAGCGGCTGGTCATCCCTTCACATCCGGACCAGCCAAGCTCAGCTCTCCCACAAGAAATTTCGGTAAATTCTACTCCT</t>
  </si>
  <si>
    <t>SSSTIGTSLYKGGRGPNAVGDGARMNVNVVPYGQTGQEDSKSLFADLNPFQIKGAGKTSLHKNPTESKVEEFQSHRINPVSGRPPIPMMRKNQHPYNEVPRKKEYSYMEGILPKINREPNNNLSTSASTSSTSENFNPHSFKPSNDANISSKDSESRSALSGSGPSLASSTSQLNGPPLVEDLSSNSKEENPKNVEDHEIGYHDRRKCTHDRFMGTNLKLRDLESPSSSVDSSTSKVDQIFDDDVCECEIPWEDLVLGERIGLGSYGEVYHADWNGTEVAVKKFLDQDFSGAALLEFKREVKIMRRLRHPNVVLFMGAVTRPPNLSIITEFLPRGSLFRILHRPHCQVDEKRRIKMALDVARGMNCLHTSTPTIVHRDLKSPNLLVDKNWNVKVSDFGLSRLKHNTFLSSKSTAGTPEWMAPEVLRNEPSNEKCDVYSFGVILWELATLKLPWIGMNPMQVVGAVGFQNRRLEIPKELDPLVARIIWECWQTDPSLRPSFAQLTVALKPLQRLVIPSHPDQPSSALPQEISVNSTP</t>
  </si>
  <si>
    <t>AT1G08720.1</t>
  </si>
  <si>
    <t>NP_563824.1</t>
  </si>
  <si>
    <t>NP_563824.1 Protein kinase superfamily protein [Arabidopsis thaliana]</t>
  </si>
  <si>
    <t>MKHIFKKLHRGGNQEQQNRTNDAAPPSDQNRIHVSANPPQATPSSVTETLPVAGATSSMASPAPTAASNRADYMSSEEEYQVQLALAISASNSQSSEDPEKHQIRAATLLSLGSHQRMDSRRDSSEVVAQRLSRQYWEYGVLDYEEKVVDSFYDVYSLSTDSAKQGEMPSLEDLESNHGTPGFEAVVVNRPIDSSLHELLEIAECIALGCSTTSVSVLVQRLAELVTEHMGGSAEDSSIVLARWTEKSSEFKAALNTCVFPIGFVKIGISRHRALLFKVLADSVRLPCRLVKGSHYTGNEDDAVNTIRLEDEREYLVDLMTDPGTLIPADFASASNNTVEPCNSNGNKFPTAQFSNDVPKLSEGEGSSHSSMANYSSSLDRRTEAERTDSSYPKVGPLRNIDYSSPSSVTSSTQLENNSSTAIGKGSRGAIIECSRTNMNIVPYNQNSEEDPKNLFADLNPFQNKGADKLYMPTKSGLNNVDDFHQQKNNPLVGRSPAPMMWKNYSCNEAPKRKENSYIENLLPKLHRDPRYGNTQSSYATSSSNGAISSNVHGRDNVTFVSPVAVPSSFTSTENQFRPSIVEDMNRNTNNELDLQPHTAAVVHGQQNDESHIHDHRKYTSDDISTGCDPRLKDHESTSSSLDSTSYRNDPQVLDDADVGECEIPWNDLVIAERIGLGSYGEVYHADWHGTEVAVKKFLDQDFSGAALAEFRSEVRIMRRLRHPNVVFFLGAVTRPPNLSIVTEFLPRGSLYRILHRPKSHIDERRRIKMALDVAMGMNCLHTSTPTIVHRDLKTPNLLVDNNWNVKVGDFGLSRLKHNTFLSSKSTAGTPEWMAPEVLRNEPSNEKCDVYSFGVILWELATLRLPWRGMNPMQVVGAVGFQNRRLEIPKELDPVVGRIILECWQTDPNLRPSFAQLTEVLKPLNRLVLPTPQ</t>
  </si>
  <si>
    <t>XP_006433079.1</t>
  </si>
  <si>
    <t>XP_006433079.1 serine/threonine-protein kinase EDR1 [Citrus clementina]</t>
  </si>
  <si>
    <t>MRNIFKKLHIGSNHESNRTNETLASTTSCATDHNRTSSSSSNAAPPSPSASAATAASSPAPVVSSGSRTDYMTSEEEFQVQLAMAISASSSNSEDFSEKDQIRAATLLSLNNRRSDLGRDKADVAAEGLSRQYWEYNVLDYEERVVDGFYDIYGLSTDPSTQGKLPSLAHLESNLGNSGFEVVIVNRTIDHALEELVQVAQCIALDLPATDVGILVQRLADLVNGHMGGPVKDANIMLARWMERSTELRRSLQTSVLPIGSIKIGLSRHRALLFKVLADSIRLPCRLVKGSHYTGVEDDAVNIIKLEEEREFLVDLMAALGTLIPADILSAKDTAFKPYNPLISKIPILRTSNDFGAVYSKPKPLHAEGSSQNSTVDGSLPLNGGSTSEKAESLPSFPSPIYEPGAALSGIPSRVTPNQSDYLSSSTIGTSLYKGGRGPNAVGDGARMNVNVVPYGQTGQEDSRSLFADLNPFQIKGAGKTSLHKNPTESKVEEFQSHRINPVSGRPPIPMMRKNQHPYNEVPRKKEYSYMEGILPKINREPNNNLSTSASTSSTSENFNPHSFKPSNDANISSKDSESRSALSGSGPSLASSTSQLNGPPLVEDLSSNSKEENPKNVEDHEIGYHDRRKCTHDRFMGTNLKLRDLESPSSSVDSSTSRVDQIFDDVDVCECEIPWEDLVLGERIGLGSYGEVYHADWNGTEVAVKKFLDQDFSGAALLEFKREVKIMRRLRHPNVVLFMGAVTRPPNLSIITEFLPRGSLFRILHRPHCQVDEKRRIKMALDVARGMNCLHTSTPTIVHRDLKSPNLLVDKNWNVKVSDFGLSRLKHNTFLSSKSTAGTPEWMAPEVLRNEPSNEKCDVYSFGVILWELATLKLPWIGMNPMQVVGAVGFQNRRLEIPKELDPLVARIIWECWQTDPSLRPSFAQLTVALKPLQRLVIPSHPDQPSSALPQEISVNSTP</t>
  </si>
  <si>
    <t>XP_006471773.1</t>
  </si>
  <si>
    <t>XP_006471773.1 serine/threonine-protein kinase EDR1 isoform X1 [Citrus sinensis]</t>
  </si>
  <si>
    <t>MRNIFKKLHIGSNHESNRTNETLASTTSCATDHNRTSSSSSNAAPPSPSASAATAASSPAPVVSSGSRTDYMTSEEEFQVQLAMAISASSSNSEDFSEKDQIRAATLLSLNNRRSDLGRDKADVAAEGLSRQYWEYNVLDYEERVVDGFYDIYGLSTDPSTQGKLPSLAHLESNLGNSGFEVVIVNRTIDHALEELVQVAQCIALDLPATDVGILVQRLADLVNGHMGGPVKDANIMLARWMERSTELRRSLQTSVLPIGSIKIGLSRHRALLFKVLADSIRLPCRLVKGSHYTGVEDDAVNIIKLEEEREFLVDLMAAPGTLIPADILSAKDTAFKPYNPLISKIPILRTSNDSGAVYSKPKPLHAEGSSQNSTVDGSLPLNGGSTSEKAESLPSFPSPIYEPGAALSGIPSRVTPNQSDYLSSSTIGTSLYKGGRGPNAVGDGARMNVNVVPYGQTGQEDSRSLFADLNPFQIKGAGKTSLHKNPTESKVEEFQSHRINPVSGRPPIPMMRKNQHPYNEVPRKKEYSYMEGILPKINREPNNNLSTSASTSSTSENFNPHSFKPSNDANISSKDSESRSALSGSGPSLASSTSQLNGPPLVEDLSSNSKEENPKNVEDHEIGYHDRRKCTHDRFMGTNLKLRDLESPSSSVDSSTSRVDQIFDDVDVCECEIPWEDLVLGERIGLGSYGEVYHADWNGTEVAVKKFLDQDFSGAALLEFKREVKIMRRLRHPNVVLFMGAVTRPPNLSIITEFLPRGSLFRILHRPHCQVDEKRRIKMALDVARGMNCLHTSTPTIVHRDLKSPNLLVDKNWNVKVSDFGLSRLKHNTFLSSKSTAGTPEWMAPEVLRNEPSNEKCDVYSFGVILWELATLKLPWIGMNPMQVVGAVGFQNRRLEIPKELDPLVARIIWECWQTDPSLRPSFAQLTVALKPLQRLVIPSHPDQPSSALPQEISVNSTP</t>
  </si>
  <si>
    <t>TRINITY_DN28490_c0_g7_i3</t>
  </si>
  <si>
    <t xml:space="preserve">TRINITY_DN28490_c0_g7_i3 </t>
  </si>
  <si>
    <t>GCAGCTCACAGCCGCCCAATGGGTGCTTGACACACACACAAAACCTGATCAGCTCCCTTGGATGAAGAACTCGCAGAGCAGCAGTTCATTTACCTGTCCAGAAATGAAGAAAAATAAGGGGGATTTGAAACTCAGTTGAAAACTGTCTTCAACAATCCCCACTCGGCCAATTCCCACAAATTAACATCATAGTCTAAAGCAGCCTCATCGATATGTTATATGTTATGGAAAGAAAATCATTTTGATGTGCCAAGAGTTGAACGTACATGATGGTTAGCAAACTACATAAAACTAATACCAATTATTCAACCCATGATCTTTAACCAAAGCCATGAAAGCACAGTATTTTGCAGATCAAACTGACAATCAAGATTACAACCAGTTACCACAGTCGTAGGATTAACAAACATGATGTTCCATAGTTGTGAATAGACTTTCATATATCACCAGGTCACACTTTCACTCTTCCTATCCAGGTCTCTAGTTCTTTCATAGCTTTTTAATAAGACATGCGACACAACTAGTAAAAGTAAAATGTAATTAAAACAAGACTTACCATAGTTTTGGCGCACCATTGTGAACTTGTAAATGGCTTTTAATAGGGAACCGTACCTCATGGATTTCAAGCGTCCCATATGTACAATCTCAGTATATCGAATTCTCCATGCAGGGAAACCTAGGTGGCATCTTACAGGTCCATAAACTAATAACAGCTCAGGTTCCGGGCCTTTGCAACCAACAGCTCTCAGTGCCTCAGACATGTGAGCTTCAGTAAAAATTTTCTCTTCCTGAGCTTTGCCAGAGCCACCCAGTTTCACATACTTCATGAAAAGCAAGTTAGCAGCTTTGGCCACTGCTTCCTTCCCATCAGGGAATGAAGCAAATTCCAGAGTAATATGTTTACGGTCAAGAAGCAGATTGCTTTCACCAGCTTCCTCGAACAAAGTTGCATTATTCAATTTCCCTAGAATCGATTCCTTTGATTTCTTCAGTATTCCTTCAGCATCATAGAGACAGACATGCTTTACGCCAATATCCACCAGCCACTGCAAGAGCTGAATAACTGCCGGAATATGGTAAGCTTCTTCACT</t>
  </si>
  <si>
    <t>AGTGAAGAAGCTTACCATATTCCGGCAGTTATTCAGCTCTTGCAGTGGCTGGTGGATATTGGCGTAAAGCATGTCTGTCTCTATGATGCTGAAGGAATACTGAAGAAATCAAAGGAATCGATTCTAGGGAAATTGAATAATGCAACTTTGTTCGAGGAAGCTGGTGAAAGCAATCTGCTTCTTGACCGTAAACATATTACTCTGGAATTTGCTTCATTCCCTGATGGGAAGGAAGCAGTGGCCAAAGCTGCTAACTTGCTTTTCATGAAGTATGTGAAACTGGGTGGCTCTGGCAAAGCTCAGGAAGAGAAAATTTTTACTGAAGCTCACATGTCTGAGGCACTGAGAGCTGTTGGTTGCAAAGGCCCGGAACCTGAGCTGTTATTAGTTTATGGACCTGTAAGATGCCACCTAGGTTTCCCTGCATGGAGAATTCGATATACTGAGATTGTACATATGGGACGCTTGAAATCCATGAGGTACGGTTCCCTATTAAAAGCCATTTACAAGTTCACAATGGTGCGCCAAAACTATGGTAAG</t>
  </si>
  <si>
    <t>SEEAYHIPAVIQLLQWLVDIGVKHVCLYDAEGILKKSKESILGKLNNATLFEEAGESNLLLDRKHITLEFASFPDGKEAVAKAANLLFMKYVKLGGSGKAQEEKIFTEAHMSEALRAVGCKGPEPELLLVYGPVRCHLGFPAWRIRYTEIVHMGRLKSMRYGSLLKAIYKFTMVRQNYGK</t>
  </si>
  <si>
    <t>AT1G11755.1</t>
  </si>
  <si>
    <t>NP_001077518.1</t>
  </si>
  <si>
    <t>NP_001077518.1 Undecaprenyl pyrophosphate synthetase family protein [Arabidopsis thaliana]</t>
  </si>
  <si>
    <t>MDSNQSMRLLSAWIGQIGDLGLNLLWRFIHIVVSLWYIVSGIFEAIESYAITLGLNKKYGSIDLEKLRCLAVVVDIEAAQDVANVVELLQWLTTIGVKQVGLFDSQGLLKKSKDLILETVPGSMLLEEIEKDVAPDGKRIALEFISSSDNKEAVMKAANILLQRYLKSSHPEDDKGEDFFTESHLNDALRVVGENVHVPDLLLVYGPIRSHLGFPAWRLRYTEIVHMGTLKYMRYGSLLKAIHKFTGVHQNYGT</t>
  </si>
  <si>
    <t>XP_006423224.1</t>
  </si>
  <si>
    <t>XP_006423224.1 dehydrodolichyl diphosphate synthase complex subunit NUS1 isoform X3 [Citrus clementina]</t>
  </si>
  <si>
    <t>MDFRDTMQKVYSWACQIGNLGLWIIWLLIHFAVDLWYFALHIACAIESYLISSGILKRYKALDIDKLRYLAIVIESEEAYHIPAVIQLLQWLVDIGVKHVCLYDAEGILKKSKESILGKLNNATLFEEAGESNLLLDHKHITLEFASFPDGKEAVAKAANLLFMKYVKLGGSGKIQEEKIFTEAHMSEALRAVGCKGPEPDLLFVYGPVRCHLGFPAWRIRYTEIVHMGRLKSMRYGSLLKAIYKFTMVRQNYGK</t>
  </si>
  <si>
    <t>XP_015388407.1</t>
  </si>
  <si>
    <t>XP_015388407.1 dehydrodolichyl diphosphate synthase complex subunit NUS1 isoform X3 [Citrus sinensis]</t>
  </si>
  <si>
    <t>TRINITY_DN28511_c0_g1_i7</t>
  </si>
  <si>
    <t xml:space="preserve">TRINITY_DN28511_c0_g1_i7 </t>
  </si>
  <si>
    <t>TGACTTGTCGCTAATCCATTTAGGAGAAGATAAAATATCATCTGACTCAAGAGGTACATAACAGTAGGCTTGAAGAACTACGATTACGATAGAAACAAACTCTTTTGTTGAGCCTGGACTGCCATAGTGCCTCTGCCTCGCCCGCGGCACCTAAATAACCTTCAATATGCAAACTGCTCACGGCTCACCGGCCCAGGGCCATGATCAAGCCACGATGATTCATAATTCTGTATATCAGAGTGCATGAAAAGAACACATTCAAACTGAGAACACGGAGGCGGGTATTGGGTTCCATTTGTAACCCAAAGTTTTAACTCAATCCCATGAATTTGCAACCCAAAGAGACAGACCCTTGCGGTTTCTGCGTTAATATCTTGGGAACGTTTTAATTTGTCGGCTGCTTGGAAATGAATCAAAGGCCGCTACCATGCTTTGGAGTTTGTACCACAACTCTCAGTCAGGGCATTCACGCCATATCATCGCCGCTGGTTATCTCTCCTTTTCTTTCTTCATTCGTACATATAGATAATTCAAGAGATGAAGATAAGCACTTTTAAGATTCAGTGTGCTAACCAATTAAAAAAAAAAAAAAAGATTATACTAGAAGTATATTCCTGAACAACATAATGCCAAAAACCAGTAGCAACTTTCCGCCGACTCATCAACAAAATACTACAAAATTCCAATCAAGCACCTTTTGCTACCATCCCACATATATCTATGTACTCAAGACACTCGATTGCTGACAGTTTGATACAGAGACCTTAGCTGCGAGTTCCATTTGTCTATGGCAGTATACTTCTTCATTCCCTTTGACCTGTCTCCTCGCTCTAATAGCCGGTTCACTTGATCAATATGTCCGTCAATTCGATTATCCAGAATAAGTGAAACCAACAACTGCTCAACATCTTTTTCTGGCACATTGAGCTCCTTAGATATGAAGGGGATCCGGATCCTTGTGTAGGGCTTGATAAGCTTAAGCAAGACTTGAGTCCTGACATTCTTCAACAGATCTTCAATGTAATTCCGAATAAATGGATCATCCATGATAGTCTTTCTGTTGCTCTTGAGGATTTTTTCAAACTCTATTATCTCATTTCTTTGGTATGCTGCGATCAGATTTGTCATAGCCAGAATCTCAGGATCATTCTTATATGGCTTTGCCTCTTGTCCATCAAATGGATTCACTTGAGATTCCATCAGCATATTCGCCAGAACCAGATACTTCAAGCATTGAATACGCCTCTGGTTCCCTGCTTCGTCATAGTTCTTAAATGCTTCAAAGAAATCAGTTGCTGCATCTGCCCATTGACGTTCTGCCATGTGCATCTTCCCACCACATTCACGAATTATTCCCATGATCCTTGGATGTGGTATGGCTGACTTGATAGCAAGAGCTTTCTGGTATAATTGCTTTAGCTTCTTGTTATTTTTTGTTTCAGTGTACATTTGAATCTCGATTGCATAGACCTCCAGAAGTTGACTTCCTTTCTTTTGATCATCTGTCCCATCTTCTCTTTGACAAGATTTATGAAGTTCCTTCAAAATCTTACTCATTCGCCCATATTCACCCATATCGAACCAGATTTTGCAAAGCTTAAGATTCGTCTTGAACCAAAGCCTCTCATTCTTAGCCTCTTCAAGAGCCTTCAAAGTGGTCTGATAAAATTCTTGCAGGAGACTGAAATTCTGACTTGCAGATCCAGAAACAAAATCCATTATGTTGTTTATGCACTTCTCACTGTAGTTTCGTGTCACTGCAGATTTGATATATGTTAACATCTCCCTATAAGCATCCATCATTTCTTTATACTTCCCTAGCCGATAATAGAGCTTTACAGTTTGCTTCAGCGCTTTGAATCCCCACTCAGCCTTCTCAGGTTCCATGGCAACTACTTCAGCAAAACCAGCAAGTGCCCCTTCTGGATCCGTTTCAACCAAACCTTTGGAGTTGTAATATTGATTCTCGATGTCGACATCCTGCTCTTCAGGCTCCTCATCTGAGTATTCAAACCCATAATCCTCCATATCCGCATCTGAACCCATGGTTGGTGAAGAAGAAACCGTTAAATATTTCAATAACAATTATGATTATTTAACAGTGCCTACTATTTCTTGTTAGGGCGATTGCAGTGAGCTTTGGGTCCTTTATAACAATAATAATCACTTATCGCAGGTGCTGGAAATCGCCA</t>
  </si>
  <si>
    <t>TTGTTATTGAAATATTTAACGGTTTCTTCTTCACCAACCATGGGTTCAGATGCGGATATGGAGGATTATGGGTTTGAATACTCAGATGAGGAGCCTGAAGAGCAGGATGTCGACATCGAGAATCAATATTACAACTCCAAAGGTTTGGTTGAAACGGATCCAGAAGGGGCACTTGCTGGTTTTGCTGAAGTAGTTGCCATGGAACCTGAGAAGGCTGAGTGGGGATTCAAAGCGCTGAAGCAAACTGTAAAGCTCTATTATCGGCTAGGGAAGTATAAAGAAATGATGGATGCTTATAGGGAGATGTTAACATATATCAAATCTGCAGTGACACGAAACTACAGTGAGAAGTGCATAAACAACATAATGGATTTTGTTTCTGGATCTGCAAGTCAGAATTTCAGTCTCCTGCAAGAATTTTATCAGACCACTTTGAAGGCTCTTGAAGAGGCTAAGAATGAGAGGCTTTGGTTCAAGACGAATCTTAAGCTTTGCAAAATCTGGTTCGATATGGGTGAATATGGGCGAATGAGTAAGATTTTGAAGGAACTTCATAAATCTTGTCAAAGAGAAGATGGGACAGATGATCAAAAGAAAGGAAGTCAACTTCTGGAGGTCTATGCAATCGAGATTCAAATGTACACTGAAACAAAAAATAACAAGAAGCTAAAGCAATTATACCAGAAAGCTCTTGCTATCAAGTCAGCCATACCACATCCAAGGATCATGGGAATAATTCGTGAATGTGGTGGGAAGATGCACATGGCAGAACGTCAATGGGCAGATGCAGCAACTGATTTCTTTGAAGCATTTAAGAACTATGACGAAGCAGGGAACCAGAGGCGTATTCAATGCTTGAAGTATCTGGTTCTGGCGAATATGCTGATGGAATCTCAAGTGAATCCATTTGATGGACAAGAGGCAAAGCCATATAAGAATGATCCTGAGATTCTGGCTATGACAAATCTGATCGCAGCATACCAAAGAAATGAGATAATAGAGTTTGAAAAAATCCTCAAGAGCAACAGAAAGACTATCATGGATGATCCATTTATTCGGAATTACATTGAAGATCTGTTGAAGAATGTCAGGACTCAAGTCTTGCTTAAGCTTATCAAGCCCTACACAAGGATCCGGATCCCCTTCATATCTAAGGAGCTCAATGTGCCAGAAAAAGATGTTGAGCAGTTGTTGGTTTCACTTATTCTGGATAATCGAATTGACGGACATATTGATCAAGTGAACCGGCTATTAGAGCGAGGAGACAGGTCAAAGGGAATGAAGAAGTATACTGCCATAGACAAATGGAACTCGCAGCTAAGGTCTCTGTATCAAACTGTCAGCAATCGAGTGTCT</t>
  </si>
  <si>
    <t>TRINITY_DN28517_c0_g4_i7</t>
  </si>
  <si>
    <t xml:space="preserve">TRINITY_DN28517_c0_g4_i7 </t>
  </si>
  <si>
    <t>TTTTTTTTTTCCTTTTAGCTAATTTGTTCTTATCATTTCTTTTCTTTCACCGGAAGCTAAAAGCTGTTATTTAAAATGTTCACATAGGAGAAGCGCTTCTGGCACCAAAGAGATTGTTGATTCGTTGAAGAATAAAAATGTGTTGATTTTGGTGGTTGAAGGAGGCGAAGTTCGGAAAAGCTTGGAAATGGCGTTGCTTCGTAGACTGTTTTTTCGGAAGCCGCCTGATGGACTGCTCGAGATCTCTGAGCGAGTTTACGTTTTCAATTGCTGCTTCACGACTGATGCTTGGGAAGAAGAAGACTATAAAAAGTACATAGGAGGGATAATTGGTCAACTACGGGAACATTCTCCGGATTCTCAGTTCTTGGTGTTCAATTTCCGTGAGGAAGAGACAAAAAGCCTGATGGCTAATGTCTTGTCTGAGTTTGACATAACTATAATGGACTACCCTCGGCAGTACGAGGGTTGCCCGTTGCTCACAATGGAGGTGATCCACCATTTTCTAAGATCTACTGAAAGTTGGCTCTCTCTTGGTCAGCACAATGTACTGATGATGCATTGTGAGCGGGGTGGGTGGCCAGTTTTGGCTTTTATGCTGGCTGCTCTCTTGATTTATAGGAAGCAGTACAGTGGAGAGTACAAGACCTTGGACATGATTTATCGACAGGCTCCTCGTGAGCTTTTGCAGCTGCTCTCACCACTAAACCCAGTTCCTTCCCAATTGAGGTATCTGCAGTATGTCTCGAGGAGGAACGTGGTCTCAGAATGGCCTCCTTTGGATAGAGCTCTCACCTTGGATTGCGTCATTCTCAGATCTATTCCTAATTTTGACGGACAGGGGGGCTGCCGTCCAATATTTCGGATATACGGGCAGGATCCTTTTGTTGCTAATGATCGAAGTGCCAAAGTCTTGTACTCCACGTCGAAAAGAAGTAAAGCTGTCCGGACTTATAAGCAGGCAGAATGTGAACTAGTTAAAATTGACATCAATTGCTGTATTCAAGGCGATGTTGTGCTCGAGTGTATTAGCTTAAATGATGACCTAGAGCGAGAGGAGATGATGTTTCGGGTTGTGTTTAACACTGCTTTTATCCGATCAAATATTTTGATGCTTAACCTTGATGAAGTTGACATATTATGGAATGCTAAAGAACTATTTCCAAAGGAATTCAGAGCTGAGATTCTTTTCTCAGAGATGGATGCTGCTGCTGCCGTAGTTGCTGCAGATGTTTCTTGCTTTGAGGAGAAGGGAGGCCTTCCAGTGGAAGCATTTGCTAAAGTTCATGAGATTTTTAGCCACGTGGATTGGCTAGATCATGGATCGGATTTTGCATTAAATGTGCTCCAACACATAAATGCAACAAATCTTATCCAAGAGATGTCAGACACAGAGTCTCCACCAAGTGCGGGAATTTGCTCTTTACTACAGGAGTTAAGTCCTAGAGACCATCAGGATAAAAAGAGTCAATCTGAACTGGATAATAGCCCCAAGACAAGTCCTAAAGATTATCGAAATATGATCATCAATGCATCAAATCTTATCCAAGAGACGTCAGACAGTGGTTCCCCACCAAGCATGATAATTAGCTCTCTACTACAGGAGTTAAGCCCTAGAGGTCATCAGCATAAAAAGACTCACGTTGTAGACGAGGATAGCACTAAGAGCTCATTGCCCTCGGCTGTAAAGACACAATCTGTGCGCTTGCCAAAGATGTCTCCAGATACTGATGAGAGTAAGGCTAATGAAGAGCCCCAAGACCCCCGGAATGCCCTTCAAGTTTGTAATCAATCTGATGATATTTTTCAAAAGACATCCAAGTCTTCTCAGACTACTTCACTTAGTTGCAATTCTGTGCAAGTTTCATCTCTGTCAGTATCGGGCCATCATGATGCATCCCTAGCTCCTTGCCATAAACCTCTGTTACATGATCATGCTTTATCTGTAAGTGCTGAGGTCACTCATCAAATACCTGCATCTCCAGCTATCCCAGATCCAAATCTAGCTTCGTCATGTAAGCATGAAGCTGCTGGACTCAAAAGTGATTCATTTTCACCAACAACACCTCCACCACGACCTTCTATCACTACTAGGGCTTCAAAAGTTCCTTCCCCTCCACCACCTCCACAGCTGCCCCCTCATCATTTTTCATCTTCATGTCCAGCACATTTTCCACATACCAAAGAAAGTAAATCCCATATGCAGGACAGGGATAAGCCATCATCAGCCACACCTTTACCTGCTCCAGAGACCTCATCTCCAGGTACTAATTCTAGTACTTCATTGTCCACTGCTCCCCTTCCAGCCCCTGCAACTGCTAAATCAACTTTTCCTCCACCTCCACCTCCTCCCCCAACACCACCTTTGAAGACTCCAGTCTTTAATAGAAATACAGATGCTTCATTTTCTACTCCTTCCCCTCCAGCTTCTACAGTCACTTTGTCCACGACTTCCTCACCTCCAACTCCTCCACCTCCTCCAAAGCCACCTTTGAAAGAGCAATCAGCAATTAGAGCTGGACCTCCTCCACCTCCACCTCCTCCTCTCTATTCTGGATCATCTGCTAGTTCCACTGTTTCATCTCCAACCATCCCACTGGCTCCACCTCCACCCTCTTTGTCCTCGAATTCTTCTCCAGTCCCTCCCCCTCCACCTATTGCTAAAGTAGTTTCAAAGACCGGAGTTGCTTCTCCAGTTCCTGCACCACCATCAATTTCTCCCTCTAGTGGAAAGGGACGATTGTCTCGTACTATTAGTTCAAGGAGTCATCAAACCAAAAAATTGAAGCCTCTGCACTGGTTGAAGTTAACAAGAGCTGTGCAAGGAAGCTTATGGGCTGAGGCACAAAAATCCGGTGAAGCTTCGAAGGCTCCAGAGATTGACATGTCAGAACTTGAGAATCTTTTCTCAGCAACAATTCCAAATTCAGAAAAAGGTGGAAAACCAAATCAGCGTGTTCCACGTGGTCCTCAATCAGATAAAGTGCAACTGATTGACCACAGGCGGGCATATAATTGTGAAATCATGCTTTCAAAGGTCAAAGTTCCATTGCCTGAGTTAATGAGATCTGTGCTTGCCCTGGAGGATTCGGCAATTGATGCTGATCAGGTTGAAAACCTTATAAAGTTTTGTCCAACAAAGGAGGAGATGGATCTACTTAAGGGCTACACTGGAGACAAGGAAAAGTTGGGAAAATGTGAACAGTTTTTCTTGGAATTGATGAAAGTTCCACGAGTAGAGTCCAAGCTCAGAGTTTTCTCATTTAAGATACAGTTTCATACCCAGGTTTCTGATCTCAGAAGTAGCTTGAATGTCGTGAACTCTGCGGCAGAACAGGTTAGGAACTCTGCCAAATTGAGGAGAATCATGCAAACAATTCTTTCATTAGGAAATGCTTTAAATCAGGGAACTGCTAGGGGTGCAGCAATTGGATTTCGGTTGGATAGCCTTCTTAAACTCACTGATACACGTGCTCGAAACAACAAGATGACTCTCATGCATTATCTTTGTAAGGTTCTTGCTGATAAATTACCAGAACTTTTAGATTTCTCAGAAGACCTTACCAGTTTGGAACCTGCATCAAAGATACAATTGAAATTTTTGGCAGAGGAAATGCAAGCGTTAAGCAAAGGATTGGAGAAAGTTGTCCAGGAACTGTCCATGTCCGAAAATGATGGAGCTATATCTGAAAATTTTAGTAAGATTTTAAGAGAGTTCCTTCGTTTTGCCGAGGCTGAAGTGAGGACGTTGGCTTCACTATATTCTGCGGTGGGTAGAAATGTGGATGCATTGATTCTCTATTTTGGAGAAGATCCAGCTCGGTGTCCCTTTGAGCAAGTGATTTCAACTCTGCTTAACTTTGTGAGGATGTTTAACAAAGCACACAACGAAAACTGCAAACAGCTTGAGCAGGAAATGAAGAAAATGGCAGAAAGTGAGAAGTCAAAGATGGCACCTAATGAGTCTGAACGCTTATTACATACTCCAATCCAGAGTGGCAATGTCAAATGATTTAGTCTTCAACACAAACTTTCTAACTCTCAAACAAAGGAAATAATGTATAATCGAGCATGGCAGAGAAATCCAATTCGTGAGAAATCCAATTGGTGTGATGGAAAGATCTCTTTGGTGTTTGCAAAGAATGTGCATTTAGCTGGTTGGTTAAATTTGACATGTACATATAGGATTCTCATGATTTGCCGCAGACGCTTAGGTTGAACTTGTCCTTCTGTAAGATATGGAGTCGTCAGTGCAATCCCTGTTCTTTGGTATGCAACTTGTAAATTATCTGACCGCGAAACTAGTACTTGTAAGTAATCTTAATGAAAGGTTTTGGGGGATGATAACCCCTTTTCCCCTCCAATTTTTGCTCCTCACTTTGAATTGATTCCCACATCTCTCATGATTGACTTTGTTTTGATTGCCCCTCATATGATTTAAGATTATTGGTGATAGCGAATTGCTTCTTCTTTTACTAATATCATTATGCAACAAAACTTGTAACATGAACCCTAG</t>
  </si>
  <si>
    <t>TTGAAGAATAAAAATGTGTTGATTTTGGTGGTTGAAGGAGGCGAAGTTCGGAAAAGCTTGGAAATGGCGTTGCTTCGTAGACTGTTTTTTCGGAAGCCGCCTGATGGACTGCTCGAGATCTCTGAGCGAGTTTACGTTTTCAATTGCTGCTTCACGACTGATGCTTGGGAAGAAGAAGACTATAAAAAGTACATAGGAGGGATAATTGGTCAACTACGGGAACATTCTCCGGATTCTCAGTTCTTGGTGTTCAATTTCCGTGAGGAAGAGACAAAAAGCCTGATGGCTAATGTCTTGTCTGAGTTTGACATAACTATAATGGACTACCCTCGGCAGTACGAGGGTTGCCCGTTGCTCACAATGGAGGTGATCCACCATTTTCTAAGATCTACTGAAAGTTGGCTCTCTCTTGGTCAGCACAATGTACTGATGATGCATTGTGAGCGGGGTGGGTGGCCAGTTTTGGCTTTTATGCTGGCTGCTCTCTTGATTTATAGGAAGCAGTACAGTGGAGAGTACAAGACCTTGGACATGATTTATCGACAGGCTCCTCGTGAGCTTTTGCAGCTGCTCTCACCACTAAACCCAGTTCCTTCCCAATTGAGGTATCTGCAGTATGTCTCGAGGAGGAACGTGGTCTCAGAATGGCCTCCTTTGGATAGAGCTCTCACCTTGGATTGCGTCATTCTCAGATCTATTCCTAATTTTGACGGACAGGGGGGCTGCCGTCCAATATTTCGGATATACGGGCAGGATCCTTTTGTTGCTAATGATCGAAGTGCCAAAGTCTTGTACTCCACGTCGAAAAGAAGTAAAGCTGTCCGGACTTATAAGCAGGCAGAATGTGAACTAGTTAAAATTGACATCAATTGCTGTATTCAAGGCGATGTTGTGCTCGAGTGTATTAGCTTAAATGATGACCTAGAGCGAGAGGAGATGATGTTTCGGGTTGTGTTTAACACTGCTTTTATCCGATCAAATATTTTGATGCTTAACCTTGATGAAGTTGACATATTATGGAATGCTAAAGAACTATTTCCAAAGGAATTCAGAGCTGAGATTCTTTTCTCAGAGATGGATGCTGCTGCTGCCGTAGTTGCTGCAGATGTTTCTTGCTTTGAGGAGAAGGGAGGCCTTCCAGTGGAAGCATTTGCTAAAGTTCATGAGATTTTTAGCCACGTGGATTGGCTAGATCATGGATCGGATTTTGCATTAAATGTGCTCCAACACATAAATGCAACAAATCTTATCCAAGAGATGTCAGACACAGAGTCTCCACCAAGTGCGGGAATTTGCTCTTTACTACAGGAGTTAAGTCCTAGAGACCATCAGGATAAAAAGAGTCAATCTGAACTGGATAATAGCCCCAAGACAAGTCCTAAAGATTATCGAAATATGATCATCAATGCATCAAATCTTATCCAAGAGACGTCAGACAGTGGTTCCCCACCAAGCATGATAATTAGCTCTCTACTACAGGAGTTAAGCCCTAGAGGTCATCAGCATAAAAAGACTCACGTTGTAGACGAGGATAGCACTAAGAGCTCATTGCCCTCGGCTGTAAAGACACAATCTGTGCGCTTGCCAAAGATGTCTCCAGATACTGATGAGAGTAAGGCTAATGAAGAGCCCCAAGACCCCCGGAATGCCCTTCAAGTTTGTAATCAATCTGATGATATTTTTCAAAAGACATCCAAGTCTTCTCAGACTACTTCACTTAGTTGCAATTCTGTGCAAGTTTCATCTCTGTCAGTATCGGGCCATCATGATGCATCCCTAGCTCCTTGCCATAAACCTCTGTTACATGATCATGCTTTATCTGTAAGTGCTGAGGTCACTCATCAAATACCTGCATCTCCAGCTATCCCAGATCCAAATCTAGCTTCGTCATGTAAGCATGAAGCTGCTGGACTCAAAAGTGATTCATTTTCACCAACAACACCTCCACCACGACCTTCTATCACTACTAGGGCTTCAAAAGTTCCTTCCCCTCCACCACCTCCACAGCTGCCCCCTCATCATTTTTCATCTTCATGTCCAGCACATTTTCCACATACCAAAGAAAGTAAATCCCATATGCAGGACAGGGATAAGCCATCATCAGCCACACCTTTACCTGCTCCAGAGACCTCATCTCCAGGTACTAATTCTAGTACTTCATTGTCCACTGCTCCCCTTCCAGCCCCTGCAACTGCTAAATCAACTTTTCCTCCACCTCCACCTCCTCCCCCAACACCACCTTTGAAGACTCCAGTCTTTAATAGAAATACAGATGCTTCATTTTCTACTCCTTCCCCTCCAGCTTCTACAGTCACTTTGTCCACGACTTCCTCACCTCCAACTCCTCCACCTCCTCCAAAGCCACCTTTGAAAGAGCAATCAGCAATTAGAGCTGGACCTCCTCCACCTCCACCTCCTCCTCTCTATTCTGGATCATCTGCTAGTTCCACTGTTTCATCTCCAACCATCCCACTGGCTCCACCTCCACCCTCTTTGTCCTCGAATTCTTCTCCAGTCCCTCCCCCTCCACCTATTGCTAAAGTAGTTTCAAAGACCGGAGTTGCTTCTCCAGTTCCTGCACCACCATCAATTTCTCCCTCTAGTGGAAAGGGACGATTGTCTCGTACTATTAGTTCAAGGAGTCATCAAACCAAAAAATTGAAGCCTCTGCACTGGTTGAAGTTAACAAGAGCTGTGCAAGGAAGCTTATGGGCTGAGGCACAAAAATCCGGTGAAGCTTCGAAGGCTCCAGAGATTGACATGTCAGAACTTGAGAATCTTTTCTCAGCAACAATTCCAAATTCAGAAAAAGGTGGAAAACCAAATCAGCGTGTTCCACGTGGTCCTCAATCAGATAAAGTGCAACTGATTGACCACAGGCGGGCATATAATTGTGAAATCATGCTTTCAAAGGTCAAAGTTCCATTGCCTGAGTTAATGAGATCTGTGCTTGCCCTGGAGGATTCGGCAATTGATGCTGATCAGGTTGAAAACCTTATAAAGTTTTGTCCAACAAAGGAGGAGATGGATCTACTTAAGGGCTACACTGGAGACAAGGAAAAGTTGGGAAAATGTGAACAGTTTTTCTTGGAATTGATGAAAGTTCCACGAGTAGAGTCCAAGCTCAGAGTTTTCTCATTTAAGATACAGTTTCATACCCAGGTTTCTGATCTCAGAAGTAGCTTGAATGTCGTGAACTCTGCGGCAGAACAGGTTAGGAACTCTGCCAAATTGAGGAGAATCATGCAAACAATTCTTTCATTAGGAAATGCTTTAAATCAGGGAACTGCTAGGGGTGCAGCAATTGGATTTCGGTTGGATAGCCTTCTTAAACTCACTGATACACGTGCTCGAAACAACAAGATGACTCTCATGCATTATCTTTGTAAGGTTCTTGCTGATAAATTACCAGAACTTTTAGATTTCTCAGAAGACCTTACCAGTTTGGAACCTGCATCAAAGATACAATTGAAATTTTTGGCAGAGGAAATGCAAGCGTTAAGCAAAGGATTGGAGAAAGTTGTCCAGGAACTGTCCATGTCCGAAAATGATGGAGCTATATCTGAAAATTTTAGTAAGATTTTAAGAGAGTTCCTTCGTTTTGCCGAGGCTGAAGTGAGGACGTTGGCTTCACTATATTCTGCGGTGGGTAGAAATGTGGATGCATTGATTCTCTATTTTGGAGAAGATCCAGCTCGGTGTCCCTTTGAGCAAGTGATTTCAACTCTGCTTAACTTTGTGAGGATGTTTAACAAAGCACACAACGAAAACTGCAAACAGCTTGAGCAGGAAATGAAGAAAATGGCAGAAAGTGAGAAGTCAAAGATGGCACCTAATGAGTCTGAACGCTTATTACATACTCCAATCCAGAGTGGCAATGTCAAA</t>
  </si>
  <si>
    <t>TRINITY_DN28542_c1_g1_i2</t>
  </si>
  <si>
    <t xml:space="preserve">TRINITY_DN28542_c1_g1_i2 </t>
  </si>
  <si>
    <t>AGCACAAGCAAGTAATTCACACCAATCAAAATATGTATATACATCTCCAAATCTCTGAACTGGTTAAAAAGGGACTTCTCACAACACAAGAAAGCATCAATTCTGTGCCCTTTTTTTTCACACCAAGCAATTTCACAATAACCTATCACAATTCAGAAAAGAACCAACAAGGGCAATTCCGAAATCATATTTCATTTTCATATTCTAACATAATGAACATGCACATCACCTGGATCAGGTCCAAATTTCTAGTACATCCAAACAAACCCTAAAAATCCACCAAAGATTTGAAAACACAAAACATAAAAACGACTTCATCTAGTAAAATTAAAGGCCTAAACTACTAACTACACAAATCACATAACACCCGAATTCACCGACCGATGCAACAAACTTCCTTCAAGAAGAAGTAAACTTAGTAACAGCTTTGGTACCCTCAGAAACAGCGTGCTTAGCCAGCTCACCAGGAAGTACAAGTCTCACAGCGGTCTGAATTTCCCGAGATGTAATCGTCGGCTTCTTATTGTACCTTGCAAGCCTAGAAGCTTCCTGGGCAAGCTTCTCGAAAATATCGTTGATGAAACTGTTCATGATTCCCATGGCCTTGCTCGAGATTCCGATATCGGGATGTACCTGCTTCAGGACTTTGAAGATGTAAATCTTGTAAGTCTCGATACTCTTCTTCGCGCGCTTCTTCTTCTTGTCGCCAGAGGCGGCTTCTTTGGGAAGCTTCTTGCCGGCCTTCGGCTTCTTCTCCGCCGGCGCCTTCTCGGCCACCGATGTCTTCTTCTCCTCCGCTGGCTTCTTCTCAGCCGGCTTCTTCTCCGCCTTTGGTGCCATTAATTTCGGTTTGGTAAGGTAAGGCTTGTAGATATTTTCTTTTCTTTTTTCTTCGAAAGGATAAGAGTAAAGCT</t>
  </si>
  <si>
    <t>TCTGGCGACAAGAAGAAGAAGCGCGCGAAGAAGAGTATCGAGACTTACAAGATTTACATCTTCAAAGTCCTGAAGCAGGTACATCCCGATATCGGAATCTCGAGCAAGGCCATGGGAATCATGAACAGTTTCATCAACGATATTTTCGAGAAGCTTGCCCAGGAAGCTTCTAGGCTTGCAAGGTACAATAAGAAGCCGACGATTACATCTCGGGAAATTCAGACCGCTGTGAGACTTGTACTTCCTGGTGAGCTGGCTAAGCACGCTGTTTCTGAGGGTACCAAAGCTGTTACTAAGTTTACTTCTTCT</t>
  </si>
  <si>
    <t>SGDKKKKRAKKSIETYKIYIFKVLKQVHPDIGISSKAMGIMNSFINDIFEKLAQEASRLARYNKKPTITSREIQTAVRLVLPGELAKHAVSEGTKAVTKFTSS</t>
  </si>
  <si>
    <t>AT5G59910.1</t>
  </si>
  <si>
    <t>NP_200799.1</t>
  </si>
  <si>
    <t>NP_200799.1 Histone superfamily protein [Arabidopsis thaliana]</t>
  </si>
  <si>
    <t>MAPKAEKKPAEKKPASEKPVEEKSKAEKAPAEKKPKAGKKLPKEAGAGGDKKKKMKKKSVETYKIYIFKVLKQVHPDIGISSKAMGIMNSFINDIFEKLAQEASKLARYNKKPTITSREIQTAVRLVLPGELAKHAVSEGTKAVTKFTSS</t>
  </si>
  <si>
    <t>XP_024034649.1</t>
  </si>
  <si>
    <t>XP_024034649.1 histone H2B.3 [Citrus clementina]</t>
  </si>
  <si>
    <t>MAPKAEKKPAEKKPAEEKKTSVAEKAPAEKKPKAGKKLPKEAASGDKKKKRAKKSIETYKIYIFKVLKQVHPDIGISSKAMGIMNSFINDIFEKLAQEASRLARYNKKPTITSREIQTAVRLVLPGELAKHAVSEGTKAVTKFTSS</t>
  </si>
  <si>
    <t>XP_006488268.1</t>
  </si>
  <si>
    <t>XP_006488268.1 histone H2B.3 [Citrus sinensis]</t>
  </si>
  <si>
    <t>TRINITY_DN28542_c2_g7_i1</t>
  </si>
  <si>
    <t xml:space="preserve">TRINITY_DN28542_c2_g7_i1 </t>
  </si>
  <si>
    <t>GTACTGATACCCTGTTGTGCCTTTAGGACCATCTCCTCAGTGGTAGTCCCGATGATCTCGTTAGCACGTTTCAGCCCGACGCAGTAATACCGGCCGATAGTATCCCGAGCAACAATGCCCAACTTCTCTAACTTATGAACAGCATCATCCACATCAAAGTTACAGCTCTCACCAAACTCTTCTTTAATAAGCTCCTCACACCGCAGATCCAGATCCTGTCTTGTTGCCTTGCCCTGTTCCATCAATATAAAGAATGAAATGATCACCTCTTTGACTTCTTGTTGAATCACATCATCGCACAAGTGAAGAAGGGTACCCTTTCCACTATCTAGCTGTTTGTCATACATGGACTGTGTGATCATATTCTGATATGCAGCCATGTTTTGCTGAAACGTGAAGTATGTCTTAGCACAGTAACCAATCACCGTGGAAAGGATTGCCATGCCAACCCAAAGATCAATTTCATGCAGTTGGGCAGAAGTAATCACGGCAACCAGTCCAACCACAGCGGAGACAAGGAACTTGACCCAATCTAATGGTGTTAATCCTGGATTTTTCTTTTCAGGAAGAACTATTTCCATATCAGCCATTGGAATATTTCTAAAATGTTTGAGATATACTCCCCGTTCTGCTTTGGATTTGGTACTTGCTTGCCTTTACAATGACCATTATTGTTAGATGTCGCTAATCATCTTTCATAATGGTTTCAGAACAGTCATCAGAGGCATCAATTTAAAAAAACATTCAAGGTACTCTT</t>
  </si>
  <si>
    <t>AGGCAAGCAAGTACCAAATCCAAAGCAGAACGGGGAGTATATCTCAAACATTTTAGAAATATTCCAATGGCTGATATGGAAATAGTTCTTCCTGAAAAGAAAAATCCAGGATTAACACCATTAGATTGGGTCAAGTTCCTTGTCTCCGCTGTGGTTGGACTGGTTGCCGTGATTACTTCTGCCCAACTGCATGAAATTGATCTTTGGGTTGGCATGGCAATCCTTTCCACGGTGATTGGTTACTGTGCTAAGACATACTTCACGTTTCAGCAAAACATGGCTGCATATCAGAATATGATCACACAGTCCATGTATGACAAACAGCTAGATAGTGGAAAGGGTACCCTTCTTCACTTGTGCGATGATGTGATTCAACAAGAAGTCAAAGAGGTGATCATTTCATTCTTTATATTGATGGAACAGGGCAAGGCAACAAGACAGGATCTGGATCTGCGGTGTGAGGAGCTTATTAAAGAAGAGTTTGGTGAGAGCTGTAACTTTGATGTGGATGATGCTGTTCATAAGTTAGAGAAGTTGGGCATTGTTGCTCGGGATACTATCGGCCGGTATTACTGCGTCGGGCTGAAACGTGCTAACGAGATCATCGGGACTACCACTGAGGAGATGGTCCTAAAGGCACAACAGGGTATCAGT</t>
  </si>
  <si>
    <t>RQASTKSKAERGVYLKHFRNIPMADMEIVLPEKKNPGLTPLDWVKFLVSAVVGLVAVITSAQLHEIDLWVGMAILSTVIGYCAKTYFTFQQNMAAYQNMITQSMYDKQLDSGKGTLLHLCDDVIQQEVKEVIISFFILMEQGKATRQDLDLRCEELIKEEFGESCNFDVDDAVHKLEKLGIVARDTIGRYYCVGLKRANEIIGTTTEEMVLKAQQGIS</t>
  </si>
  <si>
    <t>TRINITY_DN28556_c0_g1_i2</t>
  </si>
  <si>
    <t xml:space="preserve">TRINITY_DN28556_c0_g1_i2 </t>
  </si>
  <si>
    <t>ATCATAATGAACCGAGTCATTGGGCCAAACTTCAATTTTTAAGCAGTAACAAAATCAAATTAAATAATTATAATTCAAAAATAATACTAATATTAAAAACTACAATATAACCAAACCAGACCTGCACAAACCCTGGGGTGATTGCGGGTCTTAGTAGAGCAGGTGTAGTTGGCCATTTGACCAGCACAATGCCACTTTACTGCTTCTCCAAACCAGGGCCTAAAATAATAACTATAGTTGGGCCTCGGAGGCACTGTAACATTTTCAGAATTAAGTGACTGCGGTAAATTCTACGGTAACTTGAAGGATAAGTTTGTTCTTCCACCACTTCCACTTTCCATGATCATTATAATTCTAATGCTTCATAAAAAAGTATGAAGATGGATTTTGATATCATTCTAAAGCTCAATCCACCATGTTTCTTCAACACCTAAATTGTTTGTTTCGATATTAAAAGCCAACCATGGATGAGGCTGAACCCGCTAACAAGACTCTCAGAGACAGTTTAATGAAGACTTAACCTCACCTGAAACCCAACTTCCCATCAAGATTCTAATACCGTCCCTGCTTGAGAAACCTGCCCAGATCTTCTAGAATGACTAACCTCCTCCTTGAGAATGTCGAACAGATGCAGCACGAACCATGTCAACTAGGAACTCATCCAAGTCTTCAAGATCACCAGAGTCCCGTAGATTGCAATATAGAGGGGCCATACAAGCTGCAGCAAAATCAGCCAACTTCCATAGAGAAAATTTAGCTGCTAGTTGGAGAACTTTAATGGACAAATCTCGGGCAGAATCAAGACATGATACAACAACTTTAAAGCAGGCATCCTGAATATCTTCCAAGAGCCAAATATCAGCAAGCCAACAAAGCTCTATATACGGATGCAACTCATGAAGTTTTTGCTCATTATCCATATTATCCCATAAACACCCAGAAGGAGGATTTGGCAGCTGATCAGTGTAAATCCACTCCACTAGTTTAATCATACCTTCCCAACTAACAGGCACCTTAACAGTTTGTGAATAGCTCTCTTGCATTCCTGATTCGAGCAAAGCCCGCAGATAATCACAACTTGACCACAGGATAACTTTATGAACATGCTTGTGGGGCACTGACAGAGAGCAAACACTGCAAGTCCAGCTCAGTCCAGATGCTTTGGCAGCTTCCAAAATGATGTCTGAAAACTGATGCCCAACTGGTCCAAGACCAAGAGCGAGATCACAGTTAGGAATAGGAGTTCCCCAATTCGGACGCTTTCTGTAAAGCAGCAGTGATAGTGGTTGCAAATTGCAACTTTTAGCTAGAGGTTTCAGCCTCTTCACAAGTTCTTCTTCTCCTTCCAAATAACCAAAGTAAACAAAATCCAACAAAGTCTGCAATGCCTGGCCATCAACATGAGTAGAAAAACGAACAGTTTTCCGAAAATTTCCACTCAGCTTTTCTGTATCATCACCCATGGAAGAATTATTAGATGTTTTTTCATTACCAGGAGGCAGCAGTGGTGGGCAACGAATCGCGAGAACAACACCATGAACACTCAAAGCCTTGCCAGTTGCTAGAATAAGTTGCACGTCTGCAAATTCCTCCATATAAAGTGCTTTACCAATCCTTTTCCCAATTTTACTCAGAAAACCATAAAATCCAAAATGACTAAGAATGTATGCAGCGAACCATCGTGGTCCATCTGCGGTGGTGCTAATACAGATCTCCTGGAGCAAGCTAAACAACTGAGCTTCCATATTGTTTAGCTTATCAGAAGACACAGAATAAAAATGGTGTACCAACTCAGCTACTGCCCACAAACCATAAAGCAAACGAACATCCTCACCCTCCCATTCTCTATTTATCCAGCAACAAGTCCTCTCTGAAAACTTATTATACAAATGAGGGGCAACGCTCTGCCTCTTGATGGGTAAAGGATTGCTCCAGCACCACCTCACAAAAGCCAAAAGTGTCTTCATTACTTCACTCCCACTAACATACCTTTGATACTGTGGCAAGCCTAAGTAACATGTCAAACCCACCAAGTTAATGATTGTTTGAAAAATATATGGCAATCCAATATTGAATCCTGATGTTGTATAATTTAGGAAATGCAGCAAGTGCTTCAGGTACTCCTTGCCATTTGGCTTTAGAATTTGGGATAGTATAAATCTGGCCGTTGATGCAATGTACTTGCTAGGCGAATATATCATCATGAGAACGGCCTTTGATGCTGATTCACTTCTAGAGGCATGTATCACATCATTTTCACATATTTGACGCCCTTTGCGAATTGCATCAACAAAGGCCACGCATGCACACATAATAAGCATGTTAATGTGAAGCTCATTTTCATGGTTGAAATCATCATCACAATGAGTTGCAAGCCATCCCAGGATATCCCAAACGTATGGCCTCAAAGTAAGAAGAAAATTTGCACCAAGACCCTCTTGCACCAGGGATATCTGTTCTTCTAGTGATGACAGATGTTGTGATGGTTTAATCTGAAAATCCTCCAGAAGAAGATCAAGCAGGACCTTGTCAATCCCTTGCTTCCAAAAAACAATGTGGTGTTGCCCTGCCCAACGAGTAATTGAAGCCAGGTGACATGCCTCCACTAGCAAAGACATCTGGTCGTTCAAAATCTTTCCAGAATGGAAGCTGCATCTATTCATCCCACAAACTATAGCTCTCACCAAAGGATCACAACACAAGCTTGTCATTCTTAAGCAACCCTGTTCATCTGTCGCTAAACATTGAGCTAGTCTAAACCCCTCTATCCGAACAGAGGGCGCATGTGAGCTATCCATGCAATAAACCATTGTTTGTAAAAGGAGCTTGCCATTTTCTAGAAGCTTCTTGGCCCCATTACCACATAGACCTACTGAAGAATACAACTTCAAAACTGCAACCTTAAATGAGAGATCTGGCTTTAGAAATAGAGCCTCTAAAACTTTCATCAACATGGCATCATTCCAAACAGAATACCGAGATGGAGGCCATCGCCATAATATTACGCTCAAAAGAGAAGACATCTCTTGAAAATACTCAACTGGCATAGTCTCACCAGAAAAATTTCTTATGTTTGTAACAACACATTCAACAGTTTTTGCATCTTTCATCATCTCCCACACTTGTTTTTCCTTCTTTACACTCATGTTTGATAGAATCATGTTCAAAGCAATAGCACAAGAAATAGACACTTCTAATTCATGGGAAGTTAACAAGGACAACAAAGGATGACTAAGATCCAACACATAATGTTGAAGTATTGAATTGGGTACACAGCTCAATAACTTAACAACTTCATTTGCTGCAATACTCAATACAGCTCCACTTTTACACTGTAGAATCCATACCAAAGCCCCAACTATATGAGGAATCGAATCCTTAAAAAGAGGATTTTGTAAAGTTTCAGCAGAAACAGAATCAAGAAAGGCAGCTATGGATCGAACTACATGTCTCTGTATCTCGATATCCGCACACTTCCATTTCAATTCTTTCCCCTCATAATAACTGGTTCCTAGATTGAGAGCATGGAAGAGACGCTGGTGAAGAGTGGACACGTGGCCGCTGATGCTGCCTCCTCCTGCTCCTCCTCCTCCTTCTCCTCCTCTTCCTTTTCTTGACGGTCTCATGTTGCCGTTCACAAATTGACTCTTCTAGAAATTGCGGGAACGTACACGCACCGTTATAATATTACCGGACAATTCAACCGACCTATCTTCGA</t>
  </si>
  <si>
    <t>CACGTGTCCACTCTTCACCAGCGTCTCTTCCATGCTCTCAATCTAGGAACCAGTTATTATGAGGGGAAAGAATTGAAATGGAAGTGTGCGGATATCGAGATACAGAGACATGTAGTTCGATCCATAGCTGCCTTTCTTGATTCTGTTTCTGCTGAAACTTTACAAAATCCTCTTTTTAAGGATTCGATTCCTCATATAGTTGGGGCTTTGGTATGGATTCTACAGTGTAAAAGTGGAGCTGTATTGAGTATTGCAGCAAATGAAGTTGTTAAGTTATTGAGCTGTGTACCCAATTCAATACTTCAACATTATGTGTTGGATCTTAGTCATCCTTTGTTGTCCTTGTTAACTTCCCATGAATTAGAAGTGTCTATTTCTTGTGCTATTGCTTTGAACATGATTCTATCAAACATGAGTGTAAAGAAGGAAAAACAAGTGTGGGAGATGATGAAAGATGCAAAAACTGTTGAATGTGTTGTTACAAACATAAGAAATTTTTCTGGTGAGACTATGCCAGTTGAGTATTTTCAAGAGATGTCTTCTCTTTTGAGCGTAATATTATGGCGATGGCCTCCATCTCGGTATTCTGTTTGGAATGATGCCATGTTGATGAAAGTTTTAGAGGCTCTATTTCTAAAGCCAGATCTCTCATTTAAGGTTGCAGTTTTGAAGTTGTATTCTTCAGTAGGTCTATGTGGTAATGGGGCCAAGAAGCTTCTAGAAAATGGCAAGCTCCTTTTACAAACAATGGTTTATTGCATGGATAGCTCACATGCGCCCTCTGTTCGGATAGAGGGGTTTAGACTAGCTCAATGTTTAGCGACAGATGAACAGGGTTGCTTAAGAATGACAAGCTTGTGTTGTGATCCTTTGGTGAGAGCTATAGTTTGTGGGATGAATAGATGCAGCTTCCATTCTGGAAAGATTTTGAACGACCAGATGTCTTTGCTAGTGGAGGCATGTCACCTGGCTTCAATTACTCGTTGGGCAGGGCAACACCACATTGTTTTTTGGAAGCAAGGGATTGACAAGGTCCTGCTTGATCTTCTTCTGGAGGATTTTCAGATTAAACCATCACAACATCTGTCATCACTAGAAGAACAGATATCCCTGGTGCAAGAGGGTCTTGGTGCAAATTTTCTTCTTACTTTGAGGCCATACGTTTGGGATATCCTGGGATGGCTTGCAACTCATTGTGATGATGATTTCAACCATGAAAATGAGCTTCACATTAACATGCTTATTATGTGTGCATGCGTGGCCTTTGTTGATGCAATTCGCAAAGGGCGTCAAATATGTGAAAATGATGTGATACATGCCTCTAGAAGTGAATCAGCATCAAAGGCCGTTCTCATGATGATATATTCGCCTAGCAAGTACATTGCATCAACGGCCAGATTTATACTATCCCAAATTCTAAAGCCAAATGGCAAGGAGTACCTGAAGCACTTGCTGCATTTCCTAAATTATACAACATCAGGATTCAATATTGGATTGCCATATATTTTTCAAACAATCATTAACTTGGTGGGTTTGACATGTTACTTAGGCTTGCCACAGTATCAAAGGTATGTTAGTGGGAGTGAAGTAATGAAGACACTTTTGGCTTTTGTGAGGTGGTGCTGGAGCAATCCTTTACCCATCAAGAGGCAGAGCGTTGCCCCTCATTTGTATAATAAGTTTTCAGAGAGGACTTGTTGCTGGATAAATAGAGAATGGGAGGGTGAGGATGTTCGTTTGCTTTATGGTTTGTGGGCAGTAGCTGAGTTGGTACACCATTTTTATTCTGTGTCTTCTGATAAGCTAAACAATATGGAAGCTCAGTTGTTTAGCTTGCTCCAGGAGATCTGTATTAGCACCACCGCAGATGGACCACGATGGTTCGCTGCATACATTCTTAGTCATTTTGGATTTTATGGTTTTCTGAGTAAAATTGGGAAAAGGATTGGTAAAGCACTTTATATGGAGGAATTTGCAGACGTGCAACTTATTCTAGCAACTGGCAAGGCTTTGAGTGTTCATGGTGTTGTTCTCGCGATTCGTTGCCCACCACTGCTGCCTCCTGGTAATGAAAAAACATCTAATAATTCTTCCATGGGTGATGATACAGAAAAGCTGAGTGGAAATTTTCGGAAAACTGTTCGTTTTTCTACTCATGTTGATGGCCAGGCATTGCAGACTTTGTTGGATTTTGTTTACTTTGGTTATTTGGAAGGAGAAGAAGAACTTGTGAAGAGGCTGAAACCTCTAGCTAAAAGTTGCAATTTGCAACCACTATCACTGCTGCTTTACAGAAAGCGTCCGAATTGGGGAACTCCTATTCCTAACTGTGATCTCGCTCTTGGTCTTGGACCAGTTGGGCATCAGTTTTCAGACATCATTTTGGAAGCTGCCAAAGCATCTGGACTGAGCTGGACTTGCAGTGTTTGCTCTCTGTCAGTGCCCCACAAGCATGTTCATAAAGTTATCCTGTGGTCAAGTTGTGATTATCTGCGGGCTTTGCTCGAATCAGGAATGCAAGAGAGCTATTCACAAACTGTTAAGGTGCCTGTTAGTTGGGAAGGTATGATTAAACTAGTGGAGTGGATTTACACTGATCAGCTGCCAAATCCTCCTTCTGGGTGTTTATGGGATAATATGGATAATGAGCAAAAACTTCATGAGTTGCATCCGTATATAGAGCTTTGTTGGCTTGCTGATATTTGGCTCTTGGAAGATATTCAGGATGCCTGCTTTAAAGTTGTTGTATCATGTCTTGATTCTGCCCGAGATTTGTCCATTAAAGTTCTCCAACTAGCAGCTAAATTTTCTCTATGGAAGTTGGCTGATTTTGCTGCAGCTTGTATGGCCCCTCTATATTGCAATCTACGGGACTCTGGTGATCTTGAAGACTTGGATGAGTTCCTAGTTGACATGGTTCGTGCTGCATCTGTTCGACATTCTCAAGGAGGAGGT</t>
  </si>
  <si>
    <t>HVSTLHQRLFHALNLGTSYYEGKELKWKCADIEIQRHVVRSIAAFLDSVSAETLQNPLFKDSIPHIVGALVWILQCKSGAVLSIAANEVVKLLSCVPNSILQHYVLDLSHPLLSLLTSHELEVSISCAIALNMILSNMSVKKEKQVWEMMKDAKTVECVVTNIRNFSGETMPVEYFQEMSSLLSVILWRWPPSRYSVWNDAMLMKVLEALFLKPDLSFKVAVLKLYSSVGLCGNGAKKLLENGKLLLQTMVYCMDSSHAPSVRIEGFRLAQCLATDEQGCLRMTSLCCDPLVRAIVCGMNRCSFHSGKILNDQMSLLVEACHLASITRWAGQHHIVFWKQGIDKVLLDLLLEDFQIKPSQHLSSLEEQISLVQEGLGANFLLTLRPYVWDILGWLATHCDDDFNHENELHINMLIMCACVAFVDAIRKGRQICENDVIHASRSESASKAVLMMIYSPSKYIASTARFILSQILKPNGKEYLKHLLHFLNYTTSGFNIGLPYIFQTIINLVGLTCYLGLPQYQRYVSGSEVMKTLLAFVRWCWSNPLPIKRQSVAPHLYNKFSERTCCWINREWEGEDVRLLYGLWAVAELVHHFYSVSSDKLNNMEAQLFSLLQEICISTTADGPRWFAAYILSHFGFYGFLSKIGKRIGKALYMEEFADVQLILATGKALSVHGVVLAIRCPPLLPPGNEKTSNNSSMGDDTEKLSGNFRKTVRFSTHVDGQALQTLLDFVYFGYLEGEEELVKRLKPLAKSCNLQPLSLLLYRKRPNWGTPIPNCDLALGLGPVGHQFSDIILEAAKASGLSWTCSVCSLSVPHKHVHKVILWSSCDYLRALLESGMQESYSQTVKVPVSWEGMIKLVEWIYTDQLPNPPSGCLWDNMDNEQKLHELHPYIELCWLADIWLLEDIQDACFKVVVSCLDSARDLSIKVLQLAAKFSLWKLADFAAACMAPLYCNLRDSGDLEDLDEFLVDMVRAASVRHSQGGG</t>
  </si>
  <si>
    <t>NP_001318918.1</t>
  </si>
  <si>
    <t>NP_001318918.1 BTB/POZ domain-containing protein [Arabidopsis thaliana]</t>
  </si>
  <si>
    <t>MASSKGGNTTAHINTLHHRLYHALNLGFRVCDEKEKKWKCTDIEIQRHVVKSISAFLDCFSRATANNRLIKDSISDIAGALVFILGSKNRAVVGLAANVVIRLIRIVPPSILHSYSLDLVESLSPLLCCQQFDVSLPCAVALNAILVNVRETKEKEVWKILEDEKTVVSVVGNLQIFSEGSMSVEWFQEMALLLSTIMLKWPQSRYSVWNNPALMGVLESVSQKPDMGLTVATLKLYSSLALCGHGANELLDNGKPMLDMMISCMEESSSQNARIEGLKLAQRLATGNRECLKMINMCSESLVKATVRTMGKWFLSSGKLELDQMSLLVEACKLALITRWEGQHHIYFWKYRISEALLSLVVENFHSQSLDGYVSLEEEVLVAEKVLNANFLPSLRSYVWDIIGFLAAHCEEEFDSILRGDELCLNFLVTCACLSFSRSVQKGYQICQNDIISASHSESASRAVLMMICSPSKYISSRARVTLSFILEEGGEQNLNSLVNFLSYIPSSGGYILPNILQTTVCLVGFACYSSIPQYASFILRKQGLEILLSFCSWYQRNWENIGASSFAPSSQSITEKRICCWVCTEDWDNKDAFLLYALLALAELVNHSFFGQNHAEELSMKSGNLKDRLCTTLKEIRDGTYGSGPRWYAAHILSYFGYYGFEHKLGKRLMCAYEDEEYSDMRLLFASGNSASVNKVIIAVRCPMLLPPKEGAHSSSTISTEKSQRTVQEIRMSANVDILALVKLLEFAYSGYVEVESTTLKKLKPLAKHCKAKVLLQMLCRRRPKWGSSIPEIDIPLALTPKLIHFSDVILVPKETNVACFNCRMCSLTSPHAHSHRVILSSGCEYLRALFRSGMQESHLDRLNVPVSWLGLTKLVSWFYSDELPKPPSGCKWNNMDTEAKLDELQAYVEIYSLSEWWIMEELQNDCAHVILSCLESARELSIKTIELAASFSMWKLVEAAANHAAPIYHQLRDSGELDELDDELVNLIRTAAVQFSQQGG</t>
  </si>
  <si>
    <t>XP_006441038.1</t>
  </si>
  <si>
    <t>XP_006441038.1 BTB/POZ domain-containing protein At1g04390 isoform X1 [Citrus clementina]</t>
  </si>
  <si>
    <t>MRPSRKGRGGEGAGGGSISGHVSTLHQRLFHALNLGTSYYEGKELKWKCTDIEIQRHVVRSIAAFLDSVSAETLQNPLFKDSIPHIVGALVWILQCKSGAVLSIAANEVVKLLSCVPNSILQHYVLDLSHPLLSLLTSHELEVSISCAIALNMILSNMSVKKEKQVWEMMKDAKTVECVVTNIRNFSGETMPVEYFQEMSSLLSVILWRWPPSRYSVWNDAMLMKVLEALLLKPDLSFKVAVLKLYSSVGLCGNGAKKLLENGKLLLQTMVYCMDSSHAPSVRIEGFRLAQCLATDEQGCLRMTSLCCDPLVRAIVCGMNRCSFHSGKILNDQMSLLVEACRLASITRWAGQHHIVFWKQGIDKVLLDLLLEDFQIKPSQHLSSLEEQISLVQEGLGANFLLTLRPYIWDILGWLATHCHDDFNHENELHINMLIMCACVAFVDAIRKGRQICENDVIHASRSESASKAVLMMIYSPSKYIASTARFILSQILKPNGKEYLKHLLHFLNYTTSGFNIGLPYIFQTIINLVGLTCYLGLPQYQRYVSGSEVMKTLLAFVRWCWSNPLPIKRQSVAPHLYNKFSERTCCWINREWEGEDVRLLYGLWAVAELVHHFYSVSSDKLNNMEAQLFSLLQEICIRTTADGPRWFAAYILSHFGFYGFLSKIGKRIGKALYMEEFADVQLILATGKALSVHGVVLAIRCPPLLPPGNEKTSNNSSMGDDTEKLSGNFRKTVRFSTHVDGQALQTLLDFVYFGYLEGEEELVKRLKPLAKSCNLQPLSLLLYRKRPNWGTSIPNCDLALGLGPVGHQFSDIILEAKSSGLSWTCSVCSLSVPHKHVHKVILWSSCDYLRALLKSGMQESYSQTVKVPVSWEGMIKLVEWIYTDQLPNPPSGCLWDNMDNEQKLHELHPYIELCWLADIWLLEDIQDACFKVVVSCLDSARDLSIKVLQLAAKFSLWKLADFAAACMAPLYCNLRDSGDLEDLDEFLVDMVRAASVRHSQGGG</t>
  </si>
  <si>
    <t>XP_006478019.1</t>
  </si>
  <si>
    <t>XP_006478019.1 BTB/POZ domain-containing protein At1g04390 isoform X1 [Citrus sinensis]</t>
  </si>
  <si>
    <t>MRPSRKGRGGEGGGGAGGGSISGHVSTLHQRLFHALNLGTSYYEGKELKWKCADIEIQRHVVRSIAAFLDSVSAETLQNPLFKDSIPHIVGALVWILQCKSGAVLSIAANEVVKLLSCVPNSILQHYVLDLSHPLLSLLTSHELEVSISCAIALNMILSNMSVKKEKQVWEMMKDAKTVECVVTNIRNFSGETMPVEYFQEMSSLLSVILWRWPPSRYSVWNDAMLMKVLEALFLKPDLSFKVAVLKLYSSVGLCGNGAKKLLENGKLLLQTMVYCMDSSHAPSVRIEGFRLAQCLATDEQGCLRMTSLCCDPLVRAIVCGMNRCSFHSGKILNDQMSLLVEACHLASITRWAGQHHIVFWKQGIDKVLLDLLLEDFQIKPSQHLSSLEEQISLVQEGLGANFLLTLRPYVWDILGWLATHCDDDFNHENELHINMLIMCACVAFVDAIRKGRQICENDVIHASRSESASKAVLMMIYSPSKYIASTARFILSQILKPNGKEYLKHLLHFLNYTTSGFNIGLPYIFQTIINLVGLTCYLGLPQYQRYVSGSEVMKTLLAFVRWCWSNPLPIKRQSVAPHLYNKFSERTCCWINREWEGEDVCLLYGLWAVAELVHHFYSVSSDKLNNMEAQLFSLLQEICISTTADGPRWFAAYILSHFGFYGFLSKIGKRIGKALYMEEFADVQLILATGKALSVHGVVLAIRCPPLLPPGNEKTSNNSSMGDDTEKLSGNFRKTVRFSTHVDGQALQTLLDFVYFGYLEGEEELVKRLKPLAKSCNLQPLSLLLYRKRPNWGTPIPNCDLALGLGPVGHQFSDIILEAKASELSWTCSVCSLSVPHKHVHKVILWSSCDYLRALLESGMQESYSQTVKVPVSWEGMIKLVEWIYTDQLPNPPSGCLWDNMDNEQKLHELHPYIELCWLADIWLLEDIQDACFKVVVSCLDSARDLSIKVLQLAAKFSLWKLADFAAACMAPLYCNLRDSGDLEDLDEFLVDMVRAASVRHSQGGG</t>
  </si>
  <si>
    <t>TRINITY_DN28570_c0_g1_i1</t>
  </si>
  <si>
    <t xml:space="preserve">TRINITY_DN28570_c0_g1_i1 </t>
  </si>
  <si>
    <t>CACACTTAAATTGCATATAGAATGGCCGCCAAGAGGCTGGCCGATTGTTTTCAGAAAATATTGATTTTATTTTCAGCTTTTACTCATCGCTCCACCGTCTTTTAAAAATGAATTTACGAACTAGAACAAGATACTTTCTTCGTCTCAGCCGAAGTTCTGTGTATTACAACACTTCAAATCAGCATGCGCATATCTCCTTACAAAAGAATCCTTAAGCATCTTCAAGTGGTATTGTCCGCAGCACCATACGATAACAGCGTTTTCTGAAACCAGGTTGAAGCACCTTCGCATCATCAGTGGCGAGGGACAACATCTCATCACCGTTAACAAGGTTCTGGTTTTCAGGACTCTTTTCAAGCTCTACTAGGATAACCTGCAGCGGTCTCCGAGACATCCCACCGCCACTTCCTGCATCCATACCATCAATCAGGGTTACACTATCAAGGTCGGCCGCAGCTGCTTTCTCTTGGGCTTGTCCTGCTGCTTTCTGCTGAGACTCAAACTGCTCCAGCTCTTGTAGGTTAACCCGCAGTTTCGGATCTACATATTGACTCATAAGCTGTTCCCACGTTTCCGTATCAATCATAATCTTCCAAGGAGACAGTATACTATATGCAGAAGCGTCACTTGGGTGACAAGCATCAAGAACACTTCTCAGCTTTGTAAGAATCATCTCATACAAACCCCCGTCCACTCTGAATCCCAAGAATGGAATCCACGGAAGCACCAGATCATGGATTGGAACAGTTTCCCGAAGTGGGTCCCATGACTCTATAGCACTTGACAGTTTTGGCATAACTATTTCATTCAAAATAGTATAAAAAACTGAAGGAGGCAGCAAATTTTCCCAACACTCCAAGAATCTGAGCATCTGCTCGGAGTCACTCGTGTCCCAGGTATTGGCGCTAGACATGCTCAAAGCTGGTAAGACAATCTTTGAAACCAGCCAAGTATAAGGCATCGATTTCTCTGAGTGATCACAACAGTAGTCAAATTGCAGCACATCCATCCAAACTGACACCACTTCGAGTTTATGCGATGGATTTCGAAGAGGGTGCCAACCTTGGAACATCCTCATAAAAAAGGGCAAAGCAAGTGAATAAGCAACACGGGACAACTTAAGGACCTCAAAATCGAGAGAAAACCTCCTCTTTAAGTCAATGAAATAGTATGCAAGTGAGTCCAAAGTCAATGTTCCAGAAGAACTCTCTTGCTCGATTTGGCTCAAGACACTAACAATTTTCTCAATATCAAGGAACTGCAGCTTTGTATCGGCCGCCGTCGTTTCCAACTTCTCCACCTCCTGCTGCAAATTGAATGATGTCTCCAGCTCCTCCTGCAAGCGAAGTGCTTCCTTCTGCCTCTTCAGCTCCTCACACAAATATTTTTCCATCATATTCGGGACTTCATGTGCAGTCTCAATGTCAATGGACTTGTGAAATTCAGATGGTTGCTGCTGCTGCCCCACAGTCTTATTCTCCTGTGACAGGGCTTGTTCTCTCAATATTTCATCCAATCCAAAATAATCATCCTCATTTTTCTGCAAGTGTTGCCCACCCTTCATAATCTCCATCCTGGCCATAGCACGCTTAGCCTTTCTGTCAGCCGCTTCTTCTTTCACTATACTATAAAACTGTTCCTGCTTCTTCTTTGACATCTGCGGACTCTCCAATGTCCTATACTTCCAATACTCATTCGTATTTCTGATACTGAATCCTCTCTGCTTTCCCTTTCGCCTTTCTTCGAGATATTTCAACAGACTCTCATCCATCATCAGTTCTTTATCAGAGTTAATGGCATCTATACTTCCTATTGGATCTAGAATGTCTCCTGTTGAAACGGGCCCCGGAGTAATTGGATCTCGGCGACTTCTGCGATCACTGAAATCAAGCACGTCGTGCATCGGCTGATTCCTCTCGTACTCAACTCTTTCCTCCTCCATATTTGAAAATTGTAATCCTTGTTTCGTGATGATTTAGCAATCGCCGAAGACCTAAGATATATAGAGAGAGACAGAGATTTGCCCATAAAATCCCAGAGCCAACACATTTTCGGGAAAGAGAAAATTACAAATATGGACAGAG</t>
  </si>
  <si>
    <t>ATGGAGGAGGAAAGAGTTGAGTACGAGAGGAATCAGCCGATGCACGACGTGCTTGATTTCAGTGATCGCAGAAGTCGCCGAGATCCAATTACTCCGGGGCCCGTTTCAACAGGAGACATTCTAGATCCAATAGGAAGTATAGATGCCATTAACTCTGATAAAGAACTGATGATGGATGAGAGTCTGTTGAAATATCTCGAAGAAAGGCGAAAGGGAAAGCAGAGAGGATTCAGTATCAGAAATACGAATGAGTATTGGAAGTATAGGACATTGGAGAGTCCGCAGATGTCAAAGAAGAAGCAGGAACAGTTTTATAGTATAGTGAAAGAAGAAGCGGCTGACAGAAAGGCTAAGCGTGCTATGGCCAGGATGGAGATTATGAAGGGTGGGCAACACTTGCAGAAAAATGAGGATGATTATTTTGGATTGGATGAAATATTGAGAGAACAAGCCCTGTCACAGGAGAATAAGACTGTGGGGCAGCAGCAGCAACCATCTGAATTTCACAAGTCCATTGACATTGAGACTGCACATGAAGTCCCGAATATGATGGAAAAATATTTGTGTGAGGAGCTGAAGAGGCAGAAGGAAGCACTTCGCTTGCAGGAGGAGCTGGAGACATCATTCAATTTGCAGCAGGAGGTGGAGAAGTTGGAAACGACGGCGGCCGATACAAAGCTGCAGTTCCTTGATATTGAGAAAATTGTTAGTGTCTTGAGCCAAATCGAGCAAGAGAGTTCTTCTGGAACATTGACTTTGGACTCACTTGCATACTATTTCATTGACTTAAAGAGGAGGTTTTCTCTCGATTTTGAGGTCCTTAAGTTGTCCCGTGTTGCTTATTCACTTGCTTTGCCCTTTTTTATGAGGATGTTCCAAGGTTGGCACCCTCTTCGAAATCCATCGCATAAACTCGAAGTGGTGTCAGTTTGGATGGATGTGCTGCAATTTGACTACTGTTGTGATCACTCAGAGAAATCGATGCCTTATACTTGGCTGGTTTCAAAGATTGTCTTACCAGCTTTGAGCATGTCTAGCGCCAATACCTGGGACACGAGTGACTCCGAGCAGATGCTCAGATTCTTGGAGTGTTGGGAAAATTTGCTGCCTCCTTCAGTTTTTTATACTATTTTGAATGAAATAGTTATGCCAAAACTGTCAAGTGCTATAGAGTCATGGGACCCACTTCGGGAAACTGTTCCAATCCATGATCTGGTGCTTCCGTGGATTCCATTCTTGGGATTCAGAGTGGACGGGGGTTTGTATGAGATGATTCTTACAAAGCTGAGAAGTGTTCTTGATGCTTGTCACCCAAGTGACGCTTCTGCATATAGTATACTGTCTCCTTGGAAGATTATGATTGATACGGAAACGTGGGAACAGCTTATGAGTCAATATGTAGATCCGAAACTGCGGGTTAACCTACAAGAGCTGGAGCAGTTTGAGTCTCAGCAGAAAGCAGCAGGACAAGCCCAAGAGAAAGCAGCTGCGGCCGACCTTGATAGTGTAACCCTGATTGATGGTATGGATGCAGGAAGTGGCGGTGGGATGTCTCGGAGACCGCTGCAGGTTATCCTAGTAGAGCTTGAAAAGAGTCCTGAAAACCAGAACCTTGTTAACGGTGATGAGATGTTGTCCCTCGCCACTGATGATGCGAAGGTGCTTCAACCTGGTTTCAGAAAACGCTGTTATCGTATGGTGCTGCGGACAATACCACTTGAAGATGCT</t>
  </si>
  <si>
    <t>MEEERVEYERNQPMHDVLDFSDRRSRRDPITPGPVSTGDILDPIGSIDAINSDKELMMDESLLKYLEERRKGKQRGFSIRNTNEYWKYRTLESPQMSKKKQEQFYSIVKEEAADRKAKRAMARMEIMKGGQHLQKNEDDYFGLDEILREQALSQENKTVGQQQQPSEFHKSIDIETAHEVPNMMEKYLCEELKRQKEALRLQEELETSFNLQQEVEKLETTAADTKLQFLDIEKIVSVLSQIEQESSSGTLTLDSLAYYFIDLKRRFSLDFEVLKLSRVAYSLALPFFMRMFQGWHPLRNPSHKLEVVSVWMDVLQFDYCCDHSEKSMPYTWLVSKIVLPALSMSSANTWDTSDSEQMLRFLECWENLLPPSVFYTILNEIVMPKLSSAIESWDPLRETVPIHDLVLPWIPFLGFRVDGGLYEMILTKLRSVLDACHPSDASAYSILSPWKIMIDTETWEQLMSQYVDPKLRVNLQELEQFESQQKAAGQAQEKAAAADLDSVTLIDGMDAGSGGGMSRRPLQVILVELEKSPENQNLVNGDEMLSLATDDAKVLQPGFRKRCYRMVLRTIPLEDA</t>
  </si>
  <si>
    <t>AT1G17070.1</t>
  </si>
  <si>
    <t>NP_173150.1</t>
  </si>
  <si>
    <t>NP_173150.1 GC-rich sequence DNA-binding factor-like protein with Tuftelin interacting domain-containing protein [Arabidopsis thaliana]</t>
  </si>
  <si>
    <t>MDEYQDMERFSMDNDYEGGRWEGDEFVYQKRKEKRKQTKNDATYGIFAESDSDSDDSGGGGSRRKRRKDRDSGRKADLTKPVNFVSTGTVMPNQEIDKDSREHNDEKDRDKIEDNDMIDEDVEVRGGLGIGSSGLGLGFNANGFDDEDNLLPGALGKKIADRAKMRGKAKVEKRGQEGGGAKGGKKNTLGSDIGQFEKSTKGIGMKLLEKMGYKGGGLGKNQQGIVAPIEAQLRPKNMGMGYNDFKEAKLPDLKKVEEKKIIGVSVSENEQSHGDRGGKNLWKKKKVRKAVYVTAEELLEKKQEAGFGGGQTIIDMRGPQVRVVTNLENLDAEEKAKEADVPMPELQHNLRLIVDLVEHEIQKIDRDLRNERESALSLQQEKEMLINEEEKQKRHLENMEYIADEISRIELENTSGNLTLDSLAIRFEDLQTSYPDDYKLCSLSTIACSLALPLFIRMFQGWDPLSDAVHGLKAISSWRKLLEVEEDHNIWVVSTPYSQLVSEVVLPAVRIAGINTWEPRDPEPMLRFLETWETLLPSSVLQTILDTVVLPKLSTAVEYWDPRRELVAIHVWVHPWLPILGQKLEFLYQIIQMKLSNVLDAWHPSDSSAYTILSPWKTVFDTTSWEQLMRRYIVPKLQLALQEFQVNPANQNLERFDWVMKWASAVPIHLMADMMERFFFPKWLDVLYHWLRAKPRFEEIQGWYYGWKELFPQELTANERIRIQLKRGLDMLMEAVEGVEVSQPRAKANERTQSVPAQAQAQAKAQMDSTEVLSLKEVLEVFAQEQELLFKPKPNRMHNGLQIYGFGNVSVIIDSVNQKLLAQKDGGWFLVTPDDLLRMHNNTTVSAKR</t>
  </si>
  <si>
    <t>XP_006436238.2</t>
  </si>
  <si>
    <t>XP_006436238.2 septin and tuftelin-interacting protein 1 homolog 1 [Citrus clementina]</t>
  </si>
  <si>
    <t>MSKKKQEQFYSIVREEAADRKAKRAMARMEIMKGGQHLQKNEDDYFGLDEILREQALSQENKTVGQQQQPSEFHKSIDIETAHEVPNMMEKYLCEELKRQKEALRLQEELKRQKEALRLQEELETSFNLQKEVEKLETMAADTKLQFLDIEKIVSVLSQIEQESSSGTLTLDSLAYYFIDLKRRFSLDFEVLKLSRVAYSLALPFFMRMFQGWQPLRNPSHKLDVVSVWMDVLEFDYCCDDSEKSMPYTWLVSKIVLPALSMSSANTWDTSDSEQMLRFLECWENLLPPSVFYTILNEIVMPKLSSAIESWDALRETVPIHDLVLPWIPFLGFRVGGGLYEMILTKLRSVLDACHPGDVSAYSILSPWKIMIDTETWEQLMSQYVDPKLRVNLQELGQFESQQKAAGQAQEKAAAADLDSGTLIDGMDAGSDGGMTRRPLQVILVELEKSPENQNLVNGDEMLSLATDAAQVLQPGFRKRCYRMVLRTIPLEDA</t>
  </si>
  <si>
    <t>XP_006485913.1</t>
  </si>
  <si>
    <t>XP_006485913.1 septin and tuftelin-interacting protein 1 homolog 1-like [Citrus sinensis]</t>
  </si>
  <si>
    <t>MEEESVEYERNQPMHDVLDFSDRRSRRDPITPGLVSTGDILDPIRSIDAINSDKELMLNESLLKYLEERRRGKQRGFSIRNTNEYWKNRRSESPKMSKKKQEQFYSIVREEAADRKAKRAMARMEIMKGGQHLQKNEDDYFGLDEILREQALSQENKTVGQQQQPSEFHKSIDIETAHEVPNMMEKYLCEELKRQKEALRLQEELETSFNLQKEVEKLETMAADTKLQFLDIEKIVSVLSQIEQESSSGTLTLDSLAYYFIDLKRRFSLDFEVLKLSRVAYSLALPFFMRMFQGWQPLRNPSHKLDVVSVWMDVLEFDYCCDDSEKSMPYTWLVSKIVLPALSMSSANTWDTSDSEQMLRFLECWENLLPPSVFYTILNEIVMPKLSSAIESWDALRETVPIHDLVLPWIPFLGFRVGGGLYEMILTKLRSVLDACHPGDVSAYSILSPWKIMIDTETWEQLMSQYVDPKLRVNLQELGQFESQQKAAGQAQEKAAAADLDSGTLIDGMDAGSDGGMTRRPLQVILVELEKSPENQNLVNGDEMLSLATDAAQVLQPGFRKRCYRMVLRTIPLEDA</t>
  </si>
  <si>
    <t>TRINITY_DN28634_c0_g2_i3</t>
  </si>
  <si>
    <t xml:space="preserve">TRINITY_DN28634_c0_g2_i3 </t>
  </si>
  <si>
    <t>ATCAAAGGGTAACCAGGTTAGATCTGGGAAACCAAAGCATAGGAGGTACCCTATCTCCTTATGTTGGGAATCTCAGCTTCCTCAGGTACATCAACATTGCAAGCAACGGCTTCAATGGCGAAATCCCCCATCAAATTGGCCGTCTGATCTCGCTTGAAAGGCTGATACTGTCCAACAATTCTTTTTCGGGTGCAATACCTGCCAACTTGTCCAGTTGCTCTAACCTTATCGAACTTTCTGCCGACTCCAACAACCTCGTCGGAGAAATTCCTGCAGAGATCGGCAGCTTGTTCAAGCTTGAGCGACTGTCCATTTTCCACAATCATATAACAGGACAGCTCCCAGCTTCCATTGGGAATCTTTCATCTCTTCGGGTAATTGATGTTCGGGAGAATAGATTGTGGGGGAGAATTGACAGCCTAGGCCAACTAAAAAGCTTAACTCTTCTCAGCGTAGCTTTTAATCAATTCTCTGGTATGATTCCTCCTTCAATTTTTAATATCTCTTCTCTTGAGGTGATTTCCCTTTCGGAAAATAGATTTACAGGTAGTTTACCAGTTGACACGGGTGTCAATCTTCCAAGCCTTAGAGAGCTTAGAACTAATGGAAACAATTTCACTGGATTTATCCCAGTTTCGTTGTCCAATGCTTCGAGTCTTGAAATGATTGAATTTTCCAAAAATCAATTCAGTGGGGGAGTCTCAGTTGATTTTAGTAGGCTCAAGAATCTGTATTGGCTAAATTTGGGGATTAATAATTTGGGAACCGGGGCAGCCAATGAACTTGATTTTATAAACCTTCTAACAAACTGTAGCAAATTGGAAAGGCTTTACTTTAACAGGAATAGATTTGAAGGAGAGCTGCCCCACTCTGTAGCAAACCTCTCATCAACAATAAAGCAAATAGCGATGGGCAGAAACCGAATATCCGGCACCATACCTCCAGAGATAAGAAATCTTGCCAGTCTAAATTGGTTGACAATCGATACAAACCAATTAACTGGCACTATTCCTCCTGAAATTGGTGAGCTTACAAACTTGCAACAACTGGACTTGGATAGAAACTTTTTGCAGGGTAGCATTCCCTCATCTCTAGGTAATTTGACGCTGCTAACGTATTTGAAACTGGGACTCAACAACTTGGAAGGCAATATACCCTCCTCCCTAGGAAATTGCACTAATTTGTTGGGGTTGAACATCTCCCACAATAAGCTCATTGGCTCGTTGCCTCGACAAATTCTTAGGATAACTACTCTTTCACTTTACTTGGAGCTGGGTAATAATCTTCTGAACGGCTCTCTTCCTCCAGAAGTGGGTAACTTGAAGAATCTCATGCGCTTGGATTTATCTGGAAATAAATTTTCTGGTGAGATTCCTGCTACTCTAAGTGCTTGTGCAAATTTAGAATACCTTAATATTTCGGGCAATTCTTTTAGTGGAAGCATTCCTCTTTCGTTGGATTCCTTGCAAAGCATCAAAGAGCTAGATTTCTCAAGCAATAATTTAAATGGCCAAATTCCGGAGTATCTTGAGAATCTATCCTTTTTGGAATTCTTGAATCTTTCATACAATCATTTTGAGGGTGAAGTACCAACAAAAGGGGTTTTCAACAATAAAACAAGATTTTCAATTGCCGGGAATGGAAAGCTATGTGGGGGTTTAGATGAATTGCATTTACCATCTTGCCAATCCAAAGGATCCTTAACCACTCTTCTCAAGGTGGTGATTCCTGTGACAGTCTCATGTTTGATCTCATCAGTATGTTTTACTGTTGTTTATGTTTGGAGAAGGAGATCTTCACGTAAAGCTTCTAATATGTTGCTGATGGAACGACAACTTCTAATGGATTCTTATGCAGAGCTGAGTAAGGCAACTGATAACTTCTCACCGGCAAACAAGATTGGTGAGGGAGGCTTTGGCATTGTGTACAAGGGAATCTTGGGCAAAAATAGAACAGAAGTTGCAGTAAAGGTGATTAATCTTGAGCAGAAAGGGGCTTCCAAGAGTTTTGTGGCTGAATGTAAAGCATTAAGAAATATTCGCCATCGAAATCTCATCAAAATCATCACAGTTTGCTCTGGCAGAGATTTCAAAGGGGCTGATTTCAAGGCTATTGTTTATGAGT</t>
  </si>
  <si>
    <t>CAAAGGGTAACCAGGTTAGATCTGGGAAACCAAAGCATAGGAGGTACCCTATCTCCTTATGTTGGGAATCTCAGCTTCCTCAGGTACATCAACATTGCAAGCAACGGCTTCAATGGCGAAATCCCCCATCAAATTGGCCGTCTGATCTCGCTTGAAAGGCTGATACTGTCCAACAATTCTTTTTCGGGTGCAATACCTGCCAACTTGTCCAGTTGCTCTAACCTTATCGAACTTTCTGCCGACTCCAACAACCTCGTCGGAGAAATTCCTGCAGAGATCGGCAGCTTGTTCAAGCTTGAGCGACTGTCCATTTTCCACAATCATATAACAGGACAGCTCCCAGCTTCCATTGGGAATCTTTCATCTCTTCGGGTAATTGATGTTCGGGAGAATAGATTGTGGGGGAGAATTGACAGCCTAGGCCAACTAAAAAGCTTAACTCTTCTCAGCGTAGCTTTTAATCAATTCTCTGGTATGATTCCTCCTTCAATTTTTAATATCTCTTCTCTTGAGGTGATTTCCCTTTCGGAAAATAGATTTACAGGTAGTTTACCAGTTGACACGGGTGTCAATCTTCCAAGCCTTAGAGAGCTTAGAACTAATGGAAACAATTTCACTGGATTTATCCCAGTTTCGTTGTCCAATGCTTCGAGTCTTGAAATGATTGAATTTTCCAAAAATCAATTCAGTGGGGGAGTCTCAGTTGATTTTAGTAGGCTCAAGAATCTGTATTGGCTAAATTTGGGGATTAATAATTTGGGAACCGGGGCAGCCAATGAACTTGATTTTATAAACCTTCTAACAAACTGTAGCAAATTGGAAAGGCTTTACTTTAACAGGAATAGATTTGAAGGAGAGCTGCCCCACTCTGTAGCAAACCTCTCATCAACAATAAAGCAAATAGCGATGGGCAGAAACCGAATATCCGGCACCATACCTCCAGAGATAAGAAATCTTGCCAGTCTAAATTGGTTGACAATCGATACAAACCAATTAACTGGCACTATTCCTCCTGAAATTGGTGAGCTTACAAACTTGCAACAACTGGACTTGGATAGAAACTTTTTGCAGGGTAGCATTCCCTCATCTCTAGGTAATTTGACGCTGCTAACGTATTTGAAACTGGGACTCAACAACTTGGAAGGCAATATACCCTCCTCCCTAGGAAATTGCACTAATTTGTTGGGGTTGAACATCTCCCACAATAAGCTCATTGGCTCGTTGCCTCGACAAATTCTTAGGATAACTACTCTTTCACTTTACTTGGAGCTGGGTAATAATCTTCTGAACGGCTCTCTTCCTCCAGAAGTGGGTAACTTGAAGAATCTCATGCGCTTGGATTTATCTGGAAATAAATTTTCTGGTGAGATTCCTGCTACTCTAAGTGCTTGTGCAAATTTAGAATACCTTAATATTTCGGGCAATTCTTTTAGTGGAAGCATTCCTCTTTCGTTGGATTCCTTGCAAAGCATCAAAGAGCTAGATTTCTCAAGCAATAATTTAAATGGCCAAATTCCGGAGTATCTTGAGAATCTATCCTTTTTGGAATTCTTGAATCTTTCATACAATCATTTTGAGGGTGAAGTACCAACAAAAGGGGTTTTCAACAATAAAACAAGATTTTCAATTGCCGGGAATGGAAAGCTATGTGGGGGTTTAGATGAATTGCATTTACCATCTTGCCAATCCAAAGGATCCTTAACCACTCTTCTCAAGGTGGTGATTCCTGTGACAGTCTCATGTTTGATCTCATCAGTATGTTTTACTGTTGTTTATGTTTGGAGAAGGAGATCTTCACGTAAAGCTTCTAATATGTTGCTGATGGAACGACAACTTCTAATGGATTCTTATGCAGAGCTGAGTAAGGCAACTGATAACTTCTCACCGGCAAACAAGATTGGTGAGGGAGGCTTTGGCATTGTGTACAAGGGAATCTTGGGCAAAAATAGAACAGAAGTTGCAGTAAAGGTGATTAATCTTGAGCAGAAAGGGGCTTCCAAGAGTTTTGTGGCTGAATGTAAAGCATTAAGAAATATTCGCCATCGAAATCTCATCAAAATCATCACAGTTTGCTCTGGCAGAGATTTCAAAGGGGCTGATTTCAAGGCTATTGTTTATGAG</t>
  </si>
  <si>
    <t>QRVTRLDLGNQSIGGTLSPYVGNLSFLRYINIASNGFNGEIPHQIGRLISLERLILSNNSFSGAIPANLSSCSNLIELSADSNNLVGEIPAEIGSLFKLERLSIFHNHITGQLPASIGNLSSLRVIDVRENRLWGRIDSLGQLKSLTLLSVAFNQFSGMIPPSIFNISSLEVISLSENRFTGSLPVDTGVNLPSLRELRTNGNNFTGFIPVSLSNASSLEMIEFSKNQFSGGVSVDFSRLKNLYWLNLGINNLGTGAANELDFINLLTNCSKLERLYFNRNRFEGELPHSVANLSSTIKQIAMGRNRISGTIPPEIRNLASLNWLTIDTNQLTGTIPPEIGELTNLQQLDLDRNFLQGSIPSSLGNLTLLTYLKLGLNNLEGNIPSSLGNCTNLLGLNISHNKLIGSLPRQILRITTLSLYLELGNNLLNGSLPPEVGNLKNLMRLDLSGNKFSGEIPATLSACANLEYLNISGNSFSGSIPLSLDSLQSIKELDFSSNNLNGQIPEYLENLSFLEFLNLSYNHFEGEVPTKGVFNNKTRFSIAGNGKLCGGLDELHLPSCQSKGSLTTLLKVVIPVTVSCLISSVCFTVVYVWRRRSSRKASNMLLMERQLLMDSYAELSKATDNFSPANKIGEGGFGIVYKGILGKNRTEVAVKVINLEQKGASKSFVAECKALRNIRHRNLIKIITVCSGRDFKGADFKAIVYE</t>
  </si>
  <si>
    <t>AT5G20480.1</t>
  </si>
  <si>
    <t>NP_197548.1</t>
  </si>
  <si>
    <t>NP_197548.1 EF-TU receptor [Arabidopsis thaliana]</t>
  </si>
  <si>
    <t>MKLSFSLVFNALTLLLQVCIFAQARFSNETDMQALLEFKSQVSENNKREVLASWNHSSPFCNWIGVTCGRRRERVISLNLGGFKLTGVISPSIGNLSFLRLLNLADNSFGSTIPQKVGRLFRLQYLNMSYNLLEGRIPSSLSNCSRLSTVDLSSNHLGHGVPSELGSLSKLAILDLSKNNLTGNFPASLGNLTSLQKLDFAYNQMRGEIPDEVARLTQMVFFQIALNSFSGGFPPALYNISSLESLSLADNSFSGNLRADFGYLLPNLRRLLLGTNQFTGAIPKTLANISSLERFDISSNYLSGSIPLSFGKLRNLWWLGIRNNSLGNNSSSGLEFIGAVANCTQLEYLDVGYNRLGGELPASIANLSTTLTSLFLGQNLISGTIPHDIGNLVSLQELSLETNMLSGELPVSFGKLLNLQVVDLYSNAISGEIPSYFGNMTRLQKLHLNSNSFHGRIPQSLGRCRYLLDLWMDTNRLNGTIPQEILQIPSLAYIDLSNNFLTGHFPEEVGKLELLVGLGASYNKLSGKMPQAIGGCLSMEFLFMQGNSFDGAIPDISRLVSLKNVDFSNNNLSGRIPRYLASLPSLRNLNLSMNKFEGRVPTTGVFRNATAVSVFGNTNICGGVREMQLKPCIVQASPRKRKPLSVRKKVVSGICIGIASLLLIIIVASLCWFMKRKKKNNASDGNPSDSTTLGMFHEKVSYEELHSATSRFSSTNLIGSGNFGNVFKGLLGPENKLVAVKVLNLLKHGATKSFMAECETFKGIRHRNLVKLITVCSSLDSEGNDFRALVYEFMPKGSLDMWLQLEDLERVNDHSRSLTPAEKLNIAIDVASALEYLHVHCHDPVAHCDIKPSNILLDDDLTAHVSDFGLAQLLYKYDRESFLNQFSSAGVRGTIGYAAPEYGMGGQPSIQGDVYSFGILLLEMFSGKKPTDESFAGDYNLHSYTKSILSGCTSSGGSNAIDEGLRLVLQVGIKCSEEYPRDRMRTDEAVRELISIRSKFFSSKTTITESPRDAPQSSPQEWMLNTDMHTM</t>
  </si>
  <si>
    <t>XP_006436636.1</t>
  </si>
  <si>
    <t>XP_006436636.1 putative receptor-like protein kinase At3g47110 [Citrus clementina]</t>
  </si>
  <si>
    <t>MLNSISIFRCLATISLGLLIHSHQSFCADTNETDRLALLAIKSQLQDPLGVTSSWNNSMNLCQWTGVTCGQRHQRVTRLDLGNQSIRGTLSPYVGNLSFLRYINIASNGFNGEIPHQIGRLISLERLILSNNSFSGAIPANLSSCSNLIELSADSNNLVGEIPADIGSLFKLERLSIFQNHITGQLPASIGNLSSLRVIDVRENRLWGRIDSLGQLKSLTLLSVAFNQFSGMIPPSIFNISSLEVISLSENRFTGSLPVDTGVNLPSLRELRTNANNFTGFIPVSLSNASSLEMIEFSKNQFSGGVSVDFSRLKNLYWLNLGINNLGTGAANELDFINLLTNCSKLERLYFNRNRFEGELPHSVANLSSTIKQIAMGRNRISGTIPPEIRNLASLNWLTIDTNQLTGTIPPEIGELTNLQQLDLDRNFLQGSIPSSLGNLTLLTYLKLGLNNLEGNIPSSLGNCTNLLGLNISHNKLIGTLPRQILRITTLSLYLELGNNLLNGSLPPEVGNLKNLMRLDLSGNKFSGEIPATLSACANLEYLNISGNAFSGSIPLLLDSLQSIKELDFSSNNLNGQIPEYLENLSFLEFLNLSYNHFEGEVPMKGVFNNKTRFSIAGNGKLCGGLDELRLPSCQSKGSLTTLLKVVIPVIVSCLILSVGFTLIYVWRRRSARKASNTLPIEQQFLVDSYAELSKATDNFSSANKIGEGGSGIVYKGFLGENGTEVAVKVINLKQKGASKSFVAECKALRNIRHRNLIKIITICSGRDFKGADFKAIVYEYMQNGSLEEWLHHSNDQLEVCSLSVIQRLNIAIDVASAIEYLHHYCEPSIVHGDLKPSNVLLDQDLVAHVSDFGLAKFLSNHNPDTIVETRSISIGIKGTVGYVAPEYGMGREASMKGDVYSFGILLLELFTRKRPTDAMFNEGLTLHDLAENSLPEKVTQIVDPSLLLEVMANNSWSTTWGDGRARAEDCFRTVIRVGVHCSMESPTERMEMRDAVAKLCHARETFLGRWF</t>
  </si>
  <si>
    <t>XP_006485224.1</t>
  </si>
  <si>
    <t>XP_006485224.1 putative receptor-like protein kinase At3g47110 [Citrus sinensis]</t>
  </si>
  <si>
    <t>TRINITY_DN28645_c0_g2_i3</t>
  </si>
  <si>
    <t xml:space="preserve">TRINITY_DN28645_c0_g2_i3 </t>
  </si>
  <si>
    <t>AAGAAAAGGAAAATTGAGAGAAAAGAAAACAAGCGGGAGGCAATGCTAGCATTACTGCATTAGGCAAAGCAACAAAGTGTACGGCAGTATGCGAAATGATAAAGCAAAAGAAAGAAACAAGCGATGCGAACCGAAATCAAGAACCCAATTACCAAACCCTGAATCTCCCTCTCTCATCTATCTATTAATCTTTAATTTGATTGAAGAACGAAGATTCGGAAAACTAGTATTGGTTGAAAAATTGAATTTTACTAAATTTGATTCATTGGTTGCCATAACGGATAATTAACACAAAAAATTTGAGGAAAAGAAAAAAAAGGACAGAAAGGAAATGGACGATGGAGTTGTTCAGCGAGTATTCGAAGAAGGAGGAAGGGATTACTTTCAACAACAGCCCTCCACTTCCTCATCTTCGCCCTCCATCTTGCAATCTCTCCCTGTCCATGCGTCTTTTGATCATGGGTATTATTTATTAGTAAAATCTATTCAAGAGCTTAGAGAGAAGAAAGGGGGCATTGTTACAGTTGGCATTGGTGGTCCTAGCGGTTCGGGTAAAACAAGCTTAGCAGAGAAGGTGGCATCTGTTATTGGTTGTACTCTTATATCAATGGAGAATTATCGTGTTGGGGTTGATGAAGGAAATGATTTGGATTCAATAGATTTTGATGCATTAGTCCAAAATCTACAGGATCTGACAGAAGGTAAAGATACTTTGATACCAATGTTTGATTATCAACAAAAGAATCGCATTGGTTCAAAAGTGATAAAGGGTGCTTCTTCTGGTGTGGTAATAGTTGATGGAACCTATGCTCTGGATGCAAGATTGCGCTCTTTGCTAGATATTCGGGTTGCAGTGGTTGGTGGTGTTCATTTTAGCCTTATTTCCAAAGTTCAATACGATATTGGAGATTCTTGTTCGCTGGATTCCCTTATTGACAGCATTTTCCCATTGTTTAGAAAGCACATTGAGCCAGACCTTCATCATGCACAGATTAGGATTAACAATCGCTTTGTTTCATCATTTAGAGAAGCAATTTACAAGCTGAAATGCAGAAGTGAGGCACCAGGTGCATGTTCTATTTCTGCCTTTCAAGGAAATGAAGCACAAACAGACAATTTTATTGAGATGTACCTCAGGCCTCCCTCAGCAACAGAGGAAGCAAGAATAAATGATTGGATTAAGATGCGTCAATCGGGTATTAGATATTATCTCTCAATTGGAGACCAAAGAATTGTTGACAAAAATTTCATTATAAGGCCAAAAGCTGAGTTTGAGGTTGGACGGATGACACTTGGCGGCCTGTTGGATTTGGGGTACTCCGTTGTTGCCAGTTATAAACGGGCATCTACATATGTTGTTTATGGAAATCTTTCAGTGTCCTTTGAAACTATTGATACTCTTGATGAGACATTCATGGTACTGAGGGGAACAAATAGGAAAACAGTTGGAGCAGAAGCATTGAGGATGGGTATCAATGGACCGTGGATTACAAAATCATATCTGGAAATGGTACTTGAGAAAAAAGGCGTACCACGCCTTAATACACCGCCACTTTTTCCCAATACACCTACCACTAGTAATCAAGAAAGTGTGATTGCTGCCCCAAGGCCAATCCGTACCAATCCAAACCTTGTTATGAAGCTTGAGGATCTATCTCAGCCATGGACTCGATCCCCAACGAAATCTAAAATGGAACCTGTATTAGCAACTTGGCATTTTATTTCATCAGATCCTTCACATGCTGCTAGTTCAGTCATAGGTTCTTCCTCTTTCAGGGATACCGTGAAGCTTGTGCCAATGCCTGATTCATATGACTTTGACAGAGGGTTGCTTCTTTCTGTTCAAGCAATACAGGCTTTGTTGGAAAATAAAGGTCTCCCTGTTATAGTTGGAATTGGAGGTCCAAGTGGATCCGGAAAGACTAGTCTGGCTCATAAAATGGCAAATATTGTTGGTTGTGAAGTGGTTTCCCTTGAAAGCTATTTTAAATCTGAGCAAGTAAAGGATTTTAAGTATGATGACTTCAGCTCACTAGATCTATCTTTGCTTTCAAAGAATATTAGAGATATAAGGAATGGTCGAAGAACAAAAGTACCCATATTTGACTTGGAGACTGGTGCTAGAAGTGGCTTCAAGGAGCTTGAAGTCTCTGAAGATTGTGGTGTGATAATATTTGAAGGGGTTTATGCCTTGCATCCTGAAATCCGAAAATCACTTGACTTGTGGATTGCTGTGGTTGGTGGTGTTCATTCTCATTTGATTTCTCGAGTTCAACGGGACAAAAGTAGAGTGGGATGTTTTATGTCCCAAAATGATATCATGATGACTGTGTTTCCAATGTTCCAGCAGCATATTGAACCTCATCTTGTTCATGCACATCTGAAAATCCGAAATGACTTTGATCCTGTGCTTTCCCCTGAGAGTTCATTGTTTGTCTTAAAAAGCAACAAGCAAGTGGCTTATCAAGATATTTTAAAAATCCTTGACCCTGCAAAGTTCTGCAGTTCTGCACAGAATTTCATTGATATGTATCTAAGGCTTCCTGGAATTCCTACAAATGGGCAATTGACGGAGAGCGACTGCATTCGTGTCAGAATATGTGAAGGCAGATTTGCGTTGCTGATACGAGAGCCACTAAGAGAAGGGAATTTCATCATTCAACCGAAAGTGGATTTTGATATTAGCATTAGTACTGTTGCTGGCCTCCTTAACCTTGGGTACCAAGCCGTAGCATATATTGAAGCATCTGCTTTTATCTACCAAGATGGAAAGATTCTTATAGAGGTAGACCATCTGCAAGATGCCCCTAGTCCATATTTACAGATCAAAGGGGTCGACAGAGAAGCTGTGGCAGCTGCTGGTTCGACTCTTAAATTGGATGGTTCATATACAACAAAGGTCATGTCTTTAGCACTTTGATATATTTTAATTATGTATGGATGCATGTGTGTGTGTGTGTGTGTTTTTCCCCCAATCACAGGCAGCTCTTATGTTTGTGAGGCCTCCTGAATTGGCAACTTGACTTTTTTTTTTTTGCTGTAGAGTTATCTCCAAATAATTTTGGAAAAATTACCAGCAGTAGAAAGAAGTTCAAGTGGAATTCACACTCAGCAAGCTGCAAGGTTGCAGGAGCTTGTTGACTTTATACAATCCCAGGGAAGTAGTTCGTCTTCAGAATCCTCCCAATGTAGAGAGGTTTCTCCTGTAGAAGGCATTATTGAAGACATGCAATCCAGGATTAAAAGACTGGAGCGATGGCAAATGATCAACACGGTATTATGGACTTTTTTGATGTCAGCACTTGTTGGTTATTCTCTTTACCAAAGAAAGCGGCAATGACAATTGACAAGTACGTGATTGAAACTACGGCAATGACAGTTGACAAGTACATGGTTGAATCTAACAAAAAATTCTGACACAGAGATACATATGTTTTCTTGGGAATCATTTGTACTGCACTGAGCAACGAGATCTTCACCTCAAAGCTAGAATTACTTAGTTGCTTGACTATTGTAAATACCTTCATTTGAAGGAATATCATTAATTGTCAAGCGGAGAAGCGAGAACAAACATGTCTTCCTCCTATTTGATTTGAGCTTGAGCTTGAGCTTGGGGAAACGAATATCATTGGTAACTTTTGTCTATGTACATGATTTTTAGTTTTTACTGATATGGGTAGTCAAGTTAAAAAAGGAAAATAATAGATTGTCTCAAGTTCAAATTGTTCAATTGAAAGCATTATTATTGTGAAAAAAAAA</t>
  </si>
  <si>
    <t>GGAGTTGTTCAGCGAGTATTCGAAGAAGGAGGAAGGGATTACTTTCAACAACAGCCCTCCACTTCCTCATCTTCGCCCTCCATCTTGCAATCTCTCCCTGTCCATGCGTCTTTTGATCATGGGTATTATTTATTAGTAAAATCTATTCAAGAGCTTAGAGAGAAGAAAGGGGGCATTGTTACAGTTGGCATTGGTGGTCCTAGCGGTTCGGGTAAAACAAGCTTAGCAGAGAAGGTGGCATCTGTTATTGGTTGTACTCTTATATCAATGGAGAATTATCGTGTTGGGGTTGATGAAGGAAATGATTTGGATTCAATAGATTTTGATGCATTAGTCCAAAATCTACAGGATCTGACAGAAGGTAAAGATACTTTGATACCAATGTTTGATTATCAACAAAAGAATCGCATTGGTTCAAAAGTGATAAAGGGTGCTTCTTCTGGTGTGGTAATAGTTGATGGAACCTATGCTCTGGATGCAAGATTGCGCTCTTTGCTAGATATTCGGGTTGCAGTGGTTGGTGGTGTTCATTTTAGCCTTATTTCCAAAGTTCAATACGATATTGGAGATTCTTGTTCGCTGGATTCCCTTATTGACAGCATTTTCCCATTGTTTAGAAAGCACATTGAGCCAGACCTTCATCATGCACAGATTAGGATTAACAATCGCTTTGTTTCATCATTTAGAGAAGCAATTTACAAGCTGAAATGCAGAAGTGAGGCACCAGGTGCATGTTCTATTTCTGCCTTTCAAGGAAATGAAGCACAAACAGACAATTTTATTGAGATGTACCTCAGGCCTCCCTCAGCAACAGAGGAAGCAAGAATAAATGATTGGATTAAGATGCGTCAATCGGGTATTAGATATTATCTCTCAATTGGAGACCAAAGAATTGTTGACAAAAATTTCATTATAAGGCCAAAAGCTGAGTTTGAGGTTGGACGGATGACACTTGGCGGCCTGTTGGATTTGGGGTACTCCGTTGTTGCCAGTTATAAACGGGCATCTACATATGTTGTTTATGGAAATCTTTCAGTGTCCTTTGAAACTATTGATACTCTTGATGAGACATTCATGGTACTGAGGGGAACAAATAGGAAAACAGTTGGAGCAGAAGCATTGAGGATGGGTATCAATGGACCGTGGATTACAAAATCATATCTGGAAATGGTACTTGAGAAAAAAGGCGTACCACGCCTTAATACACCGCCACTTTTTCCCAATACACCTACCACTAGTAATCAAGAAAGTGTGATTGCTGCCCCAAGGCCAATCCGTACCAATCCAAACCTTGTTATGAAGCTTGAGGATCTATCTCAGCCATGGACTCGATCCCCAACGAAATCTAAAATGGAACCTGTATTAGCAACTTGGCATTTTATTTCATCAGATCCTTCACATGCTGCTAGTTCAGTCATAGGTTCTTCCTCTTTCAGGGATACCGTGAAGCTTGTGCCAATGCCTGATTCATATGACTTTGACAGAGGGTTGCTTCTTTCTGTTCAAGCAATACAGGCTTTGTTGGAAAATAAAGGTCTCCCTGTTATAGTTGGAATTGGAGGTCCAAGTGGATCCGGAAAGACTAGTCTGGCTCATAAAATGGCAAATATTGTTGGTTGTGAAGTGGTTTCCCTTGAAAGCTATTTTAAATCTGAGCAAGTAAAGGATTTTAAGTATGATGACTTCAGCTCACTAGATCTATCTTTGCTTTCAAAGAATATTAGAGATATAAGGAATGGTCGAAGAACAAAAGTACCCATATTTGACTTGGAGACTGGTGCTAGAAGTGGCTTCAAGGAGCTTGAAGTCTCTGAAGATTGTGGTGTGATAATATTTGAAGGGGTTTATGCCTTGCATCCTGAAATCCGAAAATCACTTGACTTGTGGATTGCTGTGGTTGGTGGTGTTCATTCTCATTTGATTTCTCGAGTTCAACGGGACAAAAGTAGAGTGGGATGTTTTATGTCCCAAAATGATATCATGATGACTGTGTTTCCAATGTTCCAGCAGCATATTGAACCTCATCTTGTTCATGCACATCTGAAAATCCGAAATGACTTTGATCCTGTGCTTTCCCCTGAGAGTTCATTGTTTGTCTTAAAAAGCAACAAGCAAGTGGCTTATCAAGATATTTTAAAAATCCTTGACCCTGCAAAGTTCTGCAGTTCTGCACAGAATTTCATTGATATGTATCTAAGGCTTCCTGGAATTCCTACAAATGGGCAATTGACGGAGAGCGACTGCATTCGTGTCAGAATATGTGAAGGCAGATTTGCGTTGCTGATACGAGAGCCACTAAGAGAAGGGAATTTCATCATTCAACCGAAAGTGGATTTTGATATTAGCATTAGTACTGTTGCTGGCCTCCTTAACCTTGGGTACCAAGCCGTAGCATATATTGAAGCATCTGCTTTTATCTACCAAGATGGAAAGATTCTTATAGAGGTAGACCATCTGCAAGATGCCCCTAGTCCATATTTACAGATCAAAGGGGTCGACAGAGAAGCTGTGGCAGCTGCTGGTTCGACTCTTAAATTGGATGGTTCATATACAACAAAGGTCATGTCTTTAGCACTTTGATATATTTTAATTATGTATGGATGCATGTGTGTGTGTGTGTGTGTTTTTCCCCCAATCACAGGCAGCTCTTATGTTTGTGAGGCCTCCTGAATTGGCAACTTGACTTTTTTTTTTTTGCTGTAGAGTTATCTCCAAATAATTTTGGAAAAATTACCAGCAGTAGAAAGAAGTTCAAGTGGAATTCACACTCAGCAAGCTGCAAGGTTGCAGGAGCTTGTTGACTTTATACAATCCCAGGGAAGTAGTTCGTCTTCAGAATCCTCCCAATGTAGAGAGGTTTCTCCTGTAGAAGGCATTATTGAAGACATGCAATCCAGGATTAAAAGACTGGAGCGATGGCAAATGATCAACACGGTATTATGGACTTTTTTGATGTCAGCACTTGTTGGTTATTCTCTTTACCAAAGAAAGCGGCAA</t>
  </si>
  <si>
    <t>GVVQRVFEEGGRDYFQQQPSTSSSSPSILQSLPVHASFDHGYYLLVKSIQELREKKGGIVTVGIGGPSGSGKTSLAEKVASVIGCTLISMENYRVGVDEGNDLDSIDFDALVQNLQDLTEGKDTLIPMFDYQQKNRIGSKVIKGASSGVVIVDGTYALDARLRSLLDIRVAVVGGVHFSLISKVQYDIGDSCSLDSLIDSIFPLFRKHIEPDLHHAQIRINNRFVSSFREAIYKLKCRSEAPGACSISAFQGNEAQTDNFIEMYLRPPSATEEARINDWIKMRQSGIRYYLSIGDQRIVDKNFIIRPKAEFEVGRMTLGGLLDLGYSVVASYKRASTYVVYGNLSVSFETIDTLDETFMVLRGTNRKTVGAEALRMGINGPWITKSYLEMVLEKKGVPRLNTPPLFPNTPTTSNQESVIAAPRPIRTNPNLVMKLEDLSQPWTRSPTKSKMEPVLATWHFISSDPSHAASSVIGSSSFRDTVKLVPMPDSYDFDRGLLLSVQAIQALLENKGLPVIVGIGGPSGSGKTSLAHKMANIVGCEVVSLESYFKSEQVKDFKYDDFSSLDLSLLSKNIRDIRNGRRTKVPIFDLETGARSGFKELEVSEDCGVIIFEGVYALHPEIRKSLDLWIAVVGGVHSHLISRVQRDKSRVGCFMSQNDIMMTVFPMFQQHIEPHLVHAHLKIRNDFDPVLSPESSLFVLKSNKQVAYQDILKILDPAKFCSSAQNFIDMYLRLPGIPTNGQLTESDCIRVRICEGRFALLIREPLREGNFIIQPKVDFDISISTVAGLLNLGYQAVAYIEASAFIYQDGKILIEVDHLQDAPSPYLQIKGVDREAVAAAGSTLKLDGSYTTKVMSLAL-YILIMYGCMCVCVCVFPPITGSSYVCEAS-IGNLTFFFLL-SYLQIILEKLPAVERSSSGIHTQQAARLQELVDFIQSQGSSSSSESSQCREVSPVEGIIEDMQSRIKRLERWQMINTVLWTFLMSALVGYSLYQRKRQ</t>
  </si>
  <si>
    <t>NP_001323614.1</t>
  </si>
  <si>
    <t>NP_001323614.1 P-loop containing nucleoside triphosphate hydrolases superfamily protein [Arabidopsis thaliana]</t>
  </si>
  <si>
    <t>MDDEVVQRVFQEGGRDFFQQQPSTSSSSSSILQSLPLHVAFDHGYYLLVKSIQELREKKDGIVTVGIGGPSGSGKSSLAEKVASVIGCTVIAMEDYRDSLDDGNELETLDFDALVQNLEDLINGKDTLAPVFDFQQKKRVDSKMVKTSSGVVIVDGTYALHARLRSLLDIRVAVVGGVHFSLLSKVRYDIGDSCSLDYLIDSIFPLFRKHIEPDLHHAQIRINNSFVSSFREAIYKLKCKTEIVTSFPQESDVQKDNFIEMYLRPPSASEEARINDWIKVRQAGIRYYLSLGDQRIVDKHFIIRPKAEFEVGRMTLGGLLALGYNVVVSYKRASTAVSYGNLSLSRETIDTLGETFLVLRGTDRKSVGAEALRMGITGPWITKSYLELILESKGVPRLNTPPLLQPSPVITNQEKQIVAPKPIRTTPNIVTRLEDLSQPWTRSPTKSQMEPMVATWHFTSYDPPHSVSSVVDSSFRDNMRLVPMPDSYDLDRGLLLSVQAIQALLENKGPPVIVGIGGPSGSGKTSLAHKMANIVGCEVVSLESYFKSEQVKDFKHDDFSSLDLPLLSKNISDITNSRRTKLPIFDLETGTRCGFKELEVPEECGVIIFEGVYALHPEIRQSLDLWVAVVGGVHSHLISRVQRDKSRIGCFMSQNEIMMTVFPMFQQHIEPHLVHAHVKIRNDFDPVLSPESSLFVLKSNKQVPYQDILSILDSTKFCSSVQNFIDIYFRLSGLPANGQLSDSDCIRVRICEGRFAVLIREPIREGNFIIQPKVDFDISVSTVAGLLNLGYQAVAYIEASAFIYQDGKILIEVDHLQDVPSPYIQIKGANKEAVTAAGSALKLDGSYTTKSYLQIVLERLPPVQRSSSGIHTQQAARLQELVEFIQSQGSSNSVSESSPRRDGSSIDNVLEDMQSRIKRLERWHTINTVLWTFLMSALVGYSLYQRKRQ</t>
  </si>
  <si>
    <t>XP_006448255.1</t>
  </si>
  <si>
    <t>XP_006448255.1 uncharacterized protein LOC18053304 isoform X1 [Citrus clementina]</t>
  </si>
  <si>
    <t>MDDGVVQRVFEEGGRDYFQQQPSTSSSSPSILQSLPVHASFDHGYYLLVKSIQELREKKGGIVTVGIGGPSGSGKTSLAEKLASVIGCTLISMENYRVGVDEGNDLDSIDFDALVQNLQDLTEGKDTLIPMFDYQQKNRIGSKVIKGASSGVVIVDGTYALDARLRSLLDIRVAVVGGVHFSLISKVQYDIGDSCSLDSLIDSIFPLFRKHIEPDLHHAQIRINNRFVSSFREAIYKLKCRSEAPGACSISAFQGNEAQTDNFIEMYLRPPSATEEARINDWIKMRQSGIRYYLSIGDQRIVDKNFIIRPKAEFEVGRMTLGGLLDLGYSVVASYKRASTYVVYGNLSVSFETIDTLDETFMVLRGTNRKTVGAEALRMGINGPWITKSYLEMVLEKKGVPRLNTPPLFPNTPTTSNQESVIAAPRPIRTNPNLVMKLEDLSQPWTRSPTKSKMEPVLATWHFISSDPSHAGSSVIGSSSFRDTVKLVPMPDSYDFDRGLLLSVQAIQALLENKGLPVIVGIGGPSGSGKTSLAHKMANIVGCEVVSLESYFKSEQVKDFKYDDFSSLDLSLLSKNISDIRNGRRTKVPIFDLETGARSGFKELEVSEDCGVIIFEGVYALHPEIRKSLDLWIAVVGGVHSHLISRVQRDKSRVGCFMSQNDIMMTVFPMFQQHIEPHLVHAHLKIRNDFDPVLSPESSLFVLKSNKQVAYQDILKILDPAKFCSSAQNFIDMYLRLPGIPTNGQLTESDCIRVRICEGRFALLIREPLREGNFIIQPKVDFDISISTVAGLLNLGYQAVAYIEASAFIYQDGKILIEVDHLQDAPSPYLQIKGVDKEAVAAAGSTLKLDGSYTTKSYLQIILEKLPAVERSSSGIHTQQAARLQELVDFIQSQGSSSSSESSQCREVSPVEGIIEDMQSRIKRLERWQMINTVLWTFLMSALVGYSLYQRKRQ</t>
  </si>
  <si>
    <t>XP_006469178.1</t>
  </si>
  <si>
    <t>XP_006469178.1 uncharacterized protein LOC102609255 isoform X1 [Citrus sinensis]</t>
  </si>
  <si>
    <t>TRINITY_DN28651_c1_g2_i7</t>
  </si>
  <si>
    <t xml:space="preserve">TRINITY_DN28651_c1_g2_i7 </t>
  </si>
  <si>
    <t>CGCAAAGGAGTCTACAAAAGTTCCAGAGAAATTTCATCATCTGGCAGGTTACATTAAAACTGGGCCCAAATAAAAGAATAATCACAATCAAGGCCATCCATGCATACAAAGTAAGATGTTAAAAATTTCTACTCCAGTTCATTTGATTCTTTTCACATGTGGCATTCTAGCAAAAGACCCTGCTTACATTAAGGTGAGGGGGAAAAAGGACGGGTATACAACATACTCCTCCTATTTAATCTAAAATAATAGTACCACCAGAAGTAGCACCAGGAATTGCCAAGGGATCAAGATTCCAACAGCCACTAAGCTGATAACTTTTCTCTCTGGTGAAATGAAAAGCTGGAATCTGATGAGAAAATCTGCTCAAATCTGCCTGTGGAATATCCACGAACCTAGTTTTGGACCTTTGGCTTCTTGGAATTCTGTACACCGACTTATAACCATTAACGGACGACAGAATAGCTACTTTTATGTTCTGCTCACGATCTTCCAAGATTTCTACAATGTCACGTTCATGCTTCAGCCAGTCAGAGACTGACAACTCTGAGTTGCCTTTCTTGTATACGGCCCAAACCTGACCCTTTCTTGGATATATTTCAAATCTATTTTCACCAATGGCGTCAGCTTTTACCTGATGAGAAAAAGCTGAGCGTTCGATAACCTTGGTTTTACCATTAACTATAAACGTCCCACAACAAACAGGCTGATTCAAGGCATTCGATGGTGAGCAGGCTTCAAGCGGCACCACATGCAATCTGAAATCAGATGTCTCAATTCTCTTAACTTGAGCATAGTTCCTAGGCATTCCATCAACATCACTATAGAGTGCCCATATCTGACCAAATTCAAACTTGTCCTCAGATCTTTCTGCCTTAAAGTCATAACACACGGCATCAGCAATTTTGTGAACAGTAGATGGAGATGAAGGGGCATTATAGCTTTCCTTGACACTGGTGGAACTTCCTCCTTTCTTATGCAAATGCATCTTCTCATTATAATGACTTGAGGAAACACTTCCCATAAAGTGAAGAATGCTGCTCTGCTTTTTGACCTTCTTAGCATCTGAATGCTTGTAGACTTCCTCCCGGACTTCACATTGAGACACATTTAATTGGTCCTTTTTCTTGCCCAAATCCCTTGGAGATCTTCTGAGCCTTAATGCATCAATCGCACAAACAATGGTCTGCTTCTTACAGGTTTTAATTCGCTCATCAGCTTCGCTGCAGCCCTTGTCATTAATGCATTGACCGGCATCAACTTGATTGCAATTCGGCATTCCTCTGTTTGACCCAGTTGCAGATCTTCCGGGCATTAAGTGCTCTCCCTCAGGATCACTATCAGGCCTCTTTGGCAAGCTAGTCTTCTTAGAATCCATTGTAGGTTTCTCTTTGCCTTTAGCAGATGCAGGAGACAAGCCACTTGATTTAGACACCAGGTTTTCTTTTTCCATCTGTACATCATCAGGATCATCAAGCTTGTTGACACTGGTTGGCAGAGAAGCGGGATCAAACTCAAAAGATCCAACAGGAACACCTTCCCTCTCCTTGCCAGTCATTTTATATGAGGGAATTTGATGTGAAAATTTATACATGTGAGCTGGTGCTATACTAAATGAGATAACCCCATGATGTGCAGTTTGCTTAAACAGGCTGACAAAACCATTGACTTTGCCCAAATAGGCAACCCCAATACCAACATTCTCATCAAAATCTGTCAGCACCTCCACAAATTCATACTGGTATGGTGGTCTATGCTTTTCTGGGTCAGAACCCCACTTAATATCCCAATCACTAAAGATGGCCCAAGTTTCTCCCACCTTCGGATATATCAGGAAAGAGCGTCTACCAACACTTCTAATCGAACTTTTCTGATGAGAAAACATTAGACGATCTTCCGTATCTTCAGTCTTCCCATTGATGAACTTACCACAACCAATAGGCAGTTCAACATCACACCAGGCTTTCTCACTTTCATCATCTGGATTAGGCTCCAGCCAAGTAATCTGTAACCTAAAATGAGGTGAGAAAACTTTCTTGATCCGAGCATAGAATCTTGGCATGCCATCACATGGATCATAAATAGCCCAAGTTTGATTCACAGCAAAACAGTTTTCTTCCCTAATTTTATCAAAATCATTGAAATCTGGATCAGGATACTCAATGATCTCCGGATTCCGTGTGCTCCCATTATCACAAGCTGATATGTCTGCTTCCTTCCCTTCTGCTTTGTGTTCCCTGGTATTGCTTTTCTTATTTGGCATGCTCTCTTCAATAGAACTGGCTTTCTGTTTCAACTCCCTTTCACTTGATGTGCCATATTTGGATACCCCACCATGATCACCTGCTTCTTGCAGCTCCTCTTCACCGGATCGGTCTGGTTTGCTCCCTTTTGACCTCTTTGGGGAGCTAAAAAAATCACCATCATTAATATTTTCATTGTACAAAATATTTTGCCTTTGCCTTGAAGATCTTCTAAGCTGCTGGCCTGCATCAGGTGCAAAATTCTGACTTGAAAAATTACTATCTTTTTCTTGAACCTCCACATCCACTTCTTCAGAACTTTCATCAGATTCAATTACTGACTTCCTCTTTCTCTTCCTGGTTGAATTTCTTGATGTTCCTACCACATTGGGCTTTTCAACATTGGGCTTTGGTGTTCTGCCACTTTCCATCCCATTTGCTAAATTAGGCTTGGGCATTCCAGCATCTTCCTTCAGATTCGCTCGACCGCCTACTTTTTCTTGGGTCTTTGAACTCCCACCAGCCTGAGAAGCATTCCCAGCATTAGAGACAGGATCGAACCTCTTGAAAAAGTTTCTGCCGGAAGGTTTTCCACAATTGTTTTGTGAGGCCACCTTAGAGGGCCCTGGATTTGGAAAACCATTCTGCATGGCTGGATTTGGAACCCCATTGTAACTGTGAAACTGGTGCCAAGGAAATCCTGGTGGCATGCCCTGAGTACCCAAATCAAAGGCAGTGAAGCACTGTTGGCAATTTTGACAGCGCAGAACCTTATTTACGAAAGTTCTATAGTATTGGTATCTCATGCCACAATTAGAACAGCTTGTCCAAAATGCAGTCGTTTGTGCATTCTCAATAGGATGCGAACCTGTAAACTGTGAAGGAGTTTTTGGAACAGTGTTTGCAGCCCCGGACTGCAAAGGACCTCTTGGAAAACTGCTCGCTGGCCCATTTTGTTTCTTAACAAAGGAATTCCATTGCGCAGACTGAGGCTGTGTCTTGGGTGCAGAACTTCTCACTGTTGTTCTACACTTTAAGTCATAGGTAGACCGTCTAGTCGAGTCTGAAAGCACCCTATGCGCTTCCCCAATTAGCTTGAAAGCAGCCTCAGCGCCAGCAAATTTATTCTTGTCTGGATGAAGCAAAAGTGCAAGCTTTCTGTACTGCTTCTTAATGGTGGCCTCATCAGCTGACCGTTCAATCTGAAGAATTCCATACCAATCCTTTTCTGACCCCAAAGTTTGGTTTTGTGCAGAGCAGTGAACTTCACATACTGTTAAAATTTGGGAAACATTGTCAAGTTCAGGGTAGAGACGTTGAGCCTTGTGTGCAAACCTTAGTGCCCCTGCAAAATCTCCAGTTCTTATCTTATTTTCTGCAACCTGTTTTGCCTTTATTGCCTCATCTTTATTGCACTCCATGTTTAGAGCAACTCCAATTCTCTTGCCCTAAATCCACAATCTTTCCCACCTACCACCAATCACCCAAGATCTTCATCAATCACAAGAAAGAAGGGGTCCGTGTTTTCCTTCAATATAGAAAGAATTTGGACCAAACCCGATAATTCCAGTGACCTTCAGAGTGTTGAAAATTTGGGGGTTCTGAGAGAGAGCGAGTGGGAAGAGAAGGGAAGAAAACGAGGGAAATTTTTTGGGGGAAAAAGAGGGAAGACGAGGTGGAGGTCCCTGATTTCTTCTGAAATTTTCGAGGGTTGCCCAAATATTTGCCCTATTTTGCTAGCTCTAATTTTCAATTGTTTTGACTGTG</t>
  </si>
  <si>
    <t>ATGGAGTGCAATAAAGATGAGGCAATAAAGGCAAAACAGGTTGCAGAAAATAAGATAAGAACTGGAGATTTTGCAGGGGCACTAAGGTTTGCACACAAGGCTCAACGTCTCTACCCTGAACTTGACAATGTTTCCCAAATTTTAACAGTATGTGAAGTTCACTGCTCTGCACAAAACCAAACTTTGGGGTCAGAAAAGGATTGGTATGGAATTCTTCAGATTGAACGGTCAGCTGATGAGGCCACCATTAAGAAGCAGTACAGAAAGCTTGCACTTTTGCTTCATCCAGACAAGAATAAATTTGCTGGCGCTGAGGCTGCTTTCAAGCTAATTGGGGAAGCGCATAGGGTGCTTTCAGACTCGACTAGACGGTCTACCTATGACTTAAAGTGTAGAACAACAGTGAGAAGTTCTGCACCCAAGACACAGCCTCAGTCTGCGCAATGGAATTCCTTTGTTAAGAAACAAAATGGGCCAGCGAGCAGTTTTCCAAGAGGTCCTTTGCAGTCCGGGGCTGCAAACACTGTTCCAAAAACTCCTTCACAGTTTACAGGTTCGCATCCTATTGAGAATGCACAAACGACTGCATTTTGGACAAGCTGTTCTAATTGTGGCATGAGATACCAATACTATAGAACTTTCGTAAATAAGGTTCTGCGCTGTCAAAATTGCCAACAGTGCTTCACTGCCTTTGATTTGGGTACTCAGGGCATGCCACCAGGATTTCCTTGGCACCAGTTTCACAGTTACAATGGGGTTCCAAATCCAGCCATGCAGAATGGTTTTCCAAATCCAGGGCCCTCTAAGGTGGCCTCACAAAACAATTGTGGAAAACCTTCCGGCAGAAACTTTTTCAAGAGGTTCGATCCTGTCTCTAATGCTGGGAATGCTTCTCAGGCTGGTGGGAGTTCAAAGACCCAAGAAAAAGTAGGCGGTCGAGCGAATCTGAAGGAAGATGCTGGAATGCCCAAGCCTAATTTAGCAAATGGGATGGAAAGTGGCAGAACACCAAAGCCCAATGTTGAAAAGCCCAATGTGGTAGGAACATCAAGAAATTCAACCAGGAAGAGAAAGAGGAAGTCAGTAATTGAATCTGATGAAAGTTCTGAAGAAGTGGATGTGGAGGTTCAAGAAAAAGATAGTAATTTTTCAAGTCAGAATTTTGCACCTGATGCAGGCCAGCAGCTTAGAAGATCTTCAAGGCAAAGGCAAAATATTTTGTACAATGAAAATATTAATGATGGTGATTTTTTTAGCTCCCCAAAGAGGTCAAAAGGGAGCAAACCAGACCGATCCGGTGAAGAGGAGCTGCAAGAAGCAGGTGATCATGGTGGGGTATCCAAATATGGCACATCAAGTGAAAGGGAGTTGAAACAGAAAGCCAGTTCTATTGAAGAGAGCATGCCAAATAAGAAAAGCAATACCAGGGAACACAAAGCAGAAGGGAAGGAAGCAGACATATCAGCTTGTGATAATGGGAGCACACGGAATCCGGAGATCATTGAGTATCCTGATCCAGATTTCAATGATTTTGATAAAATTAGGGAAGAAAACTGTTTTGCTGTGAATCAAACTTGGGCTATTTATGATCCATGTGATGGCATGCCAAGATTCTATGCTCGGATCAAGAAAGTTTTCTCACCTCATTTTAGGTTACAGATTACTTGGCTGGAGCCTAATCCAGATGATGAAAGTGAGAAAGCCTGGTGTGATGTTGAACTGCCTATTGGTTGTGGTAAGTTCATCAATGGGAAGACTGAAGATACGGAAGATCGTCTAATGTTTTCTCATCAGAAAAGTTCGATTAGAAGTGTTGGTAGACGCTCTTTCCTGATATATCCGAAGGTGGGAGAAACTTGGGCCATCTTTAGTGATTGGGATATTAAGTGGGGTTCTGACCCAGAAAAGCATAGACCACCATACCAGTATGAATTTGTGGAGGTGCTGACAGATTTTGATGAGAATGTTGGTATTGGGGTTGCCTATTTGGGCAAAGTCAATGGTTTTGTCAGCCTGTTTAAGCAAACTGCACATCATGGGGTTATCTCATTTAGTATAGCACCAGCTCACATGTATAAATTTTCACATCAAATTCCCTCATATAAAATGACTGGCAAGGAGAGGGAAGGTGTTCCTGTTGGATCTTTTGAGTTTGATCCCGCTTCTCTGCCAACCAGTGTCAACAAGCTTGATGATCCTGATGATGTACAGATGGAAAAAGAAAACCTGGTGTCTAAATCAAGTGGCTTGTCTCCTGCATCTGCTAAAGGCAAAGAGAAACCTACAATGGATTCTAAGAAGACTAGCTTGCCAAAGAGGCCTGATAGTGATCCTGAGGGAGAGCACTTAATGCCCGGAAGATCTGCAACTGGGTCAAACAGAGGAATGCCGAATTGCAATCAAGTTGATGCCGGTCAATGCATTAATGACAAGGGCTGCAGCGAAGCTGATGAGCGAATTAAAACCTGTAAGAAGCAGACCATTGTTTGTGCGATTGATGCATTAAGGCTCAGAAGATCTCCAAGGGATTTGGGCAAGAAAAAGGACCAATTAAATGTGTCTCAATGTGAAGTCCGGGAGGAAGTCTACAAGCATTCAGATGCTAAGAAGGTCAAAAAGCAGAGCAGCATTCTTCACTTTATGGGAAGTGTTTCCTCAAGTCATTATAATGAGAAGATGCATTTGCATAAGAAAGGAGGAAGTTCCACCAGTGTCAAGGAAAGCTATAATGCCCCTTCATCTCCATCTACTGTTCACAAAATTGCTGATGCCGTGTGTTATGACTTTAAGGCAGAAAGATCTGAGGACAAGTTTGAATTTGGTCAGATATGGGCACTCTATAGTGATGTTGATGGAATGCCTAGGAACTATGCTCAAGTTAAGAGAATTGAGACATCTGATTTCAGATTGCATGTGGTGCCGCTTGAAGCCTGCTCACCATCGAATGCCTTGAATCAGCCTGTTTGTTGTGGGACGTTTATAGTTAATGGTAAAACCAAGGTTATCGAACGCTCAGCTTTTTCTCATCAGGTAAAAGCTGACGCCATTGGTGAAAATAGATTTGAAATATATCCAAGAAAGGGTCAGGTTTGGGCCGTATACAAGAAAGGCAACTCAGAGTTGTCAGTCTCTGACTGGCTGAAGCATGAACGTGACATTGTAGAAATCTTGGAAGATCGTGAGCAGAACATAAAAGTAGCTATTCTGTCGTCCGTTAATGGTTATAAGTCGGTGTACAGAATTCCAAGAAGCCAAAGGTCCAAAACTAGGTTCGTGGATATTCCACAGGCAGATTTGAGCAGATTTTCTCATCAGATTCCAGCTTTTCATTTCACCAGAGAGAAAAGTTATCAGCTTAGTGGCTGTTGGAATCTTGATCCCTTGGCAATTCCTGGTGCTACTTCTGGTGGTACTATTATTTTAGAT</t>
  </si>
  <si>
    <t>MECNKDEAIKAKQVAENKIRTGDFAGALRFAHKAQRLYPELDNVSQILTVCEVHCSAQNQTLGSEKDWYGILQIERSADEATIKKQYRKLALLLHPDKNKFAGAEAAFKLIGEAHRVLSDSTRRSTYDLKCRTTVRSSAPKTQPQSAQWNSFVKKQNGPASSFPRGPLQSGAANTVPKTPSQFTGSHPIENAQTTAFWTSCSNCGMRYQYYRTFVNKVLRCQNCQQCFTAFDLGTQGMPPGFPWHQFHSYNGVPNPAMQNGFPNPGPSKVASQNNCGKPSGRNFFKRFDPVSNAGNASQAGGSSKTQEKVGGRANLKEDAGMPKPNLANGMESGRTPKPNVEKPNVVGTSRNSTRKRKRKSVIESDESSEEVDVEVQEKDSNFSSQNFAPDAGQQLRRSSRQRQNILYNENINDGDFFSSPKRSKGSKPDRSGEEELQEAGDHGGVSKYGTSSERELKQKASSIEESMPNKKSNTREHKAEGKEADISACDNGSTRNPEIIEYPDPDFNDFDKIREENCFAVNQTWAIYDPCDGMPRFYARIKKVFSPHFRLQITWLEPNPDDESEKAWCDVELPIGCGKFINGKTEDTEDRLMFSHQKSSIRSVGRRSFLIYPKVGETWAIFSDWDIKWGSDPEKHRPPYQYEFVEVLTDFDENVGIGVAYLGKVNGFVSLFKQTAHHGVISFSIAPAHMYKFSHQIPSYKMTGKEREGVPVGSFEFDPASLPTSVNKLDDPDDVQMEKENLVSKSSGLSPASAKGKEKPTMDSKKTSLPKRPDSDPEGEHLMPGRSATGSNRGMPNCNQVDAGQCINDKGCSEADERIKTCKKQTIVCAIDALRLRRSPRDLGKKKDQLNVSQCEVREEVYKHSDAKKVKKQSSILHFMGSVSSSHYNEKMHLHKKGGSSTSVKESYNAPSSPSTVHKIADAVCYDFKAERSEDKFEFGQIWALYSDVDGMPRNYAQVKRIETSDFRLHVVPLEACSPSNALNQPVCCGTFIVNGKTKVIERSAFSHQVKADAIGENRFEIYPRKGQVWAVYKKGNSELSVSDWLKHERDIVEILEDREQNIKVAILSSVNGYKSVYRIPRSQRSKTRFVDIPQADLSRFSHQIPAFHFTREKSYQLSGCWNLDPLAIPGATSGGTIILD</t>
  </si>
  <si>
    <t>TRINITY_DN28660_c1_g2_i3</t>
  </si>
  <si>
    <t xml:space="preserve">TRINITY_DN28660_c1_g2_i3 </t>
  </si>
  <si>
    <t>AAGGTGATATCCGTTTCCTATGAAATACATCAAAAAACTCGCCACACTCCAAACTTTGTAAATGCATCAGAGAAACAAAAGAAACTAAAACTAAAAACATGAACGATTAATTAATGGAATCAAACCAACTGAAAACAAACCCTCAACTAAATCAACACACAAATTCTGTAAGTTATAAAATAGGTGGACTTTTATTGATTATTGAGCGAAATGCAAGTTGTTGCCTTGACTCTGTCGACTCTGGAAACGTCAGCAGTGAAAACCAAGCGTTTTTGGTGCAAGAAGCACTTGCAATGCAGAGTTACTCTTTGCTCATGAGAGATCCTTCAACTAACGATTTGTGCAAAAGAAGGCTCCCAGGTATGGTTAAATGACAAACAAGATTATGTATATCTACATGATTTCAGTGGCAAAGTCAGGTGTCAAATTGATCCCCAGATCACACTGCAAGAGCACTAAATGAGCCGCCTCTGAGCTGATGCACAGCCATTGCTCTCCACCTGATGCTCAAGAGAGTACCCCAATGCAAGGTAGTTCGCAATTTATTGGCATGAACAAAAAGCAGAATTCTGATTTACAATTAGATGTTGATGTTGTTTTCCTTCAAGTCAGCTGGAAGCAGTGGACATCCATCTTCTGAGTTGGTGCTGCCTTCGCTTTCCTTCAACTCAGCCAGAACCGATGGACATCCTCCTTCAGGACTTTCATTTACACAGCTTAATATGATGTCTTCCATCAATTCTTCAAGAATAGCATCCCCCATCTCAATACAAGTACTATCAGTATCAAATCGAAGGTCCATCCACGTTCCAGATTTAGCCATGTCTTTTCTGACAGTCTGGTCTAGTGTATGAGGCAGTGGCAGTGGGATGAGATGCCATAGGACTCCTTCCCAAACCTCACAAAGGGAGTTTTTTTTGTCCGGGACAGGCCGGATGTAGGGTTTAACAAATGATACCCAAGGTGAGCAACCAAAATAGTGCCCACAAATCTCCATGAGAACTTCATTAACAAGATCAAACAGGAGTTTCTGTTCATAACAGAGCTGGTTGGGTAAGAAGTCTATCTCTTCAAACAATGAGGGGTCTAGAAGCTGGTCTGTAGAAAGTGATTTCATACAAACTTCATCCCAATTCAAGTCAGAGGCTTGTACCACAGTCTTTACATACTCAAAAACTGATTCTTTGTCCACGGAACTTTTCATTTGGATGCTTGGAACTACAGCAGAAGAGGCATGTTCTTCAAATTGAATTCGGTGTGGTTCCATCGGTATATCACCAGCAAGGGATCTGGTGCTTGCAGGGCTAACATCATCCTCAATATATAGCGGCTCAAGAACAGAAACAGGACTTGGGCGCTCTAATACGTCAATAGCTGTCTCTTGATCGTCAACCTTCTTGGTGGTCGAAGAGTTTGATGGAGATGCTAATGGAGAAGAAGGGAGTTGGTTATCTTCAGATGACTCCAGCTCCTCTTTTATACGTCTGCAATTTTGTTCATTACATATTTCAGACTCATCACTGTTATGGTCATTGTCTTTAATACTGGAAGCACAGGTTGGTTGGCAGGAAGCATCCAAGACATTGCTCTCCTCCAGGACTACAATTTCATTTGTTTTTATAATTTCCATCTCTCCTATAGAGTTCCTGTCATCTCCATCAGAGCAAGAGGTTTCTTTCACTTCATTATCATGAATCTGCTCAACCACGATAGTTGAATTGAAGGTAGGGGTTTCTATTTTATAGTCAGAGTTGTCATCAGAAATGCATGGCTGAGTCTCCAAACTTTTTGTTGTTTGACCTAGATGACAGCTCGGGCTCTCTTGGTTCAGAGATGATGAGTTGTCATTCACCTTCTGATACTTGTCTGAGTTAACAAATCTCATCTGTGCAGTTACAAAGCCATCCTCCCAGTTTCTTCCCGGGCTGCCAACAGGAGAGTAGTTGTATTCAGGAAGAGAGAGAATTCTTCCAAGGGTTTTCGGAACATATCTGCTAGAAGAATCAAGAATTTCATCCCCAGTGCCTAGCATCTCAGAGAGATGTTTTTTGGCCTCAATATAGATACTAGATACCCTTTGCTTAGGTAAATCAGCACTTCTGTGTCCTGAACCTAATTCACTGTCCTTTAGCTTGCCAGTCTTGTCCACATTTTTAACACCAACAGGTCTAGCAATTTTTTCAATAAAGAAATGGTCTTTAGTTGGAGAGTTTATTCCAGCATTCTCCTTAATGCCTCTGTCTCTATCTCCCAGCTTTTGACACTCATAAGAATCCCCTTTTTGACTACTATGCTGCTCTTTTCCCATTGCATATTTCAACTTTCTTTTAATTTCTGTGAGAAAGAAGTGGGAACCAATTCTCTCATTCGGCCCATTATTTCCGAGGACATAATGAGATTCTGGTGATGAGCCAACAGTGCTCTCAGCTCCAGAGTTTTGGAAGCCTGTTGGTCCAGGCTTCAAAATAACAATCCTATTTGAATCTTGAGGTCTCTTTTCTCCATTTGGTGGGCGTCTTTCCTGAGACTTGACCTTTCTCCTGAAAAACCTTCTCTGTTTATGATTGACAAGCTCATCAGATTGTCTATTATTACCCATCTCCTGCTCTGACAAAGTGGATCCTGCGAGTGAAGTGGAGTCCTCGTCTTTGTCCAATTGTGCATCTGGAAAGTTTTGAACGCATTTGACCAACAGTGAATTTGGGTCTTGTAGATATTTCACAAACATTTCACCATCCGAACCCAAAATCTGAAGAGCATCCATAAGCTCTTTGGAGAGGTGGATTGGCCCATCTTCTGAATGCTGTTTACCTTTAACGAGCTTCTGACTTATTAACAACTTGATAGCTTCCCTCAATTTTTCTTCAAAATCAGGATTCTTCTGGTGTAATCGCCTGTGAAGTTCACCTGGCTGTTCATGATTCATATAACTTATACTTTTCTGATGGATCTGGTGGCAGAACTCTTCCATTACCTTGTCTATATCAAGGCTACTTGTATGTTGATGCTCCGATTTCTCATGAAAGGGCTGTTCGGCACTTAAACTTTCAGAGGCATCTAAATCATTGATGCTATCACAGCTTTTCTTCCGAGTTTTTCTCATTCTTTTGCTTGCCTTCTTTCTAGGGCTTCCCTGTTCCAAATGAGAATTCTTTGGTTCTGCTTCAGCATTGTTTATCTTGTTCTGGGTGTCTTGCTCATTGATCATCTCTTCGTCCATGAGTTTCTTCACACTTGGCTTACCAGCATTAGCTGCCGCATTTCTACTCTCTTCACCATCAAAGGTTCCTTCATTATTGTCAATCCAAGTCAACATGTCAAGCTTATTGATTGGAACTCGAGCACCAGATGCAAGTTTGCCAGTACGCCTCCTATCTGAAAGCATTTTCTGAGTAAATCGACCATGACGGAAGTCGAAAATGCTTATGAAGCCCCACATACAGCCTAACTGATCTTTCTCATATCGCACAGAGCGTCTCTGTGATTTTTTCCCCATAATGATCAGAATGATTCCTTGAAGTAATTATGCTCTCCTCACCAAATTCTTTCCCTAGATAAAGAAAATCCGACGAAACAGTTCACACAGAAATACCGCTTCTAACGCAAGAACTGAAAGATCCAAAAGGCTTCCTCCTCATCAATGATCACTTAAGTTACTCGGAATGGTCAAGAAGAATAGCAAAAGTAACTGCAGATAGATGTTAACTATCAAATAATATTCGAATTTCCAATCACCACGCAGGGTAAAGCGAAAGCTTAACAAGCTTTCATTGGATGGCAAGGTATCAAAACCTGCTTTTGCCTCAAACCTCTCACCAGCAAAAGGCTTTTTGATAATTTGATCGTCCCTTCAACGAAAAGACCAATTATTTTTCATCATCAGAACTCACAACTACATATCATAGCTCAAAAAATTCACCTTCAAGCCTTTTAACCATGAACAAAGACTAAACAAGGATCAACTTGATGACTGACGAGGATGTCTTTGAACCACATTCAAGCCTTGCCAATCTTGATTTTGTGAAAGGCCACATAGAAAATTCCGAAAAAACTAAATTGGATTGGATTGGATTGGGTTATTTGCTTTTTTTTTTTTCTTCTATTTTTTTTGTCGGGTACTAATTGAAAACCTCTCCTTCAACGTCGTATCAGCAACACTCAAGAACCAAGTTTAGTTTTTTTTTCTTCAATGTCAATTGTCAAAGATGTTGCTCACCAAAAAATGAAAAAAAAAACCAAGGAAAAAAGAAAAGCGAAAACAAGGACTTTTATCAAAGTGGGTATCTTTTGACAGCCAAAAAAGAGACCCCGAAATCGTTATCTAGCACCGACCCATTATTATTATTATTTTGAAGAAGCAAATTCTCAAACGGGCGGGCAGAGAGAGAGAGAGAGAGAGAGACAGAACTTTTTACAATACTGTTGTTGTCTGACTGTGGAAGTGGAAGTGGAA</t>
  </si>
  <si>
    <t>ATGGGGAAAAAATCACAGAGACGCTCTGTGCGATATGAGAAAGATCAGTTAGGCTGTATGTGGGGCTTCATAAGCATTTTCGACTTCCGTCATGGTCGATTTACTCAGAAAATGCTTTCAGATAGGAGGCGTACTGGCAAACTTGCATCTGGTGCTCGAGTTCCAATCAATAAGCTTGACATGTTGACTTGGATTGACAATAATGAAGGAACCTTTGATGGTGAAGAGAGTAGAAATGCGGCAGCTAATGCTGGTAAGCCAAGTGTGAAGAAACTCATGGACGAAGAGATGATCAATGAGCAAGACACCCAGAACAAGATAAACAATGCTGAAGCAGAACCAAAGAATTCTCATTTGGAACAGGGAAGCCCTAGAAAGAAGGCAAGCAAAAGAATGAGAAAAACTCGGAAGAAAAGCTGTGATAGCATCAATGATTTAGATGCCTCTGAAAGTTTAAGTGCCGAACAGCCCTTTCATGAGAAATCGGAGCATCAACATACAAGTAGCCTTGATATAGACAAGGTAATGGAAGAGTTCTGCCACCAGATCCATCAGAAAAGTATAAGTTATATGAATCATGAACAGCCAGGTGAACTTCACAGGCGATTACACCAGAAGAATCCTGATTTTGAAGAAAAATTGAGGGAAGCTATCAAGTTGTTAATAAGTCAGAAGCTCGTTAAAGGTAAACAGCATTCAGAAGATGGGCCAATCCACCTCTCCAAAGAGCTTATGGATGCTCTTCAGATTTTGGGTTCGGATGGTGAAATGTTTGTGAAATATCTACAAGACCCAAATTCACTGTTGGTCAAATGCGTTCAAAACTTTCCAGATGCACAATTGGACAAAGACGAGGACTCCACTTCACTCGCAGGATCCACTTTGTCAGAGCAGGAGATGGGTAATAATAGACAATCTGATGAGCTTGTCAATCATAAACAGAGAAGGTTTTTCAGGAGAAAGGTCAAGTCTCAGGAAAGACGCCCACCAAATGGAGAAAAGAGACCTCAAGATTCAAATAGGATTGTTATTTTGAAGCCTGGACCAACAGGCTTCCAAAACTCTGGAGCTGAGAGCACTGTTGGCTCATCACCAGAATCTCATTATGTCCTCGGAAATAATGGGCCGAATGAGAGAATTGGTTCCCACTTCTTTCTCACAGAAATTAAAAGAAAGTTGAAATATGCAATGGGAAAAGAGCAGCATAGTAGTCAAAAAGGGGATTCTTATGAGTGTCAAAAGCTGGGAGATAGAGACAGAGGCATTAAGGAGAATGCTGGAATAAACTCTCCAACTAAAGACCATTTCTTTATTGAAAAAATTGCTAGACCTGTTGGTGTTAAAAATGTGGACAAGACTGGCAAGCTAAAGGACAGTGAATTAGGTTCAGGACACAGAAGTGCTGATTTACCTAAGCAAAGGGTATCTAGTATCTATATTGAGGCCAAAAAACATCTCTCTGAGATGCTAGGCACTGGGGATGAAATTCTTGATTCTTCTAGCAGATATGTTCCGAAAACCCTTGGAAGAATTCTCTCTCTTCCTGAATACAACTACTCTCCTGTTGGCAGCCCGGGAAGAAACTGGGAGGATGGCTTTGTAACTGCACAGATGAGATTTGTTAACTCAGACAAGTATCAGAAGGTGAATGACAACTCATCATCTCTGAACCAAGAGAGCCCGAGCTGTCATCTAGGTCAAACAACAAAAAGTTTGGAGACTCAGCCATGCATTTCTGATGACAACTCTGACTATAAAATAGAAACCCCTACCTTCAATTCAACTATCGTGGTTGAGCAGATTCATGATAATGAAGTGAAAGAAACCTCTTGCTCTGATGGAGATGACAGGAACTCTATAGGAGAGATGGAAATTATAAAAACAAATGAAATTGTAGTCCTGGAGGAGAGCAATGTCTTGGATGCTTCCTGCCAACCAACCTGTGCTTCCAGTATTAAAGACAATGACCATAACAGTGATGAGTCTGAAATATGTAATGAACAAAATTGCAGACGTATAAAAGAGGAGCTGGAGTCATCTGAAGATAACCAACTCCCTTCTTCTCCATTAGCATCTCCATCAAACTCTTCGACCACCAAGAAGGTTGACGATCAAGAGACAGCTATTGACGTATTAGAGCGCCCAAGTCCTGTTTCTGTTCTTGAGCCGCTATATATTGAGGATGATGTTAGCCCTGCAAGCACCAGATCCCTTGCTGGTGATATACCGATGGAACCACACCGAATTCAATTTGAAGAACATGCCTCTTCTGCTGTAGTTCCAAGCATCCAAATGAAAAGTTCCGTGGACAAAGAATCAGTTTTTGAGTATGTAAAGACTGTGGTACAAGCCTCTGACTTGAATTGGGATGAAGTTTGTATGAAATCACTTTCTACAGACCAGCTTCTAGACCCCTCATTGTTTGAAGAGATAGACTTCTTACCCAACCAGCTCTGTTATGAACAGAAACTCCTGTTTGATCTTGTTAATGAAGTTCTCATGGAGATTTGTGGGCACTATTTTGGTTGCTCACCTTGGGTATCATTTGTTAAACCCTACATCCGGCCTGTCCCGGACAAAAAAAACTCCCTTTGTGAGGTTTGGGAAGGAGTCCTATGGCATCTCATCCCACTGCCACTGCCTCATACACTAGACCAGACTGTCAGAAAAGACATGGCTAAATCTGGAACGTGGATGGACCTTCGATTTGATACTGATAGTACTTGTATTGAGATGGGGGATGCTATTCTTGAAGAATTGATGGAAGACATCATATTAAGCTGTGTAAATGAAAGTCCTGAAGGAGGATGTCCATCGGTTCTGGCTGAGTTGAAGGAAAGCGAAGGCAGCACCAACTCAGAAGATGGATGTCCACTGCTTCCAGCTGACTTGAAGGAA</t>
  </si>
  <si>
    <t>MGKKSQRRSVRYEKDQLGCMWGFISIFDFRHGRFTQKMLSDRRRTGKLASGARVPINKLDMLTWIDNNEGTFDGEESRNAAANAGKPSVKKLMDEEMINEQDTQNKINNAEAEPKNSHLEQGSPRKKASKRMRKTRKKSCDSINDLDASESLSAEQPFHEKSEHQHTSSLDIDKVMEEFCHQIHQKSISYMNHEQPGELHRRLHQKNPDFEEKLREAIKLLISQKLVKGKQHSEDGPIHLSKELMDALQILGSDGEMFVKYLQDPNSLLVKCVQNFPDAQLDKDEDSTSLAGSTLSEQEMGNNRQSDELVNHKQRRFFRRKVKSQERRPPNGEKRPQDSNRIVILKPGPTGFQNSGAESTVGSSPESHYVLGNNGPNERIGSHFFLTEIKRKLKYAMGKEQHSSQKGDSYECQKLGDRDRGIKENAGINSPTKDHFFIEKIARPVGVKNVDKTGKLKDSELGSGHRSADLPKQRVSSIYIEAKKHLSEMLGTGDEILDSSSRYVPKTLGRILSLPEYNYSPVGSPGRNWEDGFVTAQMRFVNSDKYQKVNDNSSSLNQESPSCHLGQTTKSLETQPCISDDNSDYKIETPTFNSTIVVEQIHDNEVKETSCSDGDDRNSIGEMEIIKTNEIVVLEESNVLDASCQPTCASSIKDNDHNSDESEICNEQNCRRIKEELESSEDNQLPSSPLASPSNSSTTKKVDDQETAIDVLERPSPVSVLEPLYIEDDVSPASTRSLAGDIPMEPHRIQFEEHASSAVVPSIQMKSSVDKESVFEYVKTVVQASDLNWDEVCMKSLSTDQLLDPSLFEEIDFLPNQLCYEQKLLFDLVNEVLMEICGHYFGCSPWVSFVKPYIRPVPDKKNSLCEVWEGVLWHLIPLPLPHTLDQTVRKDMAKSGTWMDLRFDTDSTCIEMGDAILEELMEDIILSCVNESPEGGCPSVLAELKESEGSTNSEDGCPLLPADLKE</t>
  </si>
  <si>
    <t>TRINITY_DN28670_c0_g2_i2</t>
  </si>
  <si>
    <t xml:space="preserve">TRINITY_DN28670_c0_g2_i2 </t>
  </si>
  <si>
    <t>TTTCTAAGTTATTTTCAAGAGACATTGAATCAGGCAGTTTGTCCTCAACAGGTGGTGCCCTGCTTTCATCAACATTGCTAACAATGGCAGGCTCTGCAGATGATACCTTCCTCTGTTTCTCTAGAGCAGTTGAAATGGCAAAGACAGCAGCATCTCTCTTCTTCTGGAGCTTCTCCAGAGTAGTTTGTTCCTTGGCCAAAACAGCAGCCTCCCGCTTCTGCAAGATTTCACGGGCTTTCCTTGTCTTAGTTTCAAACTCCTTTTCTTGGTCTTCCAGTTCATGAAACCTTCGCTTTAAGGACTTCTCAAGCCCATGGAAGTGTTCTTCAAGTTCCTTCCATCTCAAATTAAGGGTTATGGCCCTGTGACTTTCAAGTTCAGCAAATGCTTTCTGAAGTTGTTGAATCTTGGATGTTGTAGAGTCCATGAGTGTAGCAACTGATTGGTTTTCTTCCATAGCAGAAATGCCGGATGCAGCAAGCTTTATTTCCTGAAGTTCCAAAGTGCAGTAATGTAGCAAGCTCAAATTCAGCAAATAAGTAGCTCAGACCAAGAGATCGCCGAAGTTGCAACAACGAAACACCGAAACCCTAACAAATTACCCGGCTGATGCGATGGATAACAACTGGAGAGAGTGAGAAGTTTCGTGGAAATAGTAATTATCAATCCATTTTGATTCGAGTTTTAGGGAGTGGGGGGGGTGCGGTGTGGCTGCTGCTGCTACTCTGCAATCCCTAAGAGAGAGAAAGAGGAAAGTTACGATGAGCGACACTTAGACTTTTATATTGTATTGTGGTGATAATTCACGCACACTCACAAGCTCACTGCTCACGGAAGCCAACCCCCCTCTCTCTCTTGCCTTCTATGTTTTTTTATAACGGGCGCTCGAGTTTTTGCTATTTGGTTATCGTATGGATAACTGTGTTTGGCGGTGTATCGGATAAATGGTGAGTGCTCTTAAAGTAACGCCACGTCTTCGCAGACAGTTAATA</t>
  </si>
  <si>
    <t>TTGCTGAATTTGAGCTTGCTACATTACTGCACTTTGGAACTTCAGGAAATAAAGCTTGCTGCATCCGGCATTTCTGCTATGGAAGAAAACCAATCAGTTGCTACACTCATGGACTCTACAACATCCAAGATTCAACAACTTCAGAAAGCATTTGCTGAACTTGAAAGTCACAGGGCCATAACCCTTAATTTGAGATGGAAGGAACTTGAAGAACACTTCCATGGGCTTGAGAAGTCCTTAAAGCGAAGGTTTCATGAACTGGAAGACCAAGAAAAGGAGTTTGAAACTAAGACAAGGAAAGCCCGTGAAATCTTGCAGAAGCGGGAGGCTGCTGTTTTGGCCAAGGAACAAACTACTCTGGAGAAGCTCCAGAAGAAGAGAGATGCTGCTGTCTTTGCCATTTCAACTGCTCTAGAGAAACAGAGGAAGGTATCATCTGCAGAGCCTGCCATTGTTAGCAATGTTGATGAAAGCAGGGCACCACCTGTTGAGGACAAACTGCCTGATTCAATGTCTCTTGAAAATAACTTAGAA</t>
  </si>
  <si>
    <t>LLNLSLLHYCTLELQEIKLAASGISAMEENQSVATLMDSTTSKIQQLQKAFAELESHRAITLNLRWKELEEHFHGLEKSLKRRFHELEDQEKEFETKTRKAREILQKREAAVLAKEQTTLEKLQKKRDAAVFAISTALEKQRKVSSAEPAIVSNVDESRAPPVEDKLPDSMSLENNLE</t>
  </si>
  <si>
    <t>AT5G48385.1</t>
  </si>
  <si>
    <t>NP_850923.1</t>
  </si>
  <si>
    <t>NP_850923.1 FRIGIDA-like protein [Arabidopsis thaliana]</t>
  </si>
  <si>
    <t>MEDTRSVASLMDSTSSKIQQLQKAFAELESQRAVTLNLKWKELEEHFHGLERSLKRRFHELEDQEKEYETKTRKAQELLEKKKAAVEAKEKAALERLQKKRDAAMFTINSALDKYNNAPVSKPSVGERWPQNAVEDSSNVFAADSITDDNPDGIVQDVQISPVMGNYEVKAYPQLLKLCGDMDSTGLHKFVSDNRKNLASLKEEIPMAFRAAANPASLVLDSLEGFYPMEAPTADGKKDANLLGMRRTCIMLMECLSILLSGLDRNCLAVVLSQNVKHRAKTIAEGWNPLLESLDMDACNGNSLEAHAFLQLLATFAIVADFKEDELLKLIPMVSRRRQAAELCRSLGLAEKMPGVIEVLVNSGKQIDAVNLAFAFELTEQFSPVSLLKSYLIEARRSSPQGRPGNASPAVQDEFNERELIGLKTVIKCIEEHSLEEQYPVEPLHKRILQLEKAKADKKRATEPMKPQPKRPRGAQPRVTDNNNNINNNKTGYGRVIPERYPQYVYDNRPFLSGPIMAAQPPPPPPPQTYTFNPAPAHGNFYANCYQYQAPPPPPYFH</t>
  </si>
  <si>
    <t>XP_006447935.1</t>
  </si>
  <si>
    <t>XP_006447935.1 FRIGIDA-like protein 3 isoform X1 [Citrus clementina]</t>
  </si>
  <si>
    <t>MTREPTFSNLLTTVLRCCCFSTLELQEIKLAASGISAMEENQSVATLMDSTTSKIQQLQKAFAELESHRAITLNLRWKELEEHFHGLEKSLKRRFHELEDQEKEFETKTRKAREILQKREAAVLAKEQTTLEKLQKKRDAAVFAISTALEKQRKVSSAEPAIVSNVDESRAPPVEDKLPDSMSLENNLESSKKSSESENMELKAYPQLFKLCEEMNSEGLHKFISDNRKNLAVLKEEIPLALKAAADPARLVLDSLEGFYHMEVSNVDGKKDSSLLGLRRTCIMLMECLSILLANLNLNTLTAVISQGVKEQAKAIAEEWKPKLDTLDVDDSNGNSLEAHAFLQLLATFSIASDFNEEELSRLIPMVSRRRQTPDLCRSLGLSEKMPGVIEVLVNSGRQIDAVNLAFAFELTEQFSPVPLLKSYLKEAKKASSSVKAGNMSPSAENEVNDRELSALKAVIKCIEEHNLEEQYPIDPLQKRILQLEKAKAEKKRATEVAKPQPKRPRANGAGYGPRVTNVAADKAFYPRVADRYPQYVYDRPYVYTGPADNHGPSLLGSATYSFSPNHGNYFGNGYQYQAVQAPYLH</t>
  </si>
  <si>
    <t>XP_006469348.1</t>
  </si>
  <si>
    <t>XP_006469348.1 FRIGIDA-like protein 3 isoform X1 [Citrus sinensis]</t>
  </si>
  <si>
    <t>TRINITY_DN28693_c2_g4_i1</t>
  </si>
  <si>
    <t xml:space="preserve">TRINITY_DN28693_c2_g4_i1 </t>
  </si>
  <si>
    <t>GAGAGAGAGAGAGAGAGAGAGGGGGTTCTTCTCTTCTCCCGTTCCATTTCCACTCGCTCTCCGACAAATTCATACTATGCAATCATCGTCGTCGTCATCAGAATCAGGCACGATGAAAGTATCGCCGTTCGACTTGATGTCCGCGATCATCAGAGGTGGCAAGGTCGATCCGTCCAACGTGTCGTCGTCCGGTTCAGGAGTTGAAGTTGCTTCGATTGTGCTCGACAATAAGGAGTTCGTTATGATCTTGACCACGTCTATTGCCGTCCTCATCGGCTGCGTCGTCGTTTTTATTTTGCGGAGATCTAGTAGCTCCAAGCCGAAGAAGGTTGAGCCGCTCAAGCCTTTGGTTGTTAAGGAGCCGGAAGTTGAGGTCGATGATGGAAAGCAGAAGGTCACTATCTTCTTCGGTACTCAAACTGGCACAGCTGAAGGATTTGCTAAGGCTTTAGCTGACGAAGCCAGGGCTCGATATGATAAGGCCATTTTTAAAGTCGTCGATATTGATGATTACGCCGACGAGGAAGATGAATATGAAGAGAAATTGAAGAAAGAGAATATAGTATTTTTCTTCTTGGCTACATATGGAGATGGTGAGCCAACCGACAATGCAGCTAGGTTCTATAAATGGTTTACGGAGCAGAAAGAGGGAGGGGAGTGGTTACAGAAGCTGAAGTATGGAGTGTTTGGTCTTGGAAACAGGCAATACGAACATTTCAACAAGATTGCAAAGGTGGTGGATGAGATTCTTGCTAATCAGGGTGCAAAACGCCTTGTTCCTGTGGGTCTTGGAGATGATGATCAATGTATTGAAGATGACTTCAGTGCATGGCGAGAATTGGTGTGGCCTGAGCTGGATAATTTGCTTCGTGATGACGATGATCCAACAACTGTTTCTACACCTTATACCGCTGCCATATCAGAATATCGGGTTGTATTTTATGACAATGCAGATGCATCTATGGGGGAGAAGAGCTGGGGCAATGCAAATGGCCATGCTGTTTATGATGCTCAACACCCCTGCAGGTCTAACGTAGCAGTAAGGAAGGAGCTTCATACTCCATCATCTGATCGCTCTTGCACCCATCTAGAATTTGACATTGCTGGCACTGGCCTCACGTATGAAACAGGTGATCATGTTGGTGTTTACTGTGAGAATCTATCTGAGACCGTGGAGGAGGCATTGTCATTATTAGGCCTATCACCAGACACTTATTTTTCCCTTCATACTGATAAAGAGGATGGCACACCACTTGGTAAAAGCACCTTGCCTCCCACTTTCCCACCGTGCTCTTTAAGAACAGCATTAACTAAATATGCTGATCTTTTGAGCTCCCCAAAGAAGTCTGCATTACTTGCCTTAGCAGCTCATGCATCTGACCCCACTGAAGCAGATCGGTTAAGACATCTTGCATCACCTGCTGGAAAGGATGAATATGCACAATGGATTGTTGCAAGTCAGAGAAGCCTTCTGGAGGTCATGAGTGAATTTCCTTCTGCCAAGCCCCCACTTGGTGTCTTTTTTGCAGCAATTGTCCCACGTTTGCAACCAAGATATTATTCAATTTCATCTTCTCCAAGGGTTGCACCATCTAGAATTCATGTTACCTGTGCTCTGGTTTATGAGAAAACACCAACAGGACGTGTTCACAAAGGATTGTGCTCCACTTGGATGAAGAATTCTTTGCCAATGGAGAAAAGCAATGACTGCAGCTGGGCACCCATTTTTGTTAGGCAATCAAACTTCAAACTCCCTGCAGATGCTAAAGTGCCTATCATTATGATTGGCCCTGGCACTGGATTAGCTCCTTTCAGGGGTTTCCTACAGGAAAGGTTTGCTCTGCAGGAAGCTGGAGCAG</t>
  </si>
  <si>
    <t>ATGCAATCATCGTCGTCGTCATCAGAATCAGGCACGATGAAAGTATCGCCGTTCGACTTGATGTCCGCGATCATCAGAGGTGGCAAGGTCGATCCGTCCAACGTGTCGTCGTCCGGTTCAGGAGTTGAAGTTGCTTCGATTGTGCTCGACAATAAGGAGTTCGTTATGATCTTGACCACGTCTATTGCCGTCCTCATCGGCTGCGTCGTCGTTTTTATTTTGCGGAGATCTAGTAGCTCCAAGCCGAAGAAGGTTGAGCCGCTCAAGCCTTTGGTTGTTAAGGAGCCGGAAGTTGAGGTCGATGATGGAAAGCAGAAGGTCACTATCTTCTTCGGTACTCAAACTGGCACAGCTGAAGGATTTGCTAAGGCTTTAGCTGACGAAGCCAGGGCTCGATATGATAAGGCCATTTTTAAAGTCGTCGATATTGATGATTACGCCGACGAGGAAGATGAATATGAAGAGAAATTGAAGAAAGAGAATATAGTATTTTTCTTCTTGGCTACATATGGAGATGGTGAGCCAACCGACAATGCAGCTAGGTTCTATAAATGGTTTACGGAGCAGAAAGAGGGAGGGGAGTGGTTACAGAAGCTGAAGTATGGAGTGTTTGGTCTTGGAAACAGGCAATACGAACATTTCAACAAGATTGCAAAGGTGGTGGATGAGATTCTTGCTAATCAGGGTGCAAAACGCCTTGTTCCTGTGGGTCTTGGAGATGATGATCAATGTATTGAAGATGACTTCAGTGCATGGCGAGAATTGGTGTGGCCTGAGCTGGATAATTTGCTTCGTGATGACGATGATCCAACAACTGTTTCTACACCTTATACCGCTGCCATATCAGAATATCGGGTTGTATTTTATGACAATGCAGATGCATCTATGGGGGAGAAGAGCTGGGGCAATGCAAATGGCCATGCTGTTTATGATGCTCAACACCCCTGCAGGTCTAACGTAGCAGTAAGGAAGGAGCTTCATACTCCATCATCTGATCGCTCTTGCACCCATCTAGAATTTGACATTGCTGGCACTGGCCTCACGTATGAAACAGGTGATCATGTTGGTGTTTACTGTGAGAATCTATCTGAGACCGTGGAGGAGGCATTGTCATTATTAGGCCTATCACCAGACACTTATTTTTCCCTTCATACTGATAAAGAGGATGGCACACCACTTGGTAAAAGCACCTTGCCTCCCACTTTCCCACCGTGCTCTTTAAGAACAGCATTAACTAAATATGCTGATCTTTTGAGCTCCCCAAAGAAGTCTGCATTACTTGCCTTAGCAGCTCATGCATCTGACCCCACTGAAGCAGATCGGTTAAGACATCTTGCATCACCTGCTGGAAAGGATGAATATGCACAATGGATTGTTGCAAGTCAGAGAAGCCTTCTGGAGGTCATGAGTGAATTTCCTTCTGCCAAGCCCCCACTTGGTGTCTTTTTTGCAGCAATTGTCCCACGTTTGCAACCAAGATATTATTCAATTTCATCTTCTCCAAGGGTTGCACCATCTAGAATTCATGTTACCTGTGCTCTGGTTTATGAGAAAACACCAACAGGACGTGTTCACAAAGGATTGTGCTCCACTTGGATGAAGAATTCTTTGCCAATGGAGAAAAGCAATGACTGCAGCTGGGCACCCATTTTTGTTAGGCAATCAAACTTCAAACTCCCTGCAGATGCTAAAGTGCCTATCATTATGATTGGCCCTGGCACTGGATTAGCTCCTTTCAGGGGTTTCCTACAGGAAAGGTTTGCTCTGCAGGAAGCTGGA</t>
  </si>
  <si>
    <t>MQSSSSSSESGTMKVSPFDLMSAIIRGGKVDPSNVSSSGSGVEVASIVLDNKEFVMILTTSIAVLIGCVVVFILRRSSSSKPKKVEPLKPLVVKEPEVEVDDGKQKVTIFFGTQTGTAEGFAKALADEARARYDKAIFKVVDIDDYADEEDEYEEKLKKENIVFFFLATYGDGEPTDNAARFYKWFTEQKEGGEWLQKLKYGVFGLGNRQYEHFNKIAKVVDEILANQGAKRLVPVGLGDDDQCIEDDFSAWRELVWPELDNLLRDDDDPTTVSTPYTAAISEYRVVFYDNADASMGEKSWGNANGHAVYDAQHPCRSNVAVRKELHTPSSDRSCTHLEFDIAGTGLTYETGDHVGVYCENLSETVEEALSLLGLSPDTYFSLHTDKEDGTPLGKSTLPPTFPPCSLRTALTKYADLLSSPKKSALLALAAHASDPTEADRLRHLASPAGKDEYAQWIVASQRSLLEVMSEFPSAKPPLGVFFAAIVPRLQPRYYSISSSPRVAPSRIHVTCALVYEKTPTGRVHKGLCSTWMKNSLPMEKSNDCSWAPIFVRQSNFKLPADAKVPIIMIGPGTGLAPFRGFLQERFALQEAG</t>
  </si>
  <si>
    <t>AT4G30210.2</t>
  </si>
  <si>
    <t>NP_194750.1</t>
  </si>
  <si>
    <t>NP_194750.1 P450 reductase 2 [Arabidopsis thaliana]</t>
  </si>
  <si>
    <t>MSSSSSSSTSMIDLMAAIIKGEPVIVSDPANASAYESVAAELSSMLIENRQFAMIVTTSIAVLIGCIVMLVWRRSGSGNSKRVEPLKPLVIKPREEEIDDGRKKVTIFFGTQTGTAEGFAKALGEEAKARYEKTRFKIVDLDDYAADDDEYEEKLKKEDVAFFFLATYGDGEPTDNAARFYKWFTEGNDRGEWLKNLKYGVFGLGNRQYEHFNKVAKVVDDILVEQGAQRLVQVGLGDDDQCIEDDFTAWREALWPELDTILREEGDTAVATPYTAAVLEYRVSIHDSEDAKFNDINMANGNGYTVFDAQHPYKANVAVKRELHTPESDRSCIHLEFDIAGSGLTYETGDHVGVLCDNLSETVDEALRLLDMSPDTYFSLHAEKEDGTPISSSLPPPFPPCNLRTALTRYACLLSSPKKSALVALAAHASDPTEAERLKHLASPAGKDEYSKWVVESQRSLLEVMAEFPSAKPPLGVFFAGVAPRLQPRFYSISSSPKIAETRIHVTCALVYEKMPTGRIHKGVCSTWMKNAVPYEKSENCSSAPIFVRQSNFKLPSDSKVPIIMIGPGTGLAPFRGFLQERLALVESGVELGPSVLFFGCRNRRMDFIYEEELQRFVESGALAELSVAFSREGPTKEYVQHKMMDKASDIWNMISQGAYLYVCGDAKGMARDVHRSLHTIAQEQGSMDSTKAEGFVKNLQTSGRYLRDVW</t>
  </si>
  <si>
    <t>XP_024048184.1</t>
  </si>
  <si>
    <t>XP_024048184.1 NADPH--cytochrome P450 reductase isoform X1 [Citrus clementina]</t>
  </si>
  <si>
    <t>MQSSSSSSESGTMKVSPFDLMSAIIRGGKVDPSNVSSSGSGVEVASIVLDNKEFVMILTTSIAVLIGCVVVFILRRSSSSKPKKVEPLKPLVVKEPEVEVDDGKQKVTIFFGTQTGTAEGFAKALADEARARYDKAIFKVVDIDDYADEEDEYEEKLKKENIVFFFLATYGDGEPTDNAARFYKWFTEQKEGGEWLQKLKYGVFGLGNRQYEHFNKIAKVVDEILANQGAKRLVPVGLGDDDQCIEDDFSAWRELVWPELDNLLRDDDDPTTVSTPYTAAISEYRVVFYDNADASMGEKSWGNANGHAVYDAQHPCRSNVAVRKELHTPSSDRSCTHLEFDIAGTGLTYETGDHVGVYCENLSETVEEALSLLGLSPDTYFSLHTDKEDGTPLGKSTLPPTFPPCSLRTALTKYADLLSSPKKSALLALAAHASDPTEADRLRHLASPAGKDEYAQWIVASQRSLLEVMSEFPSAKPPLGVFFAAIVPRLQPRYYSISSSPRVAPSRIHVTCALVYEKTPTGRVHKGLCSTWMKNSLPMEKSNDCSWAPIFVRQSNFKLPADAKVPIIMIGPGTGLAPFRGFLQERFALKEAGTELGPSLLFFGCRNRKMDYIYEDELNNFVQSGALSQLIVAFSREGPIKEYVQHKMMEKSWDIWNMLSEGAYLYVCGDAKGMARDVHRTLHTIVQEQGSLDSSKAESMVKNLQMTGRYLRDVW</t>
  </si>
  <si>
    <t>XP_006474185.1</t>
  </si>
  <si>
    <t>XP_006474185.1 NADPH--cytochrome P450 reductase isoform X1 [Citrus sinensis]</t>
  </si>
  <si>
    <t>TRINITY_DN28730_c0_g1_i5</t>
  </si>
  <si>
    <t xml:space="preserve">TRINITY_DN28730_c0_g1_i5 </t>
  </si>
  <si>
    <t>GGCGTATATTATAGCAATATATCACTGGCCCCAAGAAGGAAAGCTATCATTTCAATTTATATATATATATGTATTGAAGCCATATCAATCATATTCAAATGTCAAACGTTTTTTGTTGTGATATACGACAAGTTTTGCAAGAAGCAGGGAAGAAACAACTTCAGTCTTCAGCAAATCTTTGCCTTCCCATATCCCATAATTAGCAACTATTGTCAGTTTCCTTCTGTGCCCAGAATGTCAGATATAGGGGCAGCCCATCAAACTGGACATGGACAATCTATCTATCAAAACCATCCTGTAAGGAAAATCCAGGATAGCATCAAAAAACTACAATATAATGCTTTTGATGTCTCCTTAAGCTAAAAAGGAGGTCGTTGTACTGATGACATAACACAACACTGTGCGGCAGCAAATTCACTGTTGTATAGATTTTGGTAAATTTGACGAGTTTCTGCATTCAATCAAGACTGCTCAATACTTGTGATAATTGTCAGCCGAATTGTCAGCAAGATACTTGTATGGACTACTTGAACCATGATGCAGAATTTCAGTAGCAGAAGTCATTTCATTTTGAGAAGAATTAACATTTGCCGAGTCAACTTTTCCATTAGTCTCTATCTTGCCCTTGAAAGAGGATTTATTATCCACAGGAACATCAGCAGTGAGCCGTCCCATTTTCTTTTGCAGATCGGCAAGTGAATCCTTTGTTACTTTTACTTTGGGACTCTTCTTCTCACTGGCAAGCTTGACTTCTAATCTATATAATGCATACGCATCGAAGCCAATGATCTCATACTCGTATAAATGCCACTCCAAACCATCGGAAGGTTGCGGGTCCATGTAATAGGACCTCTTTTGTCCCCCAAACTCCTTCATAACCAGCTTTCTTGATTCATGCCAACCACGTCCACTATGATCTGGCAAGGACCTCTGCTTCCTTGTTCCACTCTCAAATGCCTTTCTATGCTTATCAAAAAAGAGCCACTCTCTAATTGTTTCACCTTCAAGTAAAGCAAGATCAAATAGCTCTGTAGCATTCCATGGAGATTTTGTAGTAGCTGCCCCCTCGCAATGAGGGATACCCACACGCTTACCCTGTGCCCTAGCATTAACAGCATTAAAAAGTAAACTATCCTTCAAGTTAATGCCCCCAGGACGCAGAACTGGAGTCAAACCAGGAGAGTCTTCACTAACAGCCAGGGTAGCATGAAAGTTGCTGCAGTAGTCCTCGAACAACTCAGAACCTAGAGCGGGCCTAGTACAATCCCAAAGTGCACATTTTGGCCCCATAAAAGCAGATGGTGGAGGATGGATGATAGGCAGACTATTGGGTCCAATATCCTTCTCACATTCTTCAGTACCATTCACACCATCAAGAAGCAAATTCTCTAATTCTTGACGAAATATTAAGTGGGAATAATCCAACTGAGTAGTTAACCCCGAGATACCAACTGTGGGGTTGTGCAAGCCTAAGGCAGAGTTCTCACATTTATCAAACCCTTGGAAACAATGTCCCTGCAGCTCATTGTTTACCACATAGTCCTCTTGAAATGCCATCATTGTGGCAGGATGCAGGCCTTGGACATCAGGCTGAGGTTTCATCTCTGCAAATCCAGCTAATGGGCTGGTGGCATCGTCTTGCTCATCGCCTAATTGTAGCAGACGGTCTATGTCATTGGGGAATAATCCAAGACTACCACCTAGTAATGAAGAGGCTGGGGATGAAGCACTGAGCTCAGAGTTCCACTCTCGAAGTATCTGATTGACTTGCTCCTCCAACACTGCAACATCATTTGCCCGACCCTCCTTCCTAGCAACTCTAAGATTAGCAAACTTTTCTTGGAGATCATT</t>
  </si>
  <si>
    <t>AATGATCTCCAAGAAAAGTTTGCTAATCTTAGAGTTGCTAGGAAGGAGGGTCGGGCAAATGATGTTGCAGTGTTGGAGGAGCAAGTCAATCAGATACTTCGAGAGTGGAACTCTGAGCTCAGTGCTTCATCCCCAGCCTCTTCATTACTAGGTGGTAGTCTTGGATTATTCCCCAATGACATAGACCGTCTGCTACAATTAGGCGATGAGCAAGACGATGCCACCAGCCCATTAGCTGGATTTGCAGAGATGAAACCTCAGCCTGATGTCCAAGGCCTGCATCCTGCCACAATGATGGCATTTCAAGAGGACTATGTGGTAAACAATGAGCTGCAGGGACATTGTTTCCAAGGGTTTGATAAATGTGAGAACTCTGCCTTAGGCTTGCACAACCCCACAGTTGGTATCTCGGGGTTAACTACTCAGTTGGATTATTCCCACTTAATATTTCGTCAAGAATTAGAGAATTTGCTTCTTGATGGTGTGAATGGTACTGAAGAATGTGAGAAGGATATTGGACCCAATAGTCTGCCTATCATCCATCCTCCACCATCTGCTTTTATGGGGCCAAAATGTGCACTTTGGGATTGTACTAGGCCCGCTCTAGGTTCTGAGTTGTTCGAGGACTACTGCAGCAACTTTCATGCTACCCTGGCTGTTAGTGAAGACTCTCCTGGTTTGACTCCAGTTCTGCGTCCTGGGGGCATTAACTTGAAGGATAGTTTACTTTTTAATGCTGTTAATGCTAGGGCACAGGGTAAGCGTGTGGGTATCCCTCATTGCGAGGGGGCAGCTACTACAAAATCTCCATGGAATGCTACAGAGCTATTTGATCTTGCTTTACTTGAAGGTGAAACAATTAGAGAGTGGCTCTTTTTTGATAAGCATAGAAAGGCATTTGAGAGTGGAACAAGGAAGCAGAGGTCCTTGCCAGATCATAGTGGACGTGGTTGGCATGAATCAAGAAAGCTGGTTATGAAGGAGTTTGGGGGACAAAAGAGGTCCTATTACATGGACCCGCAACCTTCCGATGGTTTGGAGTGGCATTTATACGAGTATGAGATCATTGGCTTCGATGCGTATGCATTATATAGATTAGAAGTCAAGCTTGCCAGTGAGAAGAAGAGTCCCAAAGTAAAAGTAACAAAGGATTCACTTGCCGATCTGCAAAAGAAAATGGGACGGCTCACTGCTGATGTTCCTGTGGATAATAAATCCTCTTTCAAGGGCAAGATAGAGACTAATGGAAAAGTTGACTCGGCAAATGTTAATTCTTCTCAAAATGAAATGACTTCTGCTACTGAAATTCTGCATCATGGTTCAAGTAGTCCATACAAGTATCTTGCTGACAATTCGGCTGACAATTATCACAAGTAT</t>
  </si>
  <si>
    <t>NDLQEKFANLRVARKEGRANDVAVLEEQVNQILREWNSELSASSPASSLLGGSLGLFPNDIDRLLQLGDEQDDATSPLAGFAEMKPQPDVQGLHPATMMAFQEDYVVNNELQGHCFQGFDKCENSALGLHNPTVGISGLTTQLDYSHLIFRQELENLLLDGVNGTEECEKDIGPNSLPIIHPPPSAFMGPKCALWDCTRPALGSELFEDYCSNFHATLAVSEDSPGLTPVLRPGGINLKDSLLFNAVNARAQGKRVGIPHCEGAATTKSPWNATELFDLALLEGETIREWLFFDKHRKAFESGTRKQRSLPDHSGRGWHESRKLVMKEFGGQKRSYYMDPQPSDGLEWHLYEYEIIGFDAYALYRLEVKLASEKKSPKVKVTKDSLADLQKKMGRLTADVPVDNKSSFKGKIETNGKVDSANVNSSQNEMTSATEILHHGSSSPYKYLADNSADNYHKY</t>
  </si>
  <si>
    <t>AT1G28520.1</t>
  </si>
  <si>
    <t>NP_174174.1</t>
  </si>
  <si>
    <t>NP_174174.1 vascular plant one zinc finger protein [Arabidopsis thaliana]</t>
  </si>
  <si>
    <t>MTGKRSKTNCRSASHKLFKDKAKNRVDDLQGMLLDLQFARKESRPTDVTLLEEQVNQMLREWKSELNEPSPASSLQQGGTLGSFSSDICRLLQLCDEEDDATSKLAAPKPEPADQNLEAGKAAVFQRGYNLVQGKSEHGLPLVDNCKDLSLAAGNNFDGTAPLEYHQQYDLQQEFEPNFNGGFNNCPSYGVVEGPIHISNFIPTICPPPSAFLGPKCALWDCPRPAQGFDWFQDYCSSFHAALAFNEGPPGMNPVVRPGGIGLKDGLLFAALSAKAGGKDVGIPECEGAATAKSPWNAPELFDLTVLESETLREWLFFDKPRRAFESGNRKQRSLPDYNGRGWHESRKQIMVEFGGLKRSYYMDPQPLHHFEWHLYEYEINKCDACALYRLELKLVDGKKTSKGKVSNDSVADLQKQMGRLTAEFPPENNTTNTTNNNKRCIKGRPKVSTKVATGNVQNTVEQANDYGVGEEFNYLVGNLSDYYIP</t>
  </si>
  <si>
    <t>XP_006446732.1</t>
  </si>
  <si>
    <t>XP_006446732.1 transcription factor VOZ1 [Citrus clementina]</t>
  </si>
  <si>
    <t>MQSGSKSKCASASHQFLLDSAKNRLNDLQEKFANLRVARKEGRANDVAVLEEQVNQILREWNSELSAPSPASSLLGGSLGLFPNDIDRLLQLGDEQDDATSPLAGFAEMKPQPDVQGHPGTMMAFQEDYVVNNELQGHCFQGFDKCEDSASGLHNPTVGISGLTTQLDYSHLIFRQELENLLLDGVNGTEECEKDIGPNSLPIIHPPPSAFMGPKCALWDCTRPALGSELFEDYCSNFHATLAVSEDSPGLTPVLRPGGINLKDSLLFNAVNARAQGKRVGIPHCEGAATTKSPWNATELFDLALLEGETIREWLFFDKHRKAFESGTRKQRSLPDHSGRGWHESRKLVMKEFGGQKRSYYMDPQPSDGLEWHLYEYEIIGFDAYALYRLEVKLASEKKSPKVKVTKDSLADLQKKMGRLTADVPVDNKSSFKGKIETNGKVDSATVNSSQNEMTSATEILHHGSSSPYKYLADNSADYYHKY</t>
  </si>
  <si>
    <t>XP_006469061.1</t>
  </si>
  <si>
    <t>XP_006469061.1 transcription factor VOZ1 [Citrus sinensis]</t>
  </si>
  <si>
    <t>MQSGSKSKCASASHQFLLDNAKNRLNDLQEKFANLRVARKEGRANDVAVLEEQVNQILREWNSELSAPSPASSLLGGSLGLFPNDIDRLLQLGDEQDDATSPLAGFAEMKPQPDVQGHPGTMMAFQEDYVVNNELQGHCFQGFDKCEDSASGLHNPTVGISGLTTQLDYSHLIFRQELENLLLDGVNGTEECEKDIGPNSLPIIQPPPSAFMGPKCALWDCTRPALGSELFEDYCSNFHATLAVSEDSPGLTPVLRPGGINLKDSLLFNAVNARAQGKRVGIPHCEGAATTKSPWNAIELFDLALLEGETIREWLFFDKHRKAFESGTRKQRSLPDHSGRGWHESRKLVMKEFGGQKRSYYMDPQPSDGLEWHLYEYEIIGFDAYALYRLEVKLASEKKSPKVKVTKDSLADLQKKMGRLTADVPVDNKSSFKGKIETNGKVDSANVNSSQNEMTSATEILHHGSSSPYKYLADNSADYYHKY</t>
  </si>
  <si>
    <t>TRINITY_DN28743_c0_g1_i5</t>
  </si>
  <si>
    <t xml:space="preserve">TRINITY_DN28743_c0_g1_i5 </t>
  </si>
  <si>
    <t>GTTAAACAGTAGTTGCTGTCAAAATATTTCGACGGTCGCTAAAATCTCTCCCCCTTTCTCTTTCGACACAGTCGTTTTTGCTTCACCCAAATTTCGGTATCGGGTTCAAAGAGCTACTGGGTCCCGAAATTTGCTGAATATGAGTAGCTTGGTTGAGAGGCTCCGGGTTAGATCAGATCGGAAGCCAATTTATCAGTTAGATGAATCGGATGATGATGCTGATTTTGAGCAAGGAAAACCTGGGACCACGGTGGAAAAGTTTGAAAGAATAGTCAGGATTGATGCGAAAGATGATTCATGTCAAGCCTGTGGAGAAAGTGAAAATCTTATGAGCTGTGATACTTGTACATATGCATACCATGCTAAGTGTTTGGTTCCTCCGCTAAAAGCTCCTCCTTCTGGCAGCTGGAGGTGCCCAGAATGTGTTAGCCCGCTGAATGATATTGACAAAATATTGGACTGTGAGATGCGTCCAACTGTAGCTGGTGATAGTGATGTCTCTAAGCTGGGTTCTAAGCAGATATTTGTTAAACAGTATCTTGTAAAGTGGAAGGGATTATCTTATTTGCATTGCACTTGGGTACCTGAAAAAGAGTTCCTAAAAGCTTTCAAGTCCAATCCTCGTCTGAGGACTAAAGTAAACAATTTCCATCGCCAAATGTCATCAAACAATAATGCTGAAGAAGACTTTGTTGCCATTCGACCTGAGTGGACTACTGTTGATCGGATTCTTGCCTGCAGGGGAGAGGATGACGAGAAGGAATATCTTGTGAAGTATAAAGAACTTTCCTATGATGAATGCTATTGGGAATATGAATCAGATATATCTGCATTTCAACCTGAAATTGAAAGATTTATCAAAATTCAGTCTAGATCACACAGATCGTCTTGTAATAAGCAGAAGAGTAGCCCTCAAGATGTTACTGAATCTACAAAGAAACCAAAAGAATTTCAACAGTATGAACATAGTCCTGAATTTCTTTCTGGAGGTTCACTACATCCATATCAGCTTGAAGGACTGAACTTCTTACGTTTTTCTTGGTCCAAACAGACACATGTGATACTCGCTGATGAAATGGGTCTTGGCAAAACCATACAGAGTATTGCCTTTTTAGCATCTCTTTTTGGAGAGCGCATCTCTCCGCATTTAGTTGTAGCTCCACTTTCAACATTGCGAAACTGGGAACGTGAATTTGCAACTTGGGCACCACAAATGAATGTTGTTATGTATGTTGGCACTTCCCAAGCTCGTAATATTATCAGGGAATATGAATTTTACTTCCCCAAAAATCCTAAGAAGGTCAAGAAAAAGAAATCTGGTCAAGTTGTCAGTGAAAGCAAGCAAGACAGGATAAAGTTTGATGTCCTCCTAACATCTTATGAGATGATTAACTTGGACAGTGCATCTTTGAAACCGATAAAGTGGCAATGCATGATTGTTGATGAAGGTCACCGTCTAAAAAATAAGGATTCGAAATTGTTTTCTTCACTGAAGCAATATTCAACTAGACATCGTGTGCTCTTAACTGGAACACCTCTTCAGAACAATCTGGATGAACTTTTTATGCTCATGCACTTCCTTGATGCTGGGAAGAGGAGTTCCAGGAAGAGTTCAAGGATATAAATCAAGAGGAGCAGATTTCAAGACTTCATAGAATGTTGGCCCCCCATCTTCTTCGAAGAGTGAAGAAAGATGTCATGAAGGAATTACCTCCCAAGAAGGAACTCATTTTACGTGTTGAATTAAGTAGTAAGCAGAAGGAATATTATAAGGCCATTCTGACACGTAACTATCAAATATTAACTCGACGGGGGGGTGCGCAGATTTCTCTTATTAATGTCGTTATGGAATTGCGCAAGCTTTGTTGTCATCCTTATATGTTGGAAGGAGTTGAGCCAGATATAGAAGATACAAATGAATCTTTCAAGCAGCTGCTGGAATCTTCTGGGAAACTGCAACTCTTGGATAAAATGATGGTGAAACTTAAAGAGCAGGGACATAGAGTTCTTATATATTCGCAGTTCCAGCACATGCTGGACTTACTAGAAGATTACTTAACTTTTAAGAAATGGCAGTACGAGCGGATAGATGGCAAGGTTGGTGGAGCTGAGAGACAGATACGCATAGATCGATTTAATGCCAAAAATTCTTCCAGATTTTGTTTTTTGCTCTCTACTAGGGCTGGGGGCTTGGGAATTAACCTTGCGACGGCAGACACAGTTATCATATATGACAGTGATTGGAATCCTCATGCCGATCTACAAGCAATGGCTAGAGCTCATCGACTGGGGCAGACCAACAAGGTAATGATTTTTAGGCTCATAACGCGAGGATCCATTGAAGAAAGGATGATGCAAATGACTAAGAAGAAAATGGTTCTAGAGCATCTTGTTGTAGGGAGGCTAAAGGCCCAGAACATTAATCAGGAAGAGTTGGATGACATCATCAGGTATGGCTCAAAGGAACTATTTGCTGATGAGAATGATGAAGGTGGAAAATCCCGCCAAATTCATTACGATGATGCTGCTATAGATAGATTACTTGACCGCGATCAAGTTGGAGATGAAGAGGCTTCCTTGGATGATGAAGATGAAGACGGATTTCTGAAGGCTTTCAAGGTGGCAAATTTTGAATATATTGAAGAAGTGGAGGCTGCAGCAGAGGAGGAAGCTCAAAAATTGGCCGCGGAAAATAAATCTAGCATGAGCAATTCTGAAAGATCAAGTTACTGGGAAGAGTTGCTGAAAGACAGGTACGAAGTGCATAAAGTTGAGGAGTTCAACGCTTTAGGAAAAGGAAAGAGAAGCCGTAAGCAGATGGTGTCTGTTGAAGAAGATGATCTAGCTGGTTTGGAAGATGTAAGCTCTGAAGGTGAGGATGATAACTATGAAGCTGACTTGACGGACGGCGACACCACATCCAGTGGAACTCAACCTGGCCGGAAACCCAACAAGAAGAGATCTCGTGTGGATAGTATGGAGCCACCTCCTCTGATGGAAGGTGAAGGGAGGTCATTCAGAGTGCTTGGTTTCAGCCAAAACCAGAGGGCTGCATTTGTACAAATATTAATGAGGTTTGGGGTCGGGGACTTCGACTGGAAGGAATTTACCCCTCGCTTAAAACAGAAGAGCTATGAAGAAATAAGAGAGTATGGGATCCTTTTCTTGACCCACATTACTGAAGATATAACCGACTCTCCAACCTTCTCAGATGGTGTTCCAAAAGAGGGGCTTAGAATTCAGGATGTGCTTGTAAGGATAGCGGTCTTGCTTTTGATTAGAGATAAGGTGAAATTCTTATCACAAAAGCCAGGCACTCCTCTTTTTACAGATGACATATATTTGCGCTATCCAGGACTGAGGGGTGGAAAGTTTTGGAAGGAGGAACACGATTCATTATTACTGCGCGCTGTGCTAAAGCATGGGTATGGTAGATGGCAAGCTATTGTTGATGATAAGGACTTGAAGGTTCAGGAGGTCATCTGTCAAGAATTGAATCTCCCCTTTATAAATCTACCTGTCCCTGGAGCCAGTTCTCAAGCACCAAATGGTGCTAATTCAGCCAATCCAGAAGCACTCCAAATGCAGGGAAACAGCACTGGGAATGATTCAGCAGCTGCTGGTGTCCAAGGAACAACTGATGCTGCAAATCAAGCACAAGTATATCAAGATTCTTCTGTATTATATCATTTCAGAGATATGCAGAGAAGACAAGTTGAATTTATCAAGAAAAGAGTGCTTCTTCTTGAGAAAGGGCTTAATGCAGAGTACCAGAAAGAATACTTTGGTGATGATGTAAAATCAAATGAGATCCCGAGTGAAGAGCCTGAGAGTGAAAGAAAGACAACAGAAAGACCAAGTCCAACCTCAATGGAGATTGATTCCCAAATGGTTGATCAGTTGCCAAAATTAGAGGCAATTACATCAGAAGAAATATCAGCAGCTGCTTGTGACAGTGATGCAGATCGATTGGGATTGGCTCAGCATTATAATGAGATGTGCAAGGTACTGGAAGAAAATGTTCATGAAGTAGTGAAGACATCTTTAACAAGCCAGCCGGCAAGTGCTCAATTGAGGACGAATCTCCAACTTCTAGAAACCCTTTGTGAAGATGTAAACCAGATTCTCTCTACCCAGACAAGTCCTCCATTGGAGCAGCCAATGCCAAATGAAGATAAAGAGTTGCAGCCTGAAATTCAGAGCACCTCTGCAGAGCCAAGTTTGCCGCAGACAGAGCGAGGTGTCAACAAGCTTGATGCTGTGGTGGAAACTGAGGTAAAGGGTACACCAGAATCCGAGCCAACAGTAGAAGGAAGTAAAGCATCGAGTAAAAATCCTGCTGTCGCAGACGTGGATTCATCTCCAGCTGATCCCACATCTTTGCTGGGGAAAACCGGTACTGGCATGGAAATGGCAGAAGCTAAAAATGACGCTGACATCAAAACTGATGATAAGCCTACTGGGAAAGAAAATTCTCAGAGAGACAAGACGGGGGTCATTGTTTTAGATGATTAAATGTATACATTTTCAAACTCAGAACTTATTTTAGTTATCAACAATCCAGAGACAGAGAAATCTAATAACAGTAGTTTCTCCAGAACTTTGTTATTCATTTTCAAACTGGTAAGCAGATAAAATGATTTGTGGAGATGCTACCTATTGCATGCATCTACTTCCGAGTTTCTTAAAAAAAAA</t>
  </si>
  <si>
    <t>ATGAGTAGCTTGGTTGAGAGGCTCCGGGTTAGATCAGATCGGAAGCCAATTTATCAGTTAGATGAATCGGATGATGATGCTGATTTTGAGCAAGGAAAACCTGGGACCACGGTGGAAAAGTTTGAAAGAATAGTCAGGATTGATGCGAAAGATGATTCATGTCAAGCCTGTGGAGAAAGTGAAAATCTTATGAGCTGTGATACTTGTACATATGCATACCATGCTAAGTGTTTGGTTCCTCCGCTAAAAGCTCCTCCTTCTGGCAGCTGGAGGTGCCCAGAATGTGTTAGCCCGCTGAATGATATTGACAAAATATTGGACTGTGAGATGCGTCCAACTGTAGCTGGTGATAGTGATGTCTCTAAGCTGGGTTCTAAGCAGATATTTGTTAAACAGTATCTTGTAAAGTGGAAGGGATTATCTTATTTGCATTGCACTTGGGTACCTGAAAAAGAGTTCCTAAAAGCTTTCAAGTCCAATCCTCGTCTGAGGACTAAAGTAAACAATTTCCATCGCCAAATGTCATCAAACAATAATGCTGAAGAAGACTTTGTTGCCATTCGACCTGAGTGGACTACTGTTGATCGGATTCTTGCCTGCAGGGGAGAGGATGACGAGAAGGAATATCTTGTGAAGTATAAAGAACTTTCCTATGATGAATGCTATTGGGAATATGAATCAGATATATCTGCATTTCAACCTGAAATTGAAAGATTTATCAAAATTCAGTCTAGATCACACAGATCGTCTTGTAATAAGCAGAAGAGTAGCCCTCAAGATGTTACTGAATCTACAAAGAAACCAAAAGAATTTCAACAGTATGAACATAGTCCTGAATTTCTTTCTGGAGGTTCACTACATCCATATCAGCTTGAAGGACTGAACTTCTTACGTTTTTCTTGGTCCAAACAGACACATGTGATACTCGCTGATGAAATGGGTCTTGGCAAAACCATACAGAGTATTGCCTTTTTAGCATCTCTTTTTGGAGAGCGCATCTCTCCGCATTTAGTTGTAGCTCCACTTTCAACATTGCGAAACTGGGAACGTGAATTTGCAACTTGGGCACCACAAATGAATGTTGTTATGTATGTTGGCACTTCCCAAGCTCGTAATATTATCAGGGAATATGAATTTTACTTCCCCAAAAATCCTAAGAAGGTCAAGAAAAAGAAATCTGGTCAAGTTGTCAGTGAAAGCAAGCAAGACAGGATAAAGTTTGATGTCCTCCTAACATCTTATGAGATGATTAACTTGGACAGTGCATCTTTGAAACCGATAAAGTGGCAATGCATGATTGTTGATGAAGGTCACCGTCTAAAAAATAAGGATTCGAAATTGTTTTCTTCACTGAAGCAATATTCAACTAGACATCGTGTGCTCTTAACTGGAACACCTCTTCAGAACAATCTGGATGAACTTTTTATGCTCATGCACTTCCTTGATGCTGGGANNNNAGAGGAGTTCCAGGAAGAGTTCAAGGATATAAATCAAGAGGAGCAGATTTCAAGACTTCATAGAATGTTGGCCCCCCATCTTCTTCGAAGAGTGAAGAAAGATGTCATGAAGGAATTACCTCCCAAGAAGGAACTCATTTTACGTGTTGAATTAAGTAGTAAGCAGAAGGAATATTATAAGGCCATTCTGACACGTAACTATCAAATATTAACTCGACGGGGGGGTGCGCAGATTTCTCTTATTAATGTCGTTATGGAATTGCGCAAGCTTTGTTGTCATCCTTATATGTTGGAAGGAGTTGAGCCAGATATAGAAGATACAAATGAATCTTTCAAGCAGCTGCTGGAATCTTCTGGGAAACTGCAACTCTTGGATAAAATGATGGTGAAACTTAAAGAGCAGGGACATAGAGTTCTTATATATTCGCAGTTCCAGCACATGCTGGACTTACTAGAAGATTACTTAACTTTTAAGAAATGGCAGTACGAGCGGATAGATGGCAAGGTTGGTGGAGCTGAGAGACAGATACGCATAGATCGATTTAATGCCAAAAATTCTTCCAGATTTTGTTTTTTGCTCTCTACTAGGGCTGGGGGCTTGGGAATTAACCTTGCGACGGCAGACACAGTTATCATATATGACAGTGATTGGAATCCTCATGCCGATCTACAAGCAATGGCTAGAGCTCATCGACTGGGGCAGACCAACAAGGTAATGATTTTTAGGCTCATAACGCGAGGATCCATTGAAGAAAGGATGATGCAAATGACTAAGAAGAAAATGGTTCTAGAGCATCTTGTTGTAGGGAGGCTAAAGGCCCAGAACATTAATCAGGAAGAGTTGGATGACATCATCAGGTATGGCTCAAAGGAACTATTTGCTGATGAGAATGATGAAGGTGGAAAATCCCGCCAAATTCATTACGATGATGCTGCTATAGATAGATTACTTGACCGCGATCAAGTTGGAGATGAAGAGGCTTCCTTGGATGATGAAGATGAAGACGGATTTCTGAAGGCTTTCAAGGTGGCAAATTTTGAATATATTGAAGAAGTGGAGGCTGCAGCAGAGGAGGAAGCTCAAAAATTGGCCGCGGAAAATAAATCTAGCATGAGCAATTCTGAAAGATCAAGTTACTGGGAAGAGTTGCTGAAAGACAGGTACGAAGTGCATAAAGTTGAGGAGTTCAACGCTTTAGGAAAAGGAAAGAGAAGCCGTAAGCAGATGGTGTCTGTTGAAGAAGATGATCTAGCTGGTTTGGAAGATGTAAGCTCTGAAGGTGAGGATGATAACTATGAAGCTGACTTGACGGACGGCGACACCACATCCAGTGGAACTCAACCTGGCCGGAAACCCAACAAGAAGAGATCTCGTGTGGATAGTATGGAGCCACCTCCTCTGATGGAAGGTGAAGGGAGGTCATTCAGAGTGCTTGGTTTCAGCCAAAACCAGAGGGCTGCATTTGTACAAATATTAATGAGGTTTGGGGTCGGGGACTTCGACTGGAAGGAATTTACCCCTCGCTTAAAACAGAAGAGCTATGAAGAAATAAGAGAGTATGGGATCCTTTTCTTGACCCACATTACTGAAGATATAACCGACTCTCCAACCTTCTCAGATGGTGTTCCAAAAGAGGGGCTTAGAATTCAGGATGTGCTTGTAAGGATAGCGGTCTTGCTTTTGATTAGAGATAAGGTGAAATTCTTATCACAAAAGCCAGGCACTCCTCTTTTTACAGATGACATATATTTGCGCTATCCAGGACTGAGGGGTGGAAAGTTTTGGAAGGAGGAACACGATTCATTATTACTGCGCGCTGTGCTAAAGCATGGGTATGGTAGATGGCAAGCTATTGTTGATGATAAGGACTTGAAGGTTCAGGAGGTCATCTGTCAAGAATTGAATCTCCCCTTTATAAATCTACCTGTCCCTGGAGCCAGTTCTCAAGCACCAAATGGTGCTAATTCAGCCAATCCAGAAGCACTCCAAATGCAGGGAAACAGCACTGGGAATGATTCAGCAGCTGCTGGTGTCCAAGGAACAACTGATGCTGCAAATCAAGCACAAGTATATCAAGATTCTTCTGTATTATATCATTTCAGAGATATGCAGAGAAGACAAGTTGAATTTATCAAGAAAAGAGTGCTTCTTCTTGAGAAAGGGCTTAATGCAGAGTACCAGAAAGAATACTTTGGTGATGATGTAAAATCAAATGAGATCCCGAGTGAAGAGCCTGAGAGTGAAAGAAAGACAACAGAAAGACCAAGTCCAACCTCAATGGAGATTGATTCCCAAATGGTTGATCAGTTGCCAAAATTAGAGGCAATTACATCAGAAGAAATATCAGCAGCTGCTTGTGACAGTGATGCAGATCGATTGGGATTGGCTCAGCATTATAATGAGATGTGCAAGGTACTGGAAGAAAATGTTCATGAAGTAGTGAAGACATCTTTAACAAGCCAGCCGGCAAGTGCTCAATTGAGGACGAATCTCCAACTTCTAGAAACCCTTTGTGAAGATGTAAACCAGATTCTCTCTACCCAGACAAGTCCTCCATTGGAGCAGCCAATGCCAAATGAAGATAAAGAGTTGCAGCCTGAAATTCAGAGCACCTCTGCAGAGCCAAGTTTGCCGCAGACAGAGCGAGGTGTCAACAAGCTTGATGCTGTGGTGGAAACTGAGGTAAAGGGTACACCAGAATCCGAGCCAACAGTAGAAGGAAGTAAAGCATCGAGTAAAAATCCTGCTGTCGCAGACGTGGATTCATCTCCAGCTGATCCCACATCTTTGCTGGGGAAAACCGGTACTGGCATGGAAATGGCAGAAGCTAAAAATGACGCTGACATCAAAACTGATGATAAGCCTACTGGGAAAGAAAATTCTCAGAGAGACAAGACGGGGGTCATTGTTTTAGATGAT</t>
  </si>
  <si>
    <t>MSSLVERLRVRSDRKPIYQLDESDDDADFEQGKPGTTVEKFERIVRIDAKDDSCQACGESENLMSCDTCTYAYHAKCLVPPLKAPPSGSWRCPECVSPLNDIDKILDCEMRPTVAGDSDVSKLGSKQIFVKQYLVKWKGLSYLHCTWVPEKEFLKAFKSNPRLRTKVNNFHRQMSSNNNAEEDFVAIRPEWTTVDRILACRGEDDEKEYLVKYKELSYDECYWEYESDISAFQPEIERFIKIQSRSHRSSCNKQKSSPQDVTESTKKPKEFQQYEHSPEFLSGGSLHPYQLEGLNFLRFSWSKQTHVILADEMGLGKTIQSIAFLASLFGERISPHLVVAPLSTLRNWEREFATWAPQMNVVMYVGTSQARNIIREYEFYFPKNPKKVKKKKSGQVVSESKQDRIKFDVLLTSYEMINLDSASLKPIKWQCMIVDEGHRLKNKDSKLFSSLKQYSTRHRVLLTGTPLQNNLDELFMLMHFLDAGXXEEFQEEFKDINQEEQISRLHRMLAPHLLRRVKKDVMKELPPKKELILRVELSSKQKEYYKAILTRNYQILTRRGGAQISLINVVMELRKLCCHPYMLEGVEPDIEDTNESFKQLLESSGKLQLLDKMMVKLKEQGHRVLIYSQFQHMLDLLEDYLTFKKWQYERIDGKVGGAERQIRIDRFNAKNSSRFCFLLSTRAGGLGINLATADTVIIYDSDWNPHADLQAMARAHRLGQTNKVMIFRLITRGSIEERMMQMTKKKMVLEHLVVGRLKAQNINQEELDDIIRYGSKELFADENDEGGKSRQIHYDDAAIDRLLDRDQVGDEEASLDDEDEDGFLKAFKVANFEYIEEVEAAAEEEAQKLAAENKSSMSNSERSSYWEELLKDRYEVHKVEEFNALGKGKRSRKQMVSVEEDDLAGLEDVSSEGEDDNYEADLTDGDTTSSGTQPGRKPNKKRSRVDSMEPPPLMEGEGRSFRVLGFSQNQRAAFVQILMRFGVGDFDWKEFTPRLKQKSYEEIREYGILFLTHITEDITDSPTFSDGVPKEGLRIQDVLVRIAVLLLIRDKVKFLSQKPGTPLFTDDIYLRYPGLRGGKFWKEEHDSLLLRAVLKHGYGRWQAIVDDKDLKVQEVICQELNLPFINLPVPGASSQAPNGANSANPEALQMQGNSTGNDSAAAGVQGTTDAANQAQVYQDSSVLYHFRDMQRRQVEFIKKRVLLLEKGLNAEYQKEYFGDDVKSNEIPSEEPESERKTTERPSPTSMEIDSQMVDQLPKLEAITSEEISAAACDSDADRLGLAQHYNEMCKVLEENVHEVVKTSLTSQPASAQLRTNLQLLETLCEDVNQILSTQTSPPLEQPMPNEDKELQPEIQSTSAEPSLPQTERGVNKLDAVVETEVKGTPESEPTVEGSKASSKNPAVADVDSSPADPTSLLGKTGTGMEMAEAKNDADIKTDDKPTGKENSQRDKTGVIVLDD</t>
  </si>
  <si>
    <t>NP_001324292.1</t>
  </si>
  <si>
    <t>NP_001324292.1 chromatin remodeling factor CHD3 (PICKLE) [Arabidopsis thaliana]</t>
  </si>
  <si>
    <t>MILRVFSNFSLVLFHKKMSSLVERLRIRSDRKPVYNLDDSDDDDFVPKKDRTFEQVEAIVRTDAKENACQACGESTNLVSCNTCTYAFHAKCLVPPLKDASVENWRCPECVSPLNEIDKILDCEMRPTKSSEQGSSDAEPKPIFVKQYLVKWKGLSYLHCSWVPEKEFQKAYKSNHRLKTRVNNFHRQMESFNNSEDDFVAIRPEWTTVDRILACREEDGELEYLVKYKELSYDECYWESESDISTFQNEIQRFKDVNSRTRRSKDVDHKRNPRDFQQFDHTPEFLKGLLHPYQLEGLNFLRFSWSKQTHVILADEMGLGKTIQSIALLASLFEENLIPHLVIAPLSTLRNWEREFATWAPQMNVVMYFGTAQARAVIREHEFYLSKDQKKIKKKKSGQISSESKQKRIKFDVLLTSYEMINLDSAVLKPIKWECMIVDEGHRLKNKDSKLFSSLTQYSSNHRILLTGTPLQNNLDELFMLMHFLDAGKFGSLEEFQEEFKDINQEEQISRLHKMLAPHLLRRVKKDVMKDMPPKKELILRVDLSSLQKEYYKAIFTRNYQVLTKKGGAQISLNNIMMELRKVCCHPYMLEGVEPVIHDANEAFKQLLESCGKLQLLDKMMVKLKEQGHRVLIYTQFQHMLDLLEDYCTHKKWQYERIDGKVGGAERQIRIDRFNAKNSNKFCFLLSTRAGGLGINLATADTVIIYDSDWNPHADLQAMARAHRLGQTNKVMIYRLINRGTIEERMMQLTKKKMVLEHLVVGKLKTQNINQEELDDIIRYGSKELFASEDDEAGKSGKIHYDDAAIDKLLDRDLVEAEEVSVDDEEENGFLKAFKVANFEYIDENEAAALEAQRVAAESKSSAGNSDRASYWEELLKDKFELHQAEELNALGKRKRSRKQLVSIEEDDLAGLEDVSSDGDESYEAESTDGEAAGQGVQTGRRPYRRKGRDNLEPTPLMEGEGRSFRVLGFNQSQRAIFVQTLMRYGAGNFDWKEFVPRLKQKTFEEINEYGILFLKHIAEEIDENSPTFSDGVPKEGLRIEDVLVRIALLILVQEKVKFVEDHPGKPVFPSRILERFPGLRSGKIWKEEHDKIMIRAVLKHGYGRWQAIVDDKELGIQELICKELNFPHISLSAAEQAGLQGQNGSGGSNPGAQTNQNPGSVITGNNNASADGAQVNSMFYYRDMQRRLVEFVKKRVLLLEKAMNYEYAEEYYGLGGSSSIPTEEPEAEPKIADTVGVSFIEVDDEMLDGLPKTDPITSEEIMGAAVDNNQARVEIAQHYNQMCKLLDENARESVQAYVNNQPPSTKVNESFRALKSINGNINTILSITSDQSKSHEDDTKPDLNNVEMKDTAEETKPLRGGVVDLNVVEGEENIAEASGSVDVKMEEAKEEEKPKNMVVD</t>
  </si>
  <si>
    <t>TRINITY_DN28745_c0_g1_i1</t>
  </si>
  <si>
    <t xml:space="preserve">TRINITY_DN28745_c0_g1_i1 </t>
  </si>
  <si>
    <t>AGGGGTTTCTTTCTCCAACTTTTGAGTAACTTCACACACACAAAAAAAAATAATAATAATAATAAATAAGGAATGGCACCCTGAAGGATCTAACCTGTTATTTTGAACAGAATGATATACACCCCAAATCAAGAGGTAATAGCAGCTGGACTGAAATCTGAAACAGCTCACATGTAAAACCTCCAAGACCCTTCTTCTAATAGGTTGTCTTTTCAGTTGGAGGAATTCCATACTCCTTGAATATAGCCAACCTAACAGATGAATCACAGCTTCATCTGACTGGTGACTTATCTACGTCCAGGCCATTGACCTAAGCAACAACCTCAAATTCACTAGATTCCAACTCAAATCACTGTGGTTCCCAGATAAAATTCAGATTGTGAGGCAATGAATATAAGGCATAGATTCTTGCACAAGGAGCACCTGAAACAATCAAACCTCAGAAACCACTGCTAGACGACGCAGTGCCATTGATAGTTTTGCTAATGACCCCCTTTCCAAAATATTCAGCAATTACAGAAAAACCATCCTTTGAGCTCTTCACTTGCTGGAAAAACCGATCTTGATCTTTGGAATTTTGCTCCAAGCCTCTCTTCATTTCCATAACAGCCCTGTATTCAGGAGCACACTCTGGGCATTCTTTTTCGTTGTCACCAAGGCAGCGTTGATGGAAAGAGTGCATACACATAAAGTGTACAGCGGGGAGATCAAGGGTGAAGGTGCAAGCAGTGCACTTGCTGAGCTGAAAGATTCTGGCATTTGTCCTAAGATCATGAATTTCTTTCCTCATAGCCAACGTATCTTCCTGATAATTCTCTATTGCTCGCCGGTCCCCTTCAATTAGCTTTGATTCCTGTTCGAGCTTCCGAGCAATATAATCTTTTATGACAGAGAGTGTGAGACAAGGATTCCTGGACAGAGTTTGAAGAACAACAATAGGTGGCAAGATGTCATCCCTTTCAATATAAGTCAAAACTTCCTTCACTTCTTTGGAGCAATCTTCTCCAAGTTCACCAAAATATTTCAGCAGATCTACCCAAAGAGAAGGATCCCCTCCTTTACCTGAATCCCCCAGCCTTTTGCAGCAAGCAATTAGTCCCTCATGGTCATGGGCCTGCGTGTAGCAAGCAATCACCTCTTTATAGAGTTTCAACTTCTCATACAAATACAGAAGCCCTTCCTTAAATGCATTCATTTCACAAAGAATTATAGCAAGATCAACATCATAAAGTGGATGTTCCAGTTCAGAAGGCCATGCAGTCTTCAGCAAACGTAAACCCTTCTCACGCCTTTCCAAAACATCCTTCCCCTTATATGTATCTTTACCATCAGCAGTTACTTCTCCATTGTATTCTGCTTTCGGCAGCCCTGATCCTGATCTAAGTCTAAGATCTACCCCATCATTCAGTTGTGAGATTGATGGAAAGTTCAAGTCATAGGACAAGTAGAGTTCCAAGAGAGTGTTATGAATTTCTACTTGAGCAGGTGAGTCTTTCACCTTGTTAGTATATTTTTCAAGAAAATCCATAAGAGACTGAGGATGATGGACAAAAATATTGAGAAAATCAACAGGAGATGGCAACATGGACATGTACATACTGCTTGAAGCTCCTCTCTTGGACGATTCCCCATCTTCAGTACAAAGCCTCAGAAGTATGTCAATTGTCTCCATGGGCTTGTGCTCTATGAGAATCTTACCATACTCTTTGACAGTCACCCCAGCTTGACTTGGGTCTAGGCTTGAAATATATTGCAAGGCTTCATCATACCTGCCAAGGTCTTCAAGTAAAATCTTCAAATACAATTCATGCTTCCCTGCCTTCTTAGCAACATACATGGCATGCTCATGGTAATTGGCAGCGCGGCAGACCCTTATAGCAGTCTCCACATCAAATTTATGTTCCCCTACACCATCTTCACCTTTTATGAACATATTCAATTTTTCAACATCTTTCAATTTGGTGTAGCAATTTAACAAAAGAGTAGTATGATCTTTAGAAGCAAACCCCTTTTCATGTAACTTCTCCAAGTAATTTGTAAGGTTGTAGATCCTTTGTGCATCAAGAAACTTTTGTATTACATATGAAGGTTCAAGGTGACCAATGGTAAGAATGTACTGCGACATTGCTTCGTCGTAGTCTTGTTTGCTATATAGATGATCCCCATACTTCCTCAGCACTTCAGCAGTTGCAGCCGCATCAGCTTGCTGACTCTGTACAAGATTTATAGCTACTGTATAAAGGTTTTTCTTAAAGAGCATATCTAACTTGCTCTCCATGTCCTTCTCCCCAATGCACAAAACTGACTTGTCAGTCATTACAAGTATTATATTACCCCATTCACAGAGCATGTGAGAAACTTCCTTAACCACTAGACTGTGGGCTATTAAACGATTCTTCAGGTCATAGACATTGAAAATATTCTTGCTATTTCTTTGATCTGCAATGACACATAAAAGGTATCCACGGAACCACCCAAGGAGTTTCTTCTCCCCTTCAAAAGCCCAACAAGGGCCTCGTCCGTCAACTTCGTAAAAGTACACAGCCTCAGGTCTGCCAATAATCAACTCCAAGCGATCGCTCATAGCTACACTGTTGGTACTGCATCCAATGTTATCTAGAAACTGCCGCTTAGGTGGTTGGTTCTGCAAACTGAATAAGATGACTGAATTTGGGGTCACAGCAAATAACTGAAGAGCTTGACCATCCACTCTGAATCCTAAACCCATAACAGAGCACTGATTATCCACCTGAAGCTTGAAACGCGTGATACGCTCCCGTGCAATATCCCCTTTAATACAATAAATACAACCATTGTCTAACCCAATAGCTATAAGTAGTATTGGCGGAGCTTCCTCTAGTACTAGAAATGACGTTATCTTGGCTTCAGGAAACTGACTGGTAAATACTCGCAAAATTCCAATACAATCAGGACTCGTGGAGCTGGTTCCCTCCGGTTCCATTTTATCAAGGTCGAAAACTTTAAGACACACAGCTGATTGCTGTGCCGATACTTGCTCATCTTCACCAACCGTCACCAGAAAGTTTCGTTGCTTGAGCTGCTGGAGGAAGAGGACGGAGGAGGAGTGAGCTTGGAAGCCGAAATTGAACTTGAGGCCGCGATCAAGGAGGCTTACGGCCCCGTCGTCGCAGCCGATCACTACCTTTCCTCTGCCACTTGAGCAGTACGTGATGTTTCCACTAACTTCCTCCGGGATCGTGCTCTTTCCTCCGTATTTCTCCTCGAAGAAATCGAATTTCCTCCACTGGTACATTTTCTCTTTGAACGATCAAACGGCTCTCGTTTGGATCCGACGGCCGGCTGAGATAGATCGACAAGTGCAATTGCGCAATTGCTTTGTTGGAGATGTCGTTTTTTCGGTTCTTTTTCTCCGTGCTCGTTTCTGTGGTGCGTGCTATGTTTTTTACATGCGACGATGTCGTTTAGTCAGGTGGAAGGAGGCCGTCTGTTCGACCTGGATTGCTTTTCATTATGTGTAGGACTGCTGGCATCCTCTG</t>
  </si>
  <si>
    <t>ATGTACCAGTGGAGGAAATTCGATTTCTTCGAGGAGAAATACGGAGGAAAGAGCACGATCCCGGAGGAAGTTAGTGGAAACATCACGTACTGCTCAAGTGGCAGAGGAAAGGTAGTGATCGGCTGCGACGACGGGGCCGTAAGCCTCCTTGATCGCGGCCTCAAGTTCAATTTCGGCTTCCAAGCTCACTCCTCCTCCGTCCTCTTCCTCCAGCAGCTCAAGCAACGAAACTTTCTGGTGACGGTTGGTGAAGATGAGCAAGTATCGGCACAGCAATCAGCTGTGTGTCTTAAAGTTTTCGACCTTGATAAAATGGAACCGGAGGGAACCAGCTCCACGAGTCCTGATTGTATTGGAATTTTGCGAGTATTTACCAGTCAGTTTCCTGAAGCCAAGATAACGTCATTTCTAGTACTAGAGGAAGCTCCGCCAATACTACTTATAGCTATTGGGTTAGACAATGGTTGTATTTATTGTATTAAAGGGGATATTGCACGGGAGCGTATCACGCGTTTCAAGCTTCAGGTGGATAATCAGTGCTCTGTTATGGGTTTAGGATTCAGAGTGGATGGTCAAGCTCTTCAGTTATTTGCTGTGACCCCAAATTCAGTCATCTTATTCAGTTTGCAGAACCAACCACCTAAGCGGCAGTTTCTAGATAACATTGGATGCAGTACCAACAGTGTAGCTATGAGCGATCGCTTGGAGTTGATTATTGGCAGACCTGAGGCTGTGTACTTTTACGAAGTTGACGGACGAGGCCCTTGTTGGGCTTTTGAAGGGGAGAAGAAACTCCTTGGGTGGTTCCGTGGATACCTTTTATGTGTCATTGCAGATCAAAGAAATAGCAAGAATATTTTCAATGTCTATGACCTGAAGAATCGTTTAATAGCCCACAGTCTAGTGGTTAAGGAAGTTTCTCACATGCTCTGTGAATGGGGTAATATAATACTTGTAATGACTGACAAGTCAGTTTTGTGCATTGGGGAGAAGGACATGGAGAGCAAGTTAGATATGCTCTTTAAGAAAAACCTTTATACAGTAGCTATAAATCTTGTACAGAGTCAGCAAGCTGATGCGGCTGCAACTGCTGAAGTGCTGAGGAAGTATGGGGATCATCTATATAGCAAACAAGACTACGACGAAGCAATGTCGCAGTACATTCTTACCATTGGTCACCTTGAACCTTCATATGTAATACAAAAGTTTCTTGATGCACAAAGGATCTACAACCTTACAAATTACTTGGAGAAGTTACATGAAAAGGGGTTTGCTTCTAAAGATCATACTACTCTTTTGTTAAATTGCTACACCAAATTGAAAGATGTTGAAAAATTGAATATGTTCATAAAAGGTGAAGATGGTGTAGGGGAACATAAATTTGATGTGGAGACTGCTATAAGGGTCTGCCGCGCTGCCAATTACCATGAGCATGCCATGTATGTTGCTAAGAAGGCAGGGAAGCATGAATTGTATTTGAAGATTTTACTTGAAGACCTTGGCAGGTATGATGAAGCCTTGCAATATATTTCAAGCCTAGACCCAAGTCAAGCTGGGGTGACTGTCAAAGAGTATGGTAAGATTCTCATAGAGCACAAGCCCATGGAGACAATTGACATACTTCTGAGGCTTTGTACTGAAGATGGGGAATCGTCCAAGAGAGGAGCTTCAAGCAGTATGTACATGTCCATGTTGCCATCTCCTGTTGATTTTCTCAATATTTTTGTCCATCATCCTCAGTCTCTTATGGATTTTCTTGAAAAATATACTAACAAGGTGAAAGACTCACCTGCTCAAGTAGAAATTCATAACACTCTCTTGGAACTCTACTTGTCCTATGACTTGAACTTTCCATCAATCTCACAACTGAATGATGGGGTAGATCTTAGACTTAGATCAGGATCAGGGCTGCCGAAAGCAGAATACAATGGAGAAGTAACTGCTGATGGTAAAGATACATATAAGGGGAAGGATGTTTTGGAAAGGCGTGAGAAGGGTTTACGTTTGCTGAAGACTGCATGGCCTTCTGAACTGGAACATCCACTTTATGATGTTGATCTTGCTATAATTCTTTGTGAAATGAATGCATTTAAGGAAGGGCTTCTGTATTTGTATGAGAAGTTGAAACTCTATAAAGAGGTGATTGCTTGCTACACGCAGGCCCATGACCATGAGGGACTAATTGCTTGCTGCAAAAGGCTGGGGGATTCAGGTAAAGGAGGGGATCCTTCTCTTTGGGTAGATCTGCTGAAATATTTTGGTGAACTTGGAGAAGATTGCTCCAAAGAAGTGAAGGAAGTTTTGACTTATATTGAAAGGGATGACATCTTGCCACCTATTGTTGTTCTTCAAACTCTGTCCAGGAATCCTTGTCTCACACTCTCTGTCATAAAAGATTATATTGCTCGGAAGCTCGAACAGGAATCAAAGCTAATTGAAGGGGACCGGCGAGCAATAGAGAATTATCAGGAAGATACGTTGGCTATGAGGAAAGAAATTCATGATCTTAGGACAAATGCCAGAATCTTTCAGCTCAGCAAGTGCACTGCTTGCACCTTCACCCTTGATCTCCCCGCTGTACACTTTATGTGTATGCACTCTTTCCATCAACGCTGCCTTGGTGACAACGAAAAAGAATGCCCAGAGTGTGCTCCTGAATACAGGGCTGTTATGGAAATGAAGAGAGGCTTGGAGCAAAATTCCAAAGATCAAGATCGGTTTTTCCAGCAAGTGAAGAGCTCAAAGGATGGTTTTTCTGTAATTGCTGAATATTTTGGAAAGGGGGTCATTAGCAAAACTATCAATGGCACTGCGTCGTCTAGCAGTGGTTTC</t>
  </si>
  <si>
    <t>MYQWRKFDFFEEKYGGKSTIPEEVSGNITYCSSGRGKVVIGCDDGAVSLLDRGLKFNFGFQAHSSSVLFLQQLKQRNFLVTVGEDEQVSAQQSAVCLKVFDLDKMEPEGTSSTSPDCIGILRVFTSQFPEAKITSFLVLEEAPPILLIAIGLDNGCIYCIKGDIARERITRFKLQVDNQCSVMGLGFRVDGQALQLFAVTPNSVILFSLQNQPPKRQFLDNIGCSTNSVAMSDRLELIIGRPEAVYFYEVDGRGPCWAFEGEKKLLGWFRGYLLCVIADQRNSKNIFNVYDLKNRLIAHSLVVKEVSHMLCEWGNIILVMTDKSVLCIGEKDMESKLDMLFKKNLYTVAINLVQSQQADAAATAEVLRKYGDHLYSKQDYDEAMSQYILTIGHLEPSYVIQKFLDAQRIYNLTNYLEKLHEKGFASKDHTTLLLNCYTKLKDVEKLNMFIKGEDGVGEHKFDVETAIRVCRAANYHEHAMYVAKKAGKHELYLKILLEDLGRYDEALQYISSLDPSQAGVTVKEYGKILIEHKPMETIDILLRLCTEDGESSKRGASSSMYMSMLPSPVDFLNIFVHHPQSLMDFLEKYTNKVKDSPAQVEIHNTLLELYLSYDLNFPSISQLNDGVDLRLRSGSGLPKAEYNGEVTADGKDTYKGKDVLERREKGLRLLKTAWPSELEHPLYDVDLAIILCEMNAFKEGLLYLYEKLKLYKEVIACYTQAHDHEGLIACCKRLGDSGKGGDPSLWVDLLKYFGELGEDCSKEVKEVLTYIERDDILPPIVVLQTLSRNPCLTLSVIKDYIARKLEQESKLIEGDRRAIENYQEDTLAMRKEIHDLRTNARIFQLSKCTACTFTLDLPAVHFMCMHSFHQRCLGDNEKECPECAPEYRAVMEMKRGLEQNSKDQDRFFQQVKSSKDGFSVIAEYFGKGVISKTINGTASSSSGF</t>
  </si>
  <si>
    <t>AT2G05170.1</t>
  </si>
  <si>
    <t>NP_027676.1</t>
  </si>
  <si>
    <t>NP_027676.1 vacuolar protein sorting 11 [Arabidopsis thaliana]</t>
  </si>
  <si>
    <t>MYQLRKFDFFEEKYGGKIPEDVTGDIQCCSSGRGKVVIGSNDGSVSFLDRGVKFDSGFQAHSSSVLFLQHLKQRNFLVTVGEDEQISPQQSGMCLKVFDLDKVQEEGTSSSAPECIGILRIFTNQFPEAKITSFLVLEEVPPILLIAIGLDNGCIYCVKGDIARERITRFKLQVDGRSAITGLGFRMDGQALLLFAVTPESVNLFSMQAQPPKLQTLDHIGGSVNTVTMSDRSELIVGRPEAVYFYEVDGRGPCWAFEGEKKFMGWFRGYLLCVIDDSKTGNTVFNVYDLRNRLIAYSIVVDKVSNMLCEWGNIILIKADKSLLCITEKDMESKLDMLFKKNLYTVAINLVQSQHADAAATANVMRKYGDHLYGKQDFDEAMLQYINTIGYLEPSFVIQKFLDAQRIYNLTNYLEKLHEKGLASKDHTTLLLNCYTKLKDVEKLNTFIRKEDGIGELKFDVETAIRVCRAANYHEHAMYVAKKAGKHEWYLKILLEDLGNYDEALQYVSSLEPSQAGVTIEQYGKILIEHKPKETIDILMRLCTEQGIPNGVFLSMLPSPVDFITVFVQHPHSLMHFLERYAEIVQDSPAQAEINNTLLELYLSRDLNFPSISLSENGLDKDLIDHSVAAAVSKADPEKKTNADSKDAMEKDCTERQQKGLELLKMAWPSDLEQPLYDVDLAVILCEMNSFKDGLLYLYEKMKFYKEVIACYMQNHDHEGLIACCKRLGDSSKGGDPSLWADLLKYFGEIGEDCTKEVKEVLTYIERDDILPPIIVLQTLAKNPCLTLSVIKDYIARKLEQESKIIEEDRRAVEKYQETTKNMRKEIEDLRTNARIFQLSKCTACTFTLDIPAVHFMCMHSFHQRCLGDNEKECPECAPEYRSVMEMKRSLEQNSKDQDLFFQQVKGSKDGFSVIAEYFGKGIISKTRDATS</t>
  </si>
  <si>
    <t>XP_006447766.1</t>
  </si>
  <si>
    <t>XP_006447766.1 vacuolar protein-sorting-associated protein 11 homolog [Citrus clementina]</t>
  </si>
  <si>
    <t>MYQWRKFDFFEEKYGGKSTIPEEVSGNITYCSSGRGKVVIGCDDGAVSLLDRGLKFNFGFQAHSSSVLFLQQLKQRNFLVTVGEDEQVSAQQSAVCLKVFDLDKMEPEGTSSTSPDCIGILRVFTSQFPEAKITSFLVLEEAPPILLIAIGLDNGCIYCIKGDIARERITRFKLQVDNQCSVMGLGFRVDGQALQLFAVTPNSVILFSLQNQPPKRQFLDNIGCSTNSVAMSDRLELIIGRPEAVYFYEVDGRGPCWAFEGEKKLLGWFRGYLLCVIADQRNSKNIFNVYDLKNRLIAHSLVVKEVSHMLCEWGNIILVMTDKSVLCIGEKDMESKLDMLFKKNLYTVAINLVQSQQADAAATAEVLRKYGDHLYSKQDYDEAMSQYILTIGHLEPSYVIQKFLDAQRIYNLTNYLEKLHEKGFASKDHTTLLLNCYTKLKDVEKLNMFIKGEDGVGEHKFDVETAIRVCRAANYHEHAMYVAKKAGKHELYLKILLEDLGRYDEALQYISSLDPSQAGVTVKEYGKILIEHKPMETIDILLRLCTEDGESTKRGASSSTYMSMLPSPVDFLNIFVHHPESLMDFLEKYTNKVKDSPAQVEIHNTLLELYLSYDLNFPSISQLNDGVDLRLRSGSGLPKAEYNGEVTADGKDTYKGKDVLERREKGLRLLKTAWPSELEHPLYDVDLAIILCEMNAFKEGLLYLYEKLKLYKEVIACYTQAHDHEGLIACCKRLGDSGKGGDPSLWVDLLKYFGELGEDCSKEVKEVLTYIERDDILPPIVVLQTLSRNPCLTLSVIKDYIARKLEQESKLIEGDRRAIENYQEDTLAMRKEIHDLRTNARIFQLSKCTACTFTLDLPAVHFMCMHSFHQRCLGDNEKECPECTPDYRAVMEMKRGLEQNSKDQDRFFQQVKSSKDGFSVIAEYFGKGVISKTINGTASSSSGF</t>
  </si>
  <si>
    <t>XP_006469505.1</t>
  </si>
  <si>
    <t>XP_006469505.1 vacuolar protein-sorting-associated protein 11 homolog [Citrus sinensis]</t>
  </si>
  <si>
    <t>TRINITY_DN28745_c0_g1_i2</t>
  </si>
  <si>
    <t xml:space="preserve">TRINITY_DN28745_c0_g1_i2 </t>
  </si>
  <si>
    <t>AGGGGTTTCTTTCTCCAACTTTTGAGTAACTTCACACACACAAAAAAAAATAATAATAATAATAAATAAGGAATGGCACCCTGAAGGATCTAACCTGTTATTTTGAACAGAATGATATACACCCCAAATCAAGAGGTAATAGCAGCTGGACTGAAATCTGAAACAGCTCACATGTAAAACCTCCAAGACCCTTCTTCTAATAGGTTGTCTTTTCAGTTGGAGGAATTCCATACTCCTTGAATATAGCCAACCTAACAGATGAATCACAGCTTCATCTGACTGGTGACTTATCTACGTCCAGGCCATTGACCTAAGCAAGAATCTCAAATTCACTAGATTCCAACTCAAATCACTGTGGTTCCCAGATAAAATTCAGATTGTGAGGCAATGAATGTAAGGCATAGATTCTTGTACAAGGAGCACCTGAAACAATCAAACCTCAGAAACCACTGCTAGACGATGCACTGCCTGATCTAACAGTGCCATTGATAGTTTTGCTAATGACCCCCTTTCCAAAATATTCAGCAATTACAGAAAAACCATCCTTTGAGCTCTTCACTTGCTGGAAAAACCGATCTTGATCTTTGGAATTTTGCTCCAAGCCTCTCTTCATTTCCATAACAGCCCTGTATTCAGGAGCACACTCTGGGCATTCTTTTTCGTTGTCACCAAGGCAGCGTTGATGGAAAGAGTGCATACACATAAAGTGTACAGCGGGGAGATCAAGGGTGAAGGTGCAAGCAGTGCACTTGCTGAGCTGAAAGATTCTGGCATTTGTCCTAAGATCATGAATTTCTTTCCTCATAGCCAACGTATCTTCCTGATAATTCTCTATTGCTCGCCGGTCCCCTTCAATTAGCTTTGATTCCTGTTCGAGCTTCCGAGCAATATAATCTTTTATGACAGAGAGTGTGAGACAAGGATTCCTGGACAGAGTTTGAAGAACAACAATAGGTGGCAAGATGTCATCCCTTTCAATATAAGTCAAAACTTCCTTCACTTCTTTGGAGCAATCTTCTCCAAGTTCACCAAAATATTTCAGCAGATCTACCCAAAGAGAAGGATCCCCTCCTTTACCTGAATCCCCCAGCCTTTTGCAGCAAGCAATTAGTCCCTCATGGTCATGGGCCTGCGTGTAGCAAGCAATCACCTCTTTATAGAGTTTCAACTTCTCATACAAATACAGAAGCCCTTCCTTAAATGCATTCATTTCACAAAGAATTATAGCAAGATCAACATCATAAAGTGGATGTTCCAGTTCAGAAGGCCATGCAGTCTTCAGCAAACGTAAACCCTTCTCACGCCTTTCCAAAACATCCTTCCCCTTATATGTATCTTTACCATCAGCAGTTACTTCTCCATTGTATTCTGCTTTCGGCAGCCCTGATCCTGATCTAAGTCTAAGATCTACCCCATCATTCAGTTGTGAGATTGATGGAAAGTTCAAGTCATAGGACAAGTAGAGTTCCAAGAGAGTGTTATGAATTTCTACTTGAGCAGGTGAGTCTTTCACCTTGTTAGTATATTTTTCAAGAAAATCCATAAGAGACTGAGGATGATGGACAAAAATATTGAGAAAATCAACAGGAGATGGCAACATGGACATGTACATACTGCTTGAAGCTCCTCTCTTGGACGATTCCCCATCTTCAGTACAAAGCCTCAGAAGTATGTCAATTGTCTCCATGGGCTTGTGCTCTATGAGAATCTTACCATACTCTTTGACAGTCACCCCAGCTTGACTTGGGTCTAGGCTTGAAATATATTGCAAGGCTTCATCATACCTGCCAAGGTCTTCAAGTAAAATCTTCAAATACAATTCATGCTTCCCTGCCTTCTTAGCAACATACATGGCATGCTCATGGTAATTGGCAGCGCGGCAGACCCTTATAGCAGTCTCCACATCAAATTTATGTTCCCCTACACCATCTTCACCTTTTATGAACATATTCAATTTTTCAACATCTTTCAATTTGGTGTAGCAATTTAACAAAAGAGTAGTATGATCTTTAGAAGCAAACCCCTTTTCATGTAACTTCTCCAAGTAATTTGTAAGGTTGTAGATCCTTTGTGCATCAAGAAACTTTTGTATTACATATGAAGGTTCAAGGTGACCAATGGTAAGAATGTACTGCGACATTGCTTCGTCGTAGTCTTGTTTGCTATATAGATGATCCCCATACTTCCTCAGCACTTCAGCAGTTGCAGCCGCATCAGCTTGCTGACTCTGTACAAGATTTATAGCTACTGTATAAAGGTTTTTCTTAAAGAGCATATCTAACTTGCTCTCCATGTCCTTCTCCCCAATGCACAAAACTGACTTGTCAGTCATTACAAGTATTATATTACCCCATTCACAGAGCATGTGAGAAACTTCCTTAACCACTAGACTGTGGGCTATTAAACGATTCTTCAGGTCATAGACATTGAAAATATTCTTGCTATTTCTTTGATCTGCAATGACACATAAAAGGTATCCACGGAACCACCCAAGGAGTTTCTTCTCCCCTTCAAAAGCCCAACAAGGGCCTCGTCCGTCAACTTCGTAAAAGTACACAGCCTCAGGTCTGCCAATAATCAACTCCAAGCGATCGCTCATAGCTACACTGTTGGTACTGCATCCAATGTTATCTAGAAACTGCCGCTTAGGTGGTTGGTTCTGCAAACTGAATAAGATGACTGAATTTGGGGTCACAGCAAATAACTGAAGAGCTTGACCATCCACTCTGAATCCTAAACCCATAACAGAGCACTGATTATCCACCTGAAGCTTGAAACGCGTGATACGCTCCCGTGCAATATCCCCTTTAATACAATAAATACAACCATTGTCTAACCCAATAGCTATAAGTAGTATTGGCGGAGCTTCCTCTAGTACTAGAAATGACGTTATCTTGGCTTCAGGAAACTGACTGGTAAATACTCGCAAAATTCCAATACAATCAGGACTCGTGGAGCTGGTTCCCTCCGGTTCCATTTTATCAAGGTCGAAAACTTTAAGACACACAGCTGATTGCTGTGCCGATACTTGCTCATCTTCACCAACCGTCACCAGAAAGTTTCGTTGCTTGAGCTGCTGGAGGAAGAGGACGGAGGAGGAGTGAGCTTGGAAGCCGAAATTGAACTTGAGGCCGCGATCAAGGAGGCTTACGGCCCCGTCGTCGCAGCCGATCACTACCTTTCCTCTGCCACTTGAGCAGTACGTGATGTTTCCACTAACTTCCTCCGGGATCGTGCTCTTTCCTCCGTATTTCTCCTCGAAGAAATCGAATTTCCTCCACTGGTACATTTTCTCTTTGAACGATCAAACGGCTCTCGTTTGGATCCGACGGCCGGCTGAGATAGATCGACAAGTGCAATTGCGCAATTGCTTTGTTGGAGATGTCGTTTTTTCGGTTCTTTTTCTCCGTGCTCGTTTCTGTGGTGCGTGCTATGTTTTTTACATGCGACGATGTCGTTTAGTCAGGTGGAAGGAGGCCGTCTGTTCGACCTGGATTGCTTTTCATTATGTGTAGGACTGCTGGCATCCTCTG</t>
  </si>
  <si>
    <t>ATGTACCAGTGGAGGAAATTCGATTTCTTCGAGGAGAAATACGGAGGAAAGAGCACGATCCCGGAGGAAGTTAGTGGAAACATCACGTACTGCTCAAGTGGCAGAGGAAAGGTAGTGATCGGCTGCGACGACGGGGCCGTAAGCCTCCTTGATCGCGGCCTCAAGTTCAATTTCGGCTTCCAAGCTCACTCCTCCTCCGTCCTCTTCCTCCAGCAGCTCAAGCAACGAAACTTTCTGGTGACGGTTGGTGAAGATGAGCAAGTATCGGCACAGCAATCAGCTGTGTGTCTTAAAGTTTTCGACCTTGATAAAATGGAACCGGAGGGAACCAGCTCCACGAGTCCTGATTGTATTGGAATTTTGCGAGTATTTACCAGTCAGTTTCCTGAAGCCAAGATAACGTCATTTCTAGTACTAGAGGAAGCTCCGCCAATACTACTTATAGCTATTGGGTTAGACAATGGTTGTATTTATTGTATTAAAGGGGATATTGCACGGGAGCGTATCACGCGTTTCAAGCTTCAGGTGGATAATCAGTGCTCTGTTATGGGTTTAGGATTCAGAGTGGATGGTCAAGCTCTTCAGTTATTTGCTGTGACCCCAAATTCAGTCATCTTATTCAGTTTGCAGAACCAACCACCTAAGCGGCAGTTTCTAGATAACATTGGATGCAGTACCAACAGTGTAGCTATGAGCGATCGCTTGGAGTTGATTATTGGCAGACCTGAGGCTGTGTACTTTTACGAAGTTGACGGACGAGGCCCTTGTTGGGCTTTTGAAGGGGAGAAGAAACTCCTTGGGTGGTTCCGTGGATACCTTTTATGTGTCATTGCAGATCAAAGAAATAGCAAGAATATTTTCAATGTCTATGACCTGAAGAATCGTTTAATAGCCCACAGTCTAGTGGTTAAGGAAGTTTCTCACATGCTCTGTGAATGGGGTAATATAATACTTGTAATGACTGACAAGTCAGTTTTGTGCATTGGGGAGAAGGACATGGAGAGCAAGTTAGATATGCTCTTTAAGAAAAACCTTTATACAGTAGCTATAAATCTTGTACAGAGTCAGCAAGCTGATGCGGCTGCAACTGCTGAAGTGCTGAGGAAGTATGGGGATCATCTATATAGCAAACAAGACTACGACGAAGCAATGTCGCAGTACATTCTTACCATTGGTCACCTTGAACCTTCATATGTAATACAAAAGTTTCTTGATGCACAAAGGATCTACAACCTTACAAATTACTTGGAGAAGTTACATGAAAAGGGGTTTGCTTCTAAAGATCATACTACTCTTTTGTTAAATTGCTACACCAAATTGAAAGATGTTGAAAAATTGAATATGTTCATAAAAGGTGAAGATGGTGTAGGGGAACATAAATTTGATGTGGAGACTGCTATAAGGGTCTGCCGCGCTGCCAATTACCATGAGCATGCCATGTATGTTGCTAAGAAGGCAGGGAAGCATGAATTGTATTTGAAGATTTTACTTGAAGACCTTGGCAGGTATGATGAAGCCTTGCAATATATTTCAAGCCTAGACCCAAGTCAAGCTGGGGTGACTGTCAAAGAGTATGGTAAGATTCTCATAGAGCACAAGCCCATGGAGACAATTGACATACTTCTGAGGCTTTGTACTGAAGATGGGGAATCGTCCAAGAGAGGAGCTTCAAGCAGTATGTACATGTCCATGTTGCCATCTCCTGTTGATTTTCTCAATATTTTTGTCCATCATCCTCAGTCTCTTATGGATTTTCTTGAAAAATATACTAACAAGGTGAAAGACTCACCTGCTCAAGTAGAAATTCATAACACTCTCTTGGAACTCTACTTGTCCTATGACTTGAACTTTCCATCAATCTCACAACTGAATGATGGGGTAGATCTTAGACTTAGATCAGGATCAGGGCTGCCGAAAGCAGAATACAATGGAGAAGTAACTGCTGATGGTAAAGATACATATAAGGGGAAGGATGTTTTGGAAAGGCGTGAGAAGGGTTTACGTTTGCTGAAGACTGCATGGCCTTCTGAACTGGAACATCCACTTTATGATGTTGATCTTGCTATAATTCTTTGTGAAATGAATGCATTTAAGGAAGGGCTTCTGTATTTGTATGAGAAGTTGAAACTCTATAAAGAGGTGATTGCTTGCTACACGCAGGCCCATGACCATGAGGGACTAATTGCTTGCTGCAAAAGGCTGGGGGATTCAGGTAAAGGAGGGGATCCTTCTCTTTGGGTAGATCTGCTGAAATATTTTGGTGAACTTGGAGAAGATTGCTCCAAAGAAGTGAAGGAAGTTTTGACTTATATTGAAAGGGATGACATCTTGCCACCTATTGTTGTTCTTCAAACTCTGTCCAGGAATCCTTGTCTCACACTCTCTGTCATAAAAGATTATATTGCTCGGAAGCTCGAACAGGAATCAAAGCTAATTGAAGGGGACCGGCGAGCAATAGAGAATTATCAGGAAGATACGTTGGCTATGAGGAAAGAAATTCATGATCTTAGGACAAATGCCAGAATCTTTCAGCTCAGCAAGTGCACTGCTTGCACCTTCACCCTTGATCTCCCCGCTGTACACTTTATGTGTATGCACTCTTTCCATCAACGCTGCCTTGGTGACAACGAAAAAGAATGCCCAGAGTGTGCTCCTGAATACAGGGCTGTTATGGAAATGAAGAGAGGCTTGGAGCAAAATTCCAAAGATCAAGATCGGTTTTTCCAGCAAGTGAAGAGCTCAAAGGATGGTTTTTCTGTAATTGCTGAATATTTTGGAAAGGGGGTCATTAGCAAAACTATCAATGGCACTGTT</t>
  </si>
  <si>
    <t>MYQWRKFDFFEEKYGGKSTIPEEVSGNITYCSSGRGKVVIGCDDGAVSLLDRGLKFNFGFQAHSSSVLFLQQLKQRNFLVTVGEDEQVSAQQSAVCLKVFDLDKMEPEGTSSTSPDCIGILRVFTSQFPEAKITSFLVLEEAPPILLIAIGLDNGCIYCIKGDIARERITRFKLQVDNQCSVMGLGFRVDGQALQLFAVTPNSVILFSLQNQPPKRQFLDNIGCSTNSVAMSDRLELIIGRPEAVYFYEVDGRGPCWAFEGEKKLLGWFRGYLLCVIADQRNSKNIFNVYDLKNRLIAHSLVVKEVSHMLCEWGNIILVMTDKSVLCIGEKDMESKLDMLFKKNLYTVAINLVQSQQADAAATAEVLRKYGDHLYSKQDYDEAMSQYILTIGHLEPSYVIQKFLDAQRIYNLTNYLEKLHEKGFASKDHTTLLLNCYTKLKDVEKLNMFIKGEDGVGEHKFDVETAIRVCRAANYHEHAMYVAKKAGKHELYLKILLEDLGRYDEALQYISSLDPSQAGVTVKEYGKILIEHKPMETIDILLRLCTEDGESSKRGASSSMYMSMLPSPVDFLNIFVHHPQSLMDFLEKYTNKVKDSPAQVEIHNTLLELYLSYDLNFPSISQLNDGVDLRLRSGSGLPKAEYNGEVTADGKDTYKGKDVLERREKGLRLLKTAWPSELEHPLYDVDLAIILCEMNAFKEGLLYLYEKLKLYKEVIACYTQAHDHEGLIACCKRLGDSGKGGDPSLWVDLLKYFGELGEDCSKEVKEVLTYIERDDILPPIVVLQTLSRNPCLTLSVIKDYIARKLEQESKLIEGDRRAIENYQEDTLAMRKEIHDLRTNARIFQLSKCTACTFTLDLPAVHFMCMHSFHQRCLGDNEKECPECAPEYRAVMEMKRGLEQNSKDQDRFFQQVKSSKDGFSVIAEYFGKGVISKTINGTV</t>
  </si>
  <si>
    <t>TRINITY_DN28748_c3_g4_i1</t>
  </si>
  <si>
    <t xml:space="preserve">TRINITY_DN28748_c3_g4_i1 </t>
  </si>
  <si>
    <t>CCTAATCTCATCATCACAACACAAGCGAAGAGATCGAAAGAGCGAGAGAGAGAGAGAGAGCGAGCAGACGAGAGAATGTCAGGCGTCACGAACACTCCGCAAGAGGAAGATAAGAAACCCAACGATCAATCGGCTCACATCAATCTCAAAGTCAAGGGCCAGGATGGGAATGAGGTTTTCTTCAGGATCAAACGAAGCACCCAACTAAAGAAGCTTATGAATGCATACTGTGATAGACAATCTGTGGAGCTGAACTCAATTGCCTTCTTGTTTGATGGCCGCCGTCTTCGAGGAGAGCAAACCCCTGATGAGCTGGAAATGGAAGATGGTGATGAGATTGATGCCATGCTGCACCAAACCGGAGGAATG</t>
  </si>
  <si>
    <t>ATGTCAGGCGTCACGAACACTCCGCAAGAGGAAGATAAGAAACCCAACGATCAATCGGCTCACATCAATCTCAAAGTCAAGGGCCAGGATGGGAATGAGGTTTTCTTCAGGATCAAACGAAGCACCCAACTAAAGAAGCTTATGAATGCATACTGTGATAGACAATCTGTGGAGCTGAACTCAATTGCCTTCTTGTTTGATGGCCGCCGTCTTCGAGGAGAGCAAACCCCTGATGAGCTGGAAATGGAAGATGGTGATGAGATTGATGCCATGCTGCACCAAACCGGAGGAATG</t>
  </si>
  <si>
    <t>MSGVTNTPQEEDKKPNDQSAHINLKVKGQDGNEVFFRIKRSTQLKKLMNAYCDRQSVELNSIAFLFDGRRLRGEQTPDELEMEDGDEIDAMLHQTGGM</t>
  </si>
  <si>
    <t>AT5G55160.1</t>
  </si>
  <si>
    <t>NP_200327.1</t>
  </si>
  <si>
    <t>NP_200327.1 small ubiquitin-like modifier 2 [Arabidopsis thaliana]</t>
  </si>
  <si>
    <t>MSATPEEDKKPDQGAHINLKVKGQDGNEVFFRIKRSTQLKKLMNAYCDRQSVDFNSIAFLFDGRRLRAEQTPDELEMEDGDEIDAMLHQTGGGAKNGLKLFCF</t>
  </si>
  <si>
    <t>XP_006447642.1</t>
  </si>
  <si>
    <t>XP_006447642.1 small ubiquitin-related modifier 1 [Citrus clementina]</t>
  </si>
  <si>
    <t>MSGVTNTPQEEDKKPNDQSAHINLKVKGQDGNEVFFRIKRSTQLKKLMNAYCDRQSVELNSIAFLFDGRRLRGEQTPDELEMEDGDEIDAMLHQTGGMLMF</t>
  </si>
  <si>
    <t>XP_006469615.1</t>
  </si>
  <si>
    <t>XP_006469615.1 small ubiquitin-related modifier 1-like [Citrus sinensis]</t>
  </si>
  <si>
    <t>TRINITY_DN28748_c3_g5_i1</t>
  </si>
  <si>
    <t xml:space="preserve">TRINITY_DN28748_c3_g5_i1 </t>
  </si>
  <si>
    <t>AATCTCATCATCACAACACAAACGTAGAGATCGAAAGAGCAAGAGATAGCGAGAGAGAGAGAGTGTGAGAGACGAAGCAGAAGAGAGAATGTCAGGCGTCACGAACACTCCTCAAGAGGAAGATAAGAAGCCCAACGATCAATCGGCTCACATCAATCTCAAAGTCAAGGGCCAGGATGGGAATGAGGTTTTCTTCAGGATCAAACGAAGCACCCAACTAAAGAAGCTTATGAATGCATACTGTGATAGACAATCTGTGGAGCTGAACTCAATTGCCTTCTTGTTTGATGGCCGCCGTCTTCGAGGAGAGCAAACCCCTGATGAGCTGGAAATGGAAGATGGTGATGAGATTGATGCCATGCTGCACCAAACCGGAGGAATG</t>
  </si>
  <si>
    <t>ATGTCAGGCGTCACGAACACTCCTCAAGAGGAAGATAAGAAGCCCAACGATCAATCGGCTCACATCAATCTCAAAGTCAAGGGCCAGGATGGGAATGAGGTTTTCTTCAGGATCAAACGAAGCACCCAACTAAAGAAGCTTATGAATGCATACTGTGATAGACAATCTGTGGAGCTGAACTCAATTGCCTTCTTGTTTGATGGCCGCCGTCTTCGAGGAGAGCAAACCCCTGATGAGCTGGAAATGGAAGATGGTGATGAGATTGATGCCATGCTGCACCAAACCGGAGGAATG</t>
  </si>
  <si>
    <t>TRINITY_DN28774_c0_g1_i8</t>
  </si>
  <si>
    <t xml:space="preserve">TRINITY_DN28774_c0_g1_i8 </t>
  </si>
  <si>
    <t>TAATTTAACACAAAAGAGAATCGTATTACACTATTATTTTTTACCCAAAAAAGGAAAAGAAGACAATTTTTAAGAAAAATGACAAGAGGCAAAAAAATGTCCATAATTAATTAATTATGGCCGGGTCAGGTATCTTGCTCCATAATACAATTCTACAAGTTTTCAACATTATCTCTGTAATTCAGTAGTCTTCACCAAAAGTATTCAAAGTAGTACTAGCAAATTTTCTTTTGTCACAATCCCCTTCTATTCCCACAAGCAGACTTACAGTATAATCCCCACTCCGCAGCAAAAACTGGCAACATTTCAGCAAGACAATGATCAAAATTTTTTTATCATAGAACCTGTCCAACTGGGAAAATGGTTGAAAGGATCTTCACAGCAGGTTCGGAGAATGCTCAAGGTTCAGCAATCCATTGGTTTTCCAAATGTACAAGGGCCCAACGAAAGCCGACCCAGAAGAATCGATATACTTTTTTTTTTGTTTCACAACATCTCCGTCACACACGCAGAGTCTAGCCTTCTTCCCGAAATCATTTGGGGTCACTTGCCCTGGACCACTCTGTAATTAAGAACCAGGTCCTCAGGTTTCTTCCATACATAAGCACGCACAGTAGCCAAGCTCATATCTGGAGATAAGACCTGATTATTACACAAGATCTCTATAGAAGGCCTTAGCTTTTGCCATGACTTCAATCCAGAACGGAAAGATCCATCTCCAACAGCAGAGCTCTGCAATGGACCTCCGCCAAGGGGAGGAGCGAATGTTCCATCAGGATTTACACTATCCGATGGTTTATCAAAAACCATCTTCTCTATGACATAATTAACAACCTTGTGTATTCTCAATATCCGAGGTGCACTTAGTTTCCCCTGTGTCAGGATCTGGACAGCCGAACCTTCACAAGGATGCAGGTAAAAGCTGCACTTGGTGTTTTCTCTGGGTGGTAGACGATTATTCAAGACACAGTCAAGACACCACCAAGGAAAGTCCTTGTCATCTTCAGTTCCATCCAAGTCTGTAATTTTCTTTCTCCATGGGCTTCCTTGAGAACCCTCCGTAATTATGGATGGTGGCGAAATTGTTGAGAATTCAAATGGAGGATACACCACTGAGTCATTTTCAGCATTACCATCTACTTCAACTCTTGAATGGGTAAGACTTCTAGCACTGATATCCTTTGCTGACAAAACATCCCCATTGACAGTAGCTTGTGATCCAAGTCTCAGCTTTCTCTTAGCTAACCAATGAGCCAGTAGACCTTTGAGGGTTTCACGAGCTAAGTTAACCTTATCGTCCTCAGGCTTTCCAGCAATTTGAAGGTCCGCTGAATACATCTCAGCGGAGAAGCATTGTGGTGTGTCCAAATGAACAGACAAGCTTCCAAGTCTAGTGTCCACCGTGAACCACGCAGGAATACTTACCATCTCAAATAGTTCTTCTTTTTTTCTCCTCAAATGAAGCCTTTCCATAGTCCTCAACCACAACACCTCGCGTGATCTCCCATAGCTTCACTGAACCAGCAGTGTC</t>
  </si>
  <si>
    <t>GACACTGCTGGTTCAGTGAAGCTATGGGAGATCACGCGAGGTGTTGTGGTTGAGGACTATGGAAAGGCTTCATTTGAGGAGAAAAAAGAAGAACTATTTGAGATGGTAAGTATTCCTGCGTGGTTCACGGTGGACACTAGACTTGGAAGCTTGTCTGTTCATTTGGACACACCACAATGCTTCTCCGCTGAGATGTATTCAGCGGACCTTCAAATTGCTGGAAAGCCTGAGGACGATAAGGTTAACTTAGCTCGTGAAACCCTCAAAGGTCTACTGGCTCATTGGTTAGCTAAGAGAAAGCTGAGACTTGGATCACAAGCTACTGTCAATGGGGATGTTTTGTCAGCAAAGGATATCAGTGCTAGAAGTCTTACCCATTCAAGAGTTGAAGTAGATGGTAATGCTGAAAATGACTCAGTGGTGTATCCTCCATTTGAATTCTCAACAATTTCGCCACCATCCATAATTACGGAGGGTTCTCAAGGAAGCCCATGGAGAAAGAAAATTACAGACTTGGATGGAACTGAAGATGACAAGGACTTTCCTTGGTGGTGTCTTGACTGTGTCTTGAATAATCGTCTACCACCCAGAGAAAACACCAAGTGCAGCTTTTACCTGCATCCTTGTGAAGGTTCGGCTGTCCAGATCCTGACACAGGGGAAACTAAGTGCACCTCGGATATTGAGAATACACAAGGTTGTTAATTATGTCATAGAGAAGATGGTTTTTGATAAACCATCGGATAGTGTAAATCCTGATGGAACATTCGCTCCTCCCCTTGGCGGAGGTCCATTGCAGAGCTCTGCTGTTGGAGATGGATCTTTCCGTTCTGGATTGAAGTCATGGCAAAAGCTAAGGCCTTCTATAGAGATCTTGTGTAATAATCAGGTCTTATCTCCAGATATGAGCTTGGCTACTGTGCGTGCTTATGTATGGAAGAAACCTGAGGACCTGGTTCTTAATTACAGAGTGGTCCAGGGCAAG</t>
  </si>
  <si>
    <t>DTAGSVKLWEITRGVVVEDYGKASFEEKKEELFEMVSIPAWFTVDTRLGSLSVHLDTPQCFSAEMYSADLQIAGKPEDDKVNLARETLKGLLAHWLAKRKLRLGSQATVNGDVLSAKDISARSLTHSRVEVDGNAENDSVVYPPFEFSTISPPSIITEGSQGSPWRKKITDLDGTEDDKDFPWWCLDCVLNNRLPPRENTKCSFYLHPCEGSAVQILTQGKLSAPRILRIHKVVNYVIEKMVFDKPSDSVNPDGTFAPPLGGGPLQSSAVGDGSFRSGLKSWQKLRPSIEILCNNQVLSPDMSLATVRAYVWKKPEDLVLNYRVVQGK</t>
  </si>
  <si>
    <t>AT3G05090.2</t>
  </si>
  <si>
    <t>NP_850516.1</t>
  </si>
  <si>
    <t>NP_850516.1 Transducin/WD40 repeat-like superfamily protein [Arabidopsis thaliana]</t>
  </si>
  <si>
    <t>MHRVGSAGSNGGSVRTRKEKKLTYVLNDANDTKHCAGINCLDVLKSSVSNDQSYLFTGSRDGTLKRWAFDEDATFCSATFESHVDWVNDAALAGESTLVSCSSDTTVKTWDGLSDGVCTRTLRQHSDYVTCLAVAAKNNNVVASGGLGGEVFIWDIEAALSPVTKPNDANEDSSSNGANGPVTSLRTVGSSNNISVQSSPSHGYTPTIAKGHKESVYALAMNDTGTMLVSGGTEKVLRVWDPRTGSKSMKLRGHTDNVRVLLLDSTGRFCLSGSSDSMIRLWDLGQQRCLHTYAVHTDSVWALACNPSFSHVYSGGRDQCLYLTDLATRESVLLCTKEHPIQQLALQDNSIWVATTDSSVERWPAEVQSPKTVFQRGGSFLAGNLSFNRARVSLEGLNPAPAYKEPSITVPGTHPIVQHEILNNKRQILTKDAAGSVKLWDITRGVVVEDYGKISFEEKKEELFEMVSIPSWFTVDTRLGCLSVHLETPQCFSAEMYSADLKVSGRPEDDKINLARETLKGLLGHWLAKKKHKPKPQVLASGDTLSVKDTKKNLSASKTEESSAASDPVYPPFEFSSVSPPSIITEGSQGGPWRKKITEFTGTEDEKDFPLWCLDAVLNNRLPPRENTKLSFFLHPCEGSSVQVVTLGKLSAPRILRVHKVTNYVVEKMVLDNPLDSLAIDAASVSGGQPQPLFSGNGLLQSGLKPWQKLRPSIEILCNSQVLSPDMSLATVRAYVWKKPEDLILNYRVAIAR</t>
  </si>
  <si>
    <t>XP_024040319.1</t>
  </si>
  <si>
    <t>XP_024040319.1 WD repeat-containing protein 48 isoform X1 [Citrus clementina]</t>
  </si>
  <si>
    <t>MHRVGSAGNNANSTRPRKEKRLTYVLNNSDDTKHCAGINCLAVLKSSVSNGVDYLFTGSRDGTLKRWSLADDVGSCSATFESHVDWVNDAVLVGDNTLVSCSSDTTLKTWNCSSDGTCIRTLRQHSDYVTCLAAAEKNSNIVASGGLGAEVFIWDIEAALAPSKSGDAMEDDCSTGINGSGNSLPVTSLRTIGSSNSISAHTSQSQGYVPIAAKGHKESVYALAMNDSGNLLVSGGTEKVVRVWDPRTGSKTIKLRGHTDNIRSLLLDSTGRYCLSGSSDSMIRLWDLGQQRCIHSYAVHTDSVWALASTPTFSHVYSGGRDLSLYLTDLATRESLLLCTGEHPILQLALHDDNIWVATTDSSVHRWPAEGRNPQKVFQRGGSFIAGNLSFSRARVSLEGSTPVPVFKEPNFTIPGIPGIVQHEILNNRRHVLTKDTAGSVKLWEITRGVVVEDYGKASFEEKKEELFEMVSIPAWFTVDTRLGSLSVHLDTPQCFSAEMYSADLQIAGKPEDDKVNLARETLKGLLAHWLAKRKLRLGSQATVNGDVLSAKDISARSLTHSRVEVDGNAENDSVVYPPFEFSTISPPSIITEGSQGSPWRKKITDLDGTEDDKDFPWWCLDCVLNNRLPPRENTKCSFYLHPCEGSAVQILTQGKLSAPRILRIHKVVNYVIEKMVFDKPSDSVNPDGTFAPPLGGGPLQSSAVGDGSFRSGLKSWQKLRPSIEILCNNQVLSPDMSLATVRAYVWKKPEDLVLNYRVVQGK</t>
  </si>
  <si>
    <t>XP_006471782.1</t>
  </si>
  <si>
    <t>XP_006471782.1 WD repeat-containing protein 48 [Citrus sinensis]</t>
  </si>
  <si>
    <t>TRINITY_DN28779_c3_g2_i2</t>
  </si>
  <si>
    <t xml:space="preserve">TRINITY_DN28779_c3_g2_i2 </t>
  </si>
  <si>
    <t>GAGAAAGGTAGCAAGCTTATTCGTAGTCCTTTTCCATCAGTGACTGAATGGAGAGTAGCTAATTGTGGTGAATCTTGAGATGCCATTGAATATAATTACTTATAATACGTAGGCCTCCTTAAATAGTCAGTGATGAGGGTTATACCATTGCTGCAGACTGGCAAAAACAGGTGGCTGTATGAGTTACGTTACAGCTTTTGTCTGCAAAGAGGCTGATAATTTTGATAATGACTTCGAGAGCAATCTTGCGGAGGAAGAATTTCCTCTTCAATTATCTAAATCGACCTACTTACTTGACTCGGGGATTGCCTAGTTTTGAGTATGGGCACACTACTGCGTCTAATTACTTTGAACGATCAAGCTTGGTTGGATTTTCAATTCATTCATCTGAAGATACTGATGGTGGACAGGAAGGAGGTTTATCTCGAGTCACCAAGGATGAGCTATCAAAACCTTTACCAGTTGGTTTTCTCAAACATGACTTTTTTCAGATGTCAAACTTTAAGTATGGAGTCGGAAGAGTTAGTTTTATTTCTCCATTGCAAGCTAGTCTGATTTCCCAATCTGTACGTTATGGGTCCACTGCAACAGCTGGTCAGCCTGAAAGGGACAGAAATGAGCAGCTGGCCACTAAACAGATAAAAGAAGCTTCACCAGAGGACTGTGACCAAGCTGTTGAAGGTTTGAGTACAGTAAAAGCAAAAGCAACAGCAAAAGCTAAGCAGATGCAAGACATTCAAAAGAGTGCTAAATCTGTAGTGCAGAGAGTATGGGCTGCACTACTGGGTATTGGTCCTGCTTTGAGAGCTGTTGCTTCTATGAGCAGGGAAGACTGGGCTGTGAAACTCCGCCATTGGAAGGATGAATTCAAATCTACCATGCAGCACTATTGGTTAGGTACAAAATTACTCTGGGCAGATATTAGGATAAGCTCAAGGTTATTGTTGAAGCTAGTCAATGGGAAGGGTCTTTCTAGAAGGGAGAGGCAACAACTCACTAGGACCACCGCTGATATTTTTAGGCTGGTTCCAGTTGCTGTTTTTATTATAGTTCCTTTCATGGAGTTCTTGCTTCCAGTATTCCTCAAGTTATTTCCCAACATGTTGCCATCAACTTTTCAGGACAAGATGAGAGAAGAGGAGGCATTGAAAAGAAGGCTTAATGCTAGAATAGAATATGCAAAGTTTCTTCAAGACACTGTGAAAGAAATGGCAAAGGAAGTTCAAAACTCACGAGGTGGTGATATTAAGAAAACAGCTGAAGATCTTGATGAATTTATGAACAAGGTTAGAACTGGTGCTGGTGTTTCTAATGATGAAATATTAGCTTTTGCCAAGCTATTTAATGATGAGCTTACTTTAGATAACATTAGCAGGCCTCGGTTAGTAAATATGTGCAAGTATATGGGAATCAGCCCTTTTGGGACTGATGCATATTTACGTTATATGCTCCGGAGAAGACTACAGGAGATAAAGAATGATGATAAGATGATTCAAGCTGAGGGAGTGGAGTCTCTTTCGGAAGCAGAGCTTCGTCAAGCCTGTAGAGATCGAGGCTTATTAGGATTACTTTCGGTAGAGGAAATGCGGCAACAGTTGCGTGATTGGCTGGATTTGTCTCTCAATCACTCTGTACCATCTTCTCTTTTGATTCTTTCTAGAGCCTTCTCTGTGTCTGGAAAAGTTAGGCCTGAGGAAGCTGTTCAAGCTACACTCTCCTCCCTTCCAGATGAGGTTGTGGATACGGTTGGGGTTACAGCTTTGCCATCTGAAGATTCTGTTTCAGAAAGGAGAAGGAAGTTGGAGTTCCTAGAAATGCAGGAAGAACTGATAAAGGAGGAGGAAGAGGAAGAGGAAGAAGAGCAAGCCAAGATGAAGGAAGCTGTTAGCAGCCGAAAGGATGTTGCGTTGGAAGAAATGACGGATCCAACTGCTAAAGAAGCACAAGAACAAGCAAAAGCTAAAACATTGGAGAAACATGAGCAGCTTTGTGAGCTCAGTCGTGCATTGGCTGTCTTAGCTTCTGCATCTTCTGTTAGCCGTGAACGTGAAGAGTTTCTGAGACTTGTCAATAAGGAGATTGAACTTTATAACAGTATGGTAGAAAAAGATGGTAAAGTAGGTGAAGAAGCAGCTAAAAAGGCATACAGAGCTGCCAGGGAGGAGACTGACCAAGATGCTGGGGAGGATGTTGATGAGAAGGTTTCTTCAGCACTTATAAACAGGGTAGATGCTATGCTTCAAAAGCTTGAAAAAGAAATTGATGATGTTGATGCCAAAATTGGAGATCGTTGGCGGTTGCTTGATAGAGATTATGATGGGAAAGTGACTGCTGAGGAGGTAGCATCTGCAGCTATGTACCTCAAAGACACCTTGGACAAAGAGGGCATCCAAGAACTTATAGCCAATCTTTCCAAAGATAGAGAAGGAAAAATACTTGTCGAAGACATTGTTAAATTAGCCAGTCAAACAGAAGATACTGAAACAGCGGAAACAGGAAGGTCATAGAGATGTGCGTCCCCCTTTTTTAAATCTTGTCAATTTGCAGTTTGTTTCTTTGGTTGGCTGATCAGTGAGAGCATCTAAGCATTTTACCCGAACATTGTGGGATGGGACAGCATCCACCTTTGTATCTATGAATCATGGAGGTTCTGTGCCGAATTAGAGGAAAGGTAAAGGAAACATTTTTATTTTCCAGCAATGGAGGATGTGGTTGCTTTCTTACCACTGTTGAAGATAATTACCTTAGAAGATAATCAAATACGGGTATAGACATCTTGTATCAATGCTATTTTGTTTCAATTTATGTCTTGTATAGTTTGGCGCATATCAGGTTTCAGGAGGCTCCGAAAGCTGTATTAAAGCATCTCACTCAAACGGCCAAGCTCAGATGGCCTAATCTATTTTACAAACTTAAATTTTTAGTTGTAGAAGGTTCCAAAAGTTGTAGAATCCTATTTGTTATTCTCGTTGTCGCTCTCTTTTTTTTTTCTCAAAATAAAATAAAATAAAATGAAATAGAATAAAAACAAGGGGTCCAGCTACGTTGCAACAGTGGTACTGTACCATTGTTGCTTTCAGCCATTGAATCTTGCTAATACAATTGTACAACTATAGATCCAATGACTGAAAGTAACAGTGGTATCGTACTACTGTTGCAACATAGTTTTGTCCAAAAACAAGTTCATTTTATACAATATAAATATAATAAATATTAAATTTTATTGAGAG</t>
  </si>
  <si>
    <t>TTGTCTGCAAAGAGGCTGATAATTTTGATAATGACTTCGAGAGCAATCTTGCGGAGGAAGAATTTCCTCTTCAATTATCTAAATCGACCTACTTACTTGACTCGGGGATTGCCTAGTTTTGAGTATGGGCACACTACTGCGTCTAATTACTTTGAACGATCAAGCTTGGTTGGATTTTCAATTCATTCATCTGAAGATACTGATGGTGGACAGGAAGGAGGTTTATCTCGAGTCACCAAGGATGAGCTATCAAAACCTTTACCAGTTGGTTTTCTCAAACATGACTTTTTTCAGATGTCAAACTTTAAGTATGGAGTCGGAAGAGTTAGTTTTATTTCTCCATTGCAAGCTAGTCTGATTTCCCAATCTGTACGTTATGGGTCCACTGCAACAGCTGGTCAGCCTGAAAGGGACAGAAATGAGCAGCTGGCCACTAAACAGATAAAAGAAGCTTCACCAGAGGACTGTGACCAAGCTGTTGAAGGTTTGAGTACAGTAAAAGCAAAAGCAACAGCAAAAGCTAAGCAGATGCAAGACATTCAAAAGAGTGCTAAATCTGTAGTGCAGAGAGTATGGGCTGCACTACTGGGTATTGGTCCTGCTTTGAGAGCTGTTGCTTCTATGAGCAGGGAAGACTGGGCTGTGAAACTCCGCCATTGGAAGGATGAATTCAAATCTACCATGCAGCACTATTGGTTAGGTACAAAATTACTCTGGGCAGATATTAGGATAAGCTCAAGGTTATTGTTGAAGCTAGTCAATGGGAAGGGTCTTTCTAGAAGGGAGAGGCAACAACTCACTAGGACCACCGCTGATATTTTTAGGCTGGTTCCAGTTGCTGTTTTTATTATAGTTCCTTTCATGGAGTTCTTGCTTCCAGTATTCCTCAAGTTATTTCCCAACATGTTGCCATCAACTTTTCAGGACAAGATGAGAGAAGAGGAGGCATTGAAAAGAAGGCTTAATGCTAGAATAGAATATGCAAAGTTTCTTCAAGACACTGTGAAAGAAATGGCAAAGGAAGTTCAAAACTCACGAGGTGGTGATATTAAGAAAACAGCTGAAGATCTTGATGAATTTATGAACAAGGTTAGAACTGGTGCTGGTGTTTCTAATGATGAAATATTAGCTTTTGCCAAGCTATTTAATGATGAGCTTACTTTAGATAACATTAGCAGGCCTCGGTTAGTAAATATGTGCAAGTATATGGGAATCAGCCCTTTTGGGACTGATGCATATTTACGTTATATGCTCCGGAGAAGACTACAGGAGATAAAGAATGATGATAAGATGATTCAAGCTGAGGGAGTGGAGTCTCTTTCGGAAGCAGAGCTTCGTCAAGCCTGTAGAGATCGAGGCTTATTAGGATTACTTTCGGTAGAGGAAATGCGGCAACAGTTGCGTGATTGGCTGGATTTGTCTCTCAATCACTCTGTACCATCTTCTCTTTTGATTCTTTCTAGAGCCTTCTCTGTGTCTGGAAAAGTTAGGCCTGAGGAAGCTGTTCAAGCTACACTCTCCTCCCTTCCAGATGAGGTTGTGGATACGGTTGGGGTTACAGCTTTGCCATCTGAAGATTCTGTTTCAGAAAGGAGAAGGAAGTTGGAGTTCCTAGAAATGCAGGAAGAACTGATAAAGGAGGAGGAAGAGGAAGAGGAAGAAGAGCAAGCCAAGATGAAGGAAGCTGTTAGCAGCCGAAAGGATGTTGCGTTGGAAGAAATGACGGATCCAACTGCTAAAGAAGCACAAGAACAAGCAAAAGCTAAAACATTGGAGAAACATGAGCAGCTTTGTGAGCTCAGTCGTGCATTGGCTGTCTTAGCTTCTGCATCTTCTGTTAGCCGTGAACGTGAAGAGTTTCTGAGACTTGTCAATAAGGAGATTGAACTTTATAACAGTATGGTAGAAAAAGATGGTAAAGTAGGTGAAGAAGCAGCTAAAAAGGCATACAGAGCTGCCAGGGAGGAGACTGACCAAGATGCTGGGGAGGATGTTGATGAGAAGGTTTCTTCAGCACTTATAAACAGGGTAGATGCTATGCTTCAAAAGCTTGAAAAAGAAATTGATGATGTTGATGCCAAAATTGGAGATCGTTGGCGGTTGCTTGATAGAGATTATGATGGGAAAGTGACTGCTGAGGAGGTAGCATCTGCAGCTATGTACCTCAAAGACACCTTGGACAAAGAGGGCATCCAAGAACTTATAGCCAATCTTTCCAAAGATAGAGAAGGAAAAATACTTGTCGAAGACATTGTTAAATTAGCCAGTCAAACAGAAGATACTGAAACAGCGGAAACAGGAAGGTCA</t>
  </si>
  <si>
    <t>LSAKRLIILIMTSRAILRRKNFLFNYLNRPTYLTRGLPSFEYGHTTASNYFERSSLVGFSIHSSEDTDGGQEGGLSRVTKDELSKPLPVGFLKHDFFQMSNFKYGVGRVSFISPLQASLISQSVRYGSTATAGQPERDRNEQLATKQIKEASPEDCDQAVEGLSTVKAKATAKAKQMQDIQKSAKSVVQRVWAALLGIGPALRAVASMSREDWAVKLRHWKDEFKSTMQHYWLGTKLLWADIRISSRLLLKLVNGKGLSRRERQQLTRTTADIFRLVPVAVFIIVPFMEFLLPVFLKLFPNMLPSTFQDKMREEEALKRRLNARIEYAKFLQDTVKEMAKEVQNSRGGDIKKTAEDLDEFMNKVRTGAGVSNDEILAFAKLFNDELTLDNISRPRLVNMCKYMGISPFGTDAYLRYMLRRRLQEIKNDDKMIQAEGVESLSEAELRQACRDRGLLGLLSVEEMRQQLRDWLDLSLNHSVPSSLLILSRAFSVSGKVRPEEAVQATLSSLPDEVVDTVGVTALPSEDSVSERRRKLEFLEMQEELIKEEEEEEEEEQAKMKEAVSSRKDVALEEMTDPTAKEAQEQAKAKTLEKHEQLCELSRALAVLASASSVSREREEFLRLVNKEIELYNSMVEKDGKVGEEAAKKAYRAAREETDQDAGEDVDEKVSSALINRVDAMLQKLEKEIDDVDAKIGDRWRLLDRDYDGKVTAEEVASAAMYLKDTLDKEGIQELIANLSKDREGKILVEDIVKLASQTEDTETAETGRS</t>
  </si>
  <si>
    <t>TRINITY_DN28801_c0_g1_i1</t>
  </si>
  <si>
    <t xml:space="preserve">TRINITY_DN28801_c0_g1_i1 </t>
  </si>
  <si>
    <t>GCAACCATTCATGGGACAAATTAAATCAACTCACATTGTTTCCACTAACTTGACCAAAATACATAGCCTAACTCTTAAAATAACTACTCACAAATTAAGGATATAAAATTAAGAACCCGAAAAAGGTTATTGAAAAAAAAAAAAAAACAGAGTCTCTCTAATTCTATTAAACCCCCCATGACATAAGCCCATGCATTGACTTCATGTGGTCGGTGCCAAATGATCATCATCAATTCACCGTCTTCTTTCAGGGGTCCAATGCGGCAAAGCCGGGCTAAAATGCGCCGACACCGTCCTGGAATCGAGCAATTCCACAATGGGTGTAAAGTTAACACATCGTGGAACCTTGTACTGATTGATCGAGGCCCCTCTTGATATTGCGTAATCCATCAGCTCCTCAAACGTTCCATTTCTAACCACGCGTATTTCCAGTGGCCCAATTGAGTTGTCAGCCACTCGTCCCTGTCGGTAAACTGAGTTGAGACATTCTTCCATGGCCAAGCAGCACTGGTTCAGGACTTCGTTTGTTGGAGAATTGGCAGAGTCCTTAATTAGAAGTTCCCAGTATATCACGTAGTGACCTGGGATTGTCTTTGTATTCGCATAGCTTGTGTATTCCCCGACGCTGGTGTTGAATTCTCGGAGCAGTCGAGAAGCGTTGTCGATGGCGTTCTGCAGTTCGGCCTCGTCGGTTTTGTCGGATTCAATGCTGAGTAAGACGTTCTTTCTTCTGACGAAATGGAACTGCGGGGCTGAGTTGTGGAACCCCGTCACTCGGAGGATGTCCCCGACTCGGTATCTGTACAAGCCGGCGTAAGTTGTGATCACAAGCTCGTATTCTTTGCCCACTTCGACATCGACAAGGTCAACAGGCTGCGGGTCGCTGCGGGTCAACCCGAATGAGTCTGCAGGCTCGTGGGGAAGAAACTCAAAGTAGGCCATGTTTGGCATGATTGTATAAGAAACCTCTGATGGCCTGCATATGGGGTTAAGATTTAACCCAAAGTAACATTCTGATGAAGCATACATGGTGCATGCCATTGGCAATTTGCCTCCGCTGTAATAATCAAGCGTAGGAATATACTGTGCCATTGCTCCAGTAACAATGACATCAAGATACTTTGTGTTAGGCCAGATTCTTGTGATAATTCCCTCCCAATTCTCCTTGGAACATTCCATTCTGATAAATTCTGCAAGCTCCGGGTTAGGCTTCAGCGTCTTTCCCAAGCAATCTCTAATTGAAGGGTCAGCGATTTTCTGGTTCACTGTCCCGGATTCAATATCACTAGCAAGAGCTTGCCAGTGAAGCTGAAGAAATCTGATGGCCCTGAGTAGGCCAGAGGCAAAAACTGCGCCTAGCCTGAGAACTTGTTCACGCTCCAACAAGCCGCAAAGCATTTGTGCGTACATGCTCTGGAACGAGTCGGCGCAAAGGATGGCCTCGTTTGGGCTTGTGTAGACATTGTAAGGGTCATACGGTCGAGTCTTGAAGTGCTCACTTTTGTAGTAGCTGGTCAGCACAGGGCGAGCCAAGAGCCCTCCTGGGGTCCGCGTTTCGGATTTCACAAACAAGAAGTAGAGGGCTTTGCCTTTGTCCAAGCCAGGCACATAAAGATTCATCACTGGCATTAGAAGACTGTACAGAAGCTGGCGACGATCCAGCTCTTCTTGAATCGTTGGCATCAGCTTTCTTTCACCAGCCGAAGTCCCAGAACTGGTGAGGAATTCGGAGATGGGGTGAGCTGACAAGATAGCAGAACGATCGCCGTTGGCAATACGTTGAATTTCAGGCTGAAGATCTTCGTATTTGATTATCGGAAGCTTTGACTTGAACGTTTCCCTGTCAGTTGCTCCGCCGAGTTTGTACCGTTTCAGGTATTCAACGTCGGCGTTACGGCTCAAGATTTCGGCCAGGACCTTCTCTTGAACCGCCTCGGCATTTCGGGTCATTTCCTCAATGAATCTTAAAGCTTTTGCATCTTTTTCACATGCTGGAGGGCCGAGTGGTGATGAAAGTGCTGAATCGACGGCCATTTTAAGAGAGCTTTTATGGAGTGAAATAGAGAGATTTGTTTTTAATTGTTTTTAATGGGTGAAATATGAGTTCTTGAAGAAGAACAGAGAGGAG</t>
  </si>
  <si>
    <t>ATGGCCGTCGATTCAGCACTTTCATCACCACTCGGCCCTCCAGCATGTGAAAAAGATGCAAAAGCTTTAAGATTCATTGAGGAAATGACCCGAAATGCCGAGGCGGTTCAAGAGAAGGTCCTGGCCGAAATCTTGAGCCGTAACGCCGACGTTGAATACCTGAAACGGTACAAACTCGGCGGAGCAACTGACAGGGAAACGTTCAAGTCAAAGCTTCCGATAATCAAATACGAAGATCTTCAGCCTGAAATTCAACGTATTGCCAACGGCGATCGTTCTGCTATCTTGTCAGCTCACCCCATCTCCGAATTCCTCACCAGTTCTGGGACTTCGGCTGGTGAAAGAAAGCTGATGCCAACGATTCAAGAAGAGCTGGATCGTCGCCAGCTTCTGTACAGTCTTCTAATGCCAGTGATGAATCTTTATGTGCCTGGCTTGGACAAAGGCAAAGCCCTCTACTTCTTGTTTGTGAAATCCGAAACGCGGACCCCAGGAGGGCTCTTGGCTCGCCCTGTGCTGACCAGCTACTACAAAAGTGAGCACTTCAAGACTCGACCGTATGACCCTTACAATGTCTACACAAGCCCAAACGAGGCCATCCTTTGCGCCGACTCGTTCCAGAGCATGTACGCACAAATGCTTTGCGGCTTGTTGGAGCGTGAACAAGTTCTCAGGCTAGGCGCAGTTTTTGCCTCTGGCCTACTCAGGGCCATCAGATTTCTTCAGCTTCACTGGCAAGCTCTTGCTAGTGATATTGAATCCGGGACAGTGAACCAGAAAATCGCTGACCCTTCAATTAGAGATTGCTTGGGAAAGACGCTGAAGCCTAACCCGGAGCTTGCAGAATTTATCAGAATGGAATGTTCCAAGGAGAATTGGGAGGGAATTATCACAAGAATCTGGCCTAACACAAAGTATCTTGATGTCATTGTTACTGGAGCAATGGCACAGTATATTCCTACGCTTGATTATTACAGCGGAGGCAAATTGCCAATGGCATGCACCATGTATGCTTCATCAGAATGTTACTTTGGGTTAAATCTTAACCCCATATGCAGGCCATCAGAGGTTTCTTATACAATCATGCCAAACATGGCCTACTTTGAGTTTCTTCCCCACGAGCCTGCAGACTCATTCGGGTTGACCCGCAGCGACCCGCAGCCTGTTGACCTTGTCGATGTCGAAGTGGGCAAAGAATACGAGCTTGTGATCACAACTTACGCCGGCTTGTACAGATACCGAGTCGGGGACATCCTCCGAGTGACGGGGTTCCACAACTCAGCCCCGCAGTTCCATTTCGTCAGAAGAAAGAACGTCTTACTCAGCATTGAATCCGACAAAACCGACGAGGCCGAACTGCAGAACGCCATCGACAACGCTTCTCGACTGCTCCGAGAATTCAACACCAGCGTCGGGGAATACACAAGCTATGCGAATACAAAGACAATCCCAGGTCACTACGTGATATACTGGGAACTTCTAATTAAGGACTCTGCCAATTCTCCAACAAACGAAGTCCTGAACCAGTGCTGCTTGGCCATGGAAGAATGTCTCAACTCAGTTTACCGACAGGGACGAGTGGCTGACAACTCAATTGGGCCACTGGAAATACGCGTGGTTAGAAATGGAACGTTTGAGGAGCTGATGGATTACGCAATATCAAGAGGGGCCTCGATCAATCAGTACAAGGTTCCACGATGTGTTAACTTTACACCCATTGTGGAATTGCTCGATTCCAGGACGGTGTCGGCGCATTTTAGCCCGGCTTTGCCGCATTGGACCCCTGAAAGAAGACGG</t>
  </si>
  <si>
    <t>MAVDSALSSPLGPPACEKDAKALRFIEEMTRNAEAVQEKVLAEILSRNADVEYLKRYKLGGATDRETFKSKLPIIKYEDLQPEIQRIANGDRSAILSAHPISEFLTSSGTSAGERKLMPTIQEELDRRQLLYSLLMPVMNLYVPGLDKGKALYFLFVKSETRTPGGLLARPVLTSYYKSEHFKTRPYDPYNVYTSPNEAILCADSFQSMYAQMLCGLLEREQVLRLGAVFASGLLRAIRFLQLHWQALASDIESGTVNQKIADPSIRDCLGKTLKPNPELAEFIRMECSKENWEGIITRIWPNTKYLDVIVTGAMAQYIPTLDYYSGGKLPMACTMYASSECYFGLNLNPICRPSEVSYTIMPNMAYFEFLPHEPADSFGLTRSDPQPVDLVDVEVGKEYELVITTYAGLYRYRVGDILRVTGFHNSAPQFHFVRRKNVLLSIESDKTDEAELQNAIDNASRLLREFNTSVGEYTSYANTKTIPGHYVIYWELLIKDSANSPTNEVLNQCCLAMEECLNSVYRQGRVADNSIGPLEIRVVRNGTFEELMDYAISRGASINQYKVPRCVNFTPIVELLDSRTVSAHFSPALPHWTPERRR</t>
  </si>
  <si>
    <t>AT2G14960.1</t>
  </si>
  <si>
    <t>NP_179101.1</t>
  </si>
  <si>
    <t>NP_179101.1 Auxin-responsive GH3 family protein [Arabidopsis thaliana]</t>
  </si>
  <si>
    <t>MAVDSNLSSPLGPPACEKDAKALRFIEEMTRNADTVQENLLAEILARNADTEYLRRFNLCGATDRDTFKTKIPVITYEDLQPEIQRIADGDRSPILSAHPISEFLTSSGTSAGERKLMPTIKEELDRRQLLYSLLMPVMNLYVPGLDKGKGMYFLFVKSETKTPGGLPARPVLTSYYKSEHFRSRPYDPYNVYTSPNEAILCPDSFQSMYTQMLCGLLDRLSVLRVGAVFASGLLRAIRFLQLHWSRFAHDIELGCLDSEITDPSIRQCMSGILKPDPVLAEFIRRECKSDNWEKIITRIWPNTKYLDVIVTGAMAQYIPTLEYYSGGLPMACTMYASSECYFGLNLNPMSKPSEVSYTIMPNMAYFEFIPLGGTKAVELVDVNIGKEYELVVTTYAGLCRYRVGDILRVTGFHNSAPQFHFVRRKNVLLSIDSDKTDESELQKAVENASSILHEECGSRVAEYTSYADTSTIPGHYVLYWELLVRDGARQPSHETLTRCCLGMEESLNSVYRQSRVADNSVGPLEIRVVRNGTFEELMDYAISRGASINQYKVPRCVNFTPIVELLDSRVVSAHFSPSLPHWTPERRRR</t>
  </si>
  <si>
    <t>XP_006422877.1</t>
  </si>
  <si>
    <t>XP_006422877.1 probable indole-3-acetic acid-amido synthetase GH3.1 [Citrus clementina]</t>
  </si>
  <si>
    <t>MAVDSALSSPLGPPACEKDAKALRFIEEMTRNAEAVQEKVLAEILSRNADVEYLKRYKLGGATDRETFKSKLPIIKYEDLQPEIQRIANGDRSAILSAHPISEFLTSSGTSAGERKLMPTIQEELDRRQLLYSLLMPVMNLYVPGLDKGKALYFLFVKSETRTPGGLLARPVLTSYYKSEHFKTRPYDPYNVYTSPNEAILCADSFQSMYAQMLCGLLEREQVLRLGAVFASGLLRAIRFLQLHWQALASDIESGTVNQKITDPSIKDCLGKTLKPNPELAEFIRMECSKENWERIITRIWPNTKYLDVIVTGAMAQYIPTLDYYSGGKLPMACTMYASSECYFGLNLNPICRPSEVSYTIMPNMAYFEFLPQEPADSFGLTSSDPQPVDLVDVEVGKEYELVITTYAGLYRYRVGDILRVTGFHNSAPQFHFVRRKNVLLSIESDKTDEAELQNAIDNASRLLREFNTSVGEYTSYANTKTIPGHYVIYWELLIKDSANSPTNEVLNQCCLAMEECLNSVYRQGRVADNSIGPLEIRVVRNGTFEELMDYAISRGASINQYKVPRCVNFTPIVELLDSRTVSAHFSPALPHWTPERRR</t>
  </si>
  <si>
    <t>XP_006486962.1</t>
  </si>
  <si>
    <t>XP_006486962.1 probable indole-3-acetic acid-amido synthetase GH3.1 [Citrus sinensis]</t>
  </si>
  <si>
    <t>MAVDSALSSPLGPPACEKDAKALRFIEEMTRNAEAVQEKVLAEILSRNADVEYLKRYKLGGATDRETFKSKLPIIKYEDLQPEIQRIANGDRSAILSAHPISEFLTSSGTSAGERKLMPTIQEELDRRQLLYSLLMPVMNLYVPGLDKGKALYFLFVKSETRTPGGLLARPVLTSYYKSEHFKTRPYDPYNVYTSPNEAILCADSFQSMYVQMLCGLLEREQVLRLGAVFASGLLRAIRFLQLHWQALASDIESGTLNQKITDPSIKDCLGKTLKPNTELAEFIRMECSKENWEGIITRIWPNTKYLDVIVTGAMAQYIPTLDYYSGGKLPMACTMYASSECYFGLNLNPICRPSEVSYTIMPNMAYFEFLPHEPSDSFGLTSSDPQPVDLVDVEMGKEYELVITTYAGLYRYRVGDILRVIGFHNSAPQFHFVRRKNVLLSIDADKTDEAELQNAIDNASRLLREFNTSVGEYTSYANTKTIPGHYVIYWELLIKDSANSPTNEVLNQCCLAMEECLNSVYRQGRVADNSIGPLEIRVVRNGTFEELMDYAISRGASINQYKVPRCVNFTPIVELLDSRTVSAHFSPALPHWTPERRR</t>
  </si>
  <si>
    <t>TRINITY_DN28808_c0_g2_i1</t>
  </si>
  <si>
    <t xml:space="preserve">TRINITY_DN28808_c0_g2_i1 </t>
  </si>
  <si>
    <t>GCGGTTTAATCATTTTGTTCTTTATATCTGCCTCCCTTCTACCAAGTCTTGGAGTATCAGCAGTTAGGACAAGAGCCTTAAAACCATTCCTTTCAGCTCTCTGCACTAGAGTAGCTGTTATATCTCGTTTCTTGAATACATATAATTGATAGAAGCGAACAGCATTGGAGCTGGCCGCAACCTCCTCTATGGTGCTGCTAGATGTGAAGGATAAAACCATTATGGTGTTACATGAAGCTGCTGCTCTGGCTGTGGCTACTTCTCCTTCAGGGTTTGCAAGCTTATGGAAAGCCGTTGGAGCAATGATAATGGGAGCCGAGATTTTGTAATCAAGTATAGTAGTCGATAAATCTATTCTGCTGACATCGACAAGAATTCTTGGCCGAAACGTAATTCTATGAAAGGCTTCCACATTCTCTTTTAGGGTATGTTCATCTTCTGCTCCACCAGCGTAGAAATCATAATACATTTTTGGAAGGGCCAGCCTTGCCAATTCTTGGAACTCATTCAAATTAACAGGTTCAGCTGCCAT</t>
  </si>
  <si>
    <t>ATGGCAGCTGAACCTGTTAATTTGAATGAGTTCCAAGAATTGGCAAGGCTGGCCCTTCCAAAAATGTATTATGATTTCTACGCTGGTGGAGCAGAAGATGAACATACCCTAAAAGAGAATGTGGAAGCCTTTCATAGAATTACGTTTCGGCCAAGAATTCTTGTCGATGTCAGCAGAATAGATTTATCGACTACTATACTTGATTACAAAATCTCGGCTCCCATTATCATTGCTCCAACGGCTTTCCATAAGCTTGCAAACCCTGAAGGAGAAGTAGCCACAGCCAGAGCAGCAGCTTCATGTAACACCATAATGGTTTTATCCTTCACATCTAGCAGCACCATAGAGGAGGTTGCGGCCAGCTCCAATGCTGTTCGCTTCTATCAATTATATGTATTCAAGAAACGAGATATAACAGCTACTCTAGTGCAGAGAGCTGAAAGGAATGGTTTTAAGGCTCTTGTCCTAACTGCTGATACTCCAAGACTTGGTAGAAGGGAGGCAGATATAAAGAACAAAATGATTAAACCG</t>
  </si>
  <si>
    <t>MAAEPVNLNEFQELARLALPKMYYDFYAGGAEDEHTLKENVEAFHRITFRPRILVDVSRIDLSTTILDYKISAPIIIAPTAFHKLANPEGEVATARAAASCNTIMVLSFTSSSTIEEVAASSNAVRFYQLYVFKKRDITATLVQRAERNGFKALVLTADTPRLGRREADIKNKMIKP</t>
  </si>
  <si>
    <t>AT3G14130.1</t>
  </si>
  <si>
    <t>NP_188029.1</t>
  </si>
  <si>
    <t>NP_188029.1 Aldolase-type TIM barrel family protein [Arabidopsis thaliana]</t>
  </si>
  <si>
    <t>MDQIVNVDEFQELAKQALPKMYYDFYNGGAEDQHTLNENVQAFRRIMFRPRVLVDVSNIDMSTSMLGYPISAPIMIAPTAMHKLAHPKGEIATAKAAAACNTIMIVSFMSTCTIEEVASSCNAVRFLQIYVYKRRDVTAQIVKRAEKAGFKAIVLTVDVPRLGRREADIKNKMISPQLKNFEGLVSTEVRPNEGSGVEAFASSAFDASLSWKDIEWLRSITKLPILVKGLLTREDALKAVEAGVDGIVVSNHGARQLDYSPATITVLEEVVHAVKGRIPVLLDGGVRRGTDVFKALALGAQAVLIGRPIVYGLAAKGEDGVKKVIDMLKNEFEITMALSGCPTIDDVTRNHVRTENERIKSML</t>
  </si>
  <si>
    <t>XP_024035797.1</t>
  </si>
  <si>
    <t>XP_024035797.1 peroxisomal (S)-2-hydroxy-acid oxidase GLO4 [Citrus clementina]</t>
  </si>
  <si>
    <t>MAAEPVNLNEFQELARLALPKMYYDFYAGGAEDEHTLKENVEAFHRITFRPRILVDVSRIDLSTTILDYKISAPIIIAPTAFHKLANPEGEVATARAAASCNTIMVLSFTSSSTIEEVAASSNAVRFYQLYVFKKRDITATLVQRAERNGFKALVLTADTPRLGRREADIKNKMITPPLKNLEGLLSTKVSSDTGSNFEADANETMDASLSWKDLEWLRSITNLPILIKGILTREDAIKAVEVGVAGIIVSNHGARQLDYSPATISALEEVVHAVKGRVPILMDGGVRRGTDVFKALALGAQAVLIGRPVVYGLAAKGENGVRRVIEMLKDEFELTMALTGCPSVKHITRNHVRTEQERIHSML</t>
  </si>
  <si>
    <t>XP_006477967.1</t>
  </si>
  <si>
    <t>XP_006477967.1 (S)-2-hydroxy-acid oxidase GLO1 [Citrus sinensis]</t>
  </si>
  <si>
    <t>MGEITNVMEYEAIAKEKLPKMVFDYYASGAEDQWTLQENRNAFSRILFRPRILIDVSKIDMSTTVLGFKISMPIMIAPTAMQKMAHPEGEYATARAASAAGTIMTLSSWSTSSVEEVASTGPGIRFFQLYVYKDRNVVAQLVRRAERAGFKAIALTVDTPRLGRREADIKNRFTLPPFLTLKNFQGLDLGKMDEANDSGLAAYVAGQIDRSLSWKDVKWLQTITKLPILVKGVLTAEDARIAVQAGAAGIIVSNHGARQLDYVPATIMALEEVVKATQGRIPVFLDGGVRRGTDVFKALALGASGIFIGRPVVYSLAAEGEKGVRRVLEMLREEFELAMALSGCRSLKEITRDHIVTEWDASLPRPVPRL</t>
  </si>
  <si>
    <t>TRINITY_DN28853_c0_g6_i7</t>
  </si>
  <si>
    <t xml:space="preserve">TRINITY_DN28853_c0_g6_i7 </t>
  </si>
  <si>
    <t>GGCAAGACGAGGCAAATTACAGGAAGTAAACAACCTTTAATCAACAACTCTTCAAGACAGTCATGTGATAAATTTGACAGAAGAAATAGTGAACTACATATCTTTCATATTTGAGGATAAAATTGGAAGAAAAGGAATTTATTGAACGCTGCCGCTGTACAACATATGGTTACAACAATGGAACTGATACGAGTAGAGAGAAAAGAAATCCACTCCATGAAATAATATAAGCTTTGATACATTTTGCTTTCTTCACAACATTCTGCATCAAGTTCGAATACAGAAGGAAACTATCATCTGGTGATCTTCACAGAATTCAAGACCTCTCAAGGAGTTGTAGAAGTTCAGTCGTCATATGAGCTCAGGGCAGCAACAACTGATCCAGTTGTCGCAAAAGTTGACGTTACATCTGGATACTCTTTCCAAGATGTTGAAGTCTTAAGTGATGGATACAACCAACTCTTAACTGAATCTAAGAAGAAGTGTGGATCAGAGTTCAAGATGGCTTCCCAATCCACCTGTAAACCTTGTGGGATGTGTCCTGAGAACTCCATATTAGCAGCAAGGAACAGTCCAACCAACACGACAAACCCAACAACTGCAGAGCCTCTAGACAGTGGCATGAAATTGTACCAGTAATATGTCATCTTTAAGATAGCCTCTCTGACATTTTCAAGAACATTGAAATCAGTAGACCCATAAGTTTCACCACAATAAGCATTGCATAGAGCTTCCCATGCCATGGTCATTTCTGCATCAAATTCATCCCATCTAGAAGGTGTACAAGGTGTTCTAATTGCAAAGTCATATCCTGATTCTCCCATTTTGACTAAGGTGATCCTTGTCCCTTCAAGCTGCTTCCCCTCAAATGCAGTACTGTTGCACCAAGTAGCCAACCAGAAGTCCTCACCAACAACTTTGTAAAGAGCATCGCAGGATTTTGCATCCGCAATATCTTGCAATTTACCATCTTCGGATAGATCAATAATGTCATCAGCCTTGTTGTGCACATACTTTTTATCCTTCATGACAGTCTTTGCAACATCTAAAGTTCTTGCATAATTTGGGAAGTAGCGAACAACTTTTGCTTGTCCAAGAATCATTGGTGTGTGAGATCCAAAACCAGAATTGAATTCTTCACTTAATTTGTTAACCCACACAACAGGGTCACAAGGTTCAGAAATCTGTCTCCATTTGACAGCTAGCGTGTAAACATCTTGCCATGACATCTTGGGATGACCAGACGATCTTTCCTCTGTAATACCATATGAAGATGTGTCGGAAGAACTGCTTGTACTACAACCGGCACCACCTCTGTTCTGGCTGGCAATATTAATTCGATCTTTTCTCCGAGCTCTCTTCCCATTTTTTGATGAGCTTCTGTTAGAATATTTCCATTCTGCTTGCAAAGAGCGCCAAATTTTTGAAACTTTCTGAGCAATTTCGATAGCAGCTAATCCAGCCATACGATGCTGACGCCTATTGGATAAGAAGCCAGGACAATCATATTGAATTTTCTTGCCAATTGAATCAGCAACCAGTAGAAGCGCAGTCTTCTGCTTTGTAACAGAAAAGTCTTGTCTCCTGAGCTTTCCCTTTTTGAGAGAATCACGCAGGGGAGGCTGTCTGTAAACCTTTTCACATACATTCTTGGGATGCAATCTTTTGCACCAATATTCCTTGAAGAGGGGATCAATATCTCCATCAATGTCAAACCAGCAAAACTCACTGTTGATTTTAGAAGCAGTGTACAAAGCAATCTCCTTCTGATAAAAGGCCAGGCATTGAAGCACAAATTTCTCCATCGAGTCAAGTTCCAAATCAAGTGCGGCATCATAGTCCTTGATCGCCTCTCTATATTCTCCAATAGCATGGTAGCAAGAAGCTCTCAAGTATAAGCATTCAATGTTTGAGGGATCAATGCCTAACCCGG</t>
  </si>
  <si>
    <t>GGGTTAGGCATTGATCCCTCAAACATTGAATGCTTATACTTGAGAGCTTCTTGCTACCATGCTATTGGAGAATATAGAGAGGCGATCAAGGACTATGATGCCGCACTTGATTTGGAACTTGACTCGATGGAGAAATTTGTGCTTCAATGCCTGGCCTTTTATCAGAAGGAGATTGCTTTGTACACTGCTTCTAAAATCAACAGTGAGTTTTGCTGGTTTGACATTGATGGAGATATTGATCCCCTCTTCAAGGAATATTGGTGCAAAAGATTGCATCCCAAGAATGTATGTGAAAAGGTTTACAGACAGCCTCCCCTGCGTGATTCTCTCAAAAAGGGAAAGCTCAGGAGACAAGACTTTTCTGTTACAAAGCAGAAGACTGCGCTTCTACTGGTTGCTGATTCAATTGGCAAGAAAATTCAATATGATTGTCCTGGCTTCTTATCCAATAGGCGTCAGCATCGTATGGCTGGATTAGCTGCTATCGAAATTGCTCAGAAAGTTTCAAAAATTTGGCGCTCTTTGCAAGCAGAATGGAAATATTCTAACAGAAGCTCATCAAAAAATGGGAAGAGAGCTCGGAGAAAAGATCGAATTAATATTGCCAGCCAGAACAGAGGTGGTGCCGGTTGTAGTACAAGCAGTTCTTCCGACACATCTTCATATGGTATTACAGAGGAAAGATCGTCTGGTCATCCCAAGATGTCATGGCAAGATGTTTACACGCTAGCTGTCAAATGGAGACAGATTTCTGAACCTTGTGACCCTGTTGTGTGGGTTAACAAATTAAGTGAAGAATTCAATTCTGGTTTTGGATCTCACACACCAATGATTCTTGGACAAGCAAAAGTTGTTCGCTACTTCCCAAATTATGCAAGAACTTTAGATGTTGCAAAGACTGTCATGAAGGATAAAAAGTATGTGCACAACAAGGCTGATGACATTATTGATCTATCCGAAGATGGTAAATTGCAAGATATTGCGGATGCAAAATCCTGCGATGCTCTTTACAAAGTTGTTGGTGAGGACTTCTGGTTGGCTACTTGGTGCAACAGTACTGCATTTGAGGGGAAGCAGCTTGAAGGGACAAGGATCACCTTAGTCAAAATGGGAGAATCAGGATATGACTTTGCAATTAGAACACCTTGTACACCTTCTAGATGGGATGAATTTGATGCAGAAATGACCATGGCATGGGAAGCTCTATGCAATGCTTATTGTGGTGAAACTTATGGGTCTACTGATTTCAATGTTCTTGAAAATGTCAGAGAGGCTATCTTAAAGATGACATATTACTGGTACAATTTCATGCCACTGTCTAGAGGCTCTGCAGTTGTTGGGTTTGTCGTGTTGGTTGGACTGTTCCTTGCTGCTAATATGGAGTTCTCAGGACACATCCCACAAGGTTTACAGGTGGATTGGGAAGCCATCTTGAACTCTGATCCACACTTCTTCTTAGATTCAGTTAAGAGTTGGTTGTATCCATCACTTAAGACTTCAACATCTTGGAAAGAGTATCCAGATGTAACGTCAACTTTTGCGACAACTGGATCAGTTGTTGCTGCCCTG</t>
  </si>
  <si>
    <t>GLGIDPSNIECLYLRASCYHAIGEYREAIKDYDAALDLELDSMEKFVLQCLAFYQKEIALYTASKINSEFCWFDIDGDIDPLFKEYWCKRLHPKNVCEKVYRQPPLRDSLKKGKLRRQDFSVTKQKTALLLVADSIGKKIQYDCPGFLSNRRQHRMAGLAAIEIAQKVSKIWRSLQAEWKYSNRSSSKNGKRARRKDRINIASQNRGGAGCSTSSSSDTSSYGITEERSSGHPKMSWQDVYTLAVKWRQISEPCDPVVWVNKLSEEFNSGFGSHTPMILGQAKVVRYFPNYARTLDVAKTVMKDKKYVHNKADDIIDLSEDGKLQDIADAKSCDALYKVVGEDFWLATWCNSTAFEGKQLEGTRITLVKMGESGYDFAIRTPCTPSRWDEFDAEMTMAWEALCNAYCGETYGSTDFNVLENVREAILKMTYYWYNFMPLSRGSAVVGFVVLVGLFLAANMEFSGHIPQGLQVDWEAILNSDPHFFLDSVKSWLYPSLKTSTSWKEYPDVTSTFATTGSVVAAL</t>
  </si>
  <si>
    <t>TRINITY_DN28891_c0_g1_i7</t>
  </si>
  <si>
    <t xml:space="preserve">TRINITY_DN28891_c0_g1_i7 </t>
  </si>
  <si>
    <t>ATCACATTTAAAAAAGAAAAAGGAAAAAACTCATGGGCACAAAAAACGATGCGTTTTGGATCAGAAAATGGTCCAAATGATGAGCATCCCAGTGTCATCTTTGTTCTGGCAATCAGCTCTAAAACCCTACCCGCTCTTCTGCTACAACAGTAGATTCTGCAAAACCCTAACAACAACAACAATGAAAACCCTAGACGAATCCGACGTGGGCATTCTTTGTTTCATCTCCAACCTCCTTGGCTTTCGTGGCATCCTCAAACAAAGGTATTGTGATTTTATTGTCAATGAAGTTGATACTGATCGAAAAGTTGTTCATTTGACCAGTTTAGATGTCCCTCCAGAGGAGGCGGCGGTGGAACATAATGAAACTAAGGCATCCGATCAACTGAATAGAAGTTATGCTTCTGAAATAGAATCATTCAGATCACTGGCTGGTGATTCTGATGCGCAATGTTTGGAGACTCTAATAAATCAAGTAACTTCTGGGAAAAACGAAGACAGTATTCCGCCCATAGTTCTTTCTGCAAATTCGGATAAATCCCATCGAACAGCAATACATAATTTCTTTAAGGACAACTTCAAATTCCTTGTCACTGACACCGTTGATGGACCAGATGCTTCATCAAAATGCATACGCGTAAGATTAAATTCAGGAGGGAATAACAACAGCATGGGTAGAAATTCAAAGAAACGGAAAGAGAGAGGTGATAACCCTTTTGATAGCAGAGGTTCAGAAAATTGGCCAGAGCAGCTTGGAAAATTTCTCAGGTTTCATCTGTACAAGGAGAACAAGGATACACAGGAGGCCTTGGGGTTGATCAGCAAGATGCTTGGCATCCTGCCAAGATCATTTGGTTTTGCAGGTACAAAGGACAAGCGCTCTGTCTCGACACAAAGGGTCACTGTTTTCAAGCAACGTGCGAGTAAGTTAGCTGCTCTTAACAAAAGGTTGATTGGTATCCGGTTGGGTGACTTCTGTTATGTCAAGGAAGGACTTCTTCTTGGTCAGCTTCTTGGAAATCGTTTCACAATCACATTACGAGGAGTTGTTGTAGATTCTGAAGATGTCATCAAAGCATCTGCAAACTCCTTAGGAAGGAATGGGTTCATCAACTACTTTGGTCTGCAGCGTTTTGGAAGTGGTTCTGTGCCAACCCACCTTGTTGGAGCCACATTACTACGAGGAGAGTGGAAAAGTGCTGTAAAGATGATTCTTGATCCAAGGGAAGGAGAAAGATATGAGATAAGTAAGGCACGGGAATACTATAAAGAAACTGATGACATTGATGGGACCCTAAGGAAATTACCTCACCATTTGGTTGCTGAAAGGGCTATATTGCAGTGCTTGAAGAAATGTCCTGGGAACTACTTGCAGGCCCTAAAAGCTATACCTAGGACTTTGAGAATGATGTATGTCCATAGTTACCAAAGCTTTTTGTGGAACCATGCAGCTAGTGCAAGAGTGCAAAAACATGGAACTGAGCATGTTGTCGTGGGAGACTTGGTATTTTGTAAAGGAGATGATACTGAAAAGGAGTTGGGATGCGTCAATCCTGAATTTGAGTATGAGAGTTCTAATGACGCAGATGATTCTAGTCATTTAGATGAGGTGCCAGAAACTGATCATCCTGACGGAAGACATAACCTTGTCAAGACTGTAACTGCAGAAGATATCAACAGTGGAAAATACACTATCGATGATGTCGTTCTTCCTTTGCCTGGTTCACGGGTTATTTATCCAATGAATGATGTTGCTGAAGTTTATCATCATTTGGCAGAGAAGGATGGGATTAACTTGACAGAGAGTTTACATAATGTCAAGGAATTTTCAATAACCAGTATGACTGGAAATTATAGACGGGTATTTCAGAAGCCTATGGACTTTGAATGGGAGTTGCTCACTTACATTGATGGTAATAAACCATTAGCAGAGACAGATTTGGACAAAATTGCCAAAGATAAACTTGCGAACATAGTCAAAGAAGAAGAAGCAGTCTGTGGAAATAAGAAAAAAGATCCATCTGACTGCATGAAACAATCAGAAAGCTTAAGTAAGGATATAAAGCTTTCAACAGAGAATAATGAAGCAGCTTGTGCCAAAGAAGTAAAACAGCCGCATGTTGAATCTGTGTGTGGCGCTGATTCTCAGGGAAAGCAGATGGCTCTAAAGCTGGGTCTTACCCTTCCATCTTCATGTTATGCCACTATGGCCATAAGAGAGCTGCTAAAAACATCAACATCTGTTGCATTCCACAAGACATTGAACTAGTGAGCAAATCCTCTCTTGTAGAGATTGCATTCTGGACAGGCTTTTGGGTGTAATCTGGACACAGTTGTAATTCGCGAATCAGGAATGAGGAACAAAAAAGTTCAGCCCTCAACACATAAGTAATTTATCAGTAACACAAACAATATATAAAAGCTATTTATTCTCGACTTAGTTGCTGAAGCCATAGATGATATCTGACTAAACCAACCTGCTATGCTTTGCTATGTTGTATTACAAAGTTAACTTATATACATGGTACCCCAGAAAGACCAATGGCTTCTTAACCAGTGGCTCATAAACGGAGAGGGGAGGTCGAAGAAGAAGATTTCTTCCCCTCTTGGACATTTTTTGATTTGTACTTGAGTTGCAACATTATATCTCAAGTTATCAAGGATTATGAGTTATTATTTTTCTTGTTAAAGATAGCACATTCTACTTTCCGTTTAACGAGGCAGTATTGGAGATAGTACATTACACTTTAATTTAACGAGCGGAGTTAAATGCTTGGAAGTTGTTATTGGGCAGTCCCCCGAGTTGTTAGTCCTTTTTTAACATTATGTATCCATCGGTTCACTCACTCTTGAACTAGTGATAAAAAATCGTCTACCAATTAAAAATAAAATGTGTCCAATATATCTATTTATGTACATGTGCAGTAGTAAAACTGA</t>
  </si>
  <si>
    <t>ATGATGAGCATCCCAGTGTCATCTTTGTTCTGGCAATCAGCTCTAAAACCCTACCCGCTCTTCTGCTACAACAGTAGATTCTGCAAAACCCTAACAACAACAACAATGAAAACCCTAGACGAATCCGACGTGGGCATTCTTTGTTTCATCTCCAACCTCCTTGGCTTTCGTGGCATCCTCAAACAAAGGTATTGTGATTTTATTGTCAATGAAGTTGATACTGATCGAAAAGTTGTTCATTTGACCAGTTTAGATGTCCCTCCAGAGGAGGCGGCGGTGGAACATAATGAAACTAAGGCATCCGATCAACTGAATAGAAGTTATGCTTCTGAAATAGAATCATTCAGATCACTGGCTGGTGATTCTGATGCGCAATGTTTGGAGACTCTAATAAATCAAGTAACTTCTGGGAAAAACGAAGACAGTATTCCGCCCATAGTTCTTTCTGCAAATTCGGATAAATCCCATCGAACAGCAATACATAATTTCTTTAAGGACAACTTCAAATTCCTTGTCACTGACACCGTTGATGGACCAGATGCTTCATCAAAATGCATACGCGTAAGATTAAATTCAGGAGGGAATAACAACAGCATGGGTAGAAATTCAAAGAAACGGAAAGAGAGAGGTGATAACCCTTTTGATAGCAGAGGTTCAGAAAATTGGCCAGAGCAGCTTGGAAAATTTCTCAGGTTTCATCTGTACAAGGAGAACAAGGATACACAGGAGGCCTTGGGGTTGATCAGCAAGATGCTTGGCATCCTGCCAAGATCATTTGGTTTTGCAGGTACAAAGGACAAGCGCTCTGTCTCGACACAAAGGGTCACTGTTTTCAAGCAACGTGCGAGTAAGTTAGCTGCTCTTAACAAAAGGTTGATTGGTATCCGGTTGGGTGACTTCTGTTATGTCAAGGAAGGACTTCTTCTTGGTCAGCTTCTTGGAAATCGTTTCACAATCACATTACGAGGAGTTGTTGTAGATTCTGAAGATGTCATCAAAGCATCTGCAAACTCCTTAGGAAGGAATGGGTTCATCAACTACTTTGGTCTGCAGCGTTTTGGAAGTGGTTCTGTGCCAACCCACCTTGTTGGAGCCACATTACTACGAGGAGAGTGGAAAAGTGCTGTAAAGATGATTCTTGATCCAAGGGAAGGAGAAAGATATGAGATAAGTAAGGCACGGGAATACTATAAAGAAACTGATGACATTGATGGGACCCTAAGGAAATTACCTCACCATTTGGTTGCTGAAAGGGCTATATTGCAGTGCTTGAAGAAATGTCCTGGGAACTACTTGCAGGCCCTAAAAGCTATACCTAGGACTTTGAGAATGATGTATGTCCATAGTTACCAAAGCTTTTTGTGGAACCATGCAGCTAGTGCAAGAGTGCAAAAACATGGAACTGAGCATGTTGTCGTGGGAGACTTGGTATTTTGTAAAGGAGATGATACTGAAAAGGAGTTGGGATGCGTCAATCCTGAATTTGAGTATGAGAGTTCTAATGACGCAGATGATTCTAGTCATTTAGATGAGGTGCCAGAAACTGATCATCCTGACGGAAGACATAACCTTGTCAAGACTGTAACTGCAGAAGATATCAACAGTGGAAAATACACTATCGATGATGTCGTTCTTCCTTTGCCTGGTTCACGGGTTATTTATCCAATGAATGATGTTGCTGAAGTTTATCATCATTTGGCAGAGAAGGATGGGATTAACTTGACAGAGAGTTTACATAATGTCAAGGAATTTTCAATAACCAGTATGACTGGAAATTATAGACGGGTATTTCAGAAGCCTATGGACTTTGAATGGGAGTTGCTCACTTACATTGATGGTAATAAACCATTAGCAGAGACAGATTTGGACAAAATTGCCAAAGATAAACTTGCGAACATAGTCAAAGAAGAAGAAGCAGTCTGTGGAAATAAGAAAAAAGATCCATCTGACTGCATGAAACAATCAGAAAGCTTAAGTAAGGATATAAAGCTTTCAACAGAGAATAATGAAGCAGCTTGTGCCAAAGAAGTAAAACAGCCGCATGTTGAATCTGTGTGTGGCGCTGATTCTCAGGGAAAGCAGATGGCTCTAAAGCTGGGTCTTACCCTTCCATCTTCATGTTATGCCACTATGGCCATAAGAGAGCTGCTAAAAACATCAACATCTGTTGCATTCCACAAGACATTGAAC</t>
  </si>
  <si>
    <t>MMSIPVSSLFWQSALKPYPLFCYNSRFCKTLTTTTMKTLDESDVGILCFISNLLGFRGILKQRYCDFIVNEVDTDRKVVHLTSLDVPPEEAAVEHNETKASDQLNRSYASEIESFRSLAGDSDAQCLETLINQVTSGKNEDSIPPIVLSANSDKSHRTAIHNFFKDNFKFLVTDTVDGPDASSKCIRVRLNSGGNNNSMGRNSKKRKERGDNPFDSRGSENWPEQLGKFLRFHLYKENKDTQEALGLISKMLGILPRSFGFAGTKDKRSVSTQRVTVFKQRASKLAALNKRLIGIRLGDFCYVKEGLLLGQLLGNRFTITLRGVVVDSEDVIKASANSLGRNGFINYFGLQRFGSGSVPTHLVGATLLRGEWKSAVKMILDPREGERYEISKAREYYKETDDIDGTLRKLPHHLVAERAILQCLKKCPGNYLQALKAIPRTLRMMYVHSYQSFLWNHAASARVQKHGTEHVVVGDLVFCKGDDTEKELGCVNPEFEYESSNDADDSSHLDEVPETDHPDGRHNLVKTVTAEDINSGKYTIDDVVLPLPGSRVIYPMNDVAEVYHHLAEKDGINLTESLHNVKEFSITSMTGNYRRVFQKPMDFEWELLTYIDGNKPLAETDLDKIAKDKLANIVKEEEAVCGNKKKDPSDCMKQSESLSKDIKLSTENNEAACAKEVKQPHVESVCGADSQGKQMALKLGLTLPSSCYATMAIRELLKTSTSVAFHKTLN</t>
  </si>
  <si>
    <t>AT3G04820.1</t>
  </si>
  <si>
    <t>NP_187133.3</t>
  </si>
  <si>
    <t>NP_187133.3 Pseudouridine synthase family protein [Arabidopsis thaliana]</t>
  </si>
  <si>
    <t>MKLSRTVLSCLPSLLKPYSSLSWTTKIATIATNFEGMKTVDEADVGISCFISQLPGFRGILKQRYADFIVNEVDMDGNVVHLTSLDLPPEMAVKEEDKAKSCDNVPQNYTSAVESFKSISSVTDAERLEILINQVTSGTDGEVLPVVLDPSSDKSKRTAIHNFVKENFKFLVTDTVDGPDSTSKCIRVRVNSGANNNRGNRSKKRKERGDKPFDSRGSEHWPEHVGKFLRFHLYKENKDTQEALGLIGKMLGVQPKSFGFSGTKDKRSVSTQRVTVFKQQASKLAALNKRLFGIKVGDFCNVKEGLLLGQLMGNRFTITLRGVVADSEETIKQSAESLGKDGFINYFGLQRFGSGSVPTHHVGAALLKGEWKDAVDMILDPRETERHVVNDAREYYKETGDIDGTLRQLPRYLVAERAILQCLKKCPGNYLQALKGIPRTLRMMYVHSYQSYLWNNAASLRVKNYGTSQVVLGDLVSTKVDAAKRMVDSLTSEHNESSEEALDCDQVDDTAVVDLPAERSDLVKVVSIEDLEAGTYSTSDIVLPLPGSRVIYPSNDIAEIYHDLAKKDGISLTESIHGVKEFSITSMTGGYRRVFQKPIDFEWELLTYTDSNKPLAETDLDRIPMNKPVEKVGSTEEIEDESMKSDTNPHDSGETNLKDQTDSNEAEKDTGNPDSEQTQMALKMALTLPSSCYATMAIRELLKTSTSVAYHKTLN</t>
  </si>
  <si>
    <t>XP_024040971.1</t>
  </si>
  <si>
    <t>XP_024040971.1 multisubstrate pseudouridine synthase 7 isoform X1 [Citrus clementina]</t>
  </si>
  <si>
    <t>MRFGSENGPMMRIPVSSLFWQSALKPYPLFCYNSRFCKTLTTTTMKTVDESDAGILCFISNLPGFRGILKQRYCDFIVNEVDTDRKVVHLTSLDVPPEEAAVEHNETKASDQLNRSYASEIESFRSLAGDSDAQCLETLINQVTSGKNEDSIPPIVLSANSDKSHRTAIHNFFKDNFKFLVTDTVDGPDASSKCIRVRLNSGGNNNSMGRNSKKRKERGDNPFDSRGSENWPEQLGKFLRFHLYKENKDTQEALGLISKMLGILPRSFGFAGTKDKRSVSTQRVTVFKQRASKLAALNKRLIGIRLGDFCYVKEGLLLGQLLGNRFTITLRGVVVDSEDVIKASANSLGRNGFINYFGLQRFGSGSVPTHLVGATLLRGEWKSAVKMILDPREGERNEISKAREYYKETDDIDGTLRKLPRHLVAERAILQCLKKCPGNYLQALKAIPRTLRMMYVHSYQSFLWNHAASARVQKHGTEHVVVGDLVFCKGDDTEKELGCVNPEFEYESSNDADDSSHLDEVPETDHPDGRHNLVKTVTAEDINSGKYTIDDVVLPLPGSRVIYPMNDVAEVYHHLAEKDGINLTESLHNVKEFSITSMTGNYRRVFQKPMDFEWELLTYIDGNKPLAETDLDKIAKDKLANIVKEEEAVCGNKKKDPSDCMKQSESLSKDIKLSTENNEAACAKEVKQPHVESVCGADSQGKQMALKLGLTLPSSCYATMAIRELLKTSTSVAFHKTLN</t>
  </si>
  <si>
    <t>XP_024952500.1</t>
  </si>
  <si>
    <t>XP_024952500.1 multisubstrate pseudouridine synthase 7 isoform X1 [Citrus sinensis]</t>
  </si>
  <si>
    <t>TRINITY_DN28896_c0_g1_i4</t>
  </si>
  <si>
    <t xml:space="preserve">TRINITY_DN28896_c0_g1_i4 </t>
  </si>
  <si>
    <t>CACTTAAGGAAGCTCAAAGGATCCTAATGATAATTGAATTGTAAGAAAAACCCCCTTTAGAAAATTTCCTGTACAATTATTACCACTATTACTAAATTTACGTACTAACGACCACAATAGGTATGACCAAAGCTGGAAGCCTGACTAAATGTTGATGTCAAAATGAATCATAGGTTATTGCTTTTGAGCATTAACAGACGTATCTATCTAGCTTTTTCTGCCACAATCTGAACATTATCTAATAAAATTGAGGTGAAAAAAATCTGGAACGGTCGCGACAAAACTGCTTTCTTCATTTTTTCCTTCACGTCCATGATAGACTTGAAGAGAAATTCCAATTTCCAAAAATAGATCGCTTTACCACTATAGTTTCTTCTCTGAGCCAATGAGAGAATTTCAAAACCCGAAGAAGTATGAAAACTTATCCTGTCTCCAATGCCTCTGTGCTTTTGTTTTCAGCTGCCTTTCTACGTAAAAGGCCCCTGAAAATTGAGAAGACTGCAAGCAGAGCAATTTCCATGTGTGCAGAGCTATTCAACTTTATACATACCTGTCCCATTTTCCGGCTATTTAAGTTGGCATTTACCGACATATTCAAGCCCCTGATCGGCCGGAACTCAGATTGGAAACCTCCAGTTAACACCACCTCTTTATTAAAGGATAAAGCTGTCATTGTCAAACTGATATTGTCATTCCGCACAGGGTAGTCCGCCCCTCTTAAAATTGCTTCAAAACTCCCACCATATGCCACTTGTCCAGAACCACCCATTCGGCCAGCATTCATGACTAGCTTTAGTCTTTTCCCAACCAATAAACTATCTTCAAGCTTTGCACCAACATAATTCTTGTTGCCGAATGATGTCAAAGAAACCCCACAGTCAGTAACGTTGTGCTTAAAATTCCTCAGCTTAGTGTTGCCGTGAACAGTATAGATCATATCTTTACCAGAAGATTGAACATCAAGACCTATACAGTAGGTGGGGCCCTCGGGATCTACATAAGCTGCAGCACTCTCAGAATGAATATTGAAATCATGCTTGTCCTTGGTTATCTGTCCCGCAATGGAGGCAAAGACATTGCTTTTTATCTCCACAGCTGTCTCCAAGTTTATTCCGTCAAAGCCCACGTCATGATCCCATCCTTGGAGATCAAGAACTGGCCTCACAAGCCACTGGTCACTTGTAACTAGGCAGCGATACCTGTATGCAAGGCAATCTGGGTCAAAACTAGGAGGCACTACCATATCTGGTAACATAACAGCTTCTGAAGACGTCTGTTCGTCAGGAGTACTGTCATTTGGAAGACATTCCTCTTTAGAAAGCTTATTCTCCTTTCGTCTACGGGACTCTTCTTTTAGTTGTTTCTTAAAATAAAGAATCTCTCGATAATCGAGCTCATCAAGATAGGACTTTTTCTGGGATTTACTCAGCCTTTCAAACTGAGATTTTTTCAGGATTTTTATTGGTGGTAACTGATCATATTCATCTTCCTCATCTATCTCTGAAGCTAAAATTTCATCAATTTCATTCTCTGCTTCACTCGGACTTGACAATGACCGGTGACGCAGAAAAGATGAAAGGAGATGTGGCATAGAAGGTACTCGAGTATTACCCAAGGGCCCCAGTTCAATACTGTCTCGAAATCTCAGGAGCGCGTTAGCATCACCAAGTACTTTGGTACATATGCACAATAATAAGAAACGAGATTTCCAAATCTGTCCATTTGGAAGAATCTGTTCCCCCTTGACATTTCTTCTGCACTGAGGGTGATTTTCCACTAAAAGCACTTGATTTTCAAGTCTTGCATCTGATACTGCCTGGTGTATACGCTGTTGCACCAAATCTGTGCATTGGGTCACATATGACTCGTAGCTAAAAGGATACCCACTGGATCCTTCAGGAAGAGTTGAAGAAGAATGAGTCATGACAAGGATGGTGTTGAACCATATAGCAGTACCAAAAACTTCAGTCATAAGCTTCAGAAGGGGAAAATCACTGAAGCCCATGCTGATGAGGTCGAGACGTTCAAAATACAAAACAATATCAGGTGGGGATCTTCTAATGAATTTTTTCACTGAGAGCATAATCTTCCTATTTCTCTTCACATTTCTTACACACGAAGGTAGGAAACCAGGGGTATCAATAAAAGTTACTTTAATCCCATTGACACTTCCCTTTACCTCTCTGATGCAATCAGTGGCAGGTTGAAATGCATCAGTCTCGGTCTTCGTCTGATCAAATATAGAATTGATGGTTGCACTCTTGCCAACACCTGTTTTACCCAGGACAAGTATTCTTATTGAGAAATCTAAATCAGGGATACCAGCTGCCTCTTGCTCTCTTGCTATCGCTCTGGTTCTATCACTTCTCAGGTTAACCATTTTCATATCAGATTCTCCTGCTCGAATCAATGTTGCTAAGTGTAACCGATATAACACTTTAACTGCCAGAATATTATCCTGTGACTGCCCAAAACGTTGGAGAAGGCGCAAGAACTTAACTTGGAGATCCTCAATCTTCACCAAAGGATCCATCATTTTATCATCAGTATTTTGATTATGAGGAGAAGGATCTTCAACTGGAACTTGTTGTGAAGTGGAATAACGCCGGTTATCCTGATTCACATCAGAAGAGCACCCAGCATCAGCAAGCACTGGTGGTGCTACCAAACTGGATGTGCGAGCTTGGTCATCAAATTCTTCACCAGTAGGTCCCCCATGGAAGAAATTTCCATTGCCAGACAATTGTCTAGATGATGCCAACAACTGAGAGAACACCCAGTCTCTCACACTCTTCATTAGCCCTGTAAACCAAGAAACTAAAAGTCAAAATTTTGTTTCGAATCGGAAGAAAACGAAGAGAATTAAACGTCGGCTTCAGCAAAAAGAATTCAATTTTTCACTCGGTGTCTGGTATCGGCACAGGGACAACCAAGATGATGAGGCTGAGGCTGCGAAGGAGGAGGAGGAGGAGGAGGAGGAAATCAGATAAGACAGACAAAATTTGTTGTAA</t>
  </si>
  <si>
    <t>ATGAAGAGTGTGAGAGACTGGGTGTTCTCTCAGTTGTTGGCATCATCTAGACAATTGTCTGGCAATGGAAATTTCTTCCATGGGGGACCTACTGGTGAAGAATTTGATGACCAAGCTCGCACATCCAGTTTGGTAGCACCACCAGTGCTTGCTGATGCTGGGTGCTCTTCTGATGTGAATCAGGATAACCGGCGTTATTCCACTTCACAACAAGTTCCAGTTGAAGATCCTTCTCCTCATAATCAAAATACTGATGATAAAATGATGGATCCTTTGGTGAAGATTGAGGATCTCCAAGTTAAGTTCTTGCGCCTTCTCCAACGTTTTGGGCAGTCACAGGATAATATTCTGGCAGTTAAAGTGTTATATCGGTTACACTTAGCAACATTGATTCGAGCAGGAGAATCTGATATGAAAATGGTTAACCTGAGAAGTGATAGAACCAGAGCGATAGCAAGAGAGCAAGAGGCAGCTGGTATCCCTGATTTAGATTTCTCAATAAGAATACTTGTCCTGGGTAAAACAGGTGTTGGCAAGAGTGCAACCATCAATTCTATATTTGATCAGACGAAGACCGAGACTGATGCATTTCAACCTGCCACTGATTGCATCAGAGAGGTAAAGGGAAGTGTCAATGGGATTAAAGTAACTTTTATTGATACCCCTGGTTTCCTACCTTCGTGTGTAAGAAATGTGAAGAGAAATAGGAAGATTATGCTCTCAGTGAAAAAATTCATTAGAAGATCCCCACCTGATATTGTTTTGTATTTTGAACGTCTCGACCTCATCAGCATGGGCTTCAGTGATTTTCCCCTTCTGAAGCTTATGACTGAAGTTTTTGGTACTGCTATATGGTTCAACACCATCCTTGTCATGACTCATTCTTCTTCAACTCTTCCTGAAGGATCCAGTGGGTATCCTTTTAGCTACGAGTCATATGTGACCCAATGCACAGATTTGGTGCAACAGCGTATACACCAGGCAGTATCAGATGCAAGACTTGAAAATCAAGTGCTTTTAGTGGAAAATCACCCTCAGTGCAGAAGAAATGTCAAGGGGGAACAGATTCTTCCAAATGGACAGATTTGGAAATCTCGTTTCTTATTATTGTGCATATGTACCAAAGTACTTGGTGATGCTAACGCGCTCCTGAGATTTCGAGACAGTATTGAACTGGGGCCCTTGGGTAATACTCGAGTACCTTCTATGCCACATCTCCTTTCATCTTTTCTGCGTCACCGGTCATTGTCAAGTCCGAGTGAAGCAGAGAATGAAATTGATGAAATTTTAGCTTCAGAGATAGATGAGGAAGATGAATATGATCAGTTACCACCAATAAAAATCCTGAAAAAATCTCAGTTTGAAAGGCTGAGTAAATCCCAGAAAAAGTCCTATCTTGATGAGCTCGATTATCGAGAGATTCTTTATTTTAAGAAACAACTAAAAGAAGAGTCCCGTAGACGAAAGGAGAATAAGCTTTCTAAAGAGGAATGTCTTCCAAATGACAGTACTCCTGACGAACAGACGTCTTCAGAAGCTGTTATGTTACCAGATATGGTAGTGCCTCCTAGTTTTGACCCAGATTGCCTTGCATACAGGTATCGCTGCCTAGTTACAAGTGACCAGTGGCTTGTGAGGCCAGTTCTTGATCTCCAAGGATGGGATCATGACGTGGGCTTTGACGGAATAAACTTGGAGACAGCTGTGGAGATAAAAAGCAATGTCTTTGCCTCCATTGCGGGACAGATAACCAAGGACAAGCATGATTTCAATATTCATTCTGAGAGTGCTGCAGCTTATGTAGATCCCGAGGGCCCCACCTACTGTATAGGTCTTGATGTTCAATCTTCTGGTAAAGATATGATCTATACTGTTCACGGCAACACTAAGCTGAGGAATTTTAAGCACAACGTTACTGACTGTGGGGTTTCTTTGACATCATTCGGCAACAAGAATTATGTTGGTGCAAAGCTTGAAGATAGTTTATTGGTTGGGAAAAGACTAAAGCTAGTCATGAATGCTGGCCGAATGGGTGGTTCTGGACAAGTGGCATATGGTGGGAGTTTTGAAGCAATTTTAAGAGGGGCGGACTACCCTGTGCGGAATGACAATATCAGTTTGACAATGACAGCTTTATCCTTTAATAAAGAGGTGGTGTTAACTGGAGGTTTCCAATCTGAGTTCCGGCCGATCAGGGGCTTGAATATGTCGGTAAATGCCAACTTAAATAGCCGGAAAATGGGACAGGTATGTATAAAGTTGAATAGCTCTGCACACATGGAAATTGCTCTGCTTGCAGTCTTCTCAATTTTCAGGGGCCTTTTACGTAGAAAGGCAGCTGAAAACAAAAGCACAGAGGCATTGGAGACAGGA</t>
  </si>
  <si>
    <t>MKSVRDWVFSQLLASSRQLSGNGNFFHGGPTGEEFDDQARTSSLVAPPVLADAGCSSDVNQDNRRYSTSQQVPVEDPSPHNQNTDDKMMDPLVKIEDLQVKFLRLLQRFGQSQDNILAVKVLYRLHLATLIRAGESDMKMVNLRSDRTRAIAREQEAAGIPDLDFSIRILVLGKTGVGKSATINSIFDQTKTETDAFQPATDCIREVKGSVNGIKVTFIDTPGFLPSCVRNVKRNRKIMLSVKKFIRRSPPDIVLYFERLDLISMGFSDFPLLKLMTEVFGTAIWFNTILVMTHSSSTLPEGSSGYPFSYESYVTQCTDLVQQRIHQAVSDARLENQVLLVENHPQCRRNVKGEQILPNGQIWKSRFLLLCICTKVLGDANALLRFRDSIELGPLGNTRVPSMPHLLSSFLRHRSLSSPSEAENEIDEILASEIDEEDEYDQLPPIKILKKSQFERLSKSQKKSYLDELDYREILYFKKQLKEESRRRKENKLSKEECLPNDSTPDEQTSSEAVMLPDMVVPPSFDPDCLAYRYRCLVTSDQWLVRPVLDLQGWDHDVGFDGINLETAVEIKSNVFASIAGQITKDKHDFNIHSESAAAYVDPEGPTYCIGLDVQSSGKDMIYTVHGNTKLRNFKHNVTDCGVSLTSFGNKNYVGAKLEDSLLVGKRLKLVMNAGRMGGSGQVAYGGSFEAILRGADYPVRNDNISLTMTALSFNKEVVLTGGFQSEFRPIRGLNMSVNANLNSRKMGQVCIKLNSSAHMEIALLAVFSIFRGLLRRKAAENKSTEALETG</t>
  </si>
  <si>
    <t>AT5G20300.1</t>
  </si>
  <si>
    <t>NP_197530.2</t>
  </si>
  <si>
    <t>NP_197530.2 Avirulence induced gene (AIG1) family protein [Arabidopsis thaliana]</t>
  </si>
  <si>
    <t>MKGFKDWVFALSNSMASSRPLLGSDPFFRDPHQEQDNHSQAPAAPQPVTLSEPPCSTSSDLEILPPLSQQQVPLESLYQSSIDLNGKKHNPLAKIGGLQVQFLRLVQRFGQSQNNILVSKVLYRVHLAMLIRAEESELKNVKLRQDRAKALAREQESSGIPELDFSLRILVLGKTGVGKSATINSIFGQPKSETDAFRPGTDRIEEVMGTVSGVKVTFIDTPGFHPLSSSSTRKNRKILLSIKRYVKKRPPDVVLYLDRLDMIDMRYSDFSLLQLITEIFGAAIWLNTILVMTHSAATTEGRNGQSVNYESYVGQRMDVVQHYIHQAVSDTKLENPVLLVENHPSCKKNLAGEYVLPNGVVWKPQFMFLCVCTKVLGDVQSLLRFRDSIGLGQPSSTRTASLPHLLSVFLRRRLSSGADETEKEIDKLLNLDLEEEDEYDQLPTIRILGKSRFEKLSKSQKKEYLDELDYRETLYLKKQLKEECRRRRDEKLVEEENLEDTEQRDQAAVPLPDMAGPDSFDSDFPAHRYRCVSAGDQWLVRPVYDPQGWDRDVGFDGINIETAAKINRNLFASATGQVSRDKQRFTIQSETNAAYTRNFREQTFSVAVDLQSSGEDLVYSFQGGTKLQTFKHNTTDVGVGLTSFGGKYYVGGKLEDTLLVGKRVKLTANAGQMRGSGQTANGGSFEACIRGRDYPVRNEQIGLTMTALSFKRELVLNYGLQTQFRPARGTNIDVNINMNNRKMGKINVKLNSSEHWEIALISALTMFKALVRRSKTEMTEENEEEKIVNFLVS</t>
  </si>
  <si>
    <t>XP_006453108.1</t>
  </si>
  <si>
    <t>XP_006453108.1 translocase of chloroplast 90, chloroplastic isoform X1 [Citrus clementina]</t>
  </si>
  <si>
    <t>MKSVRDWVFSQLLASSRQLSGNGNFFHGGPTGEEFDDQARTSSLVAPPVLADAGCSSDVNQDNRRYSTSQQVPVEDPSPHNQNTDDKMMDPLVKIEDLQVKFLRLLQRFGQSQDNILAVKVLYRLHLATLIRAGESDMKMVNLRSDRTRAIAREQEAAGIPDLDFSIRILVLGKTGVGKSATINSIFDQTKTETDAFQPATDCIREVKGSVNGIKVTFIDTPGFLPSCVRNVKRNRKIMLSVKKFIRRSPPDIVLYFERLDLISMGFSDFPLLKLMTEVFGTAIWFNTILVMTHSSSTLPEGSSGYPFSYESYVTQCTDLVQQRIHQAVSDARLENQVLLVENHPQCRRNVKGEQILPNGQIWKSRFLLLCICTKVLGDANALLGFRDSIELGPLGNTRVPSMPHLLSSFLRHRSLSSPSEAENEIDEILASEIDEEDEYDQLPPIKILKKSQFERLSKSQKKSYLDELDYREILYFKKQLKEESRRRKENKLSKEECLPNDSTPDEQTSSEAVMLPDMVVPPSFDPDCLAYRYRCLVTSDQWLVRPVLDLQGWDHDVGFDGINLETAVEIKSNVFASIAGQITKDKHDFNIHSESAAAYVDPEGPTYCIGLDVQSSGKDMIYTVHGNTKLRNFKHNVTDCGVSLTSFGNKNYVGAKLEDSLLVGKRLKLVMNAGRMGGSGQVAYGGSFEAILRGADYPVRNDNISLTMTALSFNKEVVLTGGFQSEFRPIRGLNMSVNANLNSRKMGQVCIKLNSSAHMEIALLAVFSIFRGLLRRKAAENKSTEALETG</t>
  </si>
  <si>
    <t>XP_006474397.1</t>
  </si>
  <si>
    <t>XP_006474397.1 translocase of chloroplast 90, chloroplastic isoform X1 [Citrus sinensis]</t>
  </si>
  <si>
    <t>TRINITY_DN28910_c1_g1_i1</t>
  </si>
  <si>
    <t xml:space="preserve">TRINITY_DN28910_c1_g1_i1 </t>
  </si>
  <si>
    <t>ATCAATTTGTACAAAATAAATTTATACAAAAATTTATAACTGTATCATTACTCTAAGAAAATATTAATTACAGAGGCCTAAACGAATAAATTTTAATATTAAATTAATTACCAATGCTAATTGCTAAACAAGCAAATGAACTTATAAAGGACACTTTGTTCACCGAAGATTTCAGCTCCTGTGACCTGTGGTCGGTGGTCCCTAGTACAGGTCCGTCACTGCGACAGACAGATCGGCAGATCCGATGCATTCGCCAGCACCGACATTTGGATAAGTTCTCTGCATGAAGAAAATAGGTGGCTGCGTTTTGCGCTTCATACTTGCTTCATCCTTATTGGCTCTTGCCTCGTCACATCCCACGGTTCTAACACTTGTTAGCCACATGTTGCATTGTTTTAAGCACCGCGATATTCGTGCATCACTTTTGACCTTTACATGGGAACAGAACTGATTTTTCTGGCCACGACGAGTAGATAAAGGAAAAAGATCACAAAAGAAACTAAAGCGCAGTGCGCAGAGGCAGGTACATTTTATAACAGAAATAAATAAGTCTTTTTTTGGATTTAAGGACATGATATATGTATATATATACACAAAGCAAATCACTATAAAACTGTTAACCTGCCTAACTACAATCAGCCAGTTCTCTGATGAGAATGCAAATCATATAAAGCAGCCTCCCTAGATAATGACACGGCTAGCCACCTATATATATTTAATATTTTCGAGTGAGAACGAGTAAAATGGAAAAGTTAAGAGATGATCACATCAACTCCAAAAGAACCTGCAATATTCGAAGCTGTCAAATGATCCACCTCTGCTTTCTGAAAATAACAACATACTAGAGACCTATATTCCACGAAGGAGAAATTAAATTACACATAAGTGCATTACTCAAGATTAAGGACAACCATCGGCGTTAGCATCTTTGGTTTCATTTTTCACTTGACGAACAAACTGTCCTTTGACCCGGGGTCGTTGCTCTGCTAAACTTTTCCGGCTTTGGTATCGAACCTTTTTGTCATAGCATCTATCTTTCCGCTTGAGCCGGAATTTTGTCAAAGCTGCATCCCTTTGGCTGGAGTGACGAGCACTAATGCCATTGAATCTGTCATGAATGAATAGAGTACAACCATTGAGGTTCTGTGGAACTGTCCCAGTCCCACTTGCCTTTGCTGAAGAGGAATTTCTGTCAATTCTACTGTATGTTCCACTACTACTGTTGTTAGCCAGACCATTGCATAGACCACTATTGGAGCTCTGATTGCCTGCTGGGGAACCATGTCTCAACTGTTCCAAAGGCCGCCCTTTGCTCTGCTCACACACAGTTTGGTCAACAGAATTATGGTTAATTTCACCCGTCCGTCCGTAAACTTGTTCCGAGTCATGAACATCAGGGTTGGAATGAACAGAGGCACTTATAGGAAAACGATGGTGTTCTTTCTGGTGGGAGGAGTTTGGACTCCATGCAGGTTGTAAACCTGACTTTGTGTAGAATATGGATGGAAAAATGTGACTATACCCTGCAAAAATATTATCAAACCGTACCCCTGGGACCGGAATGAACCCAAGATGAGGCCCTGCAAATGCTACTGCAGCTTGTTCTGATTGACCCATGACCAGAGATGTCATATTTTCCCGACTGTTACTTGAAGTGGCACAACATGGTTGGAAGCCACCAGTGGCATTTTCAGAGAGCTGATTGGACAAAATTTCATCAGATTTACTTGAACCATCCTTCAATTCAGCAGAATTACTGGTAGGAGTAGGACATGCCTTACTATTGTTATACCACGAAAAGGCTGAGGCTGCAGAGTGGTTGAGGGTATGTCTCTCATCATTACCTTGGTCATTTGAGGTACTGGGAAAAGATTTTCTTAAAGAAAGTTCTAAATGGGGAGAAAATTCACACTTCTTCGTGCGATCGTTTAGAGTAGATAGTTTATCCGGGATGCCATCATTTGGAGTGGATAATTTATCAGGGACCTCTTGATGATTATCAAATGTGCCAATCAAGTCAATAGCTCCACTGGAAGGTTCAATCAGCTCATCGTTGCAGCCATGGATCCCATAGGTAATATCAGCATTTATTCTGTCATTTTTGGGTCCCTCACCTTCACCCTGAGGCATTGTTTTAACACAGCCATAATCTTCTTCCAGTCTCAAAGCATCATCACATTGTGCAACCTCTGATCCTGATCTATTTAACTTTTCTGAAACTATTAGCTCGTCAGATGCCCCTATAGTTGATCCTCCCAAGACACAAAACAAATATTCCATAGAATCATTAAAAAGAAGAAAACTTGAGAAAATGTAAAAGCAGAAATAAGATAATGTAATATACCTCCAGTTTTACTCTCCGGCATCAATGATTCTGTCTCCAGTTTTGCACACTCATTTTGCTTTTCCATGTCTGTACTACAGGTATTAGAAGCACTCCTACACTTCAGTTGTGAAAGACCCTGCATATTTTGCACATATGCACTCTCAGCTTCCAAGTAAGGCGATGAGGTACATGAGCTTTGAGCATCACTCACTTTCTCACTTCCCTTATTTTTCTGTGATGAAGCTGCATAATCACTGGAATGGCTGCTAGCAATATTGTTTTCAGAAATTGCTCCACCTTTATGATACACGTCGTGTAAATTTTGAGGAACATGTCCGCCGAGCAGACTATGTCTTCTCCAAACGTGTTGCCACAAGTTCCTCAGCTCATTCCTCCTAACAGGCTTGATGAGAAAGTCAGCTGCACCTTTTAGCATGCACTTTAAAACCATGCTAATTGAATCATGCGATGACATCATTATGACGGGAATGTTTTTGCAAACATCGTGCTCCATGACTAAAGTAAGAAGCGCAAATCCAGATATTGATGGCAACTCCACCTCAGTTAATACAAGGTCTATGCTATGAGGCCTGCACTTCAAAGTCTCCCATGCCGCTAAGCCATCAGGAACTGCAGCAACTCTGTAACCGCATTTTCTAAGAAGAGCAGAGATAATCTGACGTGTAGAATCATCAGCTTCGACCAATAGAACTCTAAGAACCATTCTTGGAAGGAAGCTTTCCCACCTGGTCCTAACCACCTCTGAGGATCCATCTTTCTCAGTTTCCAACTCAATGTCCATTCCTCCTTCACTACTCACCACCACTTCGCCCATTTTCATTAACCCTCATTGCCTTAGCAAATTTCTGATATTCTCTTCTCTTTCTAGCGCTTATAGCTTAAAGCTTACACTGATAGTCAAGACTCGAGCAAATTCCACAAAACCGCCTCTTAATTTGATATCCGACTTTCGTTCACAGCCGCGAAAACGCAATAAAATATCTACTACTTGGATTTTTACTCTCTCTCTCTCTCTCTCTATCAGAGAAGGATCAAAATGTGGGCCGCCATTGGCTTCTTG</t>
  </si>
  <si>
    <t>GGAGGATCAACTATAGGGGCATCTGACGAGCTAATAGTTTCAGAAAAGTTAAATAGATCAGGATCAGAGGTTGCACAATGTGATGATGCTTTGAGACTGGAAGAAGATTATGGCTGTGTTAAAACAATGCCTCAGGGTGAAGGTGAGGGACCCAAAAATGACAGAATAAATGCTGATATTACCTATGGGATCCATGGCTGCAACGATGAGCTGATTGAACCTTCCAGTGGAGCTATTGACTTGATTGGCACATTTGATAATCATCAAGAGGTCCCTGATAAATTATCCACTCCAAATGATGGCATCCCGGATAAACTATCTACTCTAAACGATCGCACGAAGAAGTGTGAATTTTCTCCCCATTTAGAACTTTCTTTAAGAAAATCTTTTCCCAGTACCTCAAATGACCAAGGTAATGATGAGAGACATACCCTCAACCACTCTGCAGCCTCAGCCTTTTCGTGGTATAACAATAGTAAGGCATGTCCTACTCCTACCAGTAATTCTGCTGAATTGAAGGATGGTTCAAGTAAATCTGATGAAATTTTGTCCAATCAGCTCTCTGAAAATGCCACTGGTGGCTTCCAACCATGTTGTGCCACTTCAAGTAACAGTCGGGAAAATATGACATCTCTGGTCATGGGTCAATCAGAACAAGCTGCAGTAGCATTTGCAGGGCCTCATCTTGGGTTCATTCCGGTCCCAGGGGTACGGTTTGATAATATTTTTGCAGGGTATAGTCACATTTTTCCATCCATATTCTACACAAAGTCAGGTTTACAACCTGCATGGAGTCCAAACTCCTCCCACCAGAAAGAACACCATCGTTTTCCTATAAGTGCCTCTGTTCATTCCAACCCTGATGTTCATGACTCGGAACAAGTTTACGGACGGACGGGTGAAATTAACCATAATTCTGTTGACCAAACTGTGTGTGAGCAGAGCAAAGGGCGGCCTTTGGAACAGTTGAGACATGGTTCCCCAGCAGGCAATCAGAGCTCCAATAGTGGTCTATGCAATGGTCTGGCTAACAACAGTAGTAGTGGAACATACAGTAGAATTGACAGAAATTCCTCTTCAGCAAAGGCAAGTGGGACTGGGACAGTTCCACAGAACCTCAATGGTTGTACTCTATTCATTCATGACAGATTCAATGGCATTAGTGCTCGTCACTCCAGCCAAAGGGATGCAGCTTTGACAAAATTCCGGCTCAAGCGGAAAGATAGATGCTATGACAAAAAGGTTCGATACCAAAGCCGGAAAAGTTTAGCAGAGCAACGACCCCGGGTCAAAGGACAGTTTGTTCGTCAAGTGAAAAATGAAACCAAAGATGCTAACGCCGATGGTTGTCCT</t>
  </si>
  <si>
    <t>GGSTIGASDELIVSEKLNRSGSEVAQCDDALRLEEDYGCVKTMPQGEGEGPKNDRINADITYGIHGCNDELIEPSSGAIDLIGTFDNHQEVPDKLSTPNDGIPDKLSTLNDRTKKCEFSPHLELSLRKSFPSTSNDQGNDERHTLNHSAASAFSWYNNSKACPTPTSNSAELKDGSSKSDEILSNQLSENATGGFQPCCATSSNSRENMTSLVMGQSEQAAVAFAGPHLGFIPVPGVRFDNIFAGYSHIFPSIFYTKSGLQPAWSPNSSHQKEHHRFPISASVHSNPDVHDSEQVYGRTGEINHNSVDQTVCEQSKGRPLEQLRHGSPAGNQSSNSGLCNGLANNSSSGTYSRIDRNSSSAKASGTGTVPQNLNGCTLFIHDRFNGISARHSSQRDAALTKFRLKRKDRCYDKKVRYQSRKSLAEQRPRVKGQFVRQVKNETKDANADGCP</t>
  </si>
  <si>
    <t>XP_024045179.1</t>
  </si>
  <si>
    <t>XP_024045179.1 two-component response regulator-like PRR95 isoform X1 [Citrus clementina]</t>
  </si>
  <si>
    <t>MKMGEVVVSSEGGMDIELETEKDGSSEVVRTRWESFLPRMVLRVLLVEADDSTRQIISALLRKCGYRVAAVPDGLAAWETLKCRPHSIDLVLTEVELPSISGFALLTLVMEHDVCKNIPVIMMSSHDSISMVLKCMLKGAADFLIKPVRRNELRNLWQHVWRRHSLLGGHVPQNLHDVYHKGGAISENNIASSHSSDYAASSQKNKGSEKVSDAQSSCTSSPYLEAESAYVQNMQGLSQLKCRSASNTCSTDMEKQNECAKLETESLMPESKTGGSTIGASDELIVSEKLNRSGSEVAQCDDALRLEEDYGCVKTMPQGEGEGPKNDRINADITYGIHGCNDELIEPSSGAIDLIGTFDNHQEVPDKLSTPNDGIPDKLSTLNDRTKKCEFSPHLELSLRKSFPSTSNDQGNDERHTLNHSAASAFLWYNNSKACPTPTSNSAELKDGSSKSDEILSNQLSENATGGFQPCCATSSNSRENMTSLVMGQSEQAAVAFAGPHLGFIPVPGVRFDNIFAGYSHIFPSIFYTKSGLQPAWSPNSSHQKEHHRFPISASVHSNPDVHDSEQVYGRTGEINHNSVDQTVCEQSKGRPLEQLRHGSPAGNQSSNSGLCNGLANNSSSGTYSRIDRNSSSAKASGTGTVPQNLNGCTLFIHDRFNGISARHSSQRDAALTKFRLKRKDRCYDKKVRYQSRKSLAEQRPRVKGQFVRQVKNETKDANADGCP</t>
  </si>
  <si>
    <t>XP_024948249.1</t>
  </si>
  <si>
    <t>XP_024948249.1 two-component response regulator-like APRR9 isoform X1 [Citrus sinensis]</t>
  </si>
  <si>
    <t>MKMGEVVVSSEGGMDIDLETEKDGSSEVVRTRWESFLPRMVLRVLLVEADDSTRQIISALLRKCGYRVAAVPDGLAAWETLKCRPHSIDLVLTEVELPSISGFALLTLVMEHDVCKNIPVIMMSLHDSISMVLKCMLKGAADFLIKPVRRNELRNLWQHVWRRHSLLGGHVPQNLHDVYHKGGAISENNMASSHSSDYAASSQKNKGSEKVSDAQSSRTSSPYLEAESAYMQNMQGLSQLKCRSASNTCSTDMERQNECAKLETESLMPESKTGGSTIGASDELIVSEKLNRSGSEVAQCDDALRLEEDYGCVKTMPQGEGEGPKNDRINADITYGIHGCNDELIEPSSGAIDLIGTFDNHQEVPDKLSTPNDGIPDKLSTLHNRTKKCEFSPHLELSLRKSFPSTSNDQGNDERHTLNHSAASAFSWYNNSKACPTPTSNSAELKDGSSKSDEILSNQLSENATGGFQPCCATSSNSRENMTSLVMGQSEQAAVAFAGPHLGFIPVPGVRFDNIFAGYSHIFPSIFYTKSGLQPAWSPNSSHQKEHHPFPISASVHSNPDVHDSEQVYGRTGEIKHNSVDQTVCEQSKGRPLEQLRHGSPAGNQSSNSGLCNGLANNSSSGTYSRIDRNSSSAKASGTGTVPQNLNGCTLFIHDGFNGISARHSSQRDAALTKFRLKRKDRCYDKKVRYQSRKSLAEQRPRVKGQFVRQVKNETKDANADGCP</t>
  </si>
  <si>
    <t>TRINITY_DN28910_c1_g1_i2</t>
  </si>
  <si>
    <t xml:space="preserve">TRINITY_DN28910_c1_g1_i2 </t>
  </si>
  <si>
    <t>ATCAATTTGTACAAAATAAATTTATACAAAAATTTATAACTGTATCATTACTCTAAGAAAATATTAATTACAGAGGCCTAAACGAATAAATTTTAATATTAAATTAATTACCAATGCTAATTGCTAAACAAGCAAATGAACTTATAAAGGACACTTTGTTCACCGAAGATTTCAGCTCCTGTGACCTGTGGTCGGTGGTCCCTAGTACAGGTCCGTCACTGCGACAGACAGATCGGCAGATCCGATGCATTCGCCAGCACCGACATTTGGATAAGTTCTCTGCATGAAGAAAATAGGTGGCTGCGTTTTGCGCTTCATACTTGCTTCATCCTTATTGGCTCTTGCCTCGTCACATCCCACGGTTCTAACACTTGTTAGCCACATGTTGCATTGTTTTAAGCACCGCGATATTCGTGCATCACTTTTGACCTTTACATGGGAACAGAACTGATTTTTCTGGCCACGACGAGTAGATAAAGGAAAAAGATCACAAAAGAAACTAAAGCGCAGTGCGCAGAGGCAGGTACATTTTATAACAGAAATAAATAAGTCTTTTTTTGGATTTAAGGACATGATATATGTATATATATACACAAAGCAAATCACTATAAAACTGTTAACCTGCCTAACTACAATCAGCCAGTTCTCTGATGAGAATGCAAATCATATAAAGCAGCCTCCCTAGATAATGACACGGCTAGCCACCTATATATATTTAATATTTTCGAGTGAGAACGAGTAAAATGGAAAAGTTAAGAGATGATCACATCAACTCCAAAAGAACCTGCAATATTCGAAGCTGTCAAATGATCCACCTCTGCTTTCTGAAAATAACAACATACTAGAGACCTATATTCCACGAAGGAGAAATTAAATTACACATAAGTGCATTACTCAAGATTAAGGACAACCATCGGCGTTAGCATCTTTGGTTTCATTTTTCACTTGACGAACAAACTGTCCTTTGACCCGGGGTCGTTGCTCTGCTAAACTTTTCCGGCTTTGGTATCGAACCTTTTTGTCATAGCATCTATCTTTCCGCTTGAGCCGGAATTTTGTCAAAGCTGCATCCCTTTGGCTGGAGTGACGAGCACTAATGCCATTGAATCTGTCATGAATGAATAGAGTACAACCATTGAGGTTCTGTGGAACTGTCCCAGTCCCACTTGCCTTTGCTGAAGAGGAATTTCTGTCAATTCTACTGTATGTTCCACTACTACTGTTGTTAGCCAGACCATTGCATAGACCACTATTGGAGCTCTGATTGCCTGCTGGGGAACCATGTCTCAACTGTTCCAAAGGCCGCCCTTTGCTCTGCTCACACACAGTTTGGTCAACAGAATTATGGTTAATTTCACCCGTCCGTCCGTAAACTTGTTCCGAGTCATGAACATCAGGGTTGGAATGAACAGAGGCACTTATAGGAAAACGATGGTGTTCTTTCTGGTGGGAGGAGTTTGGACTCCATGCAGGTTGTAAACCTGACTTTGTGTAGAATATGGATGGAAAAATGTGACTATACCCTGCAAAAATATTATCAAACCGTACCCCTGGGACCGGAATGAACCCAAGATGAGGCCCTGCAAATGCTACTGCAGCTTGTTCTGATTGACCCATGACCAGAGATGTCATATTTTCCCGACTGTTACTTGAAGTGGCACAACATGGTTGGAAGCCACCAGTGGCATTTTCAGAGAGCTGATTGGACAAAATTTCATCAGATTTACTTGAACCATCCTTCAATTCAGCAGAATTACTGGTAGGAGTAGGACATGCCTTACTATTGTTATACCACGAAAAGGCTGAGGCTGCAGAGTGGTTGAGGGTATGTCTCTCATCATTACCTTGGTCATTTGAGGTACTGGGAAAAGATTTTCTTAAAGAAAGTTCTAAATGGGGAGAAAATTCACACTTCTTCGTGCGATCGTTTAGAGTAGATAGTTTATCCGGGATGCCATCATTTGGAGTGGATAATTTATCAGGGACCTCTTGATGATTATCAAATGTGCCAATCAAGTCAATAGCTCCACTGGAAGGTTCAATCAGCTCATCGTTGCAGCCATGGATCCCATAGGTAATATCAGCATTTATTCTGTCATTTTTGGGTCCCTCACCTTCACCCTGAGGCATTGTTTTAACACAGCCATAATCTTCTTCCAGTCTCAAAGCATCATCACATTGTGCAACCTCTGATCCTGATCTATTTAACTTTTCTGAAACTATTAGCTCGTCAGATGCCCCTATAGTTGATCCTCCCAAGACACAAAACAAATATTCCATAGAATCATTAAAAAGAAGAAAACTTGAGAAAATGTAAAAGCAGAAATAAGATAATGTAATATACCTCCAGTTTTACTCTCCGGCATCAATGATTCTGTCTCCAGTTTTGCACACTCATTTTGCTTTTCCATGTCTGTACTACAGGTATTAGAAGCACTCCTACACTTCAGTTGTGAAAGACCCTGCATATTTTGCACATATGCACTCTCAGCTTCCAAGTAAGGCGATGAGGTACATGAGCTTTGAGCATCACTCACTTTCTCACTTCCCTTATTTTTCTGTGATGAAGCTGCATAATCACTGGAATGGCTGCTAGCAATATTGTTTTCAGAAATTGCTCCACCTTTATGATACACGTCGTGTAAATTTTGAGGAACATGTCCGCCGAGCAGACTATGTCTTCTCCAAACGTGTTGCCACAAGTTCCTCAGCTCATTCCTCCTAACAGGCTTGATGAGAAAGTCAGCTGCACCTTTTAGCATGCACTTTAAAACCATGCTAATTGAATCATGCGATGACATCATTATGACGGGAATGTTTTTGCAAACATCGTGCTCCATGACTAAAGTAAGAAGCGCAAATCCAGATATTGATGGCAACTCCACCTCAGTTAATACAAGGTCTATGCTATGAGGCCTGCACTTCAAAGTCTCCCATGCCGCTAAGCCATCAGGAACTGCAGCAACTCTGTAACCGCATTTTCTAAGAAGAGCAGAGATAATCTGACGTGTAGAATCATCAGCTTCGACCAATAGAACTCTAAGAACCATTCTTGGAAGGAAGCTTTCCCACCTGGTCCTAACCACCTCTGAGGATCCATCTTTCTCAGTTTCCAACTCAATGTCCATTCCTCCTTCACTACTCACCACCACTTCGCCCATTTTCATTAACCCTGTTTTTTCCACCACAACCAAAACTAGCAATAATCAATCGCTCTTGGTGTAGAAGGAAAAAAGAACTTAACCAAACCAAAAAGAATAATGTTGTTTTGTAAAATTATCCAATTAACCTCATTGCCTTAGCAAATTTCTGATATTCTCTTCTCTTTCTAGCGCTTATAGCTTAAAGCTTACACTGATAGTCAAGACTCGAGCAAATTCCACAAAACCGCCTCTTAATTTGATATCCGACTTTCGTTCACAGCCGCGAAAACGCAATAAAATATCTACTACTTGGATTTTTACTCTCTCTCTCTCTCTCTCTATCAGAGAAGGATCAAAATGTGGGCCGCCATTGGCTTCTTG</t>
  </si>
  <si>
    <t>TRINITY_DN28910_c1_g1_i3</t>
  </si>
  <si>
    <t xml:space="preserve">TRINITY_DN28910_c1_g1_i3 </t>
  </si>
  <si>
    <t>ATCAATTTGTACAAAATAAATTTATACAAAAATTTATAACTGTATCATTACTCTAAGAAAATATTAATTACAGAGGCCTAAACGAATAAATTTTAATATTAAATTAATTACCAATGCTAATTGCTAAACAAGCAAATGAACTTATAAAGGACACTTTGTTCACCGAAGATTTCAGCTCCTGTGACCTGTGGTCGGTGGTCCCTAGTACAGGTCCGTCACTGCGACAGACAGATCGGCAGATCCGATGCATTCGCCAGCACCGACATTTGGATAAGTTCTCTGCATGAAGAAAATAGGTGGCTGCGTTTTGCGCTTCATACTTGCTTCATCCTTATTGGCTCTTGCCTCGTCACATCCCACGGTTCTAACACTTGTTAGCCACATGTTGCATTGTTTTAAGCACCGCGATATTCGTGCATCACTTTTGACCTTTACATGGGAACAGAACTGATTTTTCTGGCCACGACGAGTAGATAAAGGAAAAAGATCACAAAAGAAACTAAAGCGCAGTGCGCAGAGGCAGGTACATTTTATAACAGAAATAAATAAGTCTTTTTTTGGATTTAAGGACATGATATATGTATATATATACACAAAGCAAATCACTATAAAACTGTTAACCTGCCTAACTACAATCAGCCAGTTCTCTGATGAGAATGCAAATCATATAAAGCAGCCTCCCTAGATAATGACACGGCTAGCCACCTATATATATTTAATATTTTCGAGTGAGAACGAGTAAAATGGAAAAGTTAAGAGATGATCACATCAACTCCAAAAGAACCTGCAATATTCGAAGCTGTCAAATGATCCACCTCTGCTTCTGAAAATAACAACATACTAGAGACCTATATTCCACGAAGGAGAAATTAAATTACACATAAGTGCATTACTCAAGATTAAGGACAACCATCGGCGTTAGCATCTTTGGTTTCATTTTTCACTTGACGAACAAACTGTCCTTTGACCCGGGGTCGTTGCTCTGCTAAACTTTTCCGGCTTTGGTATCGAACCTTTTTGTCATAGCATCTATCTTTCCGCTTGAGCCGGAATTTTGTCAAAGCTGCATCCCTTTGGCTGGAGTGACGAGCACTAATGCCATTGAATCCGTCATGAATGAATAGAGTACAACCATTGAGGTTCTGTGGAACTGTCCCAGTCCCACTTGCCTTTGCTGAAGAGGAATTTCTGTCAATTCTACTGTATGTTCCACTACTACTGTTGTTAGCCAGACCATTGCATAGACCACTATTGGAGCTCTGATTGCCTGCTGGGGAACCATGTCTCAACTGTTCCAAAGGCCGCCCTTTGCTCTGCTCACACACAGTTTGGTCAACAGAATTATGGTTAATTTCACCCGTCCGTCCGTAAACTTGTTCCGAGTCATGAACATCAGGGTTGGAATGAACAGAGGCACTTATAGGAAAAGGATGGTGTTCTTTCTGGTGGGAGGAGTTTGGACTCCATGCAGGTTGTAAACCTGACTTTGTGTAGAATATGGATGGAAAAATGTGACTATACCCTGCAAAAATATTATCAAACCGTACCCCTGGGACCGGAATGAACCCAAGATGAGGCCCTGCAAATGCTACTGCAGCTTGTTCTGATTGACCCATGACCAGAGATGTCATATTTTCCCGACTGTTACTTGAAGTGGCACAACATGGTTGGAAGCCACCAGTGGCATTTTCAGAGAGCTGATTGGACAAAATTTCATCAGATTTACTTGAACCATCCTTCAATTCAGCAGAATTACTGGTAGGAGTAGGACATGCCTTACTATTGTTATACCACGAAAAGGCTGAGGCTGCAGAGTGGTTGAGGGTATGTCTCTCATCATTACCTTGGTCATTTGAGGTACTGGGAAAAGATTTTCTTAAAGAAAGTTCTAAATGGGGAGAAAATTCACACTTCTTCGTGCGATCGTTTAGTGTAGATAGTTTATCCGGGATGCCATCATTTGGAGTGGATAATTTATCAGGGACCTCTTGATGATTATCAAATGTGCCAATCAAGTCAATAGCTCCACTGGAAGGTTCAATCAGCTCATCGTTGCAGCCATGGATCCCATAGGTAATATCAGCATTTATTCTGTCATTTTTGGGTCCCTCACCTTCACCCTGAGGCATTGTTTTAACACAGCCATAATCTTCTTCCAGTCTCAAAGCATCATCACATTGTGCAACCTCTGATCCTGATCTATTTAACTTTTCTGAAACTATTAGCTCGTCAGATGCCCCTATAGTTGATCCTCCCAAGACACAAAACAAATATTCCATAGAATCATTAAAAAGAAGAAAACTTGAGAAAATGTAAAAGCAGAAATAAGATAATGTAATATACCTCCAGTTTTACTCTCCGGCATCAATGATTCTGTCTCCAGTTTTGCAC</t>
  </si>
  <si>
    <t>NGAGGATCAACTATAGGGGCATCTGACGAGCTAATAGTTTCAGAAAAGTTAAATAGATCAGGATCAGAGGTTGCACAATGTGATGATGCTTTGAGACTGGAAGAAGATTATGGCTGTGTTAAAACAATGCCTCAGGGTGAAGGTGAGGGACCCAAAAATGACAGAATAAATGCTGATATTACCTATGGGATCCATGGCTGCAACGATGAGCTGATTGAACCTTCCAGTGGAGCTATTGACTTGATTGGCACATTTGATAATCATCAAGAGGTCCCTGATAAATTATCCACTCCAAATGATGGCATCCCGGATAAACTATCTACACTAAACGATCGCACGAAGAAGTGTGAATTTTCTCCCCATTTAGAACTTTCTTTAAGAAAATCTTTTCCCAGTACCTCAAATGACCAAGGTAATGATGAGAGACATACCCTCAACCACTCTGCAGCCTCAGCCTTTTCGTGGTATAACAATAGTAAGGCATGTCCTACTCCTACCAGTAATTCTGCTGAATTGAAGGATGGTTCAAGTAAATCTGATGAAATTTTGTCCAATCAGCTCTCTGAAAATGCCACTGGTGGCTTCCAACCATGTTGTGCCACTTCAAGTAACAGTCGGGAAAATATGACATCTCTGGTCATGGGTCAATCAGAACAAGCTGCAGTAGCATTTGCAGGGCCTCATCTTGGGTTCATTCCGGTCCCAGGGGTACGGTTTGATAATATTTTTGCAGGGTATAGTCACATTTTTCCATCCATATTCTACACAAAGTCAGGTTTACAACCTGCATGGAGTCCAAACTCCTCCCACCAGAAAGAACACCATCCTTTTCCTATAAGTGCCTCTGTTCATTCCAACCCTGATGTTCATGACTCGGAACAAGTTTACGGACGGACGGGTGAAATTAACCATAATTCTGTTGACCAAACTGTGTGTGAGCAGAGCAAAGGGCGGCCTTTGGAACAGTTGAGACATGGTTCCCCAGCAGGCAATCAGAGCTCCAATAGTGGTCTATGCAATGGTCTGGCTAACAACAGTAGTAGTGGAACATACAGTAGAATTGACAGAAATTCCTCTTCAGCAAAGGCAAGTGGGACTGGGACAGTTCCACAGAACCTCAATGGTTGTACTCTATTCATTCATGACGGATTCAATGGCATTAGTGCTCGTCACTCCAGCCAAAGGGATGCAGCTTTGACAAAATTCCGGCTCAAGCGGAAAGATAGATGCTATGACAAAAAGGTTCGATACCAAAGCCGGAAAAGTTTAGCAGAGCAACGACCCCGGGTCAAAGGACAGTTTGTTCGTCAAGTGAAAAATGAAACCAAAGATGCTAACGCCGATGGTTGTCCT</t>
  </si>
  <si>
    <t>XGSTIGASDELIVSEKLNRSGSEVAQCDDALRLEEDYGCVKTMPQGEGEGPKNDRINADITYGIHGCNDELIEPSSGAIDLIGTFDNHQEVPDKLSTPNDGIPDKLSTLNDRTKKCEFSPHLELSLRKSFPSTSNDQGNDERHTLNHSAASAFSWYNNSKACPTPTSNSAELKDGSSKSDEILSNQLSENATGGFQPCCATSSNSRENMTSLVMGQSEQAAVAFAGPHLGFIPVPGVRFDNIFAGYSHIFPSIFYTKSGLQPAWSPNSSHQKEHHPFPISASVHSNPDVHDSEQVYGRTGEINHNSVDQTVCEQSKGRPLEQLRHGSPAGNQSSNSGLCNGLANNSSSGTYSRIDRNSSSAKASGTGTVPQNLNGCTLFIHDGFNGISARHSSQRDAALTKFRLKRKDRCYDKKVRYQSRKSLAEQRPRVKGQFVRQVKNETKDANADGCP</t>
  </si>
  <si>
    <t>TRINITY_DN28910_c1_g1_i5</t>
  </si>
  <si>
    <t xml:space="preserve">TRINITY_DN28910_c1_g1_i5 </t>
  </si>
  <si>
    <t>ATCAATTTGTACAAAATAAATTTATACAAAAATTTATAACTGTATCATTACTCTAAGAAAATATTAATTACAGAGGCCTAAACGAATAAATTTTAATATTAAATTAATTACCAATGCTAATTGCTAAACAAGCAAATGAACTTATAAAGGACACTTTGTTCACCGAAGATTTCAGCTCCTGTGACCTGTGGTCGGTGGTCCCTAGTACAGGTCCGTCACTGCGACAGACAGATCGGCAGATCCGATGCATTCGCCAGCACCGACATTTGGATAAGTTCTCTGCATGAAGAAAATAGGTGGCTGCGTTTTGCGCTTCATACTTGCTTCATCCTTATTGGCTCTTGCCTCGTCACATCCCACGGTTCTAACACTTGTTAGCCACATGTTGCATTGTTTTAAGCACCGCGATATTCGTGCATCACTTTTGACCTTTACATGGGAACAGAACTGATTTTTCTGGCCACGACGAGTAGATAAAGGAAAAAGATCACAAAAGAAACTAAAGCGCAGTGCGCAGAGGCAGGTACATTTTATAACAGAAATAAATAAGTCTTTTTTTGGATTTAAGGACATGATATATGTATATATATACACAAAGCAAATCACTATAAAACTGTTAACCTGCCTAACTACAATCAGCCAGTTCTCTGATGAGAATGCAAATCATATAAAGCAGCCTCCCTAGATAATGACACGGCTAGCCACCTATATATATTTAATATTTTCGAGTGAGAACGAGTAAAATGGAAAAGTTAAGAGATGATCACATCAACTCCAAAAGAACCTGCAATATTCGAAGCTGTCAAATGATCCACCTCTGCTTTCTGAAAATAACAACATACTAGAGACCTATATTCCACGAAGGAGAAATTAAATTACACATAAGTGCATTACTCAAGATTAAGGACAACCATCGGCGTTAGCATCTTTGGTTTCATTTTTCACTTGACGAACAAACTGTCCTTTGACCCGGGGTCGTTGCTCTGCTAAACTTTTCCGGCTTTGGTATCGAACCTTTTTGTCATAGCATCTATCTTTCCGCTTGAGCCGGAATTTTGTCAAAGCTGCATCCCTTTGGCTGGAGTGACGAGCACTAATGCCATTGAATCCGTCATGAATGAATAGAGTACAACCATTGAGGTTCTGTGGAACTGTCCCAGTCCCACTTGCCTTTGCTGAAGAGGAATTTCTGTCAATTCTACTGTATGTTCCACTACTACTGTTGTTAGCCAGACCATTGCATAGACCACTATTGGAGCTCTGATTGCCTGCTGGGGAACCATGTCTCAACTGTTCCAAAGGCCGCCCTTTGCTCTGCTCACACACAGTTTGGTCAACAGAATTATGGTTAATTTCACCCGTCCGTCCGTAAACTTGTTCCGAGTCATGAACATCAGGGTTGGAATGAACAGAGGCACTTATAGGAAAAGGATGGTGTTCTTTCTGGTGGGAGGAGTTTGGACTCCATGCAGGTTGTAAACCTGACTTTGTGTAGAATATGGATGGAAAAATGTGACTATACCCTGCAAAAATATTATCAAACCGTACCCCTGGGACCGGAATGAACCCAAGATGAGGCCCTGCAAATGCTACTGCAGCTTGTTCTGATTGACCCATGACCAGAGATGTCATATTTTCCCGACTGTTACTTGAAGTGGCACAACATGGTTGGAAGCCACCAGTGGCATTTTCAGAGAGCTGATTGGACAAAATTTCATCAGATTTACTTGAACCATCCTTCAATTCAGCAGAATTACTGGTAGGAGTAGGACATGCCTTACTATTGTTATACCACGAAAAGGCTGAGGCTGCAGAGTGGTTGAGGGTATGTCTCTCATCATTACCTTGGTCATTTGAGGTACTGGGAAAAGATTTTCTTAAAGAAAGTTCTAAATGGGGAGAAAATTCACACTTCTTCGTGCGATCGTTTAGAGTAGATAGTTTATCCGGGATGCCATCATTTGGAGTGGATAATTTATCAGGGACCTCTTGATGATTATCAAATGTGCCAATCAAGTCAATAGCTCCACTGGAAGGTTCAATCAGCTCATCGTTGCAGCCATGGATCCCATAGGTAATATCAGCATTTATTCTGTCATTTTTGGGTCCCTCACCTTCACCCTGAGGCATTGTTTTAACACAGCCATAATCTTCTTCCAGTCTCAAAGCATCATCACATTGTGCAACCTCTGATCCTGATCTATTTAACTTTTCTGAAACTATTAGCTCGTCAGATGCCCCTCCAGTTTTACTCTCCGGCATCAATGATTCTGTCTCCAGTTTTGCACACTCATTTTGCTTTTCCATGTCTGTACTACAGGTATTAGAAGCACTCCTACACTTCAGTTGTGAAAGACCCTGCATATTTTGCACATATGCACTCTCAGCTTCCAAGTAAGGCGATGAGGTACATGAGCTTTGAGCATCACTCACTTTCTCACTTCCCTTATTTTTCTGTGATGAAGCTGCATAATCACTGGAATGGCTGCTAGCAATATTGTTTTCAGAAATTGCTCCACCTTTATGATACACGTCGTGTAAATTTTGAGGAACATGTCCGCCGAGCAGACTATGTCTTCTCCAAACGTGTTGCCACAAGTTCCTCAGCTCATTCCTCCTAACAGGCTTGATGAGAAAGTCAGCTGCACCTTTTAGCATGCACTTTAAAACCATGCTAATTGAATCATGCGATGACATCATTATGACGGGAATGTTTTTGCAAACATCGTGCTCCATGACTAAAGTAAGAAGCGCAAATCCAGATATTGATGGCAACTCCACCTCAGTTAATACAAGGTCTATGCTATGAGGCCTGCACTTCAAAGTCTCCCATGCCGCTAAGCCATCAGGAACTGCAGCAACTCTGTAACCGCATTTTCTAAGAAGAGCAGAGATAATCTGACGTGTAGAATCATCAGCTTCGACCAATAGAACTCTAAGAACCATTCTTGGAAGGAAGCTTTCCCACCTGGTCCTAACCACCTCTGAGGATCCATCTTTCTCAGTTTCCAACTCAATGTCCATTCCTCCTTCACTACTCACCACCACTTCGCCCATTTTCATTAACCCTCATTGCCTTAGCAAATTTCTGATATTCTCTTCTCTTTCTAGCGCTTATAGCTTAAAGCTTACACTGATAGTCAAGACTCGAGCAAATTCCACAAAACCGCCTCTTAATTTGATATCCGACTTTCGTTCACAGCCGCGAAAACGCAATAAAATATCTACTACTTGGATTTTTACTCTCTCTCTCTCTCTCTCTATCAGAGAAGGATCAAAATGTGGGCCGCCATTGGCTTCTTG</t>
  </si>
  <si>
    <t>GGGTTAATGAAAATGGGCGAAGTGGTGGTGAGTAGTGAAGGAGGAATGGACATTGAGTTGGAAACTGAGAAAGATGGATCCTCAGAGGTGGTTAGGACCAGGTGGGAAAGCTTCCTTCCAAGAATGGTTCTTAGAGTTCTATTGGTCGAAGCTGATGATTCTACACGTCAGATTATCTCTGCTCTTCTTAGAAAATGCGGTTACAGAGTTGCTGCAGTTCCTGATGGCTTAGCGGCATGGGAGACTTTGAAGTGCAGGCCTCATAGCATAGACCTTGTATTAACTGAGGTGGAGTTGCCATCAATATCTGGATTTGCGCTTCTTACTTTAGTCATGGAGCACGATGTTTGCAAAAACATTCCCGTCATAATGATGTCATCGCATGATTCAATTAGCATGGTTTTAAAGTGCATGCTAAAAGGTGCAGCTGACTTTCTCATCAAGCCTGTTAGGAGGAATGAGCTGAGGAACTTGTGGCAACACGTTTGGAGAAGACATAGTCTGCTCGGCGGACATGTTCCTCAAAATTTACACGACGTGTATCATAAAGGTGGAGCAATTTCTGAAAACAATATTGCTAGCAGCCATTCCAGTGATTATGCAGCTTCATCACAGAAAAATAAGGGAAGTGAGAAAGTGAGTGATGCTCAAAGCTCATGTACCTCATCGCCTTACTTGGAAGCTGAGAGTGCATATGTGCAAAATATGCAGGGTCTTTCACAACTGAAGTGTAGGAGTGCTTCTAATACCTGTAGTACAGACATGGAAAAGCAAAATGAGTGTGCAAAACTGGAGACAGAATCATTGATGCCGGAGAGTAAAACTGGAGGGGCATCTGACGAGCTAATAGTTTCAGAAAAGTTAAATAGATCAGGATCAGAGGTTGCACAATGTGATGATGCTTTGAGACTGGAAGAAGATTATGGCTGTGTTAAAACAATGCCTCAGGGTGAAGGTGAGGGACCCAAAAATGACAGAATAAATGCTGATATTACCTATGGGATCCATGGCTGCAACGATGAGCTGATTGAACCTTCCAGTGGAGCTATTGACTTGATTGGCACATTTGATAATCATCAAGAGGTCCCTGATAAATTATCCACTCCAAATGATGGCATCCCGGATAAACTATCTACTCTAAACGATCGCACGAAGAAGTGTGAATTTTCTCCCCATTTAGAACTTTCTTTAAGAAAATCTTTTCCCAGTACCTCAAATGACCAAGGTAATGATGAGAGACATACCCTCAACCACTCTGCAGCCTCAGCCTTTTCGTGGTATAACAATAGTAAGGCATGTCCTACTCCTACCAGTAATTCTGCTGAATTGAAGGATGGTTCAAGTAAATCTGATGAAATTTTGTCCAATCAGCTCTCTGAAAATGCCACTGGTGGCTTCCAACCATGTTGTGCCACTTCAAGTAACAGTCGGGAAAATATGACATCTCTGGTCATGGGTCAATCAGAACAAGCTGCAGTAGCATTTGCAGGGCCTCATCTTGGGTTCATTCCGGTCCCAGGGGTACGGTTTGATAATATTTTTGCAGGGTATAGTCACATTTTTCCATCCATATTCTACACAAAGTCAGGTTTACAACCTGCATGGAGTCCAAACTCCTCCCACCAGAAAGAACACCATCCTTTTCCTATAAGTGCCTCTGTTCATTCCAACCCTGATGTTCATGACTCGGAACAAGTTTACGGACGGACGGGTGAAATTAACCATAATTCTGTTGACCAAACTGTGTGTGAGCAGAGCAAAGGGCGGCCTTTGGAACAGTTGAGACATGGTTCCCCAGCAGGCAATCAGAGCTCCAATAGTGGTCTATGCAATGGTCTGGCTAACAACAGTAGTAGTGGAACATACAGTAGAATTGACAGAAATTCCTCTTCAGCAAAGGCAAGTGGGACTGGGACAGTTCCACAGAACCTCAATGGTTGTACTCTATTCATTCATGACGGATTCAATGGCATTAGTGCTCGTCACTCCAGCCAAAGGGATGCAGCTTTGACAAAATTCCGGCTCAAGCGGAAAGATAGATGCTATGACAAAAAGGTTCGATACCAAAGCCGGAAAAGTTTAGCAGAGCAACGACCCCGGGTCAAAGGACAGTTTGTTCGTCAAGTGAAAAATGAAACCAAAGATGCTAACGCCGATGGTTGTCCT</t>
  </si>
  <si>
    <t>GLMKMGEVVVSSEGGMDIELETEKDGSSEVVRTRWESFLPRMVLRVLLVEADDSTRQIISALLRKCGYRVAAVPDGLAAWETLKCRPHSIDLVLTEVELPSISGFALLTLVMEHDVCKNIPVIMMSSHDSISMVLKCMLKGAADFLIKPVRRNELRNLWQHVWRRHSLLGGHVPQNLHDVYHKGGAISENNIASSHSSDYAASSQKNKGSEKVSDAQSSCTSSPYLEAESAYVQNMQGLSQLKCRSASNTCSTDMEKQNECAKLETESLMPESKTGGASDELIVSEKLNRSGSEVAQCDDALRLEEDYGCVKTMPQGEGEGPKNDRINADITYGIHGCNDELIEPSSGAIDLIGTFDNHQEVPDKLSTPNDGIPDKLSTLNDRTKKCEFSPHLELSLRKSFPSTSNDQGNDERHTLNHSAASAFSWYNNSKACPTPTSNSAELKDGSSKSDEILSNQLSENATGGFQPCCATSSNSRENMTSLVMGQSEQAAVAFAGPHLGFIPVPGVRFDNIFAGYSHIFPSIFYTKSGLQPAWSPNSSHQKEHHPFPISASVHSNPDVHDSEQVYGRTGEINHNSVDQTVCEQSKGRPLEQLRHGSPAGNQSSNSGLCNGLANNSSSGTYSRIDRNSSSAKASGTGTVPQNLNGCTLFIHDGFNGISARHSSQRDAALTKFRLKRKDRCYDKKVRYQSRKSLAEQRPRVKGQFVRQVKNETKDANADGCP</t>
  </si>
  <si>
    <t>NP_568446.2</t>
  </si>
  <si>
    <t>NP_568446.2 two-component response regulator-like protein [Arabidopsis thaliana]</t>
  </si>
  <si>
    <t>MTSSEEVVEVTVVKAPEAGGGKLSRRKIRKKDAGVDGLVKWERFLPKIALRVLLVEADDSTRQIIAALLRKCSYRVAAVPDGLKAWEMLKGKPESVDLILTEVDLPSISGYALLTLIMEHDICKNIPVIMMSTQDSVNTVYKCMLKGAADYLVKPLRRNELRNLWQHVWRRQTSLAPDSFPWNESVGQQKAEGASANNSNGKRDDHVVSGNGGDAQSSCTRPEMEGESADVEVSARDAVQMECAKSQFNETRLLANELQSKQAEAIDFMGASFRRTGRRNREESVAQYESRIELDLSLRRPNASENQSSGDRPSLHPSSASAFTRYVHRPLQTQCSASPVVTDQRKNVAASQDDNIVLMNQYNTSEPPPNAPRRNDTSFYTGADSPGPPFSNQLNSWPGQSSYPTPTPINNIQFRDPNTAYTSAMAPASLSPSPSSVSPHEYSSMFHPFNSKPEGLQDRDCSMDVDERRYVSSATEHSAIGNHIDQLIEKKNEDGYSLSVGKIQQSLQREAALTKFRMKRKDRCYEKKVRYESRKKLAEQRPRIKGQFVRQVQSTQAP</t>
  </si>
  <si>
    <t>XP_024045180.1</t>
  </si>
  <si>
    <t>XP_024045180.1 two-component response regulator-like PRR95 isoform X2 [Citrus clementina]</t>
  </si>
  <si>
    <t>MKMGEVVVSSEGGMDIELETEKDGSSEVVRTRWESFLPRMVLRVLLVEADDSTRQIISALLRKCGYRVAAVPDGLAAWETLKCRPHSIDLVLTEVELPSISGFALLTLVMEHDVCKNIPVIMMSSHDSISMVLKCMLKGAADFLIKPVRRNELRNLWQHVWRRHSLLGGHVPQNLHDVYHKGGAISENNIASSHSSDYAASSQKNKGSEKVSDAQSSCTSSPYLEAESAYVQNMQGLSQLKCRSASNTCSTDMEKQNECAKLETESLMPESKTGGASDELIVSEKLNRSGSEVAQCDDALRLEEDYGCVKTMPQGEGEGPKNDRINADITYGIHGCNDELIEPSSGAIDLIGTFDNHQEVPDKLSTPNDGIPDKLSTLNDRTKKCEFSPHLELSLRKSFPSTSNDQGNDERHTLNHSAASAFLWYNNSKACPTPTSNSAELKDGSSKSDEILSNQLSENATGGFQPCCATSSNSRENMTSLVMGQSEQAAVAFAGPHLGFIPVPGVRFDNIFAGYSHIFPSIFYTKSGLQPAWSPNSSHQKEHHRFPISASVHSNPDVHDSEQVYGRTGEINHNSVDQTVCEQSKGRPLEQLRHGSPAGNQSSNSGLCNGLANNSSSGTYSRIDRNSSSAKASGTGTVPQNLNGCTLFIHDRFNGISARHSSQRDAALTKFRLKRKDRCYDKKVRYQSRKSLAEQRPRVKGQFVRQVKNETKDANADGCP</t>
  </si>
  <si>
    <t>XP_006491373.1</t>
  </si>
  <si>
    <t>XP_006491373.1 two-component response regulator-like APRR9 isoform X2 [Citrus sinensis]</t>
  </si>
  <si>
    <t>MKMGEVVVSSEGGMDIDLETEKDGSSEVVRTRWESFLPRMVLRVLLVEADDSTRQIISALLRKCGYRVAAVPDGLAAWETLKCRPHSIDLVLTEVELPSISGFALLTLVMEHDVCKNIPVIMMSLHDSISMVLKCMLKGAADFLIKPVRRNELRNLWQHVWRRHSLLGGHVPQNLHDVYHKGGAISENNMASSHSSDYAASSQKNKGSEKVSDAQSSRTSSPYLEAESAYMQNMQGLSQLKCRSASNTCSTDMERQNECAKLETESLMPESKTGGASDELIVSEKLNRSGSEVAQCDDALRLEEDYGCVKTMPQGEGEGPKNDRINADITYGIHGCNDELIEPSSGAIDLIGTFDNHQEVPDKLSTPNDGIPDKLSTLHNRTKKCEFSPHLELSLRKSFPSTSNDQGNDERHTLNHSAASAFSWYNNSKACPTPTSNSAELKDGSSKSDEILSNQLSENATGGFQPCCATSSNSRENMTSLVMGQSEQAAVAFAGPHLGFIPVPGVRFDNIFAGYSHIFPSIFYTKSGLQPAWSPNSSHQKEHHPFPISASVHSNPDVHDSEQVYGRTGEIKHNSVDQTVCEQSKGRPLEQLRHGSPAGNQSSNSGLCNGLANNSSSGTYSRIDRNSSSAKASGTGTVPQNLNGCTLFIHDGFNGISARHSSQRDAALTKFRLKRKDRCYDKKVRYQSRKSLAEQRPRVKGQFVRQVKNETKDANADGCP</t>
  </si>
  <si>
    <t>TRINITY_DN28910_c1_g1_i6</t>
  </si>
  <si>
    <t xml:space="preserve">TRINITY_DN28910_c1_g1_i6 </t>
  </si>
  <si>
    <t>ATCAATTTGTACAAAATAAATTTATACAAAAATTTATAACTGTATCATTACTCTAAGAAAATATTAATTACAGAGGCCTAAACGAATAAATTTTAATATTAAATTAATTACCAATGCTAATTGCTAAACAAGCAAATGAACTTATAAAGGACACTTTGTTCACCGAAGATTTCAGCTCCTGTGACCTGTGGTCGGTGGTCCCTAGTACAGGTCCGTCACTGCGACAGACAGATCGGCAGATCCGATGCATTCGCCAGCACCGACATTTGGATAAGTTCTCTGCATGAAGAAAATAGGTGGCTGCGTTTTGCGCTTCATACTTGCTTCATCCTTATTGGCTCTTGCCTCGTCACATCCCACGGTTCTAACACTTGTTAGCCACATGTTGCATTGTTTTAAGCACCGCGATATTCGTGCATCACTTTTGACCTTTACATGGGAACAGAACTGATTTTTCTGGCCACGACGAGTAGATAAAGGAAAAAGATCACAAAAGAAACTAAAGCGCAGTGCGCAGAGGCAGGTACATTTTATAACAGAAATAAATAAGTCTTTTTTTGGATTTAAGGACATGATATATGTATATATATACACAAAGCAAATCACTATAAAACTGTTAACCTGCCTAACTACAATCAGCCAGTTCTCTGATGAGAATGCAAATCATATAAAGCAGCCTCCCTAGATAATGACACGGCTAGCCACCTATATATATTTAATATTTTCGAGTGAGAACGAGTAAAATGGAAAAGTTAAGAGATGATCACATCAACTCCAAAAGAACCTGCAATATTCGAAGCTGTCAAATGATCCACCTCTGCTTTCTGAAAATAACAACATACTAGAGACCTATATTCCACGAAGGAGAAATTAAATTACACATAAGTGCATTACTCAAGATTAAGGACAACCATCGGCGTTAGCATCTTTGGTTTCATTTTTCACTTGACGAACAAACTGTCCTTTGACCCGGGGTCGTTGCTCTGCTAAACTTTTCCGGCTTTGGTATCGAACCTTTTTGTCATAGCATCTATCTTTCCGCTTGAGCCGGAATTTTGTCAAAGCTGCATCCCTTTGGCTGGAGTGACGAGCACTAATGCCATTGAATCCGTCATGAATGAATAGAGTACAACCATTGAGGTTCTGTGGAACTGTCCCAGTCCCACTTGCCTTTGCTGAAGAGGAATTTCTGTCAATTCTACTGTATGTTCCACTACTACTGTTGTTAGCCAGACCATTGCATAGACCACTATTGGAGCTCTGATTGCCTGCTGGGGAACCATGTCTCAACTGTTCCAAAGGCCGCCCTTTGCTCTGCTCACACACAGTTTGGTCAACAGAATTATGGTTAATTTCACCCGTCCGTCCGTAAACTTGTTCCGAGTCATGAACATCAGGGTTGGAATGAACAGAGGCACTTATAGGAAAAGGATGGTGTTCTTTCTGGTGGGAGGAGTTTGGACTCCATGCAGGTTGTAAACCTGACTTTGTGTAGAATATGGATGGAAAAATGTGACTATACCCTGCAAAAATATTATCAAACCGTACCCCTGGGACCGGAATGAACCCAAGATGAGGCCCTGCAAATGCTACTGCAGCTTGTTCTGATTGACCCATGACCAGAGATGTCATATTTTCCCGACTGTTACTTGAAGTGGCACAACATGGTTGGAAGCCACCAGTGGCATTTTCAGAGAGCTGATTGGACAAAATTTCATCAGATTTACTTGAACCATCCTTCAATTCAGCAGAATTACTGGTAGGAGTAGGACATGCCTTACTATTGTTATACCACGAAAAGGCTGAGGCTGCAGAGTGGTTGAGGGTATGTCTCTCATCATTACCTTGGTCATTTGAGGTACTGGGAAAAGATTTTCTTAAAGAAAGTTCTAAATGGGGAGAAAATTCACACTTCTTCGTGCGATCGTTTAGAGTAGATAGTTTATCCGGGATGCCATCATTTGGAGTGGATAATTTATCAGGGACCTCTTGATGATTATCAAATGTGCCAATCAAGTCAATAGCTCCACTGGAAGGTTCAATCAGCTCATCGTTGCAGCCATGGATCCCATAGGTAATATCAGCATTTATTCTGTCATTTTTGGGTCCCTCACCTTCACCCTGAGGCATTGTTTTAACACAGCCATAATCTTCTTCCAGTCTCAAAGCATCATCACATTGTGCAACCTCTGATCCTGATCTATTTAACTTTTCTGAAACTATTAGCTCGTCAGATGCCCCTCCAGTTTTACTCTCCGGCATCAATGATTCTGTCTCCAGTTTTGCACACTCATTTTGCTTTTCCATGTCTGTACTACAGGTATTAGAAGCACTCCTACACTTCAGTTGTGAAAGACCCTGCATATTTTGCACATATGCACTCTCAGCTTCCAAGTAAGGCGATGAGGTACATGAGCTTTGAGCATCACTCACTTTCTCACTTCCCTTATTTTTCTGTGATGAAGCTGCATAATCACTGGAATGGCTGCTAGCAATATTGTTTTCAGAAATTGCTCCACCTTTATGATACACGTCGTGTAAATTTTGAGGAACATGTCCGCCGAGCAGACTATGTCTTCTCCAAACGTGTTGCCACAAGTTCCTCAGCTCATTCCTCCTAACAGGCTTGATGAGAAAGTCAGCTGCACCTTTTAGCATGCACTTTAAAACCATGCTAATTGAATCATGCGATGACATCATTATGACGGGAATGTTTTTGCAAACATCGTGCTCCATGACTAAAGTAAGAAGCGCAAATCCAGATATTGATGGCAACTCCACCTCAGTTAATACAAGGTCTATGCTATGAGGCCTGCACTTCAAAGTCTCCCATGCCGCTAAGCCATCAGGAACTGCAGCAACTCTGTAACCGCATTTTCTAAGAAGAGCAGAGATAATCTGACGTGTAGAATCATCAGCTTCGACCAATAGAACTCTAAGAACCATTCTTGGAAGGAAGCTTTCCCACCTGGTCCTAACCACCTCTGAGGATCCATCTTTCTCAGTTTCCAACTCAATGTCCATTCCTCCTTCACTACTCACCACCACTTCGCCCATTTTCATTAACCCTGTTTTTTCCACCACAACCAAAACTAGCAATAATCAATCGCTCTTGGTGTAGAAGGAAAAAAGAACTTAACCAAACCAAAAAGAATAATGTTGTTTTGTAAAATTATCCAATTAACCTCATTGCCTTAGCAAATTTCTGATATTCTCTTCTCTTTCTAGCGCTTATAGCTTAAAGCTTACACTGATAGTCAAGACTCGAGCAAATTCCACAAAACCGCCTCTTAATTTGATATCCGACTTTCGTTCACAGCCGCGAAAACGCAATAAAATATCTACTACTTGGATTTTTACTCTCTCTCTCTCTCTCTCTATCAGAGAAGGATCAAAATGTGGGCCGCCATTGGCTTCTTG</t>
  </si>
  <si>
    <t>GAAAAAACAGGGTTAATGAAAATGGGCGAAGTGGTGGTGAGTAGTGAAGGAGGAATGGACATTGAGTTGGAAACTGAGAAAGATGGATCCTCAGAGGTGGTTAGGACCAGGTGGGAAAGCTTCCTTCCAAGAATGGTTCTTAGAGTTCTATTGGTCGAAGCTGATGATTCTACACGTCAGATTATCTCTGCTCTTCTTAGAAAATGCGGTTACAGAGTTGCTGCAGTTCCTGATGGCTTAGCGGCATGGGAGACTTTGAAGTGCAGGCCTCATAGCATAGACCTTGTATTAACTGAGGTGGAGTTGCCATCAATATCTGGATTTGCGCTTCTTACTTTAGTCATGGAGCACGATGTTTGCAAAAACATTCCCGTCATAATGATGTCATCGCATGATTCAATTAGCATGGTTTTAAAGTGCATGCTAAAAGGTGCAGCTGACTTTCTCATCAAGCCTGTTAGGAGGAATGAGCTGAGGAACTTGTGGCAACACGTTTGGAGAAGACATAGTCTGCTCGGCGGACATGTTCCTCAAAATTTACACGACGTGTATCATAAAGGTGGAGCAATTTCTGAAAACAATATTGCTAGCAGCCATTCCAGTGATTATGCAGCTTCATCACAGAAAAATAAGGGAAGTGAGAAAGTGAGTGATGCTCAAAGCTCATGTACCTCATCGCCTTACTTGGAAGCTGAGAGTGCATATGTGCAAAATATGCAGGGTCTTTCACAACTGAAGTGTAGGAGTGCTTCTAATACCTGTAGTACAGACATGGAAAAGCAAAATGAGTGTGCAAAACTGGAGACAGAATCATTGATGCCGGAGAGTAAAACTGGAGGGGCATCTGACGAGCTAATAGTTTCAGAAAAGTTAAATAGATCAGGATCAGAGGTTGCACAATGTGATGATGCTTTGAGACTGGAAGAAGATTATGGCTGTGTTAAAACAATGCCTCAGGGTGAAGGTGAGGGACCCAAAAATGACAGAATAAATGCTGATATTACCTATGGGATCCATGGCTGCAACGATGAGCTGATTGAACCTTCCAGTGGAGCTATTGACTTGATTGGCACATTTGATAATCATCAAGAGGTCCCTGATAAATTATCCACTCCAAATGATGGCATCCCGGATAAACTATCTACTCTAAACGATCGCACGAAGAAGTGTGAATTTTCTCCCCATTTAGAACTTTCTTTAAGAAAATCTTTTCCCAGTACCTCAAATGACCAAGGTAATGATGAGAGACATACCCTCAACCACTCTGCAGCCTCAGCCTTTTCGTGGTATAACAATAGTAAGGCATGTCCTACTCCTACCAGTAATTCTGCTGAATTGAAGGATGGTTCAAGTAAATCTGATGAAATTTTGTCCAATCAGCTCTCTGAAAATGCCACTGGTGGCTTCCAACCATGTTGTGCCACTTCAAGTAACAGTCGGGAAAATATGACATCTCTGGTCATGGGTCAATCAGAACAAGCTGCAGTAGCATTTGCAGGGCCTCATCTTGGGTTCATTCCGGTCCCAGGGGTACGGTTTGATAATATTTTTGCAGGGTATAGTCACATTTTTCCATCCATATTCTACACAAAGTCAGGTTTACAACCTGCATGGAGTCCAAACTCCTCCCACCAGAAAGAACACCATCCTTTTCCTATAAGTGCCTCTGTTCATTCCAACCCTGATGTTCATGACTCGGAACAAGTTTACGGACGGACGGGTGAAATTAACCATAATTCTGTTGACCAAACTGTGTGTGAGCAGAGCAAAGGGCGGCCTTTGGAACAGTTGAGACATGGTTCCCCAGCAGGCAATCAGAGCTCCAATAGTGGTCTATGCAATGGTCTGGCTAACAACAGTAGTAGTGGAACATACAGTAGAATTGACAGAAATTCCTCTTCAGCAAAGGCAAGTGGGACTGGGACAGTTCCACAGAACCTCAATGGTTGTACTCTATTCATTCATGACGGATTCAATGGCATTAGTGCTCGTCACTCCAGCCAAAGGGATGCAGCTTTGACAAAATTCCGGCTCAAGCGGAAAGATAGATGCTATGACAAAAAGGTTCGATACCAAAGCCGGAAAAGTTTAGCAGAGCAACGACCCCGGGTCAAAGGACAGTTTGTTCGTCAAGTGAAAAATGAAACCAAAGATGCTAACGCCGATGGTTGTCCT</t>
  </si>
  <si>
    <t>EKTGLMKMGEVVVSSEGGMDIELETEKDGSSEVVRTRWESFLPRMVLRVLLVEADDSTRQIISALLRKCGYRVAAVPDGLAAWETLKCRPHSIDLVLTEVELPSISGFALLTLVMEHDVCKNIPVIMMSSHDSISMVLKCMLKGAADFLIKPVRRNELRNLWQHVWRRHSLLGGHVPQNLHDVYHKGGAISENNIASSHSSDYAASSQKNKGSEKVSDAQSSCTSSPYLEAESAYVQNMQGLSQLKCRSASNTCSTDMEKQNECAKLETESLMPESKTGGASDELIVSEKLNRSGSEVAQCDDALRLEEDYGCVKTMPQGEGEGPKNDRINADITYGIHGCNDELIEPSSGAIDLIGTFDNHQEVPDKLSTPNDGIPDKLSTLNDRTKKCEFSPHLELSLRKSFPSTSNDQGNDERHTLNHSAASAFSWYNNSKACPTPTSNSAELKDGSSKSDEILSNQLSENATGGFQPCCATSSNSRENMTSLVMGQSEQAAVAFAGPHLGFIPVPGVRFDNIFAGYSHIFPSIFYTKSGLQPAWSPNSSHQKEHHPFPISASVHSNPDVHDSEQVYGRTGEINHNSVDQTVCEQSKGRPLEQLRHGSPAGNQSSNSGLCNGLANNSSSGTYSRIDRNSSSAKASGTGTVPQNLNGCTLFIHDGFNGISARHSSQRDAALTKFRLKRKDRCYDKKVRYQSRKSLAEQRPRVKGQFVRQVKNETKDANADGCP</t>
  </si>
  <si>
    <t>TRINITY_DN28919_c0_g1_i5</t>
  </si>
  <si>
    <t xml:space="preserve">TRINITY_DN28919_c0_g1_i5 </t>
  </si>
  <si>
    <t>ATCATGTGTTGGTTCCCAGCCACGAAGGACATCACTAAGCACAAGTGCTGGTGGTTCTATTCTTGGCTCATCTAGACCTTCATGTAGACCATGGGAGAGAGGGGATTTACTAAGGCGTCTGGCCACTTTTAAGCCTTCAAATTGGTTCGGAAAGCCCAAGCTGGCCAGTTCATTGGCTTGTGCCCAAAGAGGTTGGATGAATATTGATGTTGATAGAATTGCGTGTGAATCATGTGCTGCATGCCTAAGTTTTGTTTCTGTGCCAAACTGGACTCCTGCTGAAGGCTCAGAAGCTTATAAGTCTATGTGGATGGGAACCAAGATGGCTTCCTAATGTTCAAGACTGTGAAGAACATTCTGCTCAATCAGCCAGAGATGGATGTTCTTTTGGTCCTACTGAGGCCCAGGTTCAGCTGACGAAGGATCCAGGGCCAAGCAAAAATGCAATCTCAGCCTCTGCCAAAAGGGACACTGGAAAGAATAAAATGTTTGCTGTGGAGTCCAGACCTGAATATAGGTCGCCGTTGTTAGATTGTAGCTTGTGTGGTGCAACAGTGAGAATATTGGATTTCTTAACTGTTCCTCGACCCGCTCGTTTTGCTCCAAACAACATTGATATACCTGATACAAGCAAAAAAATGGGAATGACCCGCGGAGTAAGTGCAGCCAGTGGGATTAGTGGTTGGGTTGCTGCTGATGATCCAGAGAAAGAGCAGACAGAAGACCGTGATGAAGTGGCAACCACAGATGAGGGGAAGCTGCAGCAAAATACAGAATTTGATTTGAATCTGACAATTGGAGGGGGGTTGCCTTTTACTCAGGCAGGTAGGACAGCAATATCCGAAAATGTTCATGATGCAGACATGGGAAGGGATCTAATGATTGGGCAACCGGCAGGTAGTGAGGTTGGTGATCGTGCAGCATCATATGAATCGCGAGGCCCTAGTTCTCGTAAGCGGAGTCTTGAAATAGGTGGCAGCTCAGAGGACAGGCCGAATTTGAGGATGCAGCAGGCTGATAGTGTTGAAGGGACCGTCATTGATCGTGATGGTGATGAAGTTACAGATAGTAGACAATATTCAGCTGGGCCTTCAAAACGTGCTCGTGAATTGGATATTTTCGATTCAAACTGTTCACCTTATCTGAGAGACTCTTCTGGAGCTGGTCCTAGCCAGTCAGTCGGATTAGAAATTCATGCAGATGGAAACAGAGGCTCTTTATTTCGACAAGGTAGTGAACAAGTTATAGGTGTTGTATCCACTAGGGACTCAACACGTGCTTCTTCAGTCATTGCCATGGATACTGTCTGTCACAGTGCTGATGATGACTCTATGGAAAGTGTTGAAAATTCTCCTGGGGGTGTTGACGATGTTAATTTTCCCTCTTCTAGTGCATATGGGTTTTTTGACATGAATGAGACATCAGAATTGAATAATAGTAATCAAGCTCAGCAGAGCATCTATTCTCGGCGAGCCACTGAAGTAGTTCCTGGAGAAATGGGCATAAGTAGTACAAATAATGATGGTGAAGAAATTTTCAATGCAGAAACTGTGACAGCTCAAGCCAGGGATGGTTTTAGTTTTGGAATTAGTGGAGGAAGTGTTGGTATGTGTGCAAGCCATGAAGCTGAAATCCATGGTGCTGATGTTTCTGTCCATAGAGCAGATAGTGTTGTGGGTGATGTGGAACCGAGAATTGAAGATGCTGAAAATCAGGGTCAGACAGGTGAATCTGCTCCTGATCCTGGGTCAATGGATGAGATTGTCCCTGATGAAGTTAATAGGGAGGATCCACATGGTGATAGCCAGGAGATGCTGTCTCGATCTGTTGGAAGGGCTGATAGTGGTTCGAAAATTGATGGTTCTGCCAAGGCAGAATCAGTAGAAAGTGGAGAAAAGGTAAGTCAGAGTTGCAAGATAGCACAGGATACTAGTGCCCATCCTTCGCTTTCTTGTAATGCTAATATTTACTCTGGTTACAATACAACTAAGAATGAGGTTACAAAGACTGGCAAATCATCATCTACAAACAATTGTCCCTACCCAGAGTCAGAGTATGCAGTTGCTAATGGGATAGGGCCTCCAAAAGGGGAAAGCAATTATGAAGAAGCTACAGAGTTTGATCCCATTGCCCATCACAACCAGTTCTGCCCCTGGGTGAATGGAAATGTTGCTGCTGCTGGCTGTAATGGCTCTGGTTCTAGCAACAGTGCTGATGCCATCGCTCTTTGTGGGTGGCAACTGACCTTGGATGCACTGGACACTCTGCGATCTCTGGGGCATATTCCTATTCAGACAGTACAGTCCGAATCGGCTGCATCTTTATATAAGGATGATCACCAAACTCCTGGTCGGAAGCTCCTTCGACGGCACTCCATGAGCAAAAGCCATGGGCAACATTAAGAA</t>
  </si>
  <si>
    <t>CTCCTGCTGAAGGCTCAGAAGCTTATAAGTCTATGTGGATGGGAACCAAGATGGCTTCCTAATGTTCAAGACTGTGAAGAACATTCTGCTCAATCAGCCAGAGATGGATGTTCTTTTGGTCCTACTGAGGCCCAGGTTCAGCTGACGAAGGATCCAGGGCCAAGCAAAAATGCAATCTCAGCCTCTGCCAAAAGGGACACTGGAAAGAATAAAATGTTTGCTGTGGAGTCCAGACCTGAATATAGGTCGCCGTTGTTAGATTGTAGCTTGTGTGGTGCAACAGTGAGAATATTGGATTTCTTAACTGTTCCTCGACCCGCTCGTTTTGCTCCAAACAACATTGATATACCTGATACAAGCAAAAAAATGGGAATGACCCGCGGAGTAAGTGCAGCCAGTGGGATTAGTGGTTGGGTTGCTGCTGATGATCCAGAGAAAGAGCAGACAGAAGACCGTGATGAAGTGGCAACCACAGATGAGGGGAAGCTGCAGCAAAATACAGAATTTGATTTGAATCTGACAATTGGAGGGGGGTTGCCTTTTACTCAGGCAGGTAGGACAGCAATATCCGAAAATGTTCATGATGCAGACATGGGAAGGGATCTAATGATTGGGCAACCGGCAGGTAGTGAGGTTGGTGATCGTGCAGCATCATATGAATCGCGAGGCCCTAGTTCTCGTAAGCGGAGTCTTGAAATAGGTGGCAGCTCAGAGGACAGGCCGAATTTGAGGATGCAGCAGGCTGATAGTGTTGAAGGGACCGTCATTGATCGTGATGGTGATGAAGTTACAGATAGTAGACAATATTCAGCTGGGCCTTCAAAACGTGCTCGTGAATTGGATATTTTCGATTCAAACTGTTCACCTTATCTGAGAGACTCTTCTGGAGCTGGTCCTAGCCAGTCAGTCGGATTAGAAATTCATGCAGATGGAAACAGAGGCTCTTTATTTCGACAAGGTAGTGAACAAGTTATAGGTGTTGTATCCACTAGGGACTCAACACGTGCTTCTTCAGTCATTGCCATGGATACTGTCTGTCACAGTGCTGATGATGACTCTATGGAAAGTGTTGAAAATTCTCCTGGGGGTGTTGACGATGTTAATTTTCCCTCTTCTAGTGCATATGGGTTTTTTGACATGAATGAGACATCAGAATTGAATAATAGTAATCAAGCTCAGCAGAGCATCTATTCTCGGCGAGCCACTGAAGTAGTTCCTGGAGAAATGGGCATAAGTAGTACAAATAATGATGGTGAAGAAATTTTCAATGCAGAAACTGTGACAGCTCAAGCCAGGGATGGTTTTAGTTTTGGAATTAGTGGAGGAAGTGTTGGTATGTGTGCAAGCCATGAAGCTGAAATCCATGGTGCTGATGTTTCTGTCCATAGAGCAGATAGTGTTGTGGGTGATGTGGAACCGAGAATTGAAGATGCTGAAAATCAGGGTCAGACAGGTGAATCTGCTCCTGATCCTGGGTCAATGGATGAGATTGTCCCTGATGAAGTTAATAGGGAGGATCCACATGGTGATAGCCAGGAGATGCTGTCTCGATCTGTTGGAAGGGCTGATAGTGGTTCGAAAATTGATGGTTCTGCCAAGGCAGAATCAGTAGAAAGTGGAGAAAAGGTAAGTCAGAGTTGCAAGATAGCACAGGATACTAGTGCCCATCCTTCGCTTTCTTGTAATGCTAATATTTACTCTGGTTACAATACAACTAAGAATGAGGTTACAAAGACTGGCAAATCATCATCTACAAACAATTGTCCCTACCCAGAGTCAGAGTATGCAGTTGCTAATGGGATAGGGCCTCCAAAAGGGGAAAGCAATTATGAAGAAGCTACAGAGTTTGATCCCATTGCCCATCACAACCAGTTCTGCCCCTGGGTGAATGGAAATGTTGCTGCTGCTGGCTGTAATGGCTCTGGTTCTAGCAACAGTGCTGATGCCATCGCTCTTTGTGGGTGGCAACTGACCTTGGATGCACTGGACACTCTGCGATCTCTGGGGCATATTCCTATTCAGACAGTACAGTCCGAATCGGCTGCATCTTTATATAAGGATGATCACCAAACTCCTGGTCGGAAGCTCCTTCGACGGCACTCCATGAGCAAAAGCCATGGGCAACAT</t>
  </si>
  <si>
    <t>LLLKAQKLISLCGWEPRWLPNVQDCEEHSAQSARDGCSFGPTEAQVQLTKDPGPSKNAISASAKRDTGKNKMFAVESRPEYRSPLLDCSLCGATVRILDFLTVPRPARFAPNNIDIPDTSKKMGMTRGVSAASGISGWVAADDPEKEQTEDRDEVATTDEGKLQQNTEFDLNLTIGGGLPFTQAGRTAISENVHDADMGRDLMIGQPAGSEVGDRAASYESRGPSSRKRSLEIGGSSEDRPNLRMQQADSVEGTVIDRDGDEVTDSRQYSAGPSKRARELDIFDSNCSPYLRDSSGAGPSQSVGLEIHADGNRGSLFRQGSEQVIGVVSTRDSTRASSVIAMDTVCHSADDDSMESVENSPGGVDDVNFPSSSAYGFFDMNETSELNNSNQAQQSIYSRRATEVVPGEMGISSTNNDGEEIFNAETVTAQARDGFSFGISGGSVGMCASHEAEIHGADVSVHRADSVVGDVEPRIEDAENQGQTGESAPDPGSMDEIVPDEVNREDPHGDSQEMLSRSVGRADSGSKIDGSAKAESVESGEKVSQSCKIAQDTSAHPSLSCNANIYSGYNTTKNEVTKTGKSSSTNNCPYPESEYAVANGIGPPKGESNYEEATEFDPIAHHNQFCPWVNGNVAAAGCNGSGSSNSADAIALCGWQLTLDALDTLRSLGHIPIQTVQSESAASLYKDDHQTPGRKLLRRHSMSKSHGQH</t>
  </si>
  <si>
    <t>TRINITY_DN28934_c0_g1_i2</t>
  </si>
  <si>
    <t xml:space="preserve">TRINITY_DN28934_c0_g1_i2 </t>
  </si>
  <si>
    <t>TTTTTTTTTTCCACACTCAAAAATTGCAATAAGTTAAGATTTTAGTCTCAAATAATCATTTATCAGATGATCATCAAAACCACAAGTCTGCGCACAGTCCTACCCCTACTGTCCAACGGGCTATTTATCTTAGTTGGATCACAACCAACTGGTGAACCAACACTCAAGAATATACTTTATATTCCGCTGAAATGAAATCTTATACATTGTTACATGACACGGCAGCAACAAGTCCAGTAAAAACTGGCATAAGCTCATGATTCACAAACTTGACGTGCAGAATCATGTTATGAATACAACAAGGATGATATTTTCCTATGATGTACAGCTACTAAAGAATATGACATAGAAAAATGGACAGGAAGTACGAAGCAGGGGAGGGGAAAAAAAGAGAAAAAAAAGAAACCTCCGCGCCTGAGACTTCCACAAAAAAGGGACAATTCGAAGGATATTAGTAAACTGATGTTGTCAAGAAGCATTACTCTATCGACCACCAGCCATGCTAGCCTTTTCAAGTGCTAGTTCTTTGGTGATAAGTCTCAGTAAAACTTGCACTAGCTCTCTTACTCTAGCTTCCCTGGCCATCAGAAGAATCAGGGTGTCAATATTTTATCAAGAAAGCAAACAATCTTCTGTAATTTTGTTTCTTTCACCTTTCTTCAAAAGTTGCACGATAAAATTAAAAAAAAAAAAAAATTCCACCACCATCCTGCTATTGATCAAGTAGTACCATTATTGAGGGTGATTTGAGGAGCAGTTCTCTCCTTTAATTTCCTCTCACACAAACCTTGGAAGAGGAAGGAGAGGGTGGGGTTTGGTGGTACCTAGTATACTGAAGAGAATATCTTATAGCTTCCGCATGCTTTTTGAGCCTACCAATTTATCCAACTAGTGCATATAATTTGAAGAATATCAAATTCTTAATGAAAGTAGAATGTCACTTGTATATTTCATATATGAAGCGCACCAATTCCAGTTGTTGCTTCAAACTTCTAATTATAGCATCATTATGTTGTGTTGCAACACAGGGATCCCCATTGGTCTCATTATTATACATCTCTTCAGTATTTGTGTACTTTCTGACACATTGCATACTTACTGACACATTGCCTGCTTCCAAGCATTATATGAAGCAAACAATGGCTATACAACAACATAGAAAAAGTAACTGACTGTCCTATCCATCCTGCATGATTCAGTTTAAAAGAACAAACTGAAAGCACCCAAAAGTCTTATCACCTCACCTTGATATGACAAGTTCACAGAAGGAAGGGAATAGAACAAGAAGATGCGGACGCTTGTCACTGTTCTCGTCCATTGCTAGGCCACTTTTCAAAACAGGATGTAGTGGCAAAGCAGATGCGGTGTCCGGGTGAATTTTTAGGCGGGCCAATTCTTGAAGAATAAAAATTATTTCTTCAAGCCTTGCAGCTGGTAAATTACGTTCACCCAAGTCATTCTCATCAATCAGAAACCTGTTCAAGATGTATTCACATCTGCCCATAAGTACTGTGATTGAAATCTTGCTGACTTCAGCTCTTGTCAAGTTCCATTTGCTGGCTTCATTGTCAGAACTGCTCAGGGAAAATAATTTATGCAAGCACGCCAAGGAAAATTTGCTACAGTGGGCAGGCATTAGTTCCACTGTCTCAACGGGCAAAGAGCATGTGCGTGATGCACAACGGTCTATGGTGGAAATTAGCCGTTGCAGAACATCAAAAGGCGCATCAATTGGTGACTTGAGAATTTTATCACCAAGAATGTCTAATATGGACATCTCCAGTGACTCATCAGCACCACTAAGAGCTACAGCAGAGAGTGAATTGGAAGGTAGAGCACGGCCACAATAACCCACAAGGAATATTTCATAGACATCTGCGACTTCTTTCCAAACTCGTAATCTTGCAGGCCTACTAATTTTCATGTCTTGCCAAAAGTTCGCAGCTAATTTGGTGACATCATCAACGAGAATGTGGTTGAAGCCTTCAACGGCTAATCTCCAAAGAGAACTATCTGGATTGTCTCTTCTTGTTGTCATGCACCTTCCAAGGTTTTGAATAATTTCTGGAAAGATGATACACTTTTCAACAGCTGGTGCCTTCAGGAAAAGATCAACCACTACAGGAATGAGCTTTTCTGCAAACAAATGGTTTGGGATGGCTGCTGTGACCGATCCAGAACTCTCAGATAAAGCGCTGGCATCTTTTGGGGTTGTGGGGGCAGTACCATTAGGCTTGTCATACTTCGTCCTCACATGAACGTCATGAATATTGTCACTAGTGCTAGGTGGCTCTTCCTCATCTTCCTTCTTTTGCAGAGGAGAATCTGATCTTGGAAGATATTGCAAAATTTCCCTAAGGAGGACAAGCCACATTGAAGAAAGTTGCTCGGTTGGACTTAGAAGAGGAAGGATCTCCAGTATAGTTCGTAGCACTGGTGGAACATGTCCAAATTCAATTTCATAGTTATCATGGGTTATCATCGTCTGCCTAACAGCCAAGTCAATGATTGCTAGCAACTGTCCGTACATGCGATCATCAAACATCTTTTGAGCTTGTACGTATAGTTCTCCAAGACCATGCAAAATCTCCTGCTTCACCTTCCCAGCTGCATTATCACTATAGTTAGGTGATTTTTGAAGAGCATACTCATAAACATCAAGTACTGAATTGAGGTAAGCCACTGGCAAGTTTCCCTTGGTACTATGAGATAGAACAGTTGTCTGCAGACAATTTATAGCAGCAAGAGAAACTTCTTTACTACCATTTAAAATACTATTCTTTACAAAATGAAGCAAAGATTCCCATCCTGTCCAGAAATTGCTTAAGTTTGCAAGGAATGGGAAGAAGGAGCGTAATAAACGGGCTATTCCACCAAGGACGAGTACTAGTGTCTCATCCCACTGTTTTTGAGCTGTGTTACGACTATGGTGTATAAGCATGTGAACTGCTTTTCCTCCTCGAGTACCAAGTTCTTTCCCTTGCCATTCATCTTTTGAGGAAGTCGCAGCCATGTGTGAAGCACAATCTAGCATAGGGAAAACATAATTCCAAAGACAATCCTCCCACATGCTTTCTGAAAGTTTCTGCCCATGACTTCCAAGAGTTTGAAAGAGTGTTCGAATGGCTGAATTCCTTACCTCTGGCCTCTCATCAGCACCAAGCTTTTTAAGTAATGAGAAAACAGCAAATAGTAACTTGTCGCGATCCACCATGCTTATTGAGTGATTTTGATCATCCAAATTACTTAATGTCTTTTCTTCTCTCTTTTCACCATCCATTTGTTTTGGGACAGAACACAAATCCTGATTTGCTGCTTCCTTTTCCTCTGAAATGCCGTGGACAAGCCCCTTGGCAATAAAATCAGTGGTAGTCCACAAGAGGCCCACTGCTGTCAGGCTTATATTCAACTCAGTCTTCTGACTACTGTATGCTCCAGTAACATCCACACATTCATGGATGCAGTCTGTGGGTATGCTGGAAAGTCCATCATTCATAATGAAACGGAGGCTCTGGAATCCCAAGGTGATGAGATCCTTCTCTGATGCATCTGCTACAGACCTCAACAATTCAAGTATACTTGGCCAACTATAATGCAATTTTTCTCCACATCTCTCTAAAACATGCAGAAGAATTTTCAAGGTTCCAGCACGAACATCAGTGCTTTGGGTAGAAAAATAAAGAACCCTTAGTGGGGATATAACAGCACATTCAAGTGATCTCAAATCTCCTTGCCTAGATTCAACTTCATCAGAGGTGCCACGTTGCCTAGATGCGCTATCCTGGAACTTTTCTGATCCTAAAACAGCACATATTGATTGATCTAATGCATCAAGTGCTATATTTCTTAAATGCTGATTAGAATTATCAGCAAGCTCAAGAAAGTGGCCGACGACTTGATCCCAGAGTGGCTCTACCCTATGAAGATTATTGACAAGGATAGATATCATTCTTTCCACTGAAAAGCTGATACTTCCTATTTTCTGACTTGATGTTGGTCCAAAACTACTTGAAGTCCCAATCATGCATTGATGTGATAGCTGATGTAGTGCAGAAAGCAGTGATTTAACAGCGGATATATGCATCAATGCTGAGCTCTCAAACAGCTGAGAATTCAAGGAAGAGAGAACATTGAAGTCGCTGTACTGGCCAGAAGATTCTCTTGCAAGCTTTGAGGAAGCTGTGGAGACCTCCTGTGTGGTGGCATGAGGAGAATGGATAGCCCGGTCCAGAGCAGCCAAAGTTTCCAATACCAACACCCAGGATGGGCCTAACACATTGTGCAGTCGATGAGCAATATTGAAGAGAGTCCTTAATGCCTGCACATTCTTGGGAGTAAGGACAATGTTATCCTTCTGATCAACTAAAGATTCGGATCGTTTTGAACCAGGAGACTGTAACACAGCACTTCTTCTATCAGATTCATTGGGAATGTTGATAGTAAATTTGCAAAGGGACGCTAAAAACGAGTTTAAAGGTTCTACAGCATGAAGAACTCCACATGCCTGAGTGAATGCCTGATATCCCTTTAAAATCTCCAATATAATAGCCTCTCCTTGTGACCTTGACAAAATAAGGGACAACGCGTCAAGTATGGTCAACCACAAAGAATCAACCATAGAGATGCAAAGAACTGCAGTTTCTCCCATGCATTTTGGCAAAGGATCATAGTCACATCTAGGAGATTCAAGCTCCCCAACATCCACTGCTTCATCTGTCAACGTGGCTACAGTAAAGACAACACCTAATAAACCTTCAATTGCCAAAGTTATTGAATGGGCTTCACTAGCAACCAAGACTGCAGCATTGGATGCATCATTATCAAGAATCCACTCAATTCCTTTGGCTTTGCTGCTAAACATCCCAGCAACAGCTGAAAGGCTCTCCTCACTGGTCTCTTGAAACTGTACACTCGAAACAACTCGAGCAAGAGCTTTAACCATACCCTCCACAACATTTGTATTCTTGGGATTCATATCAAAGTTCTGGAAAAGAAGTCGCAATGTCCGTGCCTCCACACAAAAACCCCTCAGGATCTCAAGAACCAGAATGCGATGCCACAGAGGCAGATCAAGAAATGTAACCTTCACCAACATACTAAGAAATACCTCACATTCAGTAATAAGCGATGAACTGTACAGCCTGATAATATGAGCAACTGACCGCAAGACCAAACGACGAAAATAAGGCTCCCCAGTCTCACCTTCATTCTCAACATTGGTGCGTAGTGAAGTCATTAAAAGGGAACAAATCTGGTGACGCAAAACCTGCTCATATGACACTAACATCCTGAAAAGAGAAACATGATTGGACAGAATGAACTCAAGAATATCAAGTACGAATGTCCGCTGAAGAGTATTGACGCGTAGCCAAGATGCAGATCCACCTGCAGCAAGAGCTGTCAGGTCTTCAAGCAACCGAAGCCCAAGCTTTCCTGCTTTAGTTAGAGTCTCCCTCCTTAATGATGGACCTTCAGAAGCAAATTCATGCTCCAATGACTCTGAATGATTGATACTGCGACTGACATCACCAGTAACTGAATTGGTTCTAGTAATGTGAGCTCCAGAACCAAACTTCCCCATAGGAAGGGACTCAGCACGAACAACATGATCAAAGATCAGGGCTACTGCTTGTCTGAAGGTAGCTGCAGCAGTATTCCTCACACTGTCAGAAGATCTGTTGTTCTCAAGAAGCCGAAGACAGATACCAAGAGCTTGGGCCATATTGTCCTCATTCTCAGGATGTAAACGTGACTGAAATATTATCAATATAGTCTGCAAGGTCTTCAGCTGAACACTCTCATCTGCCATGTCAGCATGATTTTTTAACATAGAAAATATCTCCTTTAGTGCTGATGGAGCAACTGCATCATGAGATATAAGCTTTTGTATACATGAAAGTCCAATAACACTAAGTTTCACAGTTCTAACTTCACAAGCCATCAAAAATATCCGTAGTATGTCTTCACTCTGTGCAAGTTCACTTGGACTCGACAGCGATCGAAGCTTCAAGATCGCGTGCTCAGCTCCGTCCTTGACGGCGGGATAGCGACGGCGAGCTTCAGCTGAGAGAGCTCGAAGATCGGATTCTAATACGGCCATTAAAGCCATATTCCGAAGCTCTCTTAGATCCGTGCGTGTTTGGGTAAGAAACGGAAATGGAAATGGAATGTTGAGCCCTGTGCGGGCGAGAGGGAG</t>
  </si>
  <si>
    <t>ATGGCTTTAATGGCCGTATTAGAATCCGATCTTCGAGCTCTCTCAGCTGAAGCTCGCCGTCGCTATCCCGCCGTCAAGGACGGAGCTGAGCACGCGATCTTGAAGCTTCGATCGCTGTCGAGTCCAAGTGAACTTGCACAGAGTGAAGACATACTACGGATATTTTTGATGGCTTGTGAAGTTAGAACTGTGAAACTTAGTGTTATTGGACTTTCATGTATACAAAAGCTTATATCTCATGATGCAGTTGCTCCATCAGCACTAAAGGAGATATTTTCTATGTTAAAAAATCATGCTGACATGGCAGATGAGAGTGTTCAGCTGAAGACCTTGCAGACTATATTGATAATATTTCAGTCACGTTTACATCCTGAGAATGAGGACAATATGGCCCAAGCTCTTGGTATCTGTCTTCGGCTTCTTGAGAACAACAGATCTTCTGACAGTGTGAGGAATACTGCTGCAGCTACCTTCAGACAAGCAGTAGCCCTGATCTTTGATCATGTTGTTCGTGCTGAGTCCCTTCCTATGGGGAAGTTTGGTTCTGGAGCTCACATTACTAGAACCAATTCAGTTACTGGTGATGTCAGTCGCAGTATCAATCATTCAGAGTCATTGGAGCATGAATTTGCTTCTGAAGGTCCATCATTAAGGAGGGAGACTCTAACTAAAGCAGGAAAGCTTGGGCTTCGGTTGCTTGAAGACCTGACAGCTCTTGCTGCAGGTGGATCTGCATCTTGGCTACGCGTCAATACTCTTCAGCGGACATTCGTACTTGATATTCTTGAGTTCATTCTGTCCAATCATGTTTCTCTTTTCAGGATGTTAGTGTCATATGAGCAGGTTTTGCGTCACCAGATTTGTTCCCTTTTAATGACTTCACTACGCACCAATGTTGAGAATGAAGGTGAGACTGGGGAGCCTTATTTTCGTCGTTTGGTCTTGCGGTCAGTTGCTCATATTATCAGGCTGTACAGTTCATCGCTTATTACTGAATGTGAGGTATTTCTTAGTATGTTGGTGAAGGTTACATTTCTTGATCTGCCTCTGTGGCATCGCATTCTGGTTCTTGAGATCCTGAGGGGTTTTTGTGTGGAGGCACGGACATTGCGACTTCTTTTCCAGAACTTTGATATGAATCCCAAGAATACAAATGTTGTGGAGGGTATGGTTAAAGCTCTTGCTCGAGTTGTTTCGAGTGTACAGTTTCAAGAGACCAGTGAGGAGAGCCTTTCAGCTGTTGCTGGGATGTTTAGCAGCAAAGCCAAAGGAATTGAGTGGATTCTTGATAATGATGCATCCAATGCTGCAGTCTTGGTTGCTAGTGAAGCCCATTCAATAACTTTGGCAATTGAAGGTTTATTAGGTGTTGTCTTTACTGTAGCCACGTTGACAGATGAAGCAGTGGATGTTGGGGAGCTTGAATCTCCTAGATGTGACTATGATCCTTTGCCAAAATGCATGGGAGAAACTGCAGTTCTTTGCATCTCTATGGTTGATTCTTTGTGGTTGACCATACTTGACGCGTTGTCCCTTATTTTGTCAAGGTCACAAGGAGAGGCTATTATATTGGAGATTTTAAAGGGATATCAGGCATTCACTCAGGCATGTGGAGTTCTTCATGCTGTAGAACCTTTAAACTCGTTTTTAGCGTCCCTTTGCAAATTTACTATCAACATTCCCAATGAATCTGATAGAAGAAGTGCTGTGTTACAGTCTCCTGGTTCAAAACGATCCGAATCTTTAGTTGATCAGAAGGATAACATTGTCCTTACTCCCAAGAATGTGCAGGCATTAAGGACTCTCTTCAATATTGCTCATCGACTGCACAATGTGTTAGGCCCATCCTGGGTGTTGGTATTGGAAACTTTGGCTGCTCTGGACCGGGCTATCCATTCTCCTCATGCCACCACACAGGAGGTCTCCACAGCTTCCTCAAAGCTTGCAAGAGAATCTTCTGGCCAGTACAGCGACTTCAATGTTCTCTCTTCCTTGAATTCTCAGCTGTTTGAGAGCTCAGCATTGATGCATATATCCGCTGTTAAATCACTGCTTTCTGCACTACATCAGCTATCACATCAATGCATGATTGGGACTTCAAGTAGTTTTGGACCAACATCAAGTCAGAAAATAGGAAGTATCAGCTTTTCAGTGGAAAGAATGATATCTATCCTTGTCAATAATCTTCATAGGGTAGAGCCACTCTGGGATCAAGTCGTCGGCCACTTTCTTGAGCTTGCTGATAATTCTAATCAGCATTTAAGAAATATAGCACTTGATGCATTAGATCAATCAATATGTGCTGTTTTAGGATCAGAAAAGTTCCAGGATAGCGCATCTAGGCAACGTGGCACCTCTGATGAAGTTGAATCTAGGCAAGGAGATTTGAGATCACTTGAATGTGCTGTTATATCCCCACTAAGGGTTCTTTATTTTTCTACCCAAAGCACTGATGTTCGTGCTGGAACCTTGAAAATTCTTCTGCATGTTTTAGAGAGATGTGGAGAAAAATTGCATTATAGTTGGCCAAGTATACTTGAATTGTTGAGGTCTGTAGCAGATGCATCAGAGAAGGATCTCATCACCTTGGGATTCCAGAGCCTCCGTTTCATTATGAATGATGGACTTTCCAGCATACCCACAGACTGCATCCATGAATGTGTGGATGTTACTGGAGCATACAGTAGTCAGAAGACTGAGTTGAATATAAGCCTGACAGCAGTGGGCCTCTTGTGGACTACCACTGATTTTATTGCCAAGGGGCTTGTCCACGGCATTTCAGAGGAAAAGGAAGCAGCAAATCAGGATTTGTGTTCTGTCCCAAAACAAATGGATGGTGAAAAGAGAGAAGAAAAGACATTAAGTAATTTGGATGATCAAAATCACTCAATAAGCATGGTGGATCGCGACAAGTTACTATTTGCTGTTTTCTCATTACTTAAAAAGCTTGGTGCTGATGAGAGGCCAGAGGTAAGGAATTCAGCCATTCGAACACTCTTTCAAACTCTTGGAAGTCATGGGCAGAAACTTTCAGAAAGCATGTGGGAGGATTGTCTTTGGAATTATGTTTTCCCTATGCTAGATTGTGCTTCACACATGGCTGCGACTTCCTCAAAAGATGAATGGCAAGGGAAAGAACTTGGTACTCGAGGAGGAAAAGCAGTTCACATGCTTATACACCATAGTCGTAACACAGCTCAAAAACAGTGGGATGAGACACTAGTACTCGTCCTTGGTGGAATAGCCCGTTTATTACGCTCCTTCTTCCCATTCCTTGCAAACTTAAGCAATTTCTGGACAGGATGGGAATCTTTGCTTCATTTTGTAAAGAATAGTATTTTAAATGGTAGTAAAGAAGTTTCTCTTGCTGCTATAAATTGTCTGCAGACAACTGTTCTATCTCATAGTACCAAGGGAAACTTGCCAGTGGCTTACCTCAATTCAGTACTTGATGTTTATGAGTATGCTCTTCAAAAATCACCTAACTATAGTGATAATGCAGCTGGGAAGGTGAAGCAGGAGATTTTGCATGGTCTTGGAGAACTATACGTACAAGCTCAAAAGATGTTTGATGATCGCATGTACGGACAGTTGCTAGCAATCATTGACTTGGCTGTTAGGCAGACGATGATAACCCATGATAACTATGAAATTGAATTTGGACATGTTCCACCAGTGCTACGAACTATACTGGAGATCCTTCCTCTTCTAAGTCCAACCGAGCAACTTTCTTCAATGTGGCTTGTCCTCCTTAGGGAAATTTTGCAATATCTTCCAAGATCAGATTCTCCTCTGCAAAAGAAGGAAGATGAGGAAGAGCCACCTAGCACTAGTGACAATATTCATGACGTTCATGTGAGGACGAAGTATGACAAGCCTAATGGTACTGCCCCCACAACCCCAAAAGATGCCAGCGCTTTATCTGAGAGTTCTGGATCGGTCACAGCAGCCATCCCAAACCATTTGTTTGCAGAAAAGCTCATTCCTGTAGTGGTTGATCTTTTCCTGAAGGCACCAGCTGTTGAAAAGTGTATCATCTTTCCAGAAATTATTCAAAACCTTGGAAGGTGCATGACAACAAGAAGAGACAATCCAGATAGTTCTCTTTGGAGATTAGCCGTTGAAGGCTTCAACCACATTCTCGTTGATGATGTCACCAAATTAGCTGCGAACTTTTGGCAAGACATGAAAATTAGTAGGCCTGCAAGATTACGAGTTTGGAAAGAAGTCGCAGATGTCTATGAAATATTCCTTGTGGGTTATTGTGGCCGTGCTCTACCTTCCAATTCACTCTCTGCTGTAGCTCTTAGTGGTGCTGATGAGTCACTGGAGATGTCCATATTAGACATTCTTGGTGATAAAATTCTCAAGTCACCAATTGATGCGCCTTTTGATGTTCTGCAACGGCTAATTTCCACCATAGACCGTTGTGCATCACGCACATGCTCTTTGCCCGTTGAGACAGTGGAACTAATGCCTGCCCACTGTAGCAAATTTTCCTTGGCGTGCTTGCATAAATTATTTTCCCTGAGCAGTTCTGACAATGAAGCCAGCAAATGGAACTTGACAAGAGCTGAAGTCAGCAAGATTTCAATCACAGTACTTATGGGCAGATGTGAATACATCTTGAACAGGTTTCTGATTGATGAGAATGACTTGGGTGAACGTAATTTACCAGCTGCAAGGCTTGAAGAAATAATTTTTATTCTTCAAGAATTGGCCCGCCTAAAAATTCACCCGGACACCGCATCTGCTTTGCCACTACATCCTGTTTTGAAAAGTGGCCTAGCAATGGACGAGAACAGTGACAAGCGTCCGCATCTTCTTGTTCTATTCCCTTCCTTCTGTGAACTTGTCATATCAAGG</t>
  </si>
  <si>
    <t>MALMAVLESDLRALSAEARRRYPAVKDGAEHAILKLRSLSSPSELAQSEDILRIFLMACEVRTVKLSVIGLSCIQKLISHDAVAPSALKEIFSMLKNHADMADESVQLKTLQTILIIFQSRLHPENEDNMAQALGICLRLLENNRSSDSVRNTAAATFRQAVALIFDHVVRAESLPMGKFGSGAHITRTNSVTGDVSRSINHSESLEHEFASEGPSLRRETLTKAGKLGLRLLEDLTALAAGGSASWLRVNTLQRTFVLDILEFILSNHVSLFRMLVSYEQVLRHQICSLLMTSLRTNVENEGETGEPYFRRLVLRSVAHIIRLYSSSLITECEVFLSMLVKVTFLDLPLWHRILVLEILRGFCVEARTLRLLFQNFDMNPKNTNVVEGMVKALARVVSSVQFQETSEESLSAVAGMFSSKAKGIEWILDNDASNAAVLVASEAHSITLAIEGLLGVVFTVATLTDEAVDVGELESPRCDYDPLPKCMGETAVLCISMVDSLWLTILDALSLILSRSQGEAIILEILKGYQAFTQACGVLHAVEPLNSFLASLCKFTINIPNESDRRSAVLQSPGSKRSESLVDQKDNIVLTPKNVQALRTLFNIAHRLHNVLGPSWVLVLETLAALDRAIHSPHATTQEVSTASSKLARESSGQYSDFNVLSSLNSQLFESSALMHISAVKSLLSALHQLSHQCMIGTSSSFGPTSSQKIGSISFSVERMISILVNNLHRVEPLWDQVVGHFLELADNSNQHLRNIALDALDQSICAVLGSEKFQDSASRQRGTSDEVESRQGDLRSLECAVISPLRVLYFSTQSTDVRAGTLKILLHVLERCGEKLHYSWPSILELLRSVADASEKDLITLGFQSLRFIMNDGLSSIPTDCIHECVDVTGAYSSQKTELNISLTAVGLLWTTTDFIAKGLVHGISEEKEAANQDLCSVPKQMDGEKREEKTLSNLDDQNHSISMVDRDKLLFAVFSLLKKLGADERPEVRNSAIRTLFQTLGSHGQKLSESMWEDCLWNYVFPMLDCASHMAATSSKDEWQGKELGTRGGKAVHMLIHHSRNTAQKQWDETLVLVLGGIARLLRSFFPFLANLSNFWTGWESLLHFVKNSILNGSKEVSLAAINCLQTTVLSHSTKGNLPVAYLNSVLDVYEYALQKSPNYSDNAAGKVKQEILHGLGELYVQAQKMFDDRMYGQLLAIIDLAVRQTMITHDNYEIEFGHVPPVLRTILEILPLLSPTEQLSSMWLVLLREILQYLPRSDSPLQKKEDEEEPPSTSDNIHDVHVRTKYDKPNGTAPTTPKDASALSESSGSVTAAIPNHLFAEKLIPVVVDLFLKAPAVEKCIIFPEIIQNLGRCMTTRRDNPDSSLWRLAVEGFNHILVDDVTKLAANFWQDMKISRPARLRVWKEVADVYEIFLVGYCGRALPSNSLSAVALSGADESLEMSILDILGDKILKSPIDAPFDVLQRLISTIDRCASRTCSLPVETVELMPAHCSKFSLACLHKLFSLSSSDNEASKWNLTRAEVSKISITVLMGRCEYILNRFLIDENDLGERNLPAARLEEIIFILQELARLKIHPDTASALPLHPVLKSGLAMDENSDKRPHLLVLFPSFCELVISR</t>
  </si>
  <si>
    <t>TRINITY_DN28934_c0_g1_i8</t>
  </si>
  <si>
    <t xml:space="preserve">TRINITY_DN28934_c0_g1_i8 </t>
  </si>
  <si>
    <t>TTTTTTTTTTCCACACTCAAAAATTGCAATAAGTTAAGATTTTAGTCTCAAATAATCATTTATCAGATGATCATCAAAACCACAAGTCTGCGCACAGTCCTACCCCTACTGTCCAACGGGCTATTTATCTTAGTTGGATCACAACCAACTGGTGAACCAACACTCAAGAATATACTTTATATTCCGCTGAAATGAAATCTTATACATTGTTACATGACACGGCAGCAACAAGTCCAGTAAAAACTGGCATAAGCTCATGATTCACAAACTTGACGTGCAGAATCATGTTATGAATACAACAAGGATGATATTTTCCTATGATGTACAGCTACTAAAGAATATGACAGAAAAATGGACAGGAAGTACGAAGCAGGGGAGGGGAAAAAAAGAGAAAAAAAAGAAACCTCCGCGCCTGAGACTTCCACAAAAAAGGGACAATTCGAAGGATATTAGTAAACTGATGTTGTCAAGAAGCATTACTCTATCGACCACCAGCCATGCTAGCCTTTTCAAGTGCTAGTTCTTTGGTGATAAGTCTCAGTAAAACTTGCACTAGCTCTCTTACTCTAGCTTCCCTTGATATGACAAGTTCACAGAAGGAAGGGAATAGAACAAGAAGATGCGGACGCTTGTCACTGTTCTCGTCCATTGCTAGGCCACTTTTCAAAACAGGATGTAGTGGCAAAGCAGATGCGGTGTCCGGGTGAATTTTTAGGCGGGCCAATTCTTGAAGAATAAAAATTATTTCTTCAAGCCTTGCAGCTGGTAAATTACGTTCACCCAAGTCATTCTCATCAATCAGAAACCTGTTCAAGATGTATTCACATCTGCCCATAAGTACTGTGATTGAAATCTTGCTGACTTCAGCTCTTGTCAAGTTCCATTTGCTGGCTTCATTGTCAGAACTGCTCAGGGAAAATAATTTATGCAAGCACGCCAAGGAAAATTTGCTACAGTGGGCAGGCATTAGTTCCACTGTCTCAACGGGCAAAGAGCATGTGCGTGATGCACAACGGTCTATGGTGGAAATTAGCCGTTGCAGAACATCAAAAGGCGCATCAATTGGTGACTTGAGAATTTTATCACCAAGAATGTCTAATATGGACATCTCCAGTGACTCATCAGCACCACTAAGAGCTACAGCAGAGAGTGAATTGGAAGGTAGAGCACGGCCACAATAACCCACAAGGAATATTTCATAGACATCTGCGACTTCTTTCCAAACTCGTAATCTTGCAGGCCTACTAATTTTCATGTCTTGCCAAAAGTTCGCAGCTAATTTGGTGACATCATCAACGAGAATGTGGTTGAAGCCTTCAACGGCTAATCTCCAAAGAGAACTATCTGGATTGTCTCTTCTTGTTGTCATGCACCTTCCAAGGTTTTGAATAATTTCTGGAAAGATGATACACTTTTCAACAGCTGGTGCCTTCAGGAAAAGATCAACCACTACAGGAATGAGCTTTTCTGCAAACAAATGGTTTGGGATGGCTGCTGTGACCGATCCAGAACTCTCAGATAAAGCGCTGGCATCTTTTGGGGTTGTGGGGGCAGTACCATTAGGCTTGTCATACTTCGTCCTCACATGAACGTCATGAATATTGTCACTAGTGCTAGGTGGCTCTTCCTCATCTTCCTTCTTTTGCAGAGGAGAATCTGATCTTGGAAGATATTGCAAAATTTCCCTAAGGAGGACAAGCCACATTGAAGAAAGTTGCTCGGTTGGACTTAGAAGAGGAAGGATCTCCAGTATAGTTCGTAGCACTGGTGGAACATGTCCAAATTCAATTTCATAGTTATCATGGGTTATCATCGTCTGCCTAACAGCCAAGTCAATGATTGCTAGCAACTGTCCGTACATGCGATCATCAAACATCTTTTGAGCTTGTACGTATAGTTCTCCAAGACCATGCAAAATCTCCTGCTTCACCTTCCCAGCTGCATTATCACTATAGTTAGGTGATTTTTGAAGAGCATACTCATAAACATCAAGTACTGAATTGAGGTAAGCCACTGGCAAGTTTCCCTTGGTACTATGAGATAGAACAGTTGTCTGCAGACAATTTATAGCAGCAAGAGAAACTTCTTTACTACCATTTAAAATACTATTCTTTACAAAATGAAGCAAAGATTCCCATCCTGTCCAGAAATTGCTTAAGTTTGCAAGGAATGGGAAGAAGGAGCGTAATAAACGGGCTATTCCACCAAGGACGAGTACTAGTGTCTCATCCCACTGTTTTTGAGCTGTGTTACGACTATGGTGTATAAGCATGTGAACTGCTTTTCCTCCTCGAGTACCAAGTTCTTTCCCTTGCCATTCATCTTTTGAGGAAGTCGCAGCCATGTGTGAAGCACAATCTAGCATAGGGAAAACATAATTCCAAAGACAATCCTCCCACATGCTTTCTGAAAGTTTCTGCCCATGACTTCCAAGAGTTTGAAAGAGTGTTCGAATGGCTGAATTCCTTACCTCTGGCCTCTCATCAGCACCAAGCTTTTTAAGTAATGAGAAAACAGCAAATAGTAACTTGTCGCGATCCACCATGCTTATTGAGTGATTTTGATCATCCAAATTACTTAATGTCTTTTCTTCTCTCTTTTCACCATCCATTTGTTTTGGGACAGAACACAAATCCTGATTTGCTGCTTCCTTTTCCTCTGAAATGCCGTGGACAAGCCCCTTGGCAATAAAATCAGTGGTAGTCCACAAGAGGCCCACTGCTGTCAGGCTTATATTCAACTCAGTCTTCTGACTACTGTATGCTCCAGTAACATCCACACATTCATGGATGCAGTCTGTGGGTATGCTGGAAAGTCCATCATTCATAATGAAACGGAGGCTCTGGAATCCCAAGGTGATGAGATCCTTCTCTGATGCATCTGCTACAGACCTCAACAATTCAAGTATACTTGGCCAACTATAATGCAATTTTTCTCCACATCTCTCTAAAACATGCAGAAGAATTTTCAAGGTTCCAGCACGAACATCAGTGCTTTGGGTAGAAAAATAAAGAACCCTTAGTGGGGATATAACAGCACATTCAAGTGATCTCAAATCTCCTTGCCTAGATTCAACTTCATCAGAGGTGCCACGTTGCCTAGATGCGCTATCCTGGAACTTTTCTGATCCTAAAACAGCACATATTGATTGATCTAATGCATCAAGTGCTATATTTCTTAAATGCTGATTAGAATTATCAGCAAGCTCAAGAAAGTGGCCGACGACTTGATCCCAGAGTGGCTCTACCCTATGAAGATTATTGACAAGGATAGATATCATTCTTTCCACTGAAAAGCTGATACTTCCTATTTTCTGACTTGATGTTGGTCCAAAACTACTTGAAGTCCCAATCATGCATTGATGTGATAGCTGATGTAGTGCAGAAAGCAGTGATTTAACAGCGGATATATGCATCAATGCTGAGCTCTCAAACAGCTGAGAATTCAAGGAAGAGAGAACATTGAAGTCGCTGTACTGGCCAGAAGATTCTCTTGCAAGCTTTGAGGAAGCTGTGGAGACCTCCTGTGTGGTGGCATGAGGAGAATGGATAGCCCGGTCCAGAGCAGCCAAAGTTTCCAATACCAACACCCAGGATGGGCCTAACACATTGTGCAGTCGATGAGCAATATTGAAGAGAGTCCTTAATGCCTGCACATTCTTGGGAGTAAGGACAATGTTATCCTTCTGATCAACTAAAGATTCGGATCGTTTTGAACCAGGAGACTGTAACACAGCACTTCTTCTATCAGATTCATTGGGAATGTTGATAGTAAATTTGCAAAGGGACGCTAAAAACGAGTTTAAAGGTTCTACAGCATGAAGAACTCCACATGCCTGAGTGAATGCCTGATATCCCTTTAAAATCTCCAATATAATAGCCTCTCCTTGTGACCTTGACAAAATAAGGGACAACGCGTCAAGTATGGTCAACCACAAAGAATCAACCATAGAGATGCAAAGAACTGCAGTTTCTCCCATGCATTTTGGCAAAGGATCATAGTCACATCTAGGAGATTCAAGCTCCCCAACATCCACTGCTTCATCTGTCAACGTGGCTACAGTAAAGACAACACCTAATAAACCTTCAATTGCCAAAGTTATTGAATGGGCTTCACTAGCAACCAAGACTGCAGCATTGGATGCATCATTATCAAGAATCCACTCAATTCCTTTGGCTTTGCTGCTAAACATCCCAGCAACAGCTGAAAGGCTCTCCTCACTGGTCTCTTGAAACTGTACACTCGAAACAACTCGAGCAAGAGCTTTAACCATACCCTCCACAACATTTGTATTCTTGGGATTCATATCAAAGTTCTGGAAAAGAAGTCGCAATGTCCGTGCCTCCACACAAAAACCCCTCAGGATCTCAAGAACCAGAATGCGATGCCACAGAGGCAGATCAAGAAATGTAACCTTCACCAACATACTAAGAAATACCTCACATTCAGTAATAAGCGATGAACTGTACAGCCTGATAATATGAGCAAC</t>
  </si>
  <si>
    <t>GTTGCTCATATTATCAGGCTGTACAGTTCATCGCTTATTACTGAATGTGAGGTATTTCTTAGTATGTTGGTGAAGGTTACATTTCTTGATCTGCCTCTGTGGCATCGCATTCTGGTTCTTGAGATCCTGAGGGGTTTTTGTGTGGAGGCACGGACATTGCGACTTCTTTTCCAGAACTTTGATATGAATCCCAAGAATACAAATGTTGTGGAGGGTATGGTTAAAGCTCTTGCTCGAGTTGTTTCGAGTGTACAGTTTCAAGAGACCAGTGAGGAGAGCCTTTCAGCTGTTGCTGGGATGTTTAGCAGCAAAGCCAAAGGAATTGAGTGGATTCTTGATAATGATGCATCCAATGCTGCAGTCTTGGTTGCTAGTGAAGCCCATTCAATAACTTTGGCAATTGAAGGTTTATTAGGTGTTGTCTTTACTGTAGCCACGTTGACAGATGAAGCAGTGGATGTTGGGGAGCTTGAATCTCCTAGATGTGACTATGATCCTTTGCCAAAATGCATGGGAGAAACTGCAGTTCTTTGCATCTCTATGGTTGATTCTTTGTGGTTGACCATACTTGACGCGTTGTCCCTTATTTTGTCAAGGTCACAAGGAGAGGCTATTATATTGGAGATTTTAAAGGGATATCAGGCATTCACTCAGGCATGTGGAGTTCTTCATGCTGTAGAACCTTTAAACTCGTTTTTAGCGTCCCTTTGCAAATTTACTATCAACATTCCCAATGAATCTGATAGAAGAAGTGCTGTGTTACAGTCTCCTGGTTCAAAACGATCCGAATCTTTAGTTGATCAGAAGGATAACATTGTCCTTACTCCCAAGAATGTGCAGGCATTAAGGACTCTCTTCAATATTGCTCATCGACTGCACAATGTGTTAGGCCCATCCTGGGTGTTGGTATTGGAAACTTTGGCTGCTCTGGACCGGGCTATCCATTCTCCTCATGCCACCACACAGGAGGTCTCCACAGCTTCCTCAAAGCTTGCAAGAGAATCTTCTGGCCAGTACAGCGACTTCAATGTTCTCTCTTCCTTGAATTCTCAGCTGTTTGAGAGCTCAGCATTGATGCATATATCCGCTGTTAAATCACTGCTTTCTGCACTACATCAGCTATCACATCAATGCATGATTGGGACTTCAAGTAGTTTTGGACCAACATCAAGTCAGAAAATAGGAAGTATCAGCTTTTCAGTGGAAAGAATGATATCTATCCTTGTCAATAATCTTCATAGGGTAGAGCCACTCTGGGATCAAGTCGTCGGCCACTTTCTTGAGCTTGCTGATAATTCTAATCAGCATTTAAGAAATATAGCACTTGATGCATTAGATCAATCAATATGTGCTGTTTTAGGATCAGAAAAGTTCCAGGATAGCGCATCTAGGCAACGTGGCACCTCTGATGAAGTTGAATCTAGGCAAGGAGATTTGAGATCACTTGAATGTGCTGTTATATCCCCACTAAGGGTTCTTTATTTTTCTACCCAAAGCACTGATGTTCGTGCTGGAACCTTGAAAATTCTTCTGCATGTTTTAGAGAGATGTGGAGAAAAATTGCATTATAGTTGGCCAAGTATACTTGAATTGTTGAGGTCTGTAGCAGATGCATCAGAGAAGGATCTCATCACCTTGGGATTCCAGAGCCTCCGTTTCATTATGAATGATGGACTTTCCAGCATACCCACAGACTGCATCCATGAATGTGTGGATGTTACTGGAGCATACAGTAGTCAGAAGACTGAGTTGAATATAAGCCTGACAGCAGTGGGCCTCTTGTGGACTACCACTGATTTTATTGCCAAGGGGCTTGTCCACGGCATTTCAGAGGAAAAGGAAGCAGCAAATCAGGATTTGTGTTCTGTCCCAAAACAAATGGATGGTGAAAAGAGAGAAGAAAAGACATTAAGTAATTTGGATGATCAAAATCACTCAATAAGCATGGTGGATCGCGACAAGTTACTATTTGCTGTTTTCTCATTACTTAAAAAGCTTGGTGCTGATGAGAGGCCAGAGGTAAGGAATTCAGCCATTCGAACACTCTTTCAAACTCTTGGAAGTCATGGGCAGAAACTTTCAGAAAGCATGTGGGAGGATTGTCTTTGGAATTATGTTTTCCCTATGCTAGATTGTGCTTCACACATGGCTGCGACTTCCTCAAAAGATGAATGGCAAGGGAAAGAACTTGGTACTCGAGGAGGAAAAGCAGTTCACATGCTTATACACCATAGTCGTAACACAGCTCAAAAACAGTGGGATGAGACACTAGTACTCGTCCTTGGTGGAATAGCCCGTTTATTACGCTCCTTCTTCCCATTCCTTGCAAACTTAAGCAATTTCTGGACAGGATGGGAATCTTTGCTTCATTTTGTAAAGAATAGTATTTTAAATGGTAGTAAAGAAGTTTCTCTTGCTGCTATAAATTGTCTGCAGACAACTGTTCTATCTCATAGTACCAAGGGAAACTTGCCAGTGGCTTACCTCAATTCAGTACTTGATGTTTATGAGTATGCTCTTCAAAAATCACCTAACTATAGTGATAATGCAGCTGGGAAGGTGAAGCAGGAGATTTTGCATGGTCTTGGAGAACTATACGTACAAGCTCAAAAGATGTTTGATGATCGCATGTACGGACAGTTGCTAGCAATCATTGACTTGGCTGTTAGGCAGACGATGATAACCCATGATAACTATGAAATTGAATTTGGACATGTTCCACCAGTGCTACGAACTATACTGGAGATCCTTCCTCTTCTAAGTCCAACCGAGCAACTTTCTTCAATGTGGCTTGTCCTCCTTAGGGAAATTTTGCAATATCTTCCAAGATCAGATTCTCCTCTGCAAAAGAAGGAAGATGAGGAAGAGCCACCTAGCACTAGTGACAATATTCATGACGTTCATGTGAGGACGAAGTATGACAAGCCTAATGGTACTGCCCCCACAACCCCAAAAGATGCCAGCGCTTTATCTGAGAGTTCTGGATCGGTCACAGCAGCCATCCCAAACCATTTGTTTGCAGAAAAGCTCATTCCTGTAGTGGTTGATCTTTTCCTGAAGGCACCAGCTGTTGAAAAGTGTATCATCTTTCCAGAAATTATTCAAAACCTTGGAAGGTGCATGACAACAAGAAGAGACAATCCAGATAGTTCTCTTTGGAGATTAGCCGTTGAAGGCTTCAACCACATTCTCGTTGATGATGTCACCAAATTAGCTGCGAACTTTTGGCAAGACATGAAAATTAGTAGGCCTGCAAGATTACGAGTTTGGAAAGAAGTCGCAGATGTCTATGAAATATTCCTTGTGGGTTATTGTGGCCGTGCTCTACCTTCCAATTCACTCTCTGCTGTAGCTCTTAGTGGTGCTGATGAGTCACTGGAGATGTCCATATTAGACATTCTTGGTGATAAAATTCTCAAGTCACCAATTGATGCGCCTTTTGATGTTCTGCAACGGCTAATTTCCACCATAGACCGTTGTGCATCACGCACATGCTCTTTGCCCGTTGAGACAGTGGAACTAATGCCTGCCCACTGTAGCAAATTTTCCTTGGCGTGCTTGCATAAATTATTTTCCCTGAGCAGTTCTGACAATGAAGCCAGCAAATGGAACTTGACAAGAGCTGAAGTCAGCAAGATTTCAATCACAGTACTTATGGGCAGATGTGAATACATCTTGAACAGGTTTCTGATTGATGAGAATGACTTGGGTGAACGTAATTTACCAGCTGCAAGGCTTGAAGAAATAATTTTTATTCTTCAAGAATTGGCCCGCCTAAAAATTCACCCGGACACCGCATCTGCTTTGCCACTACATCCTGTTTTGAAAAGTGGCCTAGCAATGGACGAGAACAGTGACAAGCGTCCGCATCTTCTTGTTCTATTCCCTTCCTTCTGTGAACTTGTCATATCAAGGGAAGCTAGAGTAAGAGAGCTAGTGCAAGTTTTACTGAGACTTATCACCAAAGAACTAGCACTTGAAAAGGCTAGCATGGCTGGTGGTCGA</t>
  </si>
  <si>
    <t>VAHIIRLYSSSLITECEVFLSMLVKVTFLDLPLWHRILVLEILRGFCVEARTLRLLFQNFDMNPKNTNVVEGMVKALARVVSSVQFQETSEESLSAVAGMFSSKAKGIEWILDNDASNAAVLVASEAHSITLAIEGLLGVVFTVATLTDEAVDVGELESPRCDYDPLPKCMGETAVLCISMVDSLWLTILDALSLILSRSQGEAIILEILKGYQAFTQACGVLHAVEPLNSFLASLCKFTINIPNESDRRSAVLQSPGSKRSESLVDQKDNIVLTPKNVQALRTLFNIAHRLHNVLGPSWVLVLETLAALDRAIHSPHATTQEVSTASSKLARESSGQYSDFNVLSSLNSQLFESSALMHISAVKSLLSALHQLSHQCMIGTSSSFGPTSSQKIGSISFSVERMISILVNNLHRVEPLWDQVVGHFLELADNSNQHLRNIALDALDQSICAVLGSEKFQDSASRQRGTSDEVESRQGDLRSLECAVISPLRVLYFSTQSTDVRAGTLKILLHVLERCGEKLHYSWPSILELLRSVADASEKDLITLGFQSLRFIMNDGLSSIPTDCIHECVDVTGAYSSQKTELNISLTAVGLLWTTTDFIAKGLVHGISEEKEAANQDLCSVPKQMDGEKREEKTLSNLDDQNHSISMVDRDKLLFAVFSLLKKLGADERPEVRNSAIRTLFQTLGSHGQKLSESMWEDCLWNYVFPMLDCASHMAATSSKDEWQGKELGTRGGKAVHMLIHHSRNTAQKQWDETLVLVLGGIARLLRSFFPFLANLSNFWTGWESLLHFVKNSILNGSKEVSLAAINCLQTTVLSHSTKGNLPVAYLNSVLDVYEYALQKSPNYSDNAAGKVKQEILHGLGELYVQAQKMFDDRMYGQLLAIIDLAVRQTMITHDNYEIEFGHVPPVLRTILEILPLLSPTEQLSSMWLVLLREILQYLPRSDSPLQKKEDEEEPPSTSDNIHDVHVRTKYDKPNGTAPTTPKDASALSESSGSVTAAIPNHLFAEKLIPVVVDLFLKAPAVEKCIIFPEIIQNLGRCMTTRRDNPDSSLWRLAVEGFNHILVDDVTKLAANFWQDMKISRPARLRVWKEVADVYEIFLVGYCGRALPSNSLSAVALSGADESLEMSILDILGDKILKSPIDAPFDVLQRLISTIDRCASRTCSLPVETVELMPAHCSKFSLACLHKLFSLSSSDNEASKWNLTRAEVSKISITVLMGRCEYILNRFLIDENDLGERNLPAARLEEIIFILQELARLKIHPDTASALPLHPVLKSGLAMDENSDKRPHLLVLFPSFCELVISREARVRELVQVLLRLITKELALEKASMAGGR</t>
  </si>
  <si>
    <t>TRINITY_DN28938_c1_g3_i5</t>
  </si>
  <si>
    <t xml:space="preserve">TRINITY_DN28938_c1_g3_i5 </t>
  </si>
  <si>
    <t>ATGTTATTCATGCAAAGACGAGAAAATTATTCTAGGAAACATCTCAACAGCTACATTCTGCTATGAAAATTTTAAGCAACAAGCAATACAACAATGTTATACCGTCCGTCTGAAAATCACTGATGAAGAAGAATACAGCACTTGACCACCAACCTTGATACAATCAAAAAATATTATCTAACCGTATCCACCTTTTTATCTCAGTACAACTCTTAGCCTCTATTTTACATTTTAATATTTCTGCCAACAAAAATTATCCTATCATTGTTTGCGTCCCTAAAATTTGCACAAGTTCACACCATTGCCTCGCAATCGCTATGTCCCTGAGTTCTTTTACAGCATCAGCTCAGCTCCAAATTCAGTGATTTGAAATTTCTCAAACCCAAAGCTAATGCTCTTGCCGTAATAAATTCCTGACACAATATATGATACAAACCAAAATCAATTCCCAGCAGTAGCTCTTCGCTGCACAACCAAGTCATCAGCCGAGTAATAATCAGCAATCAACCGATACATGTATGAAGGATTGTGCCCTCCCGTGTCAGTAATAAAAAGACTAACAAGTTTCGGTGGAACATAGTCAAATGCTGGATTGACCACATGAAGAAGAGGGGAACCACTGCCACTCCCAAAATCCATGCAGTCTGAGAATTCTCCAAAGTCCAGCAGCTCTGATGGGGATCTCAACTCATTCAGTAAAACTTCAGGATTGTGCGGATAGAGGGGGCATAACTTGTGACTTCCGGCAAGTACAACAAAAGGGACAGCATGCTTCTGAGCTGCAAGTGCAACCAAATTCATCCCAACAGGTGCTATAACCCCACCATTGGCCATGACAGCATGAGCTCCAACTATAACCATGTTTACTCGGGAAATCATGGCAAAAACTGCAGAATCAGTAATCAGTGTGGTCTGTAAACCTCTTGCTACCAATTCTTTTGCAAGCAGATGCCCCTGATACCTTGGAGCACCCTCTGCAACAAATACCCGGAATGATCTTTTTTTCTCCTTTGCAGCAAAAAGAAATTCCAACACCGTCCTTGAACTGCCTAAAGTTAATATTACCTCACTGAAAATACATTTAATAGCTAAAATTAATGGAAGTAGCAAATGGTAGGAAGAAACATAGATGAAGAATTTAAAAATAAGCATATACATGTATTGGACAATATAGGAGATAAGACACAAGAGAACATATATAATATGCCATAGCTGACCCAAACTAGATAAAGGCCATGAATCACAATATTTCCCCTGCTAACCATGGACTCTCTTTTATAGGCTCAAGGGATCCACTATTTGCACTCCAAGACTCGATGCCTAA</t>
  </si>
  <si>
    <t>AGTGAGGTAATATTAACTTTAGGCAGTTCAAGGACGGTGTTGGAATTTCTTTTTGCTGCAAAGGAGAAAAAAAGATCATTCCGGGTATTTGTTGCAGAGGGTGCTCCAAGGTATCAGGGGCATCTGCTTGCAAAAGAATTGGTAGCAAGAGGTTTACAGACCACACTGATTACTGATTCTGCAGTTTTTGCCATGATTTCCCGAGTAAACATGGTTATAGTTGGAGCTCATGCTGTCATGGCCAATGGTGGGGTTATAGCACCTGTTGGGATGAATTTGGTTGCACTTGCAGCTCAGAAGCATGCTGTCCCTTTTGTTGTACTTGCCGGAAGTCACAAGTTATGCCCCCTCTATCCGCACAATCCTGAAGTTTTACTGAATGAGTTGAGATCCCCATCAGAGCTGCTGGACTTTGGAGAATTCTCAGACTGCATGGATTTTGGGAGTGGCAGTGGTTCCCCTCTTCTTCATGTGGTCAATCCAGCATTTGACTATGTTCCACCGAAACTTGTTAGTCTTTTTATTACTGACACGGGAGGGCACAATCCTTCATACATGTATCGGTTGATTGCTGATTATTACTCGGCTGATGACTTGGTTGTGCAGCGAAGAGCTACTGCTGGGAAT</t>
  </si>
  <si>
    <t>SEVILTLGSSRTVLEFLFAAKEKKRSFRVFVAEGAPRYQGHLLAKELVARGLQTTLITDSAVFAMISRVNMVIVGAHAVMANGGVIAPVGMNLVALAAQKHAVPFVVLAGSHKLCPLYPHNPEVLLNELRSPSELLDFGEFSDCMDFGSGSGSPLLHVVNPAFDYVPPKLVSLFITDTGGHNPSYMYRLIADYYSADDLVVQRRATAGN</t>
  </si>
  <si>
    <t>AT3G07300.1</t>
  </si>
  <si>
    <t>NP_187386.2</t>
  </si>
  <si>
    <t>NP_187386.2 NagB/RpiA/CoA transferase-like superfamily protein [Arabidopsis thaliana]</t>
  </si>
  <si>
    <t>MPDVQSTVVEFVNKLRKRKIEGSQATAKYTVELLRSVISHQRVPHANQAAALIDAVKAVGEQLIAANPVELAVGNVVRRVLHIIREEDLSLTTAAMGGLDLLDASDDDDVDNCKGIGFPAMSAAVVAAAARSTLRPPSLQTLLEGTPESATVPYTSSSGADSESKTADKSSLTRKLKHDVIEGVNQLIQEIAGCHEQIAEQAIEHIHQNEVILTLGSSRTVLEFLCAAKEKKRSFRVFVAEGAPRYQGHLLAKELVARGLQTTVITDSAVFAMISRVNMVIIGAHAVMANGGVIGPVGVNMAALAAQKHAVPFVVLAGSHKLCPLYPHNPEVLLNELRSPSELLDFGEFSDCLDFGAGSGSLQVVNPTFDYVPPNLVSLFITDTGGHNPSYMYRLIADYYSADDLVM</t>
  </si>
  <si>
    <t>XP_024041139.1</t>
  </si>
  <si>
    <t>XP_024041139.1 translation initiation factor eIF-2B subunit beta [Citrus clementina]</t>
  </si>
  <si>
    <t>MPDTQALVNDFLNKLKKRKIEGSQATARQTAELLRSVISQQRMPYTNQAGALIDAVKAVGEQLIAANPVELAVGNIVRRVLHIIREEDLSLTTAAIGGLNLSAVSDDENDDDRDGDSTLSAAAVAAAARSTLRPPSLQTLLEDTPVSAAVPQTSSSGGDSEGKSKSADKSSRSRKLKHDVIEAVNELIQDIVTCHEQIAEQAVEHIHQNEVILTLGSSRTVLEFLFAAKEKKRSFRVFVAEGAPRYQGHLLAKELVARGLQTTLITDSAVFAMISRVNMVIVGAHAVMANGGVIAPVGMNLVALAAQKHAVPFVVLAGSHKLCPLYPHNPEVLLNELRSPSELLDFGEFSDCMDFGSGSGSPLLHVVNPAFDYVPPKLVSLFITDTGGHNPSYMYRLIADYYSADDLVVQRRATAGN</t>
  </si>
  <si>
    <t>XP_006470847.1</t>
  </si>
  <si>
    <t>XP_006470847.1 translation initiation factor eIF-2B subunit beta [Citrus sinensis]</t>
  </si>
  <si>
    <t>MPDTQALVNDFLNKLKKLKIEGSQATARQTAELLRSVISQQRVPYTNQAGALIDAVKAIGEQLIAANPVELAVGNIVRRVLHIIREEDLSLTTAAIGGLNLSAVSDDENDDDRDGDSTLSAAAVAAAARSTLRPPSLQTLLEDTPVSAAVPQTSSSGGDSEGKSKSADKSSRSRKLKHDVIEAVNELIQDIVTCHEQIAEQAVEHIHQNEVILTLGSSRTVLEFLFAAKEKKRSFRVFVAEGAPRYQGHLLAKELVARGLQTTLITDSAVFAMISRVNMVIVGAHAVMANGGVIAPVGMNLVALAAQKHAVPFVVLAGSHKLCPLYPHNPEVLLNELRSPSELLDFGEFSDCMDFGSGSGSPLLHVVNPAFDYVPPKLVSLFITDTGGHNPSYMYRLIADYYSADDLVVQRRATAGN</t>
  </si>
  <si>
    <t>TRINITY_DN28940_c0_g2_i2</t>
  </si>
  <si>
    <t xml:space="preserve">TRINITY_DN28940_c0_g2_i2 </t>
  </si>
  <si>
    <t>GTCGTAACAACTAGCAAATGCCAAGGGACAACACTAGCTAGAAAAGCAACAGAAGATCAATAAAGGAAGCCTTGCTAAATTCAACAACTAATCACTGTTACAGTGCTTGATGGGAGAACCCTGCTCTAGCAATTAGCAGTAGCTGCTGGTACAAAAAGCATGTAAATATATGAACTCAAAACAGCAATCATTTCTTATAATTGAGTTTTTAAAAGCCTATACTTTATGTAAAGTTGAGTATATAAACTTAGTTCAGTTTATACATACAACATACATCCACTTAACTTGAAAGAGACAAGTACTCCCAACCTCTCTACTTCTATCTTGCCGAAAGTGAAAAAAAACACAGTGCGCACACATTACAAAAGCCATAAAAGCAAGTAGCTTCTCCTACAAGTTACCTCATCCAGGTTACAGAGGGTCCAATTGGGTAACCACAAGTGGGCTTCGAACCTCGTGCTTCCCGTCAGACCACGATATTGACCCGAACGCAGCACCAGAGTCATTCAACACCAAGTTCTTGCTATCAGCAGTTACCGTCACCACAAAGCTGCTCTTCTTAACACCCTCTGTGAAGACCAATCTTGATGGTTTCACAGTCACTGTCACTCCTTTCTCCGGAGACACAACTTTCACTGTATACACAGCATTTGGCTGACCAACATTGGTCACGGTTCTGATAAAACTCTTGCTTGAAACTCCCCTGGATTGTGTCGAGAACAATGCGGCAATCGAAGGGTAGTTCAAATTCTCGGGCCTTGGCCTTTTAGCCGGACATCTCGCTGGTATTCGTGTGATCACCTGAATTAACTTTGGTCCATAACCATTAGCACATAAAAAGTTAACATAATCATCATTGGTAATATCATAAACCAACCCTGGATCCATTGCTCTATCAAGATTTACATGGCCGGCACCAAAATCATACGGGGTTGATGCATTTCCAGTAGCCTCATCAGTCATGGGCTGGTTGCTATTATCAACTATACTAGCAGTAGTCATCATAGCAGACCTTATAGCAGCCGGACTCCAATCCGGGTGAGCTGACTTAAGCAAAGCCGCTGCACCACTCACATGTGGGCATGCCATTGATGTACCAGACAAGATATTAAACTCAGTTTTCCTCAAATCTGAATCCAACCCCGTCGGCCCAACAGCCTCCGTCCAAGCAGCAAGAATGTTAACACCGGGAGCAATCAAATCCGGTTTAAGAATCTCCGGATTCAACGCATTTGGCCCCCTGGCTGAAAACGAAGCCACCACAGGTGCCGGCTTGATTCCGAGAATAGTCCCCTTGAAATCAATCGTAGCCGTCGGATTAGCTGTTGAAGAAATGTAAGCTTTAACTGCATCACCTTCATCAGAACCAAGGGCACAAGCTGGTAAAAGATGAGCATCACCAACTAAGCCTTCGCCGTTGGATATTCCATTGGCTAATATCATGCCCACGCCTCCAGCTTTCTTTACAACTAAACCTTTAGCCACTCTCGGGCTACTTCCTCTATCGCAAATTACAATTTTGCCCCTCACCAGATTAGGATCCAAGGAATTTTCCATACATAAAGAAGCTGATAAAACCCCTGATTTTCCCGGGTAAATTAAAGGATACATTTTTTCATTCAACGGCGCACCCGCATATAGAGACACGCCGGAGAGTCTCCTTCCGTCACCGAGTCTCACCTCCGCGGGGAAGTTTCTGTCTATGGTTCCGGCACCAACGGTGACAATCCAGGGAGCGAGATTAGTCACTGACATCCCGTTCGGGCCGTCGTTTCCAGCCGATGACGACACAAACACACCTCTCGAAGCGGCGCCATATGATCCGATTGCGATCGGGTCGAGATAATACGGCGAAGAAATTCCATCACCGCCGCCAATTGAGATGGAAATGACGTCGACTCCGTCGTTAACGGCGGCGTCGAAGGCAGCGAGAATGTCGGAGTCGAAGCAGCCGGCGTTCTTCCAGCATACCTTGTAAACCGCCAGCCTCGCCTTCGGCGCTACTCCCTTAGCGACCCCGGCGGCGTAACCTTCCATGCTCGCGCGGAACGCGTGCCGTCCTGCGGCGGTCGACGCCGTGTGGGTCCCATGACCATCGGCGTCCCGCGGCGACATGAACTCTACAGTCTCATTAATTCCACCGCCAATCGGACCAGCCGACCCCCCCGCCGCCTCGTGGCCTTTCGAAAAGAACCTTGCTCCAATAATTTTCTTATTACAATTCTTAGCAGTGAATTTGACTCCAACTTGGCATACCCCTTTCCATTTCGAAGGAATTGACCCGATATTCAAGTCGGAAAAGCTTCGTCGTTCTGGCCAGATACCGGTGTCGAACACGCCAATGATGACGTCGGATCCGTAGTCGGATTCCGACCAGAGGCCTTGCTGGTTGCGGAGGCCGAGGAACTGAGGTGAGCGGGTGGTGTGGAGTTGACGGCGTTGGTCCTCGATGACGGCGAGGACGGAGGGGTGACGGCTGAGGGAGGCGGCTTGGTCGGGGGATAGAGTAGCGGAGAAGCCGTGGAAAACGGTGTCGTATGTGTGGAGGATTTGGACGGGAGAAGCGAACTCAGAACTATACCAGTGATAGTGCGTCGGGAAAATGGACGGCTTGGATTGAGAGTCGATGCGGAAGATGAAAGTTTTGACGGTTTGATCGGTTGAGAGAGTTCGAGTTTGGAGGAACGAACCGGAGAGGAGTAAGAAAAAGAGGAACTGTAGGGGGAGCGAACTGTAGGGAATCGCAGCCATGGGAGAGAGAATGATGGTAAGAGTGAAGTGAGGGAGTGTGTGTTGGTTACCCACGGAGACG</t>
  </si>
  <si>
    <t>ATGGCTGCGATTCCCTACAGTTCGCTCCCCCTACAGTTCCTCTTTTTCTTACTCCTCTCCGGTTCGTTCCTCCAAACTCGAACTCTCTCAACCGATCAAACCGTCAAAACTTTCATCTTCCGCATCGACTCTCAATCCAAGCCGTCCATTTTCCCGACGCACTATCACTGGTATAGTTCTGAGTTCGCTTCTCCCGTCCAAATCCTCCACACATACGACACCGTTTTCCACGGCTTCTCCGCTACTCTATCCCCCGACCAAGCCGCCTCCCTCAGCCGTCACCCCTCCGTCCTCGCCGTCATCGAGGACCAACGCCGTCAACTCCACACCACCCGCTCACCTCAGTTCCTCGGCCTCCGCAACCAGCAAGGCCTCTGGTCGGAATCCGACTACGGATCCGACGTCATCATTGGCGTGTTCGACACCGGTATCTGGCCAGAACGACGAAGCTTTTCCGACTTGAATATCGGGTCAATTCCTTCGAAATGGAAAGGGGTATGCCAAGTTGGAGTCAAATTCACTGCTAAGAATTGTAATAAGAAAATTATTGGAGCAAGGTTCTTTTCGAAAGGCCACGAGGCGGCGGGGGGGTCGGCTGGTCCGATTGGCGGTGGAATTAATGAGACTGTAGAGTTCATGTCGCCGCGGGACGCCGATGGTCATGGGACCCACACGGCGTCGACCGCCGCAGGACGGCACGCGTTCCGCGCGAGCATGGAAGGTTACGCCGCCGGGGTCGCTAAGGGAGTAGCGCCGAAGGCGAGGCTGGCGGTTTACAAGGTATGCTGGAAGAACGCCGGCTGCTTCGACTCCGACATTCTCGCTGCCTTCGACGCCGCCGTTAACGACGGAGTCGACGTCATTTCCATCTCAATTGGCGGCGGTGATGGAATTTCTTCGCCGTATTATCTCGACCCGATCGCAATCGGATCATATGGCGCCGCTTCGAGAGGTGTGTTTGTGTCGTCATCGGCTGGAAACGACGGCCCGAACGGGATGTCAGTGACTAATCTCGCTCCCTGGATTGTCACCGTTGGTGCCGGAACCATAGACAGAAACTTCCCCGCGGAGGTGAGACTCGGTGACGGAAGGAGACTCTCCGGCGTGTCTCTATATGCGGGTGCGCCGTTGAATGAAAAAATGTATCCTTTAATTTACCCGGGAAAATCAGGGGTTTTATCAGCTTCTTTATGTATGGAAAATTCCTTGGATCCTAATCTGGTGAGGGGCAAAATTGTAATTTGCGATAGAGGAAGTAGCCCGAGAGTGGCTAAAGGTTTAGTTGTAAAGAAAGCTGGAGGCGTGGGCATGATATTAGCCAATGGAATATCCAACGGCGAAGGCTTAGTTGGTGATGCTCATCTTTTACCAGCTTGTGCCCTTGGTTCTGATGAAGGTGATGCAGTTAAAGCTTACATTTCTTCAACAGCTAATCCGACGGCTACGATTGATTTCAAGGGGACTATTCTCGGAATCAAGCCGGCACCTGTGGTGGCTTCGTTTTCAGCCAGGGGGCCAAATGCGTTGAATCCGGAGATTCTTAAACCGGATTTGATTGCTCCCGGTGTTAACATTCTTGCTGCTTGGACGGAGGCTGTTGGGCCGACGGGGTTGGATTCAGATTTGAGGAAAACTGAGTTTAATATCTTGTCTGGTACATCAATGGCATGCCCACATGTGAGTGGTGCAGCGGCTTTGCTTAAGTCAGCTCACCCGGATTGGAGTCCGGCTGCTATAAGGTCTGCTATGATGACTACTGCTAGTATAGTTGATAATAGCAACCAGCCCATGACTGATGAGGCTACTGGAAATGCATCAACCCCGTATGATTTTGGTGCCGGCCATGTAAATCTTGATAGAGCAATGGATCCAGGGTTGGTTTATGATATTACCAATGATGATTATGTTAACTTTTTATGTGCTAATGGTTATGGACCAAAGTTAATTCAGGTGATCACACGAATACCAGCGAGATGTCCGGCTAAAAGGCCAAGGCCCGAGAATTTGAACTACCCTTCGATTGCCGCATTGTTCTCGACACAATCCAGGGGAGTTTCAAGCAAGAGTTTTATCAGAACCGTGACCAATGTTGGTCAGCCAAATGCTGTGTATACAGTGAAAGTTGTGTCTCCGGAGAAAGGAGTGACAGTGACTGTGAAACCATCAAGATTGGTCTTCACAGAGGGTGTTAAGAAGAGCAGCTTTGTGGTGACGGTAACTGCTGATAGCAAGAACTTGGTGTTGAATGACTCTGGTGCTGCGTTCGGGTCAATATCGTGGTCTGACGGGAAGCACGAGGTTCGAAGCCCACTTGTGGTTACCCAATTGGACCCTCTG</t>
  </si>
  <si>
    <t>MAAIPYSSLPLQFLFFLLLSGSFLQTRTLSTDQTVKTFIFRIDSQSKPSIFPTHYHWYSSEFASPVQILHTYDTVFHGFSATLSPDQAASLSRHPSVLAVIEDQRRQLHTTRSPQFLGLRNQQGLWSESDYGSDVIIGVFDTGIWPERRSFSDLNIGSIPSKWKGVCQVGVKFTAKNCNKKIIGARFFSKGHEAAGGSAGPIGGGINETVEFMSPRDADGHGTHTASTAAGRHAFRASMEGYAAGVAKGVAPKARLAVYKVCWKNAGCFDSDILAAFDAAVNDGVDVISISIGGGDGISSPYYLDPIAIGSYGAASRGVFVSSSAGNDGPNGMSVTNLAPWIVTVGAGTIDRNFPAEVRLGDGRRLSGVSLYAGAPLNEKMYPLIYPGKSGVLSASLCMENSLDPNLVRGKIVICDRGSSPRVAKGLVVKKAGGVGMILANGISNGEGLVGDAHLLPACALGSDEGDAVKAYISSTANPTATIDFKGTILGIKPAPVVASFSARGPNALNPEILKPDLIAPGVNILAAWTEAVGPTGLDSDLRKTEFNILSGTSMACPHVSGAAALLKSAHPDWSPAAIRSAMMTTASIVDNSNQPMTDEATGNASTPYDFGAGHVNLDRAMDPGLVYDITNDDYVNFLCANGYGPKLIQVITRIPARCPAKRPRPENLNYPSIAALFSTQSRGVSSKSFIRTVTNVGQPNAVYTVKVVSPEKGVTVTVKPSRLVFTEGVKKSSFVVTVTADSKNLVLNDSGAAFGSISWSDGKHEVRSPLVVTQLDPL</t>
  </si>
  <si>
    <t>AT4G34980.1</t>
  </si>
  <si>
    <t>NP_567972.1</t>
  </si>
  <si>
    <t>NP_567972.1 subtilisin-like serine protease 2 [Arabidopsis thaliana]</t>
  </si>
  <si>
    <t>MASSTIVLLLFLSFPFISFAASQAAKTFIFRIDGGSMPSIFPTHYHWYSTEFAEESRIVHVYHTVFHGFSAVVTPDEADNLRNHPAVLAVFEDRRRELHTTRSPQFLGLQNQKGLWSESDYGSDVIIGVFDTGIWPERRSFSDLNLGPIPKRWRGVCESGARFSPRNCNRKIIGARFFAKGQQAAVIGGINKTVEFLSPRDADGHGTHTSSTAAGRHAFKASMSGYASGVAKGVAPKARIAAYKVCWKDSGCLDSDILAAFDAAVRDGVDVISISIGGGDGITSPYYLDPIAIGSYGAASKGIFVSSSAGNEGPNGMSVTNLAPWVTTVGASTIDRNFPADAILGDGHRLRGVSLYAGVPLNGRMFPVVYPGKSGMSSASLCMENTLDPKQVRGKIVICDRGSSPRVAKGLVVKKAGGVGMILANGASNGEGLVGDAHLIPACAVGSNEGDRIKAYASSHPNPIASIDFRGTIVGIKPAPVIASFSGRGPNGLSPEILKPDLIAPGVNILAAWTDAVGPTGLPSDPRKTEFNILSGTSMACPHVSGAAALLKSAHPDWSPAVIRSAMMTTTNLVDNSNRSLIDESTGKSATPYDYGSGHLNLGRAMNPGLVYDITNDDYITFLCSIGYGPKTIQVITRTPVRCPTTRKPSPGNLNYPSITAVFPTNRRGLVSKTVIRTATNVGQAEAVYRARIESPRGVTVTVKPPRLVFTSAVKRRSYAVTVTVNTRNVVLGETGAVFGSVTWFDGGKHVVRSPIVVTQMDTL</t>
  </si>
  <si>
    <t>XP_006422621.1</t>
  </si>
  <si>
    <t>XP_006422621.1 subtilisin-like protease SBT1.6 [Citrus clementina]</t>
  </si>
  <si>
    <t>MAAIPYSSLPLQFLFFLLLSGSFLQTRTLSTDQTVKTFIFRIDSQSKPSIFPTHYHWYSSEFASPVQILHTYDTVFHGFSATLSPDQAASLSRHPSVLAVIEDQRRQLHTTRSPQFLGLRNQQGLWSESDYGSDVIIGVFDTGIWPERRSFSDLNIGSIPSKWKGVCQVGVKFTAKNCNKKIIGARFFSKGHEAAGGSAGPIGGGINETVEFMSPRDADGHGTHTASTAAGRHAFRASMEGYAAGVAKGVAPKARLAVYKVCWKNAGCFDSDILAAFDAAVNDGVDVISISIGGGDGISSPYYLDPIAIGSYGAASRGVFVSSSAGNDGPNGMSVTNLAPWIVTVGAGTIDRNFPAEVRLGDGRRLSGVSLYAGAPLSEKMYPLIYPGKSGVLSASLCMENSLDPNLVRGKIVICDRGSSPRVAKGLVVKKAGGVGMILANGISNGEGLVGDAHLLPACALGSDEGDAVKAYISSTANPTATIDFKGTILGIKPAPVVASFSARGPNGLNPEILKPDLIAPGVNILAAWTEAVGPTGLDSDLRKTEFNILSGTSMACPHVSGAAALLKSAHPDWSPAAIRSAMMTTASIVDNSNQPMTDEATGNASTPYDFGAGHVNLDRAMDPGLVYDITNDDYVNFLCANGYGPKLIQVITRIPARCPAKRPRPENLNYPSIAALFSTQSRGVSSKSFIRTVTNVGQPNAVYTVKVVSPEKGVTVTVKPSRLVFTEGVKKSSFVVTVTADSKNLVLNDSGAAFGSISWSDGKHEVRSPLVVTQLDPL</t>
  </si>
  <si>
    <t>XP_006486757.1</t>
  </si>
  <si>
    <t>XP_006486757.1 subtilisin-like protease SBT1.6 [Citrus sinensis]</t>
  </si>
  <si>
    <t>MAAIPYSSLPLQFLFFLLLSGSFLQTRTLSTDQTVKTFIFRIDSQSKPSIFPTHYHWYSSEFASPVQILHTYDTVFHGFSATLSPDQAASLSRHPSVLAVIEDQRRQLHTTRSPQFLGLRNQQGLWSESDYGSDVIIGVFDTGIWPERRSFSDLNIGSIPSKWKGVCQVGVKFTAKNCNKKIIGARFFSKGHEAAGGSAGPIGGGINETVEFMSPRDADGHGTHTASTAAGRHAFRASMEGYAAGVAKGVAPKARLAVYKVCWKNAGCFDSDILAAFDAAVNDGVDVISISIGGGDGISSPYYLDPIAIGSYGAASRGVFVSSSAGNDGPNGMSVTNLAPWIVTVGAGTIDRNFPAEVRLGDGRRLSGVSLYAGAPLSEKMYPLIYPGKSGVLSASLCMENSLDPNLVRGKIVICDRGSSPRVAKGLVVKKAGGVGMILANGISNGEGLVGDAHLLPACALGSDEGDAVKAYISSTANPTATIDFKGTILGIKPAPVVASFSARGPNALNPEILKPDLIAPGVNILAAWTEAVGPTGLDSDLRKTEFNILSGTSMACPHVSGAAALLKSAHPDWSPAAIRSAMMTTASIVDNSNQPMTDEATGNASTPYDFGAGHVNLDRAMDPGLVYDITNDDYVNFLCANGYGPKLIQVITRIPARCPAKRPRPENLNYPSIAALFSTQSRGVSSKSFIRTVTNVGQPNAVYTVKVVSPEKGVTVTVKPSRLVFTEGVKKSSFVVTVTADSKNLVLNDSGAAFGSISWSDGKHEVRSPLVVTQLDPL</t>
  </si>
  <si>
    <t>TRINITY_DN29010_c0_g2_i2</t>
  </si>
  <si>
    <t xml:space="preserve">TRINITY_DN29010_c0_g2_i2 </t>
  </si>
  <si>
    <t>GGGCTTTGCGCTACTGTAAATGTAATGATTTCTACAATCTAAGATTGTAAACACAATCTCGTAGGCAGAAACTTTTCATTGCTATTCTACAAAAATATACGACACGTTCCATCCACGAATGGTTACAAACACTATGAATTTGCTCTTTCAAAACACTGAGATAATTGGTTGAAAAGAATGGTATTACAAATAATGACAGAAACTGACCAACACAACTCTGGGTAAGCTGGACTCATTGTATTTAGATTAGATATCCAGTAACCCAAAATGGAGAAAGCTAAAAATTTACAGCACATTTTGTTTTCGTTTGTTTTGTTCTTTCTTGCGTATTTTACATCCCCTAGGATGTCCGGTTTATTCTTTGTGCGCCGAGTTTAGGTACGACAGGTTTGGCTCCTCTGCCTCTACCTGCTGCTAAAGGTTTAGCCTTGGTTGTGGGTGGAGGAGCGGCGATGGCAGCCCAGGGATCATCATCATCTAGTGCTGCTGCTGGTTTCACATTTAGAGGTTTTGAAGATGTTCTTGGAGCAGGAGCAGCAATGGAACCCCACAAATCATCATCTTCCTCTTTAGGTACCTTTCCTGTACTTTTTGGTCGTAGGCTTGTAGCTGTTGGTCTTGGCTGCGAAACCGGTCGTTTTTGAGCTGCTTGGATGTTGGCGAGGACAGGAGATGGCTTAGGCTCTTCAAGAGGTTCAATATCATCCCACCCATCTTTGTCACTGTCATGATCTTCATGAAGTCCATTTTCAATTTCTCCCCATCCATCTGTTGAAGTAGGGGATGGTGGTGCCGGACCTGCTGGTTGATCAGCGAAGTCTGTGCCCGAACTTACATGACGCAGTGGTGAGTTGATTGCATTTTCCTTTACTGAGCTGGTACTGGAGGTTGTTGAAGTCAAAGGTGTAATGGAATTTGCAGAAGCAACTGGTGCTTGCTCAGAAGGTTTACCTTTGAGTGTCAAGGAGCTCATGGCCCATCCAAGTAAACTGGCATTCCCTGGCATTGACGAGATTCCAACACTTGAAGCTCCAGTGGCATCTCCTGTATTTGTCTTTTCATGGTATTGCTTTACAATCTGCAAAAATTGATCCACTGCTTGAAATGCCTTTGATCTGACATCACTGTCAGGGTCAATTGTAAGTACAACCACACTTGGAAGAACCCGAGTTGCAACCTCGTTGATGTCATAATAAGAACTGGTGGCACATAAAGCCATAACTCCAGCTCCTCGGGCAGGAGAGAAAGTATCCCGCAGTGCACGGACTGTAAAAGCATTAATCAAAACTCTCTTCCTTGTCCCTTCATTCAGGTGGCTTGCAATATTCCCCAGTAATATGGTAGTATTAGTTCTGATTGCAGGCTCCTCATCAACCTGCAGCTTTGAAAGATATTTCAACAAAGACCCCGATATGGTACGTTGAGAAAGCTTTGGAGCCAGAACAAGCATGGATTTAAGAGTCATTTCACGAAGAAAAGCAGATGTATCAGCGAACCCAGTAGCAACATGAGGGTACACTTGCTCATCAACAACTTGCGCAGAAAATGACTCTCCATATTGATCAATATGTTGCAAGAGAGCAACTCGAATCGCTCGGTCATTGGAGGCAAATAGTTTGATAATAGTTGGCAGTACCTTGACACTAAATTCTTCAGTCGAAAGCCAAGAACCCATTTTCAACAGTGCAGTCAGTGCAGGGGCAGCAGCTTCTTCAGCACAATCTGGCGAGGGAGTTGCTCTGCTAAATTTGGAAGTTTCCGAAAGAAGGTATCCT</t>
  </si>
  <si>
    <t>AAAATGGGTTCTTGGCTTTCGACTGAAGAATTTAGTGTCAAGGTACTGCCAACTATTATCAAACTATTTGCCTCCAATGACCGAGCGATTCGAGTTGCTCTCTTGCAACATATTGATCAATATGGAGAGTCATTTTCTGCGCAAGTTGTTGATGAGCAAGTGTACCCTCATGTTGCTACTGGGTTCGCTGATACATCTGCTTTTCTTCGTGAAATGACTCTTAAATCCATGCTTGTTCTGGCTCCAAAGCTTTCTCAACGTACCATATCGGGGTCTTTGTTGAAATATCTTTCAAAGCTGCAGGTTGATGAGGAGCCTGCAATCAGAACTAATACTACCATATTACTGGGGAATATTGCAAGCCACCTGAATGAAGGGACAAGGAAGAGAGTTTTGATTAATGCTTTTACAGTCCGTGCACTGCGGGATACTTTCTCTCCTGCCCGAGGAGCTGGAGTTATGGCTTTATGTGCCACCAGTTCTTATTATGACATCAACGAGGTTGCAACTCGGGTTCTTCCAAGTGTGGTTGTACTTACAATTGACCCTGACAGTGATGTCAGATCAAAGGCATTTCAAGCAGTGGATCAATTTTTGCAGATTGTAAAGCAATACCATGAAAAGACAAATACAGGAGATGCCACTGGAGCTTCAAGTGTTGGAATCTCGTCAATGCCAGGGAATGCCAGTTTACTTGGATGGGCCATGAGCTCCTTGACACTCAAAGGTAAACCTTCTGAGCAAGCACCAGTTGCTTCTGCAAATTCCATTACACCTTTGACTTCAACAACCTCCAGTACCAGCTCAGTAAAGGAAAATGCAATCAACTCACCACTGCGTCATGTAAGTTCGGGCACAGACTTCGCTGATCAACCAGCAGGTCCGGCACCACCATCCCCTACTTCAACAGATGGATGGGGAGAAATTGAAAATGGACTTCATGAAGATCATGACAGTGACAAAGATGGGTGGGATGATATTGAACCTCTTGAAGAGCCTAAGCCATCTCCTGTCCTCGCCAACATCCAAGCAGCTCAAAAACGACCGGTTTCGCAGCCAAGACCAACAGCTACAAGCCTACGACCAAAAAGTACAGGAAAGGTACCTAAAGAGGAAGATGATGATTTGTGGGGTTCCATTGCTGCTCCTGCTCCAAGAACATCTTCAAAACCTCTAAATGTGAAACCAGCAGCAGCACTAGATGATGATGATCCCTGGGCTGCCATCGCCGCTCCTCCACCCACAACCAAGGCTAAACCTTTAGCAGCAGGTAGAGGCAGAGGAGCCAAACCTGTCGTACCTAAACTCGGCGCACAAAGAATAAACCGGACATCC</t>
  </si>
  <si>
    <t>KMGSWLSTEEFSVKVLPTIIKLFASNDRAIRVALLQHIDQYGESFSAQVVDEQVYPHVATGFADTSAFLREMTLKSMLVLAPKLSQRTISGSLLKYLSKLQVDEEPAIRTNTTILLGNIASHLNEGTRKRVLINAFTVRALRDTFSPARGAGVMALCATSSYYDINEVATRVLPSVVVLTIDPDSDVRSKAFQAVDQFLQIVKQYHEKTNTGDATGASSVGISSMPGNASLLGWAMSSLTLKGKPSEQAPVASANSITPLTSTTSSTSSVKENAINSPLRHVSSGTDFADQPAGPAPPSPTSTDGWGEIENGLHEDHDSDKDGWDDIEPLEEPKPSPVLANIQAAQKRPVSQPRPTATSLRPKSTGKVPKEEDDDLWGSIAAPAPRTSSKPLNVKPAAALDDDDPWAAIAAPPPTTKAKPLAAGRGRGAKPVVPKLGAQRINRTS</t>
  </si>
  <si>
    <t>AT2G40730.1</t>
  </si>
  <si>
    <t>NP_181605.2</t>
  </si>
  <si>
    <t>NP_181605.2 kinase family with ARM repeat domain-containing protein [Arabidopsis thaliana]</t>
  </si>
  <si>
    <t>MFKFLKGVVAGSGTGLKDLPYNIGDPYPSAWGSWSHFRGTSKDDGSPVSIFALSGNNAQDGHLAAGRNGVKRLRTVRHPNILSFLHSTEVETHDGSTTKVTIYIVTEPVMPLSDKIKELGLKATQRDEYFALGLHQIGKAVSFLNNDCKLVHGNVCLASVVVTPTLDWKLHALDVLSEFDGSNESASGPMLPYEWLVGTQYKPMEMVKSDWVAIRKSPPWAIDSWGLGCLIYELFSGSKLAKTEELRNTVGIPKSLLPDYQRLLSSMPSRRLNTSKLLENGEYFQNKLVDTIHFMDILNLKDSVEKDTFFRKLPNVAEQLPREIVLKKLLPLLASSLEFGSAAAPALTALLKMGSWLSTEDFSVKVLPTIVKLFASNDRAIRVSLLQHVDQFGESMSGQIVDEQVYPHVATGFADTSAFLRELTLKSMLVLAPKLSQRTLSGSLLKYLSKLQVDEEPAIRTNTTILLGNIATYLNEGTRKRVLINAFTVRALRDTFPPARGAGIVALCATSTTYDDTEIATRILPNIVVLTIDQDSDVRSKAFQAVEQFLQILKQNYEKTNAGEIGASGGASAIPETAGLIGWAMSSLTLKGKPLEQAPLASSSSAPSLAAAASNATSTATEAPSVKASHHTRSNSDFTDQPAPPSPTSTDGWGDAENGISEGHESDKDGWDLEPLDEPKPSPALANIQAAQKRPVSQSSRPSAATSSRPKISTVKAAAKTEDDDLWGSIAAPPPATTSRPLNVKKTVQSDDEDPWAAIAAPPPTTRAKPLSSGRGRGAKPAALKLGAQRINRTSSGM</t>
  </si>
  <si>
    <t>XP_006435941.1</t>
  </si>
  <si>
    <t>XP_006435941.1 N-terminal kinase-like protein [Citrus clementina]</t>
  </si>
  <si>
    <t>MFKFLKGVVGGSGAGVKDLPYNIGDPYPSAWGSWSHFQGTSKDDGSPVSIFSISGTNAQDGHLAAARNGVKRLRTVRHPNILAFLHSTEVENIDATSTKITIYIVTEPVMPLSEKIKELGLEGSQRDEYYAWGLNQIAKAVSFLNNDCKLVHGNVCLSSVVVTQTLDWKLHAFDVLSEFDGNNEAANGPMLQYAWLVGAQYKPVELAKSDWTAVRKSPPWSIDSWGLGCLIYELFSGMRLSKTEELRNTASIPKSLLPDYQRLLSSMPSRRLNSSKLIENSEYFQNKLVDTIHFMEILNLKDSVEKDTFFRKLPNLAEQLPRQIVLKKLLPLLASALEFGSAAAPALTALLKMGSWLSTEEFSVKVLPTIIKLFASNDRAIRVALLQHIDQYGESFSAQVVDEQVYPHVATGFADTSAFLREMTLKSMLVLAPKLSQRTISGSLLKYLSKLQVDEEPAIRTNTTILLGNIASHLNEGTRKRVLINAFTVRALRDTFSPARGAGVMALCATSSYYDINEVATRVLPSVVVLTIDPDSDVRSKAFQAVDQFLQIVKQYHEKTNTGDATGASSVGISSMPGNASLLGWAMSSLTLKGKPSEQAPVASANSITPLTSTTSSTSSVMENAINAPLRHVSLGTDFADQPAGPAPPSPTSTDGWGEIENGLHEDHDSDKDGWDDIEPLEEPKPSPVLANIQAAQKRPVSQPRPTATSLRPKSTGKVPKEEDDDLWGSIAAPAPRTSSKPLNVKPAAALDDDDPWAAIAAPPPTTKAKPLAAGRGRGAKPVVPKLGAQRINRTS</t>
  </si>
  <si>
    <t>XP_006486152.2</t>
  </si>
  <si>
    <t>XP_006486152.2 N-terminal kinase-like protein [Citrus sinensis]</t>
  </si>
  <si>
    <t>TRINITY_DN29015_c0_g1_i2</t>
  </si>
  <si>
    <t xml:space="preserve">TRINITY_DN29015_c0_g1_i2 </t>
  </si>
  <si>
    <t>TCAATCATCAATCATCAATCATCAATCATCAATCATCAATCATCGTCAAGATCACAAACCCTAGCAATCAGATTTACCACCACTCAAAAATTAATCAATCGAATAACCGGTAGATCATCAAGAAGAATATTTTTTTTTTGTCATTTGATCTATCTAAGAGAAATTGTTCTTTTTTGTTAAATTTGTACAAAAATCGGAATCGGATCAAATCTTAAAGCACCGATGATGATCATGAAAGAAAAACATACCTCATGACACTTGATTTGACGATGAGACGGAAAATCGAAGTCGAGAACTGAAAATTTTTTGATTTTGTTTTATTTTGTTTTCTTAAAAAAATTTTGATTTTTGGGAGATCGGAAACAGAGAGAGAAAATGTATAAAACGGTGGCGTATCTAGGAAAGGAAATATTGGGGGAAGTGGAGATATATCCACAACAACAAGGTGAAGGTGGTGAAGGAGAGGAAAAGAACAAGAAAGTGTTCGATGAAATCAGAATAAGTTACTTCTCAGAAGCGAGTGAGAGGTGTCCGCCACTGGCAGTGCTACATACAATAACAGCTAGTGGGATTTGCTTCAAAATGGAGTCTAAATCATCGGACAACATCCAGCTACATCTTTTGCACTCCTCCTGTATCAGAGAGAACAAGACTGCAGTGATGCCGCTGGGATTGACTGAGGAGCTCCACTTGGTTGCCATGTATTCTAGGAATAACGAGAAACAGTATCCATGTTTCTGGGCATTCAGTGTTGGATCTGGACTGTACAATTCTTGTCTCACCATGTTGAACCTTAGATGTCTTGGCATTGTATTTGATCTGGATGAAACTCTCATAGTTGCAAATACAATGCGTTCGTTTGAGGATAGGATTGAAGCTTTACTGCGAAAAATTAGCACTGAGGTGGACCCACAGCGTATTGCTGGTATGCAGGCTGAGGTCAAGCGCTATCAAGATGACAAGAATATTCTAAAGCAATATGCTGAAAATGATCAGGTTAATGAAAATGGGAAGGTGATCAAAGTTCAGTCTGAGGTTGTTCCAGCCTTGTCTGACAGCCATCAAGCTCTTGTACGTCCACTCATACGGTTACAGGAGAAAAATATTATTCTAACGCGCATCAATCCGCAGATTCGTGACACCAGTGTTCTGGTGAGGTTGAGACCTGCATGGGAAGACCTGCGGAGCTATTTGACTGCTAGAGGACGCAAGCGTTTTGAGGTTTATGTTTGTACAATGGCAGAAAGGGATTATGCTTTAGAGATGTGGAGGCTTCTTGATCCAGAGTCGAATTTGATAAATACAAAAGAATTGTTGGATCGCATTGTATGTGTGAAGTCTGGTTCAAGGAAGTCTCTGTTCAATGTCTTTCAAGATGGAACATGTCATCCCAAGATGGCACTGGTGATTGATGATCGCTTGAAAGTATGGGATGAAAAAGATCAATCTAGGGTGCATGTTGTTCCTGCATTTGCTCCATATTATGCTCCTCAAGCTGAAGCTAATAATGCTATTCCTGTTTTATGTGTGGCAAGGAACATTGCTTGCAATGTCAGAGGTGGTTTTTTCAAAGAATTTGACGAGGGTCTTCTGCAAAGGATACCAGAGATTTCATATGAAGATGATGTTAAGGATATTCCTTCCCCTCCTGATGTGAGCAACTATCTAGTGTCAGAGGATGATGCTGCTACTGCAAATGGAATCAAAGATCCACTTTCTTTTGATGGCATGGCTGATGCTGAGGTTGAAAGAAGACTGAAGGAGGCAATAGCAGCTTCTGCAACAATCTCTTCAGCAGTCGCCAATTTAGATCCAAGGCTTGCTCCTTTTCAGTATACGATGCCATCTTCTTCTAGCACCACCACTCTCCCTACATCTCAAGCAGCAGTGATGCCATTGGCCAATATGCAGTTTCCTCCAGCCACTTCATTAGTTAAACCATTGGGTCATGTTGGTCCTCCAGAACAAAGCTTGCAGAGTTCTCCTGCAAGAGAAGAGGGTGAAGTGCCTGAATCTGAATTAGATCCTGATACCAGGAGAAGGCTTCTTATACTGCAACATGGGATGGATACAAGAGAAAATGCCCCAAGTGAAGCTCCATTTCCTGCAAGAACCCAGATGCAAGTTTCAGTTCCACGTGTGCCATCACGTGGAAGCTGGTTTCCTGTGGAAGAAGAGATGAGCCCACGGCAATTGAACAGAGCAGTACCAAAAGAATTTCCTTTGAATTCTGAGGCTATGCAAATTGAGAAGCACCGGCCTCCTCATCCATCTTTTTTCCCTAAGATAGAGAATCCTATTACATCTGATAGGCCTCATGAAAATCAAAGAATGCCAAAAGAGGCACTTCGTAGAGATGATCGGTTGAGGTTAAACCATACACTGTCAGATTATCAATCTTTCTCAGGTGAGGAGATCCCCTTGAGTAGATCATCTTCTAGCAGCAGGGATGTTGACTTTGAATCTGGAAGGGATGTTTCAAGTACAGAAACCCCATCAGGAGTTTTACAGGATATAGCAATGAAGTGTGGAACAAAGGTGGAGTTCAGGCCCGCTTTGGTTGCTAGCACGGAATTGCAGTTCTCAATTGAGGCTTGGTTTGCAGGAGAAAAAATCGGTGAAGGAATTGGTAGAACAAGAAGGGAAGCCCAACGTCAAGCTGCAGAGGGATCCATCAAGCACTTGGCTAATGTATATATGTTACGTGTTAAGTCTGACTCTGGTTCTGGTCATGGAGATGGTAGCAGATTTTCAAATGCAAATGAAAATTGCTTTATGGGCGAGATAAATTCATTTGGGGGTCAGCCATTGGCCAAAGATGAGTCTCTGTCATCAGAGCCTTCGAAGCTTGTTGATCCAAGACTGGAAGGCTCTAAGAAATTAATGGGTTCAGTATCGGCACTTAAAGAATTATGCATGACGGAGGGCCTTGGGGTAGTGTTTCAGCAGCAGCCTCCATCTTCAGCAAATTCAGTCCAGAAGGATGAAGTATATGCACAGGTTGAAATCGACGGTCAGGTGTTAGGAAAGGGGATTGGGTCAACTTGGGATGAGGCTAAGATGCAGGCTGCTGAGAAAGCTCTTGGAAGTCTAAGATCAATGTTTGGTCAATTTCCTCAGAAACATCAGGGTTCCCCGAGGTCATTGCAAGGGATGCCAAATAAACGACTAAAGCCAGAATTTCCACGAGTTTTGCAGCGGATGCCCCCTTCTGGTAGATATCCCAAGAATGCACCTCCTGTTCCTTGAAAGACTGCAACTTTTTTATCCCACGCTTTGTTGATACTGTGGATGGCGCGTTTTGTATTGTACATACCATAGAGAATGTGCAAAGGGGCTATCGGGATCCAGGACTGTCGGCATTTGACTGTAAGCCATTAACCTTATCGCACCAGATTGACCTCATCATTTTGTTTTGGATTCTTTGGAGAGCAGGAGGGATAATCTTACCCAGTGACTGCATTTCTAAGATGCATATGCCTGGGATTAGCAGTCGTTGCTGTATTGTCTCTGTGGAGAGACACCTGATAAAATCGGGACAGACTCACTCACAGTTGTATTTACTTTTCTCCTCCATAATGCCTTGAAGCCTGATAAAATTAAATATCCTTCATAATGCCTTGAAGCCCACCCTTGCTTGTACGTGGTTGATGCCACATATTGCAATCAGCCTTGAGTACCAAATTTTTCGGGAAGAGCCTACTCGTGGGAGTTTTGAACTTGTGATGATCAAGGGCAGCTTCTGCTCCTGGCTTTTCCCATACAGCAAATATTAACCATCGGCAATTACAGGCCAAGTGACTGCCTTTATTGGTCGATCCCACCTGCCGGAAGATTGTGCTGGTTTAAAGAGTACTGACATTGATGGACTCCTTACTAACTCTGCTGAACTCATGTAATGCATACATATGCTTACCATAATCCATGGTTTGGAATTTTTCAAAAAAAAA</t>
  </si>
  <si>
    <t>GGAGATCGGAAACAGAGAGAGAAAATGTATAAAACGGTGGCGTATCTAGGAAAGGAAATATTGGGGGAAGTGGAGATATATCCACAACAACAAGGTGAAGGTGGTGAAGGAGAGGAAAAGAACAAGAAAGTGTTCGATGAAATCAGAATAAGTTACTTCTCAGAAGCGAGTGAGAGGTGTCCGCCACTGGCAGTGCTACATACAATAACAGCTAGTGGGATTTGCTTCAAAATGGAGTCTAAATCATCGGACAACATCCAGCTACATCTTTTGCACTCCTCCTGTATCAGAGAGAACAAGACTGCAGTGATGCCGCTGGGATTGACTGAGGAGCTCCACTTGGTTGCCATGTATTCTAGGAATAACGAGAAACAGTATCCATGTTTCTGGGCATTCAGTGTTGGATCTGGACTGTACAATTCTTGTCTCACCATGTTGAACCTTAGATGTCTTGGCATTGTATTTGATCTGGATGAAACTCTCATAGTTGCAAATACAATGCGTTCGTTTGAGGATAGGATTGAAGCTTTACTGCGAAAAATTAGCACTGAGGTGGACCCACAGCGTATTGCTGGTATGCAGGCTGAGGTCAAGCGCTATCAAGATGACAAGAATATTCTAAAGCAATATGCTGAAAATGATCAGGTTAATGAAAATGGGAAGGTGATCAAAGTTCAGTCTGAGGTTGTTCCAGCCTTGTCTGACAGCCATCAAGCTCTTGTACGTCCACTCATACGGTTACAGGAGAAAAATATTATTCTAACGCGCATCAATCCGCAGATTCGTGACACCAGTGTTCTGGTGAGGTTGAGACCTGCATGGGAAGACCTGCGGAGCTATTTGACTGCTAGAGGACGCAAGCGTTTTGAGGTTTATGTTTGTACAATGGCAGAAAGGGATTATGCTTTAGAGATGTGGAGGCTTCTTGATCCAGAGTCGAATTTGATAAATACAAAAGAATTGTTGGATCGCATTGTATGTGTGAAGTCTGGTTCAAGGAAGTCTCTGTTCAATGTCTTTCAAGATGGAACATGTCATCCCAAGATGGCACTGGTGATTGATGATCGCTTGAAAGTATGGGATGAAAAAGATCAATCTAGGGTGCATGTTGTTCCTGCATTTGCTCCATATTATGCTCCTCAAGCTGAAGCTAATAATGCTATTCCTGTTTTATGTGTGGCAAGGAACATTGCTTGCAATGTCAGAGGTGGTTTTTTCAAAGAATTTGACGAGGGTCTTCTGCAAAGGATACCAGAGATTTCATATGAAGATGATGTTAAGGATATTCCTTCCCCTCCTGATGTGAGCAACTATCTAGTGTCAGAGGATGATGCTGCTACTGCAAATGGAATCAAAGATCCACTTTCTTTTGATGGCATGGCTGATGCTGAGGTTGAAAGAAGACTGAAGGAGGCAATAGCAGCTTCTGCAACAATCTCTTCAGCAGTCGCCAATTTAGATCCAAGGCTTGCTCCTTTTCAGTATACGATGCCATCTTCTTCTAGCACCACCACTCTCCCTACATCTCAAGCAGCAGTGATGCCATTGGCCAATATGCAGTTTCCTCCAGCCACTTCATTAGTTAAACCATTGGGTCATGTTGGTCCTCCAGAACAAAGCTTGCAGAGTTCTCCTGCAAGAGAAGAGGGTGAAGTGCCTGAATCTGAATTAGATCCTGATACCAGGAGAAGGCTTCTTATACTGCAACATGGGATGGATACAAGAGAAAATGCCCCAAGTGAAGCTCCATTTCCTGCAAGAACCCAGATGCAAGTTTCAGTTCCACGTGTGCCATCACGTGGAAGCTGGTTTCCTGTGGAAGAAGAGATGAGCCCACGGCAATTGAACAGAGCAGTACCAAAAGAATTTCCTTTGAATTCTGAGGCTATGCAAATTGAGAAGCACCGGCCTCCTCATCCATCTTTTTTCCCTAAGATAGAGAATCCTATTACATCTGATAGGCCTCATGAAAATCAAAGAATGCCAAAAGAGGCACTTCGTAGAGATGATCGGTTGAGGTTAAACCATACACTGTCAGATTATCAATCTTTCTCAGGTGAGGAGATCCCCTTGAGTAGATCATCTTCTAGCAGCAGGGATGTTGACTTTGAATCTGGAAGGGATGTTTCAAGTACAGAAACCCCATCAGGAGTTTTACAGGATATAGCAATGAAGTGTGGAACAAAGGTGGAGTTCAGGCCCGCTTTGGTTGCTAGCACGGAATTGCAGTTCTCAATTGAGGCTTGGTTTGCAGGAGAAAAAATCGGTGAAGGAATTGGTAGAACAAGAAGGGAAGCCCAACGTCAAGCTGCAGAGGGATCCATCAAGCACTTGGCTAATGTATATATGTTACGTGTTAAGTCTGACTCTGGTTCTGGTCATGGAGATGGTAGCAGATTTTCAAATGCAAATGAAAATTGCTTTATGGGCGAGATAAATTCATTTGGGGGTCAGCCATTGGCCAAAGATGAGTCTCTGTCATCAGAGCCTTCGAAGCTTGTTGATCCAAGACTGGAAGGCTCTAAGAAATTAATGGGTTCAGTATCGGCACTTAAAGAATTATGCATGACGGAGGGCCTTGGGGTAGTGTTTCAGCAGCAGCCTCCATCTTCAGCAAATTCAGTCCAGAAGGATGAAGTATATGCACAGGTTGAAATCGACGGTCAGGTGTTAGGAAAGGGGATTGGGTCAACTTGGGATGAGGCTAAGATGCAGGCTGCTGAGAAAGCTCTTGGAAGTCTAAGATCAATGTTTGGTCAATTTCCTCAGAAACATCAGGGTTCCCCGAGGTCATTGCAAGGGATGCCAAATAAACGACTAAAGCCAGAATTTCCACGAGTTTTGCAGCGGATGCCCCCTTCTGGTAGATATCCCAAGAATGCACCTCCTGTTCCT</t>
  </si>
  <si>
    <t>GDRKQREKMYKTVAYLGKEILGEVEIYPQQQGEGGEGEEKNKKVFDEIRISYFSEASERCPPLAVLHTITASGICFKMESKSSDNIQLHLLHSSCIRENKTAVMPLGLTEELHLVAMYSRNNEKQYPCFWAFSVGSGLYNSCLTMLNLRCLGIVFDLDETLIVANTMRSFEDRIEALLRKISTEVDPQRIAGMQAEVKRYQDDKNILKQYAENDQVNENGKVIKVQSEVVPALSDSHQALVRPLIRLQEKNIILTRINPQIRDTSVLVRLRPAWEDLRSYLTARGRKRFEVYVCTMAERDYALEMWRLLDPESNLINTKELLDRIVCVKSGSRKSLFNVFQDGTCHPKMALVIDDRLKVWDEKDQSRVHVVPAFAPYYAPQAEANNAIPVLCVARNIACNVRGGFFKEFDEGLLQRIPEISYEDDVKDIPSPPDVSNYLVSEDDAATANGIKDPLSFDGMADAEVERRLKEAIAASATISSAVANLDPRLAPFQYTMPSSSSTTTLPTSQAAVMPLANMQFPPATSLVKPLGHVGPPEQSLQSSPAREEGEVPESELDPDTRRRLLILQHGMDTRENAPSEAPFPARTQMQVSVPRVPSRGSWFPVEEEMSPRQLNRAVPKEFPLNSEAMQIEKHRPPHPSFFPKIENPITSDRPHENQRMPKEALRRDDRLRLNHTLSDYQSFSGEEIPLSRSSSSSRDVDFESGRDVSSTETPSGVLQDIAMKCGTKVEFRPALVASTELQFSIEAWFAGEKIGEGIGRTRREAQRQAAEGSIKHLANVYMLRVKSDSGSGHGDGSRFSNANENCFMGEINSFGGQPLAKDESLSSEPSKLVDPRLEGSKKLMGSVSALKELCMTEGLGVVFQQQPPSSANSVQKDEVYAQVEIDGQVLGKGIGSTWDEAKMQAAEKALGSLRSMFGQFPQKHQGSPRSLQGMPNKRLKPEFPRVLQRMPPSGRYPKNAPPVP</t>
  </si>
  <si>
    <t>AT4G21670.1</t>
  </si>
  <si>
    <t>NP_193898.3</t>
  </si>
  <si>
    <t>NP_193898.3 C-terminal domain phosphatase-like 1 [Arabidopsis thaliana]</t>
  </si>
  <si>
    <t>MYSNNRVEVFHGDGRLGELEIYPSRELNQQQDDVMKQRKKKQREVMELAKMGIRISHFSQSGERCPPLAILTTISSCGLCFKLEASPSPAQESLSLFYSSCLRDNKTAVMLLGGEELHLVAMYSENIKNDRPCFWAFSVAPGIYDSCLVMLNLRCLGIVFDLDETLVVANTMRSFEDKIDGFQRRINNEMDPQRLAVIVAEMKRYQDDKNLLKQYIESDQVVENGEVIKVQSEIVPALSDNHQPLVRPLIRLQEKNIILTRINPMIRDTSVLVRMRPSWEELRSYLTAKGRKRFEVYVCTMAERDYALEMWRLLDPEGNLINTNDLLARIVCVKSGFKKSLFNVFLDGTCHPKMALVIDDRLKVWDEKDQPRVHVVPAFAPYYSPQAEAAATPVLCVARNVACGVRGGFFRDFDDSLLPRIAEISYENDAEDIPSPPDVSHYLVSEDDTSGLNGNKDPLSFDGMADTEVERRLKEAISASSAVLPAANIDPRIAAPVQFPMASASSVSVPVPVQVVQQAIQPSAMAFPSIPFQQPQQPTSIAKHLVPSEPSLQSSPAREEGEVPESELDPDTRRRLLILQHGQDTRDPAPSEPSFPQRPPVQAPPSHVQSRNGWFPVEEEMDPAQIRRAVSKEYPLDSEMIHMEKHRPRHPSFFSKIDNSTQSDRMLHENRRPPKESLRRDEQLRSNNNLPDSHPFYGEDASWNQSSSRNSDLDFLPERSVSATETSADVLHGIAIKCGAKVEYKPSLVSSTDLRFSVEAWLSNQKIGEGIGKSRREALHKAAEASIQNLADGYMRANGDPGPSHRDATPFTNENISMGNANALNNQPFARDETALPVSSRPTDPRLEGSMRHTGSITALRELCASEGLEMAFQSQRQLPSDMVHRDELHAQVEIDGRVVGEGVGSTWDEARMQAAERALSSVRSMLGQPLHKRQGSPRSFGGMSNKRLKPDFQRSLQRMPSSGRYS</t>
  </si>
  <si>
    <t>XP_006449302.1</t>
  </si>
  <si>
    <t>XP_006449302.1 RNA polymerase II C-terminal domain phosphatase-like 1 [Citrus clementina]</t>
  </si>
  <si>
    <t>MYKTVAYLGKEILGEVEIYPQQQGEGGEGEEKNKKVFDEIRISYFSEASERCPPLAVLHTITASGICFKMESKSSDNVQLHLLHSSCIRENKTAVMLLGLTEELHLVAMYSRNNEKQYPCFWAFSVGSGLYNSCLTMLNLRCLGIVFDLDETLIVANTMRSFEDRIEALLRKISTEVDPQRIAGMQAEVKRYQDDKNILKQYAENDQVNENGKVIKVQSEVVPALSDSHQALVRPLIRLQEKNIILTRINPQIRDTSVLVRLRPAWEDLRSYLTARGRKRFEVYVCTMAERDYALEMWRLLDPESNLINTKELLDRIVCVKSGSRKSLFNVFQDGTCHPKMALVIDDRLKVWDEKDQSRVHVVPAFAPYYAPQAEANNAIPVLCVARNIACNVRGGFFKEFDEGLLQRIPEISYEDDVKEIPSPPDVSNYLVSEDDAATANGIKDPLSFDGMADAEVERRLKEAIAASATISSAVANLDPRLAPFQYTMPSSSSTTTLPTSQAAVMPLANMQFPPATSLVKPLGHVGPPEQCLQSSPAREEGEVPESELDPDTRRRLLILQHGMDTRENAPSEAPFPARTQMQVSVPRVPSRGSWFPVEEEMSPRQLNRAVPKEFPLNSEAMQIEKHRPPHPSFFPKIENSITSDRPHENQRMPKEALRRDDRLRLNHTLSDYQSFSGEEIPLSRSSSSSRDVDFESGRDVSSTETPSGVLQDIAMKCGTKVEFRPALVASTELQFSIEAWFAGEKIGEGIGRTRREAQRQAAEGSIKHLANVYVLRVKSDSGSGHGDGSRFSNANENCFMGEINSFGGQPLAKDESLSSEPSKLVDPRLEGSKKLMGSVSALKELCMTEGLGVVFQQQPPSSANSVQKDEVYAQVEIDGQVLGKGIGSTWDEAKMQAAEKALGSLRSMFGQFPQKHQGSPRSLQGMPNKRLKPEFPRVLQRMPPSGRYPKNAPPVP</t>
  </si>
  <si>
    <t>XP_006467834.1</t>
  </si>
  <si>
    <t>XP_006467834.1 RNA polymerase II C-terminal domain phosphatase-like 1 [Citrus sinensis]</t>
  </si>
  <si>
    <t>MYKTVAYLGKEILGEVEIYPQQQGEGGEGEEKNKKVFDEIRISYFSEASERCPPLAVLHTITASGICFKMESKSSDNIQLHLLHSSCIRENKTAVMPLGLTEELHLVAMYSRNNEKQYPCFWAFSVGSGLYNSCLTMLNLRCLGIVFDLDETLIVANTMRSFEDRIEALLRKISTEVDPQRIAGMQAEVKRYQDDKNILKQYAENDQVNENGKVIKVQSEVVPALSDSHQALVRPLIRLQEKNIILTRINPQIRDTSVLVRLRPAWEDLRSYLTARGRKRFEVYVCTMAERDYALEMWRLLDPESNLINTKELLDRIVCVKSGSRKSLFNVFQDGTCHPKMALVIDDRLKVWDDKDQPRVHVVPAFAPYYAPQAEANNAIPVLCVARNIACNVRGGFFKEFDEGLLQRIPEISYEDDVKDIPSPPDVSNYLVSEDDAATANGIKDPLSFDGMADAEVERRLKEAIAASATISSAVANLDPRLAPFQYTMPSSSSTTTLPTSQAAVMPLANMQFPPATSLVKPLGHVGPPEQSLQSSPAREEGEVPESELDPDTRRRLLILQHGMDTRENAPSEAPFPARTQMQVSVPRVPSRGSWFPVEEEMSPRQLNRAVPKEFPLNSEAMQIEKHRPPHPSFFPKIENPSTSDRPHENQRMPKEALRRDDRLRLNHTLSDYQSFSGEEIPLSRSSSSSRDVDFESGRDVSSTETPSGVLQDIAMKCGTKVEFRPALVASTELQFSIEAWFAGEKIGEGIGRTRREAQRQAAEGSIKHLANVYMLRVKSDSGSGHGDGSRFSNANENCFMGEINSFGGQPLAKDESLSSEPSKLVDPRLEGSKKLMGSVSALKELCMTEGLGVVFQQQPPSSANSVQKDEVYAQVEIDGQVLGKGIGSTWDEAKMQAAEKALGSLRSMFGQFPQKHQGSPRSLQGMPNKRLKPEFPRVLQRMPPSGRYPKNAPPVP</t>
  </si>
  <si>
    <t>TRINITY_DN29024_c0_g2_i1</t>
  </si>
  <si>
    <t xml:space="preserve">TRINITY_DN29024_c0_g2_i1 </t>
  </si>
  <si>
    <t>TTTTTTTTTTGGCCCCCCTCTCTCTCTCAAGTAAACGCTTCATTTCTTTGCCAGAAATTTGACTCATTAAGCTTTTCATTTTCATAAACCCATCTGGGTTCTCAAGAACTCTCACCAATCTCAGGATTTGAGGCTTTAGATTCATGGGAAATTGTTGTGCGAGACCGGATTCTTCATCTGGGAAGAGAGCAAAGGGGAAAAAGGAAAAACCAAATCCGTTTTATGGTGACGAATATGTTGTAGCAAATGGATCTACAGTTGTTCACAGGCTATGTGTCCTGAAGGAACCCTCAGGTCAGAACATATCCATTGATTATGATCTGGGTCGCGAGCTTGGACGTGGAGAGTTTGGGGTTACGTATTTGTGTACTGATGTGAACAATGGCGAAAAGTTTGCTTGCAAGTCTATTTCGAAGAAGAAACTTAGGACTGCTGTGGATATAGAGGATGTGAGGAGGGAGGTTCAGATAATGAAGCATTTACCTAAGCATCCGAATATTGTGTCATTGAAGGACACTTATGAGGATGATAGTGCTGTGCACATTGTGATGGAGTTATGTGAGGGAGGAGAGTTGTTTGATAGGATCGTCGCCAGAGGGCATTACACTGAGCGAGCTGCTGCTGCAGTTATGAAGACCATTGTTGAAGTTGTTCAGGTGTGTCACGAGCAAGGAGTCATGCATCGTGATCTCAAGCCAGAAAATTTTCTATTTGCTAATAAGAAGGAAAGTTCTCCCTTAAAGGCAATTGATTTTGGGTTGTCGGTCTTCTTTAGGCCTGGGGAGCAATTCAACGAGATAGTTGGAAGTCCATATTACATGGCGCCAGAGGTTTTAAAGCGCAATTATGGACCAGAAGTTGATGTCTGGAGTGCTGGAGTTATCCTGTATATTTTGCTTTGTGGTGTCCCACCTTTCTGGGCAGAAACTGAACAAGGGGTAGCACAGGCAATTATTCGCTCAGTGATTGATTTTAAGAGGGACCCCTGGCCCAAAGTTTCTGAAAATGCAAAGGACCTTGTGAAGAAGATGCTTAATCCTGACCCAAAGCAGAGGCTTACCGCTGAGGAAGTACTAGAGCATCCTTGGTTACAAAATGCCAAAAAGGCTCCAAATGTTTCACTGGGTGAGACCGTGAAAGCAAGGCTTAAACAGTTTTCTGTAATGAACAAGCTTAAAAAAAGAGCTCTACAAGTTGTGGCTGAGTTTTTGTCTGTGGAGGAAGTGGCTGGCTTAAAGGAGGCATTTGAGATGATGGACACTAACAAGAGAGGCAAGATAAACCTTGAGGAGCTAAGGCTTGGGTTGCTAAAAGGTGGCCAAAATATTCCTGAGGCAGATCTTCAAATCCTCATGGAAGCTGCCGATGTTGATGGTGACGGAAGTTTGAATTATGGAGAGTTTGTCGCAGTTTCTGTTCACCTTAAAAAGATGGCCAATGATGAACATCTGCATAAAGCTTTTTCATTCTTTGATCGAAATCAGAGTGGTTTCATAGAGATTGAAGAGCTGAGAAATGCCTTAAATGATGAAGTTGACACCAGTGGTGAAGATGTTATCAATGCCATTATGCATGATGTTGATACGGACAAGGATGGTCGCATAAGTTACGAGGAGTTTGCCGTGATGATGAAGGCAGGTACTGATTGGAGAAAGGCGTCAAGGCAATATTCACGGGAAAGATTCAACAGTATAAGCTTGAAGTTAATGAGGGAGGAGGGTTTACAGTTAGCCAACTGAGGGTAAAAGAACTGAAAGTTATCCG</t>
  </si>
  <si>
    <t>ATGGGAAATTGTTGTGCGAGACCGGATTCTTCATCTGGGAAGAGAGCAAAGGGGAAAAAGGAAAAACCAAATCCGTTTTATGGTGACGAATATGTTGTAGCAAATGGATCTACAGTTGTTCACAGGCTATGTGTCCTGAAGGAACCCTCAGGTCAGAACATATCCATTGATTATGATCTGGGTCGCGAGCTTGGACGTGGAGAGTTTGGGGTTACGTATTTGTGTACTGATGTGAACAATGGCGAAAAGTTTGCTTGCAAGTCTATTTCGAAGAAGAAACTTAGGACTGCTGTGGATATAGAGGATGTGAGGAGGGAGGTTCAGATAATGAAGCATTTACCTAAGCATCCGAATATTGTGTCATTGAAGGACACTTATGAGGATGATAGTGCTGTGCACATTGTGATGGAGTTATGTGAGGGAGGAGAGTTGTTTGATAGGATCGTCGCCAGAGGGCATTACACTGAGCGAGCTGCTGCTGCAGTTATGAAGACCATTGTTGAAGTTGTTCAGGTGTGTCACGAGCAAGGAGTCATGCATCGTGATCTCAAGCCAGAAAATTTTCTATTTGCTAATAAGAAGGAAAGTTCTCCCTTAAAGGCAATTGATTTTGGGTTGTCGGTCTTCTTTAGGCCTGGGGAGCAATTCAACGAGATAGTTGGAAGTCCATATTACATGGCGCCAGAGGTTTTAAAGCGCAATTATGGACCAGAAGTTGATGTCTGGAGTGCTGGAGTTATCCTGTATATTTTGCTTTGTGGTGTCCCACCTTTCTGGGCAGAAACTGAACAAGGGGTAGCACAGGCAATTATTCGCTCAGTGATTGATTTTAAGAGGGACCCCTGGCCCAAAGTTTCTGAAAATGCAAAGGACCTTGTGAAGAAGATGCTTAATCCTGACCCAAAGCAGAGGCTTACCGCTGAGGAAGTACTAGAGCATCCTTGGTTACAAAATGCCAAAAAGGCTCCAAATGTTTCACTGGGTGAGACCGTGAAAGCAAGGCTTAAACAGTTTTCTGTAATGAACAAGCTTAAAAAAAGAGCTCTACAAGTTGTGGCTGAGTTTTTGTCTGTGGAGGAAGTGGCTGGCTTAAAGGAGGCATTTGAGATGATGGACACTAACAAGAGAGGCAAGATAAACCTTGAGGAGCTAAGGCTTGGGTTGCTAAAAGGTGGCCAAAATATTCCTGAGGCAGATCTTCAAATCCTCATGGAAGCTGCCGATGTTGATGGTGACGGAAGTTTGAATTATGGAGAGTTTGTCGCAGTTTCTGTTCACCTTAAAAAGATGGCCAATGATGAACATCTGCATAAAGCTTTTTCATTCTTTGATCGAAATCAGAGTGGTTTCATAGAGATTGAAGAGCTGAGAAATGCCTTAAATGATGAAGTTGACACCAGTGGTGAAGATGTTATCAATGCCATTATGCATGATGTTGATACGGACAAGGATGGTCGCATAAGTTACGAGGAGTTTGCCGTGATGATGAAGGCAGGTACTGATTGGAGAAAGGCGTCAAGGCAATATTCACGGGAAAGATTCAACAGTATAAGCTTGAAGTTAATGAGGGAGGAGGGTTTACAGTTAGCCAAC</t>
  </si>
  <si>
    <t>MGNCCARPDSSSGKRAKGKKEKPNPFYGDEYVVANGSTVVHRLCVLKEPSGQNISIDYDLGRELGRGEFGVTYLCTDVNNGEKFACKSISKKKLRTAVDIEDVRREVQIMKHLPKHPNIVSLKDTYEDDSAVHIVMELCEGGELFDRIVARGHYTERAAAAVMKTIVEVVQVCHEQGVMHRDLKPENFLFANKKESSPLKAIDFGLSVFFRPGEQFNEIVGSPYYMAPEVLKRNYGPEVDVWSAGVILYILLCGVPPFWAETEQGVAQAIIRSVIDFKRDPWPKVSENAKDLVKKMLNPDPKQRLTAEEVLEHPWLQNAKKAPNVSLGETVKARLKQFSVMNKLKKRALQVVAEFLSVEEVAGLKEAFEMMDTNKRGKINLEELRLGLLKGGQNIPEADLQILMEAADVDGDGSLNYGEFVAVSVHLKKMANDEHLHKAFSFFDRNQSGFIEIEELRNALNDEVDTSGEDVINAIMHDVDTDKDGRISYEEFAVMMKAGTDWRKASRQYSRERFNSISLKLMREEGLQLAN</t>
  </si>
  <si>
    <t>TRINITY_DN29027_c0_g1_i3</t>
  </si>
  <si>
    <t xml:space="preserve">TRINITY_DN29027_c0_g1_i3 </t>
  </si>
  <si>
    <t>AATGTTTGTTCGTAGCTCAATCCGACTATTGGCCACGTTACCCTTTGTTGATACCGCTGGGCCCAAGGATCATTGTCTTTTGTAAGTTTTGGCCCAAGGATCGGGGAGTTATTGACAAAGTGCAAATTACAAACAAAACTCGCCTCACAAAGCCGCAATAAGGATCTGCATGGTGTACTGGAAGATCGAGTATCCAACAAGGCACAGGCTGACTCATGACGCATTGCCTGATGATTCATTCCATGGCCTCTGCTTTCACTCATCAACTCACTTCGGTCGCTCTTCTTCTTCTTCTCCTTTACTTTCCTCCAATTTCCGAATCAAATAACCTGTTTTGTGATGCGGGGAGTGAGTACGGTGGGCTCCAGTGTGGAATTCAATCGTCATCGTCATCATCAGCGAAGATCTTGATCAAGGGCGGAACAGTGGTTAATGCTCACCATCAGCAGATTGCTGATGTTTATGTCGAGGACGGTATCGTTGTTGCCGTGCAACCTAATATTAATGTTGGTGATGATGTAAAAGTGCTGGATGCCACTGGAAAATTTGTTATGCCAGGAGGAATAGATCCTCACACTCACCTTGCTATGGAGTTTATGGGTTCTGAAACCATTGACGATTTCTTCAGTGGTCAGGCTGCGGCACTAGCCGGTGGGACAACCATGCACATTGACTTTGTTATACCCATTAATGGAAGCTTGACTGCTGGTTTTGAAGCGTATGAAAAAAAGGCAAAGAATTCTTGCATGGATTATGGTTTCCATATGGCAATTACAAAATGGGATGAAGTAGTTTCTGACGAAATGGAAGTTATGGTTAAGGAGAAAGGTATCAACTCTTTCAAGTTTTTCATGGCATACAAGGGTTCTTTTATGATCAATGATGAGCTTTTAATAGAAGGATTCAAGAGGTGCAAGTCTCTTGGGGCCTTGGCTATGGTCCATGCCGAAAATGGAGACGCTGTATTTGAAGGACAGAAAAGGATGATCGAGCTTGGTATTAACGGTCCAGAGGGACATGTTCTTTCTAGGCCTCCATTGCTGGAAGGAGAGGCAACCGCTCGCGCAATTCGTTTGGCAGAGTTTGTGAATACACCTCTTTATGTTGTTCATGTCATGAGCGTGGATGCAATGGAAGAAATAGCTAAAGCTCGAAAAGCAGGGCAGAGGGTCATTGGAGAGCCGGTAGTTTCTGGATTAGTCCTTGATGATTCTTGGCTTTGGCATTCAGATTTTGTCACTGCTGCAAAGTATGTCATGAGTCCCCCTATTAGAGCATCAGGACACAACAAGGCTCTACAAGCTGCCCTTGCAACTGGGATTTTGCAGCTTGTAGGAACTGATCATTGTGCCTTTAATTCTACACAAAAGGCTTTTGGTATTAATGATTTCCGAAAGATACCAAATGGTGTGAATGGTATCGAAGAGAGGATGCATTTGGTCTGGGATACAATGGTGGAATCTGGCCAAATTTCTGTGACTGATTATGTCAGGGTAACTAGCACTGAATGTGCTAGAATATTCAACGTATATCCCAGGAAAGGAGCAATTCTTGTTGGATCTGATGCAGATATAATTATACTCAACCCAAATTCAAGCTTTGAAATTACTGCAAGGTCCCACCACTCTAGATTAGATACGAATGTCTATGAGAGCAGGAGAGTAAAAGGGAAGGTTGAAGTGACGATTACTGGTGGCAGGGTTGTTTGGGAAAATGATGAACTGAAGGTCATTCCAGGTTCTGGAAAGTACATAGAAATGCGTCCCTTTAATTATCTTTTTCATGGACTTGACAAAGCTGATGCTAAGTATTTATCTTCCCTCCAAGCTCCAGTGAAGCGTCT</t>
  </si>
  <si>
    <t>ATGACGCATTGCCTGATGATTCATTCCATGGCCTCTGCTTTCACTCATCAACTCACTTCGGTCGCTCTTCTTCTTCTTCTCCTTTACTTTCCTCCAATTTCCGAATCAAATAACCTGTTTTGTGATGCGGGGAGTGAGTACGGTGGGCTCCAGTGTGGAATTCAATCGTCATCGTCATCATCAGCGAAGATCTTGATCAAGGGCGGAACAGTGGTTAATGCTCACCATCAGCAGATTGCTGATGTTTATGTCGAGGACGGTATCGTTGTTGCCGTGCAACCTAATATTAATGTTGGTGATGATGTAAAAGTGCTGGATGCCACTGGAAAATTTGTTATGCCAGGAGGAATAGATCCTCACACTCACCTTGCTATGGAGTTTATGGGTTCTGAAACCATTGACGATTTCTTCAGTGGTCAGGCTGCGGCACTAGCCGGTGGGACAACCATGCACATTGACTTTGTTATACCCATTAATGGAAGCTTGACTGCTGGTTTTGAAGCGTATGAAAAAAAGGCAAAGAATTCTTGCATGGATTATGGTTTCCATATGGCAATTACAAAATGGGATGAAGTAGTTTCTGACGAAATGGAAGTTATGGTTAAGGAGAAAGGTATCAACTCTTTCAAGTTTTTCATGGCATACAAGGGTTCTTTTATGATCAATGATGAGCTTTTAATAGAAGGATTCAAGAGGTGCAAGTCTCTTGGGGCCTTGGCTATGGTCCATGCCGAAAATGGAGACGCTGTATTTGAAGGACAGAAAAGGATGATCGAGCTTGGTATTAACGGTCCAGAGGGACATGTTCTTTCTAGGCCTCCATTGCTGGAAGGAGAGGCAACCGCTCGCGCAATTCGTTTGGCAGAGTTTGTGAATACACCTCTTTATGTTGTTCATGTCATGAGCGTGGATGCAATGGAAGAAATAGCTAAAGCTCGAAAAGCAGGGCAGAGGGTCATTGGAGAGCCGGTAGTTTCTGGATTAGTCCTTGATGATTCTTGGCTTTGGCATTCAGATTTTGTCACTGCTGCAAAGTATGTCATGAGTCCCCCTATTAGAGCATCAGGACACAACAAGGCTCTACAAGCTGCCCTTGCAACTGGGATTTTGCAGCTTGTAGGAACTGATCATTGTGCCTTTAATTCTACACAAAAGGCTTTTGGTATTAATGATTTCCGAAAGATACCAAATGGTGTGAATGGTATCGAAGAGAGGATGCATTTGGTCTGGGATACAATGGTGGAATCTGGCCAAATTTCTGTGACTGATTATGTCAGGGTAACTAGCACTGAATGTGCTAGAATATTCAACGTATATCCCAGGAAAGGAGCAATTCTTGTTGGATCTGATGCAGATATAATTATACTCAACCCAAATTCAAGCTTTGAAATTACTGCAAGGTCCCACCACTCTAGATTAGATACGAATGTCTATGAGAGCAGGAGAGTAAAAGGGAAGGTTGAAGTGACGATTACTGGTGGCAGGGTTGTTTGGGAAAATGATGAACTGAAGGTCATTCCAGGTTCTGGAAAGTACATAGAAATGCGTCCCTTTAATTATCTTTTTCATGGACTTGACAAAGCTGATGCTAAGTATTTATCTTCCCTCCAAGCTCCAGTGAAG</t>
  </si>
  <si>
    <t>MTHCLMIHSMASAFTHQLTSVALLLLLLYFPPISESNNLFCDAGSEYGGLQCGIQSSSSSSAKILIKGGTVVNAHHQQIADVYVEDGIVVAVQPNINVGDDVKVLDATGKFVMPGGIDPHTHLAMEFMGSETIDDFFSGQAAALAGGTTMHIDFVIPINGSLTAGFEAYEKKAKNSCMDYGFHMAITKWDEVVSDEMEVMVKEKGINSFKFFMAYKGSFMINDELLIEGFKRCKSLGALAMVHAENGDAVFEGQKRMIELGINGPEGHVLSRPPLLEGEATARAIRLAEFVNTPLYVVHVMSVDAMEEIAKARKAGQRVIGEPVVSGLVLDDSWLWHSDFVTAAKYVMSPPIRASGHNKALQAALATGILQLVGTDHCAFNSTQKAFGINDFRKIPNGVNGIEERMHLVWDTMVESGQISVTDYVRVTSTECARIFNVYPRKGAILVGSDADIIILNPNSSFEITARSHHSRLDTNVYESRRVKGKVEVTITGGRVVWENDELKVIPGSGKYIEMRPFNYLFHGLDKADAKYLSSLQAPVK</t>
  </si>
  <si>
    <t>AT5G12200.1</t>
  </si>
  <si>
    <t>NP_568258.2</t>
  </si>
  <si>
    <t>NP_568258.2 pyrimidine 2 [Arabidopsis thaliana]</t>
  </si>
  <si>
    <t>MALDAFFFIVSLFLLFPSPSASESTTQFCSAGRENGVGSCGVSSTRILIKGGTVVNAHHQELADVYVENGIIVAVQPNIKVGDEVTVLDATGKFVMPGGIDPHTHLAMEFMGTETIDDFFSGQAAALAGGTTMHIDFVIPVNGNLVAGFEAYENKSRESCMDYGFHMAITKWDEGVSRDMEMLVKEKGINSFKFFLAYKGSLMVTDDLLLEGLKRCKSLGALAMVHAENGDAVFEGQKRMIELGITGPEGHALSRPPVLEGEATARAIRLARFINTPLYVVHVMSVDAMDEIAKARKSGQKVIGEPVVSGLILDDHWLWDPDFTIASKYVMSPPIRPVGHGKALQDALSTGILQLVGTDHCTFNSTQKALGLDDFRRIPNGVNGLEERMHLIWDTMVESGQLSATDYVRITSTECARIFNIYPRKGAILAGSDADIIILNPNSSYEISSKSHHSRSDTNVYEGRRGKGKVEVTIAGGRIVWENEELKVVPRSGKYIEMPPFSYLFDGIEKSDANYLSSLRAPVKRVRTEAT</t>
  </si>
  <si>
    <t>XP_006446313.1</t>
  </si>
  <si>
    <t>XP_006446313.1 dihydropyrimidinase [Citrus clementina]</t>
  </si>
  <si>
    <t>MVYWKIEYPTRHRLTHDACLMIHSMASAFTHQLTSVALLLLLLYFPPISESNNLFCDAGSEYGGLQCGIQSSSSSSAKILIKGGTVVNAHHQQIADVYVEDGIVVAVQPNINVGDDVKVLDATGKFVMPGGIDPHTHLAMEFMGSETIDDFFSGQAAALAGGTTMHIDFVIPINGSLTAGFEAYEKKAKNSCMDYGFHMAITKWDEVVSDEMEVMVKEKGINSFKFFMAYKGSFMINDELLIEGFKRCKSLGALAMVHAENGDAVFEGQKRMIELGINGPEGHALSRPPLLEGEATARAIRLAEFVNTPLYVVHVMSVDAMEEIAKARKAGQRVIGEPVVSGLVLDDSWLWHSDFVTAAKYVMSPPIRASGHNKALQAALATGILQLVGTDHCAFNSTQKAFGIDDFRKIPNGVNGIEERMHLVWDTMVESGQISVTDYVRLTSTECARIFNVYPRKGAILVGSDADIIILNPNSSFEITARSHHSRLDTNVYEGRRVKGKVEVTIAGGRVVWENDELKVVPGSGKYIEMHPFNYLFHGLDKADAKYLSSLQAPVKHLKSST</t>
  </si>
  <si>
    <t>XP_006470527.1</t>
  </si>
  <si>
    <t>XP_006470527.1 dihydropyrimidinase [Citrus sinensis]</t>
  </si>
  <si>
    <t>MIHSMASAFTHQLTSVALLLLLLYFPPISESNNLFCDAGSEYGGPQCGIQSSSKILIKGGTVVNAHHQQIADVYVEDGIVVAVQPNINVGDDVKVLDATGKFVMPGGIDPHTHLAMEFMGSETIDDFFSGQAAALAGGTTMHIDFVIPINGSLTAGFEAYEKKAKNSCMDYGFHMAITKWDEVVSDEMEVMVKEKGINSFKFFMAYKGSFMINDELLIEGFKRCKSLGALAMVHAENGDAVFEGQKRMIELGITGPEGHALSRPPLLEGEATTRAIRLAEFVNTPLYVVHVMSMDAMEEIAKARKAGQRVIGEPVVSGLVLDDSWLWHSDFVTAAKYVMSPPIRASGHNKALQAALATGILQLVGTDHCAFNSTQKAFGIDDFRKIPNGVNGIEERMHLVWDTMVESGQISVTDYVRLTSTECARIFNVYPRKGAILVGSDADIIIFNPNSSFEITARSHHSRLDTNVYEGRRVKGKVEVTIAGGRVVWENDELKAVPGSGKFIEMRPFNYLFHGLDKADAKYLSSLQAPVKRLKSST</t>
  </si>
  <si>
    <t>TRINITY_DN29047_c0_g4_i2</t>
  </si>
  <si>
    <t xml:space="preserve">TRINITY_DN29047_c0_g4_i2 </t>
  </si>
  <si>
    <t>TTCATCAACTTTATCCTTCTAAGGTCTCATTTCTTTGTTTTCTTGTCAATCACCCATCTGGGTTGTCCTCAATTTCTTGTTTTTAGTACTAAAATCACTTTTTTTATTGTTTATTTTTATTGTTGAAGCTGAGTTTGTAGTTGGAATTTTGTGGGGTTAGGGTTTATCTTTGTGATAATGCCTAGTTCTGGTCAGGAGATGCAAGATCAGAGGACAAATTCCGGCATGGAGGATTCTAACACAATGACGATTGAATTTCTGCGAGCACGCTTGCTGTCTGAAAGATCTGTTTCAAAAAGTGCAAGGCAGAGAGCTGATGAACTGGCGAGAAGGGTGGTAGAATTGGAGGAACAACTAAAGCTTGTCTCGCTTCAAAGAAAGAAGGCTGAGAAGGCAACGGCTGATGTTCTTGCTATTTTGGAGAACAATGGGATAAGTGAAATTTCTGATTCATTTGATTCGGGCTCTGACCAGGAAACACCATGTGAGTCGGAAGTGGGTAATAATTTCAATAAAGAGGAAGAGAACTCAGTTGATTCAAAATTTAGAAGAAATGCATCTGTGGAACATTCTGGATCTGGCAATGATTTTTCTCCGGTGCCTCATAGAGGCCTTTCTTGGAATGGCCGCAGGGGCACTAAGCAGTCCCTTGAGAAGTACAAGGATTCTTATTTAAGAAGAAGGAGCAGTTTTGCATCTACTGGTTCCTCTTCCCCAAAAAATCGTGTAGGCAAGTCATGTCGTCAGATAAGACGGCGAGAATCAAAATCTGCAGTTGAGGAGCTTAAAACGGAACCTGTCAAGGTTGATTCTCAAGAAAATGGAGGTGGCACCTCTTTAGAAGTTGATAGGAAACCTGAGGTCTTGAGAGGATCTGAAGCTCAGGAAGAGCAATATTTAGGAGAGGGTTCAGATTCAGGTTGCTTTGAAAATGAGAAATTGGTGACCGGTGGTGGCATAGACTTTAATGGGTGTGGAGGAGACAAAGATATGGAGAAGGCACTAGAAGATCAAGCACAACTCATTGGAAGATACGAAGAAATGGAAAAGGCTCAAAGAGAATGGGAAGAGAGGTTTAGAGAAAATAACAGCAGTACTCCGGATTCTTGTGATCCGGGGAACCAATCGGATGTAACTGAGGAAAGAGAGGAGAGCAAGGTACAGGTTCAACGTGTTGCTGGGACAGTTAATTCTCAAGTCCAAGAGGCTAAAACAGAAGTTCATCTTTCCAATCAATTGTCTAATACTAAGTCCAATGGGTTTCTGCCTCCACAATCAGGGGATCAGAAGTGCAGCAGCACCCCTGCATCTGAGCCCCTAGCTCAAGATTTTGCATTTACTATGTCAAACGAAAAGCAGAATCAGGAGAGCCTGGGCAACAACCATTATGTACCTTCACATAGTTCCCATCATCGTCTACATCCACATGGCTCCCCTGAAAACCAGTCATCCCAGACTGTTTCATCAAATACAGGCAGCAGTTCCAGAAGAGAAGTTTCTGGGAGTCAAAGTGAACAGTATGCATTGGTGCCGCATCAAACATCCAGTGGGTTCAATGAAGTGTTGGAGGCTCTTAAACAGGCAAGGTTATCGCTACGACAAAAAATGAGTAGTTTGCCATCGACAGAAAGTAGATCAGTTGGAAAAGTGATTGAACCTTCTCTTTCTGCTAGTACAGTCTGGGACAGGGTGGAGATTCCAGTTGGATGTTCTGGACTTTTCAGGGTACCAACTGATTATGCTGTTGAGACGTCTAAAGCTAACTTCCTAGTTTCAGATTCTCGACCAAGTTTGGCAAATTATAATCCCACAAGTGGTATTGGGTTAGTTTCTGATGATCAAACTGTCAGCAATTCTTTAATGGATACTAGGTCCACATTTGCTGCAGATAATTTTCGGCCAACTAGGGATCTATTTCTCACTGGGCCTTCCACTGATACAAGGTCAAGCTATTCAGCAGAAAATCGACTTCTCACCAGGCAATACAGTGATACACGATCGAGAGTATCTATGATGAGACCATCCTTTGATAGTAACTTAGATGCTGGCCTGCCCTCATCCAGGCAGTACATGTACCCCAATTTTTCCTCGTATCCCGACCAGGTGCCACAGGTACCAAGGAATGAAAGATTATCTACATTCCTTCCGGGTAGGTCAGTTGAGATGTCTCCTATTCTGGATGCCGGTCTCTCCTCTTCCAGTCAGTCTGCAAACCCCTACTTTTCCTCATATCCTGACCTGCTGCCACAAATACCCACTCGGGAAGGGTTGTCTACATTGCGTCCCAGCAGGTCAGCTGGGATGCCTCCTGCTAATCACTTGCCATTTCACAATGATCATACCAGACCATATATGTACAGATAGGTGATGGAGGTTAAATTATTAAATTGTTAGGCATACTTAAACTTGCTTTAATATTGTACCATTTAATGTATGATCTCTTTGAATCATGGAGTCTCTGGGTGTATAAAGCAGCAACCATATTCATATTCATGTATGTTTGTCTCTTGCTTTTTGTTGTAGCAATATAATAAATATATTATTTT</t>
  </si>
  <si>
    <t>ATGCCTAGTTCTGGTCAGGAGATGCAAGATCAGAGGACAAATTCCGGCATGGAGGATTCTAACACAATGACGATTGAATTTCTGCGAGCACGCTTGCTGTCTGAAAGATCTGTTTCAAAAAGTGCAAGGCAGAGAGCTGATGAACTGGCGAGAAGGGTGGTAGAATTGGAGGAACAACTAAAGCTTGTCTCGCTTCAAAGAAAGAAGGCTGAGAAGGCAACGGCTGATGTTCTTGCTATTTTGGAGAACAATGGGATAAGTGAAATTTCTGATTCATTTGATTCGGGCTCTGACCAGGAAACACCATGTGAGTCGGAAGTGGGTAATAATTTCAATAAAGAGGAAGAGAACTCAGTTGATTCAAAATTTAGAAGAAATGCATCTGTGGAACATTCTGGATCTGGCAATGATTTTTCTCCGGTGCCTCATAGAGGCCTTTCTTGGAATGGCCGCAGGGGCACTAAGCAGTCCCTTGAGAAGTACAAGGATTCTTATTTAAGAAGAAGGAGCAGTTTTGCATCTACTGGTTCCTCTTCCCCAAAAAATCGTGTAGGCAAGTCATGTCGTCAGATAAGACGGCGAGAATCAAAATCTGCAGTTGAGGAGCTTAAAACGGAACCTGTCAAGGTTGATTCTCAAGAAAATGGAGGTGGCACCTCTTTAGAAGTTGATAGGAAACCTGAGGTCTTGAGAGGATCTGAAGCTCAGGAAGAGCAATATTTAGGAGAGGGTTCAGATTCAGGTTGCTTTGAAAATGAGAAATTGGTGACCGGTGGTGGCATAGACTTTAATGGGTGTGGAGGAGACAAAGATATGGAGAAGGCACTAGAAGATCAAGCACAACTCATTGGAAGATACGAAGAAATGGAAAAGGCTCAAAGAGAATGGGAAGAGAGGTTTAGAGAAAATAACAGCAGTACTCCGGATTCTTGTGATCCGGGGAACCAATCGGATGTAACTGAGGAAAGAGAGGAGAGCAAGGTACAGGTTCAACGTGTTGCTGGGACAGTTAATTCTCAAGTCCAAGAGGCTAAAACAGAAGTTCATCTTTCCAATCAATTGTCTAATACTAAGTCCAATGGGTTTCTGCCTCCACAATCAGGGGATCAGAAGTGCAGCAGCACCCCTGCATCTGAGCCCCTAGCTCAAGATTTTGCATTTACTATGTCAAACGAAAAGCAGAATCAGGAGAGCCTGGGCAACAACCATTATGTACCTTCACATAGTTCCCATCATCGTCTACATCCACATGGCTCCCCTGAAAACCAGTCATCCCAGACTGTTTCATCAAATACAGGCAGCAGTTCCAGAAGAGAAGTTTCTGGGAGTCAAAGTGAACAGTATGCATTGGTGCCGCATCAAACATCCAGTGGGTTCAATGAAGTGTTGGAGGCTCTTAAACAGGCAAGGTTATCGCTACGACAAAAAATGAGTAGTTTGCCATCGACAGAAAGTAGATCAGTTGGAAAAGTGATTGAACCTTCTCTTTCTGCTAGTACAGTCTGGGACAGGGTGGAGATTCCAGTTGGATGTTCTGGACTTTTCAGGGTACCAACTGATTATGCTGTTGAGACGTCTAAAGCTAACTTCCTAGTTTCAGATTCTCGACCAAGTTTGGCAAATTATAATCCCACAAGTGGTATTGGGTTAGTTTCTGATGATCAAACTGTCAGCAATTCTTTAATGGATACTAGGTCCACATTTGCTGCAGATAATTTTCGGCCAACTAGGGATCTATTTCTCACTGGGCCTTCCACTGATACAAGGTCAAGCTATTCAGCAGAAAATCGACTTCTCACCAGGCAATACAGTGATACACGATCGAGAGTATCTATGATGAGACCATCCTTTGATAGTAACTTAGATGCTGGCCTGCCCTCATCCAGGCAGTACATGTACCCCAATTTTTCCTCGTATCCCGACCAGGTGCCACAGGTACCAAGGAATGAAAGATTATCTACATTCCTTCCGGGTAGGTCAGTTGAGATGTCTCCTATTCTGGATGCCGGTCTCTCCTCTTCCAGTCAGTCTGCAAACCCCTACTTTTCCTCATATCCTGACCTGCTGCCACAAATACCCACTCGGGAAGGGTTGTCTACATTGCGTCCCAGCAGGTCAGCTGGGATGCCTCCTGCTAATCACTTGCCATTTCACAATGATCATACCAGACCATATATGTACAGA</t>
  </si>
  <si>
    <t>TRINITY_DN29079_c0_g6_i4</t>
  </si>
  <si>
    <t xml:space="preserve">TRINITY_DN29079_c0_g6_i4 </t>
  </si>
  <si>
    <t>CAGTCTTCAAAATGTCCCAGAGAGGAAAGTTGCATGAAGATTCTTCATTTGGAGAAGTAGATGAATCAAATAATGTGACGATGAATCAATAATGTGACATCTTTAAGCTACCATAGTTCCTTACTACCCATTTGCCATTAGGAACTATGCCTCTCTCTCAGCATTAAACAAATTTGAGTACAAAAAAGAATTAGAATCATTTTCAATTGAAGATCAAACTCAAACAACATCAAAATAATCAATGGAGATGTCTCCTTGCAAGAAAATTTTCAGTGAGGGAAAAAGAAAAAAGGAACAGAGATACAGAACAGAGATCATCTAAGACTTGTCTGATTTTGGTACAGAACTTATCTCCAGCAGAGCTCTTTTACACAGTAATTCACTTCTCCTACACACCACCTAACCAAAAGTAAACTATCCACGTAAACTCTGCTGCTCAAACACATAGCAGAAAGAACATTAAAATGCCCAGAAACCGCTTCATGATGATGAAACAAACCACTAGATGTTTTCATTGCATAGTACCAGCTGCCCTCAGATCCTTCTGTCACAGGTCCTGAAAATGCACCAGACCACAAGGTTTGTTCAAGTAAAAACAAAAACCCTCATTGTAATTGTTGTTCTCCAGAAGAACCCAACTTGTGGCCCTTGTAAGCTAGCAACAACTCCTCTGCATCTTCTCCAAAACTCAACACAAACTTCTCCAAGAAATTCTCCTCACTCAAGAGCAGCATTGAACGAAAACTCAATTCCTTCTTCAACATTCCCCTTGACATAACAATCTGAAAAACCCTATATCGAGGAATCACTCGATTTTCTACACTTAGCGTTAAACAAACTGGATTATGAACCAACACCGACTTTTTAAATTTGATCTCTTTCAGAAAGAACTCAAGTCTCGACTTTAAACTCTCCTCAGACGACCTAATTATTCCAGGTGCCCTCCGAAACATTTCCATGAACTCTTCTTTGGAAAATCCATAGCTCCTAAATAAATCCAATTTTCTATCAACTGTTTCTTCGCTAAAGCAGCAAAGTGCATCCAATCCATGAACAAACATCCTAGAGTCAGTCGAAAAGCCCATATCTAAAAGCCGCAAAACAAGCTGTCTAAGTTTCAATTCCTCAAAACAAAATAGCCTAGTTTGCCTCACTAATAAAGCAGACAACTGAGAACCAACAATGCCACAACTCTTCAAGTATTCAATGTTTCTTAATAGCCCTGATTTCTCTGGGTCTCTTGTGAGAATCCAGTTGCATCTACTAACAACACGAATCAAATTTTCATTAGTAGTACGATCTGCTAATATTTTCTGAATAATTTTAACACATGGAATCAATTTTTTCTCCAAACTAACAGCTAAAAGGAATGAATTTTTGGAAACAAACTTACCCAAATCAGAACCCACAAAACCCAAACGTTGAAAAAGCTCAATCTTTGGTTTAAGGGTCTTGTTAATATCGGAGAATAGAATTTTGGGTGTTGCACTAACTGCCAGCTGAATGTGGTTATCGGATAACCCAACATTGCGGAAAAATTGACGCACAGTTTGCTGTTTTTCTAGGGATTTAATGTGAGAGTATTTGTTTGAGATCACAAGGGCTCGTGATTCGGGAATTTTTAGGGTTTCGATTAGGTAATTAAGGAGGATGGGGTTTGTATTATGGGTCTTCGAAAGTGAAGAGAAGAATGAGAAAATGGATTTGATTGCGAAGTTTTGGAAATTTGGAAATGAATTGAGTCTCCGCATTTTGGGACTAGCGGTGTTCTCAGTTTTGGCTTTTAAGAGACTCGGGTTTCTAGGGTTTAAATGAACAAAAAACAGAAGAAGGGCGAAGGG</t>
  </si>
  <si>
    <t>CCCTTCGCCCTTCTTCTGTTTTTTGTTCATTTAAACCCTAGAAACCCGAGTCTCTTAAAAGCCAAAACTGAGAACACCGCTAGTCCCAAAATGCGGAGACTCAATTCATTTCCAAATTTCCAAAACTTCGCAATCAAATCCATTTTCTCATTCTTCTCTTCACTTTCGAAGACCCATAATACAAACCCCATCCTCCTTAATTACCTAATCGAAACCCTAAAAATTCCCGAATCACGAGCCCTTGTGATCTCAAACAAATACTCTCACATTAAATCCCTAGAAAAACAGCAAACTGTGCGTCAATTTTTCCGCAATGTTGGGTTATCCGATAACCACATTCAGCTGGCAGTTAGTGCAACACCCAAAATTCTATTCTCCGATATTAACAAGACCCTTAAACCAAAGATTGAGCTTTTTCAACGTTTGGGTTTTGTGGGTTCTGATTTGGGTAAGTTTGTTTCCAAAAATTCATTCCTTTTAGCTGTTAGTTTGGAGAAAAAATTGATTCCATGTGTTAAAATTATTCAGAAAATATTAGCAGATCGTACTACTAATGAAAATTTGATTCGTGTTGTTAGTAGATGCAACTGGATTCTCACAAGAGACCCAGAGAAATCAGGGCTATTAAGAAACATTGAATACTTGAAGAGTTGTGGCATTGTTGGTTCTCAGTTGTCTGCTTTATTAGTGAGGCAAACTAGGCTATTTTGTTTTGAGGAATTGAAACTTAGACAGCTTGTTTTGCGGCTTTTAGATATGGGCTTTTCGACTGACTCTAGGATGTTTGTTCATGGATTGGATGCACTTTGCTGCTTTAGCGAAGAAACAGTTGATAGAAAATTGGATTTATTTAGGAGCTATGGATTTTCCAAAGAAGAGTTCATGGAAATGTTTCGGAGGGCACCTGGAATAATTAGGTCGTCTGAGGAGAGTTTAAAGTCGAGACTTGAGTTCTTTCTGAAAGAGATCAAATTTAAAAAGTCGGTGTTGGTTCATAATCCAGTTTGTTTAACGCTAAGTGTAGAAAATCGAGTGATTCCTCGATATAGGGTTTTTCAGATTGTTATGTCAAGGGGAATGTTGAAGAAGGAATTGAGTTTTCGTTCAATGCTGCTCTTGAGTGAGGAGAATTTCTTGGAGAAGTTTGTGTTGAGTTTTGGAGAAGATGCAGAGGAGTTGTTGCTAGCTTACAAGGGCCACAAG</t>
  </si>
  <si>
    <t>PFALLLFFVHLNPRNPSLLKAKTENTASPKMRRLNSFPNFQNFAIKSIFSFFSSLSKTHNTNPILLNYLIETLKIPESRALVISNKYSHIKSLEKQQTVRQFFRNVGLSDNHIQLAVSATPKILFSDINKTLKPKIELFQRLGFVGSDLGKFVSKNSFLLAVSLEKKLIPCVKIIQKILADRTTNENLIRVVSRCNWILTRDPEKSGLLRNIEYLKSCGIVGSQLSALLVRQTRLFCFEELKLRQLVLRLLDMGFSTDSRMFVHGLDALCCFSEETVDRKLDLFRSYGFSKEEFMEMFRRAPGIIRSSEESLKSRLEFFLKEIKFKKSVLVHNPVCLTLSVENRVIPRYRVFQIVMSRGMLKKELSFRSMLLLSEENFLEKFVLSFGEDAEELLLAYKGHK</t>
  </si>
  <si>
    <t>AT5G64950.1</t>
  </si>
  <si>
    <t>NP_201300.1</t>
  </si>
  <si>
    <t>NP_201300.1 Mitochondrial transcription termination factor family protein [Arabidopsis thaliana]</t>
  </si>
  <si>
    <t>MQFLASLVSNSRKFGRRWDRALSLHHFSSNATPASISNPAFVEFLRDNGFQKPLAIAIAMRYPNLKSLEQPRSVIQMLKSYSFSDTQIQKSIRVHPRMMFYNVEKILEPKLRFFKDIGFTGSGLGKFVSQNSSVVGVSLVKKLIPTVEILKSIVAPKHEDLPVILSRCGWLLLSRDPNLFLLPNISYLETCGIVGSQLASLLRRQPRIFNLSEEKLRGYVSRALDLGFTLNSRMLVHAVISLSSLSEKTFDRKVKLFMANGFSEDEITDIIRRSPGLIRCSEDKLTLGFEFYLKRMGLEREALAKRPCVLSYNLEKRVIPRLKVLQILREKGLLLKEEKKKKNMVGIVEMTEEAFLEKYVVRFGDEIAEELLVAYKCVCLVDETLLDRIKI</t>
  </si>
  <si>
    <t>XP_024037122.1</t>
  </si>
  <si>
    <t>XP_024037122.1 uncharacterized protein LOC112097054 [Citrus clementina]</t>
  </si>
  <si>
    <t>MRRLNSFPNFQNFAIKSIFSFFSSLSKTHNTNPILLNYLIETLKIPESRALVISNKYSHIKSLEKQQTVRQFFRNVGLSDNHIQLAVSATPKILFSDINKTLKPKIELFQRLGFVGSDLGKFVSKNSFLLAVSLEKKLIPCVKIIQKILADRTTNENLIRVVSRCNWILTRDPEKSGLLRNIEYLKSCGIVGSQLSALLVRQTRLFCFEELKLRQLVLRLLDMGFSTDSRMFVHGLDALCCFSEETVDRKLDLFRSYGFSKEEFMEMFRRAPGIIRSSEESLKSRLEFFLKEIKFKKSVLVHNPVCLTLSVENRVIPRYRVFQIVMSRGMLKKELSFRSMLLLSEENFLEKFVLSFGEDAEELLLAYKGHKLGSSGEQQLQ</t>
  </si>
  <si>
    <t>XP_024949479.1</t>
  </si>
  <si>
    <t>XP_024949479.1 uncharacterized protein LOC102611177 [Citrus sinensis]</t>
  </si>
  <si>
    <t>TRINITY_DN29084_c0_g2_i5</t>
  </si>
  <si>
    <t xml:space="preserve">TRINITY_DN29084_c0_g2_i5 </t>
  </si>
  <si>
    <t>ATACACACAAAAATCTTCTCTTTCTAGGGTTTCTCTCTCTCTTCATCAAGACCTCACTTTCTCTCTCTTCATCGACACCGTAAATTTCATCATGGCTACCGTTGCTTCTTCCTCTGATCAAGCTGCTGATATATTGCAGAATTTGTCATTGGATTCTGAGACCAATGCAGTTGCAGGTCATGAGTATGCAAACAAGGGCCTTGGTGATAATGGATCTGTCATGTACTCCCAAAACTATGGTTATACACCATATGGAATATATCCTTCTACTGGTGATGTTCAACTGCAAGGGCTACAACAATACCATTATCCAAGTCCTTATTACCAGCTTGACCAAGGCAGTGCTCCTCAAGGTGGGGGTTCAACTTCTGTCATAGCAGACAAAGTGTCTTTGTCTGTTGAATCAAATAAAGACAACCCCATGGCTAATGGTCCTGGTGTGAGTGGAAATGGTAGGTCGAAGCTGCAAAGACCAAATTATCAGTACCCATATTTAGACCCAAACAGTTCTCATGGAAGAGGAGGCTTGTCAACAGTGGTTCCTTCTCCTAGTTATCAAGATCCTGGATATAGTTTTGATGGTATTCATTCACCAATTACTTGGTTAGATACCTCAATATTTGGTGGTGGGCAGTCCAAACATAATGCAAATGCAGGATATACTTCACCGATATCGCATTCCAATAATTTTCCATCTGGGAGGAATCAGAATCATCGTCCCCATCTTGCGAATTTTCACCACACAAGACCCACAAGCGATGCTTTTGGTTATATGAGTCAGATGTATGCAAACAACCCAATGTATGGCCACTATGGAAACACATTTCGAGCTGGTCCTGGCTATGGATCATTTGGTTATGATTCCTGGATAAGTGGGCGTGGATGGTATCCTGTTGATAGTAAGTACAAACCCAGGGGTCGTGGCTATGGTGCTTCTGGCTCTGGCAAGGAAAATGTGGATGGCTTGAATGAGCTGAATAAAGGACCAAGGGCCAAGGGTTTCAAAAACCAAGAGGGGTTTGATCCTGTCACTGTAGCAGCTAAAGGACAGAACCTTAAATCTAGTGAGAGCACTCCTGAGGATAATCTACCTCTTATTCCAGATAAGGAGAAGTACGGCGGCGAAGATTTTCCCGAGAGTTACTCAGATGCAAAGTTTTTCATCATAAAATCCTACAGTGAGGATGATGTTCATAAAAGTGTTAAATATAATATGTGGACCAGCACGCCTAATGGCAATAAGAAGCTTGATGCTGCATATCGTGAAGCCAAGGAGAAGTCCAGCGACTGTCCTGTATTTCTGTTATTTTCTGTCAATGCCAGTGGGCAATTTGTTGGTGTAGCAGAGATGGTTGGCCCTGTTGACTTTGACAAAACTGTGGAATACTGGCAACAGGACAAGTGGGTTGGCTGCTTTCCTTTAAAGTGGCATATTATTAAGGATGTACCAAATAGTTCATTGAGGCATATAACACTTGAAAACAATGAAAACAAGCCTGTCACTAATAGTAGGGATACCCAGGAGGTATCGGATGGGAAGCCTAGTGACGTTATAATTGATGATAAAGACAAAGACGTGGCTTTAGCAAAAGATAGAGTGCAAAAATCGCAAGAAGAAACTTTGGTAAAGGAACTAGCACTGACTGAGACAATTGGAGATGTGAAGAAGTTGGAGGAGAATGGATCAGCTGCAACAGTAGAAGATGCTGTAAAAGGTGCCAAATCAGCTGTATCGTCTGGGAAGAAGGGTACTTCTAATGGGGTTGCAAGCGCATGCTAATTTTTTGTGTTCTGTTGTCTTCTATTTTTTATTTCCCCTCTTTCTTTGATTTAGAATAGAATTGAAGTTGGTTAGTTTGATGACATTAGGTTTCATCTTACAAGTTTAGCTATTCCATAAGGTGTGTAGGGGACGGGAGCCGTCTCAGCTTTCTTATACGTAGTTGTTTGCGAGACAGGATCACTGCTCGAAACCTAAAAGATTACTTGAAATGTCTTCTGTTCCAATACCCGTTTAGTTGCTTCTATTTTGATTCTTAGTTTTGATGGAAAACACGTTTCTTTGCTTCCTCTTTGTCCTCCCATTAACCCATTTTCATTGTTCTTTCTCTTGTATTTTTGCAAGACACTGTACTGCTCTTTTCCATATCAGCTAAGGATGGATACAT</t>
  </si>
  <si>
    <t>TACACACAAAAATCTTCTCTTTCTAGGGTTTCTCTCTCTCTTCATCAAGACCTCACTTTCTCTCTCTTCATCGACACCGTAAATTTCATCATGGCTACCGTTGCTTCTTCCTCTGATCAAGCTGCTGATATATTGCAGAATTTGTCATTGGATTCTGAGACCAATGCAGTTGCAGGTCATGAGTATGCAAACAAGGGCCTTGGTGATAATGGATCTGTCATGTACTCCCAAAACTATGGTTATACACCATATGGAATATATCCTTCTACTGGTGATGTTCAACTGCAAGGGCTACAACAATACCATTATCCAAGTCCTTATTACCAGCTTGACCAAGGCAGTGCTCCTCAAGGTGGGGGTTCAACTTCTGTCATAGCAGACAAAGTGTCTTTGTCTGTTGAATCAAATAAAGACAACCCCATGGCTAATGGTCCTGGTGTGAGTGGAAATGGTAGGTCGAAGCTGCAAAGACCAAATTATCAGTACCCATATTTAGACCCAAACAGTTCTCATGGAAGAGGAGGCTTGTCAACAGTGGTTCCTTCTCCTAGTTATCAAGATCCTGGATATAGTTTTGATGGTATTCATTCACCAATTACTTGGTTAGATACCTCAATATTTGGTGGTGGGCAGTCCAAACATAATGCAAATGCAGGATATACTTCACCGATATCGCATTCCAATAATTTTCCATCTGGGAGGAATCAGAATCATCGTCCCCATCTTGCGAATTTTCACCACACAAGACCCACAAGCGATGCTTTTGGTTATATGAGTCAGATGTATGCAAACAACCCAATGTATGGCCACTATGGAAACACATTTCGAGCTGGTCCTGGCTATGGATCATTTGGTTATGATTCCTGGATAAGTGGGCGTGGATGGTATCCTGTTGATAGTAAGTACAAACCCAGGGGTCGTGGCTATGGTGCTTCTGGCTCTGGCAAGGAAAATGTGGATGGCTTGAATGAGCTGAATAAAGGACCAAGGGCCAAGGGTTTCAAAAACCAAGAGGGGTTTGATCCTGTCACTGTAGCAGCTAAAGGACAGAACCTTAAATCTAGTGAGAGCACTCCTGAGGATAATCTACCTCTTATTCCAGATAAGGAGAAGTACGGCGGCGAAGATTTTCCCGAGAGTTACTCAGATGCAAAGTTTTTCATCATAAAATCCTACAGTGAGGATGATGTTCATAAAAGTGTTAAATATAATATGTGGACCAGCACGCCTAATGGCAATAAGAAGCTTGATGCTGCATATCGTGAAGCCAAGGAGAAGTCCAGCGACTGTCCTGTATTTCTGTTATTTTCTGTCAATGCCAGTGGGCAATTTGTTGGTGTAGCAGAGATGGTTGGCCCTGTTGACTTTGACAAAACTGTGGAATACTGGCAACAGGACAAGTGGGTTGGCTGCTTTCCTTTAAAGTGGCATATTATTAAGGATGTACCAAATAGTTCATTGAGGCATATAACACTTGAAAACAATGAAAACAAGCCTGTCACTAATAGTAGGGATACCCAGGAGGTATCGGATGGGAAGCCTAGTGACGTTATAATTGATGATAAAGACAAAGACGTGGCTTTAGCAAAAGATAGAGTGCAAAAATCGCAAGAAGAAACTTTGGTAAAGGAACTAGCACTGACTGAGACAATTGGAGATGTGAAGAAGTTGGAGGAGAATGGATCAGCTGCAACAGTAGAAGATGCTGTAAAAGGTGCCAAATCAGCTGTATCGTCTGGGAAGAAGGGTACTTCTAATGGGGTTGCAAGCGCA</t>
  </si>
  <si>
    <t>YTQKSSLSRVSLSLHQDLTFSLFIDTVNFIMATVASSSDQAADILQNLSLDSETNAVAGHEYANKGLGDNGSVMYSQNYGYTPYGIYPSTGDVQLQGLQQYHYPSPYYQLDQGSAPQGGGSTSVIADKVSLSVESNKDNPMANGPGVSGNGRSKLQRPNYQYPYLDPNSSHGRGGLSTVVPSPSYQDPGYSFDGIHSPITWLDTSIFGGGQSKHNANAGYTSPISHSNNFPSGRNQNHRPHLANFHHTRPTSDAFGYMSQMYANNPMYGHYGNTFRAGPGYGSFGYDSWISGRGWYPVDSKYKPRGRGYGASGSGKENVDGLNELNKGPRAKGFKNQEGFDPVTVAAKGQNLKSSESTPEDNLPLIPDKEKYGGEDFPESYSDAKFFIIKSYSEDDVHKSVKYNMWTSTPNGNKKLDAAYREAKEKSSDCPVFLLFSVNASGQFVGVAEMVGPVDFDKTVEYWQQDKWVGCFPLKWHIIKDVPNSSLRHITLENNENKPVTNSRDTQEVSDGKPSDVIIDDKDKDVALAKDRVQKSQEETLVKELALTETIGDVKKLEENGSAATVEDAVKGAKSAVSSGKKGTSNGVASA</t>
  </si>
  <si>
    <t>TRINITY_DN29208_c0_g1_i9</t>
  </si>
  <si>
    <t xml:space="preserve">TRINITY_DN29208_c0_g1_i9 </t>
  </si>
  <si>
    <t>CTCTGTCCAACTATGATACTACACTAATTAAATATTTAAAATAGAAGCTTGAACTTTAAAATCAGCATGAACTAATCAAGTGATTCTTACACAACAAAACCATCACATTCTGAATATACAAGTCTCTTCCAACTTCTTCAGTCAACTTGAAGGCCTAACAACAGCATATGGTGAAAGGGACAACCATCTCCAAATCTACATATCCGACTGCTCGAATGGGACACGCACAAACAACTGGCCATGCAGGGTAACGACAGCAGATGTTTGATGTGGATCAATTCGAGAGGGTAAGCTAACAACCTTTTTGAATGGTGTCACACCCCAAGGATTATCCATGTGCTCTGGCTGACCAGATATAACCAAACGGCCAGCTGGGTCAGACTGAACATGCACCTCCTCTCGCAGAAGCCCAGGAACTAAAGCATATACTTCAAAGCAGTCAATAGTTCTTTGCACGTTAATCTTTACCCAGTCTGCAGGGGGTCCAATATCAATTACCATTGTATCCAACTGTGGATTTGTAGCTTTCACATTGGCAACTTGAATACTATGCTCAACAGTAGATGGCTTCTTACGCTTCAGCAAACCTATATTTTTAATCTGTCTATCACTCTTTGTTGTACAACTTGAGTTTTTTTCCTTGATGATTGGCTGACAAACCTCACCACTACCAAGAAGACGCTTAGAATGCCAACCCTGCATGGCACGAGCTGCAGCATCCCTTCGTGCCCTACCTGAACCAAAAGCTTGACTTCCAGCCGCCTGACTTTCAATTCTACTTGGCTCTGTAAGGGAACCATCATGAAGAGGAAGCTCTCCATTACTCATTCTATGCTTCTCATATTCAAGTAGAGCCTTCTCATAAAAAATTCGGAATGTCCATGAGACAGTGGTGCATGTCTTTGGGGGATTGAATGATTCTCCTACTTGCCTCCACAACTTGCATGAAGTGACCTCGTCATAGCCACCAAGTTTGATCACAGCTCTCCATAACTTGAGCAAATTCAGGTCCTCTTTGTAAAACTTCGGGTGCTTAAACTCGAGGTTTCTCTCTCTGTAAAAATTTTCTACCTCCTTAGCAAATGCTACCTGCTCATCCTCTGTTCCTGATTCATCACCTTCAGCAACAGGAGGTTCAAAAAGAAATGAAAGGTTTGAGCTTTCCTTACTAACTTCATACCCGACGTCCACCTCAGGCTTTGACTCCTTAACTTCACTTTCCAGAGTCAACTCCATGTCTGCGACTCCATCATTTAATTTGTCCCCTCTTTTGTCATCTTCATCTTTTGTCTCTAATGACCTCTCATCAGCTGCAGCACTTTCCAGCTGATTCTTTGCATGCATATGAATTCCATCATTTTTGCTATCACAAAGTTTGTTGACACTCACTTCAAAAACTAATGCATCATCTAATTTCTCCCTCTTTTCATCATTTTTACTAATGTGATCATCTGATTTCTCCCCCTTTTCTTCATTTTTAGCTTTTATATCTGATGACCTCTCAGCAAATTCTAGCTGATTTAACGTAAGCACATGACTTTCAATTCCATCATTTTTGGTACCATAAAGCTTGCTGGCACTTACATCAACTGAAACATCCTCTAATTTCTCCCTCTTCTCATCATTTTGAGCTTTTACCTCTGAGGGTCTCTCATCAGCTGTGGCACATTCCAGCTGATTAAGACTTCCATTATTTTTGCTACCAGAAAATTTTTTGGCACTTGCATCAAAAACTGCGGCACCGTCTAATTTCTCCCCCATCTTATTATTTTCAGCTTTTATCTCTGATGAACTCTCATTAACTGCAGCGCATTCTGGATTCATTGGATGCACATGACTTCCATCATTTCTAGTACCAGAAAGTTCATTGGCACTTACACCAACAACAGAATCATCATCTAACTTCTCCTCCTTTTCACCATTTTCGGCTTCTATCTTGGTCAACCTCTCCTCAGCTGCAACGTGCTCATGCTGATTCAACGGATGCACCAGGCTTCCATCACTTTTGGTACTAGAATTTTCCTTGGCAATAACATCAACTGGAGCATTAGTGCCGGTAACAGATTCAGAATCCTTGTCCTCATCATCTACAGACTCCAATTTCAAATCTTTATGGTTTCCATATAATCGATCCACATTGGTGTTAACCTTAGCATCATCAGCAGTTTGATTGTCTACAGAACCATTGTTATCGGAGGGTAATCCAACACTCATCACATCATTGTTATCAGTCTGCAAATCAATATTATCACTAGACATGTCATCTTGATTTTTTTCAGGGATAGAAAAAGGAGGATCTTTGACATCAACGTTTGTCTCCCCATCGCTCATATTCACATCAGGAGCTGGCTCCTCCTCCATATCTTCATTTCCCTTTTCTTCCTTGCCACAACCCGTCCCATTAGCACTCATCTTTTAACTACAAATTTGAAAGTTCTTTACTTGGGTGGTTTTGTTCCCGCAACAGCGTTGTAGTGTGAGCGTTGTCTTGTTGGCTAGCGCGGAAACAAAATACAATAGAATTACAAGAAGCCAAATCCTTGGGGTGGGGTTGGCTCGGGTTGGGTTGAGTTTTAAAATTTTAAACCCTAACGCTAAGCTCTTATTCTGTTATGCTAGGTTTGAGTTGAGTTCCTTGTCTTTCTTATTCTTTGTTTGTTTCAGGAAAGTGGAAACAAACAGCGTGTTGCGTCCGTCCGTCTAGGTGCGACGTCGTGGCAGTGTTTGTTCGCAGCTTTCCCCACTCCGGAGCTAAT</t>
  </si>
  <si>
    <t>ATGAGTGCTAATGGGACGGGTTGTGGCAAGGAAGAAAAGGGAAATGAAGATATGGAGGAGGAGCCAGCTCCTGATGTGAATATGAGCGATGGGGAGACAAACGTTGATGTCAAAGATCCTCCTTTTTCTATCCCTGAAAAAAATCAAGATGACATGTCTAGTGATAATATTGATTTGCAGACTGATAACAATGATGTGATGAGTGTTGGATTACCCTCCGATAACAATGGTTCTGTAGACAATCAAACTGCTGATGATGCTAAGGTTAACACCAATGTGGATCGATTATATGGAAACCATAAAGATTTGAAATTGGAGTCTGTAGATGATGAGGACAAGGATTCTGAATCTGTTACCGGCACTAATGCTCCAGTTGATGTTATTGCCAAGGAAAATTCTAGTACCAAAAGTGATGGAAGCCTGGTGCATCCGTTGAATCAGCATGAGCACGTTGCAGCTGAGGAGAGGTTGACCAAGATAGAAGCCGAAAATGGTGAAAAGGAGGAGAAGTTAGATGATGATTCTGTTGTTGGTGTAAGTGCCAATGAACTTTCTGGTACTAGAAATGATGGAAGTCATGTGCATCCAATGAATCCAGAATGCGCTGCAGTTAATGAGAGTTCATCAGAGATAAAAGCTGAAAATAATAAGATGGGGGAGAAATTAGACGGTGCCGCAGTTTTTGATGCAAGTGCCAAAAAATTTTCTGGTAGCAAAAATAATGGAAGTCTTAATCAGCTGGAATGTGCCACAGCTGATGAGAGACCCTCAGAGGTAAAAGCTCAAAATGATGAGAAGAGGGAGAAATTAGAGGATGTTTCAGTTGATGTAAGTGCCAGCAAGCTTTATGGTACCAAAAATGATGGAATTGAAAGTCATGTGCTTACGTTAAATCAGCTAGAATTTGCTGAGAGGTCATCAGATATAAAAGCTAAAAATGAAGAAAAGGGGGAGAAATCAGATGATCACATTAGTAAAAATGATGAAAAGAGGGAGAAATTAGATGATGCATTAGTTTTTGAAGTGAGTGTCAACAAACTTTGTGATAGCAAAAATGATGGAATTCATATGCATGCAAAGAATCAGCTGGAAAGTGCTGCAGCTGATGAGAGGTCATTAGAGACAAAAGATGAAGATGACAAAAGAGGGGACAAATTAAATGATGGAGTCGCAGACATGGAGTTGACTCTGGAAAGTGAAGTTAAGGAGTCAAAGCCTGAGGTGGACGTCGGGTATGAAGTTAGTAAGGAAAGCTCAAACCTTTCATTTCTTTTTGAACCTCCTGTTGCTGAAGGTGATGAATCAGGAACAGAGGATGAGCAGGTAGCATTTGCTAAGGAGGTAGAAAATTTTTACAGAGAGAGAAACCTCGAGTTTAAGCACCCGAAGTTTTACAAAGAGGACCTGAATTTGCTCAAGTTATGGAGAGCTGTGATCAAACTTGGTGGCTATGACGAGGTCACTTCATGCAAGTTGTGGAGGCAAGTAGGAGAATCATTCAATCCCCCAAAGACATGCACCACTGTCTCATGGACATTCCGAATTTTTTATGAGAAGGCTCTACTTGAATATGAGAAGCATAGAATGAGTAATGGAGAGCTTCCTCTTCATGATGGTTCCCTTACAGAGCCAAGTAGAATTGAAAGTCAGGCGGCTGGAAGTCAAGCTTTTGGTTCAGGTAGGGCACGAAGGGATGCTGCAGCTCGTGCCATGCAGGGTTGGCATTCTAAGCGTCTTCTTGGTAGTGGTGAGGTTTGTCAGCCAATCATCAAGGAAAAAAACTCAAGTTGTACAACAAAGAGTGATAGACAGATTAAAAATATAGGTTTGCTGAAGCGTAAGAAGCCATCTACTGTTGAGCATAGTATTCAAGTTGCCAATGTGAAAGCTACAAATCCACAGTTGGATACAATGGTAATTGATATTGGACCCCCTGCAGACTGGGTAAAGATTAACGTGCAAAGAACTATTGACTGCTTTGAAGTATATGCTTTAGTTCCTGGGCTTCTGCGAGAGGAGGTGCATGTTCAGTCTGACCCAGCTGGCCGTTTGGTTATATCTGGTCAGCCAGAGCACATGGATAATCCTTGGGGTGTGACACCATTCAAAAAGGTTGTTAGCTTACCCTCTCGAATTGATCCACATCAAACATCTGCTGTCGTTACCCTGCATGGCCAGTTGTTTGTGCGTGTCCCATTCGAGCAGTCGGATATG</t>
  </si>
  <si>
    <t>MSANGTGCGKEEKGNEDMEEEPAPDVNMSDGETNVDVKDPPFSIPEKNQDDMSSDNIDLQTDNNDVMSVGLPSDNNGSVDNQTADDAKVNTNVDRLYGNHKDLKLESVDDEDKDSESVTGTNAPVDVIAKENSSTKSDGSLVHPLNQHEHVAAEERLTKIEAENGEKEEKLDDDSVVGVSANELSGTRNDGSHVHPMNPECAAVNESSSEIKAENNKMGEKLDGAAVFDASAKKFSGSKNNGSLNQLECATADERPSEVKAQNDEKREKLEDVSVDVSASKLYGTKNDGIESHVLTLNQLEFAERSSDIKAKNEEKGEKSDDHISKNDEKREKLDDALVFEVSVNKLCDSKNDGIHMHAKNQLESAAADERSLETKDEDDKRGDKLNDGVADMELTLESEVKESKPEVDVGYEVSKESSNLSFLFEPPVAEGDESGTEDEQVAFAKEVENFYRERNLEFKHPKFYKEDLNLLKLWRAVIKLGGYDEVTSCKLWRQVGESFNPPKTCTTVSWTFRIFYEKALLEYEKHRMSNGELPLHDGSLTEPSRIESQAAGSQAFGSGRARRDAAARAMQGWHSKRLLGSGEVCQPIIKEKNSSCTTKSDRQIKNIGLLKRKKPSTVEHSIQVANVKATNPQLDTMVIDIGPPADWVKINVQRTIDCFEVYALVPGLLREEVHVQSDPAGRLVISGQPEHMDNPWGVTPFKKVVSLPSRIDPHQTSAVVTLHGQLFVRVPFEQSDM</t>
  </si>
  <si>
    <t>AT2G17410.1</t>
  </si>
  <si>
    <t>NP_179333.2</t>
  </si>
  <si>
    <t>NP_179333.2 ARID/BRIGHT DNA-binding domain-containing protein [Arabidopsis thaliana]</t>
  </si>
  <si>
    <t>MENLTEIESTMESLTEMESERVEQGTDKEIGSGEKRQDDVKETENENSGERVGEEAPVREHEDSPCLIVIEEGTSLASLEEVTNADDLPKIDDEKNSQFETSPHPSPSPSVALDTEEGLINPTAEDTVEENIVSSEVSSDILKDDGDAVEVDRDTAEVQEETANIPESKLSEDTGSPHHHADILMVQEKAAEEHDMIASGDHEEFPVNPDNKHSEENQSPHHHANNVMEQDQAAEEREIISPGEHKEIPANPDTKVVEENNDRIDEGEANNLNLAGDGSGAVDHDYLTKTELDKVLEVPGSETISKLEDRPSEHLSETSMNVEKELEMPAVEILPDNDKNSDVLAVGVSGDSDNVVSVLPASQTSSDRDEGMITVDAEPTEDMKLDVPDSKLVTDTTVDSTNNKDAHVEANTERQDNSSALVLNDANNESAPVKRVPGPYVASSNIKSEARGSGDLNNGVHKIVRTPPVFDGTMRAKRSFLLDDASDGNESGTEEDQSAFMKELDSFFRERNMDFKPPKFYGEGLNCLKLWRAVTRLGGYDKVTGSKLWRQVGESFRPPKTCTTVSWTFRGFYEKALLEYERHKVSEGELQIPLPLELEPMNIDNQASGSGRARRDAASRAMQGWHSQRLNGNGEVSDPAIKDKNLVLHQKREKQIGTTPGLLKRKRAAEHGAKNAIHVSKSMLDVTVVDVGPPADWVKINVQRTQDCFEVYALVPGLVREEVRVQSDPAGRLVISGEPENPMNPWGATPFKKVVSLPTRIDPHHTSAVVTLNGQLFVRVPLEQLE</t>
  </si>
  <si>
    <t>XP_006425214.1</t>
  </si>
  <si>
    <t>XP_006425214.1 AT-rich interactive domain-containing protein 6 isoform X1 [Citrus clementina]</t>
  </si>
  <si>
    <t>MSGNSAELTKNEAPGEDLPGSSKSTEQDAPPAEALPAVNVNPLDTNTVSDVKNLESHSTPLQEPPSISLDVLGDTSSADPDIQPSAYASVKAKTLEVPNTIEDTTAETDTILSSNSELPESSKVEAPDNSPVESKAGHAAASKAEASTAEPHADSIAELPAESEAKPSFKVQAATPNRNAAPSDTELKNVNDTEIKDKVNKSELPTLPMNEKSNSAQLFLLDGNDEGSESGTEEEQSSFMEELENFFRDRSMEFKPPKFYGEGLNCLKLWRAVTRLGGYEKVTSCKLWRQVGESFKPPKTCTTVSWTFRGFYEKALLDYERHKTSGGELSLPVASQSQPMNIDNQASGSGRARRDAAARAMQGWHSQHVLGSDEISDPIIKDKNHLSLQKCEKQLKSRGLIKRKKPSYMELAVKAARTKTSKSQLDVAVVDLGPPADWVKINVQRTKDCFEVYALVPGLLREEVRVQSDPAGRLVISGEPEHPDNPWGVTPFKKVVSLPARIDPHLTSAVVTLHGQLFVRVPFEQTD</t>
  </si>
  <si>
    <t>XP_006486560.1</t>
  </si>
  <si>
    <t>XP_006486560.1 AT-rich interactive domain-containing protein 5-like [Citrus sinensis]</t>
  </si>
  <si>
    <t>MSANGTGCGKEEKGNEDMEEEPAPDVNMSDGETNVDVKDPPFSIPEKNQDDMSSDNIDLQTDNNDVMSVGLPSDNNGSVDNQTADDVKVNTNVDRLYGNHKDLKLESVDDEDKDSESVTGTNAPVDVIAKENSSTKSDGSLVHPLNQHEHVAAEERLTKIEAENGEKEEKLDDDSVVGVSANELSGTRNDGSHVHPMNPECAAVNESSSEIKAENNKMGEKLDGAAVFDASAKKFSGSKNNGSLNQLECATADERPSEVKAQNDEKREKLEDVSVDVSASKLYGTKNDGIESHVLTLNQLEFAERSSDIKAKNEEKGEKSDDHISKNDEKREKLDDALVFEVSVNKLCDSKNDGIHMHAKNQLESAAADERSLETKDEDDKRGDKLNDGVADMELTLESEVKESKPEVDVGYEVSKESSNLSFLFEPPVAEGDESGTEDEQVAFAKEVENFYRERNLEFKHPKFYKEDLNLLKLWRAVIKLGGYDEVTSCKLWRQVGESFNPPKTCTTVSWTFRIFYEKALLEYEKHRMSNGELPLHDGSLTEPSRIESQAAGSQAFGSGRARRDAAARAMQGWHSKRLLGSGEVCQPIIKEKNSSCTTKSDRQIKNIGLLKRKKPSTVEHSIQVANVKATNPQLDTMVIDIGPPADWVKINVQRTIDCFEVYALVPGLLREEVHVQSDPAGRLVISGQPEHMDNPWGVTPFKKVVSLPSRIDPHQTSAVVTLHGQLFVRVPFEQSDM</t>
  </si>
  <si>
    <t>TRINITY_DN29240_c1_g2_i1</t>
  </si>
  <si>
    <t xml:space="preserve">TRINITY_DN29240_c1_g2_i1 </t>
  </si>
  <si>
    <t>TTATAATCAATATCAGCAAAAGATCAAAGACCTGTTTGTTAAGCACGTTCGATTCTTGCAAAAGATGAGATGATCATCAGTTCAAGGGGAAATGGGAACCATTAAATTTACAACAATTGTGATTATGAATTTCGAAAAATAACAATGCCGGAGCATTCAAACGATTCTAACTGCAAACCAAAAAAAAAAAACATTTTACTGCGTATCCGAGAACACGAATTCAACGTAATAGCGGACAAGACACCGAGAGATCCAGTAAGAAGCGCATTTTATCCTCAAAAGAAAAATCACATGGGGTCGGACAAAACTAGTCCCAGAACTAATCCCGGGTTTCTCATGCTGCTCAAACTTTCCGGGCTTTATTTGGGCGTCCTCTTGCTGAATCATTTTCTCTGAAGCGGCTTTGTTTTCTGCCTCTAAATGTTTTTCCTCCCCTTCCTCGGTTACCCTTAACGTCACGGTGTCTCTCTTGGTTACCACGAAGTAGGCTCCAGTACTCTTTTTCAGCCTCACCAGTAACAGGTTCTAAAACAGCTATGAAATTCTTCACAGACAGGCCGCCTTCTTGGGCTAGGACTGCAGCTGCACGAGCTTTCTGAGCTCCTTCAGGTTCTTCAAACCTAATGTACCCCGACTCAGCTCCAATTTTGAAGTCGATGAACTTAACAGTGCCAAATTTATGAAAGACGCTCTTCAAATCCTCACGCATTACAACATCCATATTGTCTTTATATGTATCAATGGAAGTTTTCCCTTCCTTCTCTTCACCCTTTTCAATGGAACCATCAGAAGACTTATCTCCATCTTCACTGTCCAATTCATTCTTCTCCTCAACCTTTCCTTCACCGTTGCTGTCATTTTCTGATGCCTTCTGCTCACTTTCTACAGCAGCAGCATTATCAGAGGAGTCAGGCTCTCCATCTGGTTTACAAGCATTTTCACTGTCATTGGCTGGCTTGAGAGAGCCATTTTTTTCTTCAGAACCCTCAGCTGACTTGTTCTTCAGCGTGAATGCAACAATTAAGCCCTTTGGATAGTCTGCTTCTGCATTTGAGTTGTTCTTGCGATTTGAACCCACGGCCGGACGAGATTTCTCAAATTCCTCTGTTTCTTTTGCTCTTTCTGCTTCAAATTCCTTCTTTGGCTTCAGATGAAGCTCAACACCTGCATAAAACAAGCCTTGCTTCAGAACCTTCTCAGCATCTTCCTCGGTTGAGAACTCAATCAAAGCAGTGCCACAAAATAACCTTTTGTCTGCTACATGACGGGGCAACCTCACACTATTAACCTTGACATGTTGAGAAAAGAAGGCCTCTACATCTTCACGCTTCACATCATATTCTAGAGGTGTTGCAGCAATTGTTCTTACATCCAATTGCTCTTTCATCTCCTCTGCAGTTGGTAGTTCAGCACTACGACCCACTTTCATCCCATCTTCGGAAAGTTTAAGAGAAGAAGACTTTCGAAGAGTTTCAGCAACAGCCTCTAAAGTATCTTCAGGTATGTCTTCAGACTTCACATTGCCCAAATGTAAATGCTCTTTCATTCTCTTAAACGAACAAATCAGAGCCAAACTAACCATGGCATCAGAGCTCTCGCTGATCTTTCCCCTAAGAAATTCATCAGTAGGAATATTGCTATCACTGAAGTAAAATTCAACCTGACGC</t>
  </si>
  <si>
    <t>CGTCAGGTTGAATTTTACTTCAGTGATAGCAATATTCCTACTGATGAATTTCTTAGGGGAAAGATCAGCGAGAGCTCTGATGCCATGGTTAGTTTGGCTCTGATTTGTTCGTTTAAGAGAATGAAAGAGCATTTACATTTGGGCAATGTGAAGTCTGAAGACATACCTGAAGATACTTTAGAGGCTGTTGCTGAAACTCTTCGAAAGTCTTCTTCTCTTAAACTTTCCGAAGATGGGATGAAAGTGGGTCGTAGTGCTGAACTACCAACTGCAGAGGAGATGAAAGAGCAATTGGATGTAAGAACAATTGCTGCAACACCTCTAGAATATGATGTGAAGCGTGAAGATGTAGAGGCCTTCTTTTCTCAACATGTCAAGGTTAATAGTGTGAGGTTGCCCCGTCATGTAGCAGACAAAAGGTTATTTTGTGGCACTGCTTTGATTGAGTTCTCAACCGAGGAAGATGCTGAGAAGGTTCTGAAGCAAGGCTTGTTTTATGCAGGTGTTGAGCTTCATCTGAAGCCAAAGAAGGAATTTGAAGCAGAAAGAGCAAAAGAAACAGAGGAATTTGAGAAATCTCGTCCGGCCGTGGGTTCAAATCGCAAGAACAACTCAAATGCAGAAGCAGACTATCCAAAGGGCTTAATTGTTGCATTCACGCTGAAGAACAAGTCAGCTGAGGGTTCTGAAGAAAAAAATGGCTCTCTCAAGCCAGCCAATGACAGTGAAAATGCTTGTAAACCAGATGGAGAGCCTGACTCCTCTGATAATGCTGCTGCTGTAGAAAGTGAGCAGAAGGCATCAGAAAATGACAGCAACGGTGAAGGAAAGGTTGAGGAGAAGAATGAATTGGACAGTGAAGATGGAGATAAGTCTTCTGATGGTTCCATTGAAAAGGGTGAAGAGAAGGAAGGGAAAACTTCCATTGATACATATAAAGACAATATGGATGTTGTAATGCGTGAGGATTTGAAGAGCGTCTTTCATAAATTTGGCACTGTTAAGTTCATCGACTTCAAAATTGGAGCTGAGTCGGGGTACATTAGGTTTGAAGAACCTGAAGGAGCTCAGAAAGCTCGTGCAGCTGCAGTCCTAGCCCAAGAAGGCGGCCTGTCTGTGAAGAATTTCATAGCTGTTTTAGAACCTGTTACTGGTGAGGCTGAAAAAGAGTACTGGAGCCTACTTCGTGGTAACCAAGAGAGACACCGTGACGTTAAGGGTAACCGAGGAAGGGGAGGAAAAACATTTAGAGGCAGAAAACAAAGCCGCTTCAGAGAAAATGATTCAGCAAGAGGACGCCCAAATAAAGCCCGGAAAGTT</t>
  </si>
  <si>
    <t>RQVEFYFSDSNIPTDEFLRGKISESSDAMVSLALICSFKRMKEHLHLGNVKSEDIPEDTLEAVAETLRKSSSLKLSEDGMKVGRSAELPTAEEMKEQLDVRTIAATPLEYDVKREDVEAFFSQHVKVNSVRLPRHVADKRLFCGTALIEFSTEEDAEKVLKQGLFYAGVELHLKPKKEFEAERAKETEEFEKSRPAVGSNRKNNSNAEADYPKGLIVAFTLKNKSAEGSEEKNGSLKPANDSENACKPDGEPDSSDNAAAVESEQKASENDSNGEGKVEEKNELDSEDGDKSSDGSIEKGEEKEGKTSIDTYKDNMDVVMREDLKSVFHKFGTVKFIDFKIGAESGYIRFEEPEGAQKARAAAVLAQEGGLSVKNFIAVLEPVTGEAEKEYWSLLRGNQERHRDVKGNRGRGGKTFRGRKQSRFRENDSARGRPNKARKV</t>
  </si>
  <si>
    <t>AT4G32720.2</t>
  </si>
  <si>
    <t>NP_001031777.1</t>
  </si>
  <si>
    <t>NP_001031777.1 La protein 1 [Arabidopsis thaliana]</t>
  </si>
  <si>
    <t>MSIPCLTEETAKTVLRQVEFYFSDSNLPIDDFLKKTVTESEDGLVSLALICSFSKMRGYLKLGDSKGDDIPEDTIKAVADTLRTSSALKISDDGKKVGRSTELLKLEDLIEQLNARTVAASPFSYDVKREDVESFFSQYGKVNSVRMPRHVAESRIFSGVALVEFPTEEDAQNVMKQNLVFAGQELELKPKKEFDNEREKDEVKFANYQPQKGSANQKNGSDHKNNSAYEPDYPKGLIISFTLKRSAEEGTTEQKSSEEPTDKTMEESETKPADTPDADKENTGEVQAEGAEDEDDEKEEKGALATHKDNKDVVLREDLKAVFGKFGDVKFVDFKMGSETGYLRFDEPEASQKARAAAVLANEGGLAVKNFIAVLEPVIGEAEKEYWTLLRSKDRFDKGGRGGR</t>
  </si>
  <si>
    <t>XP_006450633.1</t>
  </si>
  <si>
    <t>XP_006450633.1 la protein 1 [Citrus clementina]</t>
  </si>
  <si>
    <t>MASLDEETAQAVLRQVEFYFSDSNIPTDEFLRGKISESSDAMVSLALICSFKRMKEHLHLGNVKSEDIPEDTLEAVAETLRKSSSLKLSEDGMKVGRSAELPTAEEMKEQLDVRTIAATPLEYDVKREDVEAFFSQHVKVNSVRLPRHVADKRLFCGTALIEFSTEEDAEKVLKQGLFYAGVELHLKPKKEFEAERAKETEEFEKSRPAVGSNRKNNSNAEADYPKGLIVAFTLKNKSAEGSEEKNGSLKPANDSENACKPDGEPDSSDNAAAVESEQKASENDSNGEGKVEEKNELDSEDGDKSSDGSIEKGEEKEGKTSIDTYKDNMDVVMREDLKSVFHKFGTVKFIDFKIGAESGYIRFEEPEGAQKARAAAVLAQEGGLSVKNFIAVLEPVTGEAEKEYWSLLRGNQERHRDVKGNRGRGGKTFRGRKQSRFRENDSARGRPNKARKV</t>
  </si>
  <si>
    <t>XP_006476089.1</t>
  </si>
  <si>
    <t>XP_006476089.1 la protein 1 [Citrus sinensis]</t>
  </si>
  <si>
    <t>MASLDEETAQAVLRQVEFYFSDSNIPTDEFLRGKISESSDAMVSLALICSFKRMKEHLHLGNVKSEDIPEDTLEAVAETLRKSSSLKLSEDGMKVGRSAELPTAEEMKEQLDVRTIAATPLEYDVKREDVEAFFSQHVKVNSVRLPRHVADKRLFCGTALIEFSTEEDAEKVLKQGLFYAGVELHLKPKKEFEAERAKETEEFEKSRPAVGSNRKNNSNAEADYPKGLIVAFTLKNKSAEGSEEKNGSLKPANDIENACKPDGEPDSSDNAAAVESEQKASENDSNGEGKVEEKNELDSEDGDKSSDGSIEKGEEKEGKTSIDTYKDNMDVVMREDLKSVFHKFGTVKFIDFKIGAESGYIRFEEPEGAQKARAAAVLAQEGGLSVKNFIAVLEPVTGEAEKEYWSLLRGNQERHRDVKGNRGRGGKTFRGRKQSRFRENDSARGRPNKARKV</t>
  </si>
  <si>
    <t>TRINITY_DN29270_c1_g54_i3</t>
  </si>
  <si>
    <t xml:space="preserve">TRINITY_DN29270_c1_g54_i3 </t>
  </si>
  <si>
    <t>TCAGAAACCCCTTGATCAACTTGCATCCGAACCATAGCTGCTGCAATTGCTGCTGTCACAATTGGAATTCCCAAGGCGATGGGGCTCCTCCTATTTTCTTCACGTACACTGTAATTCCTGTCATTTGGTTTTTTCCATTCTTTATTATATGGAGATTCTGAGGCAGCCTTAAAGCTCCGGTTGCTTTGGGTTGTATCCGGAAGAGCATGAGTGGATGGACTCCAGTACTCATCGTGATGCATGCAATTCGACGGGACGCTTTTTGTGCTCTTACTTGCTTGTTTTCTGGCAGCTGCTGCATCCAGAAGCTTTTTAATATTTGGTTCTTTCAATTTTTGTTTCGACCGTGTCAGATTTTGATAAGATTCTGCATTGGGCAATTGCCAGTATAACCAATTTGAGATTGATCTGATTGCTTGGATGGCTGATAGTCGTGCTTCCCAATTGGTGTCCGTATCCT</t>
  </si>
  <si>
    <t>GATACGGACACCAATTGGGAAGCACGACTATCAGCCATCCAAGCAATCAGATCAATCTCAAATTGGTTATACTGGCAATTGCCCAATGCAGAATCTTATCAAAATCTGACACGGTCGAAACAAAAATTGAAAGAACCAAATATTAAAAAGCTTCTGGATGCAGCAGCTGCCAGAAAACAAGCAAGTAAGAGCACAAAAAGCGTCCCGTCGAATTGCATGCATCACGATGAGTACTGGAGTCCATCCACTCATGCTCTTCCGGATACAACCCAAAGCAACCGGAGCTTTAAGGCTGCCTCAGAATCTCCATATAATAAAGAATGGAAAAAACCAAATGACAGGAATTACAGTGTACGTGAAGAAAATAGGAGGAGCCCCATCGCCTTGGGAATTCCAATTGTGACAGCAGCAATTGCAGCAGCTATGGTTCGGATGCAAGTTGATCAAGGGGTTTCT</t>
  </si>
  <si>
    <t>DTDTNWEARLSAIQAIRSISNWLYWQLPNAESYQNLTRSKQKLKEPNIKKLLDAAAARKQASKSTKSVPSNCMHHDEYWSPSTHALPDTTQSNRSFKAASESPYNKEWKKPNDRNYSVREENRRSPIALGIPIVTAAIAAAMVRMQVDQGVS</t>
  </si>
  <si>
    <t>TRINITY_DN29285_c2_g3_i1</t>
  </si>
  <si>
    <t xml:space="preserve">TRINITY_DN29285_c2_g3_i1 </t>
  </si>
  <si>
    <t>TGATTAACCTGCAGGGCAAAAAACAAAAAAAAATGGCATCAATTTCATCAACCAACTTTCCTGCATTGCTCCCAAGATCAGGTTTTGTGCCCAAGGGCTTAACTCACGCATCACCAGTCTGTGGCCTGCCTGCAATGGCAACAACAAGGGGACGTGTGAGATGCAGCTTAGAGGAAAAGGCACCAGCTGCTGCCAGCAGCAAGAGCTCAAGAGCAAGCATGGTTGCATCACTTATGGCAGCCGCCGCAGCCTTGAGTACGGCCGCAGGGCCAGCCATGGCGTTGGTGGATGAGAGAATGACCACAGAAGGAACAGGGCTTCCATTTGGACTAAGCAACAACACTCTTGGGTGGATTCTCTTTGGTGTGTTTGGATTGATTTGGGCTCTCTATTTTATTTACACTGGCGATCTTGAAGAAGATGAAGAGTCTGGCTTGTCCCTTTGAATTAAGGGTT</t>
  </si>
  <si>
    <t>ATTAACCTGCAGGGCAAAAAACAAAAAAAAATGGCATCAATTTCATCAACCAACTTTCCTGCATTGCTCCCAAGATCAGGTTTTGTGCCCAAGGGCTTAACTCACGCATCACCAGTCTGTGGCCTGCCTGCAATGGCAACAACAAGGGGACGTGTGAGATGCAGCTTAGAGGAAAAGGCACCAGCTGCTGCCAGCAGCAAGAGCTCAAGAGCAAGCATGGTTGCATCACTTATGGCAGCCGCCGCAGCCTTGAGTACGGCCGCAGGGCCAGCCATGGCGTTGGTGGATGAGAGAATGACCACAGAAGGAACAGGGCTTCCATTTGGACTAAGCAACAACACTCTTGGGTGGATTCTCTTTGGTGTGTTTGGATTGATTTGGGCTCTCTATTTTATTTACACT</t>
  </si>
  <si>
    <t>INLQGKKQKKMASISSTNFPALLPRSGFVPKGLTHASPVCGLPAMATTRGRVRCSLEEKAPAAASSKSSRASMVASLMAAAAALSTAAGPAMALVDERMTTEGTGLPFGLSNNTLGWILFGVFGLIWALYFIYT</t>
  </si>
  <si>
    <t>AT2G30570.1</t>
  </si>
  <si>
    <t>NP_180615.1</t>
  </si>
  <si>
    <t>NP_180615.1 photosystem II reaction center W [Arabidopsis thaliana]</t>
  </si>
  <si>
    <t>MASFTASASTVSAARPALLLKPTVAISAPVLGLPPMGKKKGGVRCSMETKQGNVSVMGAGVSAAATAALTAVMSNPAMALVDERMSTEGTGLPFGLSNNLLGWILFGVFGLIWTFFFVYTSSLEEDEESGLSL</t>
  </si>
  <si>
    <t>XP_006424011.2</t>
  </si>
  <si>
    <t>XP_006424011.2 photosystem II reaction center W protein, chloroplastic [Citrus clementina]</t>
  </si>
  <si>
    <t>MDMKRLAAIYPSNFSGALSIFFYLYNIYFYFSPYLLSISASLINLQGKKQKKMASISSTNFPALLPRSGFVPKGLTHASPVCGLPAMATTRGRVRCSLDEKAPAAASSKSSRASMVASLMAAAAALSTAAGSAMALVDERMTTEGTGLPFGLSNNTLGWILFGVFGLIWALYFIYTGDLEEDEESGLSL</t>
  </si>
  <si>
    <t>XP_006487787.1</t>
  </si>
  <si>
    <t>XP_006487787.1 photosystem II reaction center W protein, chloroplastic-like [Citrus sinensis]</t>
  </si>
  <si>
    <t>MASISSTNFPALLPRSGFVPKGLTHASPVYGMPAMATTRGRVRCSLEEKAPAAASGKSSKASMVASLMAAAAALSTAAGPAMALVDERMTTEGTGLPFGLSNNTLGWILFGVFGLIWALYFIYTGDLEEDEESGLSL</t>
  </si>
  <si>
    <t>TRINITY_DN29296_c0_g7_i2</t>
  </si>
  <si>
    <t xml:space="preserve">TRINITY_DN29296_c0_g7_i2 </t>
  </si>
  <si>
    <t>AAGAAAGCGGCGGACTCGGCGGCCATTGACGGAGTGTCGTCCGGTGGGCCCGAGGTGTCGCGATGTGTCGACGCCTTGAAACGGCTCAAGTCTTTTCCCGTTACGTATGATGTGCTCGTCTCCACTCAGGTCGGGAAGAGGCTTCGACCACTCACCAAACATCCAAGAGAGAAGATTCAAAATGTGGCCTCTAACTTGCTTGATATTTGGAAGAAAATAGTCATTGAAGAGACAACCAGAAATAAGAAAAATGGCAGCACTGGCAATAAATCTTCAGTTACAACTGGGGTTGTGAAGCCAGATTCTGGCAAAATTGATAAGGTTCAGAAGACAAGTGCAGTAAAGGTCGAAAAGGTGTCAACTGCAGAAACTGTCAAGGTTGAGAAAACTGGGAGTGTTTCAAGGTCGGAAACTGTGAAGGTGGAAAAGAAGGAAACAAATGGGGATTCTGTCATGGATCGGGGGGAGGCTGTCAAGGTTGAAAAGATAATTGAGGAGGAACAAGCTCCTAGTGTAAGAAAACCATCACAAGGTACGATTGCAACCCCAAAACTGACCCAATTGATCAAATGTAATGACTCTTCGCGTGACAAAATTCGGGAACTTCTTGCGAATGCCTTGTCCAAAGTTGCCAGTGAGGCTGATGAGGAAATAATTGATGAAGTTAATGCATGTGACCCAATTCGAGTTGCTGTTTCTGTGGAATCTGTAATGTTTGAAAAGTTAGGGCGCTCTACTGGTGCAGAGAAACTCAAGTATCGATCTATTATGTTCAACATCCGTGACGAGAAAAACCCTGATTTAAGAAAAAGGGTTCTTCTTGGAGAGGTCAAACCAGAGAGGCTTGTCACCATGAGCCCAGAAGAAATGGCAAGTGATGAGAGACAACGCCAGATTGAGAATATTAAAGAGAAGGCTTTGTTTGAGTGTCAACGTGGTGGTGAAGCGACTGCCACAACTGATCAATTTAAGTGCGCTAGATGCGGACAACGTAAATGCACTTATTATCAGATGCAGACTAGGAGTGCAGATGAACCTATGACAACATATGTAACATGCGTGAACTGCAGCAAGCGTTGGAAGTTCTGCTAATCCAATTTCCGGTCTATCTACAGTTCTGCAGAACCAGATGCAGAGAAGGCATTGAGTGGATTATTTCAGAAACTCCCTTCTCTTTTGTAACAATTTATCCATAGAGTCAGTGGTTGCAAGGTCTAGAAAACTGTCCTTTAATTTTTATGTGTTTGGTTTAGGGATAACTTAGCATTTGTGAGGTGTTCTGATTTAAATCCCATTTGAAAATCTCAACAAAGTCGGATCATCTCAATTTTTAGGACCCCCCTCGCCCAAGGGAGCTGAGCAGTTCTGTATTGCCTCCGATAGCTTCTTCTTTATGTTAGGTTTTAGGACCTAAATTAATGTCTTGCTTATCAAATACATAAAACTTTGTGTTAACCTCGGGCCTTGTGACCTTGTGGTGTGCGTAATTTTTGTTGGCGACGAGGGTTGAGTCTGTGGTAGAATTGGCTGGGGTAAGGGTAATATGGCAGTTATGCGTACTCTTAAATAATTTTAATAGAAATACTCTGCTTACTAACTTCTTGATGGTTAATGTTGTTTCTGAG</t>
  </si>
  <si>
    <t>ATTGACGGAGTGTCGTCCGGTGGGCCCGAGGTGTCGCGATGTGTCGACGCCTTGAAACGGCTCAAGTCTTTTCCCGTTACGTATGATGTGCTCGTCTCCACTCAGGTCGGGAAGAGGCTTCGACCACTCACCAAACATCCAAGAGAGAAGATTCAAAATGTGGCCTCTAACTTGCTTGATATTTGGAAGAAAATAGTCATTGAAGAGACAACCAGAAATAAGAAAAATGGCAGCACTGGCAATAAATCTTCAGTTACAACTGGGGTTGTGAAGCCAGATTCTGGCAAAATTGATAAGGTTCAGAAGACAAGTGCAGTAAAGGTCGAAAAGGTGTCAACTGCAGAAACTGTCAAGGTTGAGAAAACTGGGAGTGTTTCAAGGTCGGAAACTGTGAAGGTGGAAAAGAAGGAAACAAATGGGGATTCTGTCATGGATCGGGGGGAGGCTGTCAAGGTTGAAAAGATAATTGAGGAGGAACAAGCTCCTAGTGTAAGAAAACCATCACAAGGTACGATTGCAACCCCAAAACTGACCCAATTGATCAAATGTAATGACTCTTCGCGTGACAAAATTCGGGAACTTCTTGCGAATGCCTTGTCCAAAGTTGCCAGTGAGGCTGATGAGGAAATAATTGATGAAGTTAATGCATGTGACCCAATTCGAGTTGCTGTTTCTGTGGAATCTGTAATGTTTGAAAAGTTAGGGCGCTCTACTGGTGCAGAGAAACTCAAGTATCGATCTATTATGTTCAACATCCGTGACGAGAAAAACCCTGATTTAAGAAAAAGGGTTCTTCTTGGAGAGGTCAAACCAGAGAGGCTTGTCACCATGAGCCCAGAAGAAATGGCAAGTGATGAGAGACAACGCCAGATTGAGAATATTAAAGAGAAGGCTTTGTTTGAGTGTCAACGTGGTGGTGAAGCGACTGCCACAACTGATCAATTTAAGTGCGCTAGATGCGGACAACGTAAATGCACTTATTATCAGATGCAGACTAGGAGTGCAGATGAACCTATGACAACATATGTAACATGCGTGAACTGCAGCAAGCGTTGGAAGTTCTGC</t>
  </si>
  <si>
    <t>IDGVSSGGPEVSRCVDALKRLKSFPVTYDVLVSTQVGKRLRPLTKHPREKIQNVASNLLDIWKKIVIEETTRNKKNGSTGNKSSVTTGVVKPDSGKIDKVQKTSAVKVEKVSTAETVKVEKTGSVSRSETVKVEKKETNGDSVMDRGEAVKVEKIIEEEQAPSVRKPSQGTIATPKLTQLIKCNDSSRDKIRELLANALSKVASEADEEIIDEVNACDPIRVAVSVESVMFEKLGRSTGAEKLKYRSIMFNIRDEKNPDLRKRVLLGEVKPERLVTMSPEEMASDERQRQIENIKEKALFECQRGGEATATTDQFKCARCGQRKCTYYQMQTRSADEPMTTYVTCVNCSKRWKFC</t>
  </si>
  <si>
    <t>TRINITY_DN29302_c0_g1_i1</t>
  </si>
  <si>
    <t xml:space="preserve">TRINITY_DN29302_c0_g1_i1 </t>
  </si>
  <si>
    <t>GAATTCAAAGTGAGTCTACATTGCTCTTAATTTTTTCTATGAAAAATTAATTATTTCTAAAAGAGTAACATCACTGTGCAGTTTCTTGCTACCAGCGTACATACTCTTGCGTACACGGAGCAGGGAGAAAGAAAGAGATTGAATATTGACTCGGCTGAGCTGAAACAGAAGAAACGAAATGAGCAATGGATCAAAACCAGAGCCAGAGATCATCAATTGGAGCAGCAACAGCATCATCAGCTTCATCTCGGGCCTACCAATTCCACCCGGCCCGAGCTGCGATCATCGATCTCTTCAACCTCTACTTAGGAAGAAGTAGCCGCCAAAAGCAGGACGATTCCATCAGAGACCCTCCGTACGCTCCCCCCCTCTCTGTTTCATACGTTTCCCTTTTTTAGTATTTTAGAATGAATTTTGTAGGGCTTTATTTTCAAAGTTGCTCCAATTGTTGTTGAATTAATAGCAAAAGTCTGGTCTTTGAATGAGGATTACCAGCGTAAAGGAGTTTGCTTTTGTTTACCTTAACAAGTTCAATTTTTTAAACGCTGTTGTAATTGATAATGCTTTGTGCTGAAACGGGCAAGATTTTTTAATTTGAGGTTGTTGATTCGAGGCTTTGTTGCTTGCTGTGGTGGAATTTTATTAATTGTGGAAGAATTCATGCTCAGGAACAAGACCCAGAAGCGCGTGCTTGCTCTTAACAGAGAGCTTCCTCCTCGAAACGAGCAATTTCTTATAGATTTTGAGCAATTACAGAGCCAGTTTCCTGACCAAGATCAATTGCGTTCTGTTACTGAATCTGTTCTTATTTCCTTGGTTGTGCAATGCTGTAGTCATGTGCCGCGAGCAGAATTTATTCTGTTTGCCTTACGGAGCTTGTGCTCTATCGGGTACATTAACTGGGATACTTTTTTGCCTTCCCTTCTTTCCTCTGTTTCCTCTGCAGAAATGTCAGCGGGTCAGGGCAGTCAAGCAATGCCTGCAGTTTCAGCCACAAGTTTACAGCAGTCTGGTATGTTGCCAACTTCAAGCGGAATTCCAAATTCTTCTAACTATCAATCCTCCAATCCTGCATCTCCACTGCCTTCAGTTCATGGTATTGGGTCTCCTGCTCAATCAGCTATAGAAACTTCAGTTTGTGCAGCTATGTCACCTGTAAAATCATCTGATGTGTCTTGTACTGGACAACAGTTCACGACAAGGGTGAATTCATCTGTAAGAGATAATGCTATAAGCAGTCTGCGGCAACTATGTTGCAAGATTATTCTAACTGGTCTTGAATTTAGCTTGAAACCAGTTACTCATGCTGATATTTTCTATCATATGCTGAATTGGCTGGTTACTTGGGATCAAAAACAGCAGGGGATTGATGAATCTGATGGAAAATCCTGGAGACTTGACAAGGCTCTGATTGAATGGCTGCACAGTTGTTTGGACGTAATTTGGCTGCTGGTTGATGAGGATAGATGCCGAGTTCCCTTTTATGAACTACTGCGTACTGGCTTGCAGTTTATAGAGAACATACCAGATGATGAAGCCTTATTTACACTGATCTTGGAGATTCATAGGAGGCGAGATATGATGGCTATGCATATGCAAATGTTAGATCAGCATCTTCATTGCCCCACATTTGGGACACATCGGATTCTGTCTCAGACTACTCCTAATATTTCAGTTGAAGCAGCTGGAAACTTGCGGTATTCACCAATAACATATCCAAGTGTGCTTGGAGAACCATTGCATGGAGAGGATCTTGCAACTTCTATTCAAAGGGGAAGTTTGGACTGGGAGAGAGCTATGCGTTGTATAAGGCATGCTATTCGGGCAACTCCATCACCTGACTGGTGGAAGCGCGTGCTTCTTGTAGCACCTTGCTATAGAAATCCTGCTCAAGGGCCTACCCCTGGTGCCGTATTCACTTATGACATGATTAGTGAGGCAGTAATCGATAGAATTGTTGAACTATTAAAGTTGACCAATTCAGAAGTAAATTGCTGGCACGATTGGCTTATCTTCTCAGATGTATTCTTTTTTCTTGTCAAAAGCGGATGCATTGATTTTGTTGATTTTGTGGATAAGCTAGTTTCCCGTCTTCAAGATGGCGACAACCACATACTTCGAACAAATCATGTTACTTGGTTACTTGCACAGATTATTCGGGTTGAGCTTGTGATGGGTGCTTTGAATTCTGATTCTAGAAAGGTGGAGACGACTAGAAAGATTTTATCTTTTCACCGAGAAGATAGATGCACTGATCCTAATAACCCTCAAAGTATCTTACTTGATTTTATAAGTAGTTGTCAAAACCTACGTATTTGGTCATTAAACACATCAACTCGAGAATATTTGAACAATGAGCAGCTTCAGAAAGGAAAGCAAATAGATGAATGGTGGAGGCAAGTGAGTAAGGGGGATCGTATGATGGATTACATGAATATGGATGATAGATCGGTTGGAATGTTTTGGGTTGTTTCCTACACAATGGCACAACCAGCTTGTGAAACAGTTATGAATTGGTTATCCTCAGCTGGAGTTACAGAATTGTTTCCAGGATCAAATCTACCGCCGAACGAAAGGTTAATGGTGATGAGGGAAGTTAACCCATTGCCAATGTCGCTATTAACTGGCTTTTCATTAAATCTGTGTTTGAAGTTGGCTCTCCAAATGGAAGATTCTATATTTGGTGGGCAGGTTGTGGCTAGCATTGCAATGGTTGAAACTTATACGAGATTGATGTTACTTGCACCTCACTCTTTGTTTCGGTCACTCTTCAGTCATTTGGCACAAAGGAATCCGACATTGTTGGCGAAGGTAGGGGTAACTCCATTGGTGCTTGAAATTGTCAACTACCGATTGCTTCCGCTCTACAGGTATCAAGGAAAAACCAAAACGTTGATGTATGATATTACCAAAATAATTTCTGCCTTAAAAGTGAAACGCGGAGATCATCGTGTACTTAGATTGGCTGAAAATTTGTGTATGAACCTAATCTTATCACAGAGAGATTTTTTCTCATTGAAAAGGGAAGGAAAGGGTTCAACTGAATTTACAGAAACTCTGAATAGAATAACTGTTATTGCTCTTGCCATCGTCATAAAAACACGTGGGATTGCTGATGCTGATCACGTACTTTATCTTCAAACTATGTTGGAACAAATCATGGCAACGAGTCAGCATACATGGTCAGAAAAAACACTCCGGTATTTCCCATCCCTTTTACGCGATGCCTTGATTGGGCGGATAGATAAAAGAGGCTTGACAATTCAAGCATGGCAACAGGCAGAAACAACTGTGATCAACCAATGCACCCAGCTTCTTTCACCATCCGCTGATCCTACATATGTTAAGACATATCTCAGTCATAGTTTCCCTCAACACCGACAATATTTATGTGCCGGTGCATGGATACTGATGCAGGGGCATCCTGAAAACATTAACAGTGCTAACTTGTTACGTGTATTGAGAGAATTTTCCCCAGAAGAAGTAACCTCCAATATCTACACCATGGTGGATGTTTTACTTCATCATATTCATGTGGAACTTCAGCGTGGACATTCATTACAGGACCTGCTATTTAAAGCTTGTGCAAACATTTCTTTTTTTGTCTTGACCCATGAGTTGCTTCCTCTGGATATTTTACTTCTTGCACTTATCGACCGTGACGATGATCCCCATGCATTGCGTATTGTGATTACTTTACTCGACAGGCAAGAACTTCAACAAAGAGTTAAATTATATTGTATGAATCGTGGTCCTCCTGAGCATTGGCTTTACTCTGGATTGTTCAAGCGTGTGGAATTGCAGAAGGCCCTTGGGAATCATCTCTCATGGAAGGAGAGGTATCCTACATTCTTTGATGATATTGCTGCACGTTTGCTTCCGGTCATCCCGTTAATTGTCTATAGACTCATTGAAAATGATGCCATGGATTCAGCTGATAGAGTTCTGGCTACATATTCTTCTTTTCTGGCCTACTACCCACTACGATTCTCATTTGTCCGTGATATACTTGCATATTTCTATGGTCATCTACCTGGAAAGCTCATTGTCAGAATACTGAATGTGTTTGATCTTAGCAAGATTCCATTTTCTGAATCGTTTCCACAGCATATTAGTTCATCAAATCCTGTTATGTGCCCACCTCTGGACTACTTTGCAACTCTCCTATTGGGTCTTGTGAATAATGTTATACCTGCATTAAATTACAACTCAAAATCAGGGTCAACGATGGATGCTTCATTGCGTGCTCCTCATAACAAATCTCCAATAACATCTCAGTCTGGACCTTCAAATGTTTCAGAAGGTCGAAAAGAATTCTATCAAAATCAGGACCCTGGGACATATACTCAGTTAGTTTTGGAAACAGCAGTGATTGAGATACTTTCACTTCCTGTATCTGCATCCCAGATCGTATCATCTTTAGTTCAAATTGTAGTTAATATACAACCAACACTAATTCAAACCAGTAATGGTCCTTACGGAGCTTCAAATAGTGTTGGGCAAGGTTCAGTTTTACCAACATCTCCTTCAGGGGGAAGCACGGATTCCTTGGGTGCAAGCAGATCAACTCCTTCAGTTTCTGGAATCAACACCTCTAGCTTTGTTTCCAGAAGTGGTTATACATGCCAACAGCTGTCTTGCTTACTGATCCAAGCTTGTGGTCTCCTGTTGGCTCAGCTCCCACCTGATTTTCACATGCAACTTTATATGGAGGCATCACGTATTATAAAAGAAAGTTGGTGGCTCGCTGATGGGAAAAGGTCACTGGGTGAACTGGACTCTGCTGTCGGCTATGCTTTGCTGGATCCAACATGGGCGGCTCAAGACAATACGTCAACAGCCATTGGTAATATTGTTGCCTTGCTTCATTCTTTCTTCAGTAACCTACCACAAGAATGGCTAGAAGGGACACATGTAATCATTAAACATCTCCGGCCCATAACGTCAGTAGCAATGTTGAGAATAGTGTTCCGAATAATGGGCCCATTGCTTCCTAGACTTGTCAATGCTCACACACTCTTCAATAAGACACTTGCATTGCTTCTGAATACAATGGGAGATGTTTACGGGAAGAACACACTACCACCGGCTCCTGTTGAAGCATCAGAAATAGCAGATCTCATTGACTTCCTCCATCATGTTGTCCATTACGAAGGACAAGGAGGACCTGTGCAGGCCAGCAGCAAGCCTAGACCAGAGGTTTTGGTGCTTATTGGGAGAGCAGCAGAAAGTCTCCGTCCAGATGTACAGCATCTTCTTTCCCACTTGAAACCTGATGTGAATTCTTCTATATATGCTGCGACCCACCCAAAAATGGTGCAAAACCCCTCTTGAAAGTTAGGTACGGTATCGGGGACTCCTTATAAGCTAACAATTTCAGTAACAGTTCCTTTTGGCTGATATGCTTTTTATAATGTAAGCTTTACCTGATTTGGGTGCTCGCTGCCATGGATTCTCCCGCATTATAATGACTTCGGTTCTTTAGCATTGAGCTGGTGAAAGAATTGGGATAAAATTGCATCGGGAATTGGTTGTTTGGAAAAAGGGAGTCCGTAGTAAAGAATAGTCAAGAATGGTCAAGGATCAAGGTTCAGTGCCCTGTGGCTTGTGCTTCGGCCACTACAGTCAACTACCAAAGCTAGTAACCAAAGAAGATGCATTTGCTACTATGGGATTCTTATTAACCCCCGACAATGACCATGAACAGTATCCTTTAATTGACATTACGTTTGTCATATGAAAGGACACAAATGATCAATGTACAATTATTTGTATGATTAAATAAGATGAATTTATTTATCCAAAACACAATCTCCTAATATATTGGCTATAGATTCTTGC</t>
  </si>
  <si>
    <t>TTGTTGATTCGAGGCTTTGTTGCTTGCTGTGGTGGAATTTTATTAATTGTGGAAGAATTCATGCTCAGGAACAAGACCCAGAAGCGCGTGCTTGCTCTTAACAGAGAGCTTCCTCCTCGAAACGAGCAATTTCTTATAGATTTTGAGCAATTACAGAGCCAGTTTCCTGACCAAGATCAATTGCGTTCTGTTACTGAATCTGTTCTTATTTCCTTGGTTGTGCAATGCTGTAGTCATGTGCCGCGAGCAGAATTTATTCTGTTTGCCTTACGGAGCTTGTGCTCTATCGGGTACATTAACTGGGATACTTTTTTGCCTTCCCTTCTTTCCTCTGTTTCCTCTGCAGAAATGTCAGCGGGTCAGGGCAGTCAAGCAATGCCTGCAGTTTCAGCCACAAGTTTACAGCAGTCTGGTATGTTGCCAACTTCAAGCGGAATTCCAAATTCTTCTAACTATCAATCCTCCAATCCTGCATCTCCACTGCCTTCAGTTCATGGTATTGGGTCTCCTGCTCAATCAGCTATAGAAACTTCAGTTTGTGCAGCTATGTCACCTGTAAAATCATCTGATGTGTCTTGTACTGGACAACAGTTCACGACAAGGGTGAATTCATCTGTAAGAGATAATGCTATAAGCAGTCTGCGGCAACTATGTTGCAAGATTATTCTAACTGGTCTTGAATTTAGCTTGAAACCAGTTACTCATGCTGATATTTTCTATCATATGCTGAATTGGCTGGTTACTTGGGATCAAAAACAGCAGGGGATTGATGAATCTGATGGAAAATCCTGGAGACTTGACAAGGCTCTGATTGAATGGCTGCACAGTTGTTTGGACGTAATTTGGCTGCTGGTTGATGAGGATAGATGCCGAGTTCCCTTTTATGAACTACTGCGTACTGGCTTGCAGTTTATAGAGAACATACCAGATGATGAAGCCTTATTTACACTGATCTTGGAGATTCATAGGAGGCGAGATATGATGGCTATGCATATGCAAATGTTAGATCAGCATCTTCATTGCCCCACATTTGGGACACATCGGATTCTGTCTCAGACTACTCCTAATATTTCAGTTGAAGCAGCTGGAAACTTGCGGTATTCACCAATAACATATCCAAGTGTGCTTGGAGAACCATTGCATGGAGAGGATCTTGCAACTTCTATTCAAAGGGGAAGTTTGGACTGGGAGAGAGCTATGCGTTGTATAAGGCATGCTATTCGGGCAACTCCATCACCTGACTGGTGGAAGCGCGTGCTTCTTGTAGCACCTTGCTATAGAAATCCTGCTCAAGGGCCTACCCCTGGTGCCGTATTCACTTATGACATGATTAGTGAGGCAGTAATCGATAGAATTGTTGAACTATTAAAGTTGACCAATTCAGAAGTAAATTGCTGGCACGATTGGCTTATCTTCTCAGATGTATTCTTTTTTCTTGTCAAAAGCGGATGCATTGATTTTGTTGATTTTGTGGATAAGCTAGTTTCCCGTCTTCAAGATGGCGACAACCACATACTTCGAACAAATCATGTTACTTGGTTACTTGCACAGATTATTCGGGTTGAGCTTGTGATGGGTGCTTTGAATTCTGATTCTAGAAAGGTGGAGACGACTAGAAAGATTTTATCTTTTCACCGAGAAGATAGATGCACTGATCCTAATAACCCTCAAAGTATCTTACTTGATTTTATAAGTAGTTGTCAAAACCTACGTATTTGGTCATTAAACACATCAACTCGAGAATATTTGAACAATGAGCAGCTTCAGAAAGGAAAGCAAATAGATGAATGGTGGAGGCAAGTGAGTAAGGGGGATCGTATGATGGATTACATGAATATGGATGATAGATCGGTTGGAATGTTTTGGGTTGTTTCCTACACAATGGCACAACCAGCTTGTGAAACAGTTATGAATTGGTTATCCTCAGCTGGAGTTACAGAATTGTTTCCAGGATCAAATCTACCGCCGAACGAAAGGTTAATGGTGATGAGGGAAGTTAACCCATTGCCAATGTCGCTATTAACTGGCTTTTCATTAAATCTGTGTTTGAAGTTGGCTCTCCAAATGGAAGATTCTATATTTGGTGGGCAGGTTGTGGCTAGCATTGCAATGGTTGAAACTTATACGAGATTGATGTTACTTGCACCTCACTCTTTGTTTCGGTCACTCTTCAGTCATTTGGCACAAAGGAATCCGACATTGTTGGCGAAGGTAGGGGTAACTCCATTGGTGCTTGAAATTGTCAACTACCGATTGCTTCCGCTCTACAGGTATCAAGGAAAAACCAAAACGTTGATGTATGATATTACCAAAATAATTTCTGCCTTAAAAGTGAAACGCGGAGATCATCGTGTACTTAGATTGGCTGAAAATTTGTGTATGAACCTAATCTTATCACAGAGAGATTTTTTCTCATTGAAAAGGGAAGGAAAGGGTTCAACTGAATTTACAGAAACTCTGAATAGAATAACTGTTATTGCTCTTGCCATCGTCATAAAAACACGTGGGATTGCTGATGCTGATCACGTACTTTATCTTCAAACTATGTTGGAACAAATCATGGCAACGAGTCAGCATACATGGTCAGAAAAAACACTCCGGTATTTCCCATCCCTTTTACGCGATGCCTTGATTGGGCGGATAGATAAAAGAGGCTTGACAATTCAAGCATGGCAACAGGCAGAAACAACTGTGATCAACCAATGCACCCAGCTTCTTTCACCATCCGCTGATCCTACATATGTTAAGACATATCTCAGTCATAGTTTCCCTCAACACCGACAATATTTATGTGCCGGTGCATGGATACTGATGCAGGGGCATCCTGAAAACATTAACAGTGCTAACTTGTTACGTGTATTGAGAGAATTTTCCCCAGAAGAAGTAACCTCCAATATCTACACCATGGTGGATGTTTTACTTCATCATATTCATGTGGAACTTCAGCGTGGACATTCATTACAGGACCTGCTATTTAAAGCTTGTGCAAACATTTCTTTTTTTGTCTTGACCCATGAGTTGCTTCCTCTGGATATTTTACTTCTTGCACTTATCGACCGTGACGATGATCCCCATGCATTGCGTATTGTGATTACTTTACTCGACAGGCAAGAACTTCAACAAAGAGTTAAATTATATTGTATGAATCGTGGTCCTCCTGAGCATTGGCTTTACTCTGGATTGTTCAAGCGTGTGGAATTGCAGAAGGCCCTTGGGAATCATCTCTCATGGAAGGAGAGGTATCCTACATTCTTTGATGATATTGCTGCACGTTTGCTTCCGGTCATCCCGTTAATTGTCTATAGACTCATTGAAAATGATGCCATGGATTCAGCTGATAGAGTTCTGGCTACATATTCTTCTTTTCTGGCCTACTACCCACTACGATTCTCATTTGTCCGTGATATACTTGCATATTTCTATGGTCATCTACCTGGAAAGCTCATTGTCAGAATACTGAATGTGTTTGATCTTAGCAAGATTCCATTTTCTGAATCGTTTCCACAGCATATTAGTTCATCAAATCCTGTTATGTGCCCACCTCTGGACTACTTTGCAACTCTCCTATTGGGTCTTGTGAATAATGTTATACCTGCATTAAATTACAACTCAAAATCAGGGTCAACGATGGATGCTTCATTGCGTGCTCCTCATAACAAATCTCCAATAACATCTCAGTCTGGACCTTCAAATGTTTCAGAAGGTCGAAAAGAATTCTATCAAAATCAGGACCCTGGGACATATACTCAGTTAGTTTTGGAAACAGCAGTGATTGAGATACTTTCACTTCCTGTATCTGCATCCCAGATCGTATCATCTTTAGTTCAAATTGTAGTTAATATACAACCAACACTAATTCAAACCAGTAATGGTCCTTACGGAGCTTCAAATAGTGTTGGGCAAGGTTCAGTTTTACCAACATCTCCTTCAGGGGGAAGCACGGATTCCTTGGGTGCAAGCAGATCAACTCCTTCAGTTTCTGGAATCAACACCTCTAGCTTTGTTTCCAGAAGTGGTTATACATGCCAACAGCTGTCTTGCTTACTGATCCAAGCTTGTGGTCTCCTGTTGGCTCAGCTCCCACCTGATTTTCACATGCAACTTTATATGGAGGCATCACGTATTATAAAAGAAAGTTGGTGGCTCGCTGATGGGAAAAGGTCACTGGGTGAACTGGACTCTGCTGTCGGCTATGCTTTGCTGGATCCAACATGGGCGGCTCAAGACAATACGTCAACAGCCATTGGTAATATTGTTGCCTTGCTTCATTCTTTCTTCAGTAACCTACCACAAGAATGGCTAGAAGGGACACATGTAATCATTAAACATCTCCGGCCCATAACGTCAGTAGCAATGTTGAGAATAGTGTTCCGAATAATGGGCCCATTGCTTCCTAGACTTGTCAATGCTCACACACTCTTCAATAAGACACTTGCATTGCTTCTGAATACAATGGGAGATGTTTACGGGAAGAACACACTACCACCGGCTCCTGTTGAAGCATCAGAAATAGCAGATCTCATTGACTTCCTCCATCATGTTGTCCATTACGAAGGACAAGGAGGACCTGTGCAGGCCAGCAGCAAGCCTAGACCAGAGGTTTTGGTGCTTATTGGGAGAGCAGCAGAAAGTCTCCGTCCAGATGTACAGCATCTTCTTTCCCACTTGAAACCTGATGTGAATTCTTCTATATATGCTGCGACCCACCCAAAAATGGTGCAAAACCCCTCT</t>
  </si>
  <si>
    <t>LLIRGFVACCGGILLIVEEFMLRNKTQKRVLALNRELPPRNEQFLIDFEQLQSQFPDQDQLRSVTESVLISLVVQCCSHVPRAEFILFALRSLCSIGYINWDTFLPSLLSSVSSAEMSAGQGSQAMPAVSATSLQQSGMLPTSSGIPNSSNYQSSNPASPLPSVHGIGSPAQSAIETSVCAAMSPVKSSDVSCTGQQFTTRVNSSVRDNAISSLRQLCCKIILTGLEFSLKPVTHADIFYHMLNWLVTWDQKQQGIDESDGKSWRLDKALIEWLHSCLDVIWLLVDEDRCRVPFYELLRTGLQFIENIPDDEALFTLILEIHRRRDMMAMHMQMLDQHLHCPTFGTHRILSQTTPNISVEAAGNLRYSPITYPSVLGEPLHGEDLATSIQRGSLDWERAMRCIRHAIRATPSPDWWKRVLLVAPCYRNPAQGPTPGAVFTYDMISEAVIDRIVELLKLTNSEVNCWHDWLIFSDVFFFLVKSGCIDFVDFVDKLVSRLQDGDNHILRTNHVTWLLAQIIRVELVMGALNSDSRKVETTRKILSFHREDRCTDPNNPQSILLDFISSCQNLRIWSLNTSTREYLNNEQLQKGKQIDEWWRQVSKGDRMMDYMNMDDRSVGMFWVVSYTMAQPACETVMNWLSSAGVTELFPGSNLPPNERLMVMREVNPLPMSLLTGFSLNLCLKLALQMEDSIFGGQVVASIAMVETYTRLMLLAPHSLFRSLFSHLAQRNPTLLAKVGVTPLVLEIVNYRLLPLYRYQGKTKTLMYDITKIISALKVKRGDHRVLRLAENLCMNLILSQRDFFSLKREGKGSTEFTETLNRITVIALAIVIKTRGIADADHVLYLQTMLEQIMATSQHTWSEKTLRYFPSLLRDALIGRIDKRGLTIQAWQQAETTVINQCTQLLSPSADPTYVKTYLSHSFPQHRQYLCAGAWILMQGHPENINSANLLRVLREFSPEEVTSNIYTMVDVLLHHIHVELQRGHSLQDLLFKACANISFFVLTHELLPLDILLLALIDRDDDPHALRIVITLLDRQELQQRVKLYCMNRGPPEHWLYSGLFKRVELQKALGNHLSWKERYPTFFDDIAARLLPVIPLIVYRLIENDAMDSADRVLATYSSFLAYYPLRFSFVRDILAYFYGHLPGKLIVRILNVFDLSKIPFSESFPQHISSSNPVMCPPLDYFATLLLGLVNNVIPALNYNSKSGSTMDASLRAPHNKSPITSQSGPSNVSEGRKEFYQNQDPGTYTQLVLETAVIEILSLPVSASQIVSSLVQIVVNIQPTLIQTSNGPYGASNSVGQGSVLPTSPSGGSTDSLGASRSTPSVSGINTSSFVSRSGYTCQQLSCLLIQACGLLLAQLPPDFHMQLYMEASRIIKESWWLADGKRSLGELDSAVGYALLDPTWAAQDNTSTAIGNIVALLHSFFSNLPQEWLEGTHVIIKHLRPITSVAMLRIVFRIMGPLLPRLVNAHTLFNKTLALLLNTMGDVYGKNTLPPAPVEASEIADLIDFLHHVVHYEGQGGPVQASSKPRPEVLVLIGRAAESLRPDVQHLLSHLKPDVNSSIYAATHPKMVQNPS</t>
  </si>
  <si>
    <t>NP_001322591.1</t>
  </si>
  <si>
    <t>NP_001322591.1 mediator of RNA polymerase II transcription subunit [Arabidopsis thaliana]</t>
  </si>
  <si>
    <t>MDQSQRTVAATPSSSRSYQFHPARAAIIDLFNLYLGRGSRQKPDESLRDPPNKSQKRVHAPNRDLPPRNEQFLLDFELLQSQFNDPEQLRTITESVLISLVVQCSNHAPRAEFLLFALRTLCRISYINWDTFLPSLLSSVSAAEASLSQGVQAAAATAGSSATSSQSVVPVSVNPTSLLPSAHGIGSPSASEVKSVENGQQIARAGQIVRENAMRNSQRIRAAAVNSLRQLSCKIILIGVESSLKPVTHAEIFQYMMNWLVNWDRRDLGTEDSVGKSWRSEKTLAEWLRSCLDVIWLLVEEGESRIPFYELLRSGLQFIENIPDDEALFTLIMEIHRRRDAMAMHMLMLDQHLHCPSFGTHRIVSQITANVPPEAVPHLRHSPITYPSVLGEPLYGEDLAMSIPKGSLDWERAVRCIRHAIRTTPSPDWWKRVLVVAPCYRPSTQAGPIPGAVFTSDMICEAIIDRIVELLKLTNSDANCWQEWLVFSDIFFFLIKSGCTDFVDFIDKLVLRLNGVDNHILRTNHVTWLLAQIIRVELVMTALNSDAKKVETTRKILSFHREDRNSDPNNPQSVLLDFVSSCQNLRIWSLSTTTRAYLNNEQLLKGKQIDEWWRSKGERMMDYMNMDDRSIGMFWVVSYTMAQPACETVINWLSSAGMAELPGLQPNDRVMMTQEVTPLPMSLLSGFSMNLCLKLALQMEEALFVSQVVPSIAMVETYTRLLLISPHSMFRSHFSQLAQRNASLLSKPGVTLLVLEILNYRLLPLYRYQGKSKTLMYDVTKIISALKGKRGDHRIFRLAENLCMNLILSLRDFFSVKREGKGPTEFTETLNRITIMTLAITIKTRGIADPDHMVYLQTMLEQILATSQHTWSEKTMRHFPSLLRETLKGRVDKRGLSIQAWQQAETTVINQCTQLLSPSAEPAYVSTYLSHSFPQHRQYLCAGACLLMQGHAENINSTNLARVLREVSPEEVTANIYTLVDVLLHHVHVDLQQGQSLEAVLDKAGANLAFFFWTHEMLPLDIFLLALIDRDDDPHALIIAMSLLKTPDLLLRIKNYCQNRGSPEHWLVTQVFKRNELQKALGNHLSWKDRYPTFFDDIAARLLPVIPLVLYRLIENNAMEQADNLLLAHSHFLAYHPLRFTFVRDILAYFYGHLPGKLVLRMLKVLDLSKIPFSESFPQYISPTGAPVCPPLDYFASLLLNLVNNVIPPLSSSSNCSSRSGSMADILNSSARPPHGKTPGTSQPGPANASEGQKAFYQIQDPGTYTQLVLETAVIEILSLPVSAAQIVSSLVQIIVNIQSTLIQSGNGFHGAANGVGQGSVLPTSPSGGSTDSMSASRSTCLIPGINTASFVSRSGYTCQQLSCLLIQACGLLLAQLPPDFHVQLYLEAARVTRETWWLKDGKRSQGELDSAVGYALMDPTWAAQDNTSTAIGNIVALLHAFFSNLPQEWLDGTNAIITNLRPVTSVAMLRVVFRIMGPLLPRLASTHTLFNKTLMLLLSALVDVFGKTAQTTAPVEASQIADLIDFLHHIIHYEGQGGAVQTSSKPRPDILALIGRAAETLRPDVQHLLAHLKTNPNSSIYAAAHQQNTAKTNTS</t>
  </si>
  <si>
    <t>XP_024045991.1</t>
  </si>
  <si>
    <t>XP_024045991.1 mediator of RNA polymerase II transcription subunit 23 isoform X1 [Citrus clementina]</t>
  </si>
  <si>
    <t>MDQNQSQRSSIGAATASSASSRAYQFHPARAAIIDLFNLYLGRSSRQKQDDSIRDPPNKTQKRVLALNRELPPRNEQFLIDFEQLQSQFPDQDQLRSVTESVLISLVVQCCSHVPRAEFILFALRSLCSIGYINWDTFLPSLLSSVSSAEMSAGQGSQAMPAVSATSLQQSGMLPTSSGIPNSSNYQSSNPASPLPSVHGIGSPAQSAIETSVCAAMSPVKSSDVSCTGQQFTTRVNSSVRDNAISSLRQLCCKIILTGLEFSLKPVTHADIFYHMLNWLVTWDQKQQGIDESDGKSWRLDKALIEWLHSCLDVIWLLVDEDRCRVPFYELLRTGLQFIENIPDDEALFTLILEIHRRRDMMAMHMQMLDQHLHCPTFGTHRILSQTTPNISVEAAGNLRYSPITYPSVLGEPLHGEDLATSIQRGSLDWERAMRCIRHAIRATPSPDWWKRVLLVAPCYRNPAQGPTPGAVFTYEMISEAVIDRIVELLKLTNSEVNCWHDWLIFSDVFFFLVKSGCIDFVDFVDKLVSRLQDGDNHILRTNHVTWLLAQIIRVELVMGALNSDSRKVETTRKILSFHREDRCTDPNNPQSILLDFISSCQNLRIWSLNTSTREYLNNEQLQKGKQIDEWWRQVSKGDRMMDYMNMDDRSVGMFWVVSYTMAQPACETVMNWLSSAGVTELFPGSNLPPNERLMVMREVNPLPMSLLTGFSLNLCLKLALQMEDSIFGGQVVASIAMVETYTRLMLLAPHSLFRSLFSHLAQRNPTLLAKVGVTPLVLEIVNYRLLPLYRYQGKTKTLMYDITKIISALKVKRGDHRVLRLAENLCMNLILSQRDFFSLKREGKGSTEFTETLNRITVIALAIVIKTRGIADADHVLYLQTMLEQIMATSQHTWSEKTLRYFPSLLRDALIGRIDKRGLTIQAWQQAETTVINQCTQLLSPSADPTYVKTYLSHSFPQHRQYLCAGAWILMQGHPENINSANLLRVLREFSPEEVTSNIYTMVDVLLHHIHVELQRGHSLQDLLFKACANISFFVLTHELLPLDILLLALIDRDDDPHALRIVITLLDKQELQQRVKLYCMNRGPPEHWLYSGLFKRVELQKALGNHLSWKERYPTFFDDIAARLLPVIPLIVYRLIENDAMDSADRVLATYSSFLAYYPLRFSFVRDILAYFYGHLPGKLIVRILNVFDLSKIPFSESFPQHISSSNPVMCPPLDYFATLLLGLVNNVIPALNYNSKSGSMMDASLRAPHNKSPITSQSGPSNVSEGRKEFYQNQDPGTYTQLVLETAVIEILSLPVSASQIVSSLVQIVVNIQPTLIQTSNGPYGASNSVGQGSVLPTSPSGGSTDSLGASRSTPSVSGINSSSFVSRSGYTCQQLSCLLIQACGLLLAQLPPDFHMQLYMEASRIIKESWWLADGKRSLGELDSAVGYALLDPTWAAQDNTSTAIGNIVALLHSFFSNLPQEWLEGTHVIIKHLRPITSVAMLRIVFRIMGPLLPRLVNAHTLFNKTLALLLNTMGDVYGKNTLPPAPVEASEIADLIDFLHHVVHYEGQGGPVQASSKPRPEVLVLIGRAAESLHPDVQHLLSHLKPDVNSSIYAATHPKMVQNPS</t>
  </si>
  <si>
    <t>XP_024951050.1</t>
  </si>
  <si>
    <t>XP_024951050.1 mediator of RNA polymerase II transcription subunit 23 isoform X1 [Citrus sinensis]</t>
  </si>
  <si>
    <t>MDQNQSQRSSIGAATASSASSRAYQFHPARAAIIDLFNLYLGRSSRQKQDDSIRDPPLLIRGFVACCGGILLIVEEFMLRNKTQKRVLALNRELPPRNEQFLIDFEQLQSQFPDQDQLRSVTESVLISLVVQCCSHVPRAEFILFALRSLCSIGYINWDTFLPSLLSSVSSAEMSAGQGSQAMPAVSATSLQQSGMLPTSSGIPNSSNYQSSNPASPLPSVHGIGSPAQSAIETSVCAAMSPVKSSDVSCTGQQFTTRVNSSVRDNAISSLRQLCCKIILTGLEFSLKPVTHADIFYHMLNWLVTWDQKQQGIDESDGKSWRLDKALIEWLHSCLDVIWLLVDEDRCRVPFYELLRTGLQFIENIPDDEALFTLILEIHRRRDMMAMHMQMLDQHLHCPTFGTHRILSQTTPNISVEAAGNLRYSPITYPSVLGEPLHGEDLATSIQRGSLDWERAMRCIRHAIRATPSPDWWKRVLLVAPCYRNPAQGPTPGAVFTYDMISEAVIDRIVELLKLTNSEVNCWHDWLIFSDVFFFLVKSGCIDFVDFVDKLVSRLQDGDNHILRTNHVTWLLAQIIRVELVMGALNSDSRKVETTRKILSFHREDRCTDPNNPQSILLDFISSCQNLRIWSLNTSTREYLNNEQLQKGKQIDEWWRQVSKGDRMMDYMNMDDRSVGMFWVVSYTMAQPACETVMNWLSSAGVTELFPGSNLPPNERLMVMREVNPLPMSLLTGFSLNLCLKLALQMEDSIFGGQVVASIAMVETYTRLMLLAPHSLFRSLFSHLAQRNPTLLAKVGVTPLVLEIVNYRLLPLYRYQGKTKTLMYDITKIISALKVKRGDHRVLRLAENLCMNLILSQRDFFSLKREGKGSTEFTETLNRITVIALAIIIKTRGIADADHVLYLQTMLEQIMATSQHTWSEKTLRYFPSLLRDALIGRIDKRGLTIQAWQQAETTVINQCTQLLSPSADPTYVKTYLSHSFPQHRQYLCAGAWILMQGHPENINSANLLRVLREFSPEEVTSNIYTMVDVLLHHIHVELQRGHSLQDLLFKACANISFFVLTHELLPLDILLLALIDRDDDPHALRIVITLLDRQELQQRVKLYCMNRGPPEHWLYSGLFKRVELQKALGNHLSWKERYPTFFDDIAARLLPVIPLIVYRLIENDAMDSADRVLATYSSFLAYYPLRFSFVRDILAYFYGHLPGKLIVRILNVFDLSKIPFSESFPQHISSSNPVMCPPLDYFATLLLGLVNNVIPALNYNSKSGSTMDASLRAPHNKSPITSQSGPSNVSEGRKEFYQNQDPGTYTQLVLETAVIEILSLPVSASQIVSSLVQIVVNIQPTLIQTSNGPYGASNSVGQGSVLPTSPSGGSTDSLGASRSTPSVSGINTSSFVSRSGYTCQQLSCLLIQACGLLLAQLPPDFHMQLYMEASRIIKESWWLADGKRSLGELDSAVGYALLDPTWAAQDNTSTAIGNIVALLHSFFSNLPQEWLEGTHVIIKHLRPITSVAMLRIVFRIMGPLLPRLVNAHTLFNKTLALLLNTMGDVYGKNTLPPAPVEASEIADLIDFLHHVVHYEGQGGPVQASSKPRPEVLVLIGRAAESLHPEVQHLLSHLKPDVNSSIYAATHPKMVQNPS</t>
  </si>
  <si>
    <t>TRINITY_DN29330_c0_g1_i1</t>
  </si>
  <si>
    <t xml:space="preserve">TRINITY_DN29330_c0_g1_i1 </t>
  </si>
  <si>
    <t>CATCACTGTCCCATATCATAAATGCGCGCATGCGACGTAAAAACATAAGCGTTAAGACAACAAATAACACCAACCAAATAAATAGCGTCCCAACAAAGTTTCATCATCTCCAGTCACTAACGAGACTAAACACGACTACCATTACCAGCAAGCGAACGTACGTACAATAAAAATATTTTGTTCTGAATTTAAATTACACCAATAGCAGTGAAAAGGGGAGTCCAGCCACCCACGGCCACCATACCGAACAAGAGTAACAAAAAGATCAACAGTGTAGCATCGCACTTTCACTCGAGAGGAAAAGCGATGGTTAGGCCAATAGCCAATAGCCAATAGCGGATGCGTGGAATGGTGATGATTTGGGGGCCGGGCCCTTTAAGCTGGCAAGTTGCAACATGAGATGGGCAAGTCCCTTGTATCAACATCAACAAAAAGCTATAACCCCACAACAAGAGATAATAAAAACTTGACAAGAACACAAACAAAAGGAGAAAGAAAGTGAGCTGGGTCCCAAAACACCCATGGGGCGTGCATTCTGTTCTCTTTCATCGGGTCCCGCTGGAATAACTAGTCTTCTCATTCACACTCACAGTGCCATCTCCGCTCCCATGAGTGTGTTACTTTCTCTAAACCCCAAGACACAGTCTAATAATTTCATTTCTCTTTAATAAGTAAGAGCTTAATATCTGCACTATCTTCTTTTCTCTAGCGACTAGAGAGAGAAATTTGACCAAGCCAATTCTGCTGATTTCCAAATCAATCATTGAAGAAACACTTAATGAGGAAAAACACACGCTCACTTTCCGCTACTTCAAAATTTCCTCCATTGCTAGAAACTCCCCATTTTCTGCAATCCCACGCCCGCCAACCCGATATGTACCACACTTTTATTCAGCACACTCCAACGACGACTTCTAATATAGGAGAAATGATAATGACAAGTACTAAATTAAAACTAACAGTAAAAGAAAACATGATTCATAGAGAATCAAGTCCCAAAGCTTTGGCTTTAAGCCTCAGGGATTTCAAGTAATCAATAGCTTCATCGAGAACCAACATGGCATCCTTGCCTTCTCCATCAGGAATAATACTCCGGAGAACACTCACCGTTTCCCGTATTTTCTCCTTTCTCATTCTCTTGTTGGTTGATACAGAACCAAATTCATCTGACCCAGGATTCTGACTGTTGGCACAACTAGATTCTGCATCATCCTCATCGTCAAGGTGTAAATTACATTTGACAGAACTAGAAGGGACGGGCAAGGGCACATCATCATAAACTCCATCAAAAAGCTTTCGCTTCTTGATAGGTCCAGCTGAGCTAGCAACCTCTTCTGTGCTCCCATCAAACCAATCTTGCTTCTCATGAGCTGTCATTGTACTAGGGGAATGACCAGTGCTCGTAACTTCATCATCCTCATCATCATCAGTGTAATCACCATCATCATCTGAGTACAGTAGTGCATTGAGTTCTTCAGTGTCCTCATGCATTTCACTTTGCAGATCAGCCCCATTAGTTTCATCTAAGTCATCAATTAAATTTGGCATGGAGAGTACATTTGTATCTGCTTTAGCTCCTTGAATGTCAGGACTCAAATTATACCTACCAAGTGGCTTTGGACTCCAAGAAGTCAAGCATTGGACAGGATTTCCAATTCCAGAGCTAAACATGAAAGTCGTTTGATCTCCGGATTGATCAAAAACAAGAAATCTCTTCTGAGCACACCCAGATCCTGCCTTCGTTTTGGTAGTCTCACCATGATTCACAAATGGGGCAGCAGGTAATTGCTCTTTCAAAATAGAGAGTGAAGCAGGCATAAAGGCCTGTCTGAAGCGAGGCAAACAATAAAACCAACCATGAGGTTCAATTGCTTCGGCAGCCTGTGAGTGAGGTTGCACAGGATATGCATTAACTGGCAGTTTTCCATTTGTTGGGACGTTATTAGTTCCAAGATTCATAATTGTAGGAATGCAATTTTGCCCTGAGAGAATTGGAGCACTCGAATAATTCGAATAGGGCAATTTCCAATCAAATTGCTGCTGAGGAAACCAGGATCCACAGCGTTCTCCCATCCAACCACAACAATCACCAAAAGAACGTCTATAGTACGTAAAGCTGCTATTTGCTGTTTGTGTCAATAGTAAGGGAAAAACTAAAAACTCCAGCTAAACTTGAAATCAAAACGATCGAAAATAATCTATCTACGTGACAGGTTTAAGCAAATGACGGAAATATTCAGCCTGACAGAACTTAAGAGGTTGAAAGCATGCTATGATTCTAACAACTATGGCAGCCCTCCCTGCAATTCCATGTTCGTATTTCAATGCCCGGAATCTTGTTTGGCTTGCTGCTTGGCACACCATAACTACTTCCCAACCCTTCGATATACGATGAACAACACAATCTTCTACAGGACGATTGATTCGCTACTAGTAACACGTAAACCAGGATGATGTGAATTGGAAAACAAGGACTCAAATCTACGGCCGAGAAAGAAATACCAAAAATACGTAACTAGAGAGACTGATAGACCAATAGGCAACGACTCCAAGAAAACCAAACTGAAATGATAACTGAGCAGGAAACGAGAGCTAAAGGGAAAATGTTGAGGAAGTGGGCTAGACAGTATTCAGCTAATCTGGCGGACGTAGCAGGGGACGACAATGAAAAAGGTGGATCCCATTGAAAATAAATAAGCAACAAAATTGAGAAAATTAAGGGTGAAGACTAATTAACAGAATTACAGAATAACTCTACAATAGAGGTTCAACGAGATGACTCTTCGATACACGTCAACAGAAAGAGTAAGCCACCACCGCATGCTGTTCTCGTATCCACAATTCGATAGCCACGGCTGTATCCACACACCACAGCCAATTCAAGAATCAGAAAAATTATAGGAGACGGTACCCAGTTACAGAAACGAGACAAGACCAACTTCAAACAGCTCAATCCTCAAACTGAAGACCCAGATCGAATTGAACACTCACGGATACGAAGACTTGGAAAAGGTTTCACTGTGTCTGTGTGTGTATGGCTTGTGAGAGAGAGAGAGAGAGTGCAGTCAAAGTCGAAATTTGGGGAGCGCACGGAAGATAAGATTATATAGAGACTAAATTGACAAAAACATCCCCGGGATGGGATCGAT</t>
  </si>
  <si>
    <t>ACACAAACAGCAAATAGCAGCTTTACGTACTATAGACGTTCTTTTGGTGATTGTTGTGGTTGGATGGGAGAACGCTGTGGATCCTGGTTTCCTCAGCAGCAATTTGATTGGAAATTGCCCTATTCGAATTATTCGAGTGCTCCAATTCTCTCAGGGCAAAATTGCATTCCTACAATTATGAATCTTGGAACTAATAACGTCCCAACAAATGGAAAACTGCCAGTTAATGCATATCCTGTGCAACCTCACTCACAGGCTGCCGAAGCAATTGAACCTCATGGTTGGTTTTATTGTTTGCCTCGCTTCAGACAGGCCTTTATGCCTGCTTCACTCTCTATTTTGAAAGAGCAATTACCTGCTGCCCCATTTGTGAATCATGGTGAGACTACCAAAACGAAGGCAGGATCTGGGTGTGCTCAGAAGAGATTTCTTGTTTTTGATCAATCCGGAGATCAAACGACTTTCATGTTTAGCTCTGGAATTGGAAATCCTGTCCAATGCTTGACTTCTTGGAGTCCAAAGCCACTTGGTAGGTATAATTTGAGTCCTGACATTCAAGGAGCTAAAGCAGATACAAATGTACTCTCCATGCCAAATTTAATTGATGACTTAGATGAAACTAATGGGGCTGATCTGCAAAGTGAAATGCATGAGGACACTGAAGAACTCAATGCACTACTGTACTCAGATGATGATGGTGATTACACTGATGATGATGAGGATGATGAAGTTACGAGCACTGGTCATTCCCCTAGTACAATGACAGCTCATGAGAAGCAAGATTGGTTTGATGGGAGCACAGAAGAGGTTGCTAGCTCAGCTGGACCTATCAAGAAGCGAAAGCTTTTTGATGGAGTTTATGATGATGTGCCCTTGCCCGTCCCTTCTAGTTCTGTCAAATGTAATTTACACCTTGACGATGAGGATGATGCAGAATCTAGTTGTGCCAACAGTCAGAATCCTGGGTCAGATGAATTTGGTTCTGTATCAACCAACAAGAGAATGAGAAAGGAGAAAATACGGGAAACGGTGAGTGTTCTCCGGAGTATTATTCCTGATGGAGAAGGCAAGGATGCCATGTTGGTTCTCGATGAAGCTATTGATTACTTGAAATCCCTGAGGCTTAAAGCCAAAGCTTTGGGACTTGATTCTCTA</t>
  </si>
  <si>
    <t>TQTANSSFTYYRRSFGDCCGWMGERCGSWFPQQQFDWKLPYSNYSSAPILSGQNCIPTIMNLGTNNVPTNGKLPVNAYPVQPHSQAAEAIEPHGWFYCLPRFRQAFMPASLSILKEQLPAAPFVNHGETTKTKAGSGCAQKRFLVFDQSGDQTTFMFSSGIGNPVQCLTSWSPKPLGRYNLSPDIQGAKADTNVLSMPNLIDDLDETNGADLQSEMHEDTEELNALLYSDDDGDYTDDDEDDEVTSTGHSPSTMTAHEKQDWFDGSTEEVASSAGPIKKRKLFDGVYDDVPLPVPSSSVKCNLHLDDEDDAESSCANSQNPGSDEFGSVSTNKRMRKEKIRETVSVLRSIIPDGEGKDAMLVLDEAIDYLKSLRLKAKALGLDSL</t>
  </si>
  <si>
    <t>AT5G50010.1</t>
  </si>
  <si>
    <t>NP_199812.1</t>
  </si>
  <si>
    <t>NP_199812.1 transcription factor bHLH145 [Arabidopsis thaliana]</t>
  </si>
  <si>
    <t>MGQDRGFGFPTQRLCSLSSLALSHLGKQDLNLVSKTCGDTTDMFSTRGSYQVSTQVSQSYFDGYCGWVHGSSHLQQQFLPPQNQCMKQVPLQVDGVISKAEEQCSQKRFLVFDQSGDQTTLLLASDIRKSFETLKQHACPDMKEELQRSNKDLFVCHGMQGNSEPDLKEDSEELNALLYSEDESGYCSEEDEVTSADHSPSIVVSGREDQKTFLGSYGQPLNAKKRKILETSNESMRDAESSCGSCDNTRISFLKRSKLSSNKIGEEKIFETVSLLRSVVPGEELVDPILVIDRAIDYLKSLKMEAKNREA</t>
  </si>
  <si>
    <t>XP_006433863.2</t>
  </si>
  <si>
    <t>XP_006433863.2 transcription factor bHLH145 [Citrus clementina]</t>
  </si>
  <si>
    <t>MGERCGSWFPQQQFDWKLPYSNYSSAPILSGQNCIPTIMNLGTNNVPTNGKLPVNAYPVQPHSQAAEAIEPHGWFYCLPRFRQAFMPASLSILKEQLPAAPFVNHGETTKTKAGSGCAQKRFLVFDQSGDQTTFMFSSGIGNPVQCLTSWSPKPLGRYNLSPDIQGAKADTNVLSMPNLIDDLDETNGADLQSEMHEDTEELNALLYSDDDGDYTDDDEDDEVTSTGHSPSTMTAHEKQDWFDGSTEEVASSAGPIKKRKLFDGVYDDVPLPVPSSSVKCNLHLDDEDDAESSCANSENPGSDEFGSVSTNKRMRKEKIRETVSVLRSIIPDGEGKDAMLVLDEAIDYLKSLRLKAKALGLDSL</t>
  </si>
  <si>
    <t>XP_006472510.1</t>
  </si>
  <si>
    <t>XP_006472510.1 transcription factor bHLH145 [Citrus sinensis]</t>
  </si>
  <si>
    <t>MGERCGSWFPQQQFDWKLPYSNYSSAPILSGQNCIPTIMNLGTNNVPTNGKLPVNAYPVQPHSQAAVAIEPHGWFYCLPRFRQAFMPASLSILKEQLPAAPFVNHGETTKTKAGSGCAQKRFLVFDQSGDQTTFMFSSGIGNPVQCLTSWSPKPLGRYNLSPEIQGAKAGTNVLSMPNLIDDLDETNGADLQSEMHEDTEELNALLYSDDDGDYTDDDEDDEVTSTGHSPSTMTAHEKQDWFDGSTEEVASSAGPIKKRKLFDGVYDDVPLPVPSSSVKCNLHLDDEDDAESSCANSQNPGSDEFGSVSTNKRMRKEKIRETVSVLRSIIPDGEGKDAMLVLDEAIDYLKSLRLKAKALGLDSL</t>
  </si>
  <si>
    <t>TRINITY_DN29338_c0_g1_i10</t>
  </si>
  <si>
    <t xml:space="preserve">TRINITY_DN29338_c0_g1_i10 </t>
  </si>
  <si>
    <t>GATAAATTGAACCAGTAAATGAAGCGGAGGATTGTCAATTTGTCATCGGCACCTTTCACCTCGTCCAAAATCACAAAGCCCACATTTTCGAACCCATCCCATCTGCATAACTGACGCGCTCGCTCGCTCACTCCGAGAAACACAAACCTTATAATTTTTAAAAAATCTTTGTTCCATCCATTACTCAGTTTAACCTCCAATTCCATATGCTCAATCCAATAAAACCCTTACACTTGGATTCAAAACCCTAACCACCAAAATCACACGAAATGGCCGCTGCGTCCAGAGACCAAGCACTCTCGCTCCTCGCCGCCGCCAACAACCATGGCGATTTGGCTGTAAAGCTCTCTTCCTTGAAGCAGGTGAGAGGTATTTTATCATCCGCTGACCCGTCTTTGGCGGCTGAACTCTTCCCTTACTTGGTCGAGCTCCAGTCTTCTCCCGAAAGTCTCGTTCGAAAATCGCTAATCGAGACTATTGAAGATATTGGTTTGAAAGCGATGGAGCATTCTTCTATACTCGTGCCTGTCTTATTGGCATTTTTGAGGGATGGCGACTCTCGTGTTGCAGGGAAATCTATTGTTTGTGGCACAAATTTCTTTTGCCGTGTTCTAGAAGAGATAACAATGCAGTTTCGCTGGCATGGTAAAGTTGAGCGGTGGCTTGAAGAACTTTGGACATGGATGGTTAGGTTCAAAGATGCTGTCTTTGCAATTGCATTGGAGCCTGGTTTAGTTGGCACGAAGTTGTTGGCACTGAAATTTTTGGAAACACATGTTTTACTTTTTACGTCTGACTCAAATGATTTTGAAAATTTTACCAAGGAAGGTATTGCTTTCTTGTTTGTAATGGCCATTTCCTTGAAGTACTTTTGAGTTATGGAGTTGCCTTTACTCTTTAATCTTTACACAATCTGATTTGTATTCAATTCTTTGGATACCGTTCTGACTTTATCTACAATAGGAAGTAAACAAACTTTTAATATATCATGGCTGTCGGGAGGACATCCTTTCCTAGATCCAGTTTCACTCACGTCAGAAGCAAATAGAATGCTTGGCACCTTAATGGATTTGTTGCAATCAGCTTGTAATCTCCCTGGTTCAGTGATTATTACTGTTGTCAATTGTCTTGCAGCTATAGGAAGGAAAAGGCCTCTTCACTATAATACAATTCTTTCTGCACTGCTTGACTTCAATCCAAACTTTGAGACAGGAAGGGGATGCCATGCTGCCAGTGTTCAGTATTCCTTAAGGACTGCCTTTTTGGGATTCCTAAGGTGTACTAATCCAACAATCTTAGAGTCAAGAGACAGGTTGCTTAAAGCTCTACGAGCAATAAATGCCGGGGATACTGCGGATCAAGTAGTTCGACAAGTTGATAAAATGATTAGAAATTCTGAGCGTGCACGTGAAAATCGGGTTGACCGGAATGATCAGCCATCAACCCAGCTGCCCCTTTTAGGAGATCTGTTGAAAAAAAGGTCTATGCCTCAGGATAATGAAGAGCGAAATAATGGTCTTGATGTGGCTTCCAAGCGGGTTCGATATGGTCCTAACAATCATTTGGCTATGTCTGCTCAAATGAATGAGTCTTGGCAGGATTCTGTTTCTGTAAATGGAGTATCCCCTAGTGTTCCTCTTTTAGATAGTGATTTGAATCCTGTGGAGCAAATGATTGCTATGATTGCTGCTTTGCTTGCCGAAGGAGAAAGAGGAGCTGAATCGCTTGAGCTACTTATTTCAAATATTCACCCTGATCTGTTGGCTGATATTGTCATATCTAATATGAAGCATTTGCATAAAACACCCCCACCTCTGACAAGGCTTGGGAACTTACCTGTGACTCGACAAATTGGCTCTCTAAGTAGTCCAGCTCAGGTTGTGGTGCTGCCATCTCAAATAAATACGATGCAGTCTTCTCTTCTCACTGCACAAGTACAACTACCTTCTTCAGTTGCTGCAATCAGTTCTTCTTTGTCTGATACAGCAACTGGCAATACTTCTGCTACTGATTCTAAACGTGATCCCAGAAGGGATCCCCGTCGTCTGGATCCCCGGCGTGTAGCAACCCCTGTTGGAGTGCCATCCATATCTACCACAGAGGATGCTGGTCCTGTGCAATCTGAGTTTGATGATTCTAGTTCTATAACTAGGCCTCCCTCACTAGACATTACGACATCTGCTGAAAATCTTCCAGCTCCTTTGTTGACCAGTGCCAAAAGTGACGATATGACATTTGAAAGTCCATCTGTTTGTAAAATGGATCAACCTAATGCTGAGGAAGGACTCTCTAGATCTGAAGAAATTGTCACCCTTCCTGAGGTCTGTGCTTCTTCAGATCATAGAATTTCTTCTCGTGCTGTTGACGAGGATTCTGCAGTAGTAGAATTATCTGATGTTGAAGTATACGGGACCGGTACATCTTCTTTGGTGGAATCTGACCGGCATACTTCAGCTGTATCAAATGCATCTGCATGGGAGGAGACCTGTAAAGATTTACCTCCTCTTCCACTTTTTGTTGAGCTAACTGAAGAAGAGCAGAAAAGTGTTAGAACATTTGCTGTTGAACGTATTTTTGAATCTTACAAACATCTTCAGGGGACAGAGTGCAGCCAGACCCGGATGGGATTGCTTGCTCGATTGATCGCTCAGATTGATGCAGATGAAGACATTGTTATGATGCTGCAAAAATATGTTGTTGCAAATTACCAAGAGCAAAAGGGACATGAACTTGTGCTGCATATTCTCTATCATCTACAATCGCTCATGATCTCTAGTTCCAATGAAAACTCTTCATATGCTGCTGCCGTGTATGAAAAACTCCTCTTGGCAGTGGCGAAATCTTTGTTGGACACTTTTCCGGCTTCAGACAAGTCTTTTAGTAGGCTTCTGGGTGAGGTTCCTGTTTTGCCTGACTCTGTCTTACAACTGTTAGGCAACCTCTGCTCTTCTGCTGTTTTTGATCTCCATGGGAAAGAGGTCCGCGATGGTGAGCGTGTGACTCAGGGCCTCGGTGCAGTGTGGAGTCTGATTTTGGGTCGTCCATATTATCGCCAAGCCTGCCTAGACATAGCTTTGAAGTCTGCTGCTCATTCACAAGATGAAATTCGAGCGAAAGCTATTCGGCTGGTGTCGAACAAACTCTATCAGTTAAGCTACATAACAGAAAATATAGAACAATATGCAACAAATATGATGCTGTCTGCTGTGAATCAGCATTCTTCAAACTTAGAGTGTTCACAGTCTGATTCTGCTGATCTCAAAGCTGAGGGGGAGGTTGGAAGCCAGGAAACATCCATTAGTGGCTCCCAAGTTTCGGAGCCTGGAACCTTTGAAATGGACTCAGTGAAGGGTGGACAACCAATTTCTCATAGCCTTTCAACTATTTCATTTCCTGAGGCTCAACGTCTGACTTCCTTGTTTTTTGCTTTATGTACAAAGAAACCTCGTCTTCTTCAACTTATTTTTGACAAATATGTTCAAGCTCCAAAATCTGTAAAGCAGGCTTTTCATCGCCATATCCCAATTCTTATAAGGGCGTTGGGTTCATCTTGTTCTGAATTACTGCACATAATATCCGATCCACCTCAAGGAAGTGAAAATCTTTTAACTCTTGTGCTGCAAATATTGACCCAAGAAACCACACCTTCCTCCGATCTAATAGCGACTGTTAAGCATTTATATGAAACAAAGTTAAAGGATGCTACCATTCTTATACCAATGCTTTCTTCACTTACGAAGAATGAGGTATTACCTATTTTCCCTCGCCTCGTTGATCTTCCCCTAGAGAAGTTCCAGATGGCGCTTGCTCACATACTACAGGGGTCAGCTCATACAGGTCCGGCTTTAACACCTGTAGAAGTTTTAGTTGCCATACACGACATTGTTCCTGAGAGAGAGGGCCTTGCACTTAAAAAGATAACAGATGCTTGCTCAGCTTGTTTTGAGCAGCGTACAGTTTTCACACAGCAGGTTTTAGCGAAGGCTTTGAATCAAATGGTTGATCAAACTCCACTGCCACTACTCTTTATGAGAACAGTAATTCAGGCAATTGATGCTTTTCCTACTCTGGTTGATTTTGTCATGGAAATACTTTCCAAACTTGTGAGTAAACAGGTGTGGAGAATGCCAAAGTTGTGGGTTGGCTTCTTGAAATGCGTGTCTCAGACACGCCCACATTCTTTTCCTGTACTGTTGAAGTTGCCACCTCCACAACTTGAGAGTGCTCTGAATAAATATGCTAACCTTAGAGGTCCCCTAGCCACCTACGCCAGCCAACCAAGCTTGAAAAGTTCAATACCTAGATCAATCCTTGCAGTTCTTGGTCTTGCAAATGAATCACATATGCAGCAGCTGCATATTTCATCTTTGAACCCATCAGATACAGGTTCTTCAGAGCATGGAGCAACACCGACGTGACTATAAAAGACCTTGGAGCTTTCAAAGTGACCTGCTAATTTAGGTCCATCATGAATGTGAATGTCGCTCCATGATATTGTTCTTGTTCTCATCAAGGGAGATACAATTCAGCTGAAGTCAACTGCTTGTACGGCATCCGATCTCTTCATTGTTTGAATACTGATCAATTGGAACCCAGATGACTCCAAGTCAGTACTAGGCACAGCGGAATAGCTTTTTCAAGCCAGGGACTGCAACCATCAAGGAAAAATAGGCTCCCCCTTCCATCAGCTTGTGGAAATGTAACATAGCTGTAAATGAATTTTTTTTTTATTGTTATTATTTGAATTTTGATTTCACTTTCTGTCTAATATGGGGCATGTTTAATTAAAATATGTTGGGTTGGTAGCCGCTGGAAATATTGTTGAAGCTACCAACAGGTCCCGTATTTTGGTTGAGGGTCTGATCCTGGAGAAGGAAATGGCGGTGTCGTGGTGCCCCTTCTTAGTTAGGTTGAACGATCTTGTAAAATAAAAATGGTGCAAAATTTCAAGTCATTTTTTTCCCTGGAAAAGTAAGATTGATGAAAAAAATTGCACGCAAAGTTCACTCTTTAAGAAGTTCTGACTGCCTTTTTTCGTGTCTGTTCATCTCGAGCAAGAAGGGCAAGTGGCGTGAACTTTTGTGTTTTCACTTTCCATTTCACATTTATGGCAAACGAAGAGTAAATCTGTTGTATCTGCT</t>
  </si>
  <si>
    <t>ATGGCCGCTGCGTCCAGAGACCAAGCACTCTCGCTCCTCGCCGCCGCCAACAACCATGGCGATTTGGCTGTAAAGCTCTCTTCCTTGAAGCAGGTGAGAGGTATTTTATCATCCGCTGACCCGTCTTTGGCGGCTGAACTCTTCCCTTACTTGGTCGAGCTCCAGTCTTCTCCCGAAAGTCTCGTTCGAAAATCGCTAATCGAGACTATTGAAGATATTGGTTTGAAAGCGATGGAGCATTCTTCTATACTCGTGCCTGTCTTATTGGCATTTTTGAGGGATGGCGACTCTCGTGTTGCAGGGAAATCTATTGTTTGTGGCACAAATTTCTTTTGCCGTGTTCTAGAAGAGATAACAATGCAGTTTCGCTGGCATGGTAAAGTTGAGCGGTGGCTTGAAGAACTTTGGACATGGATGGTTAGGTTCAAAGATGCTGTCTTTGCAATTGCATTGGAGCCTGGTTTAGTTGGCACGAAGTTGTTGGCACTGAAATTTTTGGAAACACATGTTTTACTTTTTACGTCTGACTCAAATGATTTTGAAAATTTTACCAAGGAAGGTATTGCTTTCTTGTTTGTAATGGCCATTTCCTTGAAGTACTTTTGAGTTATGGAGTTGCCTTTACTCTTTAATCTTTACACAATCTGATTTGTATTCAATTCTTTGGATACCGTTCTGACTTTATCTACAATAGGAAGTAAACAAACTTTTAATATATCATGGCTGTCGGGAGGACATCCTTTCCTAGATCCAGTTTCACTCACGTCAGAAGCAAATAGAATGCTTGGCACCTTAATGGATTTGTTGCAATCAGCTTGTAATCTCCCTGGTTCAGTGATTATTACTGTTGTCAATTGTCTTGCAGCTATAGGAAGGAAAAGGCCTCTTCACTATAATACAATTCTTTCTGCACTGCTTGACTTCAATCCAAACTTTGAGACAGGAAGGGGATGCCATGCTGCCAGTGTTCAGTATTCCTTAAGGACTGCCTTTTTGGGATTCCTAAGGTGTACTAATCCAACAATCTTAGAGTCAAGAGACAGGTTGCTTAAAGCTCTACGAGCAATAAATGCCGGGGATACTGCGGATCAAGTAGTTCGACAAGTTGATAAAATGATTAGAAATTCTGAGCGTGCACGTGAAAATCGGGTTGACCGGAATGATCAGCCATCAACCCAGCTGCCCCTTTTAGGAGATCTGTTGAAAAAAAGGTCTATGCCTCAGGATAATGAAGAGCGAAATAATGGTCTTGATGTGGCTTCCAAGCGGGTTCGATATGGTCCTAACAATCATTTGGCTATGTCTGCTCAAATGAATGAGTCTTGGCAGGATTCTGTTTCTGTAAATGGAGTATCCCCTAGTGTTCCTCTTTTAGATAGTGATTTGAATCCTGTGGAGCAAATGATTGCTATGATTGCTGCTTTGCTTGCCGAAGGAGAAAGAGGAGCTGAATCGCTTGAGCTACTTATTTCAAATATTCACCCTGATCTGTTGGCTGATATTGTCATATCTAATATGAAGCATTTGCATAAAACACCCCCACCTCTGACAAGGCTTGGGAACTTACCTGTGACTCGACAAATTGGCTCTCTAAGTAGTCCAGCTCAGGTTGTGGTGCTGCCATCTCAAATAAATACGATGCAGTCTTCTCTTCTCACTGCACAAGTACAACTACCTTCTTCAGTTGCTGCAATCAGTTCTTCTTTGTCTGATACAGCAACTGGCAATACTTCTGCTACTGATTCTAAACGTGATCCCAGAAGGGATCCCCGTCGTCTGGATCCCCGGCGTGTAGCAACCCCTGTTGGAGTGCCATCCATATCTACCACAGAGGATGCTGGTCCTGTGCAATCTGAGTTTGATGATTCTAGTTCTATAACTAGGCCTCCCTCACTAGACATTACGACATCTGCTGAAAATCTTCCAGCTCCTTTGTTGACCAGTGCCAAAAGTGACGATATGACATTTGAAAGTCCATCTGTTTGTAAAATGGATCAACCTAATGCTGAGGAAGGACTCTCTAGATCTGAAGAAATTGTCACCCTTCCTGAGGTCTGTGCTTCTTCAGATCATAGAATTTCTTCTCGTGCTGTTGACGAGGATTCTGCAGTAGTAGAATTATCTGATGTTGAAGTATACGGGACCGGTACATCTTCTTTGGTGGAATCTGACCGGCATACTTCAGCTGTATCAAATGCATCTGCATGGGAGGAGACCTGTAAAGATTTACCTCCTCTTCCACTTTTTGTTGAGCTAACTGAAGAAGAGCAGAAAAGTGTTAGAACATTTGCTGTTGAACGTATTTTTGAATCTTACAAACATCTTCAGGGGACAGAGTGCAGCCAGACCCGGATGGGATTGCTTGCTCGATTGATCGCTCAGATTGATGCAGATGAAGACATTGTTATGATGCTGCAAAAATATGTTGTTGCAAATTACCAAGAGCAAAAGGGACATGAACTTGTGCTGCATATTCTCTATCATCTACAATCGCTCATGATCTCTAGTTCCAATGAAAACTCTTCATATGCTGCTGCCGTGTATGAAAAACTCCTCTTGGCAGTGGCGAAATCTTTGTTGGACACTTTTCCGGCTTCAGACAAGTCTTTTAGTAGGCTTCTGGGTGAGGTTCCTGTTTTGCCTGACTCTGTCTTACAACTGTTAGGCAACCTCTGCTCTTCTGCTGTTTTTGATCTCCATGGGAAAGAGGTCCGCGATGGTGAGCGTGTGACTCAGGGCCTCGGTGCAGTGTGGAGTCTGATTTTGGGTCGTCCATATTATCGCCAAGCCTGCCTAGACATAGCTTTGAAGTCTGCTGCTCATTCACAAGATGAAATTCGAGCGAAAGCTATTCGGCTGGTGTCGAACAAACTCTATCAGTTAAGCTACATAACAGAAAATATAGAACAATATGCAACAAATATGATGCTGTCTGCTGTGAATCAGCATTCTTCAAACTTAGAGTGTTCACAGTCTGATTCTGCTGATCTCAAAGCTGAGGGGGAGGTTGGAAGCCAGGAAACATCCATTAGTGGCTCCCAAGTTTCGGAGCCTGGAACCTTTGAAATGGACTCAGTGAAGGGTGGACAACCAATTTCTCATAGCCTTTCAACTATTTCATTTCCTGAGGCTCAACGTCTGACTTCCTTGTTTTTTGCTTTATGTACAAAGAAACCTCGTCTTCTTCAACTTATTTTTGACAAATATGTTCAAGCTCCAAAATCTGTAAAGCAGGCTTTTCATCGCCATATCCCAATTCTTATAAGGGCGTTGGGTTCATCTTGTTCTGAATTACTGCACATAATATCCGATCCACCTCAAGGAAGTGAAAATCTTTTAACTCTTGTGCTGCAAATATTGACCCAAGAAACCACACCTTCCTCCGATCTAATAGCGACTGTTAAGCATTTATATGAAACAAAGTTAAAGGATGCTACCATTCTTATACCAATGCTTTCTTCACTTACGAAGAATGAGGTATTACCTATTTTCCCTCGCCTCGTTGATCTTCCCCTAGAGAAGTTCCAGATGGCGCTTGCTCACATACTACAGGGGTCAGCTCATACAGGTCCGGCTTTAACACCTGTAGAAGTTTTAGTTGCCATACACGACATTGTTCCTGAGAGAGAGGGCCTTGCACTTAAAAAGATAACAGATGCTTGCTCAGCTTGTTTTGAGCAGCGTACAGTTTTCACACAGCAGGTTTTAGCGAAGGCTTTGAATCAAATGGTTGATCAAACTCCACTGCCACTACTCTTTATGAGAACAGTAATTCAGGCAATTGATGCTTTTCCTACTCTGGTTGATTTTGTCATGGAAATACTTTCCAAACTTGTGAGTAAACAGGTGTGGAGAATGCCAAAGTTGTGGGTTGGCTTCTTGAAATGCGTGTCTCAGACACGCCCACATTCTTTTCCTGTACTGTTGAAGTTGCCACCTCCACAACTTGAGAGTGCTCTGAATAAATATGCTAACCTTAGAGGTCCCCTAGCCACCTACGCCAGCCAACCAAGCTTGAAAAGTTCAATACCTAGATCAATCCTTGCAGTTCTTGGTCTTGCAAATGAATCACATATGCAGCAGCTGCATATTTCATCTTTGAACCCATCAGATACAGGTTCTTCAGAGCATGGAGCAACACCGACG</t>
  </si>
  <si>
    <t>MAAASRDQALSLLAAANNHGDLAVKLSSLKQVRGILSSADPSLAAELFPYLVELQSSPESLVRKSLIETIEDIGLKAMEHSSILVPVLLAFLRDGDSRVAGKSIVCGTNFFCRVLEEITMQFRWHGKVERWLEELWTWMVRFKDAVFAIALEPGLVGTKLLALKFLETHVLLFTSDSNDFENFTKEGIAFLFVMAISLKYF-VMELPLLFNLYTI-FVFNSLDTVLTLSTIGSKQTFNISWLSGGHPFLDPVSLTSEANRMLGTLMDLLQSACNLPGSVIITVVNCLAAIGRKRPLHYNTILSALLDFNPNFETGRGCHAASVQYSLRTAFLGFLRCTNPTILESRDRLLKALRAINAGDTADQVVRQVDKMIRNSERARENRVDRNDQPSTQLPLLGDLLKKRSMPQDNEERNNGLDVASKRVRYGPNNHLAMSAQMNESWQDSVSVNGVSPSVPLLDSDLNPVEQMIAMIAALLAEGERGAESLELLISNIHPDLLADIVISNMKHLHKTPPPLTRLGNLPVTRQIGSLSSPAQVVVLPSQINTMQSSLLTAQVQLPSSVAAISSSLSDTATGNTSATDSKRDPRRDPRRLDPRRVATPVGVPSISTTEDAGPVQSEFDDSSSITRPPSLDITTSAENLPAPLLTSAKSDDMTFESPSVCKMDQPNAEEGLSRSEEIVTLPEVCASSDHRISSRAVDEDSAVVELSDVEVYGTGTSSLVESDRHTSAVSNASAWEETCKDLPPLPLFVELTEEEQKSVRTFAVERIFESYKHLQGTECSQTRMGLLARLIAQIDADEDIVMMLQKYVVANYQEQKGHELVLHILYHLQSLMISSSNENSSYAAAVYEKLLLAVAKSLLDTFPASDKSFSRLLGEVPVLPDSVLQLLGNLCSSAVFDLHGKEVRDGERVTQGLGAVWSLILGRPYYRQACLDIALKSAAHSQDEIRAKAIRLVSNKLYQLSYITENIEQYATNMMLSAVNQHSSNLECSQSDSADLKAEGEVGSQETSISGSQVSEPGTFEMDSVKGGQPISHSLSTISFPEAQRLTSLFFALCTKKPRLLQLIFDKYVQAPKSVKQAFHRHIPILIRALGSSCSELLHIISDPPQGSENLLTLVLQILTQETTPSSDLIATVKHLYETKLKDATILIPMLSSLTKNEVLPIFPRLVDLPLEKFQMALAHILQGSAHTGPALTPVEVLVAIHDIVPEREGLALKKITDACSACFEQRTVFTQQVLAKALNQMVDQTPLPLLFMRTVIQAIDAFPTLVDFVMEILSKLVSKQVWRMPKLWVGFLKCVSQTRPHSFPVLLKLPPPQLESALNKYANLRGPLATYASQPSLKSSIPRSILAVLGLANESHMQQLHISSLNPSDTGSSEHGATPT</t>
  </si>
  <si>
    <t>TRINITY_DN29342_c0_g5_i3</t>
  </si>
  <si>
    <t xml:space="preserve">TRINITY_DN29342_c0_g5_i3 </t>
  </si>
  <si>
    <t>AGCAGTCAAACAAGCAGAATCACTTGGTGAGTCTGTTAAATCTATGCCTTTTGTACCAGATGGTTCAGAAGGGACCATTAATCCACTAGATGGTTCAAAAAGATTTAAAAATCTGCAAAATGCTCCAGGCATGCTGTCTGGGGAATCCCAACAAGTCAACTCAGACAAAACTGCTGCATCCCTTAATTGCACTAATGTCACCTGTGATATGCAAGACCTGAATCCTGAAACTTGTCCGGGTAGCACCAATATGCCTGTATCAGAAGACCGTCTGGCTGATTATCAAGCGTCAAATAAGAAAAAGTCCCATAATGATGCTGAGGTTTCTGATAATGCTGCAGGATCAGGCTCACTTGTGGTTGTTGATGCAGATATTCATGCTTGTCCGGACGCTAAGGATCCCAAGATGTTGAACATCGATGTTGCTCATGAAGAGACAGCATCTGTTAGTATTAACGTGCTAAAACCATGCAGCTACCATACGAGTGACCCTCATATGTCATCTCCTGGACATGATAATTCACTGGCTCAGAACTTGCAACCTCTGGGTGTTGATCTACACTCATCAGAAAGATCTAAAATGAATCAGGCTTCTGTTGATGTGCAAGGTGAAGAGTGCTATCTGACAGACGTTATGCAATCTGAGAAAAGTCAGATATCAGGGCCTTCTGTATGTGGAGATATTCAAGAAGATAACGGAACATTAGATGAGCCGTTGGACAATGCAACTGCCAGTAATAATGAATTAAAAAAGTTAAATAATTCCATCACTTCTGATTTGCCTGCACCAGAAAAGCTACTGTCTGTACCAGAGGGCCTTCTCAACAAACCAAATGATTTGATAGTCGAGTCTACACCAGAAAAAGAAGTCTTAGCTGGGAGTGGTGGGGTTGATGCTGGAAACAAACTTAATTCTGGAAAAAAGCGAAGTTACACAGAGAGTACAATAACAGTGGAGAGTTTAAACTCATCCGAATCCTTTGGGGTGGACAGAACTAAGAGAAATTCAGAGTTTATCCCTGATGATGATGATTTGTTGTCATCAATTTTAGTGGGAAGGAAATCTTCTGTTCTCAAAATGAAGCCCACGCCACCTGTCCGTGAAGTTGCATCCAGAAAGCGTGCCCGATCTGCATCCCAGACTAATGCTTTGAAGAGGAAGGTTCTTATGGATGATACCATGGTTTTGCACGGCGATGTAATACGTCAACAGTTGACAAATACTGAAGACATACGTCGCATACGGAAAAAAGCTCCTTGCACTGGCCCTGAAATTTTGATGATTCAGATGCAGTTTTTGGAGGATGATATTTTTAATGAACCCATATTTACTGGTATGTCAGCTGAACTAACGAGTGTGCACTGTGAAACACATGATCTAAGCAAAATCAGTATTTCTGAAACCGACAAAGATCATGGTTCTTCTGAAATTGCAAATGATATTGGGTGCTCTATA</t>
  </si>
  <si>
    <t>GCAGTCAAACAAGCAGAATCACTTGGTGAGTCTGTTAAATCTATGCCTTTTGTACCAGATGGTTCAGAAGGGACCATTAATCCACTAGATGGTTCAAAAAGATTTAAAAATCTGCAAAATGCTCCAGGCATGCTGTCTGGGGAATCCCAACAAGTCAACTCAGACAAAACTGCTGCATCCCTTAATTGCACTAATGTCACCTGTGATATGCAAGACCTGAATCCTGAAACTTGTCCGGGTAGCACCAATATGCCTGTATCAGAAGACCGTCTGGCTGATTATCAAGCGTCAAATAAGAAAAAGTCCCATAATGATGCTGAGGTTTCTGATAATGCTGCAGGATCAGGCTCACTTGTGGTTGTTGATGCAGATATTCATGCTTGTCCGGACGCTAAGGATCCCAAGATGTTGAACATCGATGTTGCTCATGAAGAGACAGCATCTGTTAGTATTAACGTGCTAAAACCATGCAGCTACCATACGAGTGACCCTCATATGTCATCTCCTGGACATGATAATTCACTGGCTCAGAACTTGCAACCTCTGGGTGTTGATCTACACTCATCAGAAAGATCTAAAATGAATCAGGCTTCTGTTGATGTGCAAGGTGAAGAGTGCTATCTGACAGACGTTATGCAATCTGAGAAAAGTCAGATATCAGGGCCTTCTGTATGTGGAGATATTCAAGAAGATAACGGAACATTAGATGAGCCGTTGGACAATGCAACTGCCAGTAATAATGAATTAAAAAAGTTAAATAATTCCATCACTTCTGATTTGCCTGCACCAGAAAAGCTACTGTCTGTACCAGAGGGCCTTCTCAACAAACCAAATGATTTGATAGTCGAGTCTACACCAGAAAAAGAAGTCTTAGCTGGGAGTGGTGGGGTTGATGCTGGAAACAAACTTAATTCTGGAAAAAAGCGAAGTTACACAGAGAGTACAATAACAGTGGAGAGTTTAAACTCATCCGAATCCTTTGGGGTGGACAGAACTAAGAGAAATTCAGAGTTTATCCCTGATGATGATGATTTGTTGTCATCAATTTTAGTGGGAAGGAAATCTTCTGTTCTCAAAATGAAGCCCACGCCACCTGTCCGTGAAGTTGCATCCAGAAAGCGTGCCCGATCTGCATCCCAGACTAATGCTTTGAAGAGGAAGGTTCTTATGGATGATACCATGGTTTTGCACGGCGATGTAATACGTCAACAGTTGACAAATACTGAAGACATACGTCGCATACGGAAAAAAGCTCCTTGCACTGGCCCTGAAATTTTGATGATTCAGATGCAGTTTTTGGAGGATGATATTTTTAATGAACCCATATTTACTGGTATGTCAGCTGAACTAACGAGTGTGCACTGTGAAACACATGATCTAAGCAAAATCAGTATTTCTGAAACCGACAAAGATCATGGTTCTTCTGAAATTGCAAATGATATTGGGTGCTCTATA</t>
  </si>
  <si>
    <t>AVKQAESLGESVKSMPFVPDGSEGTINPLDGSKRFKNLQNAPGMLSGESQQVNSDKTAASLNCTNVTCDMQDLNPETCPGSTNMPVSEDRLADYQASNKKKSHNDAEVSDNAAGSGSLVVVDADIHACPDAKDPKMLNIDVAHEETASVSINVLKPCSYHTSDPHMSSPGHDNSLAQNLQPLGVDLHSSERSKMNQASVDVQGEECYLTDVMQSEKSQISGPSVCGDIQEDNGTLDEPLDNATASNNELKKLNNSITSDLPAPEKLLSVPEGLLNKPNDLIVESTPEKEVLAGSGGVDAGNKLNSGKKRSYTESTITVESLNSSESFGVDRTKRNSEFIPDDDDLLSSILVGRKSSVLKMKPTPPVREVASRKRARSASQTNALKRKVLMDDTMVLHGDVIRQQLTNTEDIRRIRKKAPCTGPEILMIQMQFLEDDIFNEPIFTGMSAELTSVHCETHDLSKISISETDKDHGSSEIANDIGCSI</t>
  </si>
  <si>
    <t>AT5G16270.1</t>
  </si>
  <si>
    <t>NP_197131.2</t>
  </si>
  <si>
    <t>NP_197131.2 sister chromatid cohesion 1 protein 4 [Arabidopsis thaliana]</t>
  </si>
  <si>
    <t>MFYSQFILAKKGPLGTIWIAAHLERKLRKNQVADTDIGVSVDSILFPEAPIALRLSSHLLLGVVRIYSRKVNYLFDDCSEALLKVKQAFRSAAVDLPPEESTAPYHSITLPETFDLDDFELPDNEIFQGNYVDHHVSTKEQITLQDTMDGVVYSTSQFGLDERFGDGDTSQAALDLDEAVFQDKDVIGSDDEGVPGIDHNAYLDAAAPGIKDSMEGVSEAMPMDFNEEQVEDLAMNNEFIEDAQAPQTPGLVEVPNSSSVREQMACDDHMDVEDLNAEEGIKSSGELNANEMPKRGEDLSSEYNAPESAVTPVEVDKSQIDENVNTQNEPEEERAEHVHVTSPCCSHITTEMEDPGQVMNEAGANVVPDKPDAVPPLETPGEENRDHFAIATEVNQETDSSLQGDEQAYSRPDGQLNNAHETDEQLGNLTGFTDSDFPPPEKVLAVPNRQGDGNDFMVESTPDKEDPGTCNDDAGNNNITGKKRTFTESTLTAESLNSVESVGLIQSKRTADSVPDDDDLLSSILVGKSSFLKMRPTPVLEPATTKRLRSAPRSTATKRKVLMDDPMVLHGDIIRQQLTNTEDIRRVRKKAPCTVPEIVMLQRQALEDGLFKEPIFTGMSVELVSLHTEPYDLRGIMIIENDDRHASVGAVEDNECSVTAVEENKTEESSDPQAHPNDCEEQPGTAHTHPQEEQTINQQEELKDDNELAEKSDLEVLKEGNGAADEVNLVVIDDVSQIPSEEKLDRVEDLQVEESHENHDGEGGQDVCADPNEKSCTDVIEIAEGDTDINPIFNEMDLKVEDELPHEDEKTDASAEVSELGRDDQTPCDNTVGSTETGCLEAGDLSNMALENCNEPLVEANSDGLNPETESYNKYEPHNEMSNEEASMQNALDGEHTSRDGLMGDNDEMDTMENAHDTGFLNVDDDEVDEDHEEDDIQYDDETRLLENSGWSSRTRAVAKYLQTLFDKETENGKNVLVADKLLAGKTRKEASRMFFETLVLKTRDYIQVEQGKPYESIIIKPRPKLTKSIF</t>
  </si>
  <si>
    <t>XP_006448531.1</t>
  </si>
  <si>
    <t>XP_006448531.1 sister chromatid cohesion 1 protein 4 isoform X1 [Citrus clementina]</t>
  </si>
  <si>
    <t>MFYSQFILAKKGPLGTIWIAAHLERKLRKNQVADTDIGVSVDSILFPDVPIALRLSSHLLLGVVRIYSRKVNYLFDDCSEALLKIKQAFRSTAVDLPPEESTAPYHSITLPETFDLDDFELPDNDIFQGNYVDHHVSTREQITLQDTMDGMAYSTSQFGLDERFGDGDASQMGLDLDEDLLLDKGTAAGHGVSDADPQGSVKPTTHWERDNISERMSEISEERTVNDGANQLERVGLDAEPIEYAEAPSTPGLVQEPNLSSGQKALASYDHFESEDQNSNELMATESRVNDLSNSDCHNGDGHTADWPLHKDSNHDTVQCMLPEENGYHVRDAAVKQAESLGESVKSMPFVPDGSEGTINPLDGSKRFKNLQNVPCMLSGESQQVNSDKTAASLNCTNVTCDMQDLNPETCLGSTDMPVSEDCLADYQASNKKKSHNDAEVSDNAAGSGSLVVVDADIHACLDAKDPKTSNNDVAHEETASVSINVLKPCSYHVSEPHMSSPGHDNSVAQNLQPLGVELHSSERSKMNQASVDVEGEECYLTDVMQSEKSQISGPSVCGDIQEDNRTLDEPLDNATASNNELKKLNNSITSDLPAPEKLLSVPEGLLDKPNDLIVESTPEKEVLAGSGGVDAGNKLNSGKKRSYTESTITVESLNSSESFGVDRTKRNSEFIPDDDDLLSSILVGRKSSVLKMKPTPPVREVASRKRARSASQTNALKRKVLMDDTMVLHGDVIRQQLTNTEDIRRIRKKAPCTGPEILMIQMQFLEDDIFNEPIFTGMSAELTSVHCETHDLSKISISETDKDHGSSEIANDIGCSIAPNVIEGGKQGSKEPVALRNNGDTQPAETSIQTESHQGIDHQFGAQNTDAQGHINSDTDVVKTVQNEPLAELNEMDVDRGNVEVAEEATCSVNHGFGTSSQTDVASAEVCNQPTGDKTNAADASLLVDTVCLTPELKVDAQPVEVGTSVAKMDNAKGVEDTEVIDRNIEDIVAVETEAKGTDGVLVEEGKVGVSVENGADVETDRSVLTDAVNTQEGVSLETGGYNELAAANGDNSRLEVMNEDGPLAGDWGPNGKDPTSNHMFSEEPVIDSTNPVELGGDTINVSLDDGKSQVDLRSPMDDGRMEIEEVTIGNDTEFLNVNDDEVAEDYDDGDGCPEDARVLENSGWSSRTRAVSKYLQTLFVREPVQGRKVLALDHLLVGKTRKEASRMFFETLVLKTKDYIHVEQARPLDNINIKPGAKLMKADF</t>
  </si>
  <si>
    <t>XP_024949989.1</t>
  </si>
  <si>
    <t>XP_024949989.1 sister chromatid cohesion 1 protein 4 isoform X3 [Citrus sinensis]</t>
  </si>
  <si>
    <t>MSLIMPNLPFIDSILFPDVPIALRLSSHLLLGVVRIYSRKVNYLFDDCSEALLKIKQAFRSTAVDLPPEESTAPYHSITLPETFDLDDFELPDNDIFQGNYVDHHVSTREQITLQDTMDGMAYSTSQFGLDERFGDGDASQMGLDLDEDLLLDKGTAAGHGVSDADPQGSVKPTTHWEQDNISERMNEISEERTVNDGANQLERVGLDAEPIEYAEAPSTPGLVQEPNLSSGQKALASYDHFESEDQNSNELMATESRVNDLSNSDCHNGDGHTADWPLHKDSNHDTVQCMLPEKNGYHVRDAAVKQAESLGESVKSMPFVPDGSEGTINPLDGSKRFKNLQNAPGMLSGESQQVNSDKTAASLNCTNVTCDMQDLNPETCPGSTNMPVSEDRLADYQASNKKKSHNDAEVSDNAAGSGSLVVVDADIHACPDAKDPKMLNIDVAHEETASVSINVLKPCSYHTSDPHMSSPGHDNSLAQNLQPLGVDLHSSERSKMNQASVDVQGEECYLTDVMQSEKSQISGPSVCGDIQEDNGTLDEPLDNATASNNELKKLNNSITSDLPAPEKLLSVPEGLLNKPNDLIVESTPEKEVLAGSGGVDAGNKLNSGKKRSYTESTITVESLNSSESFGVDRTKRNSEFIPDDDDLLSSILVGRKSSVLKMKPTPPVREVASRKRARSASQTNALKRKVLMDDTMVLHGDVIRQQLTNTEDIRRIRKKAPCTGPEILMIQMQFLEDDIFNEPIFTGMSAELTSVHCEIHDLSKISISETDKDHGSSEIANDIGCSIAPNVIEGGKQGSKEPVALRNNGDTQPAETSIQTESHQGIDHQFGAQNTDAQGHINSDTDVVKTVQNEPLAELNEMDVDRGNVEVAEEASCSVNHGFGTSSQTDVASAEVCNQPTGDKTNTVDASLLVDTVCLTPEPTVDAQPVEVGTSVAKMDNAKGVEDTEVIDRNIENIVAVETEAKGTDGVLVEEGKVGVSVENGADVETDRSVLTDAVNTQEGVSLETGGYNDLAAANGDNSRLEVRNEDGPLAGDWGSNGKDPTSNHMFSEEPVIDSTNSVELGGDTINVSLDDGKSQVDLRSPMDDGRMEIEEVTIGNDTEFLNVNDDEVAEDYDDGDGCPEDARVLENSGWSSRTRAVSKYLQTLFVREPVQGRKVLALDHLLVGKTRKEASRMFFETLVLKTKDYIHVEQARPLDNINIKPGAKLMKADF</t>
  </si>
  <si>
    <t>TRINITY_DN29346_c0_g1_i2</t>
  </si>
  <si>
    <t xml:space="preserve">TRINITY_DN29346_c0_g1_i2 </t>
  </si>
  <si>
    <t>ATAAAATGTATCTTTTGACATTTACTGTTAGTATGAGTATGTTATAATGTTAAAATCAGCTATGGCGAACAATTTTTCTAGTTCAGAAAGAAAATAACTACAACAAAGGAACTTAATTAGATTAGATGAACATACAACAAGAATTTTCTGCTGGAACAGAGAGAAAAAAAGGGGAAAAAAAATTTTGAATCACTGTAAATGAAAAGGCAAAAAAGAAGAGCCGGTCCTTTTCTTTTCCCCCACAAACTTTTGGCCAGGGGGAGGGGGGTGTGGTATCTGCAAAAGCTTTGCAGATATTCAACGATCAGAATCTGAATTCAGGATCTACATCCATTGCCCAAGCAAACTTTGCGAGAAGAGACTTGTTGAATATCTTCTCAATGGGAACTTCGTGTCGCTTGCACCAAGCAACTGTGATCCTAGGGTCAAGGTAATTGATCTTGGACGTGCCTAATGCCACGGTTTTCAGATCCTCTTTGGTCTTCATGTCTCGTTCCATTTTCTCAATCTTTGCATTGGTTTGAGCCATCTTCCTCTCCAATGCTTCGGGTGCCAAGTTCCTCTTTCTCTTTCCATCAGAATCCTTCATCAATGGGGGCTTCCCTTTTTTAGCTCTGTCTAAATCAACTCTCAAGTCTTTCAGAACACCCTTAAGGTCTTCTATCTTCTCAGTCAATCTTGACATCTGTGCAGAATGAGTTTTTGAAACAGTTCGCTGATGATTACAAATAATAGCAACCTCTTTGTTTGCACGCTGATAAACATCTATTTTTACTGCAACATCACCATCTCCAGTTCCCTTATTCAACATCCCATCCAATGTGATAGAGGCATTATATGTACGGAAGACTTTGGCTGTAAGTCCAGGCATGAGTTCCTTCAGGTGAGCATTCAGTTTAGCTGTATCCAGTTTGTCGAAAAGATCATCATTTTGCTTCTTTCCAGTTTGAAATTGTCCAATTGCCTTGTAGACAGGAAGCTCAACTTCAACTGTGTTTACATATTGGATCGAATCTTTACCAAGGAAGTCAAACTTCAATTTATTTGGTGGGATACACTCAACATTCCCTACTTTTAAAGTACAGCAACCAACGGTATCAGCTTCATCATCATCCTTCTCATTACCCGCCCTAAGAGCTAGTTTGTCAATCAGATAGGTTGCAACAGCTATTTGTTTCCTTGTTCCATCTCTACTGACAAAATCTTTTGTGTAAGCTGCTCTGATGCTATGTATGTAATCCTTTAGCTTTCTTGCTTTCTCATATTTCTCTTTGTCACTTTGCCCCTTCAAGGAACTACTAGCCGCCAAGAACACATACTTGAACTCTTTTGGATTAATTGGATCATTCCAGAAAGCTAGCCATGTAACCGTGTTATCATGTTTTACTTCTTTCCAGCTGCCAAGGTAAAATATCTCAAGAGTTATGAAAATCTGAACAAAAGAGTTGCTAAATATTTGAATTTCTGAAATATCAAATATCTCTCCTTTTCCCTTCCCCCGAGAAAAATATCAACAGAAACAAAACCTTTCACCAGGGATAGGACATTC</t>
  </si>
  <si>
    <t>AGCTGGAAAGAAGTAAAACATGATAACACGGTTACATGGCTAGCTTTCTGGAATGATCCAATTAATCCAAAAGAGTTCAAGTATGTGTTCTTGGCGGCTAGTAGTTCCTTGAAGGGGCAAAGTGACAAAGAGAAATATGAGAAAGCAAGAAAGCTAAAGGATTACATACATAGCATCAGAGCAGCTTACACAAAAGATTTTGTCAGTAGAGATGGAACAAGGAAACAAATAGCTGTTGCAACCTATCTGATTGACAAACTAGCTCTTAGGGCGGGTAATGAGAAGGATGATGATGAAGCTGATACCGTTGGTTGCTGTACTTTAAAAGTAGGGAATGTTGAGTGTATCCCACCAAATAAATTGAAGTTTGACTTCCTTGGTAAAGATTCGATCCAATATGTAAACACAGTTGAAGTTGAGCTTCCTGTCTACAAGGCAATTGGACAATTTCAAACTGGAAAGAAGCAAAATGATGATCTTTTCGACAAACTGGATACAGCTAAACTGAATGCTCACCTGAAGGAACTCATGCCTGGACTTACAGCCAAAGTCTTCCGTACATATAATGCCTCTATCACATTGGATGGGATGTTGAATAAGGGAACTGGAGATGGTGATGTTGCAGTAAAAATAGATGTTTATCAGCGTGCAAACAAAGAGGTTGCTATTATTTGTAATCATCAGCGAACTGTTTCAAAAACTCATTCTGCACAGATGTCAAGATTGACTGAGAAGATAGAAGACCTTAAGGGTGTTCTGAAAGACTTGAGAGTTGATTTAGACAGAGCTAAAAAAGGGAAGCCCCCATTGATGAAGGATTCTGATGGAAAGAGAAAGAGGAACTTGGCACCCGAAGCATTGGAGAGGAAGATGGCTCAAACCAATGCAAAGATTGAGAAAATGGAACGAGACATGAAGACCAAAGAGGATCTGAAAACCGTGGCATTAGGCACGTCCAAGATCAATTACCTTGACCCTAGGATCACAGTTGCTTGGTGCAAGCGACACGAAGTTCCCATTGAGAAGATATTCAACAAGTCTCTTCTCGCAAAGTTTGCTTGGGCAATGGATGTAGATCCTGAATTCAGATTC</t>
  </si>
  <si>
    <t>SWKEVKHDNTVTWLAFWNDPINPKEFKYVFLAASSSLKGQSDKEKYEKARKLKDYIHSIRAAYTKDFVSRDGTRKQIAVATYLIDKLALRAGNEKDDDEADTVGCCTLKVGNVECIPPNKLKFDFLGKDSIQYVNTVEVELPVYKAIGQFQTGKKQNDDLFDKLDTAKLNAHLKELMPGLTAKVFRTYNASITLDGMLNKGTGDGDVAVKIDVYQRANKEVAIICNHQRTVSKTHSAQMSRLTEKIEDLKGVLKDLRVDLDRAKKGKPPLMKDSDGKRKRNLAPEALERKMAQTNAKIEKMERDMKTKEDLKTVALGTSKINYLDPRITVAWCKRHEVPIEKIFNKSLLAKFAWAMDVDPEFRF</t>
  </si>
  <si>
    <t>AT5G55310.1</t>
  </si>
  <si>
    <t>NP_200342.1</t>
  </si>
  <si>
    <t>NP_200342.1 DNA topoisomerase 1 beta [Arabidopsis thaliana]</t>
  </si>
  <si>
    <t>MATEAFVKPVVPNGHDGYEDEDEDDIPLVFKRNSNTAATTNRPSPINNAMRNSAIGSTKSSPPMRSPLTSPNRSASSSTRSSMMKPALPSSSSVQRSTLKSPLRDDRSVVAKERNGFGKAPSVSKSDDEDSEDDKPLSARLKLDSKEVTKQPSSSGRGSTQQAVQKSNMRPQGLSDYTKKKVLDERAPMSSTVQTKTSVGTSSSKPVHIEQKRPLVNNIDRNGLKPKTEGHSSQAPAKRPLEKGSSSNQSSVKRPKLSEPARPVKVEQGSHISATQDAKGKNLDASKPLRANQATVKEDNSDGDDHVPIASRMKSDSSNNKSSSAKPSSSKMIASSSRTIAQKPNKWVKDSKYSKSSKSLPSGDGQKKWKTLQHNGVIFPPPYKRHGVKILFQGKPVDLTPEQEEVATMFAVMRETEYYKKPKFRENFWNDWRKLLGKNHMIKSLDDCDFTPIYEWYMQEKETKKQMTAEEKRIVKEEKLKQEEKYMWAVLDGVRERIGNFRVEPPGLFRGRGEHPKMGKLKKRIRPCDITINIGKEAPIPECPIPGERWKEVKHDNTVTWLAFWSDPINPKEFKYVFLAASSSLKGQSDKEKYEKARKLHNHIGSIRAAYTKDFNNKDVTKRQIAVATYLIDKLALRAGNEKDDDEADTVGCCTLKVGNVECIPPNKLKFDFLGKDSIQYVNTVEVEPLVYKAIGQFQAGKSKTDDLFDELDTSKLNTHLKELMAGLTAKVFRTYNASITLDLMLSKETRDGDVPEKVVVYQQANKEVAIICNHQRTVSKSHGAQVEKLAVKIEELREQIKELNIDLDRAKKGRTPLMGSDGKRKRNLTPEALEKKIMQTQGKIEKMERDMQTKEDMKTVALGTSKINYMDPRITVAWCKRHDVPIEKIFNKSLLAKFAWAMDVDPEFRFCSSTDE</t>
  </si>
  <si>
    <t>XP_024048150.1</t>
  </si>
  <si>
    <t>XP_024048150.1 DNA topoisomerase 1 beta [Citrus clementina]</t>
  </si>
  <si>
    <t>MAVEASSKPSRVYDFDDDEDGPAVFKRNTAASRQNLANPEVKRPSSSTANGQNSNAPKDKTTVSSSKVLPVKSPPPSQKATTSSAKASPLKSPMRSPVKSPVRSPVKSPVANSKESSPLDDRLKQLPQHNALAVVKKEEIKDGNGLKSDDNDSEDDKPLSARLKGNTKNVNQGIGASKADAAISEVNVKTDPEDSDDEVPLSSRFPKSNAGTSGAKPIDSDEKKPLASKVQQNGSTSRETQQKSSSVPVKRPLQKASSSGASSAKKPKVSDTSKEVKVKQVTVKVEKKADDDDHIPISQRMKNSAPSVKKSVTNTAKATKSVSSSSKKINKKTKKVIKNSQYSKSTKMLPGSGDGQKKWTTLVHNGVIFPPPYLPHGVKMLYKGKEVNLTPEQEEVATMFAVMLDTDYMQKPKFRENFWNDWRKLLGKNHVIQNLEGCDFKPIYDWHQEQKEKKKQMSSEEKKALKEEKLKQEEKYMWAIVDGVKEKVGNFRVEPPGLFRGRGEHPKMGKLKKRIQPSDITINIGKDVPIPECPIPGESWKEVKHDNTVTWLAFWNDPINPKEFKYVFLAASSSLKGQSDREKYEKARKLKDYIHSIRAAYTKDFVSRDGTRRQIAVATYLIDKLALRAGNEKDDDEADTVGCCTLKVGNVECIPPNKLKFDFLGKDSIQYVNTVEVELPVYKAIGQFQTGKKQNDDLFDKLDTAKLNAHLKELMPGLTAKVFRTYNASITLDGMLNKGTGDGDVAVKIDVYQRANKEVAIICNHQRTVSKTHSAQMSRLTEKIEDLKGVLKDLRVDLDRAKKGKPPLMKDSDGKRKRNLAPEALERKMAQTNAKIEKMERDMKTKEDLKTVALGTSKINYLDPRITVAWCKRHEVPIEKIFNKSLLAKFAWAMDVDPEFRF</t>
  </si>
  <si>
    <t>XP_024953709.1</t>
  </si>
  <si>
    <t>XP_024953709.1 DNA topoisomerase 1 beta-like isoform X1 [Citrus sinensis]</t>
  </si>
  <si>
    <t>MAVEASSKPSRVYDFDDDEDGPAVFKRNTAASRQNLANPEVKRPSSSTANGQNSNAPKDKTTVSSSKVLPVKSPPPSQKATTSSAKASPSKSPMRSPVKSPVRSPVKSPVANSKESSPLDDRLKQSPQHNALAVVKKEEIKDGNGLKSDDNDSEDDKPLSARLKGNSKNVNQGIGASKADAAISEVNVKTDPEDSDDEVPLSSRFPKSNAGTSGAKPIDSDEKKPLASKVQQNGSTSRETQQKSSSVPVKRPLQKASSSGASSAKKPKVSDTSKEVKVKQVTVKVEKKADDDDHIPISQRMKNSAPSVKKSVTNTAKATKSVSSSSNKINKKTKKVIKNSQYSKSTKMLPGSGDGQKKWTTLVHNGVIFPPPYLPHGVKMLYKGKEVNLTPEQEEVATMFAVMLDTDYMQKPKFRENFWNDWRKLLGKNHVIQNLEGCDFKPIYDWHQEQKEKKKQMSSEEKKALKEEKLKQEEKYMWAIVDGVKEKVGNFRVEPPGLFRGRGEHPKMGKLKKRIQPSDITINIGKDVPIPECPIPGESWKEVKHDNTVTWLAFWNDPINPKEFKYVFLAASSSLKGQSDKEKYEKARKLKDYIHSIRAAYTKDFVSRDGTRRQIAVATYLIDKLALRAGNEKDDDEADTVGCCTLKVGNVECIPPNKLKFDFLGKDSIQYVNTVEVELPVYKAIGQFQTGKKQNDDLFDKLDTAKLNAHLKELMPGLTAKVFRTYNASITLDGMLNKGTGDGDVAVKIDVYQRANKEVAIICNHQRTVSKTHSAQMSRLTEKIEDLKGVLKDLRVDLDRAKKGKPPLMKDSDGKRKRNLAPEALERKMAQTNAKIEKMERDMKTKEDLKTVALGTSKINYLDPRITVAWCKRHEVPIEKIFNKSLLAKFAWAMDVDPEFRF</t>
  </si>
  <si>
    <t>TRINITY_DN29358_c1_g2_i7</t>
  </si>
  <si>
    <t xml:space="preserve">TRINITY_DN29358_c1_g2_i7 </t>
  </si>
  <si>
    <t>GTCGTTTGTCTAAGTACGGTTGAACTGACAACTTTATCCCCAATATTGAGAGAGAGAGAGAGAGAGAGACCAAAAGCAGTCGCAGCTTTACAACTGGCCACAAAGCAGCAGAAGCAACCAGTATTAGACCAACACAAGAGGCCGGGCCAGAGATATTTTGCAATTACATTCCCGGAAAATTCCAAAAAATTTCTTTTCACTTTCCCAGCTGCCAAAACGGAAAGAAAACTAAAATTTGCTACAAAGTTCCTGCTGATCTGATCTCCCGTCTCTCTCATTTCAGAAATAAAAAAAAAAGTGCAGCAGTAGCAGCACCAGCAGCCCCTTCTTTTAGGAAAGAGAGGGAATAGAAACTCAGCTGATATTCAAGAATCAAGATTCTACTTTTTACATACACGCACACATATATAAATTATAAAAGCTATGAAAACACAGCGCATGAAGCACCACCAGCCAGAGCTCTTTTGGCCTCGAGTTGTCATGCGCAAGTGGCTCAACATCAGCACCAAAGACTCTGATTTCAGTGCTGACACTGATGAAGATGACATCGATGGTGATTCTGACACTGAAGAATTTGCTCAATCACAGTTCAGAGTTCCGAAAGAGGAGGAAGCTCAGTATGATCCTAATGGGACTTCAGAAACATTTCCAAGAATAAGACGGCGGAAATCAGAAACTTTTAGGGCACAGTATATAAATACAAAGGAAGTCAGAATATGCGTTGGTACATGGAATGTTGGAGGGAAACTTCCACCTGATGACCTAGATATTGATGATTGGATAGATATGAATGAGCCTGCTGACATCTATGTGCTTGGTCTTCAGGAGATTGTACCATTAACCGCTGGGAATATCTTTGGTGCTGAAGATAGCCGTCCTGTTTCAAAGTGGGAAAATATTATTCGTGGCACCCTAAACAGAATTCGGCATACCACCGGCAGGGTTAAATCTCTTAGTGATCCCCCATCTCCATCCAAGTTTAAGCCATCCGAGGATATTCCAGATATAGAAGAGGAGATAACCCATGAAAGTGATAGTGATGTAGGTGAGGAAGTTTATCCGCTGGATGATGAAAATAACGGTTTCGATGAAGTCAATGATAAACCAGTCAATATGTTCACGAATTATGAAGTTTCAGCCTGTGCTGATAGTGCCAAACTAGACATGCCAGCAGAAAATAATTTACAAAGGCATTTTTCTTCTCCAAAGAGGTTTGATAGGTTATATTGCCTCCGAATGGAAGAGAGTAAGGGAAATGTTGAAGCACCAGCTGTGCAATACAATGGCCGATTAACTAAAATGCTTAGTGGGTCAGAAAGGATTGGTTTGAGCTGGCCAGAGCCTCCATTAAACTTGCTGACTCAGAATGTTTTGGAGAGACCAAATTCCTTTAAGACAGTTAAATCTTTCAAAACATCCAAGTCTTTCAGGAGATACAGTTCTTTCAAGCCAGCTGTCGATGATATGTCATCAGGGCTCGCATTGCTTGCAGAACTTGACATTGAAACTCTCATGAAACGCAAAAGAAGGTCATCATATGTAAGGATGGTAAGTAAGCAAATGGTTGGTATTTTCCTTACAATATGGGTTCGGAGAAGCTTGCGTAGGCATATTCAGAATGTGAGGGTGTCTACTGTTGGTGTTGGTGTGATGGGCTTCATTGGTAACAAGGGATCTGTTTCAGTTAGCATGTCAATTCATCAGACACTATTTTGTTTTGTTTGTACTCATCTAACATCGGGTGAAAAAGATGGAGATGAACTCAAAAGAAATGCAGATGTGCATGAAATACATCGAAGAACTCACTTTCGTTCGCACTCAGAAATCGGATTTCCCAAAAGCATCTGTGATCATGAACGAATAATTTGGCTGGGTGATCTGAATTACCGGATCAACTTGCCGTATGAGAAAACAAGGGAACTTATCTCCAAAAAGCAATGGTCTAAGTTGGCTGAAAGTGACCAGCTTCTACGAGAACTGAGGAAAGGTCGTGCATTTGATGGATGGTCTGAGGGTACTTTGATTTTTGCACCAACATATAAATATGAATTAAATTCAGAAAAGTACTACGGAGAGGATCCAAAGGTTGGGAGGCGCAACCCTTCTTGGTGTGACCGCATTCTTTCATATGGTAAAGGAATGAGGCTACTGAACTACAGAAGGAATGAAATTAAAATGTCTGACCATCGACCTGTGACTGCCACATATATGGCGGAGGTTGAGGTATTTTCTCCTAGGAAATTACAGCGAGCCCTCACATTGACGGATGCAGAAATTGAAAATGAGGATGTTGTAGCAGAGATGGGTATTAATGCTGGAATCGGCTGCTTTAGATTGGAGCAGGATATCGAGGAGCATTAAGGAAGTTAAACCAATGGAAAAACTTGGAAGATATGTGATGTTGTGAGCTCCAACAATCATGATATTATTGTCACACTTTAGATTAATTCATTTGATTTTTTATTTTTTTTTTTATTTTGTCACGATATTGTATATAGCAGTTCTTGTGCATATCTGTAGCTCTAGAGATTCTTCTCACTTCTAGTTTCTGGGAAAATAAGTAAGATTGATCATGTTGGGTTTATGCAGAGTTCTTAAGGGAGAATTTTCGGCAGTGTGTCTCTTAACTGCATGGACATTTACATTGTAGAAGCAACATTGTATATGCATGGTTTTGTGAGAAATCTAGCCATTTAATTTCAGTCTTCTGTTTGATTTAAAAAAAAAA</t>
  </si>
  <si>
    <t>GCTATGAAAACACAGCGCATGAAGCACCACCAGCCAGAGCTCTTTTGGCCTCGAGTTGTCATGCGCAAGTGGCTCAACATCAGCACCAAAGACTCTGATTTCAGTGCTGACACTGATGAAGATGACATCGATGGTGATTCTGACACTGAAGAATTTGCTCAATCACAGTTCAGAGTTCCGAAAGAGGAGGAAGCTCAGTATGATCCTAATGGGACTTCAGAAACATTTCCAAGAATAAGACGGCGGAAATCAGAAACTTTTAGGGCACAGTATATAAATACAAAGGAAGTCAGAATATGCGTTGGTACATGGAATGTTGGAGGGAAACTTCCACCTGATGACCTAGATATTGATGATTGGATAGATATGAATGAGCCTGCTGACATCTATGTGCTTGGTCTTCAGGAGATTGTACCATTAACCGCTGGGAATATCTTTGGTGCTGAAGATAGCCGTCCTGTTTCAAAGTGGGAAAATATTATTCGTGGCACCCTAAACAGAATTCGGCATACCACCGGCAGGGTTAAATCTCTTAGTGATCCCCCATCTCCATCCAAGTTTAAGCCATCCGAGGATATTCCAGATATAGAAGAGGAGATAACCCATGAAAGTGATAGTGATGTAGGTGAGGAAGTTTATCCGCTGGATGATGAAAATAACGGTTTCGATGAAGTCAATGATAAACCAGTCAATATGTTCACGAATTATGAAGTTTCAGCCTGTGCTGATAGTGCCAAACTAGACATGCCAGCAGAAAATAATTTACAAAGGCATTTTTCTTCTCCAAAGAGGTTTGATAGGTTATATTGCCTCCGAATGGAAGAGAGTAAGGGAAATGTTGAAGCACCAGCTGTGCAATACAATGGCCGATTAACTAAAATGCTTAGTGGGTCAGAAAGGATTGGTTTGAGCTGGCCAGAGCCTCCATTAAACTTGCTGACTCAGAATGTTTTGGAGAGACCAAATTCCTTTAAGACAGTTAAATCTTTCAAAACATCCAAGTCTTTCAGGAGATACAGTTCTTTCAAGCCAGCTGTCGATGATATGTCATCAGGGCTCGCATTGCTTGCAGAACTTGACATTGAAACTCTCATGAAACGCAAAAGAAGGTCATCATATGTAAGGATGGTAAGTAAGCAAATGGTTGGTATTTTCCTTACAATATGGGTTCGGAGAAGCTTGCGTAGGCATATTCAGAATGTGAGGGTGTCTACTGTTGGTGTTGGTGTGATGGGCTTCATTGGTAACAAGGGATCTGTTTCAGTTAGCATGTCAATTCATCAGACACTATTTTGTTTTGTTTGTACTCATCTAACATCGGGTGAAAAAGATGGAGATGAACTCAAAAGAAATGCAGATGTGCATGAAATACATCGAAGAACTCACTTTCGTTCGCACTCAGAAATCGGATTTCCCAAAAGCATCTGTGATCATGAACGAATAATTTGGCTGGGTGATCTGAATTACCGGATCAACTTGCCGTATGAGAAAACAAGGGAACTTATCTCCAAAAAGCAATGGTCTAAGTTGGCTGAAAGTGACCAGCTTCTACGAGAACTGAGGAAAGGTCGTGCATTTGATGGATGGTCTGAGGGTACTTTGATTTTTGCACCAACATATAAATATGAATTAAATTCAGAAAAGTACTACGGAGAGGATCCAAAGGTTGGGAGGCGCAACCCTTCTTGGTGTGACCGCATTCTTTCATATGGTAAAGGAATGAGGCTACTGAACTACAGAAGGAATGAAATTAAAATGTCTGACCATCGACCTGTGACTGCCACATATATGGCGGAGGTTGAGGTATTTTCTCCTAGGAAATTACAGCGAGCCCTCACATTGACGGATGCAGAAATTGAAAATGAGGATGTTGTAGCAGAGATGGGTATTAATGCTGGAATCGGCTGCTTTAGATTGGAGCAGGATATCGAGGAGCAT</t>
  </si>
  <si>
    <t>AMKTQRMKHHQPELFWPRVVMRKWLNISTKDSDFSADTDEDDIDGDSDTEEFAQSQFRVPKEEEAQYDPNGTSETFPRIRRRKSETFRAQYINTKEVRICVGTWNVGGKLPPDDLDIDDWIDMNEPADIYVLGLQEIVPLTAGNIFGAEDSRPVSKWENIIRGTLNRIRHTTGRVKSLSDPPSPSKFKPSEDIPDIEEEITHESDSDVGEEVYPLDDENNGFDEVNDKPVNMFTNYEVSACADSAKLDMPAENNLQRHFSSPKRFDRLYCLRMEESKGNVEAPAVQYNGRLTKMLSGSERIGLSWPEPPLNLLTQNVLERPNSFKTVKSFKTSKSFRRYSSFKPAVDDMSSGLALLAELDIETLMKRKRRSSYVRMVSKQMVGIFLTIWVRRSLRRHIQNVRVSTVGVGVMGFIGNKGSVSVSMSIHQTLFCFVCTHLTSGEKDGDELKRNADVHEIHRRTHFRSHSEIGFPKSICDHERIIWLGDLNYRINLPYEKTRELISKKQWSKLAESDQLLRELRKGRAFDGWSEGTLIFAPTYKYELNSEKYYGEDPKVGRRNPSWCDRILSYGKGMRLLNYRRNEIKMSDHRPVTATYMAEVEVFSPRKLQRALTLTDAEIENEDVVAEMGINAGIGCFRLEQDIEEH</t>
  </si>
  <si>
    <t>AT1G71710.1</t>
  </si>
  <si>
    <t>NP_565023.1</t>
  </si>
  <si>
    <t>NP_565023.1 DNAse I-like superfamily protein [Arabidopsis thaliana]</t>
  </si>
  <si>
    <t>MSPVEPAGIMKKSHRQKSQRLWAKLVMRKWLNISGRDPEYGADTDNESENEDAREDNDDSSSDEEGGSGSRGRESKVYENAEDAIAAASAVVDAAAAAAEFISNDAPMKLRRRNSETLRAQYINNKEIRVCVGTWNVGGISPPSDLDIDDWIEINQPADIYVLGLQEIVPLNAGNILGAEDDRPVAKWEEVIREALNRVRPKLSGVKSYSDPPSPGRFKPFEETHDIIEEEVAFESDSDAGVEIHPIDEEEEEETDRLWALKHDGGVIGEVKTLVDPNTGLPVVEIKRQFSIPKKLDRQLCLRADSFKGISDDDSTQTGMKTINRMLSGKERIGLSWPEPPLNMLGPCVLDRQPSIKTVKSLKTAKSFKAYSSFKSVAGNNNGIPPEVLALAEMDLKLLMERKRRPAYVRLVSKQMVGILLTIWVKRSLRKHIQNVRVSTVGVGVMGYIGNKGAVSVSMSINQTFFCFINTHLTAGEREVDQIKRNADVHEIHKRTVFHSVSALGLPKLIYDHERIIWLGDLNYRLSSSYEKTRDLISKREWSKLLEYDQLVKEYRKGRAFDGWSEGTLHFPPTYKYQANSDEYTANDGKAPKRTPAWCDRVLSYGKGMRLVHYRRTEQKFSDHRPVTAIYMAEVEVFSARKLQRALTFTDAEIEDEGLVAVLV</t>
  </si>
  <si>
    <t>XP_024040230.1</t>
  </si>
  <si>
    <t>XP_024040230.1 type IV inositol polyphosphate 5-phosphatase 3 isoform X5 [Citrus clementina]</t>
  </si>
  <si>
    <t>MSPAMKTQRSKHHQPELFWPRVVMRKWLNISTKDSDFSADTDEDDIDGDSDTEEFAQSQFRVPKEEEAQYDPNGTSETFPRIRRRKSETFRAQYINTKEVRICVGTWNVGGKLPPDDLDIDDWIDMNEPADIYVLGLQEIVPLTAGNIFGAEDSRPVSKWENIIRGTLNRIRHTTGRVKSLSDPPSPSKFKPSEDIPDIEEEITHESDSDVGEEVYPLDDENNGFDEVNDKPVNMFMNYEVSACADSAKPDMPAENNLQRHFSSPKRFDRLYCLRMEESKGNVEAPAVQYNGRLTKMLSGSERIGLSWPEPPLNLMTQKVLERPNSLKTVKSFKTSNSFRRYSSFKPAVDDMSSELALLAEIDIETLMKRKRRSSYVRMVSKQMVGIFLTIWVRRSLRRHIQNVRVSTVGVGVMGFIGNKGSVSVSMSIHQTLFCFVCTHLTSGEKDGDELKRNADVHEIHRRTHFRSHSEIGFPKSICDHERIIWLGDLNYRINLPYEKTRELISKKQWSKLAESDQLLRELRKGRAFDGWSEGTLIFAPTYKYELNSEKYYGEDPKVGRRNPSWCDRILSYGKGMRLLNYRRNEIKMSDHRPVTATYMAEVEVFSPRKLQRALTLTDAEIENEDVVAEMGINAGIGCFRLEQVNPLSCL</t>
  </si>
  <si>
    <t>XP_024952158.1</t>
  </si>
  <si>
    <t>XP_024952158.1 type IV inositol polyphosphate 5-phosphatase 3 isoform X3 [Citrus sinensis]</t>
  </si>
  <si>
    <t>MLFTPDWSVVPTKLLEVYRAQNGCLEPTSTMKTQRSKHHQPELFWPRVVMRKWLNISTKDSDFSADTDEDDIDGDSDTEEFAQSQFRVPKEEEAQYDPNGTSETFPRIRRRKSETFRAQYINTKEVRICVGTWNVGGKLPPDDLDIDDWIDMNEPADIYVLGLQEIVPLTAGNIFGAEDSRPVSKWENIIRDTLNRIRHTTGRVKSLSDPPSPSKFKPSEDIPDIEEEITHESDSDVGEEVYPLDDENNGFDEVNDKPVKMFTNYEVSACADSAKLDMPAENNLQRHFSSPKRFDRLYCLRMEESKGNVEAPAVQYNGRLTKMLSGSERIGLSWPEPPLNLLTQKVLERPNSLKTVKSFKTSNSFRRYSSFKPAVDDMSSELALLAEIDIETLMKRKRRSSYVRMVSKQMVGIFLTIWVRRSLRRHIQNVRVSTVGVGVMGFIGNKGSVSVSMSIHQTLFCFVCAHLTSGEKDGDELKRNADVHEIHRRTHFRSHSEIGFPKSICDHERIIWLGDLNYRINLPYEKTRELISKKQWSKLAESDQLLRELRKGRAFDGWSEGTLIFAPTYKYELNSEKYYGEDPKVGRRNPSWCDRILSYGKGMRLLNYRRNEIKMSDHRPVTATYMAEVEVFSPRKLQRALTLTDAEIENEDVVAEMGINAGIGCFRLEQDIEEH</t>
  </si>
  <si>
    <t>TRINITY_DN29358_c1_g2_i9</t>
  </si>
  <si>
    <t xml:space="preserve">TRINITY_DN29358_c1_g2_i9 </t>
  </si>
  <si>
    <t>GTCGTTTGTCTAAGTACGGTTGAACTGACAACTTTATCCCCAATATTGAGAGAGAGAGAGAGAGAGAGACCAAAAGCAGTCGCAGCTTTACAACTGGCCACAAAGCAGCAGAAGCAACCAGTATTAGACCAACACAAGAGGCCGGGCCAGAGATATTTTGCAATTACATTCCCGGAAAATTCCAAAAAATTTCTTTTCACTTTCCCAGCTGCCAAAACGGAAAGAAAACTAAAATTTGCTACAAAGTTCCTGCTGATCTGATCTCCCGTCTCTCTCATTTCAGAAATAAAAAAAAAAGTGCAGCAGTAGCAGCACCAGCAGCCCCTTCTTTTAGGAAAGAGAGGGAATAGAAACTCAGCTGATATTCAAGAATCAAGATTCTACTTTTTACATACACGCACACATATATAAATTATAAAAGCTATGAAAACACAGCGCTCAAAGCACCACCAGCCAGAGAGAACTTGGGCTGAAATCTGTTCTTGTTTGGGCTGCCTACAGCTCTTTTGGCCTCGAGTTGTCATGCGCAAGTGGCTCAACATCAGCACCAAAGACTCTGATTTCAGTGCTGACACTGATGAAGATGACATCGATGGTGATTCTGACACTGAAGAATTTGCTCAATCACAGTTCAGAGTTCCGAAAGAGGAGGAAGCTCAGTATGATCCTAATGGGACTTCAGAAACATTTCCAAGAATAAGACGGCGGAAATCAGAAACTTTTAGGGCACAGTATATAAATACAAAGGAAGTCAGAATATGCGTTGGTACATGGAATGTTGGAGGGAAACTTCCACCTGATGACCTAGATATTGATGATTGGATAGATATGAATGAGCCTGCTGACATCTATGTGCTTGGTCTTCAGGAGATTGTACCATTAACCGCTGGGAATATCTTTGGTGCTGAAGATAGCCGTCCTGTTTCAAAGTGGGAAAATATTATTCGTGACACCCTAAACAGAATTCGGCATACCACCGGCAGGGTTAAATCTCTTAGTGATCCCCCATCTCCATCCAAGTTTAAGCCATCCGAGGATATTCCAGATATAGAAGAGGAGATAACCCATGAAAGTGATAGTGATGTAGGTGAGGAAGTTTATCCGCTGGATGATGAAAATAACGGTTTCGATGAAGTCAATGATAAACCAGTCAATATGTTCACGAATTATGAAGTTTCAGCCTGTGCTGATAGTGCCAAACTAGACATGCCAGCAGAAAATAATTTACAAAGGCATTTTTCTTCTCCAAAGAGGTTTGATAGGTTATATTGCCTCCGAATGGAAGAGAGTAAGGGAAATGTTGAAGCACCAGCTGTGCAATACAATGGCCGATTAACTAAAATGCTTAGTGGGTCAGAAAGGATTGGTTTGAGCTGGCCAGAGCCTCCATTAAACTTGATGACTCAGAAAGTTTTGGAGAGACCAAATTCCTTGAAGACAGTTAAATCTTTCAAAACATCCAATTCTTTTAGGAGATATAGTTCTTTCAAGCCAGCTGTCGATGATATGTCATCAGAGCTCGCATTGCTTGCAGAAATTGACATTGAAACTCTCATGAAACGCAAAAGAAGGTCATCATATGTAAGGATGGTAAGTAAGCAAATGGTTGGTATTTTCCTTACAATATGGGTTCGGAGAAGCTTGCGTAGGCATATTCAGAATGTGAGGGTGTCTACTGTTGGTGTTGGTGTGATGGGCTTCATTGGTAACAAGGGATCTGTTTCAGTTAGCATGTCAATTCATCAGACACTATTTTGTTTTGTTTGTACTCATCTAACATCGGGTGAAAAAGATGGAGATGAACTCAAAAGAAATGCAGATGTGCATGAAATACATCGAAGAACTCACTTTCGTTCGCACTCAGAAATCGGATTTCCCAAAAGCATCTATGATCATGAGTAAGTATTTGACATCTAATCATGATAATACTCAGTGTACATTTCAGATTTTCTTCTTGCTTTGAAGCAGGACGGGACAATGCTATGTCTCAGGCCTTTCCTTTTGGTCCTTCATTTCCTTAAAGCTTCAATGCTTCTTATATCATAAATGAGTGTGCACGTCCACTTCTGCACGAATAATTTGGCTGGGTGATCTGAATTACCGGATCAACTTGCCGTATGAGAAAACAAGGGAACTTATCTCCAAAAAGCAATGGTCTAAGTTGGCTGAAAGTGACCAGCTTCTACGAGAACTGAGGAAAGGTCGTGCATTTGATGGATGGTCTGAGGGTACTTTGATTTTTGCACCAACATATAAATATGAATTAAATTCAGAAAAGTACTACGGAGAGGATCCAAAGGTTGGGAGGCGCAACCCTTCTTGGTGTGACCGCATTCTTTCATATGGTAAAGGAATGAGGCTACTGAACTACAGAAGGAATGAAATTAAAATGTCTGACCATCGACCTGTGACTGCCACATATATGGCGGAGGTTGAGGTATTTTCTCCTAGGAAATTACAGCGAGCCCTCACATTGACGGATGCAGAAATTGAAAATGAGGATGTTGTAGCAGAGATGGGTATTAATGCTGGAATCGGCTCCTTTAGATTGGAGCAGGTGAATCCTTTATCGTGTTTGTGAAGTTTAATAGATTCTCCAGGCCTAAAGCTCAAGGTTATAGGATATCGAGGAGCATTAAGGAAGTTAAACCAATGGAAAAACTTGGAAGATATGTGATGTTGTGAGCTCCAACAATCATGATATTATTGTCACACTTTAGATTAATTCATTTGATTTTTTATTTTTTTTTTTATTTTGTCACGATATTGTATATAGCAGTTCTTGTGCATATCTGTAGCTCTAGAGATTCTTCTCAC</t>
  </si>
  <si>
    <t>ATGAAAACACAGCGCTCAAAGCACCACCAGCCAGAGAGAACTTGGGCTGAAATCTGTTCTTGTTTGGGCTGCCTACAGCTCTTTTGGCCTCGAGTTGTCATGCGCAAGTGGCTCAACATCAGCACCAAAGACTCTGATTTCAGTGCTGACACTGATGAAGATGACATCGATGGTGATTCTGACACTGAAGAATTTGCTCAATCACAGTTCAGAGTTCCGAAAGAGGAGGAAGCTCAGTATGATCCTAATGGGACTTCAGAAACATTTCCAAGAATAAGACGGCGGAAATCAGAAACTTTTAGGGCACAGTATATAAATACAAAGGAAGTCAGAATATGCGTTGGTACATGGAATGTTGGAGGGAAACTTCCACCTGATGACCTAGATATTGATGATTGGATAGATATGAATGAGCCTGCTGACATCTATGTGCTTGGTCTTCAGGAGATTGTACCATTAACCGCTGGGAATATCTTTGGTGCTGAAGATAGCCGTCCTGTTTCAAAGTGGGAAAATATTATTCGTGACACCCTAAACAGAATTCGGCATACCACCGGCAGGGTTAAATCTCTTAGTGATCCCCCATCTCCATCCAAGTTTAAGCCATCCGAGGATATTCCAGATATAGAAGAGGAGATAACCCATGAAAGTGATAGTGATGTAGGTGAGGAAGTTTATCCGCTGGATGATGAAAATAACGGTTTCGATGAAGTCAATGATAAACCAGTCAATATGTTCACGAATTATGAAGTTTCAGCCTGTGCTGATAGTGCCAAACTAGACATGCCAGCAGAAAATAATTTACAAAGGCATTTTTCTTCTCCAAAGAGGTTTGATAGGTTATATTGCCTCCGAATGGAAGAGAGTAAGGGAAATGTTGAAGCACCAGCTGTGCAATACAATGGCCGATTAACTAAAATGCTTAGTGGGTCAGAAAGGATTGGTTTGAGCTGGCCAGAGCCTCCATTAAACTTGATGACTCAGAAAGTTTTGGAGAGACCAAATTCCTTGAAGACAGTTAAATCTTTCAAAACATCCAATTCTTTTAGGAGATATAGTTCTTTCAAGCCAGCTGTCGATGATATGTCATCAGAGCTCGCATTGCTTGCAGAAATTGACATTGAAACTCTCATGAAACGCAAAAGAAGGTCATCATATGTAAGGATGGTAAGTAAGCAAATGGTTGGTATTTTCCTTACAATATGGGTTCGGAGAAGCTTGCGTAGGCATATTCAGAATGTGAGGGTGTCTACTGTTGGTGTTGGTGTGATGGGCTTCATTGGTAACAAGGGATCTGTTTCAGTTAGCATGTCAATTCATCAGACACTATTTTGTTTTGTTTGTACTCATCTAACATCGGGTGAAAAAGATGGAGATGAACTCAAAAGAAATGCAGATGTGCATGAAATACATCGAAGAACTCACTTTCGTTCGCACTCAGAAATCGGATTTCCCAAAAGCATCTATGATCATGAG</t>
  </si>
  <si>
    <t>MKTQRSKHHQPERTWAEICSCLGCLQLFWPRVVMRKWLNISTKDSDFSADTDEDDIDGDSDTEEFAQSQFRVPKEEEAQYDPNGTSETFPRIRRRKSETFRAQYINTKEVRICVGTWNVGGKLPPDDLDIDDWIDMNEPADIYVLGLQEIVPLTAGNIFGAEDSRPVSKWENIIRDTLNRIRHTTGRVKSLSDPPSPSKFKPSEDIPDIEEEITHESDSDVGEEVYPLDDENNGFDEVNDKPVNMFTNYEVSACADSAKLDMPAENNLQRHFSSPKRFDRLYCLRMEESKGNVEAPAVQYNGRLTKMLSGSERIGLSWPEPPLNLMTQKVLERPNSLKTVKSFKTSNSFRRYSSFKPAVDDMSSELALLAEIDIETLMKRKRRSSYVRMVSKQMVGIFLTIWVRRSLRRHIQNVRVSTVGVGVMGFIGNKGSVSVSMSIHQTLFCFVCTHLTSGEKDGDELKRNADVHEIHRRTHFRSHSEIGFPKSIYDHE</t>
  </si>
  <si>
    <t>XP_024040229.1</t>
  </si>
  <si>
    <t>XP_024040229.1 type IV inositol polyphosphate 5-phosphatase 3 isoform X4 [Citrus clementina]</t>
  </si>
  <si>
    <t>MSPAMKTQRSKHHQPERTWAEICSCLGCLQLFWPRVVMRKWLNISTKDSDFSADTDEDDIDGDSDTEEFAQSQFRVPKEEEAQYDPNGTSETFPRIRRRKSETFRAQYINTKEVRICVGTWNVGGKLPPDDLDIDDWIDMNEPADIYVLGLQEIVPLTAGNIFGAEDSRPVSKWENIIRGTLNRIRHTTGRVKSLSDPPSPSKFKPSEDIPDIEEEITHESDSDVGEEVYPLDDENNGFDEVNDKPVNMFMNYEVSACADSAKPDMPAENNLQRHFSSPKRFDRLYCLRMEESKGNVEAPAVQYNGRLTKMLSGSERIGLSWPEPPLNLMTQKVLERPNSLKTVKSFKTSNSFRRYSSFKPAVDDMSSELALLAEIDIETLMKRKRRSSYVRMVSKQMVGIFLTIWVRRSLRRHIQNVRVSTVGVGVMGFIGNKGSVSVSMSIHQTLFCFVCTHLTSGEKDGDELKRNADVHEIHRRTHFRSHSEIGFPKSICDHERIIWLGDLNYRINLPYEKTRELISKKQWSKLAESDQLLRELRKGRAFDGWSEGTLIFAPTYKYELNSEKYYGEDPKVGRRNPSWCDRILSYGKGMRLLNYRRNEIKMSDHRPVTATYMAEVEVFSPRKLQRALTLTDAEIENEDVVAEMGINAGIGCFRLEQDI</t>
  </si>
  <si>
    <t>TRINITY_DN29364_c3_g1_i12</t>
  </si>
  <si>
    <t xml:space="preserve">TRINITY_DN29364_c3_g1_i12 </t>
  </si>
  <si>
    <t>GTGAACTTCTAAATTTGTATAATGACCAAAATATGTGCTTGCACTTTGGGACGACAATGGATGGAATTAAAGATCAATGCTTTAAGCCCGGAGGCTTTGCTAGTTTCGTTGGTTTGCTTGAATCTATACCCTTCCTTGATGTTGGTTCAGAATATGGATCAAATGAGTATGTGATGCCTGAGAGGTATGTACTAAAGAAAAGGTTTGGTCGTGGATCATATGGTGAAGTATGGCTGGCCTTTCATTGGAATTGTCATGAAGGCGATAATTCTTCACGCTGGAGTGAATTAACTAAAAATGTTTCAGGGGAAAGCATTTGTGAAGATATGTCTATCAGAAATCCTTGTAACAGTTCATCTACTGATGATTTCCATGGTGGTTATTTTCATGACAGTCTGTTCATTTTAAAACGTATAATGTTGATGGCCCTCAAGTCTTGTCATGACCGCAATATAACTCATAGGGACATCAAACCTGAGAATATGGTGATATGCTTTGAAGATCAGGACACTGGGAGATGTTTGAAAGGACCTCCAAGTGAAGAGAAGAATGTTACCACCAGAATGCGCATTATTGACTTTGGCAGCGCAATAGATGACTTCACAGTGAAGCATTTATATGGATCAACTGGACCTTCTAAAGCTGAACAAACTTCTGAATATACCCCTCCTGAAGCTTTTCTTAATGCTACTTGGTATCAAGGGCCAATAGGCACAACTTTGAAGTATGATATGTGGAGTGTTGGTGTTGTGATCTTAGAGATGATTTTAGGATCACCGAATGTTTTTCAGATAAGTGATTTAACGCGTGCTCTTTTAGATCACCATCTTGAGGGTTGGAATGATAGCTTAAAAGAGCTTGCTTATAGACTTAGGTCTTACATGGAATTATGTATCTTAATTCCTGGGGGTTCCTCAAAACTTAAGCATACTTCAAACCAAGGTGGACTCTCCCCTGCTTCATGGAAATGCTCTGAAGAGTTTTTTTCACTAAAAATAAAGGGTAGAGATCCACTTAAACAAGGGTTTCCAAATGTTTGGGCATTGCGGTTAGTGCGCCAATTATTGCTTTGGGATGCAGAGGATCGATTGAGTGTTGACGTTGCTCTGCGGCATCCTTATTTCCAACCTTCCAAAAGATGAGTTGGTGAGAGGTATGGTGGCGGGCAAAATAGAGAGTAAAATCCACAAGTCAAGTATAGGCATGCCACTAAGTCAAGCTAAAGAAAGCATCCCCTTGGACTAGAGATTCACTTCTTTCTTAACGTGAGACATTAGGCTTTTCAAAATTAGGATGACCTGTCACTGGCTTCAAGAGGTACCTATAAGGTGAACTTGACTGACTTTTTGTTCTAATTCATACTTTGTGTTGATATACCATTCAGACTTTCTGAAAACTGCAGATGTC</t>
  </si>
  <si>
    <t>TTAAAACGTATAATGTTGATGGCCCTCAAGTCTTGTCATGACCGCAATATAACTCATAGGGACATCAAACCTGAGAATATGGTGATATGCTTTGAAGATCAGGACACTGGGAGATGTTTGAAAGGACCTCCAAGTGAAGAGAAGAATGTTACCACCAGAATGCGCATTATTGACTTTGGCAGCGCAATAGATGACTTCACAGTGAAGCATTTATATGGATCAACTGGACCTTCTAAAGCTGAACAAACTTCTGAATATACCCCTCCTGAAGCTTTTCTTAATGCTACTTGGTATCAAGGGCCAATAGGCACAACTTTGAAGTATGATATGTGGAGTGTTGGTGTTGTGATCTTAGAGATGATTTTAGGATCACCGAATGTTTTTCAGATAAGTGATTTAACGCGTGCTCTTTTAGATCACCATCTTGAGGGTTGGAATGATAGCTTAAAAGAGCTTGCTTATAGACTTAGGTCTTACATGGAATTATGTATCTTAATTCCTGGGGGTTCCTCAAAACTTAAGCATACTTCAAACCAAGGTGGACTCTCCCCTGCTTCATGGAAATGCTCTGAAGAGTTTTTTTCACTAAAAATAAAGGGTAGAGATCCACTTAAACAAGGGTTTCCAAATGTTTGGGCATTGCGGTTAGTGCGCCAATTATTGCTTTGGGATGCAGAGGATCGATTGAGTGTTGACGTTGCTCTGCGGCATCCTTATTTCCAACCTTCCAAAAGA</t>
  </si>
  <si>
    <t>LKRIMLMALKSCHDRNITHRDIKPENMVICFEDQDTGRCLKGPPSEEKNVTTRMRIIDFGSAIDDFTVKHLYGSTGPSKAEQTSEYTPPEAFLNATWYQGPIGTTLKYDMWSVGVVILEMILGSPNVFQISDLTRALLDHHLEGWNDSLKELAYRLRSYMELCILIPGGSSKLKHTSNQGGLSPASWKCSEEFFSLKIKGRDPLKQGFPNVWALRLVRQLLLWDAEDRLSVDVALRHPYFQPSKR</t>
  </si>
  <si>
    <t>NP_001326266.1</t>
  </si>
  <si>
    <t>NP_001326266.1 kinase superfamily protein, partial [Arabidopsis thaliana]</t>
  </si>
  <si>
    <t>QVERGPTVYLSGLREKHFGELFLNAYNVSESSSATQASSSQAASSELGLSEEGLKHIARYIEYFESRYNDIWLVFHHEGVSLSKLMYTVEEAEISSEKAEEASHGQILRPSKWWTWLKTTESGKEEMRRIIWQLLLGLKACHDRNITHRDIKPENMVICLEDIKSGRCLKGVPNGDQNFKTNMRIIDFGSALDEYTIKHLYGSTGPSRAEQTHDYAPPEAILNSSWHHGPTSLTLKYDMWSVGVVMLEMILGSPNVFEISSVTRALLDQHIRGWSENFKELAYKLRSLMEMCILIPGSSLKHGGASSKQGGISLASWKCSEEFFAEQIKSRDPLKIGFPNVWALRLVRGLLQWYPEDRVTVDEALQHPYFQPPPSS</t>
  </si>
  <si>
    <t>XP_006479653.1</t>
  </si>
  <si>
    <t>XP_006479653.1 uncharacterized protein LOC102621122 isoform X2 [Citrus sinensis]</t>
  </si>
  <si>
    <t>MRIYELESHLSVLGFIIVAIVTHAATRSSGESSTCLTVYKEGGAPAVFQSPKCPRWKLSDYNSPPRTTSRCQSAMRQGRRKSQEDRTLCALDLHIPFPGRRGRQEVTVGIVAVFDGHNGAEASELASKLLLEYFALHTYFLLDATYSAVLKKSARRLPNKGERDIVFQVLNWDEKLGRHELKFERFKFSLPDIFDDSFHLEILREALLRAIHDIDTAFSKEASRKKLDSGSTATVVLIAEGQILVANIGDSKALLCSEKFQSPAEAKVKELTRDHHPDREDERYRVEAAGGYVLQWGGVSRVNGQLAVSRAIGDLSYKSYGVISVPEVTDWQSLTANDSYLVAASDGVFEKLSLQDVCDVFWEVHTHGTAGPGFPSSCSYSLADCLVDTAFEKGSMDNMAAVVVPLGSIYVSENLHRERRMEEGDIDCPSKGLQKLVYKQSGSGMNMNLLQLKHAHPLTTKFDRLLVEGNHGSFGCFYLSENLNDNVDSTFGAQKDDPEDYVYDLSQTLPDTLNHQYGELLNLYNDQNMCLHFGTTMDGIKDQCFKPGGFASFVGLLESIPFLDVGSEYGSNEYVMPERYVLKKRFGRGSYGEVWLAFHWNCHEGDNSSRWSELTKNVSGESICEDMSIRNPCNSSSTDDFHGGYFHDSLFILKRIMVERGVTVYLSGLREKYFGEVFLNASTSLGDFHFSATSNTFLEESRSNFLDLLETNESVVRDLGNSWSFETKFSNKSRYERASFEAGLNHIARYVESFESQSNEVWLVFRHEGISLSKLMYTVEEVEISPEEEKTEKVKEAQVLRPSKWWHWLKTTEAGQDEMRNLIWQLVCLRANFSLCQTVSETLLMALKSCHDRNITHRDIKPENMVICFEDQDTGRCLKGPPSEEKNVTTRMRIIDFGSAIDDFTVKHLYGSTGPSKAEQTSEYTPPEAFLNATWYQGPIGTTLKYDMWSVGVVILEMILGSPNVFQISDLTRALLDHHLEGWNDSLKELAFRLRSYMELCILIPGGSSKLKHTSNQGGLSPASWKCSEEFFSLKIKGRDPLKQGFPNVWALRLVRQLLLWDAEDRLSVDVALRHPYFQPSKR</t>
  </si>
  <si>
    <t>TRINITY_DN29373_c0_g1_i3</t>
  </si>
  <si>
    <t xml:space="preserve">TRINITY_DN29373_c0_g1_i3 </t>
  </si>
  <si>
    <t>GTAAATGGGTGCAGAATTATTCGAAAAGCACAACAAATAATCCAATTTTTGCTCATCTCTCTTGAATCATCATTATTCATCAGTTATACTACCACCGTTCAATATGTTCTCCAAAGCCTTGGATCAGTTGGCTTCAGTCCGCAGAAAGATCATCGATGAAGAAAAGGCGAAGATCCAAGAACTGACCAACAAGTTCCAGGACATTCGAGCCGTGCTTGACGATGAAGAAGTCGGACAAGTGGGGGTCAACGGTGTGGGAGGTCGCTTAGTCGAACTTAAGAAGATGTTCTTCGACATTGACGACGAGTTGGATGAGCTGAACACTGCTATCTGGAATGCTTCCATGCGTACCAGAAAGGTACGCTCCTATCTGTTAACTTGTCGGCTTCTATTTCTGCGTCGTGACGTAGCTTTGAAGTTAAAGAATCTGAGTCAAACACTAGATGGGTCTGGGTTGAAGAGTAGTGACCCTGCAGATACAGGAGACATAGAACAAGAACGACCTATGATCTCTGTTGTTGATTCATCACAGGTTATTGTGAGAGATGGGGAAAAGAATAGACTACTCAACTTACTGTTGTGTGAGAGTAGTGAAAAACAAACGACCCTCCCTATTATTTCTATCGTAGGGATGGACGGTTCCGGAAAAACAACTCTCTCTCGGCAAGTATTTGACATTGATGCTGTCAAAACCCATTTCAGCAAAAGGATTTGGGTGTCTGCGTCTTATCCTGAGATTAGGATTGCCAGAGCAATTCTTGAATCTCTTAAAGATGGTGTATCGTCGGATCTAGTTGAAATAGATACTGTGTTGCAACAAATAAGTCATTATATTCAAGGAAACAGGTTTCTTCTTGTCTTGGATGATGTGAGGAGTAGATATTTCAATTATTGGCAACAATTGATGTACTCTCTTAAATCGGGTTCTGAGGGAAGTAGAATTTTGGTGACTACAGGCGAGGCGAATGTCGTAAATAAGATGGGAAACACCAGGATGATCTCACTAGGGACACTGTCTGAGGAGGCTTCTTGGTCTTTGTTCTGTCTAGTAGCATTTTACTGGAGGAGAAGTGATGAGGAGTTTCAAGAACTGGAACACATTGGTAGACAAGTTATACGTAAGTGCAAAAACTTGCCTCTTGCTGTAAAGGTTATAGGAAGCCACTTGCGTTTTAAACGAAACATTGGAGAGTGGTTAAATGTCTTGAAGAGCAAGATATGGGAACTTAAACTAGCAGATAAAGAGCATTTTTTGCCTCTATTATTGAGCTATTATGATTTGCCCTCCGCATTGAGAAAATGCTTCTTGTATTGCGCCATCTTTCCAAAAAACTATGAGATAGAGAAAGATAGATTGATCAAATTATGGATGGCTCAGGGTTACCTTAAGGTAGAGGGAAGAGATGATATGGAGTTAATTGGAGAGGAGTTCTTTGAAAGCTTAGCATCACACTCTTTACTCCATGATTTTCAAAAAAATGAGTTTGATGGTAGAATAATAAGGTGCAAGATGCACAATATAGTTCATGATTTTGCTCAGTTTCTTACAATAAATGAATGTTTCAATCTAGAGGTCAATGGTTTTGAAATGTGTCCATTAGAGTCTAATGAAAATATTAAGCATTTAATGATAAAGTTTGAAACAGAGCGCAAGTTCCCTACTTCAGTTTATAATAGAAAAAGATTACGCAGCCTTGTGGTTGAGCGCGGAGAGGGTTTTATGACTGGCATAAATCTATCTGCATTATTTGATAATTTGACATGTTTGAGGTCGTTAGATTTGAGTAACCAGGATAATGGTTTTTATAATGTCATTAAGCGAGTTCCAAGAGGAATAAGAAAATTGTTACACTTGAGGTACCTTAACTTGTCTAGGAATAGCAAAATAGCAGAACTGCCTGAGTCGCTGTGTGACTTGTATAATTTAGAAACCATGGAGCTCAGTTGGTGCATCAGTCTAAAAAGGTTGCCTCAAAGGATGGGGCAGTTGATCAACTTGTGGCATTTGGTAAATGATGGGACTTCACTGAGTTACATGCCAAAAGGAATTGAAAGATTGACTTGTCTTCGGACCTTAAATGAATTCATTGTCAGTGTTGGAAGTGATGATGATAAAGCATGTAAACTTGAATGTCTGAAAAGCTTGAACCATCTGCGAGGATCCCTTAAAATTAAAAAGCTGGGAAATGTGAGTAAGGATGAGATTAACAAAGCAGAACTTGGGAAAAAGGAAAATCTCCTTGCTTTGTATCTAAGCTTGGAAAAGGATCGGGAAAAGGGGAGTACGAATAAGGATGATGAGGATGCTCTTGAAGGTTTACAAGTACCTCCAAATCTAGAGAGATTGGAGATATTTTACCATAGAGGAAACAGTCTATCCTCCATTTTCATAATGTCATTAGCTAAGTTGAGGTCGATGTCATTAGATCGTTGCATTAACTTGGAGCAATTGCCTCGTTTGGGAGAATTGCCATCTCTTGAATCACTTACTGTAAGGAATATGAGGAGGCTGGAAAAAGTGGGTAATGAATTTTTGGGAATAGATGAAAGTAGACTTTTGAGGAAAGATGAAGGTAAAGTTTTGGGAACAGATCGAAGTAGGTCTTCGGGCATAGAAGAAAGCAAGCCTAGCAAACCATTTGTTGCTTTTCCCAGGTTGAAATCTCTTGAATTTCAGAAAATGAAAGGATGGAAAGAGTGGAAGTATAGTGTTACAACGAGTACGTGGCCACATGATAGACTCATGCCACGTCTTTGTTCCTTGACAATCGGATTCTGCCCGAAATTGGAGACACTGCCTGATGACTACCTTCCTCAGTTGCTGGACTTGAAGATTTTTTCATGCCCTAAGCTGGAAGAACGTTATAAAGAGGGAACGGCAGAGAGGGGAAATATCTCTCACGTCCACTTATATTTCTCATGATTAATATTCTACAGATGCACAGGCTACAGGGAATGGTCATACTTGCAAAATGTATTGTGAAAGATATGTATACCATTGGAAAATATTAAGGTGTGACAATGTCCATTAGCTCGCAATTTTTTGTTTTCTTGATCAGTTGTTACCCTATTTTTTCAGTCTAAATAAGGCTGTAAGTCTAATGCCATGGATGACAAACCTAGACAATTTCATCTTGTCGAGTTCATTTTTCACAAGAATGGTATGAGAAGCATACAAGAGATGACTGAAATGTTACATCTTCATGCCTCAAAGATCAATTATGTGGATTGACTGCCAGGCACATTAGCTAATGGATAGTAGAGCAGAGCACTTACTCAGAAGCATTGGAAGTGGTGCCTGAGGCTGAAACTTTCCTTTTGAATCAGAGATTAAATGTGATGAAGTAAATGGAGTGCAATTCAAGTTTCAAAGCAAAAATGGAGACTGCATTGAAGTCAGAGAGGGTGCAAAAGG</t>
  </si>
  <si>
    <t>TTGAATCATCATTATTCATCAGTTATACTACCACCGTTCAATATGTTCTCCAAAGCCTTGGATCAGTTGGCTTCAGTCCGCAGAAAGATCATCGATGAAGAAAAGGCGAAGATCCAAGAACTGACCAACAAGTTCCAGGACATTCGAGCCGTGCTTGACGATGAAGAAGTCGGACAAGTGGGGGTCAACGGTGTGGGAGGTCGCTTAGTCGAACTTAAGAAGATGTTCTTCGACATTGACGACGAGTTGGATGAGCTGAACACTGCTATCTGGAATGCTTCCATGCGTACCAGAAAGGTACGCTCCTATCTGTTAACTTGTCGGCTTCTATTTCTGCGTCGTGACGTAGCTTTGAAGTTAAAGAATCTGAGTCAAACACTAGATGGGTCTGGGTTGAAGAGTAGTGACCCTGCAGATACAGGAGACATAGAACAAGAACGACCTATGATCTCTGTTGTTGATTCATCACAGGTTATTGTGAGAGATGGGGAAAAGAATAGACTACTCAACTTACTGTTGTGTGAGAGTAGTGAAAAACAAACGACCCTCCCTATTATTTCTATCGTAGGGATGGACGGTTCCGGAAAAACAACTCTCTCTCGGCAAGTATTTGACATTGATGCTGTCAAAACCCATTTCAGCAAAAGGATTTGGGTGTCTGCGTCTTATCCTGAGATTAGGATTGCCAGAGCAATTCTTGAATCTCTTAAAGATGGTGTATCGTCGGATCTAGTTGAAATAGATACTGTGTTGCAACAAATAAGTCATTATATTCAAGGAAACAGGTTTCTTCTTGTCTTGGATGATGTGAGGAGTAGATATTTCAATTATTGGCAACAATTGATGTACTCTCTTAAATCGGGTTCTGAGGGAAGTAGAATTTTGGTGACTACAGGCGAGGCGAATGTCGTAAATAAGATGGGAAACACCAGGATGATCTCACTAGGGACACTGTCTGAGGAGGCTTCTTGGTCTTTGTTCTGTCTAGTAGCATTTTACTGGAGGAGAAGTGATGAGGAGTTTCAAGAACTGGAACACATTGGTAGACAAGTTATACGTAAGTGCAAAAACTTGCCTCTTGCTGTAAAGGTTATAGGAAGCCACTTGCGTTTTAAACGAAACATTGGAGAGTGGTTAAATGTCTTGAAGAGCAAGATATGGGAACTTAAACTAGCAGATAAAGAGCATTTTTTGCCTCTATTATTGAGCTATTATGATTTGCCCTCCGCATTGAGAAAATGCTTCTTGTATTGCGCCATCTTTCCAAAAAACTATGAGATAGAGAAAGATAGATTGATCAAATTATGGATGGCTCAGGGTTACCTTAAGGTAGAGGGAAGAGATGATATGGAGTTAATTGGAGAGGAGTTCTTTGAAAGCTTAGCATCACACTCTTTACTCCATGATTTTCAAAAAAATGAGTTTGATGGTAGAATAATAAGGTGCAAGATGCACAATATAGTTCATGATTTTGCTCAGTTTCTTACAATAAATGAATGTTTCAATCTAGAGGTCAATGGTTTTGAAATGTGTCCATTAGAGTCTAATGAAAATATTAAGCATTTAATGATAAAGTTTGAAACAGAGCGCAAGTTCCCTACTTCAGTTTATAATAGAAAAAGATTACGCAGCCTTGTGGTTGAGCGCGGAGAGGGTTTTATGACTGGCATAAATCTATCTGCATTATTTGATAATTTGACATGTTTGAGGTCGTTAGATTTGAGTAACCAGGATAATGGTTTTTATAATGTCATTAAGCGAGTTCCAAGAGGAATAAGAAAATTGTTACACTTGAGGTACCTTAACTTGTCTAGGAATAGCAAAATAGCAGAACTGCCTGAGTCGCTGTGTGACTTGTATAATTTAGAAACCATGGAGCTCAGTTGGTGCATCAGTCTAAAAAGGTTGCCTCAAAGGATGGGGCAGTTGATCAACTTGTGGCATTTGGTAAATGATGGGACTTCACTGAGTTACATGCCAAAAGGAATTGAAAGATTGACTTGTCTTCGGACCTTAAATGAATTCATTGTCAGTGTTGGAAGTGATGATGATAAAGCATGTAAACTTGAATGTCTGAAAAGCTTGAACCATCTGCGAGGATCCCTTAAAATTAAAAAGCTGGGAAATGTGAGTAAGGATGAGATTAACAAAGCAGAACTTGGGAAAAAGGAAAATCTCCTTGCTTTGTATCTAAGCTTGGAAAAGGATCGGGAAAAGGGGAGTACGAATAAGGATGATGAGGATGCTCTTGAAGGTTTACAAGTACCTCCAAATCTAGAGAGATTGGAGATATTTTACCATAGAGGAAACAGTCTATCCTCCATTTTCATAATGTCATTAGCTAAGTTGAGGTCGATGTCATTAGATCGTTGCATTAACTTGGAGCAATTGCCTCGTTTGGGAGAATTGCCATCTCTTGAATCACTTACTGTAAGGAATATGAGGAGGCTGGAAAAAGTGGGTAATGAATTTTTGGGAATAGATGAAAGTAGACTTTTGAGGAAAGATGAAGGTAAAGTTTTGGGAACAGATCGAAGTAGGTCTTCGGGCATAGAAGAAAGCAAGCCTAGCAAACCATTTGTTGCTTTTCCCAGGTTGAAATCTCTTGAATTTCAGAAAATGAAAGGATGGAAAGAGTGGAAGTATAGTGTTACAACGAGTACGTGGCCACATGATAGACTCATGCCACGTCTTTGTTCCTTGACAATCGGATTCTGCCCGAAATTGGAGACACTGCCTGATGACTACCTTCCTCAGTTGCTGGACTTGAAGATTTTTTCATGCCCTAAGCTGGAAGAACGTTATAAAGAGGGAACGGCAGAGAGGGGAAATATCTCTCACGTCCACTTATATTTCTCA</t>
  </si>
  <si>
    <t>LNHHYSSVILPPFNMFSKALDQLASVRRKIIDEEKAKIQELTNKFQDIRAVLDDEEVGQVGVNGVGGRLVELKKMFFDIDDELDELNTAIWNASMRTRKVRSYLLTCRLLFLRRDVALKLKNLSQTLDGSGLKSSDPADTGDIEQERPMISVVDSSQVIVRDGEKNRLLNLLLCESSEKQTTLPIISIVGMDGSGKTTLSRQVFDIDAVKTHFSKRIWVSASYPEIRIARAILESLKDGVSSDLVEIDTVLQQISHYIQGNRFLLVLDDVRSRYFNYWQQLMYSLKSGSEGSRILVTTGEANVVNKMGNTRMISLGTLSEEASWSLFCLVAFYWRRSDEEFQELEHIGRQVIRKCKNLPLAVKVIGSHLRFKRNIGEWLNVLKSKIWELKLADKEHFLPLLLSYYDLPSALRKCFLYCAIFPKNYEIEKDRLIKLWMAQGYLKVEGRDDMELIGEEFFESLASHSLLHDFQKNEFDGRIIRCKMHNIVHDFAQFLTINECFNLEVNGFEMCPLESNENIKHLMIKFETERKFPTSVYNRKRLRSLVVERGEGFMTGINLSALFDNLTCLRSLDLSNQDNGFYNVIKRVPRGIRKLLHLRYLNLSRNSKIAELPESLCDLYNLETMELSWCISLKRLPQRMGQLINLWHLVNDGTSLSYMPKGIERLTCLRTLNEFIVSVGSDDDKACKLECLKSLNHLRGSLKIKKLGNVSKDEINKAELGKKENLLALYLSLEKDREKGSTNKDDEDALEGLQVPPNLERLEIFYHRGNSLSSIFIMSLAKLRSMSLDRCINLEQLPRLGELPSLESLTVRNMRRLEKVGNEFLGIDESRLLRKDEGKVLGTDRSRSSGIEESKPSKPFVAFPRLKSLEFQKMKGWKEWKYSVTTSTWPHDRLMPRLCSLTIGFCPKLETLPDDYLPQLLDLKIFSCPKLEERYKEGTAERGNISHVHLYFS</t>
  </si>
  <si>
    <t>XP_024035792.1</t>
  </si>
  <si>
    <t>XP_024035792.1 putative disease resistance protein RGA3 [Citrus clementina]</t>
  </si>
  <si>
    <t>MFSKALDQLASVRRKIIDEEKAKIQELTNKFQDIRAVLDDEEVGQVGVNGVGGRLVELKKMFFDIDDELDELNTAIWNASMRTRKVRSYLLTCRLLFLRRDVALKLKNLSQTLDGSGLKSSDPADTGDIEQERPMISVVDSSQVIVRDGEKNRLLNLLLCESSEKQTTLPIISIVGMDGSGKTTLSRQVFDIDAVKTHFSKRIWVSASYPEIRIARAILESLKDGVSSDLVEIDTVLQQISHYIQGNRFLLVLDDVRSRYFNYWQQLMYSLKSGSEGSRILVTTGEANVVNKMGNTRMISLGTLSEEASWSLFCLVAFYWRRSDEEFQELEHIGRQVIRKCKNLPLAVKVIGSHLRFKRNIGEWLNVLKSKIWELKLADKEHFLPLLLSYYDLPSALRKCFLYCAIFPKNYEIEKDRLIKLWMAQGYLKVEGRDDMELIGEEFFESLASRSLLHDFQKNEFDGRIIRCKMHNIVHDFAQFLTINECFNLEVNGFEMCPLESNENIKHLMIKFETERKFPTSVYNRKRLRSLVVERGEGFMTGINLSALFDNLTCLRSLDLSNQDNGFYNVIKRVPRGIRKLLHLRYLNLSRNSKIAELPESLCDLYNLETMELSWCISLKRLPQRMGQLINLWHLVNDGTSLSYMPKGIERLTCLRTLNEFIVSVGSDDDKACKLECLKSLNHLRGSLKIKKLGNVSKDEINKAELGKKENLLALYLSLEKDREKGSTNKDDEDALEGLQVPPNLERLEIFYHRGNTLSSIFIMSLAKLRSMSLDRCINLEQLPRLGELPSLESLTVRNMRRLEKVGNEFLGIDESRLLRKDEGKVLGTDRSRSSGIEESKPSKPFVAFPRLKSLEFQKMKGWKEWKYSVTTSTWPHDRLMPRLCSLTIGFCPKLETLPDDYLPQLLDLKIFSCPKLEERYKEGTAERGNISHVHLYFS</t>
  </si>
  <si>
    <t>XP_024953489.1</t>
  </si>
  <si>
    <t>XP_024953489.1 putative disease resistance protein RGA3 [Citrus sinensis]</t>
  </si>
  <si>
    <t>MCSKALDEFASVRRKIIVEEKAKRDDRKIQELTNKFQDIRAVLDDEEIRQVGVNGVGGRLVELKKMFFDIDDELDELNTAIWNASMRTRKVRSYLSSCRLLFLRRDVALKLKNLSQTLDGSGLKSSDPADTGEIEQERPMISVVDSSQVLVRDEEKNRLLNLLLCESSEKQTTLPIISIVGMDGSGKTTLSRQVFDIDAVKTHFSKRIWVSASYPEIRIARAILESLKDGVSSDLVEIDTVLQQISHYIQGNRFLLVLDDVRSRYFNYWQQLMYSLKSGSEGSRILVTTCEENVINKMGNTRMISLGTLSEEASWSLFCLVAFYWRRSDEEFQKLELIGRQVIRKCKNLPLTVKVIGSHLRFKRNIGEWLNVLNSKIWELKPAEKEHFLPLLLSYYDLPSALRKCFLYCAIFPKNYEIEKDRLIKLWMAQGYLKVEGRDDTELIGEEFFESLASHSLLHDFQKNEFDGRIIRCKMHNIVHDFAQFLTKNECFNLEVNGFEMCQLESYENIQHLMIKFETERKFPTSVYNRKRLRSLVVERGEGFMTGINLSALFDNLTCLRSLDLSNQDNGFYNVIKRVPRGIRKLLHLRYLNLSRNSKIAELPESLCELYNLETMELSWCISLKRLPQRMGQLINLWHLVNDGTSLSYMPKGIERLTCLRTLNEFIVSVGSDDDKACKLECLKSLNHLRGSLKIKKLGNVSKDEINKAELGKKENLLALYLSLEKDRERGSTNKDDEDALEGLQVPPNLERLEIFYHRGNSLSSIFIMSLAKLRSMSLDRCINLEQLPRLGELPSLESLTVRNMRRLEKVGNEFLGIDESRLLRKDEGKVLGTDRSKSLGIEESKPSKPFVAFPRLKSLEFQKMKGWKEWKYSVTTSTWPHDRLMPHLCSLTIGFCPKLETLPDDYLPQLLDLKIISCPKLEERYKEGTAERGNISHVNLYFS</t>
  </si>
  <si>
    <t>TRINITY_DN29388_c0_g3_i1</t>
  </si>
  <si>
    <t xml:space="preserve">TRINITY_DN29388_c0_g3_i1 </t>
  </si>
  <si>
    <t>GCTCAAAAGTCAGGCTTTAGGCCATGCTCTGTCTGTGAGAGTCCGTCTGATCAGTTCAGTTAAGAAAGATCTCTAAAAGTCAAGCAATTTACATTATCGGTTAATTCTTTTATTAGTCTTTGCCAAACAAAGCCTTAACAGTCACCAGCTCCTCCATTCTCCTAGCAAACACTTAACATTCATTCACATATCTCATTAACAAAATTCTCAAATCTCAGATCTCCGCCACAATCAAATCAAATGGCTCTAAGCACTTCCTCCACACGGCGTGATCTGAGCTGAGATGCATCCGAATCCATTTCCATTCGGCACCATTTTTGGAAATCCGTTTTTATTGAATGGAGATTTGACCGAGGAGGGCGGCGCCGGTTACCAGAGCCCTAACGTCTTGTTCTTGGTCCCTTTTTTGCTTTTCCAAGGAGGCGGAATGGATTTGTCCAAAGTCGGCGAGAAGCTGCTCAGCTCCGTTCGCTCCGCTCGATCGCTTGGACTTTTGCCTTCCACCTCTGATCGCCCAGAGGTTCCGGCTCGAGCTGCAGCAGCAGCAGTTGTTGCTCGTGCTCTTGCAGGATTGCCTCCACATCAAAGATACAGTCTTTCATCAAGTTCTGAAGAACTGAGCTCTATATATGGCAGTAGACCTCAGGTTGAAGTGGTGGAAGATCTAGAGGAAGACTTCTATGAAGAGGATTTTGATCCAGTAAGTCATATATTAGAGCATATCCCCCCTGAAGAGAATGATCTGGAATATTTTGAGAAACAGGCTGCTCTTAGATTAGCACAGCTGGATAGAGTATCTGAGCTCCTATCCCGTCAAGTTATGGAGCATCATGAAGTAATGGTGAAGGGGATGAATTTAGTCAGGGAATTGGAAAAGGACTTGAAGGTTGCAAATGTCATCTGTATGAATGGACGACGACATATAACCTCATCAATCAATGAGGTATCCAGGGACCTCATTGTAAATACCAATTCCAAGAAGAAGCAAGCTCTTCTGGACATGCTTCCAATATTGACTGAGCTTTGTCATGCACGTGACATGCAATTGGCACTAGAATCCCTTGTTGAGGAAGGAAATTACTGCAAGGCATTTCAAGTCCTATCTGAGTATTTGCAGCTATTAGATAGTTACTCTCAGCTCTCAGCAATACAAGAGATGAGTCGTGGTGTTGAGGTTTGGCTGGGAAGAACTCTTCAGAAGCTGGATTCACTTCTTTTAGGAGTTTGCCAGGAGTTCAAAGAGGAGGCATACATTAATGTGGTTGATGCTTATGCATTAATCGGAGATGTCTCAGGTCTTGCTGAGAAGATACAAAGCTTCTTTATGCAGGAAGTTATTTCGGAGACCCACTCCGTTTTGAAGAGTATTGTGCTAGAGGATCATGAAGTACAGATGCTAAATAGCAGACTTACCTACAGTGATCTGTGTGAGCGGATACCTGAATCTAAGTTTAGACAGTGTTTATTGAAGACATTAGCTGTTTTATTTAAGTTGATGTGTTCATATTATGAAATTATGAACTTTCAGTTGGAGAATAAGACTCCAAATAAGAAGCAGAAGGAAAGTGACATATCAATGAGTTCTGGAGAGATTCATCAAATTAATTCAGACCCAGGAAATTCTTGCAATACCGTAGGTGTTAATGGCTCCACCTCTGGTTCTGTAGACAAGAAATCTGGATCATCTTCTATGCCAGAGTCAGCGACTACCAGCTCTTTGGTTGACCCAGTTCAATCTAATTTGGCGAATGTAGAATCTTATGATCAAGTGGAGGCGATTAGGGATGATGGCAGTGCAGCATCCAGTAGTGGATCCCCGTGGTATTATCTCCGTAAAGATGCAACAACATTCGTCTCACAAACTCTCAGGAGAGGATGCAAGAATCTTTGGCAACTTACAACTAGTCGTGTAACGGTTTTGATTTTTTCAGCTGCTGTTTGTTCGACAAGCATTCACCAATTCTTGAGAAATTATGAAGATTTAAATGTCTTCATCTTGGCCGGGGAAGCCTTTTGTGGAATTGAGGCAGTTGAGTTCAGGGAAAAGTTGAAGACTGTTTGTGAAAATTATTTTGTAGCATTTCATCGACAAAATATATATGCACTTAAAATGGTTCTGGAGAAGGAGACTTGGATGAAATTACCAGCAGATACCGTACAAGTAGTGAGTTTTGCTGGGCTTGTTGGTGATGGAGCACCACTAATTGTTTCATCTGACTCTTCTAGTGCTAGAGTAATTCATTCCAATAAATCAGCAAACCCAACTGGTGTCACTTCCAGGAATAGTGGATTTTCTCATTGGCTGAAGTCTGGGAACCCATTTTCACAAAAACTAATATATATCTCCAAAGGTCTGAATTCGCCACAACTTAACGGAGCAATTGATGGCGAATATGATGACTACTTTCGTGGAGATAAAGTCACTCCAAAAAGTAGTGACAAAAGTCATATGAACGGTACCAATTCTGTTCCAGAAGAGGAAAATGAAGATCTTCTTGCAGATTTTATTGACGAGGATAGTCAACTTCCAAGTCGAATTTCAAAACCCAATCTTTGGAGAAATCACTCATCACATTGGAATGATGATGAGATTACATCTCAAACAGGATCATCTCTTTGCCTTCTCAGGTCGATGGATAAATATGCAAGGCTGATGCAGAAACTAGACATAGTGAATGTTGAGTTTTTTAAGGGGATATGCCAGTTGTTTGAGGTTTTCTTCCATTATGTATTTGAAACATTCTGTCAGCAAAATGGAAAAGGCTCAACCAATCCTCTTAACTATCGGCTGAAGACAGCCTTAAACAAGATAACACAAGATTGTGATGAGTGGATAAAACCCCAGTTGACATCATTTTCATCTTCTTCACCTTCATCTGTGGCAAATATGGATGTGACACCTACTAGTCCTCGGAGTCTTTCAGGTGCATCTTTTGGTCTCAAGGAAAGATGTGCGGCTGCTGATACTGTATCTCTTGTTGCTCGGATGTTGCATAGATCTAGAACTCGTCTCCAATCAATGCTTCTGCAAAATACTGCAATTGAAGATTTCTACGTCAATCTGGTGGATTCAGTGCCGGATCTTATAGAGCACATACATAAGACAACTGCAAGACTATTGCTCCATATTGATGGCTATGTCGATCGAATTTCTAATGCTAAATGGGAGGTTAAGGAGCTCGGACTAGAGCATAATGGATATGTTGATCTGTTGTTGGGAGAATTTAAGCACTATAAGACGAGGCTTGCTCATGGGGGAATTCACAAGGAGGTTCAAGACCTTCTCCTAGAATATGGAGTTGAAATTGTTGCTGAGACTCTTATAGAAGGTCTATCACGAGTGAAGAGATGTACTGATGAAGGACGAGCTTTAATGTCCTTAGATCTTCAGGTTTTAATCAATGGCCTACAACATTTTGTCCCTGTAAATGTCAAGCCAAAGTTACAAATAGTTGAAACCTTCATCAAGGCTTACTACCTTCCAGAAACTGAATATGTTCACTGGGCTGCTGCTCACCCTGAATACACTAAAAGTCAAATTCTAGGGCTGGTCAACCTTGTTGCTGCAATGAAAGGGTGGAAGAGAAAAACCAGGTTGGAAATATTAGAAAAGATTGAGTCAGCTGGTGCATAGTCTGCAAAAGCATGTAAAGTTTCGGTCTCTCACGCTACCATTCTTCTGTCCTTTCCACCGAGTGATGTATATCGGTCTCACTTAAGTATGTAGAGTACCACACTTCCAAGGCTGTATATCTCCTGATGCATCAGTTTGTGTAATTCATCATCTTTCCCAAAAGGGAAATATCACATGTAATTTTTTATCACAGCATATCTGGTTGGTTTTCAAATGGAACAGTTTCAGTTTTCTGCCCTTGCTTCCTTTATTACAAATGGAATTAGTAATTTTTCGGTCTTCTGCGAGTGTACTGTTTGAAGTGCTAACAAATGCCCTGCATTTAATGTTGCGTTTACTTTTTAGATAGAAGTAGGAATCCTGAAGAGTGGGAATCTTTGGATTAGGAGTGTGGAATGGGAGTGGGAGTATGTTGTTTACTTACACTAGAATAGAAGCATGGAATAGAGATCAGAATCCAATTTATGTGTTTACTTTGTCTTGGATTGGGA</t>
  </si>
  <si>
    <t>ATGCATCCGAATCCATTTCCATTCGGCACCATTTTTGGAAATCCGTTTTTATTGAATGGAGATTTGACCGAGGAGGGCGGCGCCGGTTACCAGAGCCCTAACGTCTTGTTCTTGGTCCCTTTTTTGCTTTTCCAAGGAGGCGGAATGGATTTGTCCAAAGTCGGCGAGAAGCTGCTCAGCTCCGTTCGCTCCGCTCGATCGCTTGGACTTTTGCCTTCCACCTCTGATCGCCCAGAGGTTCCGGCTCGAGCTGCAGCAGCAGCAGTTGTTGCTCGTGCTCTTGCAGGATTGCCTCCACATCAAAGATACAGTCTTTCATCAAGTTCTGAAGAACTGAGCTCTATATATGGCAGTAGACCTCAGGTTGAAGTGGTGGAAGATCTAGAGGAAGACTTCTATGAAGAGGATTTTGATCCAGTAAGTCATATATTAGAGCATATCCCCCCTGAAGAGAATGATCTGGAATATTTTGAGAAACAGGCTGCTCTTAGATTAGCACAGCTGGATAGAGTATCTGAGCTCCTATCCCGTCAAGTTATGGAGCATCATGAAGTAATGGTGAAGGGGATGAATTTAGTCAGGGAATTGGAAAAGGACTTGAAGGTTGCAAATGTCATCTGTATGAATGGACGACGACATATAACCTCATCAATCAATGAGGTATCCAGGGACCTCATTGTAAATACCAATTCCAAGAAGAAGCAAGCTCTTCTGGACATGCTTCCAATATTGACTGAGCTTTGTCATGCACGTGACATGCAATTGGCACTAGAATCCCTTGTTGAGGAAGGAAATTACTGCAAGGCATTTCAAGTCCTATCTGAGTATTTGCAGCTATTAGATAGTTACTCTCAGCTCTCAGCAATACAAGAGATGAGTCGTGGTGTTGAGGTTTGGCTGGGAAGAACTCTTCAGAAGCTGGATTCACTTCTTTTAGGAGTTTGCCAGGAGTTCAAAGAGGAGGCATACATTAATGTGGTTGATGCTTATGCATTAATCGGAGATGTCTCAGGTCTTGCTGAGAAGATACAAAGCTTCTTTATGCAGGAAGTTATTTCGGAGACCCACTCCGTTTTGAAGAGTATTGTGCTAGAGGATCATGAAGTACAGATGCTAAATAGCAGACTTACCTACAGTGATCTGTGTGAGCGGATACCTGAATCTAAGTTTAGACAGTGTTTATTGAAGACATTAGCTGTTTTATTTAAGTTGATGTGTTCATATTATGAAATTATGAACTTTCAGTTGGAGAATAAGACTCCAAATAAGAAGCAGAAGGAAAGTGACATATCAATGAGTTCTGGAGAGATTCATCAAATTAATTCAGACCCAGGAAATTCTTGCAATACCGTAGGTGTTAATGGCTCCACCTCTGGTTCTGTAGACAAGAAATCTGGATCATCTTCTATGCCAGAGTCAGCGACTACCAGCTCTTTGGTTGACCCAGTTCAATCTAATTTGGCGAATGTAGAATCTTATGATCAAGTGGAGGCGATTAGGGATGATGGCAGTGCAGCATCCAGTAGTGGATCCCCGTGGTATTATCTCCGTAAAGATGCAACAACATTCGTCTCACAAACTCTCAGGAGAGGATGCAAGAATCTTTGGCAACTTACAACTAGTCGTGTAACGGTTTTGATTTTTTCAGCTGCTGTTTGTTCGACAAGCATTCACCAATTCTTGAGAAATTATGAAGATTTAAATGTCTTCATCTTGGCCGGGGAAGCCTTTTGTGGAATTGAGGCAGTTGAGTTCAGGGAAAAGTTGAAGACTGTTTGTGAAAATTATTTTGTAGCATTTCATCGACAAAATATATATGCACTTAAAATGGTTCTGGAGAAGGAGACTTGGATGAAATTACCAGCAGATACCGTACAAGTAGTGAGTTTTGCTGGGCTTGTTGGTGATGGAGCACCACTAATTGTTTCATCTGACTCTTCTAGTGCTAGAGTAATTCATTCCAATAAATCAGCAAACCCAACTGGTGTCACTTCCAGGAATAGTGGATTTTCTCATTGGCTGAAGTCTGGGAACCCATTTTCACAAAAACTAATATATATCTCCAAAGGTCTGAATTCGCCACAACTTAACGGAGCAATTGATGGCGAATATGATGACTACTTTCGTGGAGATAAAGTCACTCCAAAAAGTAGTGACAAAAGTCATATGAACGGTACCAATTCTGTTCCAGAAGAGGAAAATGAAGATCTTCTTGCAGATTTTATTGACGAGGATAGTCAACTTCCAAGTCGAATTTCAAAACCCAATCTTTGGAGAAATCACTCATCACATTGGAATGATGATGAGATTACATCTCAAACAGGATCATCTCTTTGCCTTCTCAGGTCGATGGATAAATATGCAAGGCTGATGCAGAAACTAGACATAGTGAATGTTGAGTTTTTTAAGGGGATATGCCAGTTGTTTGAGGTTTTCTTCCATTATGTATTTGAAACATTCTGTCAGCAAAATGGAAAAGGCTCAACCAATCCTCTTAACTATCGGCTGAAGACAGCCTTAAACAAGATAACACAAGATTGTGATGAGTGGATAAAACCCCAGTTGACATCATTTTCATCTTCTTCACCTTCATCTGTGGCAAATATGGATGTGACACCTACTAGTCCTCGGAGTCTTTCAGGTGCATCTTTTGGTCTCAAGGAAAGATGTGCGGCTGCTGATACTGTATCTCTTGTTGCTCGGATGTTGCATAGATCTAGAACTCGTCTCCAATCAATGCTTCTGCAAAATACTGCAATTGAAGATTTCTACGTCAATCTGGTGGATTCAGTGCCGGATCTTATAGAGCACATACATAAGACAACTGCAAGACTATTGCTCCATATTGATGGCTATGTCGATCGAATTTCTAATGCTAAATGGGAGGTTAAGGAGCTCGGACTAGAGCATAATGGATATGTTGATCTGTTGTTGGGAGAATTTAAGCACTATAAGACGAGGCTTGCTCATGGGGGAATTCACAAGGAGGTTCAAGACCTTCTCCTAGAATATGGAGTTGAAATTGTTGCTGAGACTCTTATAGAAGGTCTATCACGAGTGAAGAGATGTACTGATGAAGGACGAGCTTTAATGTCCTTAGATCTTCAGGTTTTAATCAATGGCCTACAACATTTTGTCCCTGTAAATGTCAAGCCAAAGTTACAAATAGTTGAAACCTTCATCAAGGCTTACTACCTTCCAGAAACTGAATATGTTCACTGGGCTGCTGCTCACCCTGAATACACTAAAAGTCAAATTCTAGGGCTGGTCAACCTTGTTGCTGCAATGAAAGGGTGGAAGAGAAAAACCAGGTTGGAAATATTAGAAAAGATTGAGTCAGCTGGTGCA</t>
  </si>
  <si>
    <t>MHPNPFPFGTIFGNPFLLNGDLTEEGGAGYQSPNVLFLVPFLLFQGGGMDLSKVGEKLLSSVRSARSLGLLPSTSDRPEVPARAAAAAVVARALAGLPPHQRYSLSSSSEELSSIYGSRPQVEVVEDLEEDFYEEDFDPVSHILEHIPPEENDLEYFEKQAALRLAQLDRVSELLSRQVMEHHEVMVKGMNLVRELEKDLKVANVICMNGRRHITSSINEVSRDLIVNTNSKKKQALLDMLPILTELCHARDMQLALESLVEEGNYCKAFQVLSEYLQLLDSYSQLSAIQEMSRGVEVWLGRTLQKLDSLLLGVCQEFKEEAYINVVDAYALIGDVSGLAEKIQSFFMQEVISETHSVLKSIVLEDHEVQMLNSRLTYSDLCERIPESKFRQCLLKTLAVLFKLMCSYYEIMNFQLENKTPNKKQKESDISMSSGEIHQINSDPGNSCNTVGVNGSTSGSVDKKSGSSSMPESATTSSLVDPVQSNLANVESYDQVEAIRDDGSAASSSGSPWYYLRKDATTFVSQTLRRGCKNLWQLTTSRVTVLIFSAAVCSTSIHQFLRNYEDLNVFILAGEAFCGIEAVEFREKLKTVCENYFVAFHRQNIYALKMVLEKETWMKLPADTVQVVSFAGLVGDGAPLIVSSDSSSARVIHSNKSANPTGVTSRNSGFSHWLKSGNPFSQKLIYISKGLNSPQLNGAIDGEYDDYFRGDKVTPKSSDKSHMNGTNSVPEEENEDLLADFIDEDSQLPSRISKPNLWRNHSSHWNDDEITSQTGSSLCLLRSMDKYARLMQKLDIVNVEFFKGICQLFEVFFHYVFETFCQQNGKGSTNPLNYRLKTALNKITQDCDEWIKPQLTSFSSSSPSSVANMDVTPTSPRSLSGASFGLKERCAAADTVSLVARMLHRSRTRLQSMLLQNTAIEDFYVNLVDSVPDLIEHIHKTTARLLLHIDGYVDRISNAKWEVKELGLEHNGYVDLLLGEFKHYKTRLAHGGIHKEVQDLLLEYGVEIVAETLIEGLSRVKRCTDEGRALMSLDLQVLINGLQHFVPVNVKPKLQIVETFIKAYYLPETEYVHWAAAHPEYTKSQILGLVNLVAAMKGWKRKTRLEILEKIESAGA</t>
  </si>
  <si>
    <t>AT2G27900.1</t>
  </si>
  <si>
    <t>NP_180357.2</t>
  </si>
  <si>
    <t>NP_180357.2 coiled-coil protein [Arabidopsis thaliana]</t>
  </si>
  <si>
    <t>MQPNLFFPFGSVLGNPFLFNGGGDLNELGSGAAFESSRVFFLLPFLLSQGTGVMDLSKVGEKFLSSVKSATSLGLLPSPSISDRPEIPARAAAAAAVARALAGLPSDQRLSISSTATELNSIYGNRPLPQQVEELEEGFYEEDFDPVRHILENVPDDESELAYFEKQATLRLVQLDKVAETLSHHVMEHHEVMVKGMNLVRELEKDLKIANVICKNGRRNLTSSMNEASRDLIVHTHSKKKQALLDMLPILTDLRHARVMQSNLEDLVEDGNYCKAFQVLSEYLQLLDSLSEFSAAQEMTRGVEVWLGRTLHKLDSLLLGVCQEFKEDSYVMVLDAYALIGDVSGLAEKIQSFFMQEVISETHSVLKSIVGEDNSAATQYSRLTYSDLCLQTPESKFRQCLLRTLAVLFQLIYSYHEIMSFTPEKEAEILVSPSLATTQMVDSVTGSSCDPQDGGLLPGSIPPCTISAEESDGSGTSSSVQLASNIAIDESRNSEDRVSSSESPWYYLRKESAAFVSETLQRGRRNLWQLTTSRVSVLLSSPGASSTSIHQFLKNYEDLSIFILAGEAFCGFEVVDFREKLKGVCENYFTAFHRQSMHALKMVLEKETWTKLSPDTVQAINFAGLVGDGAPLIISSRSASGSSRFPHSDKPSNSIDPSGNRSGFSYWLKSGNPFSAKLTHYREDQDYSSINGEDHEGNDSIHDDVVNPKIRDIKRINGGSPVSEDENEDLLADFIDEDSQLPRRSFTRSQSRTSSSHFSTNDDLTAQTGSSLCLLRSMDKYARLMQKLEIVNAEFFKGICQLFGVFFYFVFQVFGQENTNSGGKGVSDSFNHRLKSCLSRISQECEQWIKPHVSSSPSSSLAFPNTVHSLADVTPASPLNTSGHLSGVSFSLKERCAAVDTVSLVARVLHKSKAHLQSMLMSRNGSLVEDFFGQLVGSVPDLTEHLHRTTARILLHVNGYVDRIANSKWEIKELGMEHNGYVDLMLGEFKHYKTRLAHGGIPQEVQNLLLEYGVEIFAEMLVEGLSRIKRCTDEGRVLMSLDLQVLINGLQHFVPTKVKPKLQIVETFIKAYYLPETEYVHWARAHPEYTKAQVVGLVNLVATMKGWKRKTRLEVIEKIESASM</t>
  </si>
  <si>
    <t>XP_006424420.1</t>
  </si>
  <si>
    <t>XP_006424420.1 syndetin isoform X1 [Citrus clementina]</t>
  </si>
  <si>
    <t>MHPNPFPFGTIFGNPFLLNEDLTEEAGAGYQSPNVLFLVPFLLFQGGGMDLSKVGEKLLSSVRSARSLGLLPSTSDRPEVPARAAAAAVVARALAGLPPHQRYSLSSSSEELSSIYGSRPQVEVVEDLEEDFYEEDFDPVSHILEHIPPEENDLEYFEKQAALRLAQLDRVSELLSRQVMEHHEVMVKGMNLVRELEKDLKVANVICMNGRRHITSSINEVSRDLIVNTNSKKKQALLDMLPILTELCHACDMQLALESLVEEGNYCKAFQVLSEYLQLLDSYSQLSAIQEMSRGVEVWLGRTLQKLDSLLLGVCQEFKEEAYINVVDAYALIGDVSGLAEKIQSFFMQEVISETHSVLKSIVLEDHEVQMLNSRLTYSDLCERIPESKFRQCLLKTLAVLFKLMCSYHEIMNFQLENKTPNTKQKESDISMSSGEIHQINSDPGNSCNTVGVNGSTSGSVDKKSGSSSMPESATTSSLVDPVQSNLANVESYDQVEAIRDDGSAASSSGSPWYYLRKDATTFVSQTLRRGCKNLWQLTTSRVTVLIFSAAVCSTSIHQFLRNYEDLNVFILAGEAFCGIEAIEFREKLKTVCENYFVAFHRQNIYALKMVLEKETWMKLPADTVQVVSFAGLVGDGAPLIVSSDSSSARVIHSNKSANPTGATSRNSGFSHWLKSGNPFSQKLIYISKGLNSPQLNGAIDGEYDDYFRGDKVTPKSSDKSHMNGTNSVPEEENEDLLADFIDEDSQLPSRISKPNLRRNHSSHWNDDEITSQTGSSLCLLRSMDKYARLMQKLDIVNVEFFKGICQLFEVFFHYVFETFCQQNGKGSTNPLNYRLKTALNKITQDCDEWIKPQLTSFSSSSPSSVANMDVTPTSPRSLSGASFGLKERCAAADTVSLVARMLHRSRTRLQSMLLQNTAIEDFYVNLVDSVPDLIEHIHKTTARLLLHIDGYVDRISNAKWEVKELGLEHNGYVDLLLGEFKHYKTRLAHGGIHKEVQDLLLEYGVEIVAETLIEGLSRVKRCTDEGRALMSLDLQVLINGLQHFVPVNVKPKLQIVETFIKAYYLPETEYVHWAAAHPEYTKSQILGLINLVAAMKGWKRKTRLEILEKIESAGA</t>
  </si>
  <si>
    <t>XP_006487984.1</t>
  </si>
  <si>
    <t>XP_006487984.1 syndetin isoform X1 [Citrus sinensis]</t>
  </si>
  <si>
    <t>MHPNPFPFGTIFGNPFLLNGDLTEEGGAGYQSPNVLFLVPFLLFQGGGMDLSKVGEKLLSSVRSARSLGLLPSTSDRPEVPARAAAAAVVARALAGLPPHQRYSLSSSSEELSSIYGSRPQVQVVEDLEEDFYEEDFDPVSHILEHIPPEENDLEYFEKQAALRLAQLDRISELLSRQVMEHHEVMVKGMNLVRELEKDLKVANVICMNGRRHITSSINEVSRDLIVNTNSKKKQALLDMLPILTELCHARDMQLALESLVEEGNYCKAFQVLSEYLQLLDSYSQLSAIQEMSRGVEVWLGRTLQKLDSLLLGVCQEFKEEAYINVVDAYALIGDVSGLAEKIQSFFMQEVISETHSVLKSIVLEDHEVQMLNSRLTYSDLCERIPESKFRQCLLKTLAVLFKLICSYHEIMNFQLENKTPNTKQKESDISMSSGEIHQINSDPGNSCNTVGVNGSTSGSVDKKSGSSSMPESATTSSLVDPVQSNLANVESYDQVEAIRDDGSAASSSGSPWYYLRKDATTFVSQTLRRGCKNLWQLTTSRVTVLIFSAAVCSTSIHQFLRNYEDLNVFILAGEAFCGIEAVEFREKLKTVCENYFVAFHRQNIYALKMVLEKETWMKLPADTVQVVSFAGLVGDGAPLIVSSDSSSARVIHSNKSANPTGVTSRNSGFSHWLKSGNPFSQKLIYISKGLNLPQLNGAIDGEYDDYFRGDKVTPKSSDKSHMNGTNSVPEEENEDLLADFIDEDSQLPSRISKPNLWRNHSSHWNDDEITSQTGSSLCLLRSMDKYARLMQKLDIVNVEFFKGICQLFEVFFHYVFETFCQQNGKGSTNPLNYRLKTALNKITQDCDEWIKPQLTSFSSSSPSSVANMDVTPTSPRSLSGASFGLKERCAAADTVSLVARMLHRSRTRLQSMLLQNTAIEDFYVNLVDSVPDLIEHIHKTTARLLLHIDGYVDRISNAKWEVKELGLEHNGYVDLLLGEFKHYKTRLAHGGIHKEVQDLLLEYGVEIVAETLIEGLSRVKRCTDEGRALMSLDLQVLINGLQHFVPVNVKPKLQIVETFIKAYYLPETEYVHWAAAHPEYTKSQILGLVNLVAAMKGWKRKTRLEILEKIESAGA</t>
  </si>
  <si>
    <t>TRINITY_DN29396_c1_g1_i3</t>
  </si>
  <si>
    <t xml:space="preserve">TRINITY_DN29396_c1_g1_i3 </t>
  </si>
  <si>
    <t>CCTTGCCTTGCCTTGCCTTGCCTGGCCTGCTTGCTACTACAACCTTTATTTATAAGCTAAGCTATACCTCTCTCTCTCTCTATATATATATATTTTATAAACAGTTGACAAAAAGGGCAATGACACCATAAACTTCACGACACAAAGACAATTAACTAGACGACCTTCTTAACATAGTCTTGATCATAAAATGGAAGACGGTATTCTATAACTCTGTACAAACTGAATACAAATTTATGTGCAGTCAGAAACGCTCATAACGCCAGGGCAGACAAAGTATCTCACCAAGTTCCGAAGCTGCAGCCCACATGTTCTTGTGTGATGATGCGAAGCCGATCCCCCATGACGGCCATGGATGGATAAGACGGAAAACACAACCGGTAAAAGCAGGTGTGCGATGTAGGAAGGCGATCAGCGGGTTCCACGGTCTTGTAAATGTGAAGCCGAGAAGCCAAACCAGCAAAGCCCTCGACTGGAAGATGCTTTACTGAGGTCCAAAAGAAAAGCAGGATCTTTCTCTGCTCTGCTGGCATTTCTCCAACAATCTTCCAAAACCAGATTATCTGAGCATCGTTTTCTTTGTAGCCATTGTATTCAGTATGTGCCTTCCAATCTTCAACACATATGGCTTGCTCACTTCCAAACAGCATTCGATCAAGATCTTCAAGCTCTAAACTCAGGAAAAACTGCTTCTGGAGCCTTGGGTTACAAAGAATGTCAGCAAAACCTTTCGCAAATCGAGATGTCTGCTCAGAGATAGAAGTCACAAATCGATGCCGGATAAGAAGACTAACATAGTCCTCCCTGTTCTTGCTATTCACAGCCATACTTCTGCCACCCGGGCAAAGCTCCACAGTTTTTCTGGATCCTAACTCCTCCACTTCTCTAACAAATGTCAGTCCCAAGCCATCTGAATCAATGAACTCAGCATCCATCTCCAAGATCTGCTTGCAGCTACTATACAAGCTTGGATCTGCATCCCTGATATCTTCCAGTGAAATATACTTTCCAGCCAATTGCAAGTAAAACACACGATCAAAGACCACACCGACTTGCACTCTATGCATCAAAGCTAAAGCGATGACCCGACCAGAGAAGCAGAAATAGTCAAGGTGCAAGGGATGTACCTTAGATGCATGATTAGGATAGAACCTTCTACGGTCATTAGGGCATGGCACAAAAAGAGCGTTTTGTGGATTAAATAAAGCTTGGCATACCAAGAAAAACCATTCCCTTAAAACACCTGGACCAGTAGCTTCTTCATTTTTGAATTCCATAAATAAACCACCACGCAGTGCCTCTGGCTCCGCACGTGCTATGTACTCAAATGATTCTGCCAACAACTGAGACCTATCAATAAGCATCTCATGCAGCTCCTCATAGTCTTCCTTTACATCGGGAAACATCATCATGACCAGATACTTCCTGGAATCAAAAGTAGTCACGTCCTTATGCTCAAGAAGCCACCTATTATCATCACTTCTCCTTGCATATCTAAGAATCAGATCACCCAATGGCGATATTCTATTCCTCAGAAGTTTCCAGAACTCTTCTTCAGCGCCCTGAAAGAGTTTAGATGTGGCATGTAATTCTCTCAAAATCGTCAGATACTGCGACCATCCAGAATAATTAATTTCACCTTCCCCATTTGCTCTCGCAATCACGCGTTCCTGCACTCTAACGAGGCATTTATCCATTTTTATCAACAAATCACAGAACATTCCATAAATAGAATCCAGCTGATCCCCATGCAACCGATCATGTTCCTGCTGCGGCAAAGGCATTGTAATCGGAATGGAAAACCCCACTTGACCCAAAATCGCCCTGCGCAGAGGGTGCAAGAACGCGGTAAAATCACGAACATCGCTGACCAATGGCCCCACGCTCAGCACCATCTCCATACTGGAATTCAAATCCCTAGATATCCTAGCAGCCAACTCACGAACAAAAGGAAATATCTCCCGTATCACATCCAAACCCCTAATCTCATCATATTTGGAGCCTCCTGGCAAAATGCCAGAGCCACCATAATTCTCCAGCAAGGAACCCAAAGTACTCCGGCAAGCTAAATATAAAGTGTCCTCGGGGGTAAACTTCCTAAGCAGTTTACAAAACTCTAAGACGATGGGGGCGCACTGAGCATGCAAGTGCTTAGGTAAAGCGTTTTTAGTGGAGTTCAAAAAATGTCTAATTGAACTATCAGCGCAATCTTTGTTACCATGGAGAGGAGAAATGTAGAGCATTACCAAAGCAGCGGGAGCGGATGATGACATGAGAATTTGGATGTGATCAAGTGCAGATTCAGATTCAACTTCATCTTTAGGAGTCATGGTAAAAAACTCAGTCATTCTAGATTTGATGTGTTTTAAAGAATGAGGTAGCGTTTCACCTTTGCATAAGCGGCAAATAAGGGAAACCATGTCGTCAATGACTTGCCAGGCTTGAGGATGTCCAGTGCTTCGCATGCGGCAACAGGTTATCCAACATGGTTTCTTCAGACAACTTAAGCTAAGGTGGGAAAAAAATGAAGCTGCAGATGGATGTTGAGTGATGTTCTTGTGCTTCTTTTTGGTGGAAACTAAATTAGTACTTTGTCGTCG</t>
  </si>
  <si>
    <t>CGCATGCGAAGCACTGGACATCCTCAAGCCTGGCAAGTCATTGACGACATGGTTTCCCTTATTTGCCGCTTATGCAAAGGTGAAACGCTACCTCATTCTTTAAAACACATCAAATCTAGAATGACTGAGTTTTTTACCATGACTCCTAAAGATGAAGTTGAATCTGAATCTGCACTTGATCACATCCAAATTCTCATGTCATCATCCGCTCCCGCTGCTTTGGTAATGCTCTACATTTCTCCTCTCCATGGTAACAAAGATTGCGCTGATAGTTCAATTAGACATTTTTTGAACTCCACTAAAAACGCTTTACCTAAGCACTTGCATGCTCAGTGCGCCCCCATCGTCTTAGAGTTTTGTAAACTGCTTAGGAAGTTTACCCCCGAGGACACTTTATATTTAGCTTGCCGGAGTACTTTGGGTTCCTTGCTGGAGAATTATGGTGGCTCTGGCATTTTGCCAGGAGGCTCCAAATATGATGAGATTAGGGGTTTGGATGTGATACGGGAGATATTTCCTTTTGTTCGTGAGTTGGCTGCTAGGATATCTAGGGATTTGAATTCCAGTATGGAGATGGTGCTGAGCGTGGGGCCATTGGTCAGCGATGTTCGTGATTTTACCGCGTTCTTGCACCCTCTGCGCAGGGCGATTTTGGGTCAAGTGGGGTTTTCCATTCCGATTACAATGCCTTTGCCGCAGCAGGAACATGATCGGTTGCATGGGGATCAGCTGGATTCTATTTATGGAATGTTCTGTGATTTGTTGATAAAAATGGATAAATGCCTCGTTAGAGTGCAGGAACGCGTGATTGCGAGAGCAAATGGGGAAGGTGAAATTAATTATTCTGGATGGTCGCAGTATCTGACGATTTTGAGAGAATTACATGCCACATCTAAACTCTTTCAGGGCGCTGAAGAAGAGTTCTGGAAACTTCTGAGGAATAGAATATCGCCATTGGGTGATCTGATTCTTAGATATGCAAGGAGAAGTGATGATAATAGGTGGCTTCTTGAGCATAAGGACGTGACTACTTTTGATTCCAGGAAGTATCTGGTCATGATGATGTTTCCCGATGTAAAGGAAGACTATGAGGAGCTGCATGAGATGCTTATTGATAGGTCTCAGTTGTTGGCAGAATCATTTGAGTACATAGCACGTGCGGAGCCAGAGGCACTGCGTGGTGGTTTATTTATGGAATTCAAAAATGAAGAAGCTACTGGTCCAGGTGTTTTAAGGGAATGGTTTTTCTTGGTATGCCAAGCTTTATTTAATCCACAAAACGCTCTTTTTGTGCCATGCCCTAATGACCGTAGAAGGTTCTATCCTAATCATGCATCTAAGGTACATCCCTTGCACCTTGACTATTTCTGCTTCTCTGGTCGGGTCATCGCTTTAGCTTTGATGCATAGAGTGCAAGTCGGTGTGGTCTTTGATCGTGTGTTTTACTTGCAATTGGCTGGAAAGTATATTTCACTGGAAGATATCAGGGATGCAGATCCAAGCTTGTATAGTAGCTGCAAGCAGATCTTGGAGATGGATGCTGAGTTCATTGATTCAGATGGCTTGGGACTGACATTTGTTAGAGAAGTGGAGGAGTTAGGATCCAGAAAAACTGTGGAGCTTTGCCCGGGTGGCAGAAGTATGGCTGTGAATAGCAAGAACAGGGAGGACTATGTTAGTCTTCTTATCCGGCATCGATTTGTGACTTCTATCTCTGAGCAGACATCTCGATTTGCGAAAGGTTTTGCTGACATTCTTTGTAACCCAAGGCTCCAGAAGCAGTTTTTCCTGAGTTTAGAGCTTGAAGATCTTGATCGAATGCTGTTTGGAAGTGAGCAAGCCATATGTGTTGAAGATTGGAAGGCACATACTGAATACAATGGCTACAAAGAAAACGATGCTCAGATAATCTGGTTTTGGAAGATTGTTGGAGAAATGCCAGCAGAGCAGAGAAAGATCCTGCTTTTCTTTTGGACCTCAGTAAAGCATCTTCCAGTCGAGGGCTTTGCTGGTTTGGCTTCTCGGCTTCACATTTACAAGACCGTGGAACCCGCTGATCGCCTTCCTACATCGCACACCTGCTTTTACCGGTTGTGTTTTCCGTCTTATCCATCCATGGCCGTCATGGGGGATCGGCTTCGCATCATCACACAAGAACATGTGGGCTGCAGCTTCGGAACTTGG</t>
  </si>
  <si>
    <t>RMRSTGHPQAWQVIDDMVSLICRLCKGETLPHSLKHIKSRMTEFFTMTPKDEVESESALDHIQILMSSSAPAALVMLYISPLHGNKDCADSSIRHFLNSTKNALPKHLHAQCAPIVLEFCKLLRKFTPEDTLYLACRSTLGSLLENYGGSGILPGGSKYDEIRGLDVIREIFPFVRELAARISRDLNSSMEMVLSVGPLVSDVRDFTAFLHPLRRAILGQVGFSIPITMPLPQQEHDRLHGDQLDSIYGMFCDLLIKMDKCLVRVQERVIARANGEGEINYSGWSQYLTILRELHATSKLFQGAEEEFWKLLRNRISPLGDLILRYARRSDDNRWLLEHKDVTTFDSRKYLVMMMFPDVKEDYEELHEMLIDRSQLLAESFEYIARAEPEALRGGLFMEFKNEEATGPGVLREWFFLVCQALFNPQNALFVPCPNDRRRFYPNHASKVHPLHLDYFCFSGRVIALALMHRVQVGVVFDRVFYLQLAGKYISLEDIRDADPSLYSSCKQILEMDAEFIDSDGLGLTFVREVEELGSRKTVELCPGGRSMAVNSKNREDYVSLLIRHRFVTSISEQTSRFAKGFADILCNPRLQKQFFLSLELEDLDRMLFGSEQAICVEDWKAHTEYNGYKENDAQIIWFWKIVGEMPAEQRKILLFFWTSVKHLPVEGFAGLASRLHIYKTVEPADRLPTSHTCFYRLCFPSYPSMAVMGDRLRIITQEHVGCSFGTW</t>
  </si>
  <si>
    <t>AT4G12570.1</t>
  </si>
  <si>
    <t>NP_192994.1</t>
  </si>
  <si>
    <t>NP_192994.1 ubiquitin protein ligase 5 [Arabidopsis thaliana]</t>
  </si>
  <si>
    <t>MTLSRSSADDSTNNANRSYSAVAGTDNKRKRDEDSSDYVGVAESLEMLKKQEIDADHMAASAQQTLISWRSGENSRSLSSSGECSSSNRPESTRLQIFVRMMSGGKTIVIHAEKYDTVEKLHQRIEWKTKIPALEQRVIYKGKQLQRENSLTYYSIEQDASLQLVARMQSTEHPVAWQTIDDIMYTISRMYKGENLQSNINEKIVTFFAMIPVESDESIAKYLNIFSNSSVPAALVMLYASSLERNKSCAKSSVKLFLSNCVALPKNQKNYCLPIVLEFCKLLRKVCPDQKLYVTCRNTLGSMLETFDNPHGVYNDQYETFGVEIFPFFTELTGLLLNELAQNSGPSFCDFQKVSSFWQQLRKVIELKVAFPIPIVLPMQSTALEAEIRHLHRLFGSLLTTMDLCMCRVESSLADKEVGNSETMSSSWSQYLSILKIINSMSNIYQGAKGQLAVMLNKNKVSFSALVVKFAKRGDDHQWIFEYKEATNFEARRHLAMLLFPDVKEDFEEMHEMLIDRSNLLSESFEYIVGASPEALHGGLFMEFKNEEATGPGVLREWFYLVCQEIFNPKNTLFLRSADDFRRFSPNPASKVDPLHPDFFEFTGRVIALALMHKVQVGVLFDRVFFLQLAGLKISLEDIKDTDRIMYNSCKQILEMDPEFFDSNAGLGLTFVLETEELGKRDTIELCPDGKLKAVNSKNRKQYVDLLIERRFATPILEQVKQFSRGFTDMLSHSVPPRSFFKRLYLEDLDGMLRGGENPISIDDWKAHTEYNGFKETDRQIDWFWKILKKMTEEEQRSILFFWTSNKFVPVEGFRGLSSKLYIYRLYEANDRLPLSHTCFYRLCIPRYPTITLMEQRLRLIAQDHVSSSFGKW</t>
  </si>
  <si>
    <t>XP_024047782.1</t>
  </si>
  <si>
    <t>XP_024047782.1 E3 ubiquitin-protein ligase UPL5 isoform X3 [Citrus clementina]</t>
  </si>
  <si>
    <t>MSPVESFDHSHFSVHSRPKRKLDDFAPNLDGDDDDGAETSDLVSVRMRKDEPDAVHHQQSSDLMTKNDAVLSEITPPAAAAAPPPPRPRLQFFIRMMSEGKTMVIQADSNDTVKSIHERIQAMTGIPLIEQRLIYRGKQLQWEQSLAECCIQNDAGLQLVGRMRSTGHPQAWQVIDDMVSLICRLCKGETLPHSLKHIKSRMTEFFTMTPKDEVESESALDHIQILMSSSAPAALVMLYISSLHGNKDCADSSIRHFLNSTKNALPKHLHAQCAPIVLEFCKLLRKFTPEDTLYLACRSTLGSLLENYGGSGILPGGSKYDEIRGLDVIREIFPFVRELAGRISRDLNSSMEMVLSVGPLVSDVRDFTAFLHPLRRAILGQVGFSIPITMPLPQQEHDRLHGDQLDSIYGMFCDLLIKMDKCLVRVQERVIARANGEGEINYSGWSQYLTILRELHATSKLFQGAEEEFWKLLRNRKSPLGDLILRYARRSDDNRWLLEHKDVTTFDSRKFLVMMMFPDVKEDYEELHEMLIDRSQLLAESFEYIARAEPEALRGGLFMEFKNEEATGPGVLREWFFLVCQALFNPQNALFVPCPNDRRRFYPNHASKVHPLHLDYFCFSGRVIALALMHRVQVGVVFDRVFYLQLAGKYISLEDIRDADPSLYSSCKQILEMDAEFIDSDGLGLTFVREVEELGSRKTVELCPGGRSMAVNSKNREDYVSLLIRHRFVTSISEQTSRFAKGFADILCNPRLQKQFFLSLELEDLDRMLFGSEQAICVEDWKAHTEYNGYKENDAQIIWFWKIVGEMPAEQRKILLFFWTSVKHLPVEGFAGLASRLHIYKTVEPADRLPTSHTCFYRLCFPSYPSMAVMGDRLRIITQEHVGCSFGTW</t>
  </si>
  <si>
    <t>XP_024950410.1</t>
  </si>
  <si>
    <t>XP_024950410.1 E3 ubiquitin-protein ligase UPL5 [Citrus sinensis]</t>
  </si>
  <si>
    <t>MSPVESFDHSHFSVHSRPKRKLDDFAPNLDGDDDDGAETSDLVSVRMRKDEPDAVHHQQSSDLMTKNDAVLSEITPPAAAAPPPPPRPRLQFFIRMMSEGKTMVIQADSNDTVKSIHERIQAMTGIPLIEQRLIYRGKQLQWEQSLAECCIQNDAGLQLVGRMRSTGHPQAWQVIDDMVSLICRLCKGETLPHSLKHIKSRMTEFFTMTPKDEVESESALDHIQILMSSSAPAALVMLYISPLHGNKDCADSSIRHFLNSTKNALPKHLHAQCAPIVLEFCKLLRKFTPEDTLYLACRSTLGSLLENYGGSGILPGGSKYDEIRGLDVIREIFPFVRELAARISRDLNSSMEMVLSVGPLVSDVRDFTAFLHPLRRAILGQVGFSIPITMPLPQQEHDRLHGDQLDSIYGMFCDLLIKMDKCLVRVQERVIARANGEGEINYSGWSQYLTILRELHATSKLFQGAEEEFWKLLRNRISPLGDLILRYARRSDDNRWLLEHKDVTTFDSRKFLAMMMFPDVKEDYEELHEMLIDRSQLLAESFEYIARAEPEALRGGLFMEFKNEEATGPGVLREWFFLVCQALFNPQNALFVPCPNDRRRFYPNHASKVHPLHLDYFCFSGRVIALALMHRVQVGVVFDRVFYLQLAGKYISLEDIRDADPSLYSSCKQILEMDAEFIDSDGLGLTFVREVEELGSRKTVELCPGGRSMAVNSKNREDYVSLLIRHRFVTSISEQTSRFAKGFADILCNPRLQKQFFLSLELEDLDRMLFGSEQAICVEDWKAHTEYNGYKENDAQIIWFWKIVGEMPAEQRKILLFFWTSVKHLPVEGFAGLASRLHIYKTVEPADRLPTSHTCFYRLCFPSYPSMAVMGDRLRIITQEHVGCSFGTW</t>
  </si>
  <si>
    <t>TRINITY_DN29399_c0_g1_i5</t>
  </si>
  <si>
    <t xml:space="preserve">TRINITY_DN29399_c0_g1_i5 </t>
  </si>
  <si>
    <t>TTTTTTTTTTTTTTTTCAATCACGGAAAACATTTCTCAATTTCTCACTGGGGCATGCTCCAAACTTGATCGGGTGCGGCAAATTGTGTGGTAAGCCAAAACCAAAATTGGATAAGCAGCTATTTCACAAGCTAATTACTAAATAACCTAAAAGAATTATCACATCATGTACAACAAGATTTTCAGATTTCCTCTACCACCAGATTACACAATGCGCAGACGAAGGAAAAACCTAAGAATACACAGTACGTGCAAAATTACATCTTCAATTATGGTTAATTGAAATACAACTTGGCGAGGTGAAGGAAAATTATACCACGACCACCAGACCAGACACGTTTCAACGCATTGTGCAGGCATGTGAAGGACCAAAAACGCTTTCAAGATCACTTTATAAATAAATCACCAGTTCAGTTAGTAATCAAATGTGGCTCCTTCGCCGACACCCAAACCCAAAACACTGAGACCACTTGCAAAATGTCTTGACCATAAGATTCTTTAGATTGTTCAAGCCGATATGGGTTCGTAAGGGTGTGATAGCCATGGGTGCTTCAGAGCATCAGATGCAGAAGGGCGCTTCTTAGGATTTACTTCAAGCAAATGAGCAACAAAGTCAATGAAGCCCTGGTCCCCCATCGGCAGTCGGTGCCGTAAAGATGTCTTTTTTGGTATCAAGTATTCAAGTCTGTTGGTTTCCTGATTCCGTTCATAAAGCATGTGATTTTTAGTAAAATATTTGTATGTATCCCGTCCTTTGGCAAGCATGCCTTGTTCAATGGGACCAATGATTCCAATCACCCGTGCAAGTAATGTTGCTGGAGAATCATTTTGGAAGAGAACATTTCCAGTACAGAGTTCTGCCAAAATGCAGCCAAGTGACCATATGTCTATCTTCTTATCGTATGACAGTCCAAGGATAACTTCTGGTGCACGATAGGACCTGGATTGAACATAGGAGCAGAGATGATCTGTCTCAAAACAGCTACTCCCAAGATCAATGACCTTCACCTCACATCTACTATAACTTTTCACTAAGATGTTTTCAGGCTTCAAATCACAATGAATAAGTCCAAGGCCGTGCAAGAATTGAAGAGCTTCAAGACACTGGATAGTAATAGACTGCAACCTTGGCATCGTGAAATAGACCTCTCCTCCGGATTCTCTATTAAATTTATGGAACTCATACAAGTTCGCCTTCAGGAGCTCACATACTATTAGCAGATGCTCTCGATAGTAGAAATAATCATACAAACGCAGAAGATGGTATTTGTCTCCGGGATCATGCTTGTTGACATACTTGAGAAGCTTTATCTCATCGAGGCTTTGATCAAAAAAATCTTTGTTGTTCTTAATAATTTTCACACAAACATCCATGCCTGTGTGAAGGTCATGTGCTTGTATAGCTTTGCTAAACGCAGCTGATCCCAGATACTCAGTAACATGATAACGCCCAGCTATGACAGAATTCAAAACAACGTGGAAATTCTTGTCCTCCTCAAAGCCAGTTCTGTTTTTTCTATGCACAATTTTTAAATTGAAAGTCTCAAATTCCTCCTCCTGAGCTTTGATTTGCCTTACTTGCTCTTGTACTGCAGCTGCTTCTTCATCCTCAAGGGATGCACCTGGATCCTCTTCCCTCATGCCGCTAATTTTTTCAGCTTCCTCTCTCTTTACATGCTCTCGTTCATAATTCGAAAGGGTGGAAGGAGAAGAATTTGCTGATCTTACAGCATTTGCATTATTTTCATCCCTAGAACTATCAGTGCTTTTCTGCCTCCAAGTAGCAAGCATATCATCTGCCCCCATCAAAGCTTTCAAAGGGTCATCAGTTTCATCACTAATAACAGGATCGCAGTTGTTTGACCATAATGATTTACTAGAACCTTTCTGCACCAACTGCCCATCCCTCAGTGGGGGAGGAAATGAAAAACCCCCATCAGTAAGATTTTTGACCTGCGTACATTTACCTTTATCATTCCCAACGATATATTTATTGGACTCCTGTTTACTGATTTTGTTTTTATCCTTGCTTTTTCTATCAACATATTTTTTGTCAGATTCATGGTGAGAGAATCTGGATCCACCAATTCCAACATCATGATCATGAAAATACTCCAGATCCCCTTCACTGCTCCCTCCAAGCAAACTGTCACGTACTTCACTGCCCATTTCAGCTGCATCACTGTTGATCCCCACACCAATTGACCTAACAGAGCCATGCTGATCATCATCCATACAAATATCATCCAATCGCGGTCTTCCACGCTCGCTCACAACTTTTCCATCTCCTAACATGATGAGTTCATTTGTCTGAGTCACAAATCCCTGCCAGACTGGTTCTGCACGCATCAAATTCAGCTCTTCTTCATCCATCAACTGTCCGTCATATTGATCCATTAAATCATTATCAGTCCTCTCATACATTTCAGTAACTGTCAGCCCTATAGGATCATCCGAAGCTGTAACTGGTTCCACATTTTTACCTTGAAAATACTGTTCACCAGAGAAATATGAATCTTCCTCAGCAAATGACTGATCATCGTCTTCATCTTTTGTTGGACCTCTACCCTGTGGATCTGGAACACTGCCATGTCCTGTTCCCTTTTCGTTATCACTAGGGTAATCAATTTCATGAGCCAGAAACCATGCCTCATCCTCAATAGGTTGTCTCATGTATCCAACATCATCATCATCATCATATTCATCAGAATCCCAATATTCATGAGGGTAGTCAACAGATTCACTTAATCCATCACCGATTGTAGCAAAACCCGAAACAAGATCAGACGTATCCTCTGCAATCCCCTGACTAACAGATAGCCAACTGCCTCCACCAGTCCTTTTTCCACCTGAAGAGTGGATTTCTTGTCCAACAGGAACATCCAGATAACTCCCTATAAGTAGGCTATTCTCAGAGCTCAAAAGCTTTGTACCTGATACATCACGCTCAAACTTTTCCTCCCAATTAATATTGAGTGGCTTGTCCTCTGACTTGAGTTTGACTGGAGGCAATCTAGGGAACTCTTCCCTTGCATTATCAGTCACCAGAGGAAAACCTACACTAATATTCTTCTGCTCAGAATTCCCCTGAGACTTACCCAAGTATAAAGCTCTTCCAACCTCATCCACCTGCTGCTTAATTGATGCCCTCACATCAGCCGCGTCTGTTTTCCTTTTTCCTTCTTTTTTGTCAGATCCAGTACCAATGTCATAACTGGTTGACACATCCCCCATGGAGAAAGGAAAAACAGTCTTGACAGAACAATCTTTCCACAATTCTGAAGATGAGCTACCAGGCTCCTCATTTCTTGACCATGGATTATCAGTAAAGGTTTCTTTCGAGCAAGTGCTACCAGTCTTAAGTTGCTTATCAACAACCTTAGGTTCACTGGCTTGAATCTTTTCATACTTGGATTCTGCATTAGATTTACTAGTACTTTCAAGCCACGAGGTCTTCTTCTCACCAGAAAAGAGAATCTCTTCACTGGAATCTGAATCTCGAGGTCTCAATTTGACTTTGCCAACACCAGGAATTTCGGTTGTACAATATCTTGATTGCTCCAAAGTCTGAAGCTCTGAGAAGTTATGGATACTATCGTTTCTGTAAGGATCTGACGGACCATTGTTAGAATTACAGTTCCAAGAGTACAAATCAAGTACAGTATCCTCTGATCCTTTGGAGAAAGTAAAGTTCCTGTCTTTACTAGTCCCACTAGCCTCATTAGGCTTATTCCGCTCCCCAGTAGAAGCAGTGTTTCTCCATTTGCTTTCAGAACCATTTCTACCAATCCCACACTCAATTTCTTTCACAATAAGTTCATTAGAAACTTCACCACTATTACGAGAACTAGGACCTTGATTTTTACTAGCCAATTTGCCCACATTCTCTTCTTCCACCACCTCAGTTGTATCCTTCTCTTCAAGGTTAAGTTTCTGAAGAAATCCATTTAAATCAGGGCGGTTACCGAGCTCACTGCGCAAAGCTGCCTCAGCTCTCGTGAAATGATTTCTCTTCAAAAATTCCAAAATCACATCAACTGTGCCCGTGTCTTCCATTATCAACAACTAGGGATAAAAAGCAGATACTAGAAAGAAGAATCCACTGAACAGATCGAAGATGGAGAAATGAGGGCACGAAAATCCAAGGCAGGAAGATTGGATGCGGATCCCATAGCCATCACATAATGGACACTACCATAGAGTATTACACATTACAAAACAATTTTCAGAATTTTTATTTTCAATTTTTTGGGGAGTATTTCTGTTTGAAATTTTCACTTTTGGCCTGCACTCTCTCTCAGGTCAGG</t>
  </si>
  <si>
    <t>TTGTTGATAATGGAAGACACGGGCACAGTTGATGTGATTTTGGAATTTTTGAAGAGAAATCATTTCACGAGAGCTGAGGCAGCTTTGCGCAGTGAGCTCGGTAACCGCCCTGATTTAAATGGATTTCTTCAGAAACTTAACCTTGAAGAGAAGGATACAACTGAGGTGGTGGAAGAAGAGAATGTGGGCAAATTGGCTAGTAAAAATCAAGGTCCTAGTTCTCGTAATAGTGGTGAAGTTTCTAATGAACTTATTGTGAAAGAAATTGAGTGTGGGATTGGTAGAAATGGTTCTGAAAGCAAATGGAGAAACACTGCTTCTACTGGGGAGCGGAATAAGCCTAATGAGGCTAGTGGGACTAGTAAAGACAGGAACTTTACTTTCTCCAAAGGATCAGAGGATACTGTACTTGATTTGTACTCTTGGAACTGTAATTCTAACAATGGTCCGTCAGATCCTTACAGAAACGATAGTATCCATAACTTCTCAGAGCTTCAGACTTTGGAGCAATCAAGATATTGTACAACCGAAATTCCTGGTGTTGGCAAAGTCAAATTGAGACCTCGAGATTCAGATTCCAGTGAAGAGATTCTCTTTTCTGGTGAGAAGAAGACCTCGTGGCTTGAAAGTACTAGTAAATCTAATGCAGAATCCAAGTATGAAAAGATTCAAGCCAGTGAACCTAAGGTTGTTGATAAGCAACTTAAGACTGGTAGCACTTGCTCGAAAGAAACCTTTACTGATAATCCATGGTCAAGAAATGAGGAGCCTGGTAGCTCATCTTCAGAATTGTGGAAAGATTGTTCTGTCAAGACTGTTTTTCCTTTCTCCATGGGGGATGTGTCAACCAGTTATGACATTGGTACTGGATCTGACAAAAAAGAAGGAAAAAGGAAAACAGACGCGGCTGATGTGAGGGCATCAATTAAGCAGCAGGTGGATGAGGTTGGAAGAGCTTTATACTTGGGTAAGTCTCAGGGGAATTCTGAGCAGAAGAATATTAGTGTAGGTTTTCCTCTGGTGACTGATAATGCAAGGGAAGAGTTCCCTAGATTGCCTCCAGTCAAACTCAAGTCAGAGGACAAGCCACTCAATATTAATTGGGAGGAAAAGTTTGAGCGTGATGTATCAGGTACAAAGCTTTTGAGCTCTGAGAATAGCCTACTTATAGGGAGTTATCTGGATGTTCCTGTTGGACAAGAAATCCACTCTTCAGGTGGAAAAAGGACTGGTGGAGGCAGTTGGCTATCTGTTAGTCAGGGGATTGCAGAGGATACGTCTGATCTTGTTTCGGGTTTTGCTACAATCGGTGATGGATTAAGTGAATCTGTTGACTACCCTCATGAATATTGGGATTCTGATGAATATGATGATGATGATGATGTTGGATACATGAGACAACCTATTGAGGATGAGGCATGGTTTCTGGCTCATGAAATTGATTACCCTAGTGATAACGAAAAGGGAACAGGACATGGCAGTGTTCCAGATCCACAGGGTAGAGGTCCAACAAAAGATGAAGACGATGATCAGTCATTTGCTGAGGAAGATTCATATTTCTCTGGTGAACAGTATTTTCAAGGTAAAAATGTGGAACCAGTTACAGCTTCGGATGATCCTATAGGGCTGACAGTTACTGAAATGTATGAGAGGACTGATAATGATTTAATGGATCAATATGACGGACAGTTGATGGATGAAGAAGAGCTGAATTTGATGCGTGCAGAACCAGTCTGGCAGGGATTTGTGACTCAGACAAATGAACTCATCATGTTAGGAGATGGAAAAGTTGTGAGCGAGCGTGGAAGACCGCGATTGGATGATATTTGTATGGATGATGATCAGCATGGCTCTGTTAGGTCAATTGGTGTGGGGATCAACAGTGATGCAGCTGAAATGGGCAGTGAAGTACGTGACAGTTTGCTTGGAGGGAGCAGTGAAGGGGATCTGGAGTATTTTCATGATCATGATGTTGGAATTGGTGGATCCAGATTCTCTCACCATGAATCTGACAAAAAATATGTTGATAGAAAAAGCAAGGATAAAAACAAAATCAGTAAACAGGAGTCCAATAAATATATCGTTGGGAATGATAAAGGTAAATGTACGCAGGTCAAAAATCTTACTGATGGGGGTTTTTCATTTCCTCCCCCACTGAGGGATGGGCAGTTGGTGCAGAAAGGTTCTAGTAAATCATTATGGTCAAACAACTGCGATCCTGTTATTAGTGATGAAACTGATGACCCTTTGAAAGCTTTGATGGGGGCAGATGATATGCTTGCTACTTGGAGGCAGAAAAGCACTGATAGTTCTAGGGATGAAAATAATGCAAATGCTGTAAGATCAGCAAATTCTTCTCCTTCCACCCTTTCGAATTATGAACGAGAGCATGTAAAGAGAGAGGAAGCTGAAAAAATTAGCGGCATGAGGGAAGAGGATCCAGGTGCATCCCTTGAGGATGAAGAAGCAGCTGCAGTACAAGAGCAAGTAAGGCAAATCAAAGCTCAGGAGGAGGAATTTGAGACTTTCAATTTAAAAATTGTGCATAGAAAAAACAGAACTGGCTTTGAGGAGGACAAGAATTTCCACGTTGTTTTGAATTCTGTCATAGCTGGGCGTTATCATGTTACTGAGTATCTGGGATCAGCTGCGTTTAGCAAAGCTATACAAGCACATGACCTTCACACAGGCATGGATGTTTGTGTGAAAATTATTAAGAACAACAAAGATTTTTTTGATCAAAGCCTCGATGAGATAAAGCTTCTCAAGTATGTCAACAAGCATGATCCCGGAGACAAATACCATCTTCTGCGTTTGTATGATTATTTCTACTATCGAGAGCATCTGCTAATAGTATGTGAGCTCCTGAAGGCGAACTTGTATGAGTTCCATAAATTTAATAGAGAATCCGGAGGAGAGGTCTATTTCACGATGCCAAGGTTGCAGTCTATTACTATCCAGTGTCTTGAAGCTCTTCAATTCTTGCACGGCCTTGGACTTATTCATTGTGATTTGAAGCCTGAAAACATCTTAGTGAAAAGTTATAGTAGATGTGAGGTGAAGGTCATTGATCTTGGGAGTAGCTGTTTTGAGACAGATCATCTCTGCTCCTATGTTCAATCCAGGTCCTATCGTGCACCAGAAGTTATCCTTGGACTGTCATACGATAAGAAGATAGACATATGGTCACTTGGCTGCATTTTGGCAGAACTCTGTACTGGAAATGTTCTCTTCCAAAATGATTCTCCAGCAACATTACTTGCACGGGTGATTGGAATCATTGGTCCCATTGAACAAGGCATGCTTGCCAAAGGACGGGATACATACAAATATTTTACTAAAAATCACATGCTTTATGAACGGAATCAGGAAACCAACAGACTTGAATACTTGATACCAAAAAAGACATCTTTACGGCACCGACTGCCGATGGGGGACCAGGGCTTCATTGACTTTGTTGCTCATTTGCTTGAAGTAAATCCTAAGAAGCGCCCTTCTGCATCTGATGCTCTGAAGCACCCATGGCTATCACACCCTTACGAACCCATATCGGCT</t>
  </si>
  <si>
    <t>LLIMEDTGTVDVILEFLKRNHFTRAEAALRSELGNRPDLNGFLQKLNLEEKDTTEVVEEENVGKLASKNQGPSSRNSGEVSNELIVKEIECGIGRNGSESKWRNTASTGERNKPNEASGTSKDRNFTFSKGSEDTVLDLYSWNCNSNNGPSDPYRNDSIHNFSELQTLEQSRYCTTEIPGVGKVKLRPRDSDSSEEILFSGEKKTSWLESTSKSNAESKYEKIQASEPKVVDKQLKTGSTCSKETFTDNPWSRNEEPGSSSSELWKDCSVKTVFPFSMGDVSTSYDIGTGSDKKEGKRKTDAADVRASIKQQVDEVGRALYLGKSQGNSEQKNISVGFPLVTDNAREEFPRLPPVKLKSEDKPLNINWEEKFERDVSGTKLLSSENSLLIGSYLDVPVGQEIHSSGGKRTGGGSWLSVSQGIAEDTSDLVSGFATIGDGLSESVDYPHEYWDSDEYDDDDDVGYMRQPIEDEAWFLAHEIDYPSDNEKGTGHGSVPDPQGRGPTKDEDDDQSFAEEDSYFSGEQYFQGKNVEPVTASDDPIGLTVTEMYERTDNDLMDQYDGQLMDEEELNLMRAEPVWQGFVTQTNELIMLGDGKVVSERGRPRLDDICMDDDQHGSVRSIGVGINSDAAEMGSEVRDSLLGGSSEGDLEYFHDHDVGIGGSRFSHHESDKKYVDRKSKDKNKISKQESNKYIVGNDKGKCTQVKNLTDGGFSFPPPLRDGQLVQKGSSKSLWSNNCDPVISDETDDPLKALMGADDMLATWRQKSTDSSRDENNANAVRSANSSPSTLSNYEREHVKREEAEKISGMREEDPGASLEDEEAAAVQEQVRQIKAQEEEFETFNLKIVHRKNRTGFEEDKNFHVVLNSVIAGRYHVTEYLGSAAFSKAIQAHDLHTGMDVCVKIIKNNKDFFDQSLDEIKLLKYVNKHDPGDKYHLLRLYDYFYYREHLLIVCELLKANLYEFHKFNRESGGEVYFTMPRLQSITIQCLEALQFLHGLGLIHCDLKPENILVKSYSRCEVKVIDLGSSCFETDHLCSYVQSRSYRAPEVILGLSYDKKIDIWSLGCILAELCTGNVLFQNDSPATLLARVIGIIGPIEQGMLAKGRDTYKYFTKNHMLYERNQETNRLEYLIPKKTSLRHRLPMGDQGFIDFVAHLLEVNPKKRPSASDALKHPWLSHPYEPISA</t>
  </si>
  <si>
    <t>AT1G73460.1</t>
  </si>
  <si>
    <t>NP_177488.2</t>
  </si>
  <si>
    <t>NP_177488.2 Protein kinase superfamily protein [Arabidopsis thaliana]</t>
  </si>
  <si>
    <t>MTDQSSVDGILEFLRNNRFSQAEEALRNELNNRSDINGFLQKLKLEDKDSNEKAAGNELRRSGSRDSEVSKELIVKEVDCGTSTNGSVIKWENGATADNPSKKEPVVSSEMSFTFSKNSGDAAAPPDAHSYKFTSRNGTVEPSRNIDDSSSSSLVDLYAFEQSRHGNFADIDKKIVETGEDIVFFGNKSTSWSGNSSKGNSGSKIKEPNEIHRLVENSGKHDSYKGSILLRSEDVVDTSANWRECSVKTLFQSSRGDASNSYNLVSSSDKREGKKKADISDVRVAIKEQESEVARALFFGKSQSTFDDKNISSLGFPLVYDTRKEEFPRLPPVKLKSEDNPLSLHCEEKFERDGSGPRLINDEDALLIGSYLDVPIGQEISSSGGKKSTGGNWLSVSQGIAEDASDLVSGFATIGDGLSESVDYRNEYWDSDEYEDDDDIGYVRQPIEDEPWFLAHEIDYPSDHEKGTTRGSPDHHERDANKDADDQSYAEEASYISGEQYLQSKDAEPISSENDRRLTVSEIYPASKKNDLLAQYDGHLMDEELLSSMRDEPVWQGFVAQSNELLMLGDKKGINVHRKSHRDDVYVEDDQHDSVRSIGVGINSDAADFGSEVRDSLAGGSSEGDFEYSRDHDPVASRFKQLYSESDKKHIDAPNKNKQQASKNDGPDYIADNDSSGSFHVKIQTDGGFSFGSSQKDGQSMHAESSKSLWSGNHETVTRDRNTERLSASTAMDDMVATWRRKSSDSSSSHSSVKDNNATSIKSLNSSPSSLSNYACEERKHADKEDDRNDSSEIEDDNATALDDEEAVAVQEQVRQIKAQEEEFETFDLKIVHRKNRTGFEEEKNFNVVLNSVIAGRYHVTEYLGSAAFSKAIQAHDLQTGMDVCIKIIKNNKDFFDQSLDEIKLLKYVNKHDPADKYHLLRLYDYFYYREHLLIVCELLKANLYEFHKFNRESGGEVYFTMPRLQSITIQCLESLQFLHGLGLIHCDLKPENILVKSYSRCEIKVIDLGSSCFETDHLCSYVQSRSYRAPEVILGLPYDKKIDVWSLGCILAELCTGNVLFQNDSPASLLARVMGIVGSFDNEMLTKGRDSHKYFTKNRMLYERNQESNRLEYLIPKRTSLRHRLPMGDQGFTDFVAHLLEINPKKRPSAAEALKHPWLSYPYEPISA</t>
  </si>
  <si>
    <t>XP_006441373.1</t>
  </si>
  <si>
    <t>XP_006441373.1 uncharacterized protein LOC18050215 [Citrus clementina]</t>
  </si>
  <si>
    <t>MEDTDTVDVILEFLKRNHFTRAESALRSELSNRPDLNGFLQKLNLEEKDTTEVVQEENVGKLASKNQGPSSRNSGEVSNELIVKEIECGIGRNGSESKWRNTASTGEQNKPNEASGTSKDRNFTFSKGSEDTVLDLYSWNCNSNNGPSDPYRNDSIHNFSELQTLEQSRYCTTEIPGVGKVKLRPRDSDSSEEILFSGEKKTSWLESTSKSNAESKYEKIQASEPKVVDKQLKTGSTCSKETFADNPWSRNEEPGSSSSELWKDCSVKTVFPFSMGDVSTSYDIGTGSDKKEGKRKTDAADVRASIKQQVDEVGRALYLGKSQGNSEQKNISVGFPLVADNPREEFPRLPPVKLKSEDKPLNINWEEKFERDVSGTKLLSSENSLLIGSYLDVPVGQEIHSSGGKRTGGGSWLSVSQGIAEDTSDLVSGFATIGDGLSESVDYPHEYWDSDEYDDDDDVGYMRQPIEDEAWFLAHEIDYPSDNEKGTGHGSVPDPQGRGPTKDEDDDQSFAEEDSYFSGEQYFQGKNVEPVTTSDDPIGLTVSEMYERTDNDLMDQYDGQLMDEEELNLMRAEPVWQGFVTQTNELIMLGDGKVVSERGRPRLDDICMDDDQHGSVRSIGVGINSDAAEMGSEVRDSLLGGSSEGDLEYFHDHDVGIGGSRFSHHESDKKYVDRKSKDKNKISKQESNKYIVGNDKGKCTQVKNLTDGGFSFPPPLRDGQLVQKGSSKSLWSNNCDPVISDETDDPLKALMGADDMLATWRQKSTDSSRDENNANAVRSANSSPSTLSNYEREHVKREEAEKISGMREEDPGASLEDEEAAAVQEQVRQIKAQEEEFETFNLKIVHRKNRTGFEEDKNFHVVLNSVIAGRYHVTEYLGSAAFSKAIQAHDLHTGMDVCVKIIKNNKDFFDQSLDEIKLLKYVNKHDPGDKYHLLRLYDYFYYREHLLIVCELLKANLYEFHKFNRESGGEVYFTMPRLQSITIQCLEALQFLHGLGLIHCDLKPENILVKSYSRCEVKVIDLGSSCFETDHLCSYVQSRSYRAPEVILGLSYDKKIDIWSLGCILAELCTGNVLFQNDSPATLLARVIGIIGPIEQGMLAKGRDTYKYFTKNHMLYERNQETNRLEYLIPKKTSLRHRLPMGDQGFIDFVAHLLEVNPKKRPSASDALKHPWLSHPYEPISA</t>
  </si>
  <si>
    <t>XP_006466105.1</t>
  </si>
  <si>
    <t>XP_006466105.1 uncharacterized protein LOC102625951 [Citrus sinensis]</t>
  </si>
  <si>
    <t>MEDTGTVDVILEFLKRNHFTRAEAALRSELSNCPDLNGFLQKLNLEEKDTTEVVQEENVGKLASKNQGSSSRNSGEVSNELIVKEIECGIGRNGSESKWRNTASTGERNKPNEASGTSKDRNFTFSKGSEDTVLDLYSWNCNSNNGPSDPYRNDSIHNFSELQTLEQSRYCTTEIPGVGKVKLRPRDSDSSEEILFSGEKKTSWLESTSKSNAESKYEKIQASEPKVVDKQLKTGSTCSKETFTDNPWSRNEEPGSSSSELWKDCSVKTVFPFSMGDVSTSYDIGTGSDKKEGKRKTDAADVRASIKQQVDEVGRALYLGKSQGNSEQKNISVGFPLVTDNAREEFPRLPPVKLKSEDKPLNINWEEKFERDVSGTKLLSSDNSLLIGSYLDVPVGQEIHSSGGKRTGGGSWLSVSQGIAEDTSDLVSGFATIGDGLSESVDYPHEYWDSDEYDDDDDVGYMRQPIEDEAWFLAHEIDYPSDNEKGTGHGSVPDPQGRGPTKDEDDDQSFAEEDSYFSGEQYFQGKNVEPVTASDDPIGLTVTEMYERTDNDLMDQYDGQLMDEEELNLMRAEPVWQGFVTQTNELIMLGDGKVVSERGRPRLDDICMDDDQHGSVRSIGVGINSDAAEMGSEVRDSLLGGSSEGDLEYFHDHDVGIGGSRFSHHESDKKYIDRKSKDKNKISKQESNKYIVGNDKGKCTQVKNLTDGGFSFPPPLRDGQLVQKGSSKSLWSNNCDPVISDETDDPLKALMGADDMLATWRQKSTDSSRDENNANAVRSANSSPSTLSNYEREHVKREEAEKISGMREEDPGASLEDEEAAAVQEQVRQIKAQEEEFETFNLKIVHRKNRTGFEEDKNFHVVLNSVIAGRYHVTEYLGSAAFSKAIQAHDLHTGMDVCVKIIKNNKDFFDQSLDEIKLLKYVNKHDPGDKYHLLRLYDYFYYREHLLIVCELLKANLYEFHKFNRESGGEVYFTMPRLQSITIQCLEALQFLHGLGLIHCDLKPENILVKSYSRCEVKVIDLGSSCFETDHLCSYVQSRSYRAPEVILGLSYDKKIDIWSLGCILAELCTGNVLFQNDSPATLLARVIGIIGPIEQGMLAKGRDTYKYFTKNHMLYERNQETNRLEYLIPKKTSLRHRLPMGDQGFIDFVAHLLEINPKKRPSASDALKHPWLSHPYEPISA</t>
  </si>
  <si>
    <t>TRINITY_DN29401_c1_g1_i2</t>
  </si>
  <si>
    <t xml:space="preserve">TRINITY_DN29401_c1_g1_i2 </t>
  </si>
  <si>
    <t>CTCCTGTTTAAATAAAAAAAAGTTCCATCATGTTCATTAAAAAAAAAAAAAAGAAACGAGAGTACTAACTCTGGTTCCAAAACTTTTCCTACCACCAACATTTTCATTCTGTGAGATCTACGTCAGTTACTCAACCCAAGAAGCTCCTAACATTTTTGCCATGAAGCCATAGCGATCAGCAGCTTCATCAATCATTTTCTGTGTTGGAAGTCCAACTCCATGTCCAGCCTTGCGCTCAATGCGACCAATTATTGGATTGGTCTGAGGGCTATTCTCCAAGCTCGTGCATAAAACATATTGCATAGTCGCCAATAACTTCAACGAGTGCAAAGGCACAACACGATCATCATGATCGGCTGTCAACAGTAGGGTAGATGGGTACTGAGAAGGTTTATCAGGGTTCTGTTCCCATGGTCTTCTCACATTATGTAGTGGGGAGTACTTGATTAGCCAATAGAACTCTTCCTCTTCCTCTGAACAACCAAAATCGGAAACCCATGCATGACCTATGGTAAACTTGTGGTACCGAAGCATGTCCATTACACCAACATGAGCCAGAGCACAACCAAAAAGATCAGGTCTCTGATTTATGCAAGCCCCAACAAGAAGCCCGCCATTGCTCCCCCCTTCAATACACAACTTTCTGGACTGGGTATAACCAGCAGATATTAGATACTCGGATGCAGAAATAAAGTCGTCAAAGCAATTCTGCTTTTTTGCAAGTGCACCTCCTTTATGCCACTCCTCTCCATACTCTCCACCACCTCGGATGTTGGCAATGCAGAAGACCGCACCAAGATGCCTCATGAGAATAGTACGACTGACACTGAATGAAGGTGTCACACTGATGTTAAATCCACCATATCCATACAATAAACATGGGTGCGATCCATCCAATTTAATATTCTTTTTGGATACAATGAACATTGGTATCTTAGTACTACCGTCCTTGCTAGGCACAAAAACCTGATGAACATGGAACTCGGAGCGATCAAATCCAGGTATAATAGTCTCCCGGAATATCTTCATTTCCGGAGTCTCAGTTTTTAAATTGCATTGATATACGATGCCAGGAATAAGGAAACTAGTAAAACTAATAAAAACCACACTGTCTTCACGACGTGCAGATATCGCATTAACTGAGCCGATCTCAATTGGTAATTGATGCAACAGGGAACCATTTTTCAAATCCCTTATCTGAAGAACATACTTCACGTCACTCAAGTAACTCAAAATCATTTGATTAAAATTAGCAGCCGATGCTGACTCGAGCACGTCTCTTTCTGCCTCTGGGACAACTTCAGACCAATTATTTGGCTCCCTGATATCTACTCGGACTATTTTGTACTTTGGGGCATCTTTACTAGTGCGGAAGGTAAATACACTGTCGTCGTTTGCAACTACTTCATACTGTGCATCGAATCTATCAATTAGCTTAACAAATGGAAGCAAGCCATTGCTTTTCCTAAAACCTTCCAGACCTTCTGGCAGTGCAGACAGATCATAATAGTATACTTTGTTGACTTGATCAAAGTTCTCTCTTATATACATGACTAGGTACTGCCTGTCTTCTGTAACATGGCCAGAAAAAATATACTTGGGATGTTCGGGGTCTTTCCAGCATAAAATATCTTCCGATTGTTTGGTGCCCAGAAAATG</t>
  </si>
  <si>
    <t>CATTTTCTGGGCACCAAACAATCGGAAGATATTTTATGCTGGAAAGACCCCGAACATCCCAAGTATATTTTTTCTGGCCATGTTACAGAAGACAGGCAGTACCTAGTCATGTATATAAGAGAGAACTTTGATCAAGTCAACAAAGTATACTATTATGATCTGTCTGCACTGCCAGAAGGTCTGGAAGGTTTTAGGAAAAGCAATGGCTTGCTTCCATTTGTTAAGCTAATTGATAGATTCGATGCACAGTATGAAGTAGTTGCAAACGACGACAGTGTATTTACCTTCCGCACTAGTAAAGATGCCCCAAAGTACAAAATAGTCCGAGTAGATATCAGGGAGCCAAATAATTGGTCTGAAGTTGTCCCAGAGGCAGAAAGAGACGTGCTCGAGTCAGCATCGGCTGCTAATTTTAATCAAATGATTTTGAGTTACTTGAGTGACGTGAAGTATGTTCTTCAGATAAGGGATTTGAAAAATGGTTCCCTGTTGCATCAATTACCAATTGAGATCGGCTCAGTTAATGCGATATCTGCACGTCGTGAAGACAGTGTGGTTTTTATTAGTTTTACTAGTTTCCTTATTCCTGGCATCGTATATCAATGCAATTTAAAAACTGAGACTCCGGAAATGAAGATATTCCGGGAGACTATTATACCTGGATTTGATCGCTCCGAGTTCCATGTTCATCAGGTTTTTGTGCCTAGCAAGGACGGTAGTACTAAGATACCAATGTTCATTGTATCCAAAAAGAATATTAAATTGGATGGATCGCACCCATGTTTATTGTATGGATATGGTGGATTTAACATCAGTGTGACACCTTCATTCAGTGTCAGTCGTACTATTCTCATGAGGCATCTTGGTGCGGTCTTCTGCATTGCCAACATCCGAGGTGGTGGAGAGTATGGAGAGGAGTGGCATAAAGGAGGTGCACTTGCAAAAAAGCAGAATTGCTTTGACGACTTTATTTCTGCATCCGAGTATCTAATATCTGCTGGTTATACCCAGTCCAGAAAGTTGTGTATTGAAGGGGGGAGCAATGGCGGGCTTCTTGTTGGGGCTTGCATAAATCAGAGACCTGATCTTTTTGGTTGTGCTCTGGCTCATGTTGGTGTAATGGACATGCTTCGGTACCACAAGTTTACCATAGGTCATGCATGGGTTTCCGATTTTGGTTGTTCAGAGGAAGAGGAAGAGTTCTATTGGCTAATCAAGTACTCCCCACTACATAATGTGAGAAGACCATGGGAACAGAACCCTGATAAACCTTCTCAGTACCCATCTACCCTACTGTTGACAGCCGATCATGATGATCGTGTTGTGCCTTTGCACTCGTTGAAGTTATTGGCGACTATGCAATATGTTTTATGCACGAGCTTGGAGAATAGCCCTCAGACCAATCCAATAATTGGTCGCATTGAGCGCAAGGCTGGACATGGAGTTGGACTTCCAACACAGAAAATGATTGATGAAGCTGCTGATCGCTATGGCTTCATGGCAAAAATGTTAGGAGCTTCTTGGGTTGAG</t>
  </si>
  <si>
    <t>HFLGTKQSEDILCWKDPEHPKYIFSGHVTEDRQYLVMYIRENFDQVNKVYYYDLSALPEGLEGFRKSNGLLPFVKLIDRFDAQYEVVANDDSVFTFRTSKDAPKYKIVRVDIREPNNWSEVVPEAERDVLESASAANFNQMILSYLSDVKYVLQIRDLKNGSLLHQLPIEIGSVNAISARREDSVVFISFTSFLIPGIVYQCNLKTETPEMKIFRETIIPGFDRSEFHVHQVFVPSKDGSTKIPMFIVSKKNIKLDGSHPCLLYGYGGFNISVTPSFSVSRTILMRHLGAVFCIANIRGGGEYGEEWHKGGALAKKQNCFDDFISASEYLISAGYTQSRKLCIEGGSNGGLLVGACINQRPDLFGCALAHVGVMDMLRYHKFTIGHAWVSDFGCSEEEEEFYWLIKYSPLHNVRRPWEQNPDKPSQYPSTLLLTADHDDRVVPLHSLKLLATMQYVLCTSLENSPQTNPIIGRIERKAGHGVGLPTQKMIDEAADRYGFMAKMLGASWVE</t>
  </si>
  <si>
    <t>AT1G76140.1</t>
  </si>
  <si>
    <t>NP_177741.3</t>
  </si>
  <si>
    <t>NP_177741.3 Prolyl oligopeptidase family protein [Arabidopsis thaliana]</t>
  </si>
  <si>
    <t>MLTAFASHARSHVFAFVTVPTITRRLRINILRQSPLSSSLLLNETFSNRPNSVSRRCYCSSSAIMGSSSVFGEQLQYPATRRDDSVVDDYHGVKIGDPYRWLEDPDAEEVKEFVQSQVKLTDSVLEKCETKEKLRQNITKLIDHPRYDSPFRQGDKYFYFHNTGLQAQSVLYMQDNLDAEPEVLLDPNTLSDDGTVALNTFSVSEDAKYLAYGLSSSGSDWVTIKLMKIEDKKVEPDTLSWVKFTGITWTHDSKGFFYGRYPAPKEGEDIDAGTETNSNLYHELYYHFIGTDQSQDILCWRDNENPKYMFGAEVTDDGKYLIMSIGESCDPVNKLYYCDMTSLSGGLESFRGSSSFLPFIKLVDTFDAQYSVISNDETLFTFLTNKDAPKYKLVRVDLKEPNSWTDVVEEHEKDVLASACAVNGNHLVACYMSDVKHILQIRDLKSGSLLHQLPLDIGSVSDVSARRKDNTFFFSFTSFLTPGVIYKCDLANESPEVKVFREVTVPGFDREAFQAIQVFYPSKDGTKIPMFIVAKKDIKLDGSHPCLLYAYGGFNISITPSFSASRIVLSKHLGVVFCFANIRGGGEYGEEWHKAGSLAKKQNCFDDFISGAEYLVSAGYTQPSKLCIEGGSNGGLLVGACINQRPDLYGCALAHVGVMDMLRFHKFTIGHAWTSDYGCSENEEEFHWLIKYSPLHNVKRPWEQQTDHLVQYPSTMLLTADHDDRVVPLHSLKLLATLQHVLCTSLDNSPQMNPIIGRIEVKAGHGAGRPTQKMIDEAADRYSFMAKMVNASWTE</t>
  </si>
  <si>
    <t>XP_024039644.1</t>
  </si>
  <si>
    <t>XP_024039644.1 prolyl endopeptidase [Citrus clementina]</t>
  </si>
  <si>
    <t>MALLSVCLSNEESQSKGKRVTCLNLIHSRSYRSQSSASMASLSGIDESLQYPVARRDESVVDDYHGVKIVDPYRWLEDPDAEEVKDFVQKQVELTDSVLKNCDVRDKLREKITKLFDSPRYDAPFKRGNKYFYFHNTGLQPQSVLYVQDSLDAKAKVLLDPNTLSDDGTAALIKVSVSEDAKYLAYALSYSGSDWATIKLMRIEDQIVEADALSWFKFSSIAWTHDSKGFFYSRYPAPKEGKDMDAGTETDSNLYHEFYYHFLGTKQSEDILCWKDPEHPKYIFSGHVTEDGQYLVMCIEENCDPVNKVYYCDLSALPEGLEGFKKRDGLLPFVKLIDGFDAQYEVIANDDTVFTFLTNKDAPKYKIIRVDLKEPNDWFEVIPEAERDVLESATAVNLNQMIVSYLSDVKYVLQIRDLKNGSLLHQLPIEIGSVNAISARREDSVVFISFTSFLIPGIVYQCNLKTETPEMKIFRETIIPGFDRSEFHVHQVFVPSKDGSTKIPMFIVSKKNIKLDGSHPCLLYGYGGFNISVTPSFSVSRTILMRHLGAVFCIANIRGGGEYGEEWHKGGALAKKQNCFDDFISASEYLISAGYTQSRKLCIEGGSNGGLLVGACINQRPDLFGCALAHVGVMDMLRYHKFTIGHAWVSDFGCSEEEEEFYWLIKYSPLHNVRRPWEQNPDKPFQYPSTLLLTADHDDRVVPLHSLKLLATMQYVLCTSLENSPQTNPIIGRIERKAGHGVGLPTQKMIDEAADRYGFMAKMLGASWVE</t>
  </si>
  <si>
    <t>XP_006473741.2</t>
  </si>
  <si>
    <t>XP_006473741.2 prolyl endopeptidase-like [Citrus sinensis]</t>
  </si>
  <si>
    <t>TRINITY_DN29413_c1_g14_i1</t>
  </si>
  <si>
    <t xml:space="preserve">TRINITY_DN29413_c1_g14_i1 </t>
  </si>
  <si>
    <t>ACCATGTTTGAGAGGGCTGGCTTCACCTCAGTGTACTTGCGAGTCTTAAGACCACAGTCAGGGTTAACCCACAAAATGTTGGTTTCTAGCACAGCAAGCATCTTGTTGATTCTGTCAGCAATTTCTTCAGTTGATGGTATTCTTGGAGAGTGGATGTCATAAACACCGGGGCCAATTCCAGCACCATACTTGACTCCCTCACGGAAGACAGACAGGAGCTTCTCATCAGAACGAGAGTTCTCAATGGTGATCACATCAGCATCCATGTCGATAATTGAGTGGATAATGTCGTTGAAGTTGGAGTAGCACATGTGGGTGTGGATCTGGGTAGTGTCCTGGACACCACAGTTGGTGAT</t>
  </si>
  <si>
    <t>ATCACCAACTGTGGTGTCCAGGACACTACCCAGATCCACACCCACATGTGCTACTCCAACTTCAACGACATTATCCACTCAATTATCGACATGGATGCTGATGTGATCACCATTGAGAACTCTCGTTCTGATGAGAAGCTCCTGTCTGTCTTCCGTGAGGGAGTCAAGTATGGTGCTGGAATTGGCCCCGGTGTTTATGACATCCACTCTCCAAGAATACCATCAACTGAAGAAATTGCTGACAGAATCAACAAGATGCTTGCTGTGCTAGAAACCAACATTTTGTGGGTTAACCCTGACTGTGGTCTTAAGACTCGCAAGTACACTGAGGTGAAGCCAGCCCTCTCAAACATG</t>
  </si>
  <si>
    <t>ITNCGVQDTTQIHTHMCYSNFNDIIHSIIDMDADVITIENSRSDEKLLSVFREGVKYGAGIGPGVYDIHSPRIPSTEEIADRINKMLAVLETNILWVNPDCGLKTRKYTEVKPALSNM</t>
  </si>
  <si>
    <t>AT5G17920.1</t>
  </si>
  <si>
    <t>NP_197294.1</t>
  </si>
  <si>
    <t>NP_197294.1 Cobalamin-independent synthase family protein [Arabidopsis thaliana]</t>
  </si>
  <si>
    <t>MASHIVGYPRMGPKRELKFALESFWDGKSTAEDLQKVSADLRSSIWKQMSAAGTKFIPSNTFAHYDQVLDTTAMLGAVPPRYGYTGGEIGLDVYFSMARGNASVPAMEMTKWFDTNYHYIVPELGPEVNFSYASHKAVNEYKEAKALGVDTVPVLVGPVSYLLLSKAAKGVDKSFELLSLLPKILPIYKEVITELKAAGATWIQLDEPVLVMDLEGQKLQAFTGAYAELESTLSGLNVLVETYFADIPAEAYKTLTSLKGVTAFGFDLVRGTKTLDLVKAGFPEGKYLFAGVVDGRNIWANDFAASLSTLQALEGIVGKDKLVVSTSCSLLHTAVDLINETKLDDEIKSWLAFAAQKVVEVNALAKALAGQKDEALFSANAAALASRRSSPRVTNEGVQKAAAALKGSDHRRATNVSARLDAQQKKLNLPILPTTTIGSFPQTVELRRVRREYKAKKVSEEDYVKAIKEEIKKVVDLQEELDIDVLVHGEPERNDMVEYFGEQLSGFAFTANGWVQSYGSRCVKPPVIYGDVSRPKAMTVFWSAMAQSMTSRPMKGMLTGPVTILNWSFVRNDQPRHETCYQIALAIKDEVEDLEKGGIGVIQIDEAALREGLPLRKSEHAFYLDWAVHSFRITNCGVQDSTQIHTHMCYSHFNDIIHSIIDMDADVITIENSRSDEKLLSVFREGVKYGAGIGPGVYDIHSPRIPSSEEIADRVNKMLAVLEQNILWVNPDCGLKTRKYTEVKPALKNMVDAAKLIRSQLASAK</t>
  </si>
  <si>
    <t>XP_006443471.1</t>
  </si>
  <si>
    <t>XP_006443471.1 5-methyltetrahydropteroyltriglutamate--homocysteine methyltransferase 1 [Citrus clementina]</t>
  </si>
  <si>
    <t>MASHIVGYPRMGPKRELKFALESFWDGKSSAEDLQKVSADLRSSIWKQMSQAGIKYIPSNTFSYYDQVLDTTAMLGAVPPRYNWNGGEIGFDVYFSMARGNASVPAMEMTKWFDTNYHFIVPELGPDVKFSYASHKAVTEYKEAKGLGVETVPVLIGPVSYLLLSKPAKGVAKTFSLLSLLPKILPIYKEVISELKAAGASWIQFDEPLLVMDLDSHKLHAFSEAYAELESTLSGLNVLVETYFADVPAEAFQTLTSLKGVTAYGFDLVRGTKTLELIKSGFPAGKYLFAGVVDGRNIWANDLAASLSVLRGLEGVVGKDKLVVSTSCSLLHTAVDLVNENKLDDEIKSWLAFAAQKVVEVNALAKALAGQKDEGFFSANAAAQASRKSSPRVTNERVQKAAAALKGSDHRRATNVSARLDAQQKKLNLPILPTTTIGSFPQTIELRRVRREYKAKKISEEEYVASIKEEINKVVKLQEELDIDVLVHGEPERNDMVEYFGEQLSGFAFTANGWVQSYGSRCVKPPIIYGDVSRPKAMTVFWSSLAQSMTARPMKGMLTGPVTILNWSFVRNDQPRHETCYQIALAIKDEVEDLEKAGINVIQIDEAALREGLPLRKSEHAFYLDWAVHSFRITNCGVQDTTQIHTHMCYSNFNDIIHSIIDMDADVITIENSRSDEKLLSVFREGVKYGAGIGPGVYDIHSPRIPSTEEIADRINKMLAVLETNILWVNPDCGLKTRKYTEVKPALSNMVAAAKLLRTQLASAK</t>
  </si>
  <si>
    <t>XP_006479148.1</t>
  </si>
  <si>
    <t>XP_006479148.1 5-methyltetrahydropteroyltriglutamate--homocysteine methyltransferase 1 [Citrus sinensis]</t>
  </si>
  <si>
    <t>TRINITY_DN29420_c0_g2_i1</t>
  </si>
  <si>
    <t xml:space="preserve">TRINITY_DN29420_c0_g2_i1 </t>
  </si>
  <si>
    <t>AAGAAGAAGAAAAAATAAAGCACGGGCAGCACAGCAATCTCCCATCCAATGACTGTGCGGAGTCTGGATAGTAACTAGTGCAAGCGTCCGGAAGACACAACACCACACCACACCAACAAAACTGTCGGTTCGTATTGCCTGCTTAATACGCTCCGTCGTCGTTTTCATGCCTTCTTGGAGTGAACGAACCCTAGTTTCAGGTTGATTTTTATGCTGTTGAATTTAGTTGATGGATCATCAGCGGTCAAGCTTAGGGAACGGCGAGGATAATGGTGGGATACCGGATGATTTGAGATGCAAGAGATCAGATGGGAAACAGTGGAGATGCACTGCAATGTCTATGCCAGATAAAACAGTATGCGAAAAGCACTACATTCAGGCTAAGAGGAGGGCTGCTAATTCTGCTTTGAGAGCTAGTCTAAAGAAGGCCAAGAGGAAATCTTTGGGTGAAAGCGATATATACTTGGAGAGTAAGAGCGATGATTATGACATGCCACTTGTGAACATGAAGAATAATGACTACCCTTCAGTCTCAGGGAAGAAAACTCTGGAGAAGGTATCAAAAAGTCATTTTCGTTACTCACCTGAAACCCCTCCTACAAGGGGCATGTCAGCACGTAATCCTCTCAAGGCAAATGATGATTCACAACGAGATGTTGCAGAGTATGAAGAGAATTTGAGGTCTTATAAGACACCTCCTCATTCTGGCATGGATTCATCCCGAAACAGATCACAGAGGAGCTTTGATCCTAGTCCTACAATGGAATACTCTGAGGGAAGTATGAATTCTTCTGAAGACACAGGTGGCCAAATTTGCCATCAGTGCAGGAGGAATGATAGAGAGAGAGTTGTTTGGTGTGTCAAATGTGATAAGAGAGGATATTGTGACAGCTGTATTTCAACATGGTACTCGGACATCCCATTGGAAGAACTTGAGAAGGTTTGCCCTGCTTGTCGTGGTTCTTGTAATTGTAAAGCATGCTTACGTGCAGATAATATGATAAAGGTGAGGATACGGGAAATACCTGTTCTAGACAAGTTGCAACATCTCTACTGCCTGTTATCTGCTGTGCTTCCTGTAGTTAAACAGATCCATCAGATACAATGCTCTGAAGTAGAACTGGAAAAAAAGCTTCGTGGCAATGAAATTGATCTTGCCAGGGCAAAATTGAGTGCAGATGAGCAGATGTGCTGCAATATCTGCAGGATACCTATCATTGATTATCATCGGCATTGTGGAAACTGCATGTATGATCTGTGCCTTAGTTGCTGTCAAGATCTTCGAGAAGCATCTACAAGTGTTGGTAAAGAAGAATTTTCGGAAAATGATAGAATTCAAGACACTGAAAATGCGTCAGAGCAAGTTAAAACATCCAAACTAAGATTAAATCTTTTGGAAAAGTTTCCTGGCTGGAAAGCCAACAATGATGGCAGTATTCCATGTCCACCCAATGAGTATGGTGGTTGTGGTTATAGATCATTGAACTTAAGCCGAATTTTTAAAATGAATTGGGTTGCAAAACTGGTGAAAAATGTGGAGGAAATGGTTAGTGGTTGTAAGGTCTGTGATTCTGAAACTCTACTAAATACTGGGTCATACGATCACAGCCTCTGCCAATATGCTCACAGAGAGGACGGAGATGGTAATTTCTTGTACTGCCCATCATCTCACGATATTAGAAGTGAAGGGATTGGCAACTTTAGAAAGCATTGGGTCAAGGGTGAACCTGTTATAGTTAAGCAGGTATGTGACAGCTCGTCTATGTCTATCTGGGACCCAAAGGATATATGGAGAGGGATTCGGGAGACAGCAGACGAGAAGACGAAAGATGAGAACCGAATTGTGAAGGCCATAGATTGCTTAGACTGGTCTGAGGTGGATATTGAACTTGGTGAATTCATAAAAGGATACTCAGAGGGACGAGTTCGTGAAGATGGTTGGCCAGAAATGTTGAAGTTGAAAGATTGGCCCTCTCCTAGTGCTTCTGAAGAGTTTCTGTTGTACCATAAACCTGAATTTATTAGTAAACTGCCTTTACTTGAGTATATCCACTCTAGGTTGGGCTTTCTAAATGTTGCGGCGAAACTTCCTCATTATTCCTTGCAGAATGATGTTGGACCTAAGATTTACATGTCTTACGGAACTTATGAGGAACTTGATAGGGGTAATTCTGTGAAAAATCTACACTTCAATATGCCTGACATGGTATACCTGTTGGTGCATATGGGTGAAGTGAAGCTACCGAAGACAGAAGATGAGAAGATTCAGAGTTCCTCTAGAGAATCTGAGGTAAATGAGTCAGTTGGGGATCCAGAAAAGGTCTCGGCCGAGGGAAGTTTTCCTGATGTATCACTTGGTGGGCATGATGTAAACAATGAACATGTGGAAAAGTCTGCTACAGATGAGGATGAGATAATGGAAGATCAGGGGGTTGAAACTGGTACTGCTGAAGAAAAAACTGTCAAGTCTGAACAGTTAAATGGATATAGTGATGTCTCTGAAAAGACTCATCCAGGAGCCCATTGGGATGTCTTTCGGCGGCAGGATGTTCCAAAATTAATTGAGTATTTGCGAGAACACTGGACAGATTTTGGGAGGCCCGACAGTGTTACAAATGATTTTGTGACACATCCTCTTTATGGGGAAGTAGTATATCTCAATGGGGATCATAAAAGAAAATTGAAGGAAGAATTTGGAGTGGAGCCATGGTCATTTGAGCAGCATTTAGGAGAAGCTGTGTTTATCCCTGCTGGATGCCCTTTCCAAGTGAGAAATCTTCAGTCCACTGTCCAGTTGGGCCTTGATTTCTTATTTCCTGAGAGTGTGGGAGAGGCTGTGAGATTGGCTGAAGAAATTCGCTGTCTTCCCAATGACCATGAAGCAAAACTTCAAGTTTTGGAGGTTAGGCAAAGGAAACTTTTCCAAGAAGTTGGGAAGATCTCATTGTATGCAGCAAGTTCAGCTATCAAAGAAGTCCAGAAATTGGTCCTTGATCCAAAGCTTGGTGCAGAGCTGGGATTCGAGGACCCTAATTTAACTGCAGCGGTATCTGAGAACTTGGAGAACCTTATGAAGCGCAAACAGATAACCTGTGCTTGAAATACTGTAGAGTAATTGTAATTTAGAAATTAGATGAGCTTATTCCTTTAGTGGCTGCTATATGCCCTGAGGGAACTTCTAGTGCATCCTTGTATTTAGGCGAATCTTCTAGTCTCCTGCTTATAGAATCCAAATGACCAAGTTACATATCAGCTCCATGCTTTACCGTACACGAAAAACATTGTAATGCCATTGAGATGTTTTACAAGAAATGAAGCAAACTGTTTTTTCAAATTCATTTGCCTCGAAACTATGATTTATCAGAACATTTTCAGAAACAGTAGACCCTTCTCTGTTTCTTTTCACATCAAGAAGTGAGACTAAATGAATCAGCAACTGTATACAACTCTGATTTCACCTCTGGCCATACAGATTCAGGTGCTTGTGCATTTAGAGTATATAACTTGCCATTGCGTGCGCAACAAACTGCGATGTTATGCCGCTGAAATGAAGGGCTTTCAACTCTGAATTCCAGCTCGTAGTACTTGATACTCCTCAAAGAATCCTCTCTCAAGTTTGATTCTATCAAACTTCCTTTGACATCGGGGCGCCGCCCTGATCCCGTGATCGTCCGAACCACAGCTTCTCCGACCTCCTTCGGCCCCCCAAATGCTTCAATAGAGAAATCAGGAGGGACCGGTGAGACGATGGCACTGACATTGAGCTCGCCGGTTGAACCAGGAGGACCGAATGCAACAATCGGTTCGTTGATGTTCTGGCGGCGGCCATTGCTAGATTTCACATTCTTGTTGATTGGAGGAGGATCAAGTGATCTCTCAAACTCTGATTTCTCAGCTGCTCTATACAACAGTGTCTGATCCCCAACCCAACTATCTGGGTATATAAATTCAAATCCTTCATTAATGTCAATGCAACGACTATATCCTCCAATTGGATAAAGCACATCAAGCTTAAGATTTCTACCACTTTCTGGTGACAACCCCAGAAGAAAACTAGTCACTCCACCAAAATTTGCACCACCAGCCACCAGAGAAGCTGTGCCCACGCCAACGAGTAGTCGTCGGTTGAACTTTGCCGCTAGCGGCGCGAATTCTTCAGCCGGGGACTTTCCCGGCCGGGCTGACACATCTTGCAAACTCTCCTTCCGATCATTGGATGATTGTGTCATGTAAACTTTATGTGAAGAAGCATTTCTGCACGTATGGAAGCAGTAGCGCTGCAACGCCATTAATTTTTCACTAAGAGGGATATCGCATGGGTTACATTATCCTTTTTCACATGCTGAATTTTTCCCAGCTAGC</t>
  </si>
  <si>
    <t>TTGATGGATCATCAGCGGTCAAGCTTAGGGAACGGCGAGGATAATGGTGGGATACCGGATGATTTGAGATGCAAGAGATCAGATGGGAAACAGTGGAGATGCACTGCAATGTCTATGCCAGATAAAACAGTATGCGAAAAGCACTACATTCAGGCTAAGAGGAGGGCTGCTAATTCTGCTTTGAGAGCTAGTCTAAAGAAGGCCAAGAGGAAATCTTTGGGTGAAAGCGATATATACTTGGAGAGTAAGAGCGATGATTATGACATGCCACTTGTGAACATGAAGAATAATGACTACCCTTCAGTCTCAGGGAAGAAAACTCTGGAGAAGGTATCAAAAAGTCATTTTCGTTACTCACCTGAAACCCCTCCTACAAGGGGCATGTCAGCACGTAATCCTCTCAAGGCAAATGATGATTCACAACGAGATGTTGCAGAGTATGAAGAGAATTTGAGGTCTTATAAGACACCTCCTCATTCTGGCATGGATTCATCCCGAAACAGATCACAGAGGAGCTTTGATCCTAGTCCTACAATGGAATACTCTGAGGGAAGTATGAATTCTTCTGAAGACACAGGTGGCCAAATTTGCCATCAGTGCAGGAGGAATGATAGAGAGAGAGTTGTTTGGTGTGTCAAATGTGATAAGAGAGGATATTGTGACAGCTGTATTTCAACATGGTACTCGGACATCCCATTGGAAGAACTTGAGAAGGTTTGCCCTGCTTGTCGTGGTTCTTGTAATTGTAAAGCATGCTTACGTGCAGATAATATGATAAAGGTGAGGATACGGGAAATACCTGTTCTAGACAAGTTGCAACATCTCTACTGCCTGTTATCTGCTGTGCTTCCTGTAGTTAAACAGATCCATCAGATACAATGCTCTGAAGTAGAACTGGAAAAAAAGCTTCGTGGCAATGAAATTGATCTTGCCAGGGCAAAATTGAGTGCAGATGAGCAGATGTGCTGCAATATCTGCAGGATACCTATCATTGATTATCATCGGCATTGTGGAAACTGCATGTATGATCTGTGCCTTAGTTGCTGTCAAGATCTTCGAGAAGCATCTACAAGTGTTGGTAAAGAAGAATTTTCGGAAAATGATAGAATTCAAGACACTGAAAATGCGTCAGAGCAAGTTAAAACATCCAAACTAAGATTAAATCTTTTGGAAAAGTTTCCTGGCTGGAAAGCCAACAATGATGGCAGTATTCCATGTCCACCCAATGAGTATGGTGGTTGTGGTTATAGATCATTGAACTTAAGCCGAATTTTTAAAATGAATTGGGTTGCAAAACTGGTGAAAAATGTGGAGGAAATGGTTAGTGGTTGTAAGGTCTGTGATTCTGAAACTCTACTAAATACTGGGTCATACGATCACAGCCTCTGCCAATATGCTCACAGAGAGGACGGAGATGGTAATTTCTTGTACTGCCCATCATCTCACGATATTAGAAGTGAAGGGATTGGCAACTTTAGAAAGCATTGGGTCAAGGGTGAACCTGTTATAGTTAAGCAGGTATGTGACAGCTCGTCTATGTCTATCTGGGACCCAAAGGATATATGGAGAGGGATTCGGGAGACAGCAGACGAGAAGACGAAAGATGAGAACCGAATTGTGAAGGCCATAGATTGCTTAGACTGGTCTGAGGTGGATATTGAACTTGGTGAATTCATAAAAGGATACTCAGAGGGACGAGTTCGTGAAGATGGTTGGCCAGAAATGTTGAAGTTGAAAGATTGGCCCTCTCCTAGTGCTTCTGAAGAGTTTCTGTTGTACCATAAACCTGAATTTATTAGTAAACTGCCTTTACTTGAGTATATCCACTCTAGGTTGGGCTTTCTAAATGTTGCGGCGAAACTTCCTCATTATTCCTTGCAGAATGATGTTGGACCTAAGATTTACATGTCTTACGGAACTTATGAGGAACTTGATAGGGGTAATTCTGTGAAAAATCTACACTTCAATATGCCTGACATGGTATACCTGTTGGTGCATATGGGTGAAGTGAAGCTACCGAAGACAGAAGATGAGAAGATTCAGAGTTCCTCTAGAGAATCTGAGGTAAATGAGTCAGTTGGGGATCCAGAAAAGGTCTCGGCCGAGGGAAGTTTTCCTGATGTATCACTTGGTGGGCATGATGTAAACAATGAACATGTGGAAAAGTCTGCTACAGATGAGGATGAGATAATGGAAGATCAGGGGGTTGAAACTGGTACTGCTGAAGAAAAAACTGTCAAGTCTGAACAGTTAAATGGATATAGTGATGTCTCTGAAAAGACTCATCCAGGAGCCCATTGGGATGTCTTTCGGCGGCAGGATGTTCCAAAATTAATTGAGTATTTGCGAGAACACTGGACAGATTTTGGGAGGCCCGACAGTGTTACAAATGATTTTGTGACACATCCTCTTTATGGGGAAGTAGTATATCTCAATGGGGATCATAAAAGAAAATTGAAGGAAGAATTTGGAGTGGAGCCATGGTCATTTGAGCAGCATTTAGGAGAAGCTGTGTTTATCCCTGCTGGATGCCCTTTCCAAGTGAGAAATCTTCAGTCCACTGTCCAGTTGGGCCTTGATTTCTTATTTCCTGAGAGTGTGGGAGAGGCTGTGAGATTGGCTGAAGAAATTCGCTGTCTTCCCAATGACCATGAAGCAAAACTTCAAGTTTTGGAGGTTAGGCAAAGGAAACTTTTCCAAGAAGTTGGGAAGATCTCATTGTATGCAGCAAGTTCAGCTATCAAAGAAGTCCAGAAATTGGTCCTTGATCCAAAGCTTGGTGCAGAGCTGGGATTCGAGGACCCTAATTTAACTGCAGCGGTATCTGAGAACTTGGAGAACCTTATGAAGCGCAAACAGATAACCTGTGCT</t>
  </si>
  <si>
    <t>LMDHQRSSLGNGEDNGGIPDDLRCKRSDGKQWRCTAMSMPDKTVCEKHYIQAKRRAANSALRASLKKAKRKSLGESDIYLESKSDDYDMPLVNMKNNDYPSVSGKKTLEKVSKSHFRYSPETPPTRGMSARNPLKANDDSQRDVAEYEENLRSYKTPPHSGMDSSRNRSQRSFDPSPTMEYSEGSMNSSEDTGGQICHQCRRNDRERVVWCVKCDKRGYCDSCISTWYSDIPLEELEKVCPACRGSCNCKACLRADNMIKVRIREIPVLDKLQHLYCLLSAVLPVVKQIHQIQCSEVELEKKLRGNEIDLARAKLSADEQMCCNICRIPIIDYHRHCGNCMYDLCLSCCQDLREASTSVGKEEFSENDRIQDTENASEQVKTSKLRLNLLEKFPGWKANNDGSIPCPPNEYGGCGYRSLNLSRIFKMNWVAKLVKNVEEMVSGCKVCDSETLLNTGSYDHSLCQYAHREDGDGNFLYCPSSHDIRSEGIGNFRKHWVKGEPVIVKQVCDSSSMSIWDPKDIWRGIRETADEKTKDENRIVKAIDCLDWSEVDIELGEFIKGYSEGRVREDGWPEMLKLKDWPSPSASEEFLLYHKPEFISKLPLLEYIHSRLGFLNVAAKLPHYSLQNDVGPKIYMSYGTYEELDRGNSVKNLHFNMPDMVYLLVHMGEVKLPKTEDEKIQSSSRESEVNESVGDPEKVSAEGSFPDVSLGGHDVNNEHVEKSATDEDEIMEDQGVETGTAEEKTVKSEQLNGYSDVSEKTHPGAHWDVFRRQDVPKLIEYLREHWTDFGRPDSVTNDFVTHPLYGEVVYLNGDHKRKLKEEFGVEPWSFEQHLGEAVFIPAGCPFQVRNLQSTVQLGLDFLFPESVGEAVRLAEEIRCLPNDHEAKLQVLEVRQRKLFQEVGKISLYAASSAIKEVQKLVLDPKLGAELGFEDPNLTAAVSENLENLMKRKQITCA</t>
  </si>
  <si>
    <t>AT1G09060.2</t>
  </si>
  <si>
    <t>NP_973798.1</t>
  </si>
  <si>
    <t>NP_973798.1 JmjC domain protein JMJ24 [Arabidopsis thaliana]</t>
  </si>
  <si>
    <t>MNANEQTRSANGIGNGNGESIPGIPDDLRCKRSDGKQWRCTAMSMADKTVCEKHYIQAKKRAANSAFRANQKKAKRRSSLGETDTYSEGKMDDFELPVTSIDHYNNGLASASKSNGRLEKRHNKSLMRYSPETPMMRSFSPRVAVDLNDDLGRDVVMFEEGYRSYRTPPSVAVMDPTRNRSHQSTSPMEYSAASTDVSAESLGEICHQCQRKDRERIISCLKCNQRAFCHNCLSARYSEISLEEVEKVCPACRGLCDCKSCLRSDNTIKVRIREIPVLDKLQYLYRLLSAVLPVIKQIHLEQCMEVELEKRLREVEIDLVRARLKADEQMCCNVCRIPVVDYYRHCPNCSYDLCLRCCQDLREESSVTISGTNQNVQDRKGAPKLKLNFSYKFPEWEANGDGSIPCPPKEYGGCGSHSLNLARIFKMNWVAKLVKNAEEIVSGCKLSDLLNPDMCDSRFCKFAEREESGDNYVYSPSLETIKTDGVAKFEQQWAEGRLVTVKMVLDDSSCSRWDPETIWRDIDELSDEKLREHDPFLKAINCLDGLEVDVRLGEFTRAYKDGKNQETGLPLLWKLKDWPSPSASEEFIFYQRPEFIRSFPFLEYIHPRLGLLNVAAKLPHYSLQNDSGPKIYVSCGTYQEISAGDSLTGIHYNMRDMVYLLVHTSEETTFERVRKTKPVPEEPDQKMSENESLLSPEQKLRDGELHDLSLGEASMEKNEPELALTVNPENLTENGDNMESSCTSSCAGGAQWDVFRRQDVPKLSGYLQRTFQKPDNIQTDFVSRPLYEGLFLNEHHKRQLRDEFGVEPWTFEQHRGEAIFIPAGCPFQITNLQSNIQVALDFLCPESVGESARLAEEIRCLPNDHEAKLQILEIGKISLYAASSAIKEVQKLVLDPKFGAELGFEDSNLTKAVSHNLDEATKRPQQNSCT</t>
  </si>
  <si>
    <t>XP_024039099.1</t>
  </si>
  <si>
    <t>XP_024039099.1 lysine-specific demethylase JMJ25 isoform X1 [Citrus clementina]</t>
  </si>
  <si>
    <t>MDHQRSSLGNGEDNGGIPDDLRCKRSDGKQWRCTAMSMPDKTVCEKHYIQAKRRAANSALRASLKKAKRKSLGESDIYLESKSDDYDMPLVNMKNNDYPSVSGKKTLEKVSKSHFRYSPETPPTRGMSARNPLKANDDSQRDVAEYEENLRSYKTPPHSGMDSSRNRSQRSFDPSPTMEYSEGSMNSSEDTGGQICHQCRRNDRERVVWCVKCDKRGYCDSCISTWYSDIPLEELEKVCPACRGSCNCKACLRADNMIKVRIREIPVLDKLQHLYCLLSAVLPVVKQIHQIQCSEVELEKKLRGNEIDLARAKLSADEQMCCNICRIPIIDYHRHCGNCMYDLCLSCCQDLREASTSVGKEEFSENDRIQDTENASEQVKTSKLRLNLLEKFPGWKANNDGSIPCPPNEYGGCGYRSLNLSRIFKMNWVAKLVKNVEEMVSGCKVCDSETLLNTGSYDHSLCQYAHREDGDGNFLYCPSSHDIRSEGIGNFRKHWVKGEPVIVKQVCDSSSMSIWDPKDIWRGIRETADEKTKDENRIVKAIDCIDWSEVDIELGEFIKGYSEGRVREDGWPEMLKLKDWPSPSASEEFLLYHKPEFISKLPLLEYIHSRLGFLNVAAKLPHYSLQNDVGPKIYMSYGTYEELDRGNSVKNLHFNMPDMVYLLVHMGEVKLPKTEDEKIQSSSRESEVNESVGDPEKVSGEGSFPDLSLGGHDVNNEHVEKSATDEDEIMEDQRVETGTAEEKTVKSEQLNGYSDVSEKTHPGAHWDVFRRQDVPKLIEYLREHWTDFGRPDSVTNDFVTHPLYGEVVYLNGDHKRKLKEEFGVEPWSFEQHLGEAVFIPAGCPFQVRNLQSTVQLGLDFLFPESVGEAVRLAEEIRCLPNDHEAKLQVLEVRQRKLFQEVGKISLYAASSAIKEVQKLVLDPKLGAELGFEDPNLTAAVSENLENLMKRKQITCA</t>
  </si>
  <si>
    <t>XP_006472061.1</t>
  </si>
  <si>
    <t>XP_006472061.1 lysine-specific demethylase JMJ25 isoform X1 [Citrus sinensis]</t>
  </si>
  <si>
    <t>TRINITY_DN29420_c0_g2_i4</t>
  </si>
  <si>
    <t xml:space="preserve">TRINITY_DN29420_c0_g2_i4 </t>
  </si>
  <si>
    <t>AAGAAGAAGAAAAAATAAAGCACGGGCAGCACAGCAATCTCCCATCCAATGACTGTGCGGAGTCTGGATAGTAACTAGTGCAAGCGTCCGGAAGACACAACACCACACCACACCAACAAAACTGTCGGTTCGTATTGCCTGCTTAATACGCTCCGTCGTCGTTTTCATGCCTTCTTGGAGTGAACGAACCCTAGTTTCAGGTTGATTTTTATGCTGTTGAATTTAGTTGATGGATCATCAGCGGTCAAGCTTAGGGAACGGCGAGGATAATGGTGGGATACCGGATGATTTGAGATGCAAGAGATCAGATGGGAAACAGTGGAGATGCACTGCAATGTCTATGCCAGATAAAACAGTATGCGAAAAGCACTACATTCAGGCTAAGAGGAGGGCTGCTAATTCTGCTTTGAGAGCTAGTCTAAAGAAGGCCAAGAGGAAATCTTTGGGTGAAAGCGATATATACTTGGAGAGTAAGAGCGATGATTATGACATGCCACTTGTGAACATGAAGAATAATGACTACCCTTCAGTCTCAGGGAAGAAAACTCTGGAGAAGGTATCAAAAAGTCATTTTCGTTACTCACCTGAAACCCCTCCTACAAGGGGCATGTCAGCACGTAATCCTCTCAAGGCAAATGATGATTCACAACGAGATGTTGCAGAGTATGAAGAGAATTTGAGGTCTTATAAGACACCTCCTCATTCTGGCATGGATTCATCCCGAAACAGATCACAGAGGAGCTTTGATCCTAGTCCTACAATGGAATACTCTGAGGGAAGTATGAATTCTTCTGAAGACACAGGTGGCCAAATTTGCCATCAGTGCAGGAGGAATGATAGAGAGAGAGTTGTTTGGTGTGTCAAATGTGATAAGAGAGGATATTGTGACAGCTGTATTTCAACATGGTACTCGGACATCCCATTGGAAGAACTTGAGAAGGTTTGCCCTGCTTGTCGTGGTTCTTGTAATTGTAAAGCATGCTTACGTGCAGATAATATGATAAAGGTGAGGATACGGGAAATACCTGTTCTAGACAAGTTGCAACATCTCTACTGCCTGTTATCTGCTGTGCTTCCTGTAGTTAAACAGATCCATCAGATACAATGCTCTGAAGTAGAACTGGAAAAAAAGCTTCGTGGCAATGAAATTGATCTTGCCAGGGCAAAATTGAGTGCAGATGAGCAGATGTGCTGCAATATCTGCAGGATACCTATCATTGATTATCATCGGCATTGTGGAAACTGCATGTATGATCTGTGCCTTAGTTGCTGTCAAGATCTTCGAGAAGCATCTACAAGTGTTGGTAAAGAAGAATTTTCGGAAAATGATAGAATTCAAGACACTGAAAATGCGTCAGAGCAAGTTAAAACATCCAAACTAAGATTAAATCTTTTGGAAAAGTTTCCTGGCTGGAAAGCCAACAATGATGGCAGTATTCCATGTCCACCCAATGAGTATGGTGGTTGTGGTTATAGATCATTGAACTTAAGCCGAATTTTTAAAATGAATTGGGTTGCAAAACTGGTGAAAAATGTGGAGGAAATGGTTAGTGGTTGTAAGGTCTGTGATTCTGAAACTCTACTAAATACTGGGTCATACGATCACAGCCTCTGCCAATATGCTCACAGAGAGGACGGAGATGGTAATTTCTTGTACTGCCCATCATCTCACGATATTAGAAGTGAAGGGATTGGCAACTTTAGAAAGCATTGGGTCAAGGGTGAACCTGTTATAGTTAAGCAGGTATGTGACAGCTCGTCTATGTCTATCTGGGACCCAAAGGATATATGGAGAGGGATTCGGGAGACAGCAGACGAGAAGACGAAAGATGAGAACCGAATTGTGAAGGCCATAGATTGCTTAGACTGGTCTGAGGTGGATATTGAACTTGGTGAATTCATAAAAGGATACTCAGAGGGACGAGTTCGTGAAGATGGTTGGCCAGAAATGTTGAAGTTGAAAGATTGGCCCTCTCCTAGTGCTTCTGAAGAGTTTCTGTTGTACCATAAACCTGAATTTATTAGTAAACTGCCTTTACTTGAGTATATCCACTCTAGGTTGGGCTTTCTAAATGTTGCGGCGAAACTTCCTCATTATTCCTTGCAGAATGATGTTGGACCTAAGATTTACATGTCTTACGGAACTTATGAGGAACTTGATAGGGGTAATTCTGTGAAAAATCTACACTTCAATATGCCTGACATGGTATACCTGTTGGTGCATATGGGTGAAGTGAAGCTACCGAAGACAGAAGATGAGAAGATTCAGAGTTCCTCTAGAGAATCTGAGGTAAATGAGTCAGTTGGGGATCCAGAAAAGGTCTCAGGCGAGGGAAGTTTTCCTGATTTATCACTTGGTGGGCATGATGTAAACAATGAACATGTGGAAAAGTCTGCTACAGATGAGGATGAGATAATGGAAGATCAGGGGGTTGAAACTGGCACTGCTGAAGAAAAAACTGTCAAGTCTGAACAGTTAAATGGATATAGTGATGTCTCTGAAAAGACTCATCCAGGAGCCCATTGGGATGTCTTTCGGCGGCAGGATGTTCCAAAATTAATTGAGTATTTGCGAGAACACTGGACAGATTTTGGGAGGCCCGACAGTGTTACAAATGATTTTGTGACACATCCTCTTTATGGGGAAGTAGTATATCTCAATGGGGATCATAAAAGAAAATTGAAGGAAGAATTTGGAGTGGAGCCATGGTCATTTGAGCAGCATTTAGGAGAAGCTGTGTTTATCCCTGCTGGATGCCCTTTCCAAGTGAGAAATCTTCAGTCCACTGTCCAGTTGGGCCTTGATTTCTTATTTCCTGAGAGTGTGGGAGAGGCTGTGAGATTGGCTGAAGAAATTCGCTGTCTTCCCAATGACCATGAAGCAAAACTTCAAGTTTTGGAGGTTAGGCAAAGGAAACTTTTCCAAGAAGTTGGGAAGATCTCATTGTATGCAGCAAGTTCAGCTATCAAAGAAGTCCAGAAATTGGTCCTTGATCCAAAGCTTGGTGCAGAGCTGGGATTCGAGGACCCTAATTTAACTGCAGCGGTATCTGAGAACTTGGAGAACCTTATGAAGCGCAAACAGATAACCTGTGCTTGAAATACTGTAGAGTAATTGTAATTTAGAAATTAGATGAGCTTATTCCTTTAGTGGCTGCTATATGCCCTGAGGGAACTTCTAGTGCATCCTTGTATTTAGGCGAATCTTCTAGTCTCCTGCTTATAGAATCCAAATGACCAAGTTACATATCAGCTCCATGCTTTACCGTACACGAAAAACATTGTAATGCCATTGAGATGTTTTACAAGAAATGAAGCAAACTGTTTTTTCAAATTCATTTGCCTCGAAACTATGATTTATCAGAACATTTTCAGAAACAGTAGACCCTTCTCTGTTTCTTTTCACATCAAGAAGTGAGACTAAATGAATCAGCAACTGTATACAACTCTGATTTCACCTCTGGCCATACAGATTCAGGTGCTTGTGCATTTAGAGTATATAACTTGCCATTGCGTGCGCAACAAACTGCGATGTTATGCCGCTGAAATGAAGGGCTTTCAACTCTGAATTCCAGCTCGTAGTACTTGATACTCCTCAAAGAATCCTCTCTCAAGTTTGATTCTATCAAACTTCCTTTGACATCGGGGCGCCGCCCTGATCCCGTGATCGTCCGAACCACAGCTTCTCCGACCTCCTTCGGCCCCCCAAATGCTTCAATAGAGAAATCAGGAGGGACCGGTGAGACGATGGCACTGACATTGAGCTCGCCGGTTGAACCAGGAGGACCGAATGCAACAATCGGTTCGTTGATGTTCTGGCGGCGGCCATTGCTAGATTTCACATTCTTGTTGATTGGAGGAGGATCAAGTGATCTCTCAAACTCTGATTTCTCAGCTGCTCTATACAACAGTGTCTGATCCCCAACCCAACTATCTGGGTATATAAATTCTACGCTTCACAAAACATAATAAAGCTTCCAAGCATTAGAATACATAATAATGTTTAAATTAAAACTGTGTACATGTTATG</t>
  </si>
  <si>
    <t>TTGATGGATCATCAGCGGTCAAGCTTAGGGAACGGCGAGGATAATGGTGGGATACCGGATGATTTGAGATGCAAGAGATCAGATGGGAAACAGTGGAGATGCACTGCAATGTCTATGCCAGATAAAACAGTATGCGAAAAGCACTACATTCAGGCTAAGAGGAGGGCTGCTAATTCTGCTTTGAGAGCTAGTCTAAAGAAGGCCAAGAGGAAATCTTTGGGTGAAAGCGATATATACTTGGAGAGTAAGAGCGATGATTATGACATGCCACTTGTGAACATGAAGAATAATGACTACCCTTCAGTCTCAGGGAAGAAAACTCTGGAGAAGGTATCAAAAAGTCATTTTCGTTACTCACCTGAAACCCCTCCTACAAGGGGCATGTCAGCACGTAATCCTCTCAAGGCAAATGATGATTCACAACGAGATGTTGCAGAGTATGAAGAGAATTTGAGGTCTTATAAGACACCTCCTCATTCTGGCATGGATTCATCCCGAAACAGATCACAGAGGAGCTTTGATCCTAGTCCTACAATGGAATACTCTGAGGGAAGTATGAATTCTTCTGAAGACACAGGTGGCCAAATTTGCCATCAGTGCAGGAGGAATGATAGAGAGAGAGTTGTTTGGTGTGTCAAATGTGATAAGAGAGGATATTGTGACAGCTGTATTTCAACATGGTACTCGGACATCCCATTGGAAGAACTTGAGAAGGTTTGCCCTGCTTGTCGTGGTTCTTGTAATTGTAAAGCATGCTTACGTGCAGATAATATGATAAAGGTGAGGATACGGGAAATACCTGTTCTAGACAAGTTGCAACATCTCTACTGCCTGTTATCTGCTGTGCTTCCTGTAGTTAAACAGATCCATCAGATACAATGCTCTGAAGTAGAACTGGAAAAAAAGCTTCGTGGCAATGAAATTGATCTTGCCAGGGCAAAATTGAGTGCAGATGAGCAGATGTGCTGCAATATCTGCAGGATACCTATCATTGATTATCATCGGCATTGTGGAAACTGCATGTATGATCTGTGCCTTAGTTGCTGTCAAGATCTTCGAGAAGCATCTACAAGTGTTGGTAAAGAAGAATTTTCGGAAAATGATAGAATTCAAGACACTGAAAATGCGTCAGAGCAAGTTAAAACATCCAAACTAAGATTAAATCTTTTGGAAAAGTTTCCTGGCTGGAAAGCCAACAATGATGGCAGTATTCCATGTCCACCCAATGAGTATGGTGGTTGTGGTTATAGATCATTGAACTTAAGCCGAATTTTTAAAATGAATTGGGTTGCAAAACTGGTGAAAAATGTGGAGGAAATGGTTAGTGGTTGTAAGGTCTGTGATTCTGAAACTCTACTAAATACTGGGTCATACGATCACAGCCTCTGCCAATATGCTCACAGAGAGGACGGAGATGGTAATTTCTTGTACTGCCCATCATCTCACGATATTAGAAGTGAAGGGATTGGCAACTTTAGAAAGCATTGGGTCAAGGGTGAACCTGTTATAGTTAAGCAGGTATGTGACAGCTCGTCTATGTCTATCTGGGACCCAAAGGATATATGGAGAGGGATTCGGGAGACAGCAGACGAGAAGACGAAAGATGAGAACCGAATTGTGAAGGCCATAGATTGCTTAGACTGGTCTGAGGTGGATATTGAACTTGGTGAATTCATAAAAGGATACTCAGAGGGACGAGTTCGTGAAGATGGTTGGCCAGAAATGTTGAAGTTGAAAGATTGGCCCTCTCCTAGTGCTTCTGAAGAGTTTCTGTTGTACCATAAACCTGAATTTATTAGTAAACTGCCTTTACTTGAGTATATCCACTCTAGGTTGGGCTTTCTAAATGTTGCGGCGAAACTTCCTCATTATTCCTTGCAGAATGATGTTGGACCTAAGATTTACATGTCTTACGGAACTTATGAGGAACTTGATAGGGGTAATTCTGTGAAAAATCTACACTTCAATATGCCTGACATGGTATACCTGTTGGTGCATATGGGTGAAGTGAAGCTACCGAAGACAGAAGATGAGAAGATTCAGAGTTCCTCTAGAGAATCTGAGGTAAATGAGTCAGTTGGGGATCCAGAAAAGGTCTCAGGCGAGGGAAGTTTTCCTGATTTATCACTTGGTGGGCATGATGTAAACAATGAACATGTGGAAAAGTCTGCTACAGATGAGGATGAGATAATGGAAGATCAGGGGGTTGAAACTGGCACTGCTGAAGAAAAAACTGTCAAGTCTGAACAGTTAAATGGATATAGTGATGTCTCTGAAAAGACTCATCCAGGAGCCCATTGGGATGTCTTTCGGCGGCAGGATGTTCCAAAATTAATTGAGTATTTGCGAGAACACTGGACAGATTTTGGGAGGCCCGACAGTGTTACAAATGATTTTGTGACACATCCTCTTTATGGGGAAGTAGTATATCTCAATGGGGATCATAAAAGAAAATTGAAGGAAGAATTTGGAGTGGAGCCATGGTCATTTGAGCAGCATTTAGGAGAAGCTGTGTTTATCCCTGCTGGATGCCCTTTCCAAGTGAGAAATCTTCAGTCCACTGTCCAGTTGGGCCTTGATTTCTTATTTCCTGAGAGTGTGGGAGAGGCTGTGAGATTGGCTGAAGAAATTCGCTGTCTTCCCAATGACCATGAAGCAAAACTTCAAGTTTTGGAGGTTAGGCAAAGGAAACTTTTCCAAGAAGTTGGGAAGATCTCATTGTATGCAGCAAGTTCAGCTATCAAAGAAGTCCAGAAATTGGTCCTTGATCCAAAGCTTGGTGCAGAGCTGGGATTCGAGGACCCTAATTTAACTGCAGCGGTATCTGAGAACTTGGAGAACCTTATGAAGCGCAAACAGATAACCTGTGCT</t>
  </si>
  <si>
    <t>LMDHQRSSLGNGEDNGGIPDDLRCKRSDGKQWRCTAMSMPDKTVCEKHYIQAKRRAANSALRASLKKAKRKSLGESDIYLESKSDDYDMPLVNMKNNDYPSVSGKKTLEKVSKSHFRYSPETPPTRGMSARNPLKANDDSQRDVAEYEENLRSYKTPPHSGMDSSRNRSQRSFDPSPTMEYSEGSMNSSEDTGGQICHQCRRNDRERVVWCVKCDKRGYCDSCISTWYSDIPLEELEKVCPACRGSCNCKACLRADNMIKVRIREIPVLDKLQHLYCLLSAVLPVVKQIHQIQCSEVELEKKLRGNEIDLARAKLSADEQMCCNICRIPIIDYHRHCGNCMYDLCLSCCQDLREASTSVGKEEFSENDRIQDTENASEQVKTSKLRLNLLEKFPGWKANNDGSIPCPPNEYGGCGYRSLNLSRIFKMNWVAKLVKNVEEMVSGCKVCDSETLLNTGSYDHSLCQYAHREDGDGNFLYCPSSHDIRSEGIGNFRKHWVKGEPVIVKQVCDSSSMSIWDPKDIWRGIRETADEKTKDENRIVKAIDCLDWSEVDIELGEFIKGYSEGRVREDGWPEMLKLKDWPSPSASEEFLLYHKPEFISKLPLLEYIHSRLGFLNVAAKLPHYSLQNDVGPKIYMSYGTYEELDRGNSVKNLHFNMPDMVYLLVHMGEVKLPKTEDEKIQSSSRESEVNESVGDPEKVSGEGSFPDLSLGGHDVNNEHVEKSATDEDEIMEDQGVETGTAEEKTVKSEQLNGYSDVSEKTHPGAHWDVFRRQDVPKLIEYLREHWTDFGRPDSVTNDFVTHPLYGEVVYLNGDHKRKLKEEFGVEPWSFEQHLGEAVFIPAGCPFQVRNLQSTVQLGLDFLFPESVGEAVRLAEEIRCLPNDHEAKLQVLEVRQRKLFQEVGKISLYAASSAIKEVQKLVLDPKLGAELGFEDPNLTAAVSENLENLMKRKQITCA</t>
  </si>
  <si>
    <t>TRINITY_DN29455_c1_g1_i5</t>
  </si>
  <si>
    <t xml:space="preserve">TRINITY_DN29455_c1_g1_i5 </t>
  </si>
  <si>
    <t>TTCAAGTTAAAACACTTGTGTTCTTCTTCCTTTTGATTCCTTAGTTTTCCCGCATTTTCCTTTACTTTCCCACGCTCATGAACTACCGCTTTCAGAATCTCTTGGGCGCGCCCTACAGAGGTGGCAACGCTGTCTTATCACAGAACACAAAGCTCATTTCACCGGTCGGTAACCGAGTGTCTGTCACAGACCTAATAAAGTCCAAAACTGTGACGCTTCCCGTCGAATCATCGTCGAACATCTGTCGCATCGCCGTCTCACCGGACGGGACTTTTCTGTTGACCGTCGATGAGAACCAGCGATGCCATTTTATCAATCTTCACTGCCACGTTGTTCTTCATCGTGTTAGATTCAAATATCCCGTAAATGCCATCCTGTTTAGTCCTAATGGCAAGTACATCGCCGTCGGTACAGGTAAACTGGTGCAAATATGGAGATCACCTGGGTTTAAGAAGGAAGTGTTTGCTTTCGAGTTAATAAGGACTTTGGCTGATTGCAATGACAAAGTTACTGCATTGAACTGGAGTCCTGATTCTAATTATTTGCTTGTTGGTTCAAAAGATTTGGCTGTGAGGTTGTTCTATGTAAAAGAAAAATTAAAGGGCATTCATACCAATAAGCCGTTTTTACTTTTAGGCCATAGAGATTCAGTTGTGGGTTGCTTTTTCAGTGTTGATAAAAAGACTGATAAGGTAAATAGGATTTACACAATTGCTCGTGATTGTTACATGTTTAGTTGGGGTTTTAGTGGCAATGATGGAAAAATTGATGAAACTATGGAAGATTCAGAGCCACCCTCTCCAGGTACTCCAGAGAGGGAGGGTGAAGGTAAGAAGAGAAAGGATTTTGATGGTAAAGATGAAGAATTAGGTGAACAACAGGAGTATTTGCATAAGCAGAAGTGGGGGTTATTGAGGAAGGATGATTTTTCGCAGGCACCATCAAAAGTAACAGCATGTGATTATCATAGGGGGCTTGATATGGTAGTTGTGGGGTTCTCAAATGGGGTCTTTGGTTTATACCAGATGCCTGATTTTGTGTGCATTCATTTGTTGTCGATTTCCAGAGAGAAGATTACTACAGCAGTTTTTAATGAGCTAGGGAATTGGCTGGTGTTTGGTTGTGCAAAGCTTGGGCAGTTGCTAGTCTGGGAGTGGCGTTCAGAGAGTTATATATTGAAGCAGCAGGGGCATTATTTTGATGTAAATTGTCTTGCTTATTCACCTGATTCGCAGCTATTGGCCACTGGTGCAGATGATAACAAAGTCAAGGTATGGACTGTTTCATCGGGCTTTTGTTTTGTGACATTTACCGAGCATACTAATGCTGTCACAGCTCTCCATTTTATGGCTAATAACCATAGCCTTTTAAGTGCATCTCTAGACGGGACAGTTCGTGCATGGGATTTGTTTCGATATAGAAATTTTAGGACTTTTACTACCCCTTCTTCTAGGCAGTTTGTTTCTTTGGCATCAGATCAAAGCGGTGAAGTTATTTGTGCTGGAACTCTAGATTCTTTTGAGATATTTGTTTGGTCAATGAAAACGGGTCGTTTGTTGGATATTCTTAGCGGTCATGAAGGCCCCGTTCATGGCTTGGTGTTTTCTCCTACAAATGCTACCTTAGCTTCATCATCATGGGATAAAACTGTTCGGTTGTGGAATGTTTTTGAAGGAAAAGGTTCTGGGGAATCCTTCCCTCACACACATGATGTTTTAACAGTGGTTTATCGGCCAGATGGGAGACAGTTGGCTTGCAGCACATTAGATGGACAGATTCATTTCTGGGACCCACTTAATGGTGAGCTAATGTACACTATTGAGGGACGCAGGGATATTTCTGGAGGGCGTCTCATGACTGATCGCAGATCAGCAGCCAATTCTAGTTCAGGAAAGTGCTTCACAACATTGTGTTATTCTGCTGATGGAAGCTACATATTAGCCGGTGGAAGTAGCAAATACATTTGTATGTATGATGTTGCTGATCAGGTTCTGCTGCGTCGATTTCAGATAACCCACAATCTCTCTCTAGATGGTGTTATTGACTTCTTAAACTCTAAGAATATGACAGAAGCTGGCCCGATGGACTTGATTGATGATGACAACAGTGACACTGAAGAAGGTGTTGAAAAACAAACACGAGGGAAGTTAGATTATGATTTACCAGGAGCCTTGCCTAACCATGGAAGGCCTACCATTCGAACTAAATGCCTCAAAATTGCCCCCACCGGCCGGAACTTTGTAGCTGCAACAACGGAGGGGGTTCTAGTCTATTCAATTGATGAATCCTTTATCTTTGATCCCACTGATCTTGACATAGATGTTACACCAGAGGCAGTTGATGCAGCACTGAATGAAGATCAGCCAAACCGAGCTTTAATCCTTAGCCTTCGATTAAATGAGGATAATCTAATCAAAAAATGCATTTTTGCCATACGTCCAGTTGATATACCTGCTGTTGCCTCATCAATCCCTTACAGATATATGCAAAGGTTAATTGAGGCACTTTCAGATCTTCTGGAGAGCTGCCCACATTTGGAGTTCATGCTACGCTGGTGTCAGGAGCTCTGCAAAACACATGGTAACACCATTCAACAAAATTCCAGAAACCTGCTTCCATCTTTAAAATCCTTGCAGAAGTCGATAACCAGAATACATCAGGATTTGGCAGATACATGTTCCTCCAATGAATATATGCTTCAATATTTATGCTCGGTGGGTGCCAAGAAGTAACGTGTTCTCTATTTATTGGTTAACATTAATAATTTTTGTTTAAGAAGCTGCTGCGCTGTTGTAAATTCCAACCCACCCCCCATCTATGTTGCTCGAGACAAATGATCCTGCTAGGCATATGCTGCAGCCTGTCTGTTGTAAAAACTTCAACACACTACCGCCAAGAAACCTAGTGTGACAATGCGATCAGCTAAAGTATCGAACATAGCTGTTCATAACGAAGTCTAAGTAGCATGAATTATGGTTATTTTTCTTATGATTTTATTTTGAGAGGGTGATGAATAGTTGGGTCTGTATCACAATTTTGAGTTATTTAACACCTTGAAAGCAAATTTGCTACAGAAACATCGGCTCCATTGCTAGGGGTTGCTCATGTTGTAGTTTTTGACGTCTGATTGTGAAAGAGCATAGAGAATGAAAGTTTCTTTTTAGCAAAAAAAAA</t>
  </si>
  <si>
    <t>ATGAACTACCGCTTTCAGAATCTCTTGGGCGCGCCCTACAGAGGTGGCAACGCTGTCTTATCACAGAACACAAAGCTCATTTCACCGGTCGGTAACCGAGTGTCTGTCACAGACCTAATAAAGTCCAAAACTGTGACGCTTCCCGTCGAATCATCGTCGAACATCTGTCGCATCGCCGTCTCACCGGACGGGACTTTTCTGTTGACCGTCGATGAGAACCAGCGATGCCATTTTATCAATCTTCACTGCCACGTTGTTCTTCATCGTGTTAGATTCAAATATCCCGTAAATGCCATCCTGTTTAGTCCTAATGGCAAGTACATCGCCGTCGGTACAGGTAAACTGGTGCAAATATGGAGATCACCTGGGTTTAAGAAGGAAGTGTTTGCTTTCGAGTTAATAAGGACTTTGGCTGATTGCAATGACAAAGTTACTGCATTGAACTGGAGTCCTGATTCTAATTATTTGCTTGTTGGTTCAAAAGATTTGGCTGTGAGGTTGTTCTATGTAAAAGAAAAATTAAAGGGCATTCATACCAATAAGCCGTTTTTACTTTTAGGCCATAGAGATTCAGTTGTGGGTTGCTTTTTCAGTGTTGATAAAAAGACTGATAAGGTAAATAGGATTTACACAATTGCTCGTGATTGTTACATGTTTAGTTGGGGTTTTAGTGGCAATGATGGAAAAATTGATGAAACTATGGAAGATTCAGAGCCACCCTCTCCAGGTACTCCAGAGAGGGAGGGTGAAGGTAAGAAGAGAAAGGATTTTGATGGTAAAGATGAAGAATTAGGTGAACAACAGGAGTATTTGCATAAGCAGAAGTGGGGGTTATTGAGGAAGGATGATTTTTCGCAGGCACCATCAAAAGTAACAGCATGTGATTATCATAGGGGGCTTGATATGGTAGTTGTGGGGTTCTCAAATGGGGTCTTTGGTTTATACCAGATGCCTGATTTTGTGTGCATTCATTTGTTGTCGATTTCCAGAGAGAAGATTACTACAGCAGTTTTTAATGAGCTAGGGAATTGGCTGGTGTTTGGTTGTGCAAAGCTTGGGCAGTTGCTAGTCTGGGAGTGGCGTTCAGAGAGTTATATATTGAAGCAGCAGGGGCATTATTTTGATGTAAATTGTCTTGCTTATTCACCTGATTCGCAGCTATTGGCCACTGGTGCAGATGATAACAAAGTCAAGGTATGGACTGTTTCATCGGGCTTTTGTTTTGTGACATTTACCGAGCATACTAATGCTGTCACAGCTCTCCATTTTATGGCTAATAACCATAGCCTTTTAAGTGCATCTCTAGACGGGACAGTTCGTGCATGGGATTTGTTTCGATATAGAAATTTTAGGACTTTTACTACCCCTTCTTCTAGGCAGTTTGTTTCTTTGGCATCAGATCAAAGCGGTGAAGTTATTTGTGCTGGAACTCTAGATTCTTTTGAGATATTTGTTTGGTCAATGAAAACGGGTCGTTTGTTGGATATTCTTAGCGGTCATGAAGGCCCCGTTCATGGCTTGGTGTTTTCTCCTACAAATGCTACCTTAGCTTCATCATCATGGGATAAAACTGTTCGGTTGTGGAATGTTTTTGAAGGAAAAGGTTCTGGGGAATCCTTCCCTCACACACATGATGTTTTAACAGTGGTTTATCGGCCAGATGGGAGACAGTTGGCTTGCAGCACATTAGATGGACAGATTCATTTCTGGGACCCACTTAATGGTGAGCTAATGTACACTATTGAGGGACGCAGGGATATTTCTGGAGGGCGTCTCATGACTGATCGCAGATCAGCAGCCAATTCTAGTTCAGGAAAGTGCTTCACAACATTGTGTTATTCTGCTGATGGAAGCTACATATTAGCCGGTGGAAGTAGCAAATACATTTGTATGTATGATGTTGCTGATCAGGTTCTGCTGCGTCGATTTCAGATAACCCACAATCTCTCTCTAGATGGTGTTATTGACTTCTTAAACTCTAAGAATATGACAGAAGCTGGCCCGATGGACTTGATTGATGATGACAACAGTGACACTGAAGAAGGTGTTGAAAAACAAACACGAGGGAAGTTAGATTATGATTTACCAGGAGCCTTGCCTAACCATGGAAGGCCTACCATTCGAACTAAATGCCTCAAAATTGCCCCCACCGGCCGGAACTTTGTAGCTGCAACAACGGAGGGGGTTCTAGTCTATTCAATTGATGAATCCTTTATCTTTGATCCCACTGATCTTGACATAGATGTTACACCAGAGGCAGTTGATGCAGCACTGAATGAAGATCAGCCAAACCGAGCTTTAATCCTTAGCCTTCGATTAAATGAGGATAATCTAATCAAAAAATGCATTTTTGCCATACGTCCAGTTGATATACCTGCTGTTGCCTCATCAATCCCTTACAGATATATGCAAAGGTTAATTGAGGCACTTTCAGATCTTCTGGAGAGCTGCCCACATTTGGAGTTCATGCTACGCTGGTGTCAGGAGCTCTGCAAAACACATGGTAACACCATTCAACAAAATTCCAGAAACCTGCTTCCATCTTTAAAATCCTTGCAGAAGTCGATAACCAGAATACATCAGGATTTGGCAGATACATGTTCCTCCAATGAATATATGCTTCAATATTTATGCTCGGTGGGTGCCAAGAAG</t>
  </si>
  <si>
    <t>MNYRFQNLLGAPYRGGNAVLSQNTKLISPVGNRVSVTDLIKSKTVTLPVESSSNICRIAVSPDGTFLLTVDENQRCHFINLHCHVVLHRVRFKYPVNAILFSPNGKYIAVGTGKLVQIWRSPGFKKEVFAFELIRTLADCNDKVTALNWSPDSNYLLVGSKDLAVRLFYVKEKLKGIHTNKPFLLLGHRDSVVGCFFSVDKKTDKVNRIYTIARDCYMFSWGFSGNDGKIDETMEDSEPPSPGTPEREGEGKKRKDFDGKDEELGEQQEYLHKQKWGLLRKDDFSQAPSKVTACDYHRGLDMVVVGFSNGVFGLYQMPDFVCIHLLSISREKITTAVFNELGNWLVFGCAKLGQLLVWEWRSESYILKQQGHYFDVNCLAYSPDSQLLATGADDNKVKVWTVSSGFCFVTFTEHTNAVTALHFMANNHSLLSASLDGTVRAWDLFRYRNFRTFTTPSSRQFVSLASDQSGEVICAGTLDSFEIFVWSMKTGRLLDILSGHEGPVHGLVFSPTNATLASSSWDKTVRLWNVFEGKGSGESFPHTHDVLTVVYRPDGRQLACSTLDGQIHFWDPLNGELMYTIEGRRDISGGRLMTDRRSAANSSSGKCFTTLCYSADGSYILAGGSSKYICMYDVADQVLLRRFQITHNLSLDGVIDFLNSKNMTEAGPMDLIDDDNSDTEEGVEKQTRGKLDYDLPGALPNHGRPTIRTKCLKIAPTGRNFVAATTEGVLVYSIDESFIFDPTDLDIDVTPEAVDAALNEDQPNRALILSLRLNEDNLIKKCIFAIRPVDIPAVASSIPYRYMQRLIEALSDLLESCPHLEFMLRWCQELCKTHGNTIQQNSRNLLPSLKSLQKSITRIHQDLADTCSSNEYMLQYLCSVGAKK</t>
  </si>
  <si>
    <t>AT1G15440.1</t>
  </si>
  <si>
    <t>NP_172998.1</t>
  </si>
  <si>
    <t>NP_172998.1 periodic tryptophan protein 2 [Arabidopsis thaliana]</t>
  </si>
  <si>
    <t>MEFRFENLLGAPYRGGNAVITKNTQLISPVGNRVSVTDLSKNHSVTLPLETSTNICRLASSPDGTFLLAVDEQNRCLFINLPRRVVLHRITFKDKVGALKFSPNGKFIAVGIGKLVEIWRSPGFRRAVLPFERVRTFANSDDKVVSLEWSLDSDYLLVGSRDLAARLFCVRKLKGVLNKPFLFLGHRDSVVGCFFGVDKMTNKVNRAFTIARDGYIFSWGYTEKDVKMDESEDGHSEPPSPVTPDRADEVMVENGGGVGTELKKRKEYDGKGLESDEEGDDDDEEYMHRGKWVLLRKDGCNQASAKVTACDYHQGLDMVVVGFSNGVFGLYQMPDFICIHLLSISRQKLTTAVFNERGNWLTFGCAKLGQLLVWDWRTETYILKQQGHYFDVNCVTYSPDSQLLATGADDNKVKVWNVMSGTCFITFTEHTNAVTALHFMADNHSLLSASLDGTVRAWDFKRYKNYKTYTTPTPRQFVSLTADPSGDVVCAGTLDSFEIFVWSKKTGQIKDILSGHEAPVHGLMFSPLTQLLASSSWDYTVRLWDVFASKGTVETFRHNHDVLTVAFRPDGKQLASSTLDGQINFWDTIEGVLMYTIEGRRDIAGGRVMTDRRSAANSSSGKCFTTLCYSADGGYILAAGTSRYICMYDIADQVLLRRFQISHNLSLDGVLDFLHSKKMTEAGPIDLIDDDNSDEEGGIDKQSRGNLGYDLPGSRPNRGRPIIRTKSLSIAPTGRSFAAATTEGVLIFSIDDTFIFDPTDLDIDVTPEAVEAAIEEDEVSRALALSMRLNEDSLIKKCIFAVAPADIKAVAISVRQKYLERLMEALVDLLENCPHLEFILHWCQEICKAHGSSIQRNYRTLLPALRSLQKAITRAHQDLADMCSSNEYTLRYLCSVPNNH</t>
  </si>
  <si>
    <t>XP_006427191.1</t>
  </si>
  <si>
    <t>XP_006427191.1 periodic tryptophan protein 2 [Citrus clementina]</t>
  </si>
  <si>
    <t>MNYRFQNLLGAPYRGGNAVLSQNTKLISPVGNRVSVTDLIKSKTVTLPVESSSNICRIAVSPDGTFLLTVDENQRCHFINLHCHVVLHRVRFKYPVNAILFSPNGKYIAVGTGKLVQIWRSPGFKKEVFAFELIRTLADCNDKVTALNWSPDSNYLLVGSKDLAVRLFYVKEKLKGIHTNKPFLLLGHRDSVVGCFFSVDKKTDKVNRIYTIARDCYMFSWGFSGNDGKIDETMEDSEPPSPGTPEMEREGKKRKDFDGKDEELGEQQEYLHKQKWGLLRKDDFSQAPSKVTACDYHRGLDMVVVGFSNGVFGLYQMPDFVCIHLLSISREKITTAVFNELGNWLVFGCAKLGQLLVWEWRSESYILKQQGHYFDVNCLAYSPDSQLLATGADDNKVKVWTVSSGFCFVTFTEHTNAVTALHFMANNHSLLSASLDGTVRAWDLFRYRNFRTFTTPSSRQFVSLASDQSGEVICAGTLDSFEIFVWSMKTGRLLDILSGHEGPVHGLVFSPTNATLASSSWDKTVRLWNVFEGKGSGESFPHTHDVLTVVYRPDGRQLACSTLDGQIHFWDPLNGELMYTIEGRRDISGGRLMTDRRSAANSSSGKCFTTLCYSADGSYILAGGSSKYICMYDVADQVLLRRFQITHNLSLDGVIDFLNSKNMTEAGPMDLIDDDNSDTEEGVEKQTRGKLDYDLPGALPNHGRPTIRTKCLKIAPTGRNFVAATTEGVLVYSIDESFIFDPTDLDIDVTPEAVDAALNEDQPNRALILSLRLNEDNLIKKCIFAIRPVDIPAVASSIPYRYMQRLIEALSDLLESCPHLEFMLRWCQELCKTHGNTIQQNSRNLLPSLKSLQKSITRIHQDLADTCSSNEYMLQYLCSVGAKK</t>
  </si>
  <si>
    <t>XP_006465380.1</t>
  </si>
  <si>
    <t>XP_006465380.1 periodic tryptophan protein 2 [Citrus sinensis]</t>
  </si>
  <si>
    <t>MNYRFQNLLGAPYRGGNAVLSQNTKLISPVGNRVSVTDLIKSKTVTLPVESSSNICRIAVSPDGTFLLTVDENQRCHFINLHCHVVLHRVRFKYPVNAILFSPNGKYIAVGTGKLVQIWRSPGFKKEVFAFELIRTLADCNDKVTALNWSPDSNYLLVGSKDLAVRLFYVKEKLKGIHTNKPFLLLGHRDSVVGCFFSVDKKTDKVNRIYTIARDCYMFSWGFSGNDGKIDETMEDSEPPSPGTPEREGEGKKRKDFDGKDEELGEQQEYLHKQKWGLLRKDDFSQAPSKVTACDYHRGLDMVVVGFSNGVFGLYQMPDFVCIHLLSISREKITTAVFNELGNWLVFGCAKLGQLLVWEWRSESYILKQQGHYFDVNCLAYSPDSQLLATGADDNKVKVWTVSSGFCFVTFTEHTNAVTALHFMANNHSLLSASLDGTVRAWDLFRYRNFRTFTTPSSRQFVSLASDQSGEVICAGTLDSFEIFVWSMKTGRLLDILSGHEGPVHGLVFSPTNATLASSSWDKTVRLWNVFEGKGSVESFPHTHDVLTVVYRPDGRQLACSTLDGQIHFWDPLNGELMYTIEGRRDISGGRLMTDRRSAANSSSGKCFTTLCYSADGSYILAGGSSKYICMYDVADQVLLRRFQITHNLSLDGVIDFLNSKNMTEAGPMDLIDDDNSDTEEGVEKQTRGKLDYDLPGALPNRGRPTIQTKCLKIAPTGRNFVAATTEGVLVYSIDESFIFDPTDLDIDVTPEAVDAALNEDQPKRALILSLRLNEDNLIKKCIFAISPVDIPAVASSIPYRYMQRLIEALSDLLESCPHLEFMLRWCQELCKTHGNTIQQNSRNLLPSLKSLQKSITRIHQDLADTCSSNEYMLQYLCSVGAKK</t>
  </si>
  <si>
    <t>TRINITY_DN29496_c0_g2_i2</t>
  </si>
  <si>
    <t xml:space="preserve">TRINITY_DN29496_c0_g2_i2 </t>
  </si>
  <si>
    <t>ATTGGCATATATTTCACCTTCTTTCATTCTTTTGGCATATATCTCATCATTCTGACAATCTTTTGTTCCTCTCTTTTACTACATGCTGATGATTGGCATAACGTAAGATTGGTACTTTTGGTTTCCACTCTATGCTTGTGCTTGCACTGTCAATCTGGTGAACTGGGCAATCTCGTCCAGAACAACAATCTGTTATGCTGCCATTGTAGCACTGTTTCTTGGAGCATTGTTGTTTATAAAAGTTGTAATTGAAGATTTCGTAAGTGGAATAGCTGGTCTCTGTTCATTAGATCTTACAGAAAGAGTAGTTAGAGAGAAAATTGGAAGTGGGTTTGTTGTTATTTCAATGATTTTGCATCTTGAAGCTGCATCTGAGAATAAGCAAAGAAAGAACAAGAAAATTTCAAGTTTTATTGACGTTGTGATGGCGGTTTTGGTAGGCTTCAGTTATGGACTCCCCTTCATCTTCTTTGTAGTTGAAAAAGGACAACTTTAAGTTATGATCAATGCAGAAGTAATAAGGATCCATCAGGTTTTATTAATATATGGAGCGCGAATTGCGGATAAACATTATTATGTACTTCTCCAATGTCCCAATATCTTCTAATTCCGGTTACCGTTTTATGTGAGAATGCAATACAGAAGCAGAATGATGGTCGCAAGAACCTTTATACAGTGATGAAGGAGAAAACAGCATCGCCATGAAAAATCATAGTTTCAAACATTGGCCATCAAAAACTACCTTCTGTTCCTCTAGGCTAATCTAAGCAAGTAACTACAAAATACAAACTACAAACTACAAACAGAAACAAAACAAATCCCGAAATAAATAACTGAGTTTGCATCCTCTTTTCTTCCAAGTGCTGAGTACACAAAAGAGCATTTGGGTATCATATCTACTTGAGGAAAGAAACCACGTGATCAGGTGGCACAGAAAACCCATTGCCATTGCTGGTGAATTTTCCTCTGTGCAAGAAGACTTGCTTGGCAATCATATTGTAAGCAGCTACTATGGCAATAAGTTGATAACCGGCCAGTTTGACCAGTTTGTCACATATATTTCAATCTTATATAGCCCCCTTTTATTTGCCAAAGTTCAAAACAAAACTTCTGCATGCTGGGGAGACTTCAATCGTGTCATTTAAAGATTTAGTAAAGGCGTCCCCTGCACTTTGAATCTCCACAATGGCATGGATATCCTTCTCCAGACAGAAGCTCGTAGTGATAGTCATACGTCAGTTCTTCACCCACAGCTATATCTCGACTTGCATAGAGACCAATATGCGCACGCTGATAATCCATACTGTCCACGAGAACTTGGTGATTCACAAGATTCGGAAAGCAGCTATGATTGATGAATCGAGAAACATTTCCATACTTAGTGGCGTCAATGACATACCGGACCTGTCCTTCAATCAATCTGCCCATATCATTGATATGGGCACCGATATTTAACATATAACCGCATCCGTCTCTACCATACCTGCTACGCCTCTTATTTGTCTCCAGCTCATCTAAAACCTCCCCTATATACTCACATACAAATGTGCCTCGCAGAATTGCTTGACCTGCCCTAACGGCCCAACCCTTATTCTCTGTTTTAAAGACTTCTAATTTCACTCGTACTCCATTCTGCAAAACTCTATTTGGACAGGTTCTATCGCAGCTACACATGTGATTGCACTCATAAATAAGATAACCCTCCTCAAGAATAACCCTTCCTGTCTGGTCGTATGGGAATCTACCATGCACGGATTTCCCATCAATGTCTTTTGCATCTTCGTAATCATTGTCAAAGAGGTATACGTGATCACATGTTTCAGGAAAGCAAGTTGAATTTGCACAGGCACATCCCAATTGCAAACTCTCGGCATCAAGATCAAGGGATTGATCAAGTAATGGCTTTGTAACATACGTAAAACTCTCCCAAGGCATGGAGCATCTGGTCTTTTGGCTGTCTGAACTATCAGCAGAGATGCATAGGGTTTCTAGAAGACCATCATCCACTACACAAGCTACTGGAACCGATTCCAATCCCGAGCTTATATCATCACACAAGACAGTGCCCCTTAGCAAGGGTTTTCGCCCTAAATGACGTGAATCAATAATACAATGACACTCATCCACTTCCCACTGATTATTCACAAAATCTGATGAATCTGTAGATCGTATTCCTGCAGAAACACTGGGTAGAGGTTCCAAATGTGGAGGCAAATGTGGGTCCTTGAAAATCTTACATCCATTAGAACATAGAAATCCCTCTCGATGCCATTCCACTTGAATGTTATGCTCACTGCAAAGTTTGGCTGCCTTTAAACAAATGTTTTCTGGCAGCGCTCCATACTTCTCCTCTAGTGAGGCTTTAAGGCTCACCTTGCAGCAAGCTAAGCGAGCCATGGATAAGATTTCATGGCTATTGGGCCGAGGTTTTGTCTTCCGTATCTCTGGAATCAATATTCTTGAAAGTGTTGAGCATTGGGATTCAACCAATGTGCCAAGTGTCACTACCTCAGTTGCCTTAGGCTGTTCAACTATCTCCCCCGAGGCAAGTGGCTTCAAAGTCTGGATGCGTTTCTTCATACCTGCAGCACCCCTATTCCTGATCCTATAGGACACTGCCCCAAGACCTTTCTTAAATCTAGGACGGCTAAGTCTACCAGATTTTAATTTATAAGCATAAAACCGAATCCCCTTTTTGTGGGGCCGAGAATTGACTAAGTTAGGTCCCATATGAGCAGCCTGATGGTGGCGGCCAAGATCAGGTAGCAGATCAAACTTTAAGCCACAAAACCTGCAAATAAACTTTCGAATAGAGCCTAAATTCTCGGAATGATTTTCAACGGATGCTGAATATCCCAGCTCAAGTTTCTTTGGAGAATCCTCACCAACAGACTGATTATGTTGTTGAGCAACTTCTGACATTTTGAAATCAATAGCATGAACTGATTGCACATGCAGCCATAACTCTTCAGTATTCCCAAAATGGCTACCACAGGGAATACATTGTTGTAGCATGCACTGCTCAACAAATTGCACATGGTGTCTTTCCTGCACATGGGATTCCAAAACTTTCTTGTTAGTAAAAGAATCTAGGCAAATAGCACAAGCATAACCTCTGAACAGCCATTGTGCTTCCTTCTTATGATTGTCCATCCAATGGACACCAAGCTCTTGGTCATGGAGAAACACCTGTGAGCAAATTTTGCACTTATGTGTTTTTTCATCTTCACTGCGACCAGCAATTGCCAATGGCAATACAGCTGAATCTTCCACGACAGAGGAGGAAACATGGGCATTTTCATTGGCATCGAAACCCCATGTTTTACTAAGTCTCTCTTTTTCACAACATACCAACTTCATTAAGAATTCCCCAATACCAGCATCTTTTGATGCTTCAGATAGGGCCCATTGAAATTGAATTTCCATAGGAACTGGATTTCTTAGCGATAAAATACTCTTCAGGAGCTTGTAAAATAGTTCACATGCTAGGTGCAGATGCAATTTTTGCTCAAGTGAGCAGCAATCCTTCAAAAGCTCTAAAAACACTTCTTTTGATATTATCCTACTCTTACCATTCCTTGCACGCTTAAGCCAGCTTGGAAGGTGTTTATCGCAATATAATGAATGCCGCTTTGGACTTTCATGACATGGATTGCTGCTATTCTGAGAGTATAAGCCTATGCAATGCTGCGCTTCAGTAGCACTATAACCTTTACCAGAATGCTCAGGCTTATCAATTAAGCTGTTTCTTCCTAGGAAAGAATCACTCCCCACGACTGAGAGCGGATCTACTTGGAGGGGACTGATATCTTCTCCCACCAATACTATGTCTCTGCAAGATGTGGTTTCTGCACTGGGAATAGTCTCCTCATGTTTTCTCTTGAGTGTATTATCTGGTGAATCCAATATCCTTCCTGTATCAGTCCTTGGTCTGTGTTTCTTACAAAATGAAGAGCCATATAGAGCCCGATGCTTACATCTAGTGCCAAGGACTGTAGTACCTTCACACATAGGTGAATCAGCAGAGAGTGCACATTCTGCTTTTGTAGTGCTACCTGTAAAACGAGAGGCTAAATGCACACAACAGTAAACATCGCCTTCATTTGCCCACCTCACACACTGTCTTCCCTTTGATTCAATAAAAGCAGTACACTGGCGATTCCTCTGCCCAAGCTCTAAGGGTTTCTTAGTGACCAACTCATTCAGAGGAGTTAATGCCATATTAGTCTGGTTAAAAGGACCTGTAGATACTCCATTCACAGGGGTCAATTCAACATCTTTGGTATGGATCGGCGCAGAATTTCCCACTCCAACAACCATTCCATCCCACCTGTTACTCACAGTACTTGGTGTATTTGTTTGTGCAGTTTCCTCCCTCAAACCTGGTCCTTTAGAAAGCTCAGATGCAAATATAGCTGGATTTCCTGTGTCTTGACTATTAAAATATTCCGAGTCAATTTCAAGAGCCAGAGGTTGATTTGAATCACTGTTTTCCAATGGGGAAGCATGTGAATCAGGACGACGTACTTCAAGTTTGGGCCTTTTCCTGCAAACTTGAAGGCTCGTGGTCAGGGAACCATCACTTTGCCGTGGTTCCATGTCGCCACCATTAGAAAGAGGATGAGATGTTGAAAACCATTTCATAACTTCATGCTTCCAAGTTTTCCACTCAGAACCCAGTGTGGGCTGCACTGGTGCATCCCAGAGAGAGTTAACTTCATTCCACAGTATATAATCATACAATTCCTCTTTCAGCAATTCAATGGATTCGGCACTACGTGCATTTTGACAGCGTTGTACCCAAGAGGGAAAAGAATGCTGTAGCCAGTCAGAATTAATGTACTGCTGCAATATCATACTTTGAAGCTTCACGAGCATCCTTCCAAGATCAGAATAACCAACACAGCGGGAAGCCTCCATTGCAAATTCTTTCCAAACACTCACGTTACGAGCCGTCTCTACCAAAGCCTCAGAATGAAACTGATCAACAATATTCAGCATGCCAACAGATAGCTTTTGCATTATATATCGGCGTGCCACCGACAAATCTTTAACCATTTTTAGTCCAACTTTATGCGTCTTCTTCCGGTCATGAGTTGGTTTCGCTTTCAAAGTTGGTAGTGGCCAGTCAGCCCTAGCACATCTGATTCCAGCCTGCCACTTCCCCCTCCACTTGACCCACAGTGCAACAGATTCATCATGTTCTAGCCACTTGGGCTCTGAAAAAGATGATTCTCCCTCCTTATTGTCATTTGGCACTTCACTTTCAATAGTGTCAACAATTAAGTTGGAGTTTTCAGAGGCTTGGCAAGGCCCTGTGCACTCGTTTTGAGCATTCACGTCGTCATCTTCGAAATCATGGGAACCACAAGATAATCCTTGCCCCTCCAGCTGACAATCAAAATAGGAAACTCCACCTAGATGTCCTTCTGAACTAGGCAATTCTTCCCCAGTTCTTTGACCTTCACCTCGTCTTTCTGATACAGGCCCTTCGACATTTGACAACATGTCATCCATTTTACCATTTGTCATTTGAACTTGATTTTCATGTTGAACACAGTTAGATTCTCCATTATCAACAAACTCAGTCCCTGAACTCTGTTTAGCATCTAATTCCCCAACATACTGAACACCAGAATGAGGAAGCACTTCCATAATTTGCAGTAAAATAAGTACAATTTATAATGTGTGCATAATCGTTGACCATCAGCGAAATCAAGTCCCTTTGCTTTAAAGATGGGGAAGATCACCTGTACCCATGGTTGTTGTTTTTTTTTGTGTGTTGTTTTTTGTTATGGTTGCAGGGCAGGGCAGGGCAGGGCAGGGGTGTATGAATTGTGCAGCTCTTTTTTTTTTTTTTTTTTCCTCCTCTTTTGTTTTTTTTTTTAAAAAAAATTATCTTTTTTTTCCTCTTTTTTGGGGGGGGTTTGGTGGG</t>
  </si>
  <si>
    <t>CTGCAAATTATGGAAGTGCTTCCTCATTCTGGTGTTCAGTATGTTGGGGAATTAGATGCTAAACAGAGTTCAGGGACTGAGTTTGTTGATAATGGAGAATCTAACTGTGTTCAACATGAAAATCAAGTTCAAATGACAAATGGTAAAATGGATGACATGTTGTCAAATGTCGAAGGGCCTGTATCAGAAAGACGAGGTGAAGGTCAAAGAACTGGGGAAGAATTGCCTAGTTCAGAAGGACATCTAGGTGGAGTTTCCTATTTTGATTGTCAGCTGGAGGGGCAAGGATTATCTTGTGGTTCCCATGATTTCGAAGATGACGACGTGAATGCTCAAAACGAGTGCACAGGGCCTTGCCAAGCCTCTGAAAACTCCAACTTAATTGTTGACACTATTGAAAGTGAAGTGCCAAATGACAATAAGGAGGGAGAATCATCTTTTTCAGAGCCCAAGTGGCTAGAACATGATGAATCTGTTGCACTGTGGGTCAAGTGGAGGGGGAAGTGGCAGGCTGGAATCAGATGTGCTAGGGCTGACTGGCCACTACCAACTTTGAAAGCGAAACCAACTCATGACCGGAAGAAGACGCATAAAGTTGGACTAAAAATGGTTAAAGATTTGTCGGTGGCACGCCGATATATAATGCAAAAGCTATCTGTTGGCATGCTGAATATTGTTGATCAGTTTCATTCTGAGGCTTTGGTAGAGACGGCTCGTAACGTGAGTGTTTGGAAAGAATTTGCAATGGAGGCTTCCCGCTGTGTTGGTTATTCTGATCTTGGAAGGATGCTCGTGAAGCTTCAAAGTATGATATTGCAGCAGTACATTAATTCTGACTGGCTACAGCATTCTTTTCCCTCTTGGGTACAACGCTGTCAAAATGCACGTAGTGCCGAATCCATTGAATTGCTGAAAGAGGAATTGTATGATTATATACTGTGGAATGAAGTTAACTCTCTCTGGGATGCACCAGTGCAGCCCACACTGGGTTCTGAGTGGAAAACTTGGAAGCATGAAGTTATGAAATGGTTTTCAACATCTCATCCTCTTTCTAATGGTGGCGACATGGAACCACGGCAAAGTGATGGTTCCCTGACCACGAGCCTTCAAGTTTGCAGGAAAAGGCCCAAACTTGAAGTACGTCGTCCTGATTCACATGCTTCCCCATTGGAAAACAGTGATTCAAATCAACCTCTGGCTCTTGAAATTGACTCGGAATATTTTAATAGTCAAGACACAGGAAATCCAGCTATATTTGCATCTGAGCTTTCTAAAGGACCAGGTTTGAGGGAGGAAACTGCACAAACAAATACACCAAGTACTGTGAGTAACAGGTGGGATGGAATGGTTGTTGGAGTGGGAAATTCTGCGCCGATCCATACCAAAGATGTTGAATTGACCCCTGTGAATGGAGTATCTACAGGTCCTTTTAACCAGACTAATATGGCATTAACTCCTCTGAATGAGTTGGTCACTAAGAAACCCTTAGAGCTTGGGCAGAGGAATCGCCAGTGTACTGCTTTTATTGAATCAAAGGGAAGACAGTGTGTGAGGTGGGCAAATGAAGGCGATGTTTACTGTTGTGTGCATTTAGCCTCTCGTTTTACAGGTAGCACTACAAAAGCAGAATGTGCACTCTCTGCTGATTCACCTATGTGTGAAGGTACTACAGTCCTTGGCACTAGATGTAAGCATCGGGCTCTATATGGCTCTTCATTTTGTAAGAAACACAGACCAAGGACTGATACAGGAAGGATATTGGATTCACCAGATAATACACTCAAGAGAAAACATGAGGAGACTATTCCCAGTGCAGAAACCACATCTTGCAGAGACATAGTATTGGTGGGAGAAGATATCAGTCCCCTCCAAGTAGATCCGCTCTCAGTCGTGGGGAGTGATTCTTTCCTAGGAAGAAACAGCTTAATTGATAAGCCTGAGCATTCTGGTAAAGGTTATAGTGCTACTGAAGCGCAGCATTGCATAGGCTTATACTCTCAGAATAGCAGCAATCCATGTCATGAAAGTCCAAAGCGGCATTCATTATATTGCGATAAACACCTTCCAAGCTGGCTTAAGCGTGCAAGGAATGGTAAGAGTAGGATAATATCAAAAGAAGTGTTTTTAGAGCTTTTGAAGGATTGCTGCTCACTTGAGCAAAAATTGCATCTGCACCTAGCATGTGAACTATTTTACAAGCTCCTGAAGAGTATTTTATCGCTAAGAAATCCAGTTCCTATGGAAATTCAATTTCAATGGGCCCTATCTGAAGCATCAAAAGATGCTGGTATTGGGGAATTCTTAATGAAGTTGGTATGTTGTGAAAAAGAGAGACTTAGTAAAACATGGGGTTTCGATGCCAATGAAAATGCCCATGTTTCCTCCTCTGTCGTGGAAGATTCAGCTGTATTGCCATTGGCAATTGCTGGTCGCAGTGAAGATGAAAAAACACATAAGTGCAAAATTTGCTCACAGGTGTTTCTCCATGACCAAGAGCTTGGTGTCCATTGGATGGACAATCATAAGAAGGAAGCACAATGGCTGTTCAGAGGTTATGCTTGTGCTATTTGCCTAGATTCTTTTACTAACAAGAAAGTTTTGGAATCCCATGTGCAGGAAAGACACCATGTGCAATTTGTTGAGCAGTGCATGCTACAACAATGTATTCCCTGTGGTAGCCATTTTGGGAATACTGAAGAGTTATGGCTGCATGTGCAATCAGTTCATGCTATTGATTTCAAAATGTCAGAAGTTGCTCAACAACATAATCAGTCTGTTGGTGAGGATTCTCCAAAGAAACTTGAGCTGGGATATTCAGCATCCGTTGAAAATCATTCCGAGAATTTAGGCTCTATTCGAAAGTTTATTTGCAGGTTTTGTGGCTTAAAGTTTGATCTGCTACCTGATCTTGGCCGCCACCATCAGGCTGCTCATATGGGACCTAACTTAGTCAATTCTCGGCCCCACAAAAAGGGGATTCGGTTTTATGCTTATAAATTAAAATCTGGTAGACTTAGCCGTCCTAGATTTAAGAAAGGTCTTGGGGCAGTGTCCTATAGGATCAGGAATAGGGGTGCTGCAGGTATGAAGAAACGCATCCAGACTTTGAAGCCACTTGCCTCGGGGGAGATAGTTGAACAGCCTAAGGCAACTGAGGTAGTGACACTTGGCACATTGGTTGAATCCCAATGCTCAACACTTTCAAGAATATTGATTCCAGAGATACGGAAGACAAAACCTCGGCCCAATAGCCATGAAATCTTATCCATGGCTCGCTTAGCTTGCTGCAAGGTGAGCCTTAAAGCCTCACTAGAGGAGAAGTATGGAGCGCTGCCAGAAAACATTTGTTTAAAGGCAGCCAAACTTTGCAGTGAGCATAACATTCAAGTGGAATGGCATCGAGAGGGATTTCTATGTTCTAATGGATGTAAGATTTTCAAGGACCCACATTTGCCTCCACATTTGGAACCTCTACCCAGTGTTTCTGCAGGAATACGATCTACAGATTCATCAGATTTTGTGAATAATCAGTGGGAAGTGGATGAGTGTCATTGTATTATTGATTCACGTCATTTAGGGCGAAAACCCTTGCTAAGGGGCACTGTCTTGTGTGATGATATAAGCTCGGGATTGGAATCGGTTCCAGTAGCTTGTGTAGTGGATGATGGTCTTCTAGAAACCCTATGCATCTCTGCTGATAGTTCAGACAGCCAAAAGACCAGATGCTCCATGCCTTGGGAGAGTTTTACGTATGTTACAAAGCCATTACTTGATCAATCCCTTGATCTTGATGCCGAGAGTTTGCAATTGGGATGTGCCTGTGCAAATTCAACTTGCTTTCCTGAAACATGTGATCACGTATACCTCTTTGACAATGATTACGAAGATGCAAAAGACATTGATGGGAAATCCGTGCATGGTAGATTCCCATACGACCAGACAGGAAGGGTTATTCTTGAGGAGGGTTATCTTATTTATGAGTGCAATCACATGTGTAGCTGCGATAGAACCTGTCCAAATAGAGTTTTGCAGAATGGAGTACGAGTGAAATTAGAAGTCTTTAAAACAGAGAATAAGGGTTGGGCCGTTAGGGCAGGTCAAGCAATTCTGCGAGGCACATTTGTATGTGAGTATATAGGGGAGGTTTTAGATGAGCTGGAGACAAATAAGAGGCGTAGCAGGTATGGTAGAGACGGATGCGGTTATATGTTAAATATCGGTGCCCATATCAATGATATGGGCAGATTGATTGAAGGACAGGTCCGGTATGTCATTGACGCCACTAAGTATGGAAATGTTTCTCGATTCATCAATCATAGCTGCTTTCCGAATCTTGTGAATCACCAAGTTCTCGTGGACAGTATGGATTATCAGCGTGCGCATATTGGTCTCTATGCAAGTCGAGATATAGCTGTGGGTGAAGAACTGACGTATGACTATCACTACGAGCTTCTGTCTGGAGAAGGATATCCATGCCATTGTGGAGATTCAAAGTGCAGGGGACGCCTTTAC</t>
  </si>
  <si>
    <t>LQIMEVLPHSGVQYVGELDAKQSSGTEFVDNGESNCVQHENQVQMTNGKMDDMLSNVEGPVSERRGEGQRTGEELPSSEGHLGGVSYFDCQLEGQGLSCGSHDFEDDDVNAQNECTGPCQASENSNLIVDTIESEVPNDNKEGESSFSEPKWLEHDESVALWVKWRGKWQAGIRCARADWPLPTLKAKPTHDRKKTHKVGLKMVKDLSVARRYIMQKLSVGMLNIVDQFHSEALVETARNVSVWKEFAMEASRCVGYSDLGRMLVKLQSMILQQYINSDWLQHSFPSWVQRCQNARSAESIELLKEELYDYILWNEVNSLWDAPVQPTLGSEWKTWKHEVMKWFSTSHPLSNGGDMEPRQSDGSLTTSLQVCRKRPKLEVRRPDSHASPLENSDSNQPLALEIDSEYFNSQDTGNPAIFASELSKGPGLREETAQTNTPSTVSNRWDGMVVGVGNSAPIHTKDVELTPVNGVSTGPFNQTNMALTPLNELVTKKPLELGQRNRQCTAFIESKGRQCVRWANEGDVYCCVHLASRFTGSTTKAECALSADSPMCEGTTVLGTRCKHRALYGSSFCKKHRPRTDTGRILDSPDNTLKRKHEETIPSAETTSCRDIVLVGEDISPLQVDPLSVVGSDSFLGRNSLIDKPEHSGKGYSATEAQHCIGLYSQNSSNPCHESPKRHSLYCDKHLPSWLKRARNGKSRIISKEVFLELLKDCCSLEQKLHLHLACELFYKLLKSILSLRNPVPMEIQFQWALSEASKDAGIGEFLMKLVCCEKERLSKTWGFDANENAHVSSSVVEDSAVLPLAIAGRSEDEKTHKCKICSQVFLHDQELGVHWMDNHKKEAQWLFRGYACAICLDSFTNKKVLESHVQERHHVQFVEQCMLQQCIPCGSHFGNTEELWLHVQSVHAIDFKMSEVAQQHNQSVGEDSPKKLELGYSASVENHSENLGSIRKFICRFCGLKFDLLPDLGRHHQAAHMGPNLVNSRPHKKGIRFYAYKLKSGRLSRPRFKKGLGAVSYRIRNRGAAGMKKRIQTLKPLASGEIVEQPKATEVVTLGTLVESQCSTLSRILIPEIRKTKPRPNSHEILSMARLACCKVSLKASLEEKYGALPENICLKAAKLCSEHNIQVEWHREGFLCSNGCKIFKDPHLPPHLEPLPSVSAGIRSTDSSDFVNNQWEVDECHCIIDSRHLGRKPLLRGTVLCDDISSGLESVPVACVVDDGLLETLCISADSSDSQKTRCSMPWESFTYVTKPLLDQSLDLDAESLQLGCACANSTCFPETCDHVYLFDNDYEDAKDIDGKSVHGRFPYDQTGRVILEEGYLIYECNHMCSCDRTCPNRVLQNGVRVKLEVFKTENKGWAVRAGQAILRGTFVCEYIGEVLDELETNKRRSRYGRDGCGYMLNIGAHINDMGRLIEGQVRYVIDATKYGNVSRFINHSCFPNLVNHQVLVDSMDYQRAHIGLYASRDIAVGEELTYDYHYELLSGEGYPCHCGDSKCRGRLY</t>
  </si>
  <si>
    <t>NP_001324207.1</t>
  </si>
  <si>
    <t>NP_001324207.1 histone-lysine N-methyltransferase SUVR5 [Arabidopsis thaliana]</t>
  </si>
  <si>
    <t>MEVKMDELVLDVDVEEATGSELLVKSEPEADLNAVKSSTDLVTVTGPIGKNGEGESSPSEPKWLQQDEPIALWVKWRGKWQAGIRCAKADWPLTTLRGKPTHDRKKYCVIFFPHTKNYSWADMQLVRSINEFPDPIAYKSHKIGLKLVKDLTAARRYIMRKLTVGMFNIVDQFPSEVVSEAARDIIIWKEFAMEATRSTSYHDLGIMLVKLHSMILQRYMDPIWLENSFPLWVQKCNNAVNAESIELLNEEFDNCIKWNEVKSLSESPMQPMLLSEWKTWKHDIAKWFSISRRGVGEIAQPDSKSVFNSDVQASRKRPKLEIRRAETTNATHMESDTSPQGLSAIDSEFFSSRGNTNSPETMKEENPVMNTPENGLDLWDGIVVEAGGSQFMKTKETNGLSHPQDQHINESVLKKPFGSGNKSQQCIAFIESKGRQCVRWANEGDVYCCVHLASRFTTKSMKNEGSPAVEAPMCGGVTVLGTKCKHRSLPGFLYCKKHRPHTGMVKPDDSSSFLVKRKVSEIMSTLETNQCQDLVPFGEPEGPSFEKQEPHGATSFTEMFEHCSQEDNLCIGSCSENSYISCSEFSTKHSLYCEQHLPNWLKRARNGKSRIISKEVFVDLLRGCLSREEKLALHQACDIFYKLFKSVLSLRNSVPMEVQIDWAKTEASRNADAGVGEFLMKLVSNERERLTRIWGFATGADEEDVSLSEYPNRLLAITNTCDDDDDKEKWSFSGFACAICLDSFVRRKLLEIHVEERHHVQFAEKCMLLQCIPCGSHFGDKEQLLVHVQAVHPSECKSLTVASECNLTNGEFSQKPEAGSSQIVVSQNNENTSGVHKFVCKFCGLKFNLLPDLGRHHQAEHMGPSLVGSRGPKKGIRFNTYRMKSGRLSRPNKFKKSLGAVSYRIRNRAGVNMKRRMQGSKSLGTEGNTEAGVSPPLDDSRNFDGVTDAHCSVVSDILLSKVQKAKHRPNNLDILSAARSACCRVSVETSLEAKFGDLPDRIYLKAAKLCGEQGVQVQWHQEGYICSNGCKPVKDPNLLHPLIPRQENDRFGIAVDAGQHSNIELEVDECHCIMEAHHFSKRPFGNTAVLCKDISFGKESVPICVVDDDLWNSEKPYEMPWECFTYVTNSILHPSMDLVKENLQLRCSCRSSVCSPVTCDHVYLFGNDFEDARDIYGKSMRCRFPYDGKQRIILEEGYPVYECNKFCGCSRTCQNRVLQNGIRAKLEVFRTESKGWGLRACEHILRGTFVCEYIGEVLDQQEANKRRNQYGNGDCSYILDIDANINDIGRLMEEELDYAIDATTHGNISRFINHSCSPNLVNHQVIVESMESPLAHIGLYASMDIAAGEEITRDYGRRPVPSEQENEHPCHCKATNCRGLLS</t>
  </si>
  <si>
    <t>XP_006425767.1</t>
  </si>
  <si>
    <t>XP_006425767.1 histone-lysine N-methyltransferase SUVR5 isoform X1 [Citrus clementina]</t>
  </si>
  <si>
    <t>MEVLPHSGVQYVGELDAKQSSGTEFVDNGESNCVQHENQVQMTNGKMDDMLSNVEGPVSERRGEGQRTGEELPSSEGHLGGVSYFDCQLEGQGLSCGSHDFEDDDVNAQNECTGPCQASENSNLIVDTIESEVPNDNKEGESSFSEPKWLEHDESVALWVKWRGKWQAGIRCARADWPLPTLKAKPTHDRKKYFVIFFPHTRNYSWADMLLVRSINEFPQPIAYRTHKVGLKMVKDLSVARRYIMQKLSVGMLNIVDQFHSEALVETARNVSVWKEFAMEASRCVGYSDLGRMLVKLQSMILQQYINSDWLQHSFPSWVQRCQNARSAESIELLKEELYDYILWNEVNSLWDAPVQPTLGSEWKTWKHEVMKWFSTSHPLSNGGDMEPRQSDGSLTTSLQVCRKRPKLEVRRPDSHASPLENSDSNQPLALEIDSEYFNSQDTGNPAIFASELSKGPGLREETAQTNTPSTVSNRWDGMVVGVGNSAPIHTKDVELTPVNGVSTGPFNQTNMALTPLNELVTKKPLELGQRNRQCTAFIESKGRQCVRWANEGDVYCCVHLASRFTGSTTKAECALSADSPMCEGTTVLGTRCKHRALYGSSFCKKHRPRTDTGRILDSPDNTLKRKHEETIPSAETTSCRDIVLVGEDISPLQVDPLSVVGSDSFLGRNSLIDKPEHSGKGYSATEAQHCIGLYSQNSSNPCHESPKRHSLYCDKHLPSWLKRARNGKSRIISKEVFLELLKDCCSLEQKLHLHLACELFYKLLKSILSLRNPVPMEIQFQWALSEASKDAGIGEFLMKLVCCEKERLSKTWGFDANENAHVSSSVVEDSAVLPLAIAGRSEDEKTHKCKICSQVFLHDQELGVHWMDNHKKEAQWLFRGYACAICLDSFTNKKVLESHVQERHHVQFVEQCMLQQCIPCGSHFGNTEELWLHVQSVHAIDFKMSEVAQQHNQSVGEDSPKKLELGYSASVENHSENLGSIRKFICRFCGLKFDLLPDLGRHHQAAHMGPNLVNSRPHKKGIRFYAYKLKSGRLSRPRFKKGLGAVSYRIRNRGAAGMKKRIQTLKPLASGEIVEQPKATEVVTLGTLVESQCSTLSRILIPEIRKTKPRPNSHEILSMARLACCKVSLKASLEEKYGALPENICLKAAKLCSEHNIQVEWHREGFLCSNGCKIFKDPHLPPHLEPLPSVSAGIRSSDSSDFVNNQWEVDECHCIIDSRHLGRKPLLRGTVLCDDISSGLESVPVACVVDDGLLETLCISADSSDSQKTRCSMPWESFTYVTKPLLDQSLDLDAESLQLGCACANSTCFPETCDHVYLFDNDYEDAKDIDGKSVHGRFPYDQTGRVILEEGYLIYECNHMCSCDRTCPNRVLQNGVRVKLEVFKTENKGWAVRAGQAILRGTFVCEYIGEVLDELETNKRRSRYGRDGCGYMLNIGAHINDMGRLIEGQVRYVIDATKYGNVSRFINHSCFPNLVNHQVLVDSMDYQRAHIGLYASRDIAVGEELTYDYHYELLSGEGYPCHCGDSKCRGRLY</t>
  </si>
  <si>
    <t>XP_024948665.1</t>
  </si>
  <si>
    <t>XP_024948665.1 histone-lysine N-methyltransferase SUVR5 isoform X2 [Citrus sinensis]</t>
  </si>
  <si>
    <t>MEVLPHSGVQYVGELDAKQSSGTEFVDNGESNCVQHENQVQMTNGKMDDMLSNVEGPVSERRGEGQRTGEELPSSEGHLGGVSYFDCQLEGQGLSCGSHDFEDDDVNAQNECTGPCQASENSNLIVDTIESEVPNDNKEGESSFSEPKWLEHDESVALWVKWRGKWQAGIRCARADWPLPTLKAKPTHDRKKTHKVGLKMVKDLSVARRYIMQKLSVGMLNIVDQFHSEALVETARNVSVWKEFAMEASRCVGYSDLGRMLVKLQSMILQQYINSDWLQHSFPSWVQRCQNARSAESIELLKEELYDYILWNEVNSLWDAPVQPTLGSEWKTWKHEVMKWFSTSHPLSNGGDMEPRQSDGSLTTSLQVCRKRPKLEVRRPDSHASPLENSDSNQPLALEIDSEYFNSQDTGNPAIFASELSKGPGLREETAQTNTPSTVSNRWDGMVVGVGNSAPIHTKDVELTPVNGVSTGPFNQTNMALTPLNELVTKKPLELGQRNRQCTAFIESKGRQCVRWANEGDVYCCVHLASRFTGSTTKAECALSADSPMCEGTTVLGTRCKHRALYGSSFCKKHRPRTDTGRILDSPDNTLKRKHEETIPSAETTSCRDIVLVGEDISPLQVDPLSVVGSDSFLGRNSLIDKPEHSGKGYSATEAQHCIGLYSQNSSNPCHESPKRHSLYCDKHLPSWLKRARNGKSRIISKEVFLELLKDCCSLEQKLHLHLACELFYKLLKSILSLRNPVPMEIQFQWALSEASKDAGIGEFLMKLVCCEKERLSKTWGFDANENAHVSSSVVEDSAVLPLAIAGRSEDEKTHKCKICSQVFLHDQELGVHWMDNHKKEAQWLFRGYACAICLDSFTNKKVLESHVQERHHVQFVEQCMLQQCIPCGSHFGNTEELWLHVQSVHAIDFKMSEVAQQHNQSVGEDSPKKLELGYSASVENHSENLGSIRKFICRFCGLKFDLLPDLGRHHQAAHMGPNLVNSRPHKKGIRFYAYKLKSGRLSRPRFKKGLGAVSYRIRNRGAAGMKKRIQTLKPLASGEIVEQPKATEVVTLGTLVESQCSTLSRILIPEIRKTKPRPNSHEILSMARLACCKVSLKASLEEKYGALPENICLKAAKLCSEHNIQVEWHREGFLCSNGCKIFKDPHLPPHLEPLPSVSAGIRSSDSSDFVNNQWEVDECHCIIDSRHLGRKPLLRGTVLCDDISSGLESVPVACVVDDGLLETLCISADSSDSQKTRCSMPWESFTYVTKPLLDQSLDLDAESLQLGCACANSTCFPETCDHVYLFDNDYEDAKDIDGKSVHGRFPYDQTGRVILEEGYLIYECNHMCSCDRTCPNRVLQNGVRVKLEVFKTENKGWAVRAGQAILRGTFVCEYIGEVLDELETNKRRSRYGRDGCGYMLNIGAHINDMGRLIEGQVRYVIDATKYGNVSRFINHSCFPNLVNHQVLVDSMDYQRAHIGLYASRDIAVGEELTYDYHYELLSGEGYPCHCGDSKCRGRLY</t>
  </si>
  <si>
    <t>TRINITY_DN29511_c0_g21_i1</t>
  </si>
  <si>
    <t xml:space="preserve">TRINITY_DN29511_c0_g21_i1 </t>
  </si>
  <si>
    <t>AAAAATTTTGGCAAATTTCACAGAAACTTCCCATCCGCGCTCGCCTAAAAGCAGTCCCAACCCACCGCCACAATACTTTCTCACGGAACAACTTTCGAGCTTTGACCAAAAAGCTTTCATACACTCCTCTGGAGTCAAAATTTTAATCTTATCGTCTAGGGTTTGTTTGTTCACGCGAGCAAACCCCAAATCAACTACCCCTCATTTTATCCAATATCATGTAGTAAAATTTTCCCCCATTTTGACACTCTGTAGTTATTTATTCGTTTTATAAGTGGGATTTTTGTTCAATTTGTGATTGGTTTAGGATTTGATTTTGTTTGATTTGAATCGAAGAGATATGAAGGTGACTTCAGAAAACGTCTGGCCGCCTGGATTCAGGTTTCACCCAACAGATGAAGAACTTGTTCTGTTTTATTTGAAGAGAAAGATCTGTAAGAAGAAGATCAAATTTGATATCATCGCTGAGGCTGACGTTTACAAGTGGGAACCTGAAGAATTGCCTGGGCAATCTTTGTTGAAGTCTGGAGATAGGCAATGGTTTTTCTTCAGTCCGAGGGACCGGAAGTATCCTAATGGAGCAAGGTCAAACAGGGCAACCCGACATGGGTATTGGAAAGCCACAGGAAAGGATCGGAATGTAACATGTCATTCTAGGAATGTTGGAGTGAAGAAAACCCTGGTTTTCTATAGGGGACGTGCACCAACTGGTGAACGTACAGACTGGGTGATGCACGAGTATACCTTGGATGAAGAGGAACTTCAGAGATGCCAGAATATCTCTGATTATTATGCACTTTATAAGGTTTTCAAAAAAAGTGGACCTGGTCCTAAAAATGGGGAGCAGTATGGGGCTCCATTTAAAGAAGAAGACTGGGTTGATGATGAAGATCTAGTTGATACAAAAACTGTTGAGGAGATTGCTTCAAAGGAACTGAAAGAGGTTGCAACTGCTCATGATGTGAAACCTAATGGTCAAGTACCATTGGTGTTGGATGATTTTGAGGAGTTTATAAAGCAACTTGCTGATGAGCCCTTACCGACTGAGACTCAAATCAATTACACCTATGAAGCACCCCAGGTTGTTGGCGAAGAAGAGGCACAAAGTACCTTGATGAATGCATCCTCTAGGGAAGTTATGTTTTCTGAGCCTATCAGTGTGTGTAATGAGCAGGCCAGCTTTGACTTCACCCAATCTGCTTCCTCAAATTTGCAACTGTATGATACATCTGAGGTCACATCTGCTCCCAACAATTGTGAGCAGGTGCTGCAGATATTTGAGGAGGATTTCTTGGAAATGGATGATCTGATTGGTCCTCAACCTACAGTTTCCACCCCTGAGGTGGAGAACTTGCAGTTTAATGAGTTCGATGGACTGAGTGAGCTTGACCTGTTCCATGATGCAGCCTTGTTTCTTCAGAATTTGGAGCCTGTCGATCAGGAAGAGAATACAAATGCTCTGGCAAATAACTTGGTGAACCAGGTAGATCACCAGTTCCAGCCTCAGTCAGTGGTAAACCAGGTGGATAACCAGTTGCAACCAAATTTGATTGTCAACCAAATGAATCACCAGTTGGAACCAAATTCAATGGGAAACCAGACAAGTCACCAGTTGCAACCAAATTTGGCGGTAAGCCAGGTGGATTACGAGCTGCAGCCCCATTCTCTTGGTGCAGAAGATATTAGCAGTCAGCAATGGATGCATGATCTCTGTGCAGAAGATATTAGCAGTCAGCCTTGGATGCATGATCAGCTAACTAATTTCTTCACCCCGACAGAATCGACTCAAGGGATTTTGTGTCCCCCAATCTCAGGTTCCATACAACAATCTGCCAATCACCCTACTGAAGCAAACCCAAATCAGGATCAAAGTGGCCAAGAAGTTGGTGGTGCAACAAGTCGGTTTGCATCTTCTTTGTGGGCCTTTGTTGAGTCTATACCAACTACTCCTGCGTCTGCTTCGGAGAGCCCATTAGTGAATCGGGCGTTCGAGCGAATGTCTAGCTTTAGTAGGATGAGAATAACTGCAAGAAACCCCAATGTAGCTGGAGGTGATGCTGCAGCTTTAACAAGAAGACAGGCGAGTAGTAACAGGGGATTTTTACTTTTATCTATTTTGGGAGCATTGTGTGCCATTTTATGGATGTTAATGGGAACTATGAGAGTCTTGGGGAGTTGCATCTCCTCTTGATTTTATGTAAATGTGAAGCTTATTGTCGCTAATATATTTAGGACAAATTGTTGGTTTCTTTAGAAAGCTTTACGCATTGTGAAACCAAACAATGTTCTTATTTTATGTGAATTTGGAATGTAAAGGATGAAGTTTTGTCTTTTTTTGGAAAGGTATACAGTAGGCTCCTCAAGACAAAATATACTGATAATTTTATTTACTTGTGCAGATCATTTTACTAACA</t>
  </si>
  <si>
    <t>CGAAGAGATATGAAGGTGACTTCAGAAAACGTCTGGCCGCCTGGATTCAGGTTTCACCCAACAGATGAAGAACTTGTTCTGTTTTATTTGAAGAGAAAGATCTGTAAGAAGAAGATCAAATTTGATATCATCGCTGAGGCTGACGTTTACAAGTGGGAACCTGAAGAATTGCCTGGGCAATCTTTGTTGAAGTCTGGAGATAGGCAATGGTTTTTCTTCAGTCCGAGGGACCGGAAGTATCCTAATGGAGCAAGGTCAAACAGGGCAACCCGACATGGGTATTGGAAAGCCACAGGAAAGGATCGGAATGTAACATGTCATTCTAGGAATGTTGGAGTGAAGAAAACCCTGGTTTTCTATAGGGGACGTGCACCAACTGGTGAACGTACAGACTGGGTGATGCACGAGTATACCTTGGATGAAGAGGAACTTCAGAGATGCCAGAATATCTCTGATTATTATGCACTTTATAAGGTTTTCAAAAAAAGTGGACCTGGTCCTAAAAATGGGGAGCAGTATGGGGCTCCATTTAAAGAAGAAGACTGGGTTGATGATGAAGATCTAGTTGATACAAAAACTGTTGAGGAGATTGCTTCAAAGGAACTGAAAGAGGTTGCAACTGCTCATGATGTGAAACCTAATGGTCAAGTACCATTGGTGTTGGATGATTTTGAGGAGTTTATAAAGCAACTTGCTGATGAGCCCTTACCGACTGAGACTCAAATCAATTACACCTATGAAGCACCCCAGGTTGTTGGCGAAGAAGAGGCACAAAGTACCTTGATGAATGCATCCTCTAGGGAAGTTATGTTTTCTGAGCCTATCAGTGTGTGTAATGAGCAGGCCAGCTTTGACTTCACCCAATCTGCTTCCTCAAATTTGCAACTGTATGATACATCTGAGGTCACATCTGCTCCCAACAATTGTGAGCAGGTGCTGCAGATATTTGAGGAGGATTTCTTGGAAATGGATGATCTGATTGGTCCTCAACCTACAGTTTCCACCCCTGAGGTGGAGAACTTGCAGTTTAATGAGTTCGATGGACTGAGTGAGCTTGACCTGTTCCATGATGCAGCCTTGTTTCTTCAGAATTTGGAGCCTGTCGATCAGGAAGAGAATACAAATGCTCTGGCAAATAACTTGGTGAACCAGGTAGATCACCAGTTCCAGCCTCAGTCAGTGGTAAACCAGGTGGATAACCAGTTGCAACCAAATTTGATTGTCAACCAAATGAATCACCAGTTGGAACCAAATTCAATGGGAAACCAGACAAGTCACCAGTTGCAACCAAATTTGGCGGTAAGCCAGGTGGATTACGAGCTGCAGCCCCATTCTCTTGGTGCAGAAGATATTAGCAGTCAGCAATGGATGCATGATCTCTGTGCAGAAGATATTAGCAGTCAGCCTTGGATGCATGATCAGCTAACTAATTTCTTCACCCCGACAGAATCGACTCAAGGGATTTTGTGTCCCCCAATCTCAGGTTCCATACAACAATCTGCCAATCACCCTACTGAAGCAAACCCAAATCAGGATCAAAGTGGCCAAGAAGTTGGTGGTGCAACAAGTCGGTTTGCATCTTCTTTGTGGGCCTTTGTTGAGTCTATACCAACTACTCCTGCGTCTGCTTCGGAGAGCCCATTAGTGAATCGGGCGTTCGAGCGAATGTCTAGCTTTAGTAGGATGAGAATAACTGCAAGAAACCCCAATGTAGCTGGAGGTGATGCTGCAGCTTTAACAAGAAGACAGGCGAGTAGTAACAGGGGATTTTTACTTTTATCTATTTTGGGAGCATTGTGTGCCATTTTATGGATGTTAATGGGAACTATGAGAGTCTTGGGGAGTTGCATCTCCTCT</t>
  </si>
  <si>
    <t>RRDMKVTSENVWPPGFRFHPTDEELVLFYLKRKICKKKIKFDIIAEADVYKWEPEELPGQSLLKSGDRQWFFFSPRDRKYPNGARSNRATRHGYWKATGKDRNVTCHSRNVGVKKTLVFYRGRAPTGERTDWVMHEYTLDEEELQRCQNISDYYALYKVFKKSGPGPKNGEQYGAPFKEEDWVDDEDLVDTKTVEEIASKELKEVATAHDVKPNGQVPLVLDDFEEFIKQLADEPLPTETQINYTYEAPQVVGEEEAQSTLMNASSREVMFSEPISVCNEQASFDFTQSASSNLQLYDTSEVTSAPNNCEQVLQIFEEDFLEMDDLIGPQPTVSTPEVENLQFNEFDGLSELDLFHDAALFLQNLEPVDQEENTNALANNLVNQVDHQFQPQSVVNQVDNQLQPNLIVNQMNHQLEPNSMGNQTSHQLQPNLAVSQVDYELQPHSLGAEDISSQQWMHDLCAEDISSQPWMHDQLTNFFTPTESTQGILCPPISGSIQQSANHPTEANPNQDQSGQEVGGATSRFASSLWAFVESIPTTPASASESPLVNRAFERMSSFSRMRITARNPNVAGGDAAALTRRQASSNRGFLLLSILGALCAILWMLMGTMRVLGSCISS</t>
  </si>
  <si>
    <t>AT1G34190.1</t>
  </si>
  <si>
    <t>NP_564440.1</t>
  </si>
  <si>
    <t>NP_564440.1 NAC domain containing protein 17 [Arabidopsis thaliana]</t>
  </si>
  <si>
    <t>MADSSPDSCFKGGKFSAPGFRFHPTDEELVMYYLKRKICRKRLRVNVIGVVDVYKMDPEELPGQSMLKTGDRQWFYFTPRSRKYPNAARSNRGTENGYWKATGKDRVIEYNSRSVGLKKTLVFYRGRAPSGERTDWVMHEYTMDEDELGRCKNPQEYYALYKLFKKSGAGPKNGEQYGAPFQEEEWVDDDNEDVNAIAVAVPEQPVVRYEDARRVDERRLFNPVILQLEDIDELLNGIPNAPGVPQRCIPQVNSEEELQSTLVNNSAREFLPNGQQYNRPSSFDSLETAEVTSAPLVFEKEDFIEMDDLLLIPEFGASSTEKAAQFSNHGEFDDFNEFDQLFHDVSMSLDMEPIDQGTSANLSSLSDSANYTSDQKQQLLYQQFQDQTPENQLNNIMDPSTTLNQITSDIWFEDDQAILFDQQQSFSGAFASPSSGVMPDSTNPTMSVNAQGHEIQNGGGTTSQFSSALWALMDSIPSTPASACEGPLNRTFVRMSSFSRMRFNGKANGTPVSTTIAKKGIRNRGFLLLSIVGALCAIFWVLVATVRVSGRSLLLKD</t>
  </si>
  <si>
    <t>XP_006434569.1</t>
  </si>
  <si>
    <t>XP_006434569.1 NAC domain-containing protein 17 [Citrus clementina]</t>
  </si>
  <si>
    <t>MKVTSENVWPPGFRFHPTDEELVLFYLKRKICKKKIKFDIISETDVYKWDPEELPGQSLLKSGDRQWFFFSPRDRKYPNGARSNRATRHGYWKATGKDRNVTCHSRNVGVKKTLVFYRGRAPTGERTDWVMHEYTLDEEELQRCQNISDYYALYKVFKKSGPGPKNGEQYGAPFKEEDWLDDEDLVDTKTVEEIASKELKEVATAHDVKPNGQVPLVLDDFEEFIKQLADEPLPTETQINYTYEAPQVVGEEEAQSTLMNASSREVMFSEPISVCNEQASFDFTQSASSNLQLYDTSEVTSAPNNCKQVLQIFEEDFLEMDDLIGPQPTVSTPEVENLQFNEFDGLSELDLFHDAALFLQNLEPVDLEENTNALADNLVNQVDHQFQPQSVVNQVDNQLQPNLIVNQMNHQLEPNSMGNQTSHQLQPNLAVSQVDYELQPHSLGAEDISSQQWMHDLCAEDISSQPWMHDQLTNFFTPTESTQGILCPPISGSIQQSANHPTEANPNQDQSGQEVGGATSRFASSLWAFVESIPTTPASASESPLVNRAFERMSSFSRMRITARNPNVAGGDAAALTRRQASSNRGFLLLSILGALCAILWMLMGTMRVLGSCISS</t>
  </si>
  <si>
    <t>XP_024952115.1</t>
  </si>
  <si>
    <t>XP_024952115.1 NAC domain-containing protein 17 isoform X3 [Citrus sinensis]</t>
  </si>
  <si>
    <t>MKVTSENVWPPGFRFHPTDEELVLFYLKRKICKKKIKFDIIAEADVYKWEPEELPGQSLLKSGDRQWFFFSPRDRKYPNGARSNRATRHGYWKATGKDRNVTCHSRNVGVKKTLVFYRGRAPTGERTDWVMHEYTLDEEELQRCQNIYDYYALYKVFKKSGPGPKNGEQYGAPFKEEDWVDDEDLVDTKTVEVIPSRELKEVESVRDVKPNGQAPVVLDDIEEFIKQLADEPLPAEPQTNYTYEAPQVVGEEEAQSTLVDASSREVMFSKPISACNEQASFDFTQSATSNLQLYETSEVTSAPNNCEQVLQICEEDFLEMDDLIGPQPTVSTSEVANLQFNEFDGLSELDLFHDAALFLQDLEPVDQEENTNALGDNLVNQVDHRFQPQSVVNQVDHQLQPNLIVNQMNHQLEPNSMGNQTSHQLQTNLAVSHVDYQLQPHSLCAEDISSQQWMHDLCAEDISSQPWMHDQLTNFFTPTESTQGISCPPISGSIQQSANHPTEANQNQDQSGQEVGGATSRFASSLWAFVESIPTTPASASESPLVNRALERMSSFSRMRITARNPNVAGGDAAAVTRRQASSNRGFLLLSILGALCAILWMLMGTMRVLGSCISS</t>
  </si>
  <si>
    <t>TRINITY_DN29551_c0_g1_i4</t>
  </si>
  <si>
    <t xml:space="preserve">TRINITY_DN29551_c0_g1_i4 </t>
  </si>
  <si>
    <t>GTATAAGGTTAGGGCCCCATTTCTATGCTGAAGGCAGGCGCAGTCACACCCCAAACCCCACCCGCCAACCCATACACACAATACAGAGATTTAGGCAATTGTAAACCATGATCTTCACAAAGGCTTCCAAATGCAGAGCACATTCATTTGCACAAATTTGGAGATACAAAAAAGAGGTCAGTAATTGTTCACTGAAAAATCAGAACCATATGGAAGAACTTCGGAAGGAAGATAGAGAAATGTTTTTGTATGCTAAACTACCACTGAAATAATCCTAATCTGTACATATTAAGAACATGAAAAAGTCAACATGTCACGTCTCATCTAAGGTGGTGCCTAAATAAAAGATTAGGGTCTTAAAATTCCACCCTCAATTACAACCTTGATCTGAGATGAACCAATTGCTAGAAGCAATCCCGAGCTGTCTTCAAAACATGATGATTTTTTCCATCCTGATGAAATGAGCTTAAACATTTATGCCAAGCCCATTCATAATACAAAAGGCTGATACCATTATCAGATATGGTTGTCCCAGATAATGCTCCATTAGCAATGCTGAATGCATCCAAGGTAGCGTATATCAGACACAGAATAATTTGCATCAAGAACCACATATCATGATCTAACAGGAAACAAAAATCATCCTCTGTGTAGCTTTCGTGGTAACTATGAGCATTTCATCAGCTTGAAAGAAGTGTTTTGACTATAAAAGGCTGAGCAAGAACTCTTCCCCCAAACCACCATCTTCTTCTGAGAACAGACTTCAGTTGTGGATCTCATACAGAAGCTCACCAGAGAACAAATGCCAGCCAATCATCAAGATAGTCAAGATTTAACAGTTGGCTTAACGGCCATGTGCCTCTCAATTAACTTGTCTACAAAGGAACGAATCTTATTTCTACGCTTAAAATCAAGAAATACTGAAACAGCCATAGCTTTCTCAGCATCTGTGGCCTGCTCCATAACCTTTGTCGCACTCTTCTTCATTATCGATTTATATCCTTCCTTATCAATTTTCTTTGCCTTGTAAAGGGGCATAAGCAATGTTTCAACGTACTTAACAACTGCCTTCTTTATACGATCTGCTCCTCGAGGATGACTTTTAAGTGACTCCTTGTTTACAGTGACTTGGGAAACAGAGCTCTCATTTGCACGTCTATCATGCTTCTGGGTATGTGGCTTAGAACTCGTGTTTGAATCTTCCTCATCCTTTATACGAATTGCTGGATGGTAGAAATCAGGATCAGCAGCTGCTGCTTGAGATTGCCATCTCTCAATTGCATGGTAGTCTTTTATACCCTCACTACCAGCAGTATCAACCCATGCTTTTGTTAAAATACTACTGTCCACAGCAGCACTTTCTCCAGAGCGCTCAGTGAAATTCAAATGACATGCAATCTCATTGGAATAGCTTCGCTGTGAAAGGTTGTCTGCAGACATTCTTGAACTCTCAAGGTTAACACAAGCAGCAGAGAAATCAACTGACCAATCCCTCACTCTGCAGTTCCTGGAATCTATTTCTGATATACAGTCTTGTCTTCCTAAAACACCACCGGACCACTTCCTTCTAAGATCATAATCATCCATTTGCCCATATTGCCCCAGTTTGGCAAATTTGTTAAACGAAAGTATCTTGGGAAGTTGTGGGCCCGAGGTAGCATATGCCTTAGCATTTGCTTCAGCAGCAGCTAGAGCAGCTGCTTCAGCTGCCGCTCGAGCAGCTTCTGCCGCAGCGAATGCAGCTTGTTCTTCTTCAGACATAGCGAAGCATTTGTCTTCCAACTCACTACCCAACTTAATTGTTTTGCCATTCTCTTTCTTAATGTTTGCATTAGAAGTCAAATGGCTTCCAGGAGATACTTTACTCTCCAAACCACCATGGTGTGAGTGTAGAGGCGGCTTCCCTGAAGATGGATCTTTAAGAGACTTTCTCTTGATAGAATCTACTGCAGTTGATTGCTTTAAAAACTTTAATCGACTAGAAGCTTTTTCCTTGCGGAAGACTTCAAGCCACACACTAACCAACTGACTTGCAATGGCACGTATATCACGGCTAGTGTGTACACAAACTTTTTCTCTCACGGTTTTCCCTATGCCTGACAAACGCACTGCAAGTAGATCGGTTGAAACACGCACAAGAAGACGGACACAATGACGCAAAAGCTGAGTCCCATCCTTCCCCATCGAGTCCAGTATCCATGAGTTGAGGGTGGTAAGCCCTTCCCTTGTCCCAGCAAATGACTTCAAGGTTGCAACAGGGAGATTCAACAACTCCTTGGCTAAATGCAAACGTCCTGCAGTGGTTTTTGCATTAAAGAACATGTCCTGTAGTAAAGATTCCCTAGTCAATATAAGAGCTCGATCCAAAGAATTCTTGTACAAGACATTGGAAAGCTCAACAGCTTCAAGTCTCCTTGTTATGTCCCTAACTTCATCCCCCTCAGACTCTGACTGCATCTGTGCAGCCTCCATTGCCTCTACTTCAGCTGTAAAATCATTTCCAGTTGTCAATATGTCAATTATACGCACTGCCTCTCGGAGCCCACTTAACATTGCACCACCAACAGTGTCAGGATGCTCCTTGCATGTGGCTTCACCAGCAAAAAATAAACAGTTTTCAACAGGCCGGCCCAATATATCATAGTCTTCTCCAGATGCTCCTGTGGCTACATAAGAATAAGCACCATAGCTGAAAGGATCCCTGCCCCAATCCGTCACTACTGATGCAACTGGATCAGGTACGGAAGCGGCCCCAAAAATTTGACGAAGAACCATCACTGCATGGTTTACATGGTCAGATGGGCTCACATTTTGACCATCAATAGCAGCCTTACCAACCACTAAGGCTATTAGAACAGGAGCCCCAACTGTTTTTCTGACATTCCAAAACATAAAGCACCGGCCCCTCAAGTCTGTTTCTTTTGCAGTTGCACCAAAGTAGTCCACAGTGTCATCCCAAAAGACTTCCGCAAATTCTAATACAACTTTATTAAGTACTCCAAAACCAAGCCGCTGAATGGCAGAATACTTCCATTGTGGTAACGGCGGGGAAAACATTATACTTTCTGCTTTCAGGCATCCAAGCGGCACAGTAATAAGCACAGCATCCCCAGAAAATTCACTGCCATTTGATGTAGAAACTTTGACTCTGGACTGACCATCACTCAAGTCAGAGTCCTTGAAGCTATATGAAATATCTGTGACTACATGGTTGTGATGAATGAGAAGTTCTTTTCCCAAAGCCTCAACAACAGTGCTGTAACCACCTTTAATCATACAATGAGCTCCTCCGAATCCTCCATAGACATCATCTTGATTCCAGAAGGGAAGGGATACTTCCTTGAGCAAAGCAGCACAGCCATACTCCAGATTGGCAAAATGCCAATCCATAACCCTTCTCTCAACAGGACTCAAGATATCCTCTCTAGAACAATCTTTATCAGGAACTCTGCTGTCAACACTGCTCGTTTTAGAATAAACATCCATTGAATTGTGCATTGAGGCATCCTCACGACCTCTTCCTAACCGAGCCATTCGACGCCTCTTAAGGGCATACTCCAAACCATCCTCAAGAGACATTTTCATTGCATGTTCCCCCTTCTGCGCAACAAGCAACACCATATCATCAAGAAGGCTGTTGAACTCCGCTTCCAGGGCTTCATCCACATTTGCAGGAACCTTTTGACCAGAAACAATATCATAAAGAGGACAGTCACTGTTTAACACAGTCAACTCTAGGCCCAACTGAGCACAAACCAATGAGGAAGGATCAGCTCTTCTTTCAGTGGCCACATCAGCCTCTACACCTGTAATAATGCTAGCCCCAAGATCCACAGGAACTGAAAGAGATGTGCGATCCGTATAAACACGACCACCTATCCTGTTCCTAGCCTCAAGAACAGTTACAGAAAAACCTTGACGTTGTAAGTGCCGAGCGGCAGTTAATCCAGCAGGACCAGCACCAATGACAATGATTCTCTTCTTGACATCTATATCACAACGCAAATAATGATTCTCTCCAGCATCATCACAAGAAGCAGATTGCACTCTCTGTGACTCACTCCTCTCTTCAATTGTGAGAGGGACTGTTCCACCATCAACCATTCCACAAGATGGGTCATCACACGAAACATCTACACCAACCAATCTGTTGGATGCTTTTGGATCACTGTCGACTCTTTGCTGGCAATCATCAACTACACTTTCTTTCTGTCTTATCTCATTAGGTAATTCGGGTGTCATTGAACCTCCAGTTTTGATTCCTATTTGCTGGTTTCCATCATTACACTCAACACCATGTTTAGCCTCTGTAGTAGTTTCAGAACTTTTAATCTGGCCAAGGATGAAGGCAACTCCATCCTCTGAATCAGCAATTGAAGCCCCAGAACTTTTCTCAAGTCTTTCTTCTTTCAGTAGTTTATAACTATGCTTAGCGTTATGATCTGCCTTCTCCTTCGTAGAAGCAATACCAACATTTATATAACCACTCTGATCAAGAAACTTGTAAATCTCCCTAATTAGGGAAGCACGTGAAGGCTCATCCCCCAATGGAGTATCACTAACTCCGCACTCTGTAAGTGGTAAAATACGGCCAACATCTCCACTCCAAAGACTTAGGATCTGATTCCTGCATTCCAAATACTCCTGAAGCCCACCTCTGCGCTTCAAGATCTCCTTAAATTTAATTCTCTCAATTGGACCGGCTGCACGAGCTTTCAGGCCCACTGCTACCGCTGCAGCCCCAGCATTTTCAGCTTCTGTTAGAGTAGTTGAAGACGAATCAAACTTCTCTCTTGTTCTCAGAGCTTGCTCATAATCCATAACCTGATGATTTTCAAGAAACCCTTGCTCATTTATCAGAACCTCCCAGTCAGCATCCCCTTCATAAGCCATGTCTCCAAGCCTACGCTTTTTAGCATTGCGCACAGCACGTTGGACTGCTGATAGCTTAGTATCTCTGTTTTCATAATCAGGCATGGATAGTGTATCTTCTGTAAAACTTCCATTTTCATCTGGAGCATCAGATGGTATAGCATTTTCTTTGTTAGAAGAATCTGCAGCACAAC</t>
  </si>
  <si>
    <t>TGTGCTGCAGATTCTTCTAACAAAGAAAATGCTATACCATCTGATGCTCCAGATGAAAATGGAAGTTTTACAGAAGATACACTATCCATGCCTGATTATGAAAACAGAGATACTAAGCTATCAGCAGTCCAACGTGCTGTGCGCAATGCTAAAAAGCGTAGGCTTGGAGACATGGCTTATGAAGGGGATGCTGACTGGGAGGTTCTGATAAATGAGCAAGGGTTTCTTGAAAATCATCAGGTTATGGATTATGAGCAAGCTCTGAGAACAAGAGAGAAGTTTGATTCGTCTTCAACTACTCTAACAGAAGCTGAAAATGCTGGGGCTGCAGCGGTAGCAGTGGGCCTGAAAGCTCGTGCAGCCGGTCCAATTGAGAGAATTAAATTTAAGGAGATCTTGAAGCGCAGAGGTGGGCTTCAGGAGTATTTGGAATGCAGGAATCAGATCCTAAGTCTTTGGAGTGGAGATGTTGGCCGTATTTTACCACTTACAGAGTGCGGAGTTAGTGATACTCCATTGGGGGATGAGCCTTCACGTGCTTCCCTAATTAGGGAGATTTACAAGTTTCTTGATCAGAGTGGTTATATAAATGTTGGTATTGCTTCTACGAAGGAGAAGGCAGATCATAACGCTAAGCATAGTTATAAACTACTGAAAGAAGAAAGACTTGAGAAAAGTTCTGGGGCTTCAATTGCTGATTCAGAGGATGGAGTTGCCTTCATCCTTGGCCAGATTAAAAGTTCTGAAACTACTACAGAGGCTAAACATGGTGTTGAGTGTAATGATGGAAACCAGCAAATAGGAATCAAAACTGGAGGTTCAATGACACCCGAATTACCTAATGAGATAAGACAGAAAGAAAGTGTAGTTGATGATTGCCAGCAAAGAGTCGACAGTGATCCAAAAGCATCCAACAGATTGGTTGGTGTAGATGTTTCGTGTGATGACCCATCTTGTGGAATGGTTGATGGTGGAACAGTCCCTCTCACAATTGAAGAGAGGAGTGAGTCACAGAGAGTGCAATCTGCTTCTTGTGATGATGCTGGAGAGAATCATTATTTGCGTTGTGATATAGATGTCAAGAAGAGAATCATTGTCATTGGTGCTGGTCCTGCTGGATTAACTGCCGCTCGGCACTTACAACGTCAAGGTTTTTCTGTAACTGTTCTTGAGGCTAGGAACAGGATAGGTGGTCGTGTTTATACGGATCGCACATCTCTTTCAGTTCCTGTGGATCTTGGGGCTAGCATTATTACAGGTGTAGAGGCTGATGTGGCCACTGAAAGAAGAGCTGATCCTTCCTCATTGGTTTGTGCTCAGTTGGGCCTAGAGTTGACTGTGTTAAACAGTGACTGTCCTCTTTATGATATTGTTTCTGGTCAAAAGGTTCCTGCAAATGTGGATGAAGCCCTGGAAGCGGAGTTCAACAGCCTTCTTGATGATATGGTGTTGCTTGTTGCGCAGAAGGGGGAACATGCAATGAAAATGTCTCTTGAGGATGGTTTGGAGTATGCCCTTAAGAGGCGTCGAATGGCTCGGTTAGGAAGAGGTCGTGAGGATGCCTCAATGCACAATTCAATGGATGTTTATTCTAAAACGAGCAGTGTTGACAGCAGAGTTCCTGATAAAGATTGTTCTAGAGAGGATATCTTGAGTCCTGTTGAGAGAAGGGTTATGGATTGGCATTTTGCCAATCTGGAGTATGGCTGTGCTGCTTTGCTCAAGGAAGTATCCCTTCCCTTCTGGAATCAAGATGATGTCTATGGAGGATTCGGAGGAGCTCATTGTATGATTAAAGGTGGTTACAGCACTGTTGTTGAGGCTTTGGGAAAAGAACTTCTCATTCATCACAACCATGTAGTCACAGATATTTCATATAGCTTCAAGGACTCTGACTTGAGTGATGGTCAGTCCAGAGTCAAAGTTTCTACATCAAATGGCAGTGAATTTTCTGGGGATGCTGTGCTTATTACTGTGCCGCTTGGATGCCTGAAAGCAGAAAGTATAATGTTTTCCCCGCCGTTACCACAATGGAAGTATTCTGCCATTCAGCGGCTTGGTTTTGGAGTACTTAATAAAGTTGTATTAGAATTTGCGGAAGTCTTTTGGGATGACACTGTGGACTACTTTGGTGCAACTGCAAAAGAAACAGACTTGAGGGGCCGGTGCTTTATGTTTTGGAATGTCAGAAAAACAGTTGGGGCTCCTGTTCTAATAGCCTTAGTGGTTGGTAAGGCTGCTATTGATGGTCAAAATGTGAGCCCATCTGACCATGTAAACCATGCAGTGATGGTTCTTCGTCAAATTTTTGGGGCCGCTTCCGTACCTGATCCAGTTGCATCAGTAGTGACGGATTGGGGCAGGGATCCTTTCAGCTATGGTGCTTATTCTTATGTAGCCACAGGAGCATCTGGAGAAGACTATGATATATTGGGCCGGCCTGTTGAAAACTGTTTATTTTTTGCTGGTGAAGCCACATGCAAGGAGCATCCTGACACTGTTGGTGGTGCAATGTTAAGTGGGCTCCGAGAGGCAGTGCGTATAATTGACATATTGACAACTGGAAATGATTTTACAGCTGAAGTAGAGGCAATGGAGGCTGCACAGATGCAGTCAGAGTCTGAGGGGGATGAAGTTAGGGACATAACAAGGAGACTTGAAGCTGTTGAGCTTTCCAATGTCTTGTACAAGAATTCTTTGGATCGAGCTCTTATATTGACTAGGGAATCTTTACTACAGGACATGTTCTTTAATGCAAAAACCACTGCAGGACGTTTGCATTTAGCCAAGGAGTTGTTGAATCTCCCTGTTGCAACCTTGAAGTCATTTGCTGGGACAAGGGAAGGGCTTACCACCCTCAACTCATGGATACTGGACTCGATGGGGAAGGATGGGACTCAGCTTTTGCGTCATTGTGTCCGTCTTCTTGTGCGTGTTTCAACCGATCTACTTGCAGTGCGTTTGTCAGGCATAGGGAAAACCGTGAGAGAAAAAGTTTGTGTACACACTAGCCGTGATATACGTGCCATTGCAAGTCAGTTGGTTAGTGTGTGGCTTGAAGTCTTCCGCAAGGAAAAAGCTTCTAGTCGATTAAAGTTTTTAAAGCAATCAACTGCAGTAGATTCTATCAAGAGAAAGTCTCTTAAAGATCCATCTTCAGGGAAGCCGCCTCTACACTCACACCATGGTGGTTTGGAGAGTAAAGTATCTCCTGGAAGCCATTTGACTTCTAATGCAAACATTAAGAAAGAGAATGGCAAAACAATTAAGTTGGGTAGTGAGTTGGAAGACAAATGCTTCGCTATGTCTGAAGAAGAACAAGCTGCATTCGCTGCGGCAGAAGCTGCTCGAGCGGCAGCTGAAGCAGCTGCTCTAGCTGCTGCTGAAGCAAATGCTAAGGCATATGCTACCTCGGGCCCACAACTTCCCAAGATACTTTCGTTTAACAAATTTGCCAAACTGGGGCAATATGGGCAAATGGATGATTATGATCTTAGAAGGAAGTGGTCCGGTGGTGTTTTAGGAAGACAAGACTGTATATCAGAAATAGATTCCAGGAACTGCAGAGTGAGGGATTGGTCAGTTGATTTCTCTGCTGCTTGTGTTAACCTTGAGAGTTCAAGAATGTCTGCAGACAACCTTTCACAGCGAAGCTATTCCAATGAGATTGCATGTCATTTGAATTTCACTGAGCGCTCTGGAGAAAGTGCTGCTGTGGACAGTAGTATTTTAACAAAAGCATGGGTTGATACTGCTGGTAGTGAGGGTATAAAAGACTACCATGCAATTGAGAGATGGCAATCTCAAGCAGCAGCTGCTGATCCTGATTTCTACCATCCAGCAATTCGTATAAAGGATGAGGAAGATTCAAACACGAGTTCTAAGCCACATACCCAGAAGCATGATAGACGTGCAAATGAGAGCTCTGTTTCCCAAGTCACTGTAAACAAGGAGTCACTTAAAAGTCATCCTCGAGGAGCAGATCGTATAAAGAAGGCAGTTGTTAAGTACGTTGAAACATTGCTTATGCCCCTTTACAAGGCAAAGAAAATTGATAAGGAAGGATATAAATCGATAATGAAGAAGAGTGCGACAAAGGTTATGGAGCAGGCCACAGATGCTGAGAAAGCTATGGCTGTTTCAGTATTTCTTGATTTTAAGCGTAGAAATAAGATTCGTTCCTTTGTAGACAAGTTAATTGAGAGGCACATGGCCGTTAAGCCAACTGTTAAATCT</t>
  </si>
  <si>
    <t>CAADSSNKENAIPSDAPDENGSFTEDTLSMPDYENRDTKLSAVQRAVRNAKKRRLGDMAYEGDADWEVLINEQGFLENHQVMDYEQALRTREKFDSSSTTLTEAENAGAAAVAVGLKARAAGPIERIKFKEILKRRGGLQEYLECRNQILSLWSGDVGRILPLTECGVSDTPLGDEPSRASLIREIYKFLDQSGYINVGIASTKEKADHNAKHSYKLLKEERLEKSSGASIADSEDGVAFILGQIKSSETTTEAKHGVECNDGNQQIGIKTGGSMTPELPNEIRQKESVVDDCQQRVDSDPKASNRLVGVDVSCDDPSCGMVDGGTVPLTIEERSESQRVQSASCDDAGENHYLRCDIDVKKRIIVIGAGPAGLTAARHLQRQGFSVTVLEARNRIGGRVYTDRTSLSVPVDLGASIITGVEADVATERRADPSSLVCAQLGLELTVLNSDCPLYDIVSGQKVPANVDEALEAEFNSLLDDMVLLVAQKGEHAMKMSLEDGLEYALKRRRMARLGRGREDASMHNSMDVYSKTSSVDSRVPDKDCSREDILSPVERRVMDWHFANLEYGCAALLKEVSLPFWNQDDVYGGFGGAHCMIKGGYSTVVEALGKELLIHHNHVVTDISYSFKDSDLSDGQSRVKVSTSNGSEFSGDAVLITVPLGCLKAESIMFSPPLPQWKYSAIQRLGFGVLNKVVLEFAEVFWDDTVDYFGATAKETDLRGRCFMFWNVRKTVGAPVLIALVVGKAAIDGQNVSPSDHVNHAVMVLRQIFGAASVPDPVASVVTDWGRDPFSYGAYSYVATGASGEDYDILGRPVENCLFFAGEATCKEHPDTVGGAMLSGLREAVRIIDILTTGNDFTAEVEAMEAAQMQSESEGDEVRDITRRLEAVELSNVLYKNSLDRALILTRESLLQDMFFNAKTTAGRLHLAKELLNLPVATLKSFAGTREGLTTLNSWILDSMGKDGTQLLRHCVRLLVRVSTDLLAVRLSGIGKTVREKVCVHTSRDIRAIASQLVSVWLEVFRKEKASSRLKFLKQSTAVDSIKRKSLKDPSSGKPPLHSHHGGLESKVSPGSHLTSNANIKKENGKTIKLGSELEDKCFAMSEEEQAAFAAAEAARAAAEAAALAAAEANAKAYATSGPQLPKILSFNKFAKLGQYGQMDDYDLRRKWSGGVLGRQDCISEIDSRNCRVRDWSVDFSAACVNLESSRMSADNLSQRSYSNEIACHLNFTERSGESAAVDSSILTKAWVDTAGSEGIKDYHAIERWQSQAAAADPDFYHPAIRIKDEEDSNTSSKPHTQKHDRRANESSVSQVTVNKESLKSHPRGADRIKKAVVKYVETLLMPLYKAKKIDKEGYKSIMKKSATKVMEQATDAEKAMAVSVFLDFKRRNKIRSFVDKLIERHMAVKPTVKS</t>
  </si>
  <si>
    <t>AT4G16310.1</t>
  </si>
  <si>
    <t>NP_193364.5</t>
  </si>
  <si>
    <t>NP_193364.5 LSD1-like 3 [Arabidopsis thaliana]</t>
  </si>
  <si>
    <t>MDGKEKKSGSKRGSKVFQFDDDADDDEPIGSLLEIMKHKSSKKDKVETESTGKQRQKQVVEKKLSALGKDSEDMDDTLASFRKRLKGNKKGVESGTSRVRNHEGVDTVTNSNLKPIEEANKNEVQSVLLRENGASNSIQKCASETGTLLHKFSGKDKAASPSHEKVETVSSEKEADVFHQITKEESEIPMSEKAVELSRVSVPMPDVHGEVNCTIAPDKHIHLGEPTSESGYYREKNLVMCDCGTQFNFEDRSFESNTQVTLCQKCKYSSHHNASNGGGIQVNTLEDGTAQASPVSIIPCEDENFRGDAISLPNSGKPSTLQRPERIAKKRKLGNMVYEGDVKWENEQGFLDCQSDKSFKGSDKCGFVPSISKEIEIGRAAAVTAGLKAQSVSPIEKIILKEVLKRKGSNQEYLVCRNSILGLWSKNVSRILPVTECGVTGGPSESELPSASLIREVYKFLDQRGYINAGISSVNGKAASSTNQDYDLLQGRQLEESSMASVADSEEGVAFILGQVKAVESTSEGKKCALQNDERDLVGCATSEMLESISKKCEASIIDDNKRSVSMNALQDSTASNVEKHPETFSVAKPALSSTLSSAHSNQMRGRDCVPCEVIDEKKVIVIGAGPAGLTAARHLQRQGFSVTVLEARSRVGGRVFTDRSSLSVPVDLGASIITGIEADVPSERMPDPSVLVCNQLGLELSVLHGFCPLYDTVTGKKVPAELDDALQAEFNSLIDDVDLLVEEIGKERANKMSLEDGLEYGLQRLRMPHDKVNIDKFGLLNSSSKTGIRGPFMQDESWKDDFLNPLERRVMNWHFAHTEYGCAAVLKEVSLPHWNQDEFYGGFGGPHAMIKGGYSRVVESLAEGLDIHLNKIVSDVSYVSDVSAMDNSKHKVRVSTSNGCEYLGDAVLVTVPLGCLKAETIKFSPPLPDWKYASIKQLGFGVLNKVVLEFPTVFWDDSVDYFGATAEETDLRGECFMFWNVKKTVGAPVLIALVVGKAAFEYTNKSKSEHVNHAMMVLRKLFGGDLVPDPVASVVTDWGTDPYSYGAYSYVAIGASGEDYDVLGRPVQNCLFFAGEATCKEHPDTVGGAMMTGVREAVRIIDILRSGNDYTAEIETLEKAQRKSVPVRDEVRDLIKRLEVVELSNVLARQSLLRNMFFSAKTTVGRLHLAKELLNLPGETLKSFAGTKEGLAVLNSWILDSMGKNGTQLLRHCVHILVRVTSDLFALRLSGIGKTVKEKVCAHTSRDIRAIASQLVNVWLDLYRKEKANSGKKSLRQANTTNTSRIRRKLNSPDTDSKGKLSNGNDVKTDEEFEDNQLPMSEEEKAVFAEAEAARAAAEAAAKAFSEAYHNTSLQLPKIPSFHKFARREQYAKMDESDFRKKFPGNVLGRQDCMSEIDSRNCKVRDWYDFPASCLDLDSARIPVDNYSQPSHSNELVSHSKFRECSGESVAADTSFLTGAWVDTGGSSDGFKDSQAIDRWQSQAAAADPEFFNRTLHIKDEEDSIACSTGPPSWKHDQRANECSVSQVTVNKEPHKNHIRSADRLKQGVVDFVASLLMAPYRAKKIDRDVYKSIMKKTATKVMQHTTDVEKAMAVTQFLDSKRKNKIRDFVDKQVDKYMVIPQVPKP</t>
  </si>
  <si>
    <t>XP_024040527.1</t>
  </si>
  <si>
    <t>XP_024040527.1 lysine-specific histone demethylase 1 homolog 3 isoform X3 [Citrus clementina]</t>
  </si>
  <si>
    <t>MDGDDSVQHLQFNSGTNVKLRSRKSASESFLRPRVKKMDGEEKKCESKKRSKPVEIGFDSDDDEPIGSLFKLKKQRNPKKAKGQKIEAREDKVTVEDDDLVGGMDDTLASFRKKLKGPKKDAGSGVLNGRGSALNGSLDDDWVLDVKLAPKHDEKVGVSCEDGSGVTLDKWVETKCKERVKRSKIDSKMTIIGNHVVCDDDSKCLCCRGDSLEDQKEEELSTLFQRTPSGLLRKSRTNSGSKQNIKEWSLRDGSIPSSEGDSKSLMRSQSVSASKLSRKDPKSDDNSNTLSNLRTLELDSDQCKKVGPMLETYHSNVQDPCSSNKVCDSDGKAHTCLPVGHASASGQKARSDTQTLDELKLSSMEKASTLILDVVEVPDPASCSKAMEEFHEFDGESDRGFTDALDLQSNSISAMNVSSPDPEISSSSTGKEVSLPCAEDELASKSCKTASKQIHVSASEKILQATSKLLTLKSLGAEKSESWFNFDQCPAGSEQIPLSLTNPSSTFLETAKSSRDDPVTCTGEPCCAADSSNKENAIPSDAPDENGSFTEDTLSMPDYENRDTKLSAVQRAVRNAKKRRLGDMAYEGDADWEVLINEQGFLENHQVMDYEQALRTRDKFDSSSTTLTEAENTGAAAVAVGLKARAAGPIERIKFKEILKRRGGLQEYLECRNQILSLWSGDVGRILPLTECGVSDTPLGDEPSRASLIREIYKFLDQSGYINVGIASTKEKADHNAKHSYKLLKEERLEKSSGASIADSEDGVAFILGQIKSSETTTEAKHGVECNGGNQQIGIKTGGSMTPELPNEIRQKESGVDDCQQRVDSDPKASNRLVGVDVSCDDPSCGMVDGGTVPLTIEERSESQRVQSASCDDAGENHYLRCDIDVKKRIIVIGAGPAGLTAARHLQRQGFSVTVLEARNRIGGRVYTDRTSLSVPVDLGASIITGVEADVATERRADPSSLVCAQLGLELTVLNSDCPLYDIVSGQKVPANVDEALEAEFNSLLDDMVLLVAQKGEHAMKMSLEDGLEYALKRRRMARLGRGREDASMHNSMDVYSKTSSVDSRVPDKDCSREDILSPVERRVMDWHFANLEYGCAALLKEVSLPFWNQDDVYGGFGGAHCMIKGGYSTVVEALGKELLIHHNHVVTDISYSFKDSDFSDGQSRVKVSTSNGSEFSGDAVLITVPLGCLKAESIMFSPPLPQWKYSAIQRLGFGVLNKVVLEFAEVFWDDTVDYFGATAKETDLRGRCFMFWNVRKTVGAPVLIALVVGKAAIDGQNVSPSDHVNHAVMVLRQIFGAASVPDPVASVVTDWGRDPFSYGAYSYVATGASGEDYDILGRPVENCLFFAGEATCKEHPDTVGGAMLSGLREAVRIIDILTTGNDFTAEVEAMEAAQMQSESEGDEVRDITRRLEAVELSNVLYKNSLDRALILTRESLLQDMFFNAKTTAGRLHLAKELLNLPVATLKSFAGTREGLTTLNSWILDSMGKDGTQLLRHCVRLLVRVSTDLLAVRLSGIGKTVREKVCVHTSRDIRAIASQLVSVWLEVFRKEKASSRLKLLKQSTAVDSIKRKSLKDPSSGKPPLHSHHGGLESKVSPGSHLTSNANIKKENGKTIKLGSELEDKCFAMSEEEQAAFAAAEAARAAAEAAALAAAEANAKAYATSGPQLPKILSFNKFAKLGQYGQMDDYDLRRKWSGGVLGRQDCISEIDSRNCRVRDWSVDFSAACVNLESSRMSADNLSQRSYSNEIACHLNFTERSGESAAVDSSILTKAWVDTAGSEGIKDYHAIERWQSQAAAADPDFYHPAIRIKDEEDSNTSSKPHTQKHDRRANESSVSQVTVNKESLKSHPRGADRIKKAVVKYVETLLMPLYKAKKIDKEGYKSIMKKSATKVMEQATDAEKAMAVSVFLDFKRRNKIRSFVDKLIERHMAVKPTVKS</t>
  </si>
  <si>
    <t>XP_015384332.1</t>
  </si>
  <si>
    <t>XP_015384332.1 lysine-specific histone demethylase 1 homolog 3 isoform X3 [Citrus sinensis]</t>
  </si>
  <si>
    <t>MDGDDSVQHLQFNSGTNVKLRSRKSASESFLKPRVKKMDGEEKKCESKKRSKPVEVGFDSDDDEPIGSLFKLKKQRNPKKAKGQKIEARDDKVTVEDDDLVGGMDDTLASFRKKLKGPKKDAGSGVLNGRGSALNGSLDDDWVLDVKLAPKHDEKVGVSCEDGSGVTLDKWVETKCKERVKRSKIDSKMTIIGNHVVCDDDSKCLCCRGDSLEDQKEEELSTFFQRTPSGLLRKSRTNSGSKQNIKEWSLRDGSIPSSEGDSKSLMRSQSVSASKLSRKDPKSDDNSNTVSNLRTLELDSDQCKKVGPMLETYHSNVQDPCSSNKVCDSDGKAHTCLPVGHASASGQKARSDTQTLDELKLSSMEKASTLILDVVEVPDPASCSKAMEEFHEFDGESDRGFTDALDLQSNSISAMNISSPDPEISSSSTGKEVSLPCAEDELASKSCKTASKQIHVSASEKILQATSKLLTQKSLGAEKSESWFNFDQCPAGSEQIPLSLTNPSSTFLEMAKTSRDDPVTCTGEPCCAADSSNKENAIPSDAPDENGSFTEDTLSMPDYENRDTKLSAVQRAVRNAKKRRLGDMAYEGDADWEVLINEQGFLENHQVMDYEQALRTRDKFDSSSTTLTEAENAGAAAVAVGLKARAAGPIERIKFKEILKRRGGLQEYLECRNQILSLWSGDVGRILPLTECGVSDTPLGDEPSRASLIREIYKFLDQSGYINVGIASTKEKADHNAKHSYKLLKEERLEKSSGASIADSEDGVAFILGQIKSSETTTEAKHGVECNDGNQQIGIKTGGSMTPELPNEIRQKESVVDDCQQRVDSDPKASNRLVGVDVSCDDPSCGMVDGGTVPLTIEERSESERVQSASCDDAGENHYLRCDIDVKKRIIVIGAGPAGLTAARHLQRQGFSVTVLEARNRIGGRVYTDRTSLSVPVDLGASIITGVEADVATERRADPSSLVCAQLGLELTVLNSDCPLYDIVSGQKVPANVDEALEAEFNSLLDDMVLLVAQKGEHAMKMSLEDGLEYALKRRRMARLGRGREDASMHNSMDVYSKTSSVDSRVPDKDCSREDILSPVERRVMDWHFANLEYGCAALLKEVSLPFWNQDDVYGGFGGAHCMIKGGYSTVVEALGKELLIHHNHVVTDISYSFKDSDLSDGQSRVKVSTSNGSEFSGDAVLITVPLGCLKAESIMFSPPLPQWKYSAIQRLGFGVLNKVVLEFAEVFWDDTVDYFGATAKETDLRGRCFMFWNVRKTVGAPVLIALVVGKAAVDGQNVSPSDHVNHAVMVLRQIFGAASVPDPVASVVTDWGRDPFSYGAYSYVATGASGEDYDILGRPVENCLFFAGEATCKEHPDTVGGAMLSGLREAVRIIDILTTGNDFTAEVEAMEAAQMQSESEGDEVRDITRRLEAVELSNVLYKNSLDRALILTRESLLQDMFFNAKTTAGRLHLAKELLNLPVATLKSFAGTREGLTTLNSWILDSMGKDGTQLLRHCVRLLVRVSTDLLAVRLSGIGKTVREKVCVHTSRDIRAIASQLVSVWLEVFRKEKASSRLKLLKQSTAVDSIKRKSLKDPSSGKPPLHSHHGGLESKVSPGSHLTSNANNKKENGKTIKLGSELEDKCFAMSEEEQAAFAAAEAARAAAEAAALAAAEANAKAYATSGPQLPKILSFNKFAKLGQYGQMDDYDLRRKWSGGVLGRQDCISEIDSRNCRVRDWSVDFSAACVNLESSRMSADNLSQRSYSNEIACHLNFTERSGESAAVDSSILTKAWVDTAGSEGIKDYHAIERWQSQAAAADPDFYHPAIRIKDEEDSNTSSKPHTQKHDRRANESSVSQVTVNKESLKSHPRGADRIKKAVVKYVETLLMPLYKAKKIDKEGYKSIMKKSATKVMEQATDAEKAMAVSVFLDFKRRNKIRSFVDKLIERHMAVKPTVKS</t>
  </si>
  <si>
    <t>TRINITY_DN29553_c0_g10_i1</t>
  </si>
  <si>
    <t xml:space="preserve">TRINITY_DN29553_c0_g10_i1 </t>
  </si>
  <si>
    <t>TACTCGCTCCCTGAGCGCGTAGCCTCAACGGCAGAATCTCTGAACTGTAAACCCACGTGATGGGCCCCATCCCGATTGAGAAAAACGCCACGTAGGATAAAACCGTTGAGATGGCCAAACCAATGGCCCAGATCACCTTTTCGTGTGACTGACGTATGACTGTGAGAGAGATAGCAAGGGTCGAGAGCGAGGCGATCATGCCCGCAACACTGCTCAAAAGCAACGGACGCCGTCCGATTTTGTCGAGTAAAAACGTAGCCACTAGGATGAAA</t>
  </si>
  <si>
    <t>TTCATCCTAGTGGCTACGTTTTTACTCGACAAAATCGGACGGCGTCCGTTGCTTTTGAGCAGTGTTGCGGGCATGATCGCCTCGCTCTCGACCCTTGCTATCTCTCTCACAGTCATACGTCAGTCACACGAAAAGGTGATCTGGGCCATTGGTTTGGCCATCTCAACGGTTTTATCCTACGTGGCGTTTTTCTCAATCGGGATGGGGCCCATCACGTGGGTTTACAGTTCAGAGATTCTGCCGTTGAGGCTACGCGCTCAGGGAGCGAGT</t>
  </si>
  <si>
    <t>FILVATFLLDKIGRRPLLLSSVAGMIASLSTLAISLTVIRQSHEKVIWAIGLAISTVLSYVAFFSIGMGPITWVYSSEILPLRLRAQGAS</t>
  </si>
  <si>
    <t>TRINITY_DN29581_c1_g2_i2</t>
  </si>
  <si>
    <t xml:space="preserve">TRINITY_DN29581_c1_g2_i2 </t>
  </si>
  <si>
    <t>TTGTCCTCTATCGCTTTAAGGATGGCCGACTTGTCCACCCATTTCTCCACCCGGGGTACCACCAACTCAGGCTCGACGCTCTATACCTCAGTCATGATAAGAGTGAAGGCCTTGTCCATCATCTCCGGTTGGCGAGATAGTAGCTCGCCGTGCTTAGATTCCACCTCTTCCAACTTTCTAGACAATCGATTGTTCTCCCGGGCGTGGTCATCCAAGCACCTTTGCAAAGCCCTGACCTCCTCTCCTAGCTTCTCTTCCCGAGACTGGCCGAGCCTAACCTCACCTCGCAGCCTCTCTACCTCGGTCTGTACAGCCGAGATGCCACTAAGGTCTCGGAGACCGTGGCTAAGGTAGAAAGCCGCGTCATGACAAGCTTTGAGCGCTCGGCTATAGCGCTCATTTAAATCTAATTTATCCGCCTCCATTGCCATGTCTGTGGAAATACTCTCAGAGGAATGAAGGAAGCAATCAGTCAGGTGCGATATCCGCTTGTTAGCCACCGGATCCAGCTCGCCCTCCATAAGGTCTCCAGGAGTCGAGAAAAGAGAGCCAAGCTTTCTCTTGTGGGTAGCCGGGGTACCCCGAGAACCCCCAAGAGAAGAGACGGGCAATTTGCCTTTGCCGCCTGGAACGACGGGAGGTCGGTCACCTTTTGCGGAGGTACCCAGGGTACCGGAGGAGCTGCCGCTCATGCGACTGAAGAAGGCGTCAAAATCTTCGCCAAAAGGGTCCATGCGTGAATCGCCCCCCGAAGAAGACTGAAAACTCTCCTTAATCAGACCAGCTCTCGCCAACCGGGAAGTGCACAGAACATCACCCTCACTCTGCAAAATCTGGAACCTCTCTATGACACCATTCACTTTCCTCCCCACTTCATAAATTGGGCACGTTCCCTTGGTCCAAGTGATGTTATCTTCATTGAAGAAGTTCCGAACTTGCACAACTTCATTTCCCGCTGGAATGCTCTTCCCCCACTCGCCCTCAGCCACAAACCACCCATATCTGTAGCCCTTTTTCAGCAAGGGATCCGGTCTCACCAAATTACCATGAACCCCCCAAGTAGCAAAATAGGCTACGGATAAACCAGCGGACTTCTTCAACTGATAAAGCCCCCTCAAATCTCCATAAGAAATATCCTCCCCAAAAATATCTAGCCACAAAACCTCCAGACCCGTGAGCAATCTCCAACCAGGTAAGGATAACTGTCCGGGAGCAATTTTCATTTCAGTGAACATTTTCCTAAAAAATGGCTGAAGAGGTAAACGGAGACCTAAGTCAAAAAGGTCGATATGAAGGGCAACACCATCAGAATGAGGGTGCTCGGGGCACTCGCCCTTGCGAGGTACCCTAAGGTGGACAGAATGAGGTATGTTGTATTTGGCTTTAACCCTTTCTAAATCTCTCGGAGTAGCCGGCCTACCCCCTAGTGCATAGAGCTTAGGAGCTACAGAGACAGATGGAGAGATCATGGGAGGTTCTGGAATGCTAACAGGAATAGGGGATTTGGGTTTGGATGTCTTTGCACGAGTTTTTCTATGGGCTGACTTGGCTGGGTGTTTGCCTTTAATCTTTAATTTTTTACTAGTTTTGGTTCGAGATAACTTGGGACTAGCCGAAGGGGACCCATCATCGTCACTAAGGGATATATGAGGGGCTGAATCAGAAAGGGGAGCCTCCTCACTCGACTCCCCCGGCTCCCTGACCACATTACGACCCTTTTTCCCAACAGTTTTTCTCCCCATCTTGCTCTCCTAAAAACACCAAACACAAGTTGAAAAAGAAAAACTCCACATCAAAACATACCCCCACAACTTCAAACCTCATCCATCACAAGCCAAACACCAACATCCACCAATAAAAGCATAAACAAAAAAAAAAAAAAATGCCAACACTTCGCATGAAAACCAGAAACAAATCCAAAAACAAAGCCACAACATTCTTCTTCAAAATAAAGAAGTCAAAAAT</t>
  </si>
  <si>
    <t>TGGTGTTTTTAGGAGAGCAAGATGGGGAGAAAAACTGTTGGGAAAAAGGGTCGTAATGTGGTCAGGGAGCCGGGGGAGTCGAGTGAGGAGGCTCCCCTTTCTGATTCAGCCCCTCATATATCCCTTAGTGACGATGATGGGTCCCCTTCGGCTAGTCCCAAGTTATCTCGAACCAAAACTAGTAAAAAATTAAAGATTAAAGGCAAACACCCAGCCAAGTCAGCCCATAGAAAAACTCGTGCAAAGACATCCAAACCCAAATCCCCTATTCCTGTTAGCATTCCAGAACCTCCCATGATCTCTCCATCTGTCTCTGTAGCTCCTAAGCTCTATGCACTAGGGGGTAGGCCGGCTACTCCGAGAGATTTAGAAAGGGTTAAAGCCAAATACAACATACCTCATTCTGTCCACCTTAGGGTACCTCGCAAGGGCGAGTGCCCCGAGCACCCTCATTCTGATGGTGTTGCCCTTCATATCGACCTTTTTGACTTAGGTCTCCGTTTACCTCTTCAGCCATTTTTTAGGAAAATGTTCACTGAAATGAAAATTGCTCCCGGACAGTTATCCTTACCTGGTTGGAGATTGCTCACGGGTCTGGAGGTTTTGTGGCTAGATATTTTTGGGGAGGATATTTCTTATGGAGATTTGAGGGGGCTTTATCAGTTGAAGAAGTCCGCTGGTTTATCCGTAGCCTATTTTGCTACTTGGGGGGTTCATGGTAATTTGGTGAGACCGGATCCCTTGCTGAAAAAGGGCTACAGATATGGGTGGTTTGTGGCTGAGGGCGAGTGGGGGAAGAGCATTCCAGCGGGAAATGAAGTTGTGCAAGTTCGGAACTTCTTCAATGAAGATAACATCACTTGGACCAAGGGAACGTGCCCAATTTATGAAGTGGGGAGGAAAGTGAATGGTGTCATAGAGAGGTTCCAGATTTTGCAGAGTGAGGGTGATGTTCTGTGCACTTCCCGGTTGGCGAGAGCTGGTCTGATTAAGGAGAGTTTTCAGTCTTCTTCGGGGGGCGATTCACGCATGGACCCTTTTGGCGAAGATTTTGACGCCTTCTTCAGTCGCATGAGCGGCAGCTCCTCCGGTACCCTGGGTACCTCCGCAAAAGGTGACCGACCTCCCGTCGTTCCAGGCGGCAAAGGCAAATTGCCCGTCTCTTCTCTTGGGGGTTCTCGGGGTACCCCGGCTACCCACAAGAGAAAGCTTGGCTCTCTTTTCTCGACTCCTGGAGACCTTATGGAGGGCGAGCTGGATCCGGTGGCTAACAAGCGGATATCGCACCTGACTGATTGCTTCCTTCATTCCTCTGAGAGTATTTCCACAGACATGGCAATGGAGGCGGATAAATTAGATTTAAATGAGCGCTATAGCCGAGCGCTCAAAGCTTGTCATGACGCGGCTTTCTACCTTAGCCACGGTCTCCGAGACCTTAGTGGCATCTCGGCTGTACAGACCGAGGTAGAGAGGCTGCGAGGTGAGGTTAGGCTCGGCCAGTCTCGGGAAGAGAAGCTAGGAGAGGAGGTCAGGGCTTTGCAAAGGTGCTTGGATGACCACGCCCGGGAGAACAATCGATTGTCTAGAAAGTTGGAAGAGGTGGAATCTAAGCACGGCGAGCTACTATCTCGCCAACCGGAGATGATGGACAAGGCCTTCACTCTTATCATGACTGAGGTATAGAGCGTCGAGCCTGAGTTGGTGGTACCCCGGGTGGAGAAATGGGTGGACAAGTCGGCCATCCTTAAAGCGATAGAGGAC</t>
  </si>
  <si>
    <t>WCF-ESKMGRKTVGKKGRNVVREPGESSEEAPLSDSAPHISLSDDDGSPSASPKLSRTKTSKKLKIKGKHPAKSAHRKTRAKTSKPKSPIPVSIPEPPMISPSVSVAPKLYALGGRPATPRDLERVKAKYNIPHSVHLRVPRKGECPEHPHSDGVALHIDLFDLGLRLPLQPFFRKMFTEMKIAPGQLSLPGWRLLTGLEVLWLDIFGEDISYGDLRGLYQLKKSAGLSVAYFATWGVHGNLVRPDPLLKKGYRYGWFVAEGEWGKSIPAGNEVVQVRNFFNEDNITWTKGTCPIYEVGRKVNGVIERFQILQSEGDVLCTSRLARAGLIKESFQSSSGGDSRMDPFGEDFDAFFSRMSGSSSGTLGTSAKGDRPPVVPGGKGKLPVSSLGGSRGTPATHKRKLGSLFSTPGDLMEGELDPVANKRISHLTDCFLHSSESISTDMAMEADKLDLNERYSRALKACHDAAFYLSHGLRDLSGISAVQTEVERLRGEVRLGQSREEKLGEEVRALQRCLDDHARENNRLSRKLEEVESKHGELLSRQPEMMDKAFTLIMTEV-SVEPELVVPRVEKWVDKSAILKAIED</t>
  </si>
  <si>
    <t>XP_024039705.1</t>
  </si>
  <si>
    <t>XP_024039705.1 uncharacterized protein LOC112098249 [Citrus clementina]</t>
  </si>
  <si>
    <t>MGKKHTGPPMKRRKVGASRVDNPPAGSPSHISISEGDRSPPNSSRSCNSRSEPPPPRSTPRVSPRFPSRRPTPHPRKKGKPTKPKVPARSSDQPPKSPPATPSKSSNPFSLGIRRATLGELEQIRAKYNIPPSVQLRVPHVNERPECPKSDGIALHIDLFDLGLRLPLQPFFMKMFNYLGVAPGQLSLPGWRTLTGLHVLWLEVVKRDISVRELRGLYQFKKPKGPGIAYFSPWGDHGHIVEGNPALKKGYRKGWFVAEGRWGTETLGEKGDPVEVSHSFNVDCVTWAKGSCPVQEVGREVKKFMDRLRGAQRGSDVLEESRLWRAGLIDRSPTSAPGGDSFMESTGDAFDAFFQAVVGGASGSQDSAVPPKGSRPPRAPGPKGKSQGTSHSGSKGTPRSKKRKFGLVSTFPDELREGDLDPASNKEVSHLARHFYYSAENVTSEVAEEVDKMSLSQRYGQALRATQEASFLLSHCLPDLDSLVAAQSEVDKLRSELQSRQSREDQLAREVKTLQERIAGLSGEKARVEKDCEELRATNGDLLSRQKTMAEDAFSLIMTEVWSVDPALEVPRVQKFVNKAAILKTIAERKKSSQARSGTPSGSPGVPHQPQSLPASDAPISAAHIPGTSESSADRPLETDVGDRVPPSV</t>
  </si>
  <si>
    <t>XP_006474601.1</t>
  </si>
  <si>
    <t>XP_006474601.1 uncharacterized protein LOC102621001 [Citrus sinensis]</t>
  </si>
  <si>
    <t>MGRKTVGKKGRNVVGEPGESSEEAPLSDSAPHISLSDDDGSPSASPKLSRTKTNKKSKIKGKHPAKSAHRKTRAKTSKPKSPIPVSIPEPPLISPSVSVAPKLYALGGRPATPRDLERVKAKYNIPHSVHLRVPRKGECPEHPHSDGVALHIDLFDLGLRLPLQPFFRKMFTEMKIAPGQLSLPGWRLLTGLEVLWLDIFGEDISYGDLRGLYQLKKSAGLSVAYFATWGVHGNLVRPDPLLKKGYRYGWFVAEGEWGKSIPAGNEVVQVRNFFNEDNITWTKGTCPIYEVGRKVNGVIERFQILQSEGDVLCTSRLARAGLIKESFQSSSGGDSRMDPFGEDFDAFFSRMSGSSSGTLGISAKGDRPPVVPGGKGKLPVSSLGGSRGTPATHKRKLGSLFSTPGDLMEGELDPVANKRISHLTDCFLHSSESISTDMAMEADKLDLNERYSRALKACHDAAFYLSHGLRDLSGISAVQTEVERLRGEVRLGQSREEKLGEEVRALQGRSDDHARENSRLSRKLEEAESKHGELLSRQPEMMDKAFTLIMTEVWSVEPELVVPRVEKWVDKSAILKAIEDKRTTQAPPSHSPPQSSGVPQVPQADLLSVSAVHVGSSSLAASVPVDAPVEGNDGEDVPPSA</t>
  </si>
  <si>
    <t>TRINITY_DN29581_c1_g2_i3</t>
  </si>
  <si>
    <t xml:space="preserve">TRINITY_DN29581_c1_g2_i3 </t>
  </si>
  <si>
    <t>GCAAGGAATTCAATGGTAAGTCGAATAAAGTTTATTGCAAAAGTTTAATACAAATAAGTAGCAAGATTGCCGAGGCAACCTTCCAAAAGACAAGTATCCCAACACAACAAAAGGATGATGCCATACTACAAAGGTACAGAAGCAAAGAAAGAAAGCTGCTAAGATATCTCGAGATAAAACCCTAAATGGCAATTAAGATCAAGCAGAAGGGGGGACATCCTCTCCATCGTTCCCTTCAACGGGGGCATCAACAGGAACACTCGCAGCCAAAGAGCTGCTACCCACATGAACAGCGCTAACCGAAAGGAGATCCGCCTGGGGTACTTGGGGTACCCCTGAAGATTGAGGGGGGCTATGAGATGGGGGAGCCTGGGTAGTCCTCTTGTCCTCTATCGCTTTAAGGATGGCCGACTTGTCCACCCATTTCTCCACCCGGGGTACCACCAACTCAGGCTCGACGCTCCAGACCTCAGTCATGATAAGAGTAAAGGCCTTGTCCATCATCTCCGGTTGGCGAGATAGTAGCTCGCCGTGCTTAGACTCCGCCTCTTCCAACTTCCTGGACAATCGACTATTCTCCCGGGCGTGGTCATCCGAGCGCCCTTGCAAAGCCCTGACCTCCTCTCCTAGCTTCTCTTCCCGAGACTGGCCGAGCCTAACCTCACCTCGCAGCCTCTCTACCTCGGTCTGTACAGCCGAGATGCCACTAAGGTCTCGGAGACCGTGGCTAAGGTAGAAAGCCGCGTCATGACAAGCTTTGAGCGCTCGGCTATAACGCTCATTTAAGTCCAATCTATCTGCCTCCATGGCCATGTCAGTGGAAATGCACTCGGAGGAATGAAGAAAGTAATCGGGAAGATGAGATATCCGCTTATTTGCCACCAGGTCCAGCTCACCCTCCACAAGATCTCCAGGAGCCGTGAACAAAGAGCTAAGCTTCCTCTTGTGAGTAGCCGGGGTACCCCGAGAACTCCCAAAAGATGAGACGGACAATTTGCCCTTGCCGCCTGGAACGACGGGAGGTCGGTCACCTTTTGCGGAGGTACCCAGGGTACCGGAGGAGCTGCCGCTCATGCGACTGAAGAAGGCGTCAAAATCTTCGCCAAAAGGGTCCATGCGTGAATCGCCCCCCGAAGAAGACTGAAAACTCTCCTTAATCAGACCAGCTCTCGCCAACCGGGAAGTGCACAGAACATCACCCTCACTCTGCAAAATCTGGAACCTCTCTATGACACCATTCACTTTCCTCCCCACTTCATAAATTGGGCACGTTCCCTTGGTCCAAGTGATGTTATCTTCATTGAAGAAGTTCCGAACTTGCACAACTTCATTTCCCGCTGGAATGCTCTTCCCCCACTCGCCCTCAGCCACAAACCACCCATATCTGTAGCCCTTTTTCAGCAAGGGATCCGGTCTCACCAAATTACCATGAACCCCCCAAGTAGCAAAATAGGCTACGGATAAACCAGCGGACTTCTTCAACTGATAAAGCCCCCTCAAATCTCCATAAGAAATATCCTCCCCAAAAATATCTAGCCACAAAACCTCCAGACCCGTGAGCAATCTCCAACCAGGTAAGGATAACTGTCCGGGAGCAATTTTCATTTCAGTGAACATTTTCCTAAAAAATGGCTGAAGAGGTAAACGGAGACCTAAGTCAAAAAGGTCGATATGAAGGGCAACACCATCAGAATGAGGGTGCTCGGGGCACTCGCCCTTGCGAGGTACCCTAAGGTGGACAGAATGAGGTATGTTGTATTTGGCTTTAACCCTTTCTAAATCTCTCGGAGTAGCCGGCCTACCCCCTAGTGCATAGAGCTTAGGAGCTACAGAGACAGATGGAGAGATCATGGGAGGTTCTGGAATGCTAACAGGAATAGGGGATTTGGGTTTGGATGTCTTTGCACGAGTTTTTCTATGGGCTGACTTGGCTGGGTGTTTGCCTTTAATCTTTAATTTTTTACTAGTTTTGGTTCGAGATAACTTGGGACTAGCCGAAGGGGACCCATCATCGTCACTAAGGGATATATGAGGGGCTGAATCAGAAAGGGGAGCCTCCTCACTCGACTCCCCCGGCTCCCTGACCACATTACGACCCTTTTTCCCAACAGTTTTTCTCCCCATCTTGCTCTCCTAAAAACACCAAACACAAGTTGAAAAAGAAAAACTCCACATCAAAACATACCCCCACAACTTCAAACCTCATCCATCACAAGCCAAACACCAACATCCACCAATAAAAGCATAAACAAAAAAAAAAAAAAATGCCAACACTTCGCATGAAAACCAGAAACAAATCCAAAAACAAAGCCACAACATTCTTCTTCAAAATAAAGAAGTCAAAAAT</t>
  </si>
  <si>
    <t>TGGTGTTTTTAGGAGAGCAAGATGGGGAGAAAAACTGTTGGGAAAAAGGGTCGTAATGTGGTCAGGGAGCCGGGGGAGTCGAGTGAGGAGGCTCCCCTTTCTGATTCAGCCCCTCATATATCCCTTAGTGACGATGATGGGTCCCCTTCGGCTAGTCCCAAGTTATCTCGAACCAAAACTAGTAAAAAATTAAAGATTAAAGGCAAACACCCAGCCAAGTCAGCCCATAGAAAAACTCGTGCAAAGACATCCAAACCCAAATCCCCTATTCCTGTTAGCATTCCAGAACCTCCCATGATCTCTCCATCTGTCTCTGTAGCTCCTAAGCTCTATGCACTAGGGGGTAGGCCGGCTACTCCGAGAGATTTAGAAAGGGTTAAAGCCAAATACAACATACCTCATTCTGTCCACCTTAGGGTACCTCGCAAGGGCGAGTGCCCCGAGCACCCTCATTCTGATGGTGTTGCCCTTCATATCGACCTTTTTGACTTAGGTCTCCGTTTACCTCTTCAGCCATTTTTTAGGAAAATGTTCACTGAAATGAAAATTGCTCCCGGACAGTTATCCTTACCTGGTTGGAGATTGCTCACGGGTCTGGAGGTTTTGTGGCTAGATATTTTTGGGGAGGATATTTCTTATGGAGATTTGAGGGGGCTTTATCAGTTGAAGAAGTCCGCTGGTTTATCCGTAGCCTATTTTGCTACTTGGGGGGTTCATGGTAATTTGGTGAGACCGGATCCCTTGCTGAAAAAGGGCTACAGATATGGGTGGTTTGTGGCTGAGGGCGAGTGGGGGAAGAGCATTCCAGCGGGAAATGAAGTTGTGCAAGTTCGGAACTTCTTCAATGAAGATAACATCACTTGGACCAAGGGAACGTGCCCAATTTATGAAGTGGGGAGGAAAGTGAATGGTGTCATAGAGAGGTTCCAGATTTTGCAGAGTGAGGGTGATGTTCTGTGCACTTCCCGGTTGGCGAGAGCTGGTCTGATTAAGGAGAGTTTTCAGTCTTCTTCGGGGGGCGATTCACGCATGGACCCTTTTGGCGAAGATTTTGACGCCTTCTTCAGTCGCATGAGCGGCAGCTCCTCCGGTACCCTGGGTACCTCCGCAAAAGGTGACCGACCTCCCGTCGTTCCAGGCGGCAAGGGCAAATTGTCCGTCTCATCTTTTGGGAGTTCTCGGGGTACCCCGGCTACTCACAAGAGGAAGCTTAGCTCTTTGTTCACGGCTCCTGGAGATCTTGTGGAGGGTGAGCTGGACCTGGTGGCAAATAAGCGGATATCTCATCTTCCCGATTACTTTCTTCATTCCTCCGAGTGCATTTCCACTGACATGGCCATGGAGGCAGATAGATTGGACTTAAATGAGCGTTATAGCCGAGCGCTCAAAGCTTGTCATGACGCGGCTTTCTACCTTAGCCACGGTCTCCGAGACCTTAGTGGCATCTCGGCTGTACAGACCGAGGTAGAGAGGCTGCGAGGTGAGGTTAGGCTCGGCCAGTCTCGGGAAGAGAAGCTAGGAGAGGAGGTCAGGGCTTTGCAAGGGCGCTCGGATGACCACGCCCGGGAGAATAGTCGATTGTCCAGGAAGTTGGAAGAGGCGGAGTCTAAGCACGGCGAGCTACTATCTCGCCAACCGGAGATGATGGACAAGGCCTTTACTCTTATCATGACTGAGGTCTGGAGCGTCGAGCCTGAGTTGGTGGTACCCCGGGTGGAGAAATGGGTGGACAAGTCGGCCATCCTTAAAGCGATAGAGGACAAGAGGACTACCCAGGCTCCCCCATCTCATAGCCCCCCTCAATCTTCAGGGGTACCCCAAGTACCCCAGGCGGATCTCCTTTCGGTTAGCGCTGTTCATGTGGGTAGCAGCTCTTTGGCTGCGAGTGTTCCTGTTGATGCCCCCGTTGAAGGGAACGATGGAGAGGATGTCCCCCCTTCTGCT</t>
  </si>
  <si>
    <t>WCF-ESKMGRKTVGKKGRNVVREPGESSEEAPLSDSAPHISLSDDDGSPSASPKLSRTKTSKKLKIKGKHPAKSAHRKTRAKTSKPKSPIPVSIPEPPMISPSVSVAPKLYALGGRPATPRDLERVKAKYNIPHSVHLRVPRKGECPEHPHSDGVALHIDLFDLGLRLPLQPFFRKMFTEMKIAPGQLSLPGWRLLTGLEVLWLDIFGEDISYGDLRGLYQLKKSAGLSVAYFATWGVHGNLVRPDPLLKKGYRYGWFVAEGEWGKSIPAGNEVVQVRNFFNEDNITWTKGTCPIYEVGRKVNGVIERFQILQSEGDVLCTSRLARAGLIKESFQSSSGGDSRMDPFGEDFDAFFSRMSGSSSGTLGTSAKGDRPPVVPGGKGKLSVSSFGSSRGTPATHKRKLSSLFTAPGDLVEGELDLVANKRISHLPDYFLHSSECISTDMAMEADRLDLNERYSRALKACHDAAFYLSHGLRDLSGISAVQTEVERLRGEVRLGQSREEKLGEEVRALQGRSDDHARENSRLSRKLEEAESKHGELLSRQPEMMDKAFTLIMTEVWSVEPELVVPRVEKWVDKSAILKAIEDKRTTQAPPSHSPPQSSGVPQVPQADLLSVSAVHVGSSSLAASVPVDAPVEGNDGEDVPPSA</t>
  </si>
  <si>
    <t>TRINITY_DN29586_c0_g1_i3</t>
  </si>
  <si>
    <t xml:space="preserve">TRINITY_DN29586_c0_g1_i3 </t>
  </si>
  <si>
    <t>ATTTGATATAAATATTATTTTTTTAATTTTTCATACGCACCGATATTCACACAAATATAAACAATAAATTTCTAAATTAATCCAAACTAACAAAAAATTCCGGGCCGCCCCTGTATACAACATTGGTCGTCACACTTCGTTAAATTCATATGCAGAGAAGTTACAACAGACTATCCCCAGGTCCAGAGCTGGAGAACAATACACTTCTGGTTTGATTATCAATGAAGTCTCACTGTACAGTGTGCTATGTGCTTTATGTTGTTGAGACACTTGCTGGGAGAGTCTTACTCCAGAGTTACAAACTGTGACCAAATTAGATTTTTCTTTTTCTTTGTTCTCATTGAGAAACAATGTACGTGGAAAAATGATGTTACAAAAGACAAGATTAAGATTCTATTCTGAGTTGAAGATGCAGGTTGTATAGGTCTTCACTGGAAACTCAGGTTTCTTCATTTTCAAAATCTCCGAGTACAACTCCACACTGCTGCTTCAGTGGCTTTACCAAGATAACCCCCACTATGCCAAGTCGAGGGGGTAAATTTCCAGCATCACCCAACCTTGAGAAAATCCATGATTAAAACTGAACAAAGAGGCATTCATTCACCAGAATGACATGCTACTTCTCAGCATGCTGTTATGCGTCAGCACAACTTGTTCATTTGCTCATTAAACTGAGCTGGTTATTTGGTTTTATCAGCATCTTTTTGGTGGGCCAAAGGAAATTCAATGAGGATAAGGAAGGATGATCTTTCCGCCTCTCTGATATACTGCACAGTGCCATTCATAAGCTTAACAAGCTTTTGGCTGATGTATAGGCCAAGACCTTCCCTTGAGGCACCCTGGCTATGGTAAAACATATCATGAATTAACTTTTCAGGGATTCCAGGTGCTGGATGAGTGATCCGGAATTCAAGGTGAACAATGTGTATATTTTTCCCTATACGTTCCTTCTGCGGAATTACTCTGAATGCAATTGAAGATCCCTCAAATGCAGGGGTGAAGATGAGTGCATTAGTCAAAAAATCTGAAAGGACCTGCTGAAGCCTCAACTTGTCTCCATGCAAGTTCATGGTTGACACTTCAGCTGGTAAATCACGGATAATCTGCACCTGGTGCTCCCGGCTTGGTATCATAACTTGTGTCATAACTGCGTCAAGAGCTTCCCCGAGGTTGAACTCACCAGATTTCAGAACCATATAGCATTCCTCAATGCTTTCAATGTCAGTGTCGTCAACAATGTTGGTTAACTGTTCCTGACACAATACGCTCGTCTTCAGGAGTTGCTTCTGCTCTTCACTTAAATCAGAAGTTCCCATTAGATTCTGCATAAAAGCTATCCCATTTAGAGGCTTTCTGATTTCCCGACGGATATACTCCAACTTATTTAGGCTATTGGCTGCAGCCTGTTCTGATATCCTCTGGACCTGCAAAGCATATTGAAGTTCTGGACTAGCCACATGCAAAAAGCACAGAATCCCAGAAATCTTTCCCTCTGCATTAGTCCTTTTGTTTGCTGAGAGTAGCGCTTCAACATATTTACCCTGCTGATCAAAGAACCCAAATAGTATTTTATCTGCATCCTGTCCAGAAATAACCTTGTTCATTACTATCCTTAGTTTGGTCAATGTGTCATGATTTTTGACCCGACAACCAAAATTCTTAACCGTAAAAACTTCCCCAATAAGCATCCGTTCAATGGCTTCTTCCCTCTTCAAACCAGATAATTTTTCCATTCCGTCATTCCACTCCAAGCACCGACCATCCTCATCAGTCATAAAGATTGGAGGAATAAGTGCAGACGGACTACTCACAATTCCTACATAATCACCTTGGATGCGGGTATATTTATCCATAACCAACTTCTGCCCTGTAATATCTTGCCCAACAAAGCAAACACCAATTACATTTTCCTTTGTATCTTGAGTACAACAAGCATTAACTACCAGAATAACTGGACCACTGGTTTCTCGAGGACCAAATGCCCTAAGCTTGATTTCAACATTTCTTTCTTCTATACCCAGAAATGCTGATGATAACATGTTCTTGACCACATCAACTGAATCACCAGCAACAAGATCGACTAATGCTGTGCCAATGGCCTGGTCAACTGTCAGACCTGTGAGTTCAGCTGCTTTGGAATTCCACCCATTTACATTACCAGATGCATCAACAGCCAAAATGGGGACAGCTGCAGTTTCAATCAGGCGAACCATTTCATTTGTGATAATGCGCAGTTCATCGATCTTCTCAATCCTGTCATCAACTGAAGGAACATTCACAATCATTTTGGAATCCTCTGCAACCTCATCTTGCAAAGATCCTCTTAATATCAGCTGTAAGGAATGTATGGCATCCATTTCTACATCCTCCCAAGGTAAACTCCGTTGCTTAACTACCTCCAGAAAAGCCTTGAACGATGATCTGGGGTGCATTTTTCTTCCGCCATCCTTACCACCCGAATTGTGTTTTGCGCCACCCCACTTGATCTCTTTTGCTGTATGAGACCGAAACCAAAAGAGGAAATCTTTGGAAGTAATCTTGACGGCAGCAATACCACAGACTGCATCACCAAGAGCTAAAGCACCTGGATAGCCAGCTTCCACAAGACTATCAGTACTTAAGCCCGTACTTCCTCTGTGGTACTCAAGAAGCCATTCGGCAATATCTTTGATTTGCTCTTCTGTAGGGGTAACCCCAAGCAACCAAAGTTTCCCCCTGTAATAAAGTGCAGCTCCGTCGCACTTAACAAGATCCATCACATTAGGTGTTTGGGTAACAATTCCTACAGGAGAATCTCTAAGAAGCATGTCACAAAGCACAGTTTGAGTTCGCAGAATATGCTTCTCCCTGAGTTGGGCAGACAATTCAACTTCCTTATTAACCTGAACGCCAAAGACTTGAATCAGGAACTCACAAGCATAGCGCAAAGGGAATGGAACAAACCTAGGGCTAGTGTGATGGCAAACCACTAAGCCCCACAATTTTCTTCCTTGCTCCTGGTCATTATCCAGCTCATCCTCAGCCTCGTTGATTGTCACAGACATCACGAGAGATGCAATTGAACCCATATTTTCCATATACCGTGCGTGACACCCATGAGGAGCTCTCAGTGTGGAACCACAAAGACTTAGTGGCTGATCCAACTTCTTGTCTTGAATCACCTTAACCGGTGGGGCTAAACAATCACATATCATTCTAACCTTGTTTTTCATGATAAGAAATCTGGAGGCCTGTGGTATATCAGTAGCAGGATAATGAAAGCCAAGATAAGGTTCCAAGTCAGGTCTGCGGCACTCAGCAACAACTTCCCCATGCTCATCTTCATGAAATTTATACACCATCACCCGATCATAACCTGTCAAATCACTAACTTCATTGACTAAAACATCACATAATAATGATATATTCCCACTAGGCAAGGACTGCAATCTTGATATAGCTTTAGCAGCAAGCTTATACGACTTTAATGCCCCAGCAGCCGTCACGGGCACATCATCTGGATTCACTGGCTCTAAATCTATAACTAACCCCACATCAATTCTATGCAAAATTGCATAAAAAGGTTTACCCGAAGTCTTACAGTGAATCAATATTGGATTAAGAAGATTTACTTCTCCAAAGTTGGCTGCTTTTTGCAAGGCAGCAGCACCTGAGGACGTAAAGAGTGTTCTCACATCAATTCCAAGAGTCAGAGCATCTTGCTGCTCAATGTTTGGAACGGCATGTGGAGCCAAGTCCAACATTTCGGGGGCGTTTTCACTGTAGCCAAGAACTGTGAAATTCTGCTCATCAACTGCAATCATACAACCAAAGGGTTGAATTAACCTACCTCTTTGCACCCTTTGGAGGTAAGCTGATACAGTTGAAGAAGGAACATTGCTTGTTGAACTTGATATGTTGACTGAAGTAGAGTAATCAAAATCAGATTCGTCAAAGTCTTCAGCTAACTTTGCATCAATGGAGGTCTGGGCAGCCACTCGAGCATTTTGTTTCGATCTAGCAGAACTACTCCTAGAATAATTAGTCTTGTTTGTTGACTTTGAAGACATCCCTTCCTCTTCAACTTCAACCAATCAATCTAAAACAACCCAACTAAACCAGAGGAGCAATACCAGTGTCCTAGAATTTAAAACCCGCAATATGGAATCCAAAGTTTGTTCTTTTAACACAAGAAACAAAACTTTCTCACAATAGACCATAATTAGATCAGAAAAGCTAAAAAAACCCGTATCAAATTATCCAATTATTGCCACCGAGATTCTTCTGGACCAGGAATCGCCATGAAAGTTGAAAAAAGAGTTGAAACCCATCTGCAAATCACTACCGGTAAAGCAATCTCTTTTTTTCTTTTTCATATTGAATTATCCCATGAATCCATAGAAATGCTTGCCAAAAAGTCACGCAGCTGATAATCCGCCAGGAGATTCTATTCTCCAATCAATAAAGCCAACAAAAGGGGACACCAGAAAATTGATACTCCTCTTAACTTTTCTATCAGGGTTTACCCTCAATTGCTTTCACAGATCACGAGCCCTAATAAAATTTTCACTAACCAGATGAACAAATCCCACAAACTCAACCCAGATATCGGATAAATACAAAATCTACAAATACCCACTTCACATACGTCCAAACTAATTGTATGTTGCAGTTAAAAACTTGTCATTTATATATCCCTGTGTCGTGTGTGCGAGAACCAAGTCCCAAAATGGCAACAATCACCGCACAAAATTCCACCGATCCAAGAGATATTATTAATATATCATTATATCATGTAATTGTTAAGAGAAAATTTTGTGTGTGAGCGAAAGATTAAGCGGGTGACTGACCATCAAGTTGCAGGAGGGTATGGATTAACAACATGTGATAACAACAGACCCAGTTGCTG</t>
  </si>
  <si>
    <t>GGGATGTCTTCAAAGTCAACAAACAAGACTAATTATTCTAGGAGTAGTTCTGCTAGATCGAAACAAAATGCTCGAGTGGCTGCCCAGACCTCCATTGATGCAAAGTTAGCTGAAGACTTTGACGAATCTGATTTTGATTACTCTACTTCAGTCAACATATCAAGTTCAACAAGCAATGTTCCTTCTTCAACTGTATCAGCTTACCTCCAAAGGGTGCAAAGAGGTAGGTTAATTCAACCCTTTGGTTGTATGATTGCAGTTGATGAGCAGAATTTCACAGTTCTTGGCTACAGTGAAAACGCCCCCGAAATGTTGGACTTGGCTCCACATGCCGTTCCAAACATTGAGCAGCAAGATGCTCTGACTCTTGGAATTGATGTGAGAACACTCTTTACGTCCTCAGGTGCTGCTGCCTTGCAAAAAGCAGCCAACTTTGGAGAAGTAAATCTTCTTAATCCAATATTGATTCACTGTAAGACTTCGGGTAAACCTTTTTATGCAATTTTGCATAGAATTGATGTGGGGTTAGTTATAGATTTAGAGCCAGTGAATCCAGATGATGTGCCCGTGACGGCTGCTGGGGCATTAAAGTCGTATAAGCTTGCTGCTAAAGCTATATCAAGATTGCAGTCCTTGCCTAGTGGGAATATATCATTATTATGTGATGTTTTAGTCAATGAAGTTAGTGATTTGACAGGTTATGATCGGGTGATGGTGTATAAATTTCATGAAGATGAGCATGGGGAAGTTGTTGCTGAGTGCCGCAGACCTGACTTGGAACCTTATCTTGGCTTTCATTATCCTGCTACTGATATACCACAGGCCTCCAGATTTCTTATCATGAAAAACAAGGTTAGAATGATATGTGATTGTTTAGCCCCACCGGTTAAGGTGATTCAAGACAAGAAGTTGGATCAGCCACTAAGTCTTTGTGGTTCCACACTGAGAGCTCCTCATGGGTGTCACGCACGGTATATGGAAAATATGGGTTCAATTGCATCTCTCGTGATGTCTGTGACAATCAACGAGGCTGAGGATGAGCTGGATAATGACCAGGAGCAAGGAAGAAAATTGTGGGGCTTAGTGGTTTGCCATCACACTAGCCCTAGGTTTGTTCCATTCCCTTTGCGCTATGCTTGTGAGTTCCTGATTCAAGTCTTTGGCGTTCAGGTTAATAAGGAAGTTGAATTGTCTGCCCAACTCAGGGAGAAGCATATTCTGCGAACTCAAACTGTGCTTTGTGACATGCTTCTTAGAGATTCTCCTGTAGGAATTGTTACCCAAACACCTAATGTGATGGATCTTGTTAAGTGCGACGGAGCTGCACTTTATTACAGGGGGAAACTTTGGTTGCTTGGGGTTACCCCTACAGAAGAGCAAATCAAAGATATTGCCGAATGGCTTCTTGAGTACCACAGAGGAAGTACGGGCTTAAGTACTGATAGTCTTGTGGAAGCTGGCTATCCAGGTGCTTTAGCTCTTGGTGATGCAGTCTGTGGTATTGCTGCCGTCAAGATTACTTCCAAAGATTTCCTCTTTTGGTTTCGGTCTCATACAGCAAAAGAGATCAAGTGGGGTGGCGCAAAACACAATTCGGGTGGTAAGGATGGCGGAAGAAAAATGCACCCCAGATCATCGTTCAAGGCTTTTCTGGAGGTAGTTAAGCAACGGAGTTTACCTTGGGAGGATGTAGAAATGGATGCCATACATTCCTTACAGCTGATATTAAGAGGATCTTTGCAAGATGAGGTTGCAGAGGATTCCAAAATGATTGTGAATGTTCCTTCAGTTGATGACAGGATTGAGAAGATCGATGAACTGCGCATTATCACAAATGAAATGGTTCGCCTGATTGAAACTGCAGCTGTCCCCATTTTGGCTGTTGATGCATCTGGTAATGTAAATGGGTGGAATTCCAAAGCAGCTGAACTCACAGGTCTGACAGTTGACCAGGCCATTGGCACAGCATTAGTCGATCTTGTTGCTGGTGATTCAGTTGATGTGGTCAAGAACATGTTATCATCAGCATTTCTGGGTATAGAAGAAAGAAATGTTGAAATCAAGCTTAGGGCATTTGGTCCTCGAGAAACCAGTGGTCCAGTTATTCTGGTAGTTAATGCTTGTTGTACTCAAGATACAAAGGAAAATGTAATTGGTGTTTGCTTTGTTGGGCAAGATATTACAGGGCAGAAGTTGGTTATGGATAAATATACCCGCATCCAAGGTGATTATGTAGGAATTGTGAGTAGTCCGTCTGCACTTATTCCTCCAATCTTTATGACTGATGAGGATGGTCGGTGCTTGGAGTGGAATGACGGAATGGAAAAATTATCTGGTTTGAAGAGGGAAGAAGCCATTGAACGGATGCTTATTGGGGAAGTTTTTACGGTTAAGAATTTTGGTTGTCGGGTCAAAAATCATGACACATTGACCAAACTAAGGATAGTAATGAACAAGGTTATTTCTGGACAGGATGCAGATAAAATACTATTTGGGTTCTTTGATCAGCAGGGTAAATATGTTGAAGCGCTACTCTCAGCAAACAAAAGGACTAATGCAGAGGGAAAGATTTCTGGGATTCTGTGCTTTTTGCATGTGGCTAGTCCAGAACTTCAATATGCTTTGCAGGTCCAGAGGATATCAGAACAGGCTGCAGCCAATAGCCTAAATAAGTTGGAGTATATCCGTCGGGAAATCAGAAAGCCTCTAAATGGGATAGCTTTTATGCAGAATCTAATGGGAACTTCTGATTTAAGTGAAGAGCAGAAGCAACTCCTGAAGACGAGCGTATTGTGTCAGGAACAGTTAACCAACATTGTTGACGACACTGACATTGAAAGCATTGAGGAATGCTATATGGTTCTGAAATCTGGTGAGTTCAACCTCGGGGAAGCTCTTGACGCAGTTATGACACAAGTTATGATACCAAGCCGGGAGCACCAGGTGCAGATTATCCGTGATTTACCAGCTGAAGTGTCAACCATGAACTTGCATGGAGACAAGTTGAGGCTTCAGCAGGTCCTTTCAGATTTTTTGACTAATGCACTCATCTTCACCCCTGCATTTGAGGGATCTTCAATTGCATTCAGAGTAATTCCGCAGAAGGAACGTATAGGGAAAAATATACACATTGTTCACCTTGAATTCCGGATCACTCATCCAGCACCTGGAATCCCTGAAAAGTTAATTCATGATATGTTTTACCATAGCCAGGGTGCCTCAAGGGAAGGTCTTGGCCTATACATCAGCCAAAAGCTTGTTAAGCTTATGAATGGCACTGTGCAGTATATCAGAGAGGCGGAAAGATCATCCTTCCTTATCCTCATTGAATTTCCTTTGGCCCACCAAAAAGATGCTGATAAAACCAAA</t>
  </si>
  <si>
    <t>GMSSKSTNKTNYSRSSSARSKQNARVAAQTSIDAKLAEDFDESDFDYSTSVNISSSTSNVPSSTVSAYLQRVQRGRLIQPFGCMIAVDEQNFTVLGYSENAPEMLDLAPHAVPNIEQQDALTLGIDVRTLFTSSGAAALQKAANFGEVNLLNPILIHCKTSGKPFYAILHRIDVGLVIDLEPVNPDDVPVTAAGALKSYKLAAKAISRLQSLPSGNISLLCDVLVNEVSDLTGYDRVMVYKFHEDEHGEVVAECRRPDLEPYLGFHYPATDIPQASRFLIMKNKVRMICDCLAPPVKVIQDKKLDQPLSLCGSTLRAPHGCHARYMENMGSIASLVMSVTINEAEDELDNDQEQGRKLWGLVVCHHTSPRFVPFPLRYACEFLIQVFGVQVNKEVELSAQLREKHILRTQTVLCDMLLRDSPVGIVTQTPNVMDLVKCDGAALYYRGKLWLLGVTPTEEQIKDIAEWLLEYHRGSTGLSTDSLVEAGYPGALALGDAVCGIAAVKITSKDFLFWFRSHTAKEIKWGGAKHNSGGKDGGRKMHPRSSFKAFLEVVKQRSLPWEDVEMDAIHSLQLILRGSLQDEVAEDSKMIVNVPSVDDRIEKIDELRIITNEMVRLIETAAVPILAVDASGNVNGWNSKAAELTGLTVDQAIGTALVDLVAGDSVDVVKNMLSSAFLGIEERNVEIKLRAFGPRETSGPVILVVNACCTQDTKENVIGVCFVGQDITGQKLVMDKYTRIQGDYVGIVSSPSALIPPIFMTDEDGRCLEWNDGMEKLSGLKREEAIERMLIGEVFTVKNFGCRVKNHDTLTKLRIVMNKVISGQDADKILFGFFDQQGKYVEALLSANKRTNAEGKISGILCFLHVASPELQYALQVQRISEQAAANSLNKLEYIRREIRKPLNGIAFMQNLMGTSDLSEEQKQLLKTSVLCQEQLTNIVDDTDIESIEECYMVLKSGEFNLGEALDAVMTQVMIPSREHQVQIIRDLPAEVSTMNLHGDKLRLQQVLSDFLTNALIFTPAFEGSSIAFRVIPQKERIGKNIHIVHLEFRITHPAPGIPEKLIHDMFYHSQGASREGLGLYISQKLVKLMNGTVQYIREAERSSFLILIEFPLAHQKDADKTK</t>
  </si>
  <si>
    <t>AT5G35840.1</t>
  </si>
  <si>
    <t>NP_198433.1</t>
  </si>
  <si>
    <t>NP_198433.1 phytochrome C [Arabidopsis thaliana]</t>
  </si>
  <si>
    <t>MSSNTSRSCSTRSRQNSRVSSQVLVDAKLHGNFEESERLFDYSASINLNMPSSSCEIPSSAVSTYLQKIQRGMLIQPFGCLIVVDEKNLKVIAFSENTQEMLGLIPHTVPSMEQREALTIGTDVKSLFLSPGCSALEKAVDFGEISILNPITLHCRSSSKPFYAILHRIEEGLVIDLEPVSPDEVPVTAAGALRSYKLAAKSISRLQALPSGNMLLLCDALVKEVSELTGYDRVMVYKFHEDGHGEVIAECCREDMEPYLGLHYSATDIPQASRFLFMRNKVRMICDCSAVPVKVVQDKSLSQPISLSGSTLRAPHGCHAQYMSNMGSVASLVMSVTINGSDSDEMNRDLQTGRHLWGLVVCHHASPRFVPFPLRYACEFLTQVFGVQINKEAESAVLLKEKRILQTQSVLCDMLFRNAPIGIVTQSPNIMDLVKCDGAALYYRDNLWSLGVTPTETQIRDLIDWVLKSHGGNTGFTTESLMESGYPDASVLGESICGMAAVYISEKDFLFWFRSSTAKQIKWGGARHDPNDRDGKRMHPRSSFKAFMEIVRWKSVPWDDMEMDAINSLQLIIKGSLQEEHSKTVVDVPLVDNRVQKVDELCVIVNEMVRLIDTAAVPIFAVDASGVINGWNSKAAEVTGLAVEQAIGKPVSDLVEDDSVETVKNMLALALEGSEERGAEIRIRAFGPKRKSSPVELVVNTCCSRDMTNNVLGVCFIGQDVTGQKTLTENYSRVKGDYARIMWSPSTLIPPIFITNENGVCSEWNNAMQKLSGIKREEVVNKILLGEVFTTDDYGCCLKDHDTLTKLRIGFNAVISGQKNIEKLLFGFYHRDGSFIEALLSANKRTDIEGKVTGVLCFLQVPSPELQYALQVQQISEHAIACALNKLAYLRHEVKDPEKAISFLQDLLHSSGLSEDQKRLLRTSVLCREQLAKVISDSDIEGIEEGYVELDCSEFGLQESLEAVVKQVMELSIERKVQISCDYPQEVSSMRLYGDNLRLQQILSETLLSSIRFTPALRGLCVSFKVIARIEAIGKRMKRVELEFRIIHPAPGLPEDLVREMFQPLRKGTSREGLGLHITQKLVKLMERGTLRYLRESEMSAFVILTEFPLI</t>
  </si>
  <si>
    <t>XP_006447805.1</t>
  </si>
  <si>
    <t>XP_006447805.1 phytochrome C [Citrus clementina]</t>
  </si>
  <si>
    <t>MSSKSTNKTNYSRSSSARSKQNARVAAQTSIDAKLAEDFDESDFDYSTSVNISSSTSNVPSSTVSAYLQRVQRGRLIQPFGCMIAVDEQNFTVLGYSENAPEMLDLAPHAVPNIEQQDALTLGIDVRTLFTSSGAAALQKAANFGEVNLLNPILIHCKTSGKPFYAILHRIDVGLVIDLEPVNPDDVPVTAAGALKSYKLAAKAISRLQSLPSGNISLLCDVLVNEVSDLTGYDRVMVYKFHEDEHGEVVAECRRPDLEPYLGFHYPATDIPQASRFLIMKNKVRMICDCLAPPVKVIQDKKLDQPLSLCGSTLRAPHGCHARYMENMGSIASLVMSVTINEAEDELDNDQEQGRKLWGLVVCHHTSPRFVPFPLRYACEFLIQVFGVQVNKEVELSAQLREKHILRTQTVLCDMLLRDSPVGIVTQTPNVMDLVKCDGAALYYRGKLWLLGVTPTEEQIKDIAEWLLEYHRGSTGLSTDSLVEAGYPGALALGDAVCGIAAVKITSKDFLFWFRSHTAKEIKWGGAKHDSGGKDGGRKMHPRSSFKAFLEVVKQRSLPWEDVEMDAIHSLQLILRGSLQDEVAEDSKMIVNVPSVDDRIEKIDELRIITNEMVRLIETAAVPILAVDASGNVNGWNSKAAELTGLTVDQAIGTALVDLVAGDSVDVVKNMLSSAFLGIEERNVEIKLRAFGPRETSGPVILVVNACCTQDTKENVIGVCFVGQDITGQKLVMDKYTRIQGDYVGIVSSPSALIPPIFMTDEDGRCLEWNDGMEKLSGLKREEAIERMLIGEVFTVKNFGCRVKNHDTLTKLRIVMNKVISGQDADKILFGFFDQQGKYVEALLSANKRTNAEGKISGILCFLHVASPELQYALQVQRISEQAAANSLNKLEYIRREIRKPLNGIAFMQNLMGTSDLSEEQKQLLKTSVLCQEQLTNIVDDTDIESIEECYMVLKSGEFNLGEALDAVMTQVMIPSREHQVQIIRDLPAEVSTMNLHGDKLRLQQVLSDFLTNALIFTPAFEGSSIAFRVIPQKERIGKNIHIVHLEFRITHPAPGIPEKLIHDMFYHSQGASREGLGLYISQKLVKLMNGTVQYIREAERSSFLILIEFPLAHQKDADKTK</t>
  </si>
  <si>
    <t>XP_006469461.1</t>
  </si>
  <si>
    <t>XP_006469461.1 phytochrome C [Citrus sinensis]</t>
  </si>
  <si>
    <t>TRINITY_DN29591_c1_g18_i1</t>
  </si>
  <si>
    <t xml:space="preserve">TRINITY_DN29591_c1_g18_i1 </t>
  </si>
  <si>
    <t>GCAAGTTACCAAATTAGGGTAAGGCAAAAAATAAACATAAAAAGGAAACCTATCTCTAAAGGCAAATTTTAAAGCCAACAATAGAATACTTGCTTATCTCTAGAGGCAAATTTTAAAGCCAAAAAAATGATAGTTCAAATAGGATACATCAACGTTGGAATGTTAAAATTGAACTGACTGCATGGATAGGTCTTGTATATTAATTAAAGCGCAGTATTTTGCAAATATGTTCTGTTTTAAAAGTCAGCAGGGCATGATACCAAACCTTTCGCGAACTGCAAGTGGATTGGTTTATAAGCACGGTGATTTTGAGCTGAGGCTGATTTAGAATGCAAATCCGATGGATCGATAGTGTCAACTCTAGCAAAAGGCAACAGAAACGGAGAATGACACCCACACACACAAGCACAACACTCAGGAGAGGAGAACCCGGGCAACTCCCGTGCGATCTCCCCTCAGGACCACAAAATAAATATTTTTTATTAAGATTTTGGTGACCTGCCATGCAAGCGCACCTGCCATGGCAAAGGCCGGATGACAAAGAATAATCAGGTCTCAGCCATCTTAATTTCAGGCTTCTCTGTCCTGA</t>
  </si>
  <si>
    <t>TCAGGACAGAGAAGCCTGAAATTAAGATGGCTGAGACCTGATTATTCTTTGTCATCCGGCCTTTGCCATGGCAGGTGCGCTTGCATGGCAGGTCACCAAAATCTTAATAAAAAATATTTATTTTGTGGTCCTGAGGGGAGATCGCACGGGAGTTGCCCGGGTTCTCCTCTCCTGAGTGTTGTGCTTGTGTGTGTGGGTGTCATTCTCCGTTTCTGTTGCCTTTTGCTAGAGTTGACACTATCGATCCATCGGATTTGCATTCTAAATCAGCCTCAGCTCAAAATCACCGTGCTTATAAACCAATCCACTTGCAGTTCGCGAAAG</t>
  </si>
  <si>
    <t>SGQRSLKLRWLRPDYSLSSGLCHGRCACMAGHQNLNKKYLFCGPEGRSHGSCPGSPLLSVVLVCVGVILRFCCLLLELTLSIHRICILNQPQLKITVLINQSTCSSRK</t>
  </si>
  <si>
    <t>XP_006429383.1</t>
  </si>
  <si>
    <t>XP_006429383.1 uncharacterized protein LOC18038771 [Citrus clementina]</t>
  </si>
  <si>
    <t>MDVRDASGQRSLKLRWLRPDYSLSSGLCHGRCACMAGHQNLNKKYLFCGPEGRSHGSCPGSPLLSVVPVCVGVILRFCCLLLELTLSIHRICILNQPQLKITVPINQSTCSSRKEGKMVHLSPTIRNKEKTDCEQAQGFIGVQMFYIKLRNYCCCLLSKSLL</t>
  </si>
  <si>
    <t>TRINITY_DN29669_c1_g1_i5</t>
  </si>
  <si>
    <t xml:space="preserve">TRINITY_DN29669_c1_g1_i5 </t>
  </si>
  <si>
    <t>TTTTTTTTTAAGAAAATTAATGAAGCTCTTTATTAATACTCTTTTTTTTTTTATCTGCTAATAAAAAAACCAGAAAGAAACACGTACACAACTCCCAACTCCAAGAATTAAGAATATACATTATAACATACAAAAGAAAAAGGAAAGATTGATTGACAAATTCAGCCGCCAAGCAACATATTTAAATTTTACAAAAAAAGAAAAGAAAAGAAAAGAAAAATATCTATATATCGAACGGTATTTGTGTGGCGTTGGCGAAGCTCTCTCTCTCTAGATTATCTCTTCACCTCCTTCCTTCAAATCCATCGATTATTTGTCCAAAACCCTCCAACAACATTTCCACAAACATAAAACGCAACGTTCTATCGATTCCAAACTCCAGAAAGAACAATTATCAACTCTCTCGCTCTTGTCAATTGAGTTGTTTTATGTTTGTGTATTGTTTAATGCTTAGTTCGATTCAATGAGATTGCTCTTCTTCACTACAAATGGCTTCCGCTGCTTCCATGTCAGTGTCAGTGGAATGCGTTAACATTTGTAAGTTACCAAAAGGCGATGGAAGTGGAAGATATTATGACTGCAGCGTTCTCTCGTGTGCTTGGAAAGCTCCGAGAGCTCTGACCGGATTTCTTGCCAGCACTACGCATCCTGCTCACTCTTCATCATTATCGCTTGGTCCAACCGGCAGAAGAAATCGAATCAATTCTAGATGCGAAGCCTTTGATGTGGGAAGTTGGTGCACTGAAGGTTCTGACCTTGTTCTTCTTGGCAAACTCCCTAGGTCAAGTTTACTTCATGTTGCCTGTAAAAGATGGCGGCTGTGTTTGTCTCCATCTGTCTCTTCGGATGCCTTCAAAGAGGATTCTCCTGAAAGGTTGTGGGAGGATCTTAGGCCCACCATATCATACCTTTCACCTAATGAATTGGAATTGGTCCGTAGAGCTCTGATGTTGGCTTTTGAGGCGCATGATGGTCAGAAAAGACGGAGTGGAGAGCCTTTCATCATTCATCCAGTTGAAGTTGCTCGTATTCTGGGTGAACTTGAACTGGATTGGGAATCTATTGCTGCGGGATTACTACATGACACAGTTGAAGATACAAATGTTGTTACTTTTGAAAGAATAGAGGAGGAGTTTGGAGCTACTGTACGCCGCATTGTAGAGGGAGAGACTAAGGTATCAAAGCTGGGAAAGTTAAAGTGTAAGAATGAAAACCATTCAGTGCAAGATGTTAAAGCTGATGACCTACGGCAAATGTTTCTAGCCATGACTGAGGAGGTCCGTGTTATCATAGTCAAATTGGCTGATAGATTGCATAACATGCGCACTCTTTCACACATGCCTCCACATAAGCAGTCCAGCATTGCAACGGAGACATTGCAGGTCTTTGCTCCCTTGGCAAAATTGTTAGGGATGTACCAAATTAAGTCTGAACTTGAAAATCTATCCTTTATGTACACAAATGCTGAAGATTATGCCAAGGTCAAAAGAAGAGTTGCAGACCTCTATAAAGAACATGAAAAAGAACTTGAGGAGGCGAACAAAATTTTGATGAAGAAGATTGAGGATGATCAGTTCTTGGACCTTATGACTGTCAAAACTGAAATTCGCTCTGTATGTAAGGAGCCTTACAGTATTTACAAAGCTGTGCTCAAATCAAGAGGTTCAATCAATGAGGTTAACCAAATTGCACAGCTTCGAATAATCATAAAACCAAAGCCATGTAGTGGTGTTGGGCCTTTGTGCAGTCCTCAGCAGATATGCTACCATGTGCTTGGGTTGGTACATGGAATTTGGACCCCCATTCCTCGAGCTATGAAAGATTACATTGCAACCCCAAAGCCTAATGGCTACCAAAGTCTCCACACAACCTTGATTCCATTTTTGTATGAGAGTATGTTTCGACTGGAAGTTCAGATAAGAACTGAAGAGATGGATCTGATTGCCGAAAGAGGCATCGCTGCTCATTATAGTGGGAGAGTTTTTGTTACTGGTTTGGTTGGGCACGCAAGGCCTAATGGTAGAAGTCCAAGGGGAAAGACAGTTTGCCTTAACAATGCTAATATTGCGCTGAGGATTAGCTGGCTCAATGCAATTAGAGAATGGCAAGAAGAGTTCGTGGGCAACATGACATCTAGAGAATTTGTAGATACCATTACAAGAGATCTCTTAGGTAGTCGAGTCTTCGTTTTTACGCCAAGGGGAGAGATTAAAAATCTGCCTAAAGGAGCGACAGTTGTTGACTATGCTTACATGATACACACTGAAATTGGCAACAAGATGGTTGCTGCAAAGGTCAATGGGAATCTTGTTTCTCCAACACATGTGCTTGCCAATGCTGAAGTTGTGGAGATAATCACCTATAATGCGCTCTCAAGTAAATCAGCTTTCCAAAGGCATAAGCAGTGGTTGGAACATGCTAAAACACGAAGTGCCAGACACAAAATTATGAAGTTTTTAAGGGAGCAAGCTGCACTATCTGCTTCAGAAATTACAGCAGATACTGTAGGTGACTTCGTTGCTGATTCTGGAGAGGAGAGTGAAGTAGAAGATCTCTCAGATGGTTCCAAACAGGACAAACCTTTGTGGGAGAAAATCCTTATGAATGTTGTCCAAATGTCGTCACCTGTCAGAAATTCTAAAGCTGTCTGTTCTGATGACAATGCTAGCCTTTGGGCTCCAAAAGTCAACGGAAAACATAACAAGCATGTGCATTATGTTCGTTCAAAAGCTGAGGGGGAGTTGTCATCTCAAGAAAATAGTTTTGCCAAAATGATGCATGCTAATGTTCCAATGTATAAGGAAGTTTTGCCCGGATTAGAAAGCTGGCAAGCCAGTAAAATTGCCACTTGGCACAATCTCGAGGGGCACTCTATCCAATGGTTTAGTGTGGTGTGCATAGATCGAAGAGGTAATTTTCATTCTGTAGAAATAGTCATGCAATCGCGATAGGCAGTAGACAACATCGAGATTGTAAAAATTCGAATCTGGAAATATTAGTGTGGTGTGCAGAGATCGAAGAGGCATCATGGCTGACGTCACAACGGCATTGGCAACTGTAGGTGTCACTATATGTTCTTGTGTGGCTGAAATTGACAGGGGAAGGGGAATAGCTGTCATGCTGTTTCATGTCGAAGGGAACCTTGAGAGTTTGGTTAATGCTTGCTCAAGTGTGGATTTAA</t>
  </si>
  <si>
    <t>GAATGCGTTAACATTTGTAAGTTACCAAAAGGCGATGGAAGTGGAAGATATTATGACTGCAGCGTTCTCTCGTGTGCTTGGAAAGCTCCGAGAGCTCTGACCGGATTTCTTGCCAGCACTACGCATCCTGCTCACTCTTCATCATTATCGCTTGGTCCAACCGGCAGAAGAAATCGAATCAATTCTAGATGCGAAGCCTTTGATGTGGGAAGTTGGTGCACTGAAGGTTCTGACCTTGTTCTTCTTGGCAAACTCCCTAGGTCAAGTTTACTTCATGTTGCCTGTAAAAGATGGCGGCTGTGTTTGTCTCCATCTGTCTCTTCGGATGCCTTCAAAGAGGATTCTCCTGAAAGGTTGTGGGAGGATCTTAGGCCCACCATATCATACCTTTCACCTAATGAATTGGAATTGGTCCGTAGAGCTCTGATGTTGGCTTTTGAGGCGCATGATGGTCAGAAAAGACGGAGTGGAGAGCCTTTCATCATTCATCCAGTTGAAGTTGCTCGTATTCTGGGTGAACTTGAACTGGATTGGGAATCTATTGCTGCGGGATTACTACATGACACAGTTGAAGATACAAATGTTGTTACTTTTGAAAGAATAGAGGAGGAGTTTGGAGCTACTGTACGCCGCATTGTAGAGGGAGAGACTAAGGTATCAAAGCTGGGAAAGTTAAAGTGTAAGAATGAAAACCATTCAGTGCAAGATGTTAAAGCTGATGACCTACGGCAAATGTTTCTAGCCATGACTGAGGAGGTCCGTGTTATCATAGTCAAATTGGCTGATAGATTGCATAACATGCGCACTCTTTCACACATGCCTCCACATAAGCAGTCCAGCATTGCAACGGAGACATTGCAGGTCTTTGCTCCCTTGGCAAAATTGTTAGGGATGTACCAAATTAAGTCTGAACTTGAAAATCTATCCTTTATGTACACAAATGCTGAAGATTATGCCAAGGTCAAAAGAAGAGTTGCAGACCTCTATAAAGAACATGAAAAAGAACTTGAGGAGGCGAACAAAATTTTGATGAAGAAGATTGAGGATGATCAGTTCTTGGACCTTATGACTGTCAAAACTGAAATTCGCTCTGTATGTAAGGAGCCTTACAGTATTTACAAAGCTGTGCTCAAATCAAGAGGTTCAATCAATGAGGTTAACCAAATTGCACAGCTTCGAATAATCATAAAACCAAAGCCATGTAGTGGTGTTGGGCCTTTGTGCAGTCCTCAGCAGATATGCTACCATGTGCTTGGGTTGGTACATGGAATTTGGACCCCCATTCCTCGAGCTATGAAAGATTACATTGCAACCCCAAAGCCTAATGGCTACCAAAGTCTCCACACAACCTTGATTCCATTTTTGTATGAGAGTATGTTTCGACTGGAAGTTCAGATAAGAACTGAAGAGATGGATCTGATTGCCGAAAGAGGCATCGCTGCTCATTATAGTGGGAGAGTTTTTGTTACTGGTTTGGTTGGGCACGCAAGGCCTAATGGTAGAAGTCCAAGGGGAAAGACAGTTTGCCTTAACAATGCTAATATTGCGCTGAGGATTAGCTGGCTCAATGCAATTAGAGAATGGCAAGAAGAGTTCGTGGGCAACATGACATCTAGAGAATTTGTAGATACCATTACAAGAGATCTCTTAGGTAGTCGAGTCTTCGTTTTTACGCCAAGGGGAGAGATTAAAAATCTGCCTAAAGGAGCGACAGTTGTTGACTATGCTTACATGATACACACTGAAATTGGCAACAAGATGGTTGCTGCAAAGGTCAATGGGAATCTTGTTTCTCCAACACATGTGCTTGCCAATGCTGAAGTTGTGGAGATAATCACCTATAATGCGCTCTCAAGTAAATCAGCTTTCCAAAGGCATAAGCAGTGGTTGGAACATGCTAAAACACGAAGTGCCAGACACAAAATTATGAAGTTTTTAAGGGAGCAAGCTGCACTATCTGCTTCAGAAATTACAGCAGATACTGTAGGTGACTTCGTTGCTGATTCTGGAGAGGAGAGTGAAGTAGAAGATCTCTCAGATGGTTCCAAACAGGACAAACCTTTGTGGGAGAAAATCCTTATGAATGTTGTCCAAATGTCGTCACCTGTCAGAAATTCTAAAGCTGTCTGTTCTGATGACAATGCTAGCCTTTGGGCTCCAAAAGTCAACGGAAAACATAACAAGCATGTGCATTATGTTCGTTCAAAAGCTGAGGGGGAGTTGTCATCTCAAGAAAATAGTTTTGCCAAAATGATGCATGCTAATGTTCCAATGTATAAGGAAGTTTTGCCCGGATTAGAAAGCTGGCAAGCCAGTAAAATTGCCACTTGGCACAATCTCGAGGGGCACTCTATCCAATGGTTTAGTGTGGTGTGCATAGATCGAAGAGGTAATTTTCATTCTGTAGAAATAGTCATGCAATCGCGA</t>
  </si>
  <si>
    <t>ECVNICKLPKGDGSGRYYDCSVLSCAWKAPRALTGFLASTTHPAHSSSLSLGPTGRRNRINSRCEAFDVGSWCTEGSDLVLLGKLPRSSLLHVACKRWRLCLSPSVSSDAFKEDSPERLWEDLRPTISYLSPNELELVRRALMLAFEAHDGQKRRSGEPFIIHPVEVARILGELELDWESIAAGLLHDTVEDTNVVTFERIEEEFGATVRRIVEGETKVSKLGKLKCKNENHSVQDVKADDLRQMFLAMTEEVRVIIVKLADRLHNMRTLSHMPPHKQSSIATETLQVFAPLAKLLGMYQIKSELENLSFMYTNAEDYAKVKRRVADLYKEHEKELEEANKILMKKIEDDQFLDLMTVKTEIRSVCKEPYSIYKAVLKSRGSINEVNQIAQLRIIIKPKPCSGVGPLCSPQQICYHVLGLVHGIWTPIPRAMKDYIATPKPNGYQSLHTTLIPFLYESMFRLEVQIRTEEMDLIAERGIAAHYSGRVFVTGLVGHARPNGRSPRGKTVCLNNANIALRISWLNAIREWQEEFVGNMTSREFVDTITRDLLGSRVFVFTPRGEIKNLPKGATVVDYAYMIHTEIGNKMVAAKVNGNLVSPTHVLANAEVVEIITYNALSSKSAFQRHKQWLEHAKTRSARHKIMKFLREQAALSASEITADTVGDFVADSGEESEVEDLSDGSKQDKPLWEKILMNVVQMSSPVRNSKAVCSDDNASLWAPKVNGKHNKHVHYVRSKAEGELSSQENSFAKMMHANVPMYKEVLPGLESWQASKIATWHNLEGHSIQWFSVVCIDRRGNFHSVEIVMQSR</t>
  </si>
  <si>
    <t>AT4G02260.2</t>
  </si>
  <si>
    <t>NP_567226.1</t>
  </si>
  <si>
    <t>NP_567226.1 RELA/SPOT homolog 1 [Arabidopsis thaliana]</t>
  </si>
  <si>
    <t>MTSASSMSVSVECVNICNLTKGDGNARSDCSALSCAWKAPRALTGFLASTAHPPVCSVYSCGRNGRKSRMKACAWQRYEYEVGFSEAPYFVNVRNILKSRLSCGGHKRWELYCVSAESSSGASSDVTVETLWEDLFPSISYLPRKELEFVQKGLKLAFEAHHGQKRRSGEPFIIHPVAVARILGELELDWESIVAGLLHDTVEDTNFITFEKIEEEFGATVRHIVEGETKVSKLGKLKCKTESETIQDVKADDLRQMFLAMTDEVRVIIVKLADRLHNMRTLCHMPPHKQSSIAGETLQVFAPLAKLLGMYSIKSELENLSFMYVSAEDYDRVTSRIANLYKEHEKELTEANRILVKKIEDDQFLDLVTVNTDVRSVCKETYSIYKAALKSKGSINDYNQIAQLRIVVKPKPSVGVGPLCSPQQICYHVLGLVHEIWKPIPRTVKDYIATPKPNGYQSLHTTVIPFLYESMFRLEVQIRTEEMDLIAERGIAVYYNGKSLSTGLVGNAVPLGRNSRGKTGCLNNADFALRVGWLNAIREWQEEFVGNMSSREFVDTITRDLLGSRVFVFTPKGEIKNLPKGATVVDYAYLIHTEIGNKMVAAKVNGNLVSPTHVLENAEVVEIVTYNALSSKSAFQRHKQWLQHAKTRSARHKIMRFLREQAAQCAAEITQDQVNDFVADSDSDVEDLTEDSRKSLQWWEKILVNVKQFQSQDKSRDTTPAPQNGSVWAPKVNGKHNKAIKNSSSDEPEFLLPGDGIARILPANIPAYKEVLPGLDSWRDSKIATWHHLEGQSIEWLCVVSMDRKGIIAEVTTVLAAEGIALCSCVAEIDRGRGLAVMLFQIEANIESLVSVCAKVDLVLGVLGWSSGCSWPRSTENAQVLEC</t>
  </si>
  <si>
    <t>XP_006444405.1</t>
  </si>
  <si>
    <t>XP_006444405.1 putative GTP diphosphokinase RSH1, chloroplastic isoform X3 [Citrus clementina]</t>
  </si>
  <si>
    <t>MASAASMSVSVECVNICKLPKGDGSGRYYDCSVLSCAWKAPRALTGFLASTTHPAHSSSLSLGPTGRRNRINSRCEAFDVGSWCTEGSDLVLLGKLPRSSLLHVACKRWRLCLSPSVSSDAFKEDSPERLWEDLRPTISYLSPNELELVRRALMLAFEAHDGQKRRSGEPFIIHPVEVARILGELELDWESIAAGLLHDTVEDTNVVTFERIEEEFGATVRRIVEGETKVSKLGKLKCKNENHSVQDVKADDLRQMFLAMTEEVRVIIVKLADRLHNMRTLSHMPPHKQSSIATETLQVFAPLAKLLGMYQIKSELENLSFMYTNAEDYAKVKRRVADLYKEHEKELEEANKILMKKIEDDQFLDLMTVKTEIRSVCKEPYSIYKAVLKSRGSINEVNQIAQLRIIIKPKPCSGVGPLCSPQQICYHVLGLVHGIWTPIPRAMKDYIATPKPNGYQSLHTTLIPFLYESMFRLEVQIRTEEMDLIAERGIAAHYSGRVFVTGLVGHARPNGRSPRGKTVCLNNANIALRISWLNAIREWQEEFVGNMTSREFVDTITRDLLGSRVFVFTPRGEIKNLPKGATVVDYAYMIHTEIGNKMVAAKVNGNLVSPTHVLANAEVVEIITYNALSSKSAFQRHKQWLEHAKTRSARHKIMKFLREQAALSASEITADTVGDFVADSGEESEVEDLSDGSKQDKPLWEKILMNVVQMSSPVRNSKAVCSDDNASLWAPKVNGKHNKRVHYVGSKAEGELSSQENSFAKMMHANVPMYKEVLPGLESWQASKIATWHNLEGHSIQWFSVVCIDRRGNFHSVEIVMQSR</t>
  </si>
  <si>
    <t>XP_015386283.1</t>
  </si>
  <si>
    <t>XP_015386283.1 putative GTP diphosphokinase RSH1, chloroplastic isoform X4 [Citrus sinensis]</t>
  </si>
  <si>
    <t>MASAASMSVSVECVNICKLPKGDGSGRYYDCSVLSCAWKAPRALTGFLASTTHPAHSSSLSLGPTGRRNRINSRCEAFDVGSWCTEGSDLVLLGKLPRSSLLHVACKRWRLCLSPSVSSDAFKEDSPERLWEDLRPTISYLSPNELELVRRALMLAFEAHDGQKRRSGEPFIIHPVEVARILGELELDWESIAAGLLHDTVEDTNVVTFERIEEEFGATVRRIVEGETKVSKLGKLKCKNENHSVQDVKADDLRQMFLAMTEEVRVIIVKLADRLHNMRTLSHMPPHKQSSIATETLQVFAPLAKLLGMYQIKSELENLSFMYTNAEDYAKVKRRVADLYKEHEKELEEANKILMKKIEDDQFLDLMTVKTEIRSVCKEPYSIYKAVLKSRGSINEVNQIAQLRIIIKPKPCSGVGPLCSPQQICYHVLGLVHGIWTPIPRAMKDYIATPKPNGYQSLHTTLIPFLYESMFRLEVQIRTEEMDLIAERGIAAHYSGRVFVTGLVGHARPNGRSPRGKTVCLNNANIALRISWLNAIREWQEEFVGNMTSREFVDTITRDLLGSRVFVFTPRGEIKNLPKGATVVDYAYMIHTEIGNKMVAAKVNGNLVSPTHVLANAEVVEIITYNALSSKSAFQRHKQWLEHAKTRSARHKIMKFLREQAALSASEITADTVGDFVADSGEESEVEDLSDGSKQDKPLWEKILMNVVQMSSPVRNSKAVCSEDNASLWAPKVNGKHNKRVHYVGSKAEGELSSQENSFAKMMHANVPMYKEVLPGLESWQASKIATWHNLEGHSIQWFSVVCIDRRGNFHSVEIVMQSR</t>
  </si>
  <si>
    <t>TRINITY_DN29673_c0_g1_i6</t>
  </si>
  <si>
    <t xml:space="preserve">TRINITY_DN29673_c0_g1_i6 </t>
  </si>
  <si>
    <t>GTAATATTTCTGTTTACTTGCCAATTGAGAAATGAATATGGCTGACGCACTGCATACAACCTGACAGTAGTACATCTTAGCTTTAAGAATATCGAGTCAGTTTGTTTAACTCAAGTAGTCCTTTCTAATAAAAGAAGGATACTATGTTTAGCCTGGAATTGCTAATGAAAAGCAACTGGTTCTTGTGCTATAGAGGGAGACAGTCCGAGCTGTTTCAGAATTTGCCACACGAAATCACTTGCCCCCTCACATACATGATCAAATGTTGTCACACATATGCTTGAAGTTCAAAACTGAAGGATTGAAGCAGCAGGAGACCTTGGTTGGTCTGCCGAAAGCCATTCGCTCAAGCATTGCACACTACCTCTTCTTCCCCATTGTGCAAAATGTATACCTCTTCCAAGGGGTTTCTCATGATTTCCTTTTTCAACTGGTAATACTTTGATGGGCAATTATACATGTACATACTGCTCTTCCTTTTCTCTTCTATAGTATAGATGTGCATTAATTTACCCTTAAAAGACCCTGATAAGGTCCACTCTTTCTTCAAAGGTCTCAGATATGGATGCAGAGTATTTTCCACCCAAGGAAGACGTAATTCTGCAGAATGAAGCTCCGACAGATCTTTACATATTGGTATCAGGAGCTGTGGATTTGATACACTATGTTGATGGGCAAGATAAAGTCCTAGGAAAGGCAGTAGCAGGAGATGCTTTCGGAGAGATTGGAGTTTTATATTACAGGCCACAGCCCTTTACAGTACGAACCACCGAACTTTCCCAAATACTAAGACTGAGTAGAACTTCTCTTATGAACAGTATACAAGCAAATATGGAAGATGGACGCATTGTAATGAACAATCTTTTCAGGAAACTGAAAGATCAAGAAAGCATAGGATTTGAATACCCAACTACAGATCCAGGATTAATTCTCCATGAATGCATTGGAGGACCAACAATAGGAAGCAGTTTAAGTGCCAGACACCAAGACTATCCATATGGAGATTCATCAATGTGGGAAACAAGGAATTTAAATTTCCTGGGACCACAAGCTACCGACATTGAAGCAAGCAAGGATCAAGATAGCACTGCATGTCCAGTGGACGTAAATTCAAAAGTTGAAGATGGTCAAACAGAACTGAATGCAGCAAATCAAAGGGGGCATATTGAAATGGTAAAGGTTCTTCTTGAAGGAGGAAGAAACGGAAACAAACCAGATGCTAGAGGATGGTCACCAAAAGCTCCAGCAGAACAGCCAGTAAATAGAAGCATGTATGACCTATTACTAAGTTATGAAAATAGGACACCGGATGAACATAAAGTGGAGATTATGGGACCAGAAATATCAGATAACATATGGAATACTCGAAGAAAACATAGAAGACATGAATGGCCGGACGTCTCAAACTCCCATTCAAAGAGAGAATCCATAAAACTTGGCTCATGCATTTCTAGTTGTTCCAGTGGAGAAGTGAACAAATCAAATAAGAAGAGAATCACTATTCACATGCCATATCAGAACACAAGAACATCACAGAGGCATCTTGGGAAGTTAATAGTCCTACCTGATTCAATAGAAGAGCTGCTCAGGATTGCTGGTGAAAAGTTCGGAGGCTACAAATTTACAAAAGTTGTCAGTGCTGAGAATGCAGAAATTGATGATATATGTGTGATTCGAGATGGTGATCATCTGTTTCTCCTTCAAAATGAGGGTGAAACCATGGGTAAAGATGTGAGCTAATACCATATTAAAAGGGTATGTCATAGACACGTAGAAAGCTTGAAATTTATGGGCCATGTATACCCAAATTATTTATAAAAGAAATAGACTACATAAGCTGATCAAATGCGACTCCAAAGCTGTCAATAATACTACAAAAATTGAGAAGTCAATTACAAATTGCTGCACTTTACTCAACATTTTTGAAGGAACCCTTCCAGTATAATTAACGAAAACATCCAAAAGAACAGTAAAACAATTACATGTTACATTCTTGTGAGAATTTAATGGGCCATGCAGATTGAGGTATCCAGGGAACTTCATTCTGTGGGCTTTTGAGGGCATAATCAGTCCATCATGCAGTGCACGAGACACTGACTGCAGCCCGGCGAATCAGCTCAACTGCATGACCATGTAAAGGATACACCAAGTGATCACGACAACTGGTTAAGTCTGTGTCCACCAATACACTAAACCTTGTTCATGCTCCTGTATACATGAATGCTTAAGAAGCAGTGGTAATATGATTCCCTCTAAATGGTACCTCTAATTGGAAAAGGATGAGCTTCTGAATTAAAAACAAACTGATCCAAAGGTATGACAGAACTATCACCAAACAGCAAGTATAAATACTTCAATGTTTCACCCAAAAAGAAAGTCTCCATCTTGTCTCTTCTGCGAGGAGGAAGCATAGTGACATCATCTAAAGATGTGTATCCCCCAGAATCAACTTTTGTGTATTTCTCAAACGCTTCAAATATCTGCCATCCCCATTCTCGATACTTTGGGTCCTCTGTGATACGATATAAGACAAATAGTGATTCAACAGTTTCAGGACGCAATAAATTATGGCGATCAGCATGTTTAATTATTATGTCATTCAAATATTCCGAGCTCTTGTTCCCACCATCAAGGCTGCCTTCATAATATTCCTGTGTGTGGAAATAAGCAATTTCTGGAGAAAGACCAGTAGAAGTTACTGAATACATCTCAAAGCATGTCTTTGCCAAATCTTCTGCAAGCTTCAAATTTTCCAGGTCTTCAAAGGTTAGCAAATTGTCTTTCATAGCCTTTTCCTTTGTGATACCTTTAGTGGCACCAAGTGCCAGAGTACCAGGCAGGAAGCAAACCAAGTGATCCATTTTTGGACTATATGATCCCGTCGATCCATAGGGCAATTCTCCCACAAAAACCAATCCATTGGGGATTGATTTCCGAACAAGAAGGTGTCTGACACCCTTCATTGCTTCCTCATACATGTCATGTAGGTATGTCAAGTTGCTATTGTGACTGATTCCTTGTTGAAGCCACACCTTGATCAGGTACTCATAGTAGCTGTCACCTCGGGATCCCAGTCTGATATTTTCTCCATTAAATTCGCCAGAGTGAGGGCTTATATAAATGGGAACCAGTCCTTCCACCTTTGGAAGGGTTTTAAGATGTTCCAGAACTTTCATGGCCTCCATACTGTATTTTGGATCACCAGAAACTGTAGAGAGATAGTTAAACTCAAGCTGCAAAGTGGAAACCTCAGACGTACTACTCAAGCCATCTGGAGCTGGATGTGCTGTAGAATCCCGTAGAACAACATCACTAAAGGGAATAGGAGTCGGACTAGAAGTAAATGCAGTAAGGAGACGATCAGCCAACTTTTTTGCAATGTCTAGATAAACAATTGGCCTTGGTCCCTTAGCTGTTGGGTTCATCTCTTGCTCTCCCCCACTTAAATGATATGCACTTAAAAGACCACCCAGAACACGTATGGTAGTTTCAAACAAATTAACCTGGCCTTTCTGACTGATTCTATCTAAAAGGTGTGTTTCAATCCATGAACCTGCTTCAGAAACAATGTCATCAGCACTCATTATCATTGCGGTATCAAGAGCATCCACAACAGTAGCACCCAGACCACCCAACCCATCAGTTCCAATTTTGCTTAAAGGCTGAAGCTCATCATATCCCATTGCATATTTTTTGTAACCCGACCATGCATGGATAAAAGCCTCCTTAACATCACGCTGCCGATCCATCCATTTTGAACCTACATTTGTCAGCTTAGGCCCGCGATTAAAACTATTATTACCAACTTTTTCATCAGGAGTTAATCGAGGAGGAAGCCTAGGGGGTTTTCTCCTCCAAAATCTTCCAAATCTGCTACTCGTATTTACGCTCTTATATTCTTCAGTAGTTCTAATACCAGATTGGATAGGACTTTTATGTGTAAGCATAGCATACATTAAACCGAAAATCAATAATAGCAGTAGAAACTTTCCTGTACTACAACTAGTACAATCACGCTTTATGTTGCTGGTAAACAAACTCTGAGTGATCACCTTGAAGAAAGATCGCGGACGAAACTTTGCGTTATCGTAGTGCACATCTTTCATAGAATAGGGAAGATTTTTCGACATGCTCAATTTTGATTATATTTAGCTAGGGTTTCACGATCTGCCCTGCCTCTGCGATATAGGCGATTCCGGAAACAGAGAGAGGGAAAAAAATGAGAATTTGATTTTTTACGGAAAATTTCGATAGCATGAAATGAATTACCAGCAAAGTAAGTAAATAAGGAATTATTTTGGCCTTTAGGCGGCCGGCGCAGGGAAGCGAAATGATACGCGGGAATCGCGGATCGGAGCAAATAGAGCTATTGTCTTTGCCTTGGCCTCTGGCTCTTATTAAGGCTTGCTTTTCAAGTCAATGGACCATCATCAATTCAACTCACTCCCTATTCATTTACATTAGAGATTCAGATTTCACATATCACAGCCTCATGGTCAGCGTTTTTG</t>
  </si>
  <si>
    <t>TTGAGCATGTCGAAAAATCTTCCCTATTCTATGAAAGATGTGCACTACGATAACGCAAAGTTTCGTCCGCGATCTTTCTTCAAGGTGATCACTCAGAGTTTGTTTACCAGCAACATAAAGCGTGATTGTACTAGTTGTAGTACAGGAAAGTTTCTACTGCTATTATTGATTTTCGGTTTAATGTATGCTATGCTTACACATAAAAGTCCTATCCAATCTGGTATTAGAACTACTGAAGAATATAAGAGCGTAAATACGAGTAGCAGATTTGGAAGATTTTGGAGGAGAAAACCCCCTAGGCTTCCTCCTCGATTAACTCCTGATGAAAAAGTTGGTAATAATAGTTTTAATCGCGGGCCTAAGCTGACAAATGTAGGTTCAAAATGGATGGATCGGCAGCGTGATGTTAAGGAGGCTTTTATCCATGCATGGTCGGGTTACAAAAAATATGCAATGGGATATGATGAGCTTCAGCCTTTAAGCAAAATTGGAACTGATGGGTTGGGTGGTCTGGGTGCTACTGTTGTGGATGCTCTTGATACCGCAATGATAATGAGTGCTGATGACATTGTTTCTGAAGCAGGTTCATGGATTGAAACACACCTTTTAGATAGAATCAGTCAGAAAGGCCAGGTTAATTTGTTTGAAACTACCATACGTGTTCTGGGTGGTCTTTTAAGTGCATATCATTTAAGTGGGGGAGAGCAAGAGATGAACCCAACAGCTAAGGGACCAAGGCCAATTGTTTATCTAGACATTGCAAAAAAGTTGGCTGATCGTCTCCTTACTGCATTTACTTCTAGTCCGACTCCTATTCCCTTTAGTGATGTTGTTCTACGGGATTCTACAGCACATCCAGCTCCAGATGGCTTGAGTAGTACGTCTGAGGTTTCCACTTTGCAGCTTGAGTTTAACTATCTCTCTACAGTTTCTGGTGATCCAAAATACAGTATGGAGGCCATGAAAGTTCTGGAACATCTTAAAACCCTTCCAAAGGTGGAAGGACTGGTTCCCATTTATATAAGCCCTCACTCTGGCGAATTTAATGGAGAAAATATCAGACTGGGATCCCGAGGTGACAGCTACTATGAGTACCTGATCAAGGTGTGGCTTCAACAAGGAATCAGTCACAATAGCAACTTGACATACCTACATGACATGTATGAGGAAGCAATGAAGGGTGTCAGACACCTTCTTGTTCGGAAATCAATCCCCAATGGATTGGTTTTTGTGGGAGAATTGCCCTATGGATCGACGGGATCATATAGTCCAAAAATGGATCACTTGGTTTGCTTCCTGCCTGGTACTCTGGCACTTGGTGCCACTAAAGGTATCACAAAGGAAAAGGCTATGAAAGACAATTTGCTAACCTTTGAAGACCTGGAAAATTTGAAGCTTGCAGAAGATTTGGCAAAGACATGCTTTGAGATGTATTCAGTAACTTCTACTGGTCTTTCTCCAGAAATTGCTTATTTCCACACACAGGAATATTATGAAGGCAGCCTTGATGGTGGGAACAAGAGCTCGGAATATTTGAATGACATAATAATTAAACATGCTGATCGCCATAATTTATTGCGTCCTGAAACTGTTGAATCACTATTTGTCTTATATCGTATCACAGAGGACCCAAAGTATCGAGAATGGGGATGGCAGATATTTGAAGCGTTTGAGAAATACACAAAAGTTGATTCTGGGGGATACACATCTTTAGATGATGTCACTATGCTTCCTCCTCGCAGAAGAGACAAGATGGAGACTTTCTTTTTGGGTGAAACATTGAAGTATTTATACTTGCTGTTTGGTGATAGTTCTGTCATACCTTTGGATCAGTTTGTTTTTAATTCAGAAGCTCATCCTTTTCCAATTAGAGGTACCATT</t>
  </si>
  <si>
    <t>TRINITY_DN29676_c0_g2_i7</t>
  </si>
  <si>
    <t xml:space="preserve">TRINITY_DN29676_c0_g2_i7 </t>
  </si>
  <si>
    <t>GGGAACAAGCAGACTTTATATGGATGATATCACCGTTGGCAATTTATATCATCATTTTTTTTTTAATTTTTTCCTCGCCCAAACCAAAAGGCAATGTAACCATTATCCAAAACTAAGCATCTTTCCCCTAATTACATATTTAATTTGGTCCATTTCCCAATAAAACAATTTGTCGAATGATCAAATCATTGAACTCGTGAATAGCCGCCCTAATTAACATCTTCTTTGAGTTTACTTGCTCGTGTTAGGCAGAGACGCAGAGTCGCATCACAAATGCACTAAAATATTAAATTCTGCATTTGTATTGAAACCTCAGTATCTGGAAACGAAAATAACAAATGAAAATTAAAACAAAACCAAATGGACAAAAATGAAAGAAACCCTATATCATTTACACTTAAAGAAAAAGGGGGAGGGAAAAAAACCATCGGTACCTTTACTGGCTGTATACTAATGACCTCCACGTGCTATACAACCTAATGGAAGATATACGAGGACGAGAGAGATCAATTGTTTGGGGGGGGGAGAAAAAAAAATATCACGTTAATTCTTTGGCGACTATCCACACAACCTTCTTATATGATAAGAGCTCCTTTCTGCTGCTACTTTAGGAAATTTACTGAGGCTGAGTCAATTAAGAGCTGCAGCTCTGCAGCTGCTCAAGAAAGAACCTACCAACTGTATATGGGTTAGCAAAATGGTACCAACAAACCTAGTGAACGTCTTAATCACACCATAAACAGGTAATTTAAGTCGTCCACTGTAAGGCGAGTCTGTTGACCACCGGTTTCATCCTCTCCAAATGCAGATGCAACCATCTCTCTCTTCTTTTGCTGTAGAGCCAAAATTCGATCTTCAACTGTATTTTTCACTGTTAATCGCAAAACTGAAACGGGACGAGTCTGCCCGATTCGATGTGCTCTATCAATTGCTTGGTCTTCAGTGGTTGGGTTCCACCAAAGATCCAGAAGCAGAACATGGCAGGCAGCAACCATGTTCAGTCCAAGACTGGCAGCTTTCAAAGACATAATCATAACCGAGACCTCTGGGAGGGTGTTGAAATCCTTTACGGCTTTATCTCTGGCAAAAACTGACATTGTCCCATCAAGTCTTCTGTACTGAATGGAAGAATCTTTAAGAGAAGCTTCAAGCAAATCCAACATCTTTGTCCACTGGGAAAATACTATTGCTTTCTCCCCACCTAACTTAATTGAATCAATCGAACATTTTGCAGCGATCTTTTCGTTCTCATCAGAGATATTATCAAGTGTATCTCCTCCATGAAGATCATTTGAATCTCCAGGGCAGCATATGCTTCCATTGAATGAATGCCGTAAAGAATGATTCGTTACTGTATTCCCCCTTGGTTTAGCCAGTGACTGAAGAACCTCAAGAGCCGCCTTAATTTTGGAGGAATTATACCAGACCCCCTCACAAGAAGGTGCCTCAACAAGTTTGGAATCAGAATAATCAGTTGGAATCTCCTGCCCAGGCTGCCGCTGTGAAAGAGAATTGTTTAGTGTAGCTTTAGAGAACACTGAAGACAGACTGAGTCGAATTTTGCAATTCCTAGTCGGGCATTGGTTATCATCAGCAGTAAGACGTTCGCAAATGCATTGATTACAGAAAACATGACCACAGATTGACACAACAGCATCTTCAGGGGGATCATTGCAGATGCCACAAATTGCCAAAGAAGCTTCTAAACAATTCAGAAGATACATTTGCCTTTCCTGAGGAAGCTTCTTTGCCATCTCAACTGATGATCTCAACAAAGAATTTGAATCAAAACCCTTGACAAGAAGAGGGTGATCACAGGCTTGTCGAAGACGCAAAAGCATCAATAAAATGTTGACATAATTTTGCTTCACAGTTCCAGCAGCTGCGTATTCCTTGAACTGATCACGTGAATTAATCTCTAGCTGGCTATAAAAATCACGTTCCTCATCTGTAAAGTCTACCTGTTTAAGCATTATTACCTTTGGCGGCAGGTTAATAATTGGTTCCCCGTCAAGAAGAGTGCCTTTGGTTCGACGTAGCATAATTGTTTTCAAGACAGCTTGTAGCTTTTTGTAACCTTTAACTGGGTTCTTAGAAATTGGGACCTTTATCATAGAACAGAATGACTTGTAGACAGCAAAAGGGTCATATCTGAGAAATCTAAAATAACTATAAAGATCGTCAATTGCATTCTGAATAGGAGTCCCCGACAAGCACCACCGGCGTTTAGCACGAAGACCCCAACATGCCCTAGCAACTTGAGTTCTGTGATTCTTTATGCTCTGGGCCTCATCCAAGACAACCCTAAACCATCCCACCTTTGCAAGAGGTCCAGCAACAATGTCAAGCAGCAAACCATCTGGTCCCTTCTTTTGCTTTGAACCCTTTCTATCAGAACTAGGCGGGTATTTTCTTTTCTTGCTAGATGAACAATACATTGGTGGAAGATCCTCGCCTTCTATCTTCATTTTCTCCTCTTCGTCTTCTTTGTCGCCAAGGGGCTGCTTAGGGACCTCCATGCTGACAATCGAATATGTTGTAATAACAACATCGAACTTGGCCAGCTCACATGGATCCTTAGTTCGACTGCTTCCATGGTATACCAGAACCGAGAGACTCCCTTTGCTTGTTACCTTATTGCGCAACTCCTCAGCCCATTGACGCAACACACTTGTAGGACAGACAACAAGGGTTCCAGCAGCTGGCCTTCCCTTTGCCTGCTCTACAAAATTGAAGCTTTTTGCTGAACTTCCATTTGGAACAACCCGACAGTAATCGGATTCTTGCTTCACAAGATCAAGGCCATTAACCTGA</t>
  </si>
  <si>
    <t>CAGGTTAATGGCCTTGATCTTGTGAAGCAAGAATCCGATTACTGTCGGGTTGTTCCAAATGGAAGTTCAGCAAAAAGCTTCAATTTTGTAGAGCAGGCAAAGGGAAGGCCAGCTGCTGGAACCCTTGTTGTCTGTCCTACAAGTGTGTTGCGTCAATGGGCTGAGGAGTTGCGCAATAAGGTAACAAGCAAAGGGAGTCTCTCGGTTCTGGTATACCATGGAAGCAGTCGAACTAAGGATCCATGTGAGCTGGCCAAGTTCGATGTTGTTATTACAACATATTCGATTGTCAGCATGGAGGTCCCTAAGCAGCCCCTTGGCGACAAAGAAGACGAAGAGGAGAAAATGAAGATAGAAGGCGAGGATCTTCCACCAATGTATTGTTCATCTAGCAAGAAAAGAAAATACCCGCCTAGTTCTGATAGAAAGGGTTCAAAGCAAAAGAAGGGACCAGATGGTTTGCTGCTTGACATTGTTGCTGGACCTCTTGCAAAGGTGGGATGGTTTAGGGTTGTCTTGGATGAGGCCCAGAGCATAAAGAATCACAGAACTCAAGTTGCTAGGGCATGTTGGGGTCTTCGTGCTAAACGCCGGTGGTGCTTGTCGGGGACTCCTATTCAGAATGCAATTGACGATCTTTATAGTTATTTTAGATTTCTCAGATATGACCCTTTTGCTGTCTACAAGTCATTCTGTTCTATGATAAAGGTCCCAATTTCTAAGAACCCAGTTAAAGGTTACAAAAAGCTACAAGCTGTCTTGAAAACAATTATGCTACGTCGAACCAAAGGCACTCTTCTTGACGGGGAACCAATTATTAACCTGCCGCCAAAGGTAATAATGCTTAAACAGGTAGACTTTACAGATGAGGAACGTGATTTTTATAGCCAGCTAGAGATTAATTCACGTGATCAGTTCAAGGAATACGCAGCTGCTGGAACTGTGAAGCAAAATTATGTCAACATTTTATTGATGCTTTTGCGTCTTCGACAAGCCTGTGATCACCCTCTTCTTGTCAAGGGTTTTGATTCAAATTCTTTGTTGAGATCATCAGTTGAGATGGCAAAGAAGCTTCCTCAGGAAAGGCAAATGTATCTTCTGAATTGTTTAGAAGCTTCTTTGGCAATTTGTGGCATCTGCAATGATCCCCCTGAAGATGCTGTTGTGTCAATCTGTGGTCATGTTTTCTGTAATCAATGCATTTGCGAACGTCTTACTGCTGATGATAACCAATGCCCGACTAGGAATTGCAAAATTCGACTCAGTCTGTCTTCAGTGTTCTCTAAAGCTACACTAAACAATTCTCTTTCACAGCGGCAGCCTGGGCAGGAGATTCCAACTGATTATTCTGATTCCAAACTTGTTGAGGCACCTTCTTGTGAGGGGGTCTGGTATAATTCCTCCAAAATTAAGGCGGCTCTTGAGGTTCTTCAGTCACTGGCTAAACCAAGGGGGAATACAGTAACGAATCATTCTTTACGGCATTCATTCAATGGAAGCATATGCTGCCCTGGAGATTCAAATGATCTTCATGGAGGAGATACACTTGATAATATCTCTGATGAGAACGAAAAGATCGCTGCAAAATGTTCGATTGATTCAATTAAGTTAGGTGGGGAGAAAGCAATAGTATTTTCCCAGTGGACAAAGATGTTGGATTTGCTTGAAGCTTCTCTTAAAGATTCTTCCATTCAGTACAGAAGACTTGATGGGACAATGTCAGTTTTTGCCAGAGATAAAGCCGTAAAGGATTTCAACACCCTCCCAGAGGTCTCGGTTATGATTATGTCTTTGAAAGCTGCCAGTCTTGGACTGAACATGGTTGCTGCCTGCCATGTTCTGCTTCTGGATCTTTGGTGGAACCCAACCACTGAAGACCAAGCAATTGATAGAGCACATCGAATCGGGCAGACTCGTCCCGTTTCAGTTTTGCGATTAACAGTGAAAAATACAGTTGAAGATCGAATTTTGGCTCTACAGCAAAAGAAGAGAGAGATGGTTGCATCTGCATTTGGAGAGGATGAAACCGGTGGTCAACAGACTCGCCTTACAGTGGACGACTTAAATTACCTGTTTATGGTG</t>
  </si>
  <si>
    <t>QVNGLDLVKQESDYCRVVPNGSSAKSFNFVEQAKGRPAAGTLVVCPTSVLRQWAEELRNKVTSKGSLSVLVYHGSS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RQPGQEIPTDYSDSKLVEAPSCEGVWYNSSKIKAALEVLQSLAKPRGNTVTNHSLRHSFNGSICCPGDSNDLHGGDTLDNISDENEKIAAKCSIDSIKLGGEKAIVFSQWTKMLDLLEASLKDSSIQYRRLDGTMSVFARDKAVKDFNTLPEVSVMIMSLKAASLGLNMVAACHVLLLDLWWNPTTEDQAIDRAHRIGQTRPVSVLRLTVKNTVEDRILALQQKKREMVASAFGEDETGGQQTRLTVDDLNYLFMV</t>
  </si>
  <si>
    <t>XP_024047449.1</t>
  </si>
  <si>
    <t>XP_024047449.1 helicase-like transcription factor CHR28 isoform X3 [Citrus clementina]</t>
  </si>
  <si>
    <t>MLMADNAWLYGEASGADEFADDQGLSIDMDTLLGILEEEKQPDRVKSSPGDLSLRNLSQDESVQDVGSHSNLQLQSEISGAESGGLGDSSSQLEPTEQKCSPLQTCSASFSDWFNQNSGTCCPESGGISQFETPGCSTASSFSEGDGYHFLDHRNTLDFGVLGAKAGIRFGHVGSHIDSRSVDASPSSITENFDERYGHYGASIGNRLGSSVPEGNLCTYVDVPYTDAEVSSHNVASTDSTICHGSEIISDDDYYSAMPCYINTGDTIFGDLSSFNFQHLLSSEETATKPKDEEGEFTTENACSSSGLVLNAQGGPGKGSMLKVPAIDYLDAKRQCEESKNGLPIYGNSLSNITLGDGKRSAQPCTYSHSHSSRTKQMVFAKDKGNDDLFPCWSTVSDSVEPIDEAVSRNSSYHDGCNSFPFKDSGQSFIGLSPSLLSQNQVVHAKEEHEDLILESKRARFCQEICDGSSSRSPIDGRHLSLNLNGSRQYFPYAQPSTLNKKELDGVKEDMEAEIKTRSMASHLLKLSPESIQSNSSDCKSHVDDEPDICILEDISQPARSNQSLVLGKTLSMNRSACSNHSVALGKPVVTSQHSSYSDYPGYPGVPLTGLGGMKSKAPDERLILQVAMQGISQPNAEASAPDGVLAVPLLRHQRIALSWMVQKETSSLHCSGGILADDQGLGKTISTIALILKERPPSFRTEDDNKRQLETLNLDEEDNGIQVNGLDLVKQESDYCRVVPNGSSAKSFNFVEQAKGRPAAGTLVVCPTSVLRQWAEELRNKVTSKGSLSVLVYHGSNRTKDPCELAKFDVVITTYSIVSMEVPKQPLGDKEDEEEKMKIEGEDLPPMYCSSSKKRKYPPSSDRKGSKQKKGPDGLLLDIVAGPLAKVGWFRVVLDEAQSIKNHRTQVARACWGLRAKRRWCLSGTPIQNAIDDLYSYFRFLRYDPFAVYKSFCSMIKVPISKNPVKGYKKLQAVLKTIMLRRTKGTLLDGEPIINLPPKVIMLKQVDFTDEERDFYSQLEINSRDQFKEYAAAGTVKQNYVNILLMLLRLRQACDHPLLVKGFDSNSLLRSSVEMAKKLPQERQMYLLNCLEASLAICGICNDPPEDAVVSICGHVFCNQCICERLTADDNQCPTRNCKIRLSLSSVFSKATLNNSLSQRQSGQEIPTDYSDSKLVEAPSCEGVWYNSSKIKAALEVLQSLAKPRGNTVTNHSLRHSFNGSICCPGDSNDLHGGDTLDNISDKNEKIAAKCSIDSIKLGGEKAIVFSQWTKMLDLLEASLKDSSIQYRRLDGTMSVFARDKAVKDFNTLPEVSVMIMSLKAASLGLNMVAACHVLLLDLWWNPTTEDQAIDRAHRIGQTRPVSVLRLTVKNTVEDRILALQQKKREMVASAFGEDETGGQQTRLTVDDLNYLFMV</t>
  </si>
  <si>
    <t>TRINITY_DN29693_c0_g6_i2</t>
  </si>
  <si>
    <t xml:space="preserve">TRINITY_DN29693_c0_g6_i2 </t>
  </si>
  <si>
    <t>AATTTCTCTGTGGAATGAGGAACATCATGACTAGAATAATTAGAAGATCTTGAACCTTTGGTAGGACCTGTGCGCTTGGACAGTGAATCATTGGAAGCAGAGCTGTTTCTCATTACATTTTCTCTGGAAGGACCAGAGGATTTTACAGCCTGATTTCTTCCCTTGGAGGCAGCCTTATCAGAGATTGCTTTTTCTAGGGCACGCATCCTGGCCTCTGCAGTTGCCCTCTCCACAGCAGCACGCTCAGCTTTAAGTCTGGCTTCCACGGAAGTTTTATCTGTTGATGACTTGTGATTCACCTCTCCAGAAGCCTTCTCTAACATTTCTCTGGCCTCAGTCATTGCCCTTCGACGTGCTTCCGCATTAGCTTTCTGTACAGCAACCCTTTCTGCCTTTTCTCGGGCTTCAGTAAATGCCCTTTCACGAGCTTCACGAATGGCACGTTCCACAGCTATTCTCTCCTTCTCTCTTTCTATTTCCTTCTCTTTTGCAAGATCTATTTTCTCCACCCATTCCTTCTGTAGCTCCACTTCTTTCTGCATGGTTCCTTCAACTTCCATCCCTTCGGTTTTCAGGGATTCAGAATGATTCTCCTCGTACTGCTCCGTACTTTGGCTTGTTTGGGTATTCTGTGTCATTTCTGTGCTTTCCATGTTCTCCCCATTGTCAACCAACCTCTCCTGATTGGAAGATTCAGAGTCACTCTCATCTTTTCCCAGATTAATTGAACCTTCAACCTCCTCGGCATCCTCAAAATTTTCTTCTGATTCTGAAGCCAGCTCTTCAACACCCATACCAGATACTCCTACATTTAACCCAATATATTCAAAAGCCTGAGCCTCAGTTGCATCTTTCACTTGCTTCTCTATCACATCATGTTCAAATAAAACTTGAGCAATATCAGCTGTTTCAACCTCAAATATCCCTTCTTCTTCCTGGTCATTTGCCAAATCAACTACGATTGCTTCTGTTTCCATCTCTTTATATTCAGATGAAGCTTGAATTCCTTCCATAACCCTGCCGCTCTCTTCATGGGAGGGTACCTCCAGACATTCATTATTTACATCATCTATGGAAGCTTCCAGGGTCTCACTTAGAATTTCAATTTTATCCTGCGTATATATATCATAAGCTGCCTCAAGATTGTTCTTGAAGTGGTCACAAGCCTCTTGGGTTACTTTCATTTTCACATCTTCTTCTCTCTGATCAATCTCTGTTTGTAAATTTTCAGTTTCCCCCACTTCACAACTCTCTCTTAGTCTCTTTTCAATTTCTCCCATCTGATTAGCCTGTTTAAGCATTGGCTCATTTTCTTCAGCCTCTAAAAGCCTCTCTTTTGCTCCTAACCCTACATGCTCTTCCAATTTCTTCCCACTTTGTTCCACGCTAAGGAATTCATTAATTCTCACCTTAACAGTTTCCTGCTCCAGAGCTTCAGCAGATGTCTTCTCAGCACCTTCTCTACCATTGACGCCTTCTTGTTCTTCGTCATTTACTTCCAACCCGCAACCTTCTTTTTGTTGCTTCTCAGATTCTACATTGTCACAAGTTACTCCACTTCTTTTCCCATTTTCTTCATAATCAGAAGTTTCTGATAGTACTGCCCCATTCTCTTCCCTCTCAAGAACATCTTCAGATATGATAAATGTTTCTTTTTGCTCAAGTACCTCTTTCTGTTTCTTCTCATTTTCCAACCACACCTGCTCATCTTTTAACAACCTAATCTTCATATGTTCATTGTCTTTCAGTTCTTGCAT</t>
  </si>
  <si>
    <t>ATGCAAGAACTGAAAGACAATGAACATATGAAGATTAGGTTGTTAAAAGATGAGCAGGTGTGGTTGGAAAATGAGAAGAAACAGAAAGAGGTACTTGAGCAAAAAGAAACATTTATCATATCTGAAGATGTTCTTGAGAGGGAAGAGAATGGGGCAGTACTATCAGAAACTTCTGATTATGAAGAAAATGGGAAAAGAAGTGGAGTAACTTGTGACAATGTAGAATCTGAGAAGCAACAAAAAGAAGGTTGCGGGTTGGAAGTAAATGACGAAGAACAAGAAGGCGTCAATGGTAGAGAAGGTGCTGAGAAGACATCTGCTGAAGCTCTGGAGCAGGAAACTGTTAAGGTGAGAATTAATGAATTCCTTAGCGTGGAACAAAGTGGGAAGAAATTGGAAGAGCATGTAGGGTTAGGAGCAAAAGAGAGGCTTTTAGAGGCTGAAGAAAATGAGCCAATGCTTAAACAGGCTAATCAGATGGGAGAAATTGAAAAGAGACTAAGAGAGAGTTGTGAAGTGGGGGAAACTGAAAATTTACAAACAGAGATTGATCAGAGAGAAGAAGATGTGAAAATGAAAGTAACCCAAGAGGCTTGTGACCACTTCAAGAACAATCTTGAGGCAGCTTATGATATATATACGCAGGATAAAATTGAAATTCTAAGTGAGACCCTGGAAGCTTCCATAGATGATGTAAATAATGAATGTCTGGAGGTACCCTCCCATGAAGAGAGCGGCAGGGTTATGGAAGGAATTCAAGCTTCATCTGAATATAAAGAGATGGAAACAGAAGCAATCGTAGTTGATTTGGCAAATGACCAGGAAGAAGAAGGGATATTTGAGGTTGAAACAGCTGATATTGCTCAAGTTTTATTTGAACATGATGTGATAGAGAAGCAAGTGAAAGATGCAACTGAGGCTCAGGCTTTTGAATATATTGGGTTAAATGTAGGAGTATCTGGTATGGGTGTTGAAGAGCTGGCTTCAGAATCAGAAGAAAATTTTGAGGATGCCGAGGAGGTTGAAGGTTCAATTAATCTGGGAAAAGATGAGAGTGACTCTGAATCTTCCAATCAGGAGAGGTTGGTTGACAATGGGGAGAACATGGAAAGCACAGAAATGACACAGAATACCCAAACAAGCCAAAGTACGGAGCAGTACGAGGAGAATCATTCTGAATCCCTGAAAACCGAAGGGATGGAAGTTGAAGGAACCATGCAGAAAGAAGTGGAGCTACAGAAGGAATGGGTGGAGAAAATAGATCTTGCAAAAGAGAAGGAAATAGAAAGAGAGAAGGAGAGAATAGCTGTGGAACGTGCCATTCGTGAAGCTCGTGAAAGGGCATTTACTGAAGCCCGAGAAAAGGCAGAAAGGGTTGCTGTACAGAAAGCTAATGCGGAAGCACGTCGAAGGGCAATGACTGAGGCCAGAGAAATGTTAGAGAAGGCTTCTGGAGAGGTGAATCACAAGTCATCAACAGATAAAACTTCCGTGGAAGCCAGACTTAAAGCTGAGCGTGCTGCTGTGGAGAGGGCAACTGCAGAGGCCAGGATGCGTGCCCTAGAAAAAGCAATCTCTGATAAGGCTGCCTCCAAGGGAAGAAATCAGGCTGTAAAATCCTCTGGTCCTTCCAGAGAAAATGTAATGAGAAACAGCTCTGCTTCCAATGATTCACTGTCCAAGCGCACAGGTCCTACCAAAGGTTCAAGATCTTCTAATTATTCTAGTCATGATGTTCCTCATTCCACAGAGAAA</t>
  </si>
  <si>
    <t>MQELKDNEHMKIRLLKDEQVWLENEKKQKEVLEQKETFIISEDVLEREENGAVLSETSDYEENGKRSGVTCDNVESEKQQKEGCGLEVNDEEQEGVNGREGAEKTSAEALEQETVKVRINEFLSVEQSGKKLEEHVGLGAKERLLEAEENEPMLKQANQMGEIEKRLRESCEVGETENLQTEIDQREEDVKMKVTQEACDHFKNNLEAAYDIYTQDKIEILSETLEASIDDVNNECLEVPSHEESGRVMEGIQASSEYKEMETEAIVVDLANDQEEEGIFEVETADIAQVLFEHDVIEKQVKDATEAQAFEYIGLNVGVSGMGVEELASESEENFEDAEEVEGSINLGKDESDSESSNQERLVDNGENMESTEMTQNTQTSQSTEQYEENHSESLKTEGMEVEGTMQKEVELQKEWVEKIDLAKEKEIEREKERIAVERAIREARERAFTEAREKAERVAVQKANAEARRRAMTEAREMLEKASGEVNHKSSTDKTSVEARLKAERAAVERATAEARMRALEKAISDKAASKGRNQAVKSSGPSRENVMRNSSASNDSLSKRTGPTKGSRSSNYSSHDVPHSTEK</t>
  </si>
  <si>
    <t>XP_024040610.1</t>
  </si>
  <si>
    <t>XP_024040610.1 auxilin-like protein 1 [Citrus clementina]</t>
  </si>
  <si>
    <t>MEYQKVSSASFSKKLTKRHSHSFSGTSIYDGVFSGPMKVASYIEEDYGEIFGGSRSSSIPVLDVPELNERKITVDVKSSKLDYXXIYIFFFFFFFFLIRTAAETGSYPPNFSVENKVLPREASYQSIDGVKEFKMSYHKANQERRNETTGTTHVTQLHAVPGYTCLIDGFSPSRMTEGDKPLSSALNGTHLNNNFSGELREGKHSRKASPVPSPGGARKQGSRDGVKFQSKYNHSRSSSNDMLFEECESGPRTHPSKVPLPSSLSDSYGNNRGAFNTSMGSKMRASKSNSFEDAAGFCSPPYFEEEVDTNSVAAASAAAVLKAIEEAQARIKMAKEIMERKKDGLQDHVKMRFNDGPKTEERREGKLTDKTNKFSEEVRRKCAKDDAPMQVFGSSRMQNAKKAGEIPPDFRERDDLFVAIEAPAGTQGDKHNSTLMDHGQEEMKDLKADKGEGIETKVQSAKNFELKERILTMKMFEQPDENSENFKAFEEPHIQEEVERNFTQEEVEKKLNTVQGACEFKEGAYEQKSGQGAHDQGEYGKKLLVTGLQDEKEVTFKAVHGVEACEKKQRKQWERNANETKLKILLEEQEEGRMKPMVAVLQEEKEVTFKATLGVEAHQKKQRRLWAPNANENKLLMQELKDNEHMKIRLLKDEQVWLENEKKQKEVLEQKETVIRSEDVLEREENGAELSETSDYEENGKRSGVTCDNVESEKQQKEGCGLEVNDEEQEGVNGREGAEKTSAEALEQETVKVRINEFLSVEQSGKKLEEHVGLGAKERLLEAEENEPMLKQANQMGEIEKRLRESCEVGETENLQTEIDQREEDVKMKVTQEACDHFKNNLEAAYDIYTQDKIEIQSETLEASIDDVNNECLEVPSHEESGRVMEGIQASSEYKEMETEAIVVDLANDQEEEGIFEVETADIAQVLFEHDVIEKQVKDATEAQAFEYIGLNVGVSGMGVEELASESEEKFEDAEEVEGSINLGKDESDSESSNQERLVDNGENMESTEMTQNTQTSQSTEQYEENHSESLKTEGMEVEGTMQKEVELQKEWVEKIDLAKEKEIEREKERIAVERAIREARERAFTEAREKAERVAVQKANAEARRRAMTEAREMLEKASGEVNHKSSTDKTSVEARLKAERAAVERATAEARMRALEKAISDKAASKGRNQAVKSSGPYRENGMRNGSASNDSLSKRSGPTKGSRSSNYSSHDVPHSTEKFDGVNGEPVQRHKARLESHQRIAERAAKALAEKNMRDLLAQKEQAERNRLAEALDADVKRWSRGKAGNLRALLSTLQYILGPDSGWQPIPLTDLIATAAVKKAYKKATLVVHPDKLQQRGASIQQKYTCEKVFDLLKEAWNRFNAEER</t>
  </si>
  <si>
    <t>XP_015384351.1</t>
  </si>
  <si>
    <t>XP_015384351.1 auxilin-like protein 1 isoform X1 [Citrus sinensis]</t>
  </si>
  <si>
    <t>MEYQKVSSAPFSKKLTKRHSHSFSGTSIYDGVFSGPMKVASYVEEDYGEIFGGSRSSSIPVLDVPELNERKITVDVKSSKLDYSKIFGGFREFDFAVSHEELSGKSKKKDSFVQEARTAAETGSYPPNFSVENKVLPREASYQSIDGVKEFKMSYHKANQERRNGTTGTTHVTQLHAVPGYTCLIDGFSPSRMTEGDKPLSSALNGTHLNINFSGELREGKHSRKASPVPSPGGARKQGSRDGVKFQSKYNHSRSSSNDMLFEECESGPRTHPSKVPLPSSLSDSYGNNRGAFNTSMGSKMRASKNNSFEDAAGFCSPPYFEEEVDTNSVAAASAAAVLKAIEEAQARIKIAKEIMERKKDGLQDHVKMRFNDGPKTEERREGKLTDKTNRFSEEVRRKCAKDDAPMQVFGSSRMQNAKKAGEIPPDFRERDDLFVAIEAPAGTQGDKHNSTLMDHGQEEMKDLKADKGEGIETKVQSAKNFELKERILTMKMFEQADENSENFKAFEEPHIQEEVERNFTPEEVEKKLNTVQGACEFKEGAYEQKSGQGAHDQGEYGKKLLVTGLQDEKEVTFKAVHGVEACEKKQRKHWERNANETKLKILLEEQEEGRMKPMVAVLQEEKEVTFKATLGVEARQKKQRRLWAPNANENKLLMQELKDNEHMKIRLLKDEQVWLENEKKQKEVLEQKETFIISEDVLEREENGAVLSETSDYEENGKRSGVTCDNVESEKQQKEGCGLEVNDEEQEGVNGREGAEKTSAEALEQETVKVRINEFLSVEQSGKKLEEHVGLGAKERLLEAEENEPMLKQANQMGEIEKRLRESCEVGETENLQTEIDQREEDVKMKVTQEACDHFKNNLEAAYDIYTQDKIEILSETLEASIDDVNNECLEVPSHEESGRVMEGIQASSEYKEMETEAIVVDLANDQEEEGIFEVETADIAQVLFEHDVIEKQVKDATEAQAFEYIGLNVGVSGMGVEELASESEENFEDAEEVEGSINLGKDESDSESSNQERLVDNGENMESTEMTQNTQTSQSTEQYEENHSESLKTEGMEVKGTMQKEVELQKEWVEKIDLAKEKEIEREKERIAVERAIREARERAFTEAREKAERVAVQKANAEARRRAMTEAREMLEKASGEVNHKSSTDKTSVEARLKAERAAVERATAEARMRALEKAISDKAASKGRNQAVKSSGPSRENVMRNSSASNDSLSKRTGPTKGSRSSNYSSHDVPHSTEKFDGVNGEPVQRHKARLESHQRIAERAAKALAEKNMRDLLAQKEQAERNRLAEALDADVKRWSRGKAGNLRALLSTLQYILGPDSGWQPIPLTDLIATAAVKKAYKKATLVVHPDKLQQRGASIQQKYTCEKVFDLLKEAWNRFNAEER</t>
  </si>
  <si>
    <t>TRINITY_DN29738_c2_g37_i1</t>
  </si>
  <si>
    <t xml:space="preserve">TRINITY_DN29738_c2_g37_i1 </t>
  </si>
  <si>
    <t>ACCTTCACTTTATCTTTGTGTTTCTTGATTACCGAAGCTCTATACCAACATCCTCGCATGCCACTGTCCTGAGAGAGCACTTCAACATGAGAACCAACTTTCAAGTATTGAGAACTTGGATCAGCTTCTTTCTTGGACAAAAGGGCAGCACCACCAACTCCAGCTAGAGTGCCCACTCCGCCATCAACAGAACTCTTAGTTGAAATCTTCAGATCCATACATGCTGCATCCATAGGTTCTTTCCTGTTGGTGTAATCACACACATCAGCATCTTTTGATTGACGTAGCCTCTTCTTAGGCCTGGTCTCAACTACATCATTCACAATCTTTTCTGCTCTTTGGCCATCAAAAGGTTGCTGAGAACTTGAACAATTCTTTGGAGAAGTAAAAGTGAACAAATGTC</t>
  </si>
  <si>
    <t>CATTTGTTCACTTTTACTTCTCCAAAGAATTGTTCAAGTTCTCAGCAACCTTTTGATGGCCAAAGAGCAGAAAAGATTGTGAATGATGTAGTTGAGACCAGGCCTAAGAAGAGGCTACGTCAATCAAAAGATGCTGATGTGTGTGATTACACCAACAGGAAAGAACCTATGGATGCAGCATGTATGGATCTGAAGATTTCAACTAAGAGTTCTGTTGATGGCGGAGTGGGCACTCTAGCTGGAGTTGGTGGTGCTGCCCTTTTGTCCAAGAAAGAAGCTGATCCAAGTTCTCAATACTTGAAAGTTGGTTCTCATGTTGAAGTGCTCTCTCAGGACAGTGGCATGCGAGGATGTTGGTATAGAGCTTCGGTAATCAAGAAACACAAAGATAAAGTGAAG</t>
  </si>
  <si>
    <t>HLFTFTSPKNCSSSQQPFDGQRAEKIVNDVVETRPKKRLRQSKDADVCDYTNRKEPMDAACMDLKISTKSSVDGGVGTLAGVGGAALLSKKEADPSSQYLKVGSHVEVLSQDSGMRGCWYRASVIKKHKDKVK</t>
  </si>
  <si>
    <t>TRINITY_DN29740_c11_g42_i1</t>
  </si>
  <si>
    <t xml:space="preserve">TRINITY_DN29740_c11_g42_i1 </t>
  </si>
  <si>
    <t>CTTGATGCAGAGCTCTGCCCCAAGATATCGGATTTTGGATTGGCAAAGCTGTATGATGACAAGAAAACCCACATCAGCACAAGAGTTGCAGGGACCGTTGGATATTTGGCACCGGAGTATGCAATGCGCGGACACTTGACAGAGAAGGCCGATGTTTTCAGTTTTGGCGTTGTTGCGTTGGAGATCATAAGTGGAAGAGCAAGCTCTGACAAAAGTTTGGATATGGAAAAGATTTATCTTCTCGAATGGGCTTGGAATCTCCATGAAAATAATCAAAGTTTGGGGCTTGTAGATCCTACATTAAC</t>
  </si>
  <si>
    <t>CTTGATGCAGAGCTCTGCCCCAAGATATCGGATTTTGGATTGGCAAAGCTGTATGATGACAAGAAAACCCACATCAGCACAAGAGTTGCAGGGACCGTTGGATATTTGGCACCGGAGTATGCAATGCGCGGACACTTGACAGAGAAGGCCGATGTTTTCAGTTTTGGCGTTGTTGCGTTGGAGATCATAAGTGGAAGAGCAAGCTCTGACAAAAGTTTGGATATGGAAAAGATTTATCTTCTCGAATGGGCTTGGAATCTCCATGAAAATAATCAAAGTTTGGGGCTTGTAGATCCTACATTA</t>
  </si>
  <si>
    <t>LDAELCPKISDFGLAKLYDDKKTHISTRVAGTVGYLAPEYAMRGHLTEKADVFSFGVVALEIISGRASSDKSLDMEKIYLLEWAWNLHENNQSLGLVDPTL</t>
  </si>
  <si>
    <t>NP_001321967.1</t>
  </si>
  <si>
    <t>NP_001321967.1 Leucine-rich repeat transmembrane protein kinase [Arabidopsis thaliana]</t>
  </si>
  <si>
    <t>MQWMTFGINALSGPIPKEIGLLTDLRLLGISSNNFSGSLPAEIGSCTKLQQMYIDSSGLSGGIPLSFANFVELEVAWIMDVELTGRIPDFIGFWTKLTTLRILGTGLSGPIPSSFSNLIALTELRLGDISNGSSSLDFIKDMKSLSVLVLRNNNLTGTIPSTIGGYTSLQQVDLSFNKLHGPIPASLFNLSRLTHLFLGNNTLNGSLPTLKGQSLSNLDVSYNDLSGSLPSWVSLPDLKLNLVANNFTLEGLDNRVLSGLHCLQKNFPCNRGEGIYYNFSINCGGPEIRSVSGALFEKEDADLGPASFVVSAAKRWAASSVGNFAGSSNNIYIATSLAQFINTMDSELFQSARLSASSLRYYGLGLENGGYTVTLQFAEVQIEGSNSWKGIGRRRFNIYVQGRLVEKDFDIRRTAGGSSVRAVQREYKTNVSENHLEVHLFWAGKGTCCIPIQGAYGPLIAAVSATPDFTPTVANRPPSKGKSRTGTIVGVIVGVGLLSIFAGVVILVIRKRRKPYTDDEEILSMDVKPYTFTYSELKNATQDFDLSNKLGEGGFGAVYKGNLNDGREVAVKQLSIGSRQGKGQFVAEIIAISSVLHRNLVKLYGCCFEGDHRLLVYEYLPNGSLDQALFGDKSLHLDWSTRYEICLGVARGLVYLHEEASVRIIHRDVKASNILLDSELVPKVSDFGLAKLYDDKKTHISTRVAGTIGYLAPEYAMRGHLTEKTDVYAFGVVALELVSGRKNSDENLEEGKKYLLEWAWNLHEKNRDVELIDDELSEYNMEEVKRMIGIALLCTQSSYALRPPMSRVVAMLSGDAEVNDATSKPGYLTDCTFDDTTSSSFSNFQTKDTSFSTSFIAPGPEMPLRDGESKPMVGFKIKEGR</t>
  </si>
  <si>
    <t>TRINITY_DN29740_c11_g7_i1</t>
  </si>
  <si>
    <t xml:space="preserve">TRINITY_DN29740_c11_g7_i1 </t>
  </si>
  <si>
    <t>GTTTTCAGTTTTGGCGTTGTTGCGTTGGAGATCATAAGTGGAAGAGCAAGCTCTGACAAAAGTTTGGATATGGAAAAGATTTATCTTCTCGAATGGGCTTGGAATCTCCATGAAAATAATCAAAGTTTGGGGCTTGTAGATCCTACATTAACAGAGTTTAACGACAAGGAAGCTCTTCGGGTGATAGGAGTAGCTCTCTTGTGCACTCAAACATCACCAATGATGAGGCCACCAATGTCACGCGTTGTGGCCATGCTTGCTGGGGATATAGAAGTTGGCACAGTTGTTTCAAAGCCAAGTTATTTGACAGGTTGGGATTTTAAAGATATAACAGCAAGCTTTTTGAACGAAGACACGCCAACGCCTTCATCATCTAATAAAAGAAGTAACAGCAAGAAGAAAAGCCAAAGAGAAAATCCAGTTGACGATCATAGTGAAGGAATTGATGCATTACTCTTCCCAGTAAATGTCACACAGCTAGCTGTTATCATAGCAGAAGGGAGGTGAGAAATATTTTTGTCGCTCGCTGCTGTGATCTTACTATTTGCTAGTTTCTGAAACAAAGACAGCCTAGTGCTGGTGGAGGATGTTGGGAAAATATATTCTTTCAAAGCATGTGTGTTTATTTAATTGTAATAAATAAATTTTTTTGAGTAAAGTCTAT</t>
  </si>
  <si>
    <t>GTTTTCAGTTTTGGCGTTGTTGCGTTGGAGATCATAAGTGGAAGAGCAAGCTCTGACAAAAGTTTGGATATGGAAAAGATTTATCTTCTCGAATGGGCTTGGAATCTCCATGAAAATAATCAAAGTTTGGGGCTTGTAGATCCTACATTAACAGAGTTTAACGACAAGGAAGCTCTTCGGGTGATAGGAGTAGCTCTCTTGTGCACTCAAACATCACCAATGATGAGGCCACCAATGTCACGCGTTGTGGCCATGCTTGCTGGGGATATAGAAGTTGGCACAGTTGTTTCAAAGCCAAGTTATTTGACAGGTTGGGATTTTAAAGATATAACAGCAAGCTTTTTGAACGAAGACACGCCAACGCCTTCATCATCTAATAAAAGAAGTAACAGCAAGAAGAAAAGCCAAAGAGAAAATCCAGTTGACGATCATAGTGAAGGAATTGATGCATTACTCTTCCCAGTAAATGTCACACAGCTAGCTGTTATCATAGCAGAAGGGAGG</t>
  </si>
  <si>
    <t>VFSFGVVALEIISGRASSDKSLDMEKIYLLEWAWNLHENNQSLGLVDPTLTEFNDKEALRVIGVALLCTQTSPMMRPPMSRVVAMLAGDIEVGTVVSKPSYLTGWDFKDITASFLNEDTPTPSSSNKRSNSKKKSQRENPVDDHSEGIDALLFPVNVTQLAVIIAEGR</t>
  </si>
  <si>
    <t>XP_024046219.1</t>
  </si>
  <si>
    <t>XP_024046219.1 probable LRR receptor-like serine/threonine-protein kinase At1g56130 isoform X5 [Citrus clementina]</t>
  </si>
  <si>
    <t>MKMNFGVGSLKLLLSSSLLFAHLFLLICLSNAQNNTTATTDPAEVRALNSILQQWDAPAAPLWNISGNPCSGSALNATDSEFESPNNNPAIVCNCTFDNGATCHITKLRVYGLNKKGVIPEELVTLQYLTVLKIDQNFFTGPLPSFIGNLSRLMFLSFSHNDFSGPVPRELGNLKELTVLAFGTNNFSGALPPELGNLAKLEQLYIDSCGAGGEIPSTFAKLRNMQTLWASDNPFTGKIPDFIGNWTKLKSLRFQGNSFQGPIPSSLSKLASLESLQMGDIYNVSSSLDFVMSLKNLNDLSLRNALITGTIPSGIGELQMLQILDLSFNNLTGQIPATLFNIDSLEYLFLGNNSLSGTLPDQKSENLQKIDLSHNHLSGTFPLWVNSELQMNLAVNNFKFDISNISVFPGLNCLQRNFTCNRNAPQYANFSIKCASPEMRADNIVYEGDNSYLGASAFVVTNTEKWAVSKVGLFNGRENASYVLNTQDQVTGTRTPKLYQTSRISAGSLRYYGLGLVNGPYNVSLLFAETNFPDPSTERWESRGRRVFDIYVQGTLRWKDFDISKEAGGPNRAIIKNFSATVSENHLEIHLFWAGKGTCCIPKQGNYGPAISALSVVSAFKPSVSGLPPSTPGNKNHTGLIVGIAVPLGILGLIVISIMFYLWREKDNDDEEVLVGIGSKPNIFGYAELRSATKDFNRSNKLGEGGYGPVYKGTLSDGRVIAVKQLSIASHQGKNQFVNEIATISAVQHRNLVRLYGCCIEGARRLLVYEYLENKSLDQVFFGDNELHLDWPTRFSICLGTARGLAYLHEESRPRIVHRDVKASNILLDAELCPKISDFGLAKLYDDKKTHISTRVSGTVGYLAPEYAMRGHLTEKADVFSFGVVALEIISGRANSDNSLDMEKIYLLEWAWNLYENNQSLGLVDPTLTEFNNKEALRVIGVALLCTQTSPTMRPPMSRVVAMLAGDIEVGTVVSKPSYLTGWDFKDITASFLNEDTPTPSSSNKRSNSKEKSQRENPVDDHSEGIDALLFPVNVTQLAVIVAEGR</t>
  </si>
  <si>
    <t>TRINITY_DN29742_c0_g1_i5</t>
  </si>
  <si>
    <t xml:space="preserve">TRINITY_DN29742_c0_g1_i5 </t>
  </si>
  <si>
    <t>GGGCAAGGTTATTCTATACAGATTTTCAAGTTATCCGCACTATAAAACTGGGGATTACACTATAATTATAATAATTTAGACTCTATTTGGAATAAAATGCTTAAAAAAGAAAAAGAAAAAACAGCAATTGAATAACTTACAAACATACATGAAATTGGAAAGGATTCTTTGAGGGCAGTGTTAAGCATGCATGCCCTTTCATACACAAACAAATAGAAATAATTGCCCAGCTCACAACATTAACACAATCTACTTTTTTTTAACATTTTCCCCGTCTGCTGCAAAATCCAGAAGTTGCTTCTTGGTTGAAGTAATGTAGACCGAATTCAACTGGCGCTCGGCCTCTCTGTCTATACAACAATATAAACTGCGATCTTCTAGCTCAAATAATTTACAGTCACCACCCCTCATTAACACTATGTGCAGAGACTCAAGATGCGAGTACAAGTCTTCTACCTAATCAAGGCTCTGGATCTTCCTGAACAACCTCAGGCAAAGACGGTGAGGATGCACCACTCATTTTGCTGGGCACTGGTGTGTTTCTTCGTGATTGGCGTTTCGTGAGGACTAACACATTTTCATTTTCCTCGTTTTTGAAAAGTTCATCATCATCATCATCTTCACCTTTAAAGACGGGATGAATATATGCATTTCGAAGATAACCTTTCAAGTTAAGGTTCGGTTCCCTTGCACGTTCCAAGGTGTCTTTCATCATTGCTTCCTGTAATGGGTATTTAACAAATGCAGATTCATAGCGGTCTTTTGAGAAATAATGGAACCAAATTGTCAGCACAGGAAGAGCAATGAGAAATGGTGTTGACAGAGCAGCTTTCTTTGTACTCAACAACCCCATAAGAAGCAACTGTGATATAATCAATGCAGCTATAATACGTCTATGGACATCCGGCCAAAATGCTGCTGCACTCTCATACCGTTGGTTGTAAACGTTTATAATCTGATGACGGAAAACAACGTAAGCCAGCGCAAAGAAAACTATTATGAAAGGAAGCAAGAGGGGTGTCACTGTGGCATACACAAGGCCTAGAAGAAAGTAAAACTGTATTCGAGGTTCTCCACTGTTAAAACCAAGACTTCCTGGATCCATTGCTTCCACCCTGTCCTTTTCAGTCTTCACCAAGAAGAAGTTCTTAAGGTGGAAGATTATGAGTGGTTTCAACATCAAAATCTCTCCAGCTATACCAGCCCATCCATCGACCATTATATAAGTTATGAAGAAAGTTGCTTTCTTTGGTATAGCTATACCAATTGTCTTGGGAATATCATTTGCCGACTGCTTAAGAAAGGAATTCAGCTGTTCAAATGCAGATCCAGCGATTATGCTCCCAAGGAACACGTTCACGAAATTGAAAAGATAATATCTAGTAGCTGCTCTCCGTTCAAGAGAAGATAGAGATATAAAGCCTTCAAATTTAGACATGATCATCAATATCGTTGGAAGAAAGATGAGAAATAGCTTCAAAGCAATTCCGGGTAGAAAACCTTGGATGACCGACTTGATAAATTTGGCTTCGATTACAGGTTTCAGAAATGGGACTGCTTTCTCGATTCCCTCAATGCTTGCAAAAGATTGTACAATTGCAATAGGAATCATGAAAAAGAAGGTAAGAAAAAAGAAAGCAACACCCATGATTAGCCTCCTAACTGAAAGTGAAACATATGGGATTGCTAGGTTTTGCCAATAAACATCACGCGGCTCAGAAGCCCACTCAGTCAACCACAAAGTAGGATTTCTGGTTTGTTGAGTTTGTGCACAAACAGCAGCACCCCATCTAGAATTGAAGGAAACAAATGCCGCTGGCATGATCGCCTTAGGATCACTGACAACCCTTTCTCGCTCTTCAGCTATTTCTTTTGACAATTTTTCAATTTCAGATATGTGATAATCAATACCGTCCACTTTTTCTCCCCAAAGCCCAAGAAAACCAGTCTTCATCATCGGCCTCTTAGAATTATTTCTAGAGTATTTAAGTTGGTAGTAGTCAAGCCAATTCTGCAATTTTTTCTTCTTCTTCACCAATTTTGCAAGTTTGTTTGCATTGACAACCACCTGATGCGTTAGATAGTGATTAGGGTGGTTCACCAAAAAGAAATGCTCCACAAGCTCACTAACAGATTCATCTGGATCTGGAGGAACATTCCTAACAAGGACTGTAAATTGATCTGGGCGACGTTTTTCTGAGGCAACAAATTGCAACCGCAAATTAGCAACTTTCTCATACTCCTTCAGCAACACATAACATGTCCAAAAGGTAAAGGCATAAGCCATCACAACATGAGTCCAAAACCTTTGTGATTTAAGTGGGACATTTGAAATCGAGAGCTTATCAATGTCACTCGCAGTTACATTCGATATCTTGACGGCTACATCTAATGTGTCATTTGTCCAGTTAACCGGTACCAAAACAGACCACGCAACCAATGCTATAGGAACAAAAATCTTAAGTCCTATCAAGTAAATGCGCAAGTAGACAGCAGAATCCAATCCTGCATGCTCAATAAGCTCTGGTTCCGGCATTTTCAATGCCTCAGGCATCCAATTCAAGAACCTTATATATGATCTAAAGTCCAAATTGACAAACTTCCGCACAAAAGCTCCTCCATGAGTAGGACTATCTCTTAAACCCTTAAGGTACCATTTTGGAAAGTATACCCTATCATTGAATGGTTGAAGTCTTAATATTGCAAATGCTATTAAGAAAACAAAGGCACCGAGAATATTAAGAGCTGCTGAAACCCCGATGTCCGCAAGCGTCGCCATTTATAAATCTCCGACAACAATTGCTTTCTCCCTTCTATGCGAAATTGTGTATCTATCTTCAAAGCGAATCACCAATCCTCAAAAACAGAAACAAGTAGAGTACCAATTCATTAGCGCGAGAGGAAGAAAAGCAAACGGAAAACCTATAAGATTTATTGGATCTGAAGTTGAATTATTAAGGAGTG</t>
  </si>
  <si>
    <t>ATGGCGACGCTTGCGGACATCGGGGTTTCAGCAGCTCTTAATATTCTCGGTGCCTTTGTTTTCTTAATAGCATTTGCAATATTAAGACTTCAACCATTCAATGATAGGGTATACTTTCCAAAATGGTACCTTAAGGGTTTAAGAGATAGTCCTACTCATGGAGGAGCTTTTGTGCGGAAGTTTGTCAATTTGGACTTTAGATCATATATAAGGTTCTTGAATTGGATGCCTGAGGCATTGAAAATGCCGGAACCAGAGCTTATTGAGCATGCAGGATTGGATTCTGCTGTCTACTTGCGCATTTACTTGATAGGACTTAAGATTTTTGTTCCTATAGCATTGGTTGCGTGGTCTGTTTTGGTACCGGTTAACTGGACAAATGACACATTAGATGTAGCCGTCAAGATATCGAATGTAACTGCGAGTGACATTGATAAGCTCTCGATTTCAAATGTCCCACTTAAATCACAAAGGTTTTGGACTCATGTTGTGATGGCTTATGCCTTTACCTTTTGGACATGTTATGTGTTGCTGAAGGAGTATGAGAAAGTTGCTAATTTGCGGTTGCAATTTGTTGCCTCAGAAAAACGTCGCCCAGATCAATTTACAGTCCTTGTTAGGAATGTTCCTCCAGATCCAGATGAATCTGTTAGTGAGCTTGTGGAGCATTTCTTTTTGGTGAACCACCCTAATCACTATCTAACGCATCAGGTGGTTGTCAATGCAAACAAACTTGCAAAATTGGTGAAGAAGAAGAAAAAATTGCAGAATTGGCTTGACTACTACCAACTTAAATACTCTAGAAATAATTCTAAGAGGCCGATGATGAAGACTGGTTTTCTTGGGCTTTGGGGAGAAAAAGTGGACGGTATTGATTATCACATATCTGAAATTGAAAAATTGTCAAAAGAAATAGCTGAAGAGCGAGAAAGGGTTGTCAGTGATCCTAAGGCGATCATGCCAGCGGCATTTGTTTCCTTCAATTCTAGATGGGGTGCTGCTGTTTGTGCACAAACTCAACAAACCAGAAATCCTACTTTGTGGTTGACTGAGTGGGCTTCTGAGCCGCGTGATGTTTATTGGCAAAACCTAGCAATCCCATATGTTTCACTTTCAGTTAGGAGGCTAATCATGGGTGTTGCTTTCTTTTTTCTTACCTTCTTTTTCATGATTCCTATTGCAATTGTACAATCTTTTGCAAGCATTGAGGGAATCGAGAAAGCAGTCCCATTTCTGAAACCTGTAATCGAAGCCAAATTTATCAAGTCGGTCATCCAAGGTTTTCTACCCGGAATTGCTTTGAAGCTATTTCTCATCTTTCTTCCAACGATATTGATGATCATGTCTAAATTTGAAGGCTTTATATCTCTATCTTCTCTTGAACGGAGAGCAGCTACTAGATATTATCTTTTCAATTTCGTGAACGTGTTCCTTGGGAGCATAATCGCTGGATCTGCATTTGAACAGCTGAATTCCTTTCTTAAGCAGTCGGCAAATGATATTCCCAAGACAATTGGTATAGCTATACCAAAGAAAGCAACTTTCTTCATAACTTATATAATGGTCGATGGATGGGCTGGTATAGCTGGAGAGATTTTGATGTTGAAACCACTCATAATCTTCCACCTTAAGAACTTCTTCTTGGTGAAGACTGAAAAGGACAGGGTGGAAGCAATGGATCCAGGAAGTCTTGGTTTTAACAGTGGAGAACCTCGAATACAGTTTTACTTTCTTCTAGGCCTTGTGTATGCCACAGTGACACCCCTCTTGCTTCCTTTCATAATAGTTTTCTTTGCGCTGGCTTACGTTGTTTTCCGTCATCAGATTATAAACGTTTACAACCAACGGTATGAGAGTGCAGCAGCATTTTGGCCGGATGTCCATAGACGTATTATAGCTGCATTGATTATATCACAGTTGCTTCTTATGGGGTTGTTGAGTACAAAGAAAGCTGCTCTGTCAACACCATTTCTCATTGCTCTTCCTGTGCTGACAATTTGGTTCCATTATTTCTCAAAAGACCGCTATGAATCTGCATTTGTTAAATACCCATTACAGGAAGCAATGATGAAAGACACCTTGGAACGTGCAAGGGAACCGAACCTTAACTTGAAAGGTTATCTTCGAAATGCATATATTCATCCCGTCTTTAAAGGTGAAGATGATGATGATGATGAACTTTTCAAAAACGAGGAAAATGAAAATGTGTTAGTCCTCACGAAACGCCAATCACGAAGAAACACACCAGTGCCCAGCAAAATGAGTGGTGCATCCTCACCGTCTTTGCCTGAGGTTGTTCAGGAAGATCCAGAGCCT</t>
  </si>
  <si>
    <t>MATLADIGVSAALNILGAFVFLIAFAILRLQPFNDRVYFPKWYLKGLRDSPTHGGAFVRKFVNLDFRSYIRFLNWMPEALKMPEPELIEHAGLDSAVYLRIYLIGLKIFVPIALVAWSVLVPVNWTNDTLDVAVKISNVTASDIDKLSISNVPLKSQRFWTHVVMAYAFTFWTCYVLLKEYEKVANLRLQFVASEKRRPDQFTVLVRNVPPDPDESVSELVEHFFLVNHPNHYLTHQVVVNANKLAKLVKKKKKLQNWLDYYQLKYSRNNSKRPMMKTGFLGLWGEKVDGIDYHISEIEKLSKEIAEERERVVSDPKAIMPAAFVSFNSRWGAAVCAQTQQTRNPTLWLTEWASEPRDVYWQNLAIPYVSLSVRRLIMGVAFFFLTFFFMIPIAIVQSFASIEGIEKAVPFLKPVIEAKFIKSVIQGFLPGIALKLFLIFLPTILMIMSKFEGFISLSSLERRAATRYYLFNFVNVFLGSIIAGSAFEQLNSFLKQSANDIPKTIGIAIPKKATFFITYIMVDGWAGIAGEILMLKPLIIFHLKNFFLVKTEKDRVEAMDPGSLGFNSGEPRIQFYFLLGLVYATVTPLLLPFIIVFFALAYVVFRHQIINVYNQRYESAAAFWPDVHRRIIAALIISQLLLMGLLSTKKAALSTPFLIALPVLTIWFHYFSKDRYESAFVKYPLQEAMMKDTLERAREPNLNLKGYLRNAYIHPVFKGEDDDDDELFKNEENENVLVLTKRQSRRNTPVPSKMSGASSPSLPEVVQEDPEP</t>
  </si>
  <si>
    <t>AT4G22120.1</t>
  </si>
  <si>
    <t>NP_193943.2</t>
  </si>
  <si>
    <t>NP_193943.2 ERD (early-responsive to dehydration stress) family protein [Arabidopsis thaliana]</t>
  </si>
  <si>
    <t>MATLQDIGVSAGINILSAFVFFIIFAVLRLQPFNDRVYFSKWYLKGLRSSPARGGAFAQRFVNLDFRSYMKFLNWMPEALKMPEPELIDHAGLDSVVYLRIYWLGLKIFTPIAVLAWAVLVPVNWTNNTLEMAKQLRNVTSSDIDKLSVSNIPEYSMRFWTHIVMAYAFTIWTCYVLMKEYETIANMRLQFVASEARRPDQFTVLVRNVPPDADESVSELVEHFFLVNHPDHYLTHQVVCNANKLADLVKKKKKLQNWLDYYQLKYARNNSQRIMVKLGFLGLWGQKVDAIEHYIAEIDKISKEISKEREEVVNDPKAIMPAAFVSFKTRWAAAVCAQTQQTRNPTQWLTEWAPEPRDVFWSNLAIPYVSLTVRRLIMHVAFFFLTFFFIVPIAFVQSLATIEGIVKAAPFLKFIVDDKFMKSVIQGFLPGIALKLFLAFLPSILMIMSKFEGFTSISSLERRAAFRYYIFNLVNVFLASVIAGAAFEQLNSFLNQSANQIPKTIGVAIPMKATFFITYIMVDGWAGVAGEILMLKPLIMFHLKNAFLVKTDKDREEAMDPGSIGFNTGEPRIQLYFLLGLVYAPVTPMLLPFILVFFALAYIVYRHQIINVYNQEYESAAAFWPDVHGRVIAALVISQLLLMGLLGTKHAALAAPFLIALPVLTIGFHHFCKGRYEPAFIRYPLQEAMMKDTLETAREPNLNLKGYLQNAYVHPVFKGDEDDYDIDDKLGKFEDEAIIVPTKRQSRRNTPAPSIISGDDSPSLPFSGKLV</t>
  </si>
  <si>
    <t>XP_006449787.2</t>
  </si>
  <si>
    <t>XP_006449787.2 LOW QUALITY PROTEIN: calcium permeable stress-gated cation channel 1 [Citrus clementina]</t>
  </si>
  <si>
    <t>MATLADIGVSAALNILGAFVFLIAFAILRLQPFNDRVYFPKWYLKGLRDSPTHGGAFVRKFVNLDFRSYIRFLNWMPEALKMPEPELIEHAGLDSAVYLRIYLIGLKIFVPIALVAWSVLVPVNWTNDTLDVAIKISNVTASDIDKLSISNVPLKSQRFWTHVVMAYAFTFWTCYVLLKEYEKVANLRLQFVASEKRRPDQFTVLVRNVPPDPDESVSELVEHFFLVNHPNHYLTHQVVVNANKLAKLVKKKKKLQNWLDYYQLKHSRNNSKRPMMKTGFLGLWGEKVDGIDYHISEIEKLSKEIAEERERVVSDPKAIMPAAFVSFNSRWGAAVCAQTQQTRNPTLWLTEWASEPRDVYWQNLAIPYVSLSVRRLIMGVAFFFLTFFFMIPIAIVQSFASIEGIEKAVPFLRPVIEAKFIKSVIQGFLPGIALKLFLIFLPTILMIMSKFEGFISLSSLERRAATRYYLFNFVNVFLGSIIAGSAFEQLNSFLKQSANDIPKTIGIAIPKKATFFITYIMVDGWAGIAAEILMLKPLIIFHLKNFFLVKTEKDREEAMDPGSLGFNIGEPRIQFYFLLGLVYATVTPLLLPFIIVFFALAYVVFRHQIINVYNQRYESAAAFWPDVHRRIXSSLIISQLLLMGLLSTKKAALSTPFLIALPVLTIWFHYFSKDRYESAFVKYPLQEAMMKDTLERAREPNLNLKGYLRNAYIHPVFKGEDDDDALFEKEENENVLVLTKRQSRRNTPVPSKMSGASSPSLPEVVQEDPEP</t>
  </si>
  <si>
    <t>XP_006467388.1</t>
  </si>
  <si>
    <t>XP_006467388.1 calcium permeable stress-gated cation channel 1 [Citrus sinensis]</t>
  </si>
  <si>
    <t>MATLADIGVSAALNILGAFIFLIAFAILRLQPFNDRVYFPKWYLKGLRDSPTHGGAFVRKFVNLDFRSYIRFLNWMPEALKMPEPELIEHAGLDSAVYLRIYLIGLKIFVPIALVAWSVLVPVNWTNDTLDVAVKISNVTASDIDKLSISNVPLKSQRFWTHVVMAYAFTFWTCYVLLKEYEKVANLRLQFVASEKRRPDQFTVLVRNVPPDPDESVSELVEHFFLVNHPNHYLTHQVVVNANKLAKLVKKKKKLQNWLDYYQLKYSRNNSKRPMMKTGFLGLWGEKVDGIDYHISEIEKLSKEIAEERERVVSDPKAIMPAAFVSFNSRWGAAVCAQTQQTRNPTLWLTEWASEPRDVYWQNLAIPYVSLSVRRLIMGVAFFFLTFFFMIPIAIVQSFASIEGIEKAVPFLKPVIEAKFIKSVIQGFLPGIALKLFLIFLPTILMIMSKFEGFISLSSLERRAATRYYLFNFVNVFLGSIIAGTAFEQLNSFLKQSANDIPKTIGIAIPKKATFFITYIMVDGWAGIAGEILMLKPLIIFHLKNFFLVKTEKDRVEAMDPGSLGFNSGEPRIQFYFLLGLVYATVTPLLLPFIIVFFALAYVVFRHQIINVYNQRYESAAAFWPDVHRRIIAALIISQLLLMGLLSTKKAALSTPFLIALPVLTIWFHYFSKDRYESAFVKYPLQEAMMKDTLERAREPNLNLKGYLRNAYIHPVFKGEDDDDDALFNNEENENVLVLTKRQSRRNTPVPSKMSGASSPSLPEVVQEDPEP</t>
  </si>
  <si>
    <t>TRINITY_DN29771_c0_g1_i3</t>
  </si>
  <si>
    <t xml:space="preserve">TRINITY_DN29771_c0_g1_i3 </t>
  </si>
  <si>
    <t>TCCAGGAAAAACTAGCACTGTATGTTAGTGTTTTTGCATACGCATTTTGAGGGTCTATCTGAGTTTCCGGCAAAGCCTATTTTCAACCCTAATCACTGATAAACTAAAACGACGGACTTCTTCACTGTATATGCATCATCGTCCTAACGTAATTTTAGTTTTTACTTTACTTTATTCATCAACTCGGATCCATCCACTTTTTGAAAATGGTGGAAGCGGATTCTTCCGACACTCTCATTTCCATCGCGGCCTCCGTCTCCACTTCCTCCACCAAGCGACGACAACGCATCTTCCGCCACGATGTTACTTCGCTTATCCGTAACACAGAAATGTCTCCTGAGATTGCTTCATTTTTGGTTGATATAATTTTTAAAACATTTTCGGTATATGATGATCGAGGCTCGAGGAAAGCTGTGGATGATGTGATTGAAAAAGGTTTGGGTGAGGTCACGTTTATGAAAACATTTGCAGCAGCCCTTGTTCAGGCCATGGAAAAGCAGTCAAAGTTCCAATCTCATGTTGGCTGCTATAGACTGCTCAAGTGGTCATGTCTCCTCTTAAGCAAGAGCCAATTTGCAACAGTTTCAAAGAATGCATTGTGTAGAGTGGCTGCTGCACAGGCATCTTTGCTTCATATTGTCATGCAAAGATCTTTTCGGGAACGCAGGGCTTGCAAGCAAACTTTTTTTCATTTGTTTTCTCAGTCCCCAGATATATACAAGACCTACACAGATGAACTTAAGGATGCACGGATTCCATATAAACATAGTCCTGAGCTAATATGCTTGTTGCTTGAGTTTTTGTCCAAATCACCTTCGTTGTTTGAAAAATGCAGGCCGATATTTCTTGACATATATGTGAAAGCAGTTTTGAACGCCAAAGAAAAACCAATGAAGGGTCTTAGTGAATCTTTTCTTCCACTCTTTACGCATATGTCTCGTGAAGATTTCCAGAGTATCGTGCTTCCAGCTTCCATAAAAATGTTAAAACGCAACCCTGAGATTATATTGGAATCAATCGGCATTCTTTTGAAGTCTGTCAACCTTGATTTGAGTAAATATGCAACCGAAATTCTGTCAGTGGTATTGTCCCAGGTTCGACATGCAGATGAAGGTAGAAAGACTGGGGCCTTGACTATAATAGGGTGTTTGAGCGAAAAGTCTAGCAATCCAGATGCATTAGAAGCTATGTTCTATGCTATTAAAGCTGTAATTGGAGGCTCAGAAGGAAGGCTTGCATTTCCTTACCAGAGAATTGGCATGGTCAATGCACTTCAAGAATTGTCGAATGCTACCGAAGGGAAATATCTCAACAGTCTTTCACTTACCATTTGCAAGTTTCTTTTATCATGTTACAAGGATGAAGGAAATGAGGAGGTAAAGCTTGCAATATTATCAGCCGTTGCTTCTTGGGCAAAACGTTCTGCTGATATTATTCAATCAGACCTACTTTCTTTTTTTGCATCTGGCCTCAAAGAGAAGGAAGCTCTAAGAAGGGGGCATCTTCGATGTCTAAGAGTCATATGCACAAACACTGATGCTGTTTTGCAGGTATCATCCTTGCTTGGGCCTCTCATTCAGCTTGTCAAAACTGGTTTTACTAAAGCAGTGCAGCGTTTGGATGGCATATATGCTTTTCTGATAGTGGGGAAGATTGCAGCAGCTGATATCAAAGCAGAGGAGACTGTAACTAAGGAAAAACTCTGGTCTTTGGTATCTCAAAATGAACCCTCACTTGTACCAACTGCAATGATCTCAAAATTATCAGTTGATGATTGCATGGCATGCGTTGAGCTTCTTGTGGTGTTACTGGTGGAACATTCACACAGGGTGTTGGAGACTTTCTCAGTCAAATTACTATTACAGTTAGTACTTCTTTTCACTTGCCATCCAAGTTGGGATATTCGGAAAATGGCTCATGATGCTACCAGAAAAATAATTACTTCTGTTCCACACTTATCTGAAGCTCTTTTATTAGAGTTTTCAAATTTTCTTTCATTAGTTGGAGAGAAAATTATTATTTCGAAAACAAGTGACACAGATGACTTCGTGGATTCGCAAGTCCCATTCCTTCCATCTGTTGAGGTTCAAGTGAAGACCTTACTTGTGATAGCATCCGTGGCTCTAGCTAGAGGTCCTAGTGCATCTGCACGAGTTATATTCTGCTCACATCATCCTTCTATTGTTGGCACTGGAAAGAGAGATGCAGTTTGGCAGAGGCTCCATAAATGTTTGCGAGCAGTTGGATTCAATGTCATCGAAATTGTTTCTGCTGATGTCGGAAATCTCTGTAAGGTTCTGCTTGGATCGTTAGGTTTAATGAGTGCCAATCTCCTTGAACAACAAGCGGCAATAAATTCTTTATCCACTTTGATGTCTATAACACCTAAAGATACCTATGTGGCGTTTGGAAAGCACCTGAAGGATCTCCCAGATTGTTATGTACATGATTCTCTTTCAGAGAATGACATTCAGGTGTTTTATACCCCAGAAGGAATGCTTTCCAGTGAGCAAGGTGTTTATATTGCAGAGATTGTTGCTGCTAAGAACACAAAACAATCAAAGGGCCGTTTCCGAATGTATGAAGAACAGGATGGCGTGGATCATGTCGGCTCTAATCATTCTGCAAAGAGAGAATCAGCTAATAGAGAAGTGTCTGGTGCTGGGAAAAAGGATATTGGGAAGTCGACGAAGAAAGCTGATAAGGGAAAGACAGCAAAAGAAGAGGCACGTGAACTGCTGCTTAACGAGGAGGCATCCATACGTGAGAAGGTCCAAGGAGTACAGAGGAATCTATCTTTAATGCTGAGTGCCCTTGGGGAGATGGCCATTGCCAATCCTGTATTTGCACACAGTCAATTACCTTCTCTGGTTAAATTTGTTGATCCTTTACTTCAGTCACCTATAGTAGGTGATGTAGCCTATGAAGCCCTAGTGAAGCTCTCTAGATGCACGGCTATGCCTCTATGTAATTGGGCACTAGACATTGCTACTGCTTTACGTCTCATTGTGACTGAGGAAGTTCATGTAGATTCAGATCTTATTCCTTCAGTTGGTGAAGCAGCCAAAAATAAAGAACCTTTGTGTCTCTTTGAGAGAATAGTAAATGGTTTAACCGTATCATGCAAATCTGGGCCCCTTCCTGTCGATTCCTTTACTTTTGTATTTCCAATAATTGAGCGAATTTTGTTATCACCCAAGAGGACAGGACTGCATGATGATGTGCTTCAAATGCTTTATAAGCACATGGATCCTCTTTTACCCCTTCCTAGGCTTCGAATGATATCAGTGCTTTATCATGTTTTAGGTGTTGTTCCTTCTTATCAAGCAGCTATTGGATCAGCATTGAATGAATTATGTCTCGGTCTTCAACCAAATGAAGTGGCATCTGCTTTACATGGAGTGTACACAAAAGATGTTCATGTGAGAATGGCCTGTTTAAATGCTGTGAAATGCATTCCTGCTGTCTCTACCCGTTCTCTTCCTGAGAATATTGAGGTTTCAACAAGCCTATGGATTGCTGTTCATGATCCAGAAAAGTCAGTTGCTGAAGCAGCAGAGGACATATGGGATCGCTATGGGTACGACTTTGGAACTGATTATTCAGGGCTGTTCAAAGCACTTTCTCATTCTAATTATAATGTCCGTTTGGCTGCTGCCGAGGCATTAGCTACTGCTTTGGATGAATACCCAGATTCTATACAGGGATCTCTTTCGACATTATTTTCTTTGTATATCCGTGACGTTGGCTTAGGTGGGGATAATGTTGATGCTGGATGGCTAGGCAGACAAGGAATAGCTTTGGCATTACATTCTGCTGCTGATGTTCTGAGAACAAAAGATCTTCCTGTCATCATGACATTCCTGATATCACGGGCACTTGCTGATACTAATGCAGATGTTCGAGGAAGAATGCTTAATGCTGGTATCATGATTATTGATAAGCATGGGAGGGATAATGTTTCTTTGTTATTTCCAATCTTTGAAAACTACTTAAACAAGAAGGCATCTGATGAAGAAAAATATGACTTGGTTCGAGAGGGAGTGGTAATTTTTACTGGAGCGCTGGCGAAACACCTGGCAAAGGATGATCCAAAAGTTCATGCTGTTGTAGACAAATTGTTGGATGTGTTAAACACGCCGTCAGAAGCTGTTCAGCGTGCAGTCTCATCCTGCCTATCTCCTTTGATGCAATCAATGCAAGATGAAGCACCAACTCTTGTTTCAAGGCTGCTGGATCAGCTAATGAAGAGTGACAAATATGGAGAACGTCGTGGAGCAGCTTTTGGACTGGCCGGAGTGGTCAAGGGATTTGGAATTTCTAGCCTGAAGAAGTATGGCATTGCGGCGACATTAAGAGAAGGTTTGGCAGATAGGAATTCTGCAAAACGTCGTGAAGGAGCTTTACTGGCTTTTGAATGCCTTTGTGAAAAGCTTGGAAGATTGTTTGAACCGTATGTGATCCAAATGCTACCATTACTTCTAGTTGCTTTCTCTGATCAAGTTGTTGCAGTTCGTGAAGCTGCTGAATGTGCCGCTCGTGCAATGATGTCTCAACTTAGTGCTCAGGGGGTGAAGCTTGTCCTTCCATCCCTATTGAAGGGTCTAGAAGATAAAGCTTGGCGAACAAAGCAAAGCAGTGTGCAACTACTTGGTGCCATGGCTTACTGTGCTCCTCAGCAGCTTTCTCAGTGTCTTCCTAAGATTGTGCCAAAACTGACTGAGGTATTAACTGATACACATCCCAAAGTCCAGTCAGCCGGGCAGACAGCCCTTCAGCAGGTTGGGAGTGTGATAAAGAATCCTGAGATCGCTTCTCTTGTCCCTACTCTTCTGATGGGTCTTACAGACCCCAATGACCACACAAAATATTCCCTTGATATTCTCCTTCAAACGACTTTTGTTAACACAGTTGATGCCCCTTCACTTGCTCTATTGGTGCCAATAGTACATAGAGGGCTAAGGGAGAGGAGTGCTGAAACAAAAAAGAAAGCCGCACAAATAGTTGGAAATATGTGTTCATTAGTTACAGAACCAAAGGATATGATTCCTTACATAGGATTGCTTCTTCCTGAAGTGAAAAAGGTACTTGTGGATCCGATTCCAGAAGTCCGATCTGTTGCAGCGAGGGCCATAGGATCACTGATAAGGGGAATGGGAGAGGAAAACTTCCCAGATCTTGTTTCATGGTTGTTAGATGCTCTCAAGTCTGATAATAGTAATGTTGAGCGTTCTGGAGCTGCTCAAGGGCTGAGTGAGGTTTTAGCTGCACTTGGGACTGTGTACTTTGAGCATATTCTTCCTGATATTATTCGAAATTGCTCCCACCAGAGAGCATCTGTACGTGATGGATATCTAACACTTTTCAAGTATCTACCAAGGTCATTAGGCGTTCAATTTCAGAACTACCTGCAGCAGGTGCTGCCTGCAATCTTAGATGGTCTTGCTGATGAGAATGAATCTGTGCGCGATGCAGCACTTGGTGCTGGACATGTCCTGGTGGAGCACTATGCAACAACGTCATTGCCCTTGCTCCTTCCAGCTGTAGAGGATGGTATTTTCAATGATAATTGGCGCATTCGACAAAGCTCTGTGGAACTTTTGGGAGATCTCTTGTTTAAGGTTGCTGGGACTTCTGGAAAAGCTTTACTTGAGGGTGGCAGTGATGACGAAGGTGCTAGTACTGAAGCACATGGGCGTGCTATCATTGAGGTTTTAGGAAGGGATAAGCGTAATGAGGTTCTTGCTGCTTTATATATGGTTCGATCTGATGTCAGTCTTTCAGTACGTCAGGCTGCATTACATGTGTGGAAAACTATAGTTGCAAACACTCCAAAGACTCTGAAGGAAATAATGCCTGTTTTGATGAATACTCTAATTTCTTCTCTTGCATCCTCATCATCGGAAAGGCGGCAGGTTGCTGGACGAGCTTTGGGGGAGCTTGTCAGGAAGCTTGGAGAAAGAGTACTGCCGTCAATCATACCAATTCTGTCTCGTGGGCTGAAGGATCCTAGTGCTAGCAGAAGACAAGGTGTATGCATTGGTCTGAGTGAAGTGATGGCAAGTGCTGGTAAGAGTCAGTTGTTGAGTTTCATGGATGAGCTCATCCCTACTATCCGGACTGCCCTATGTGATAGTATTCTTGAGGTTCGTGAATCTGCAGGCCTAGCTTTTAGCACTCTTTTCAAGAGTGCTGGAATGCAAGCAATTGATGAAATAGTACCAACACTTCTTCATGCCTTGGAGGATGATCAAACCTCTGATACTGCTCTAGATGGCCTCAAACAAATCTTAAGTGTCAGGACTACAGCTGTTTTACCTCATATTTTGCCAAAGCTCGTTCATCTTCCACTTTCTGCCTTCAATGCACATGCTTTGGGAGCATTAGCTGAGGTTGCTGGTCCCGGTCTTAACTTTCACCTTGGCACTATTCTTCCTGCTTTACTTTCTGCTATGGGTGATGATGATATGGATGTTCAAAGTTTGGCCAAAGAAGCTGCTGAAACAGTGACGTTAGTCATAGATGAAGAAGGCGTTGAATCTTTAGTATCAGAGCTTCTTAAAGGTGTTGGAGACAATCAGGCTTCAATTAGAAGAAGTTCTGCTTATCTTATAGGATACTTCTACAAAAACAGCAAATTATATTTGGTTGATGAAGCTCCAAACATGATTTCTACTTTGATTGTTTTGCTTAGTGATTCAGACTCGACCACTGTTGCGGCTGCTTGGGAGGCTTTGTCAAGGGTTGTTGCTTCTGTACCTAAAGAGGTACAGCCGTCATATATAAAAGTAGTACGCGATGCCATATCAACGTCAAGAGATAAAGAGCGCAGAAAAAAGAAGGGAGGACCAATACTCATTCCTGGCTTCTGTTTGCCGAAAGCACTTCAGCCATTGCTTCCAATCTTCCTTCAAGGTTTAATAAGTGGGTCTGCTGAACTAAGAGAGCAGGCAGCATTGGGTCTTGGAGAGCTTATTGAAGTGACCAGCGAACAATCTTTAAAGGAGTTTGTTATTCCAATTACAGGGCCCCTTATTCGAATTATAGGTGATCGGTTTCCTTGGCAGGTGAAGAGTGCCATATTGTCTACTTTAAGCATCATAATAAGAAAGGGTGGGATAGCACTGAAACCTTTTCTTCCTCAGCTTCAAACAACATTTATCAAGTGTCTACAGGATAGTACAAGGACTGTTCGTTCAAGTGCTGCTCTTGCACTCGGTAAGCTCAGTGCACTCAGTACCAGGGTTGACCCTCTAGTTGGTGATCTTCTGTCGAGTTTGCAGGTATCTGATGCGGGGATCAGGGAGGCAATATTGACTGCTTTAAAAGGTGTACTGAAGCATGCTGGGAAGAGTGTGAGCAGTGCTGTTAAAATTCGTGTCTACTCTGTCCTGAAGGATTTAGTTTATCATGATGATGACCAGGTTCGAGTATCTGCTGCGAGCATATTGGGCATCATGTCGCAGTGCATGGAAGATGGTCAGCTGGCTGACCTGCTTCAGGAACTCCTAAATTTAGCCTCCTCTCCTTCCTGGGCTGCTAGACATGGCTCTGTACTCGTATTCGCTACCTTTCTTAGGCACAATCCCTCTGCGATCTCTATGTCTCCATTGTTCCTATCTATCTTAGACCGTCTCAAAAGCTCCTTGAAAGATGAGAAGTTTCCTCTTCGTGAAGCTTCAACCAAGGCTTTAGGAAGGCTTCTACTTCATCAAATTCAAAGTGGTCCTGCCAACACCACAGTAGTTGTTGATATTCTTGCCTCTGTGGTGTCTGCCTTGCATGATGATTCCAGTGAAGTTAGAAGAAGGGCATTATCTGCCCTAAAATCAGTTGCAAAAGCAAATCCATCCGCAATCATGGTCCATGTGGCACTATTTGGTCCTGCCCTTGCTGAATGTTTGAAAGATGGCAGTACTCCTGTACGACTGGCTGCAGAGAGATGTGCCGTGCATGCCTTCCAGTTGACAAGGGGGTCAGAATATATTCAAGGAGCACAAAAATTTATAACAGGCTTGGATGCTAGACGGTTATCAAAATTTCCTGAACACAGTGATGACAGTGAAGACAGTGAAAATGACACGGCTAGTGGCTGAAAGATGCTGGTGGTTCATCCATACTTTTTTGGAGTTCTTCAGGACCGGAAGTACCAAAATATTTTAGCGAATGGAAGTCCACATCAAGTATGTTTTTTTGGCATCTGTGTTTATTCATAGGAAACACCGAGATATACACACAAAAGGTTCCTTCCATACCCCTAGATTTTTTTCATCTGGATTTTGTCATGTATCCAGAAATTTTTGGATTTTGTTCTAATGTCATTGCAAGTGTTAATTGTTTAGTATAGAAAAATCATTTACAGGAACAAGGTGGTGTATACTTGTGTTTTTTGTATCAATTTTGACCATTATTGACGCCCATGGAAAGCTAATTTATAAAAGCTTTCTTTTTGTAATTAGTAAGTTAATACTTGTTTGTCCATCGTATTGTTAGATATATTG</t>
  </si>
  <si>
    <t>TTGAAAATGGTGGAAGCGGATTCTTCCGACACTCTCATTTCCATCGCGGCCTCCGTCTCCACTTCCTCCACCAAGCGACGACAACGCATCTTCCGCCACGATGTTACTTCGCTTATCCGTAACACAGAAATGTCTCCTGAGATTGCTTCATTTTTGGTTGATATAATTTTTAAAACATTTTCGGTATATGATGATCGAGGCTCGAGGAAAGCTGTGGATGATGTGATTGAAAAAGGTTTGGGTGAGGTCACGTTTATGAAAACATTTGCAGCAGCCCTTGTTCAGGCCATGGAAAAGCAGTCAAAGTTCCAATCTCATGTTGGCTGCTATAGACTGCTCAAGTGGTCATGTCTCCTCTTAAGCAAGAGCCAATTTGCAACAGTTTCAAAGAATGCATTGTGTAGAGTGGCTGCTGCACAGGCATCTTTGCTTCATATTGTCATGCAAAGATCTTTTCGGGAACGCAGGGCTTGCAAGCAAACTTTTTTTCATTTGTTTTCTCAGTCCCCAGATATATACAAGACCTACACAGATGAACTTAAGGATGCACGGATTCCATATAAACATAGTCCTGAGCTAATATGCTTGTTGCTTGAGTTTTTGTCCAAATCACCTTCGTTGTTTGAAAAATGCAGGCCGATATTTCTTGACATATATGTGAAAGCAGTTTTGAACGCCAAAGAAAAACCAATGAAGGGTCTTAGTGAATCTTTTCTTCCACTCTTTACGCATATGTCTCGTGAAGATTTCCAGAGTATCGTGCTTCCAGCTTCCATAAAAATGTTAAAACGCAACCCTGAGATTATATTGGAATCAATCGGCATTCTTTTGAAGTCTGTCAACCTTGATTTGAGTAAATATGCAACCGAAATTCTGTCAGTGGTATTGTCCCAGGTTCGACATGCAGATGAAGGTAGAAAGACTGGGGCCTTGACTATAATAGGGTGTTTGAGCGAAAAGTCTAGCAATCCAGATGCATTAGAAGCTATGTTCTATGCTATTAAAGCTGTAATTGGAGGCTCAGAAGGAAGGCTTGCATTTCCTTACCAGAGAATTGGCATGGTCAATGCACTTCAAGAATTGTCGAATGCTACCGAAGGGAAATATCTCAACAGTCTTTCACTTACCATTTGCAAGTTTCTTTTATCATGTTACAAGGATGAAGGAAATGAGGAGGTAAAGCTTGCAATATTATCAGCCGTTGCTTCTTGGGCAAAACGTTCTGCTGATATTATTCAATCAGACCTACTTTCTTTTTTTGCATCTGGCCTCAAAGAGAAGGAAGCTCTAAGAAGGGGGCATCTTCGATGTCTAAGAGTCATATGCACAAACACTGATGCTGTTTTGCAGGTATCATCCTTGCTTGGGCCTCTCATTCAGCTTGTCAAAACTGGTTTTACTAAAGCAGTGCAGCGTTTGGATGGCATATATGCTTTTCTGATAGTGGGGAAGATTGCAGCAGCTGATATCAAAGCAGAGGAGACTGTAACTAAGGAAAAACTCTGGTCTTTGGTATCTCAAAATGAACCCTCACTTGTACCAACTGCAATGATCTCAAAATTATCAGTTGATGATTGCATGGCATGCGTTGAGCTTCTTGTGGTGTTACTGGTGGAACATTCACACAGGGTGTTGGAGACTTTCTCAGTCAAATTACTATTACAGTTAGTACTTCTTTTCACTTGCCATCCAAGTTGGGATATTCGGAAAATGGCTCATGATGCTACCAGAAAAATAATTACTTCTGTTCCACACTTATCTGAAGCTCTTTTATTAGAGTTTTCAAATTTTCTTTCATTAGTTGGAGAGAAAATTATTATTTCGAAAACAAGTGACACAGATGACTTCGTGGATTCGCAAGTCCCATTCCTTCCATCTGTTGAGGTTCAAGTGAAGACCTTACTTGTGATAGCATCCGTGGCTCTAGCTAGAGGTCCTAGTGCATCTGCACGAGTTATATTCTGCTCACATCATCCTTCTATTGTTGGCACTGGAAAGAGAGATGCAGTTTGGCAGAGGCTCCATAAATGTTTGCGAGCAGTTGGATTCAATGTCATCGAAATTGTTTCTGCTGATGTCGGAAATCTCTGTAAGGTTCTGCTTGGATCGTTAGGTTTAATGAGTGCCAATCTCCTTGAACAACAAGCGGCAATAAATTCTTTATCCACTTTGATGTCTATAACACCTAAAGATACCTATGTGGCGTTTGGAAAGCACCTGAAGGATCTCCCAGATTGTTATGTACATGATTCTCTTTCAGAGAATGACATTCAGGTGTTTTATACCCCAGAAGGAATGCTTTCCAGTGAGCAAGGTGTTTATATTGCAGAGATTGTTGCTGCTAAGAACACAAAACAATCAAAGGGCCGTTTCCGAATGTATGAAGAACAGGATGGCGTGGATCATGTCGGCTCTAATCATTCTGCAAAGAGAGAATCAGCTAATAGAGAAGTGTCTGGTGCTGGGAAAAAGGATATTGGGAAGTCGACGAAGAAAGCTGATAAGGGAAAGACAGCAAAAGAAGAGGCACGTGAACTGCTGCTTAACGAGGAGGCATCCATACGTGAGAAGGTCCAAGGAGTACAGAGGAATCTATCTTTAATGCTGAGTGCCCTTGGGGAGATGGCCATTGCCAATCCTGTATTTGCACACAGTCAATTACCTTCTCTGGTTAAATTTGTTGATCCTTTACTTCAGTCACCTATAGTAGGTGATGTAGCCTATGAAGCCCTAGTGAAGCTCTCTAGATGCACGGCTATGCCTCTATGTAATTGGGCACTAGACATTGCTACTGCTTTACGTCTCATTGTGACTGAGGAAGTTCATGTAGATTCAGATCTTATTCCTTCAGTTGGTGAAGCAGCCAAAAATAAAGAACCTTTGTGTCTCTTTGAGAGAATAGTAAATGGTTTAACCGTATCATGCAAATCTGGGCCCCTTCCTGTCGATTCCTTTACTTTTGTATTTCCAATAATTGAGCGAATTTTGTTATCACCCAAGAGGACAGGACTGCATGATGATGTGCTTCAAATGCTTTATAAGCACATGGATCCTCTTTTACCCCTTCCTAGGCTTCGAATGATATCAGTGCTTTATCATGTTTTAGGTGTTGTTCCTTCTTATCAAGCAGCTATTGGATCAGCATTGAATGAATTATGTCTCGGTCTTCAACCAAATGAAGTGGCATCTGCTTTACATGGAGTGTACACAAAAGATGTTCATGTGAGAATGGCCTGTTTAAATGCTGTGAAATGCATTCCTGCTGTCTCTACCCGTTCTCTTCCTGAGAATATTGAGGTTTCAACAAGCCTATGGATTGCTGTTCATGATCCAGAAAAGTCAGTTGCTGAAGCAGCAGAGGACATATGGGATCGCTATGGGTACGACTTTGGAACTGATTATTCAGGGCTGTTCAAAGCACTTTCTCATTCTAATTATAATGTCCGTTTGGCTGCTGCCGAGGCATTAGCTACTGCTTTGGATGAATACCCAGATTCTATACAGGGATCTCTTTCGACATTATTTTCTTTGTATATCCGTGACGTTGGCTTAGGTGGGGATAATGTTGATGCTGGATGGCTAGGCAGACAAGGAATAGCTTTGGCATTACATTCTGCTGCTGATGTTCTGAGAACAAAAGATCTTCCTGTCATCATGACATTCCTGATATCACGGGCACTTGCTGATACTAATGCAGATGTTCGAGGAAGAATGCTTAATGCTGGTATCATGATTATTGATAAGCATGGGAGGGATAATGTTTCTTTGTTATTTCCAATCTTTGAAAACTACTTAAACAAGAAGGCATCTGATGAAGAAAAATATGACTTGGTTCGAGAGGGAGTGGTAATTTTTACTGGAGCGCTGGCGAAACACCTGGCAAAGGATGATCCAAAAGTTCATGCTGTTGTAGACAAATTGTTGGATGTGTTAAACACGCCGTCAGAAGCTGTTCAGCGTGCAGTCTCATCCTGCCTATCTCCTTTGATGCAATCAATGCAAGATGAAGCACCAACTCTTGTTTCAAGGCTGCTGGATCAGCTAATGAAGAGTGACAAATATGGAGAACGTCGTGGAGCAGCTTTTGGACTGGCCGGAGTGGTCAAGGGATTTGGAATTTCTAGCCTGAAGAAGTATGGCATTGCGGCGACATTAAGAGAAGGTTTGGCAGATAGGAATTCTGCAAAACGTCGTGAAGGAGCTTTACTGGCTTTTGAATGCCTTTGTGAAAAGCTTGGAAGATTGTTTGAACCGTATGTGATCCAAATGCTACCATTACTTCTAGTTGCTTTCTCTGATCAAGTTGTTGCAGTTCGTGAAGCTGCTGAATGTGCCGCTCGTGCAATGATGTCTCAACTTAGTGCTCAGGGGGTGAAGCTTGTCCTTCCATCCCTATTGAAGGGTCTAGAAGATAAAGCTTGGCGAACAAAGCAAAGCAGTGTGCAACTACTTGGTGCCATGGCTTACTGTGCTCCTCAGCAGCTTTCTCAGTGTCTTCCTAAGATTGTGCCAAAACTGACTGAGGTATTAACTGATACACATCCCAAAGTCCAGTCAGCCGGGCAGACAGCCCTTCAGCAGGTTGGGAGTGTGATAAAGAATCCTGAGATCGCTTCTCTTGTCCCTACTCTTCTGATGGGTCTTACAGACCCCAATGACCACACAAAATATTCCCTTGATATTCTCCTTCAAACGACTTTTGTTAACACAGTTGATGCCCCTTCACTTGCTCTATTGGTGCCAATAGTACATAGAGGGCTAAGGGAGAGGAGTGCTGAAACAAAAAAGAAAGCCGCACAAATAGTTGGAAATATGTGTTCATTAGTTACAGAACCAAAGGATATGATTCCTTACATAGGATTGCTTCTTCCTGAAGTGAAAAAGGTACTTGTGGATCCGATTCCAGAAGTCCGATCTGTTGCAGCGAGGGCCATAGGATCACTGATAAGGGGAATGGGAGAGGAAAACTTCCCAGATCTTGTTTCATGGTTGTTAGATGCTCTCAAGTCTGATAATAGTAATGTTGAGCGTTCTGGAGCTGCTCAAGGGCTGAGTGAGGTTTTAGCTGCACTTGGGACTGTGTACTTTGAGCATATTCTTCCTGATATTATTCGAAATTGCTCCCACCAGAGAGCATCTGTACGTGATGGATATCTAACACTTTTCAAGTATCTACCAAGGTCATTAGGCGTTCAATTTCAGAACTACCTGCAGCAGGTGCTGCCTGCAATCTTAGATGGTCTTGCTGATGAGAATGAATCTGTGCGCGATGCAGCACTTGGTGCTGGACATGTCCTGGTGGAGCACTATGCAACAACGTCATTGCCCTTGCTCCTTCCAGCTGTAGAGGATGGTATTTTCAATGATAATTGGCGCATTCGACAAAGCTCTGTGGAACTTTTGGGAGATCTCTTGTTTAAGGTTGCTGGGACTTCTGGAAAAGCTTTACTTGAGGGTGGCAGTGATGACGAAGGTGCTAGTACTGAAGCACATGGGCGTGCTATCATTGAGGTTTTAGGAAGGGATAAGCGTAATGAGGTTCTTGCTGCTTTATATATGGTTCGATCTGATGTCAGTCTTTCAGTACGTCAGGCTGCATTACATGTGTGGAAAACTATAGTTGCAAACACTCCAAAGACTCTGAAGGAAATAATGCCTGTTTTGATGAATACTCTAATTTCTTCTCTTGCATCCTCATCATCGGAAAGGCGGCAGGTTGCTGGACGAGCTTTGGGGGAGCTTGTCAGGAAGCTTGGAGAAAGAGTACTGCCGTCAATCATACCAATTCTGTCTCGTGGGCTGAAGGATCCTAGTGCTAGCAGAAGACAAGGTGTATGCATTGGTCTGAGTGAAGTGATGGCAAGTGCTGGTAAGAGTCAGTTGTTGAGTTTCATGGATGAGCTCATCCCTACTATCCGGACTGCCCTATGTGATAGTATTCTTGAGGTTCGTGAATCTGCAGGCCTAGCTTTTAGCACTCTTTTCAAGAGTGCTGGAATGCAAGCAATTGATGAAATAGTACCAACACTTCTTCATGCCTTGGAGGATGATCAAACCTCTGATACTGCTCTAGATGGCCTCAAACAAATCTTAAGTGTCAGGACTACAGCTGTTTTACCTCATATTTTGCCAAAGCTCGTTCATCTTCCACTTTCTGCCTTCAATGCACATGCTTTGGGAGCATTAGCTGAGGTTGCTGGTCCCGGTCTTAACTTTCACCTTGGCACTATTCTTCCTGCTTTACTTTCTGCTATGGGTGATGATGATATGGATGTTCAAAGTTTGGCCAAAGAAGCTGCTGAAACAGTGACGTTAGTCATAGATGAAGAAGGCGTTGAATCTTTAGTATCAGAGCTTCTTAAAGGTGTTGGAGACAATCAGGCTTCAATTAGAAGAAGTTCTGCTTATCTTATAGGATACTTCTACAAAAACAGCAAATTATATTTGGTTGATGAAGCTCCAAACATGATTTCTACTTTGATTGTTTTGCTTAGTGATTCAGACTCGACCACTGTTGCGGCTGCTTGGGAGGCTTTGTCAAGGGTTGTTGCTTCTGTACCTAAAGAGGTACAGCCGTCATATATAAAAGTAGTACGCGATGCCATATCAACGTCAAGAGATAAAGAGCGCAGAAAAAAGAAGGGAGGACCAATACTCATTCCTGGCTTCTGTTTGCCGAAAGCACTTCAGCCATTGCTTCCAATCTTCCTTCAAGGTTTAATAAGTGGGTCTGCTGAACTAAGAGAGCAGGCAGCATTGGGTCTTGGAGAGCTTATTGAAGTGACCAGCGAACAATCTTTAAAGGAGTTTGTTATTCCAATTACAGGGCCCCTTATTCGAATTATAGGTGATCGGTTTCCTTGGCAGGTGAAGAGTGCCATATTGTCTACTTTAAGCATCATAATAAGAAAGGGTGGGATAGCACTGAAACCTTTTCTTCCTCAGCTTCAAACAACATTTATCAAGTGTCTACAGGATAGTACAAGGACTGTTCGTTCAAGTGCTGCTCTTGCACTCGGTAAGCTCAGTGCACTCAGTACCAGGGTTGACCCTCTAGTTGGTGATCTTCTGTCGAGTTTGCAGGTATCTGATGCGGGGATCAGGGAGGCAATATTGACTGCTTTAAAAGGTGTACTGAAGCATGCTGGGAAGAGTGTGAGCAGTGCTGTTAAAATTCGTGTCTACTCTGTCCTGAAGGATTTAGTTTATCATGATGATGACCAGGTTCGAGTATCTGCTGCGAGCATATTGGGCATCATGTCGCAGTGCATGGAAGATGGTCAGCTGGCTGACCTGCTTCAGGAACTCCTAAATTTAGCCTCCTCTCCTTCCTGGGCTGCTAGACATGGCTCTGTACTCGTATTCGCTACCTTTCTTAGGCACAATCCCTCTGCGATCTCTATGTCTCCATTGTTCCTATCTATCTTAGACCGTCTCAAAAGCTCCTTGAAAGATGAGAAGTTTCCTCTTCGTGAAGCTTCAACCAAGGCTTTAGGAAGGCTTCTACTTCATCAAATTCAAAGTGGTCCTGCCAACACCACAGTAGTTGTTGATATTCTTGCCTCTGTGGTGTCTGCCTTGCATGATGATTCCAGTGAAGTTAGAAGAAGGGCATTATCTGCCCTAAAATCAGTTGCAAAAGCAAATCCATCCGCAATCATGGTCCATGTGGCACTATTTGGTCCTGCCCTTGCTGAATGTTTGAAAGATGGCAGTACTCCTGTACGACTGGCTGCAGAGAGATGTGCCGTGCATGCCTTCCAGTTGACAAGGGGGTCAGAATATATTCAAGGAGCACAAAAATTTATAACAGGCTTGGATGCTAGACGGTTATCAAAATTTCCTGAACACAGTGATGACAGTGAAGACAGTGAAAATGACACGGCTAGTGGC</t>
  </si>
  <si>
    <t>LKMVEADSSDTLISIAASVSTSSTKRRQRIFRHDVTSLIRNTEMSPEIASFLVDIIFKTFSVYDDRGSRKAVDDVIEKGLGEVTFMKTFAAALVQAMEKQSKFQSHVGCYRLLKWSCLLLSKSQFATVSKNALCRVAAAQASLLHIVMQRSFRERRACKQTFFHLFSQSPDIYKTYTDELKDARIPYKHSPELICLLLEFLSKSPSLFEKCRPIFLDIYVKAVLNAKEKPMKGLSESFLPLFTHMSREDFQSIVLPASIKMLKRNPEIILESIGILLKSVNLDLSKYATEILSVVLSQVRHADEGRKTGALTIIGCLSEKSSNPDALEAMFYAIKAVIGGSEGRLAFPYQRIGMVNALQELSNATEGKYLNSLSLTICKFLLSCYKDEGNEEVKLAILSAVASWAKRSADIIQSDLLSFFASGLKEKEALRRGHLRCLRVICTNTDAVLQVSSLLGPLIQLVKTGFTKAVQRLDGIYAFLIVGKIAAADIKAEETVTKEKLWSLVSQNEPSLVPTAMISKLSVDDCMACVELLVVLLVEHSHRVLETFSVKLLLQLVLLFTCHPSWDIRKMAHDATRKIITSVPHLSEALLLEFSNFLSLVGEKIIISKTSDTDDFVDSQVPFLPSVEVQVKTLLVIASVALARGPSASARVIFCSHHPSIVGTGKRDAVWQRLHKCLRAVGFNVIEIVSADVGNLCKVLLGSLGLMSANLLEQQAAINSLSTLMSITPKDTYVAFGKHLKDLPDCYVHDSLSENDIQVFYTPEGMLSSEQGVYIAEIVAAKNTKQSKGRFRMYEEQDGVDHVGSNHSAKRESANREVSGAGKKDIGKSTKKADKGKTAKEEARELLLNEEASIREKVQGVQRNLSLMLSALGEMAIANPVFAHSQLPSLVKFVDPLLQSPIVGDVAYEALVKLSRCTAMPLCNWALDIATALRLIVTEEVHVDSDLIPSVGEAAKNKEPLCLFERIVNGLTVSCKSGPLPVDSFTFVFPIIERILLSPKRTGLHDDVLQMLYKHMDPLLPLPRLRMISVLYHVLGVVPSYQAAIGSALNELCLGLQPNEVASALHGVYTKDVHVRMACLNAVKCIPAVSTRSLPENIEVSTSLWIAVHDPEKSVAEAAEDIWDRYGYDFGTDYSGLFKALSHSNYNVRLAAAEALATALDEYPDSIQGSLSTLFSLYIRDVGLGGDNVDAGWLGRQGIALALHSAADVLRTKDLPVIMTFLISRALADTNADVRGRMLNAGIMIIDKHGRDNVSLLFPIFENYLNKKASDEEKYDLVREGVVIFTGALAKHLAKDDPKVHAVVDKLLDVLNTPSEAVQRAVSSCLSPLMQSMQDEAPTLVSRLLDQLMKSDKYGERRGAAFGLAGVVKGFGISSLKKYGIAATLREGLADRNSAKRREGALLAFECLCEKLGRLFEPYVIQMLPLLLVAFSDQVVAVREAAECAARAMMSQLSAQGVKLVLPSLLKGLEDKAWRTKQSSVQLLGAMAYCAPQQLSQCLPKIVPKLTEVLTDTHPKVQSAGQTALQQVGSVIKNPEIASLVPTLLMGLTDPNDHTKYSLDILLQTTFVNTVDAPSLALLVPIVHRGLRERSAETKKKAAQIVGNMCSLVTEPKDMIPYIGLLLPEVKKVLVDPIPEVRSVAARAIGSLIRGMGEENFPDLVSWLLDALKSDNSNVERSGAAQGLSEVLAALGTVYFEHILPDIIRNCSHQRASVRDGYLTLFKYLPRSLGVQFQNYLQQVLPAILDGLADENESVRDAALGAGHVLVEHYATTSLPLLLPAVEDGIFNDNWRIRQSSVELLGDLLFKVAGTSGKALLEGGSDDEGASTEAHGRAIIEVLGRDKRNEVLAALYMVRSDVSLSVRQAALHVWKTIVANTPKTLKEIMPVLMNTLISSLASSSSERRQVAGRALGELVRKLGERVLPSIIPILSRGLKDPSASRRQGVCIGLSEVMASAGKSQLLSFMDELIPTIRTALCDSILEVRESAGLAFSTLFKSAGMQAIDEIVPTLLHALEDDQTSDTALDGLKQILSVRTTAVLPHILPKLVHLPLSAFNAHALGALAEVAGPGLNFHLGTILPALLSAMGDDDMDVQSLAKEAAETVTLVIDEEGVESLVSELLKGVGDNQASIRRSSAYLIGYFYKNSKLYLVDEAPNMISTLIVLLSDSDSTTVAAAWEALSRVVASVPKEVQPSYIKVVRDAISTSRDKERRKKKGGPILIPGFCLPKALQPLLPIFLQGLISGSAELREQAALGLGELIEVTSEQSLKEFVIPITGPLIRIIGDRFPWQVKSAILSTLSIIIRKGGIALKPFLPQLQTTFIKCLQDSTRTVRSSAALALGKLSALSTRVDPLVGDLLSSLQVSDAGIREAILTALKGVLKHAGKSVSSAVKIRVYSVLKDLVYHDDDQVRVSAASILGIMSQCMEDGQLADLLQELLNLASSPSWAARHGSVLVFATFLRHNPSAISMSPLFLSILDRLKSSLKDEKFPLREASTKALGRLLLHQIQSGPANTTVVVDILASVVSALHDDSSEVRRRALSALKSVAKANPSAIMVHVALFGPALAECLKDGSTPVRLAAERCAVHAFQLTRGSEYIQGAQKFITGLDARRLSKFPEHSDDSEDSENDTASG</t>
  </si>
  <si>
    <t>AT1G64790.1</t>
  </si>
  <si>
    <t>NP_176659.6</t>
  </si>
  <si>
    <t>NP_176659.6 ILITYHIA [Arabidopsis thaliana]</t>
  </si>
  <si>
    <t>MASPLESLLSISGSVSTSSTLIRLRIFRHDIPEILQNSDMTSDIAPVIVDMIFQTLAIYDDRASRKAVDDLIVKGLGNVTFMKTFAAMLVQVMEKQLKFCFDTVCYRLLIWSCLLLEKSQFATVSKNAFVRVASTQASLLRIIMESSFRMRRACKRFMFHLFSQSQAIYSLYMDEVKGSRIPYKDSPELLGLLLEFSCSSPALFEQSKAIFVDIYVKDVLNSREKQKPNLSNCFKPLLQRLSHEEFQTVILPAAVKMLKRNPEIVLESVGFLLANVNIDLSKYALELLPVILPQARHTDEDRRLGALSMVMCLSEKSSNPDTIEAMFASVKAIIGGSEGRLQSPHQRIGMLNAVQELASAPEGKYIGSLSRTICSFLIACYKDEGNEDVKLSILSAVASWASRSSVAIQPNLVSFIAAGLKEKEALRRGHLRCVRIICRNPDTISQISDLLSPLIQLVKTGFTKAVQRLDGIYALLIVSKIAACDIKAEDTMVKEKLWTLISQNEPSLVQITLASKLSSDDCVVCVDLLEVLLVEHSSRVLEAFSLKSLSQLLLFLLCHPSWNVRKTAYNSVTKIFLATSQLATTLLDEFSDFLSITGDQIVSSRTSDADNPADHQAPFVPSVEVLVKALIVISSAAVAGPPSSWIVRAIFCSHHPSIVGTGKRDAVWKRLQKCLKTCGFDVATFLSTNGESVCKSLLGPMGLTSAKTPEQQAAVYSLSTMMSLAPEDTFTVFKMHLQDLPDRLSHDMLSETDIKIFHTPEGMLLSEQGVYVAQTIGAKYTKQEPSSNHSLKKGLASRETANSGRRDTAKLTKKADKGKTAKEEARELMLKEEASTRENVHRIQKSLSLVLHALGEMGLANPVFCHSQLPFLATFLDPLLRSPIVSAAAFENLVKLARCTVQPLCNWALEISTALRLIAIDEVDTSFDFRPSVDKAGKTYEGLFERIVNGLSISCKSGPLPVDTFTFIFPILERILLSSKRTKLHDDVLQILYMHLDPMLPLPRLRMISVLYHVLGVVPAYQASVGPALNELCLGLQADDVANALYGVYSKDVHVRLACLNAVKCIPAVSKCSLPQNVKIATNIWIALHDPEKSVAESADDLWARYGHDLGTDYSGIFKALSHINLNVRLAAAEALADALHESPSSIQLSLSTLFSLYIRDATSGEDVFDAGWIGRQGIALALQSAADVLTTKDLPAVMTFLISRALADPNTDVRGKMINAGIMIIDKHGKENVSLLFPIFENYLNKEASDEEEYDLVREGVVIFTGALAKHLARDDPKVHNVVEKLLEVLNTPSESVQRAVSTCLSPLVLSKQEEAPALFLRLLDKLMKSDKYGERRGAAFGLAGVVMGFGISSLKKYGLIVTLQEALIDRNSAKRREGALLAFECLCEKLGKLFEPYVIKMLPLLLVSFSDQVGAVREAAECAARAMMSQLSAYGVKLVLPSLLKGLEDKAWRTKQSSVQLLGAMAFCAPQQLSQCLPRVVPKLTEVLTDTHPKVQSAGQLALQQVGSVIKNPEISSLVPTLLLALTDPNEYTRHALDTLLQTTFVNSVDAPSLALLVPIVHRGLRERSSETKKKASQIVGNMCSLVTEPKDMIPYIGLLLPEVKKVLVDPIPEVRSVAARAVGSLIRGMGEDNFPDLVPWLFETLKSDTSNVERYGAAQGLSEVIAALGTDYFENILPDLIRHCSHQKASVRDGYLTLFKFLPRSLGAQFQKYLQLVLPAILDGLADENESVRDAALGAGHVLVEHHATTSLPLLLPAVEDGIFNDNWRIRQSSVELLGDLLFKVAGTSGKALLEGGSDDEGASTEAQGRAIIDILGMDKRNEVLAALYMVRTDVSLSVRQAALHVWKTIVANTPKTLKEIMPILMSTLISSLASPSSERRQVAGRSLGELVRKLGERVLPLIIPILSKGLKDPDVDKRQGVCIGLNEVMASAGRSQLLSFMDQLIPTIRTALCDSALEVRESAGLAFSTLYKSAGLQAMDEIIPTLLEALEDDEMSTTALDGLKQIISVRTAAVLPHILPKLVHLPLSALNAHALGALAEVAGAGFNTHLGTILPALLSAMGGENKEVQELAQEAAERVVLVIDEEGVETLLSELLKGVSDSQASIRRSSAYLIGYFFKSSKLYLIDEAPNMISTLIVMLSDSDSTTVAVSWEALARVIGSVPKEVLPSYIKLVRDAVSTARDKERRKRKGGYVVIPGLCLPKSLKPLLPVFLQGLISGSAELREQAAIGLGELIEVTSEQALKEFVIPITGPLIRIIGDRFPWQVKSAILATLIILIQRGGMALKPFLPQLQTTFVKCLQDSTRTIRSSAAVALGKLSALSTRIDPLVGDLMTSFQAADSGVREAILSAMRGVIKHAGKSIGPAVRVRIFDLLKDLMHHEDDQVRISATSMLGVLSQYLEAAQLSVLLQEVNDLSASQNWGARHGSVLCISSLLKHNPSTIMTSSLFSSMLNSLKSSLKDEKFPLRESSTKALGRLLLKQLATDPSNTKVVIDVLSSIVSALHDDSSEVRRRALSSLKAFAKDNPSATMANISVIGPPLAECLKDGNTPVRLAAERCALHVFQLTKGAENVQAAQKYITGLDARRLSKFPEQSDDSESDDDNVSG</t>
  </si>
  <si>
    <t>XP_006443282.2</t>
  </si>
  <si>
    <t>XP_006443282.2 LOW QUALITY PROTEIN: protein ILITYHIA [Citrus clementina]</t>
  </si>
  <si>
    <t>MVEADSSDTLISIAASVSTSSTKRRQRIFRHDVTSLIRNTEMSPEIASFLVDIIFKTFSVYDDRGSRKAVDDVIEKGLGEVTFMKTFAAALVQAMEKQSKFQSHVGCYRLLKWSCLLLSKSQFATVSKNALCRVAAAQASLLHIVMQRSFRECRACKQTFFHLFSQSPDIYKTYTDELKDARIPYKHSPELICLLLEFLSKSPSLFEKCRPIFLDIYVKAVLNAKEKPMKGLSESFLPLFTHMSREDFQSIVLPASIKMLKRNPEIILESIGILLKSVNLDLSKYATEILSVVLSQVRHADEGRKTGALTIIGCLSEKSSNPDALEAMFYAIKAVIGGSEGRLAFPYQRIGMVNALQELSNATEGKYLNSLSLTICKFLLSCYKDEGNEEVKLAILSAVASWAKRSADIIQSDLLSFFASGLKEKEALRRGHLRCLRVICTNTDAVLQVSSLLGPLIQLVKTGFTKAVQRLDGIYAFLIVGKIAAADIKAEETVTKEKLWSLVSQNEPSLVPTAMISKLSVDDCMACIELLVVLLVEHSHRVLETFSVKLLLQLVLLFTCHPSWDIRKMAHDATRKIITSVPHLSEALLLEFSNFLSLVGEKTIISKTSDTDDFMDSQVPFLPSVEVQVKTLLVIASVALARGPSASARVIFCSHHPSIVGTGKRDAVWQRLHKCLRAVGFNVIEIVSADVGNLCKVLLGSLGLMSANLLEQQAAINSLSTLMSITPKDTYVAFGKHLKDLPDCYVHDSLSENDIQVFYTPEGMLSSEQGVYIAEIVAAKNTKQSKGRFRMYEEQDGVDHVGSNHSAKRESANREVSGAGKKDIGKSTKKADKGKTAKEEARELLLNEEASIREKVQGVQRNLSLMLSALGEMAIANPVFAHSQLPSLVKFVDPLLQSPIVGDVAYEALVKLSRCTAMPLCNWALDIATALRLIVTEEVHVDSDLIPSVGEAAKNKESLCLFERIVNGLTVSCKSGPLPVDSFTFVFPIIERILLSPKRTGLHDDVLQMLYKHMDPLLPLPRLRMISVLYHVLGVVPSYQAAIGSALNELCLGLQPNEVASALHGVYTKDVHVRMACLNAVKCIPAVSTRSLPENIEVSTSLWIAVHDPEKSVAEAAEDIWDRYGYDFGTDYSGLFKALSHSNYNVRLAAAEALATALDEYPDSIQGSLSTLFSLYIRDVGLGADNVDAGWLGRQGIALALHSAADVLRTKDLPVIMTFLISRALADTNADVRGRMLNAGIMIIDKHGRDNVSLLFPIFENYLNKKASDEEKYDLVREGVVIFTGALAKHLAKDDPKVHAVVDKLLDVLNTPSEAVQRAVSSCLSPLMQSMQDEAPTLVSRLLDQLMKSDKYGERRGAAFGLAGVVKGFGISSLKKYGIAATLREGLADRNSAKRREGALLAFECLCEKLGRLFEPYVIQMLPLLLVAFSDQVVAVREAAECAARAMMSQLSAQGVKLVLPSLLKGLEDKAWRTKQSSVQLLGAMAYCAPQQLSQCLPKIVPKLTEVLTDTHPKVQSAGQTALQQVGSVIKNPEIASLVPTLLMGLTDPNDHTKYSLDILLQTTFVNTVDAPSLALLVPIVHRGLRERSAETKKKAAQIVGNMCSLVTEPKDMIPYIGLLLPEVKKVLVDPIPEVRSVAARAIGSLIRGMGEENFPDLVSWLLDALKSDNSNVERSGAAQGLSEVLAALGTVYFEHILPDIIRNCSHQRASVRDGYLTLFKYLPRSLGVQFQNYLQQVLPAILDGLADENESVRDAALGAGHVLVEHYATTSLPLLLPAVEDGIFNDNWRIRQSSVELLGDLLFKVAGTSGKALLEGGSDDEGASTEAHGRAIIEVLGRDKRNEVLAALYMVRSDVSLSVRQAALHVWKTIVANTPKTLKEIMPVLMNTLISSLASSSSERRQVAGRALGELVRKLGERVLPSIIPILSRGLKDPSASRRQGVCIGLSEVMASAGKSQLLSFMDELIPTIRTALCDSILEVRESAGLAFSTLFKSAGMQAIDEIVPTLLHALEDDQTSDTALDGLKQILSVRTTAVLPHILPKLVHLPLSAFNAHALGALAEVAGPGLNFHLGTILPALLSAMGDDDMDVQSLAKEAAETVTLVIDEEGIESLVSELLKGVGDNQASIRRSSAYLIGYFYKNSKLYLVDEAPNMISTLIVLLSDSDSTTVAAAWEALSRVVASVPKEVQPSYIKVVRDAISTSRDKERRKKKGGPILIPGFCLPKALQPLLPIFLQSLIRGTAELRRVIAVGPGELIPSTNQQSLKEFVIPITGPLIRIIGDRFPWQVKSAILSTLSIIIRKGGIALKPFLPQLQTTFIKCLQDSTRTVRSSAALALGKLSALSTRVDPLVGDLLSSLQVSDAGIREAILTALKGVLKHAGKSVSSAVKIRVYSVLKDLVYHDDDHVRVSAASILGIMSQYMEDGQLADLLQELLNLASSPAWAARHGSVLVFATFLRHNPSAISMSPLFLSILDRLKSSLKDEKFPLREASTKALGRLLLHQIQSGPANTTVVVDILASVVSALHDDSSEVRRRALSALKSVAKANPSAIMVHVALFGPALAECLKDGSTPVRLAAERCAVHAFQLTRGSEYIQGAQKFITGLDARRLSKFPEHSDDSEDSENDTASG</t>
  </si>
  <si>
    <t>XP_024955226.1</t>
  </si>
  <si>
    <t>XP_024955226.1 LOW QUALITY PROTEIN: protein ILITYHIA [Citrus sinensis]</t>
  </si>
  <si>
    <t>MVEADSSDTLISIAASVSTSSTKRRQRIFRHDVTSLIRNTEMSPEIASFLVDIIFKTFSVYDDRGSRKAVDDVIEKGLGEVTFMKTFAAALVQAMEKQSKFQSHVGCYRLLKWSCLLLSKSQFATVSKNALCRVAAAQASLLHIVMQRSFRECRACKQTFFHLFSQSPDIYKTYTDELKDARIPYKHSPELICLLLEFLSKSPSLFEKCRPIFLDIYVKAVLNAKEKPMKGLSESFLPLFTHMSREDFQSIVLPASIKMLKRNPEIILESIGILLKSVNLDLSKYATEILSVVLSQVRHADEGRKTGALTIIGCLSEKSSNPDALEAMFYAIKAVIGGSEGRLAFPYQRIGMVNALQELSNATEGKYLNSLSLTICKFLLSCYKDEGNEEVKLAILSAVASWAKRSADIIQSDLLSFFASGLKEKEALRRGHLRCLRVICTNTDAVLQVSSLLGPLIQLVKTGFTKAVQRLDGIYAFLIVGKIAAADIKAEETVTKEKLWSLVSQNEPSLVPTAMISKLSVDDCMACIELLVVLLVEHSHRVLETFSVKLLLQLVLLFTCHPSWDIRKMAHDATRKIITSVPHLSEALLLEFSNFLSLVGEKTIISKTSDTDDFMDSQVPFLPSVEVQVKTLLVIASVALARGPSASARVIFCSHHPSIVGTGKRDAVWQRLHKCLRAVGFNVIEIVSADVGNLCKVLLGSLGLMSANLLEQQAAINSLSTLMSITPKDTYVAFGKHLKDLPDCYVHDSLSENDIQVFYTPEGMLSSEQGVYIAEIVAAKNTKQSKGRFRMYEEQDGVDHVGSNHSAKRESANREVSGAGKKDIGKSTKKADKGKTAKEEARELLLNEEASIREKVQGVQRNLSLMLSALGEMAIANPVFAHSQLPSLVKFVDPLLQSPIVGDVAYEALVKLSRCTAMPLCNWALDIATALRLIVTEEVHVDSDLIPSVGEAAKNKESLCLFERIVNGLTVSCKSGPLPVDSFTFVFPIIERILLSPKRTGLHDDVLQMLYKHMDPLLPLPRLRMISVLYHVLGVVPSYQAAIGSALNELCLGLQPNEVASALHGVYTKDVHVRMACLNAVKCIPAVSTRSLPENIEVSTSLWIAVHDPEKSVAEAAEDIWDRYGYDFGTDYSGLFKALSHSNYNVRLAAAEALATALDEYPDSIQGSLSTLFSLYIRDVGLGADNVDAGWLGRQGIALALHSAADVLRTKDLPVIMTFLISRALADTNADVRGRMLNAGIMIIDKHGRDNVSLLFPIFENYLNKKASDEEKYDLVREGVVIFTGALAKHLAKDDPKVHAVVDKLLDVLNTPSEAVQRAVSSCLSPLMQSMQDEAPTLVSRLLDQLMKSDKYGERRGAAFGLAGVVKGFGISSLKKYGIAATLREGLADRNSAKRREGALLAFECLCEKLGRLFEPYVIQMLPLLLVAFSDQVVAVREAAECAARAMMSQLSAQGVKLVLPSLLKGLEDKAWRTKQSSVQLLGAMAYCAPQQLSQCLPKIVPKLTEVLTDTHPKVQSAGQTALQQVGSVIKNPEIASLVPTLLMGLTDPNDHTKYSLDILLQTTFVNTVDAPSLALLVPIVHRGLRERSAETKKKAAQIVGNMCSLVTEPKDMIPYIGLLLPEVKKVLVDPIPEVRSVAARAIGSLIRGMGEENFPDLVSWLLDALKSDNSNVERSGAAQGLSEVLAALGTVYFEHILPDIIRNCSHQRASVRDGYLTLFKYLPRSLGVQFQNYLQQVLPAILDGLADENESVRDAALGAGHVLVEHYATTSLPLLLPAVEDGIFNDNWRIRQSSVELLGDLLFKVAGTSGKALLEGGSDDEGASTEAHGRAIIEVLGRDKRNEVLAALYMVRSDVSLSVRQAALHVWKTIVANTPKTLKEIMPVLMNTLISSLASSSSERRQVAGRALGELVRKLGERVLPSIIPILSRGLNLLQXNDFQGVCIGLSEVMASAGKSQLLSFMDELIPTIRTALCDSILEVRESAGLAFSTLFKSAGMQAIDEIVPTLLHALEDDQTSDTALDGLKQILSVRTTAVLPHILPKLVHLPLSAFNAHALGALAEVAGPGLNFHLGTILPALLSAMGDDDMDVQSLAKEAAETVTLVIDEEGIESLVSELLKGVGDNQASIRRSSAYLIGYFYKNSKLYLVDEAPNMISTLIVLLSDSDSTTVAAAWEALSRVVASVPKEVQPSYIKVVRDAISTSRDKERRKKKGGPILIPGFCLPKALQPLLPIFLQGLISGSAELREQAALGLGELIEVTSEQSLKEFVIPITGPLIRIIGDRFPWQVKSAILSTLSIIIRKGGIALKPFLPQLQTTFIKCLQDSTRTVRSSAALALGKLSALSTRVDPLVGDLLSSLQVSDAGIREAILTALKGVLKHAGKSVSSAVKIRVYSVLKDLVYHDDDHVRVSAASILGIMSQYMEDGQLADLLQELLNLASSPAWAARHGSVLVFATFLRHNPSAISMSPLFLSILDRLKSSLKDEKFPLREASTKALGRLLLHQIQSGPANTTVVVDILASVVSALHDDSSEVRRRALSALKSVAKANPSAIMVHVALFGPALAECLKDGSTPVRLAAERCAVHAFQLTRGSEYIQGAQKFITGLDARRLSKFPEHSDDSEDSENDTASG</t>
  </si>
  <si>
    <t>TRINITY_DN29774_c1_g1_i2</t>
  </si>
  <si>
    <t xml:space="preserve">TRINITY_DN29774_c1_g1_i2 </t>
  </si>
  <si>
    <t>CACAAAGCAAGATTGTTAGGTATACAGAAAACAGAATCGATCTCTCTGATTCCAGTAACAAAATCACAAACGCTTTCTAAATTTCAAAAGCCAAGAATTAATCAAGTCTACGAAATCCCTATATGACCCATTTCCAGTTCTGTTGCAATGAAGGAAAAGAAAACACAGTCTGTGCTTAATCGAATCTTAGTGAATTGTGCTGCCCAGGCGAAAGAATACGGAGGTTGTGTCGCTGCAAAAGTCCCGGAAGTTGAGCGTGATATGTGCTTGAAACAATTTCTCGCGTTAAAGAATTGCATGCAAAATACGCTTCGAGGAAAGGCCTAATCGTCCGCTTCACTTCTGTTAATATCTGGAGGAGTAAACTGATTACGTCGAGTAACTTAGAAACATGTCTGGAAAGGCATCATCAAGTTCGCAGCCTAGTATTGGTTTAAGTGGTTCTGGTGCACTTTCACATGTTTATATACAATACCCGCCTCTGCGTTGCAGCATTCCTGAATCAAGGGGTTTACATTACGATGATGGAACTAAGTTACTCATCTCCTCGACATCTAACCAGATCTTTTCGTGGAAAACTGTTCCCTTCAATCCTCTTGCCACTTCTACCTCTGATTCAATACCTGAAGGGCCAATTTTAAGCATTAGATTTTCTCTAGATACAAAGCTTATAGCAATTCAGCGGTCCAGCTCTGAGATACAGTTTTGGATAAGAGAAACTTCAGAAGCTTTTAGCCATAGGTGTAGGTCTGATTCGGAGAATATATTGGGATTTTTCTGGACGGACTGCCCATTGTGTGACTTTGTCGTTGTAAAGAACAGTGGGCTGGACTTGTTTGCTTATGATTCTGTTGCAAAATCCCTTGACTTGGTGGAGATGAGGAAATTGAATGTGTGTTGGTATGTCTACACTCATGAAAGTCGATTGGTTCTTCTTGCTTCTGGCATGCAGTGCAGGACTTTCACTGGTTTTCAGCTTTCATCTGCTGGGATAGTTCGCTTGCCAAAGTTTGATATGGCAATGGCTAAGCCTGAGGCCAACAGTAAGCCGGTCCTAGCTGCTGAAGATGTCTATATTGTCACTGTCTATGGTAGAATATATTGCTTACAAGTCGATAGAGTTGCAATGCTACTCCACTCATATAGATTTTACCGTGATGCTGTCGTACAACAGGGATCTCTGCCAATTTATTCAAGCAAGATTGCTGTGAGTGTGGTTGATAACGTACTACTCGTTCATCAAATAGATGCGAAGGTTGTTATACTGTATGACATATTTGCAGATTCTCGGGCTCCCATATCTGCTCCACTTCCTCTACAGTCGAGGGGATTCCCGAGGTCTTATTCTTCTTCCTCTCGATCCAGTGGCAAAGATGGTGAATGTTCAGAAGTCAATAATAAGATTGATCATGAAGGAATCATTTATGGAGATAACTGGACTTTTATTGTCCCTGACCTCATTTGCGATGTTTCTAATAATTTTTTGTGGAAGATCCATTTAGATTTAGAGGCGATTGCTGCCAGTAGCTCAGAAACGCCATCCGTATTAGAATTCTTGCAACGGCGAAAACTGGAGGCCATTAAGACAAAGCAACTGTGCTTGGGCATAGCACGAACTGTTATTTTAGAACGTAGGCCTGTCTCTATGGTTTCCAAGGCCATAGACGTTTTGGTTTCTTCTTACTCACTCTCACTCAAAACAGGCAGTTATTTTAAGGGAATAAAGACCGAGAGCACTTCTTCAGGGGTGGCAAATACTAGTGTTGCTAGATCGAGCACTGATGTGTCCACCAGTAGAATTGACGGAACATCCATCAGACATGAATCTACTGCTGGAGTTGACAGCGAATATCCCAGTAGAGCTTCAACATTTTCAGCTTCAGAGTCTGAGGAAAACGCCAGCTCGGCACCTCTGAGAACAGACTCTAGAGATCTTCAACTTGGTGGTGGTAAAGTGGATAGAGTAAATCTAACAGGTGCTCAAAGTTCTGGGCCAAGTGACAATCCTGTTTTTGTCAATATTTCGGAGCAGCAGGACTCTGAACTTACTTCACCAGCAATTTCACCTGATGAGATGTACAAGTTTGTGTTTGCTGCTGTAGAGGAGGAGATGGTGGGTGACCCTTCTTACTTAGTTTCCATCATCGTTGAGTTCCTTCGCAGCACGAATATGGAGAAGATCAAAGTGCATCCAAATCTTTATGTCTTGACAATTCAACTTCTGGCCCGCAACGAGCGATATGCAGAGCTGGAATCGTTTGTTACAAACAAGATTCTTGAACTGTCGAAGGAAGTTGCACTGCAGCTTTTAGAGTCAGGGCGGCAGAATATCCAAACTAGGAAGCTCGGTCTTGATATGCTAAGACAGCTCTCTCTACATCATGACTATGTGTCGTTACTGGTGCAAGATGGACGTTATAATGAAGCTTTACGTTATGCTCGGAAGTACCAGGTCACTACTGTCCGGCCCGCATTGTTTCTCCAAGCTGCTTGTTCGTCCAACAACTCACAACATCTGGCTGCAGTTCTGAGATTTTTCTCGGATTTTATCCCTGACTTTCGGACTACTTCAGATTTCACCACTTATTACGGCATTTTGAACGAGATGAACACTTCCATTGCTGCTACAAGTTTCTGATAACTGAATTCCTCCAACAATAGTGGGAATCATGCTTCCAAGTGCTTGAACCAGCTCTCCAAACAAACACACACACAGCCCCCCCCCTCCCCTTTTTTTTAATGGTTCCATCTTTGTACAAGAATTTGTTCTTGTTGAGGTATCCCATGTTAAAATTCCCCCAACTATTTGAAAACTGAGATCATCATTGATAAGAGGGACCAGAAGCGCTTTTGTATAATTAGATTGCTTTTTACATTACAATCTAAACAAAATGGTCCCAACTCACGCTTTGATTCTCTTTTATTCTTCTTTTGAGGTAAATATACATTATGAAATCGCATTGACCTTATCAATCATTTCATCAATTCGACAACTGAAGCCACAGTGACCTTAAGTTTTGTTCATTTTTTTCAAGCCCCCCCAATTTTGCTAAATAAAAGTATAAATCAACTGACCAAAATGTGTTGCATCTTTGGTTTCTTGGCACTAGTAATCACTAATGATGAAGAAAGAGTTGGTTGCGGGGAGTAGGCCCAACCATATGATTATTACCATCAATTTATCAAGTTGGTGTAGTACCAACCGCAGCTTAACCTCTTTGGATCTTAAATCTTTAAGCCTGTGATGGTCTGGTTTATTCTTTCTAAACCCGCATTCATGCA</t>
  </si>
  <si>
    <t>ATGTCTGGAAAGGCATCATCAAGTTCGCAGCCTAGTATTGGTTTAAGTGGTTCTGGTGCACTTTCACATGTTTATATACAATACCCGCCTCTGCGTTGCAGCATTCCTGAATCAAGGGGTTTACATTACGATGATGGAACTAAGTTACTCATCTCCTCGACATCTAACCAGATCTTTTCGTGGAAAACTGTTCCCTTCAATCCTCTTGCCACTTCTACCTCTGATTCAATACCTGAAGGGCCAATTTTAAGCATTAGATTTTCTCTAGATACAAAGCTTATAGCAATTCAGCGGTCCAGCTCTGAGATACAGTTTTGGATAAGAGAAACTTCAGAAGCTTTTAGCCATAGGTGTAGGTCTGATTCGGAGAATATATTGGGATTTTTCTGGACGGACTGCCCATTGTGTGACTTTGTCGTTGTAAAGAACAGTGGGCTGGACTTGTTTGCTTATGATTCTGTTGCAAAATCCCTTGACTTGGTGGAGATGAGGAAATTGAATGTGTGTTGGTATGTCTACACTCATGAAAGTCGATTGGTTCTTCTTGCTTCTGGCATGCAGTGCAGGACTTTCACTGGTTTTCAGCTTTCATCTGCTGGGATAGTTCGCTTGCCAAAGTTTGATATGGCAATGGCTAAGCCTGAGGCCAACAGTAAGCCGGTCCTAGCTGCTGAAGATGTCTATATTGTCACTGTCTATGGTAGAATATATTGCTTACAAGTCGATAGAGTTGCAATGCTACTCCACTCATATAGATTTTACCGTGATGCTGTCGTACAACAGGGATCTCTGCCAATTTATTCAAGCAAGATTGCTGTGAGTGTGGTTGATAACGTACTACTCGTTCATCAAATAGATGCGAAGGTTGTTATACTGTATGACATATTTGCAGATTCTCGGGCTCCCATATCTGCTCCACTTCCTCTACAGTCGAGGGGATTCCCGAGGTCTTATTCTTCTTCCTCTCGATCCAGTGGCAAAGATGGTGAATGTTCAGAAGTCAATAATAAGATTGATCATGAAGGAATCATTTATGGAGATAACTGGACTTTTATTGTCCCTGACCTCATTTGCGATGTTTCTAATAATTTTTTGTGGAAGATCCATTTAGATTTAGAGGCGATTGCTGCCAGTAGCTCAGAAACGCCATCCGTATTAGAATTCTTGCAACGGCGAAAACTGGAGGCCATTAAGACAAAGCAACTGTGCTTGGGCATAGCACGAACTGTTATTTTAGAACGTAGGCCTGTCTCTATGGTTTCCAAGGCCATAGACGTTTTGGTTTCTTCTTACTCACTCTCACTCAAAACAGGCAGTTATTTTAAGGGAATAAAGACCGAGAGCACTTCTTCAGGGGTGGCAAATACTAGTGTTGCTAGATCGAGCACTGATGTGTCCACCAGTAGAATTGACGGAACATCCATCAGACATGAATCTACTGCTGGAGTTGACAGCGAATATCCCAGTAGAGCTTCAACATTTTCAGCTTCAGAGTCTGAGGAAAACGCCAGCTCGGCACCTCTGAGAACAGACTCTAGAGATCTTCAACTTGGTGGTGGTAAAGTGGATAGAGTAAATCTAACAGGTGCTCAAAGTTCTGGGCCAAGTGACAATCCTGTTTTTGTCAATATTTCGGAGCAGCAGGACTCTGAACTTACTTCACCAGCAATTTCACCTGATGAGATGTACAAGTTTGTGTTTGCTGCTGTAGAGGAGGAGATGGTGGGTGACCCTTCTTACTTAGTTTCCATCATCGTTGAGTTCCTTCGCAGCACGAATATGGAGAAGATCAAAGTGCATCCAAATCTTTATGTCTTGACAATTCAACTTCTGGCCCGCAACGAGCGATATGCAGAGCTGGAATCGTTTGTTACAAACAAGATTCTTGAACTGTCGAAGGAAGTTGCACTGCAGCTTTTAGAGTCAGGGCGGCAGAATATCCAAACTAGGAAGCTCGGTCTTGATATGCTAAGACAGCTCTCTCTACATCATGACTATGTGTCGTTACTGGTGCAAGATGGACGTTATAATGAAGCTTTACGTTATGCTCGGAAGTACCAGGTCACTACTGTCCGGCCCGCATTGTTTCTCCAAGCTGCTTGTTCGTCCAACAACTCACAACATCTGGCTGCAGTTCTGAGATTTTTCTCGGATTTTATCCCTGACTTTCGGACTACTTCAGATTTCACCACTTATTACGGCATTTTGAACGAGATGAACACTTCCATTGCTGCTACA</t>
  </si>
  <si>
    <t>MSGKASSSSQPSIGLSGSGALSHVYIQYPPLRCSIPESRGLHYDDGTKLLISSTSNQIFSWKTVPFNPLATSTSDSIPEGPILSIRFSLDTKLIAIQRSSSEIQFWIRETSEAFSHRCRSDSENILGFFWTDCPLCDFVVVKNSGLDLFAYDSVAKSLDLVEMRKLNVCWYVYTHESRLVLLASGMQCRTFTGFQLSSAGIVRLPKFDMAMAKPEANSKPVLAAEDVYIVTVYGRIYCLQVDRVAMLLHSYRFYRDAVVQQGSLPIYSSKIAVSVVDNVLLVHQIDAKVVILYDIFADSRAPISAPLPLQSRGFPRSYSSSSRSSGKDGECSEVNNKIDHEGIIYGDNWTFIVPDLICDVSNNFLWKIHLDLEAIAASSSETPSVLEFLQRRKLEAIKTKQLCLGIARTVILERRPVSMVSKAIDVLVSSYSLSLKTGSYFKGIKTESTSSGVANTSVARSSTDVSTSRIDGTSIRHESTAGVDSEYPSRASTFSASESEENASSAPLRTDSRDLQLGGGKVDRVNLTGAQSSGPSDNPVFVNISEQQDSELTSPAISPDEMYKFVFAAVEEEMVGDPSYLVSIIVEFLRSTNMEKIKVHPNLYVLTIQLLARNERYAELESFVTNKILELSKEVALQLLESGRQNIQTRKLGLDMLRQLSLHHDYVSLLVQDGRYNEALRYARKYQVTTVRPALFLQAACSSNNSQHLAAVLRFFSDFIPDFRTTSDFTTYYGILNEMNTSIAAT</t>
  </si>
  <si>
    <t>AT3G12010.1</t>
  </si>
  <si>
    <t>NP_187808.3</t>
  </si>
  <si>
    <t>NP_187808.3 C18orf8 [Arabidopsis thaliana]</t>
  </si>
  <si>
    <t>MNSSAQAGVGSGALSHVYIHHPSLRCNIPESNGLFYDDANRLLICTTSSQVFSWETSPFNPDVPPSVDSISEGPILSIRFSLDKKAIAVQRSDCEIQLFNRETKQILNHKCKAGSESILGFFWSDSPLCDLAIVKTSGMDLFACDSMLNSLRLVETKKANVNWYIYTHETRLVLLASGLQCKTFNGFQLSTAGVVRLPRFEMTMARSESNSKPILSAGDLHLVTVYGRIYCLQVDREAMLLHLYRFYRDAVVQQGSLPIYSSKLSVNVVDNLLLVHQIDAKVVIIYDLFVDSRAPVSAPLPLLWRGYQVSETSSQAVNKEIESSESSTSNENIVMYEDGWTFLVPDLILDQTNKVLWKIHLDLEAISASSSDRTSLLEFLQRRKLEANKAKQLCLGIARAIILERRPATQVTQAIDVLVTAYSYSVKAGTYKEIKNENATASTPTPGASPDSERHRQSGSNIDEEVEMNLSSGSQENMFCADEQQESQLSSPAISPDELYKFVFTSVEEMMVEESEYLVAIITEFLRSISAEKLKVDLNIYVMTIKLLAYSKRFAELSLFTTNKIIEPSKEVAFQLLDSGRQNIRVRKLGLDMLRQLSLHHDYISSLVQDGYYLEALRYAQKHKVTSVRSSMFLEAAFASNDMQHLAAILRVLSELIPGFKETSEYYTFYGLLNDTSSSVAV</t>
  </si>
  <si>
    <t>XP_024037725.1</t>
  </si>
  <si>
    <t>XP_024037725.1 regulator of MON1-CCZ1 complex [Citrus clementina]</t>
  </si>
  <si>
    <t>MSGKASSSSQPSIGLSGSGALSHVYIQYPPLRCSIPESRGLHYDDGTKLLIPSTSNQIFSWKTVPFNPLATSTSDSIPEGPILSIRFSLDTKLIAIQRSSSEIQFWIRETSEAFSHRCRSDSENILGFFWTDCPLCDFVVVKNSGLDLFAYDSVAKSLDLVEMRKLNVCWYVYTHESRLVLLASGMQCRTFTGFQLSSAGIVRLPKFDMAMAKPEANSKPVLAAEDVYIVTVYGRIYCLQVDRVAMLLHSYRFYRDAVVQQGSLPIYSRKIAVSVVDNVLLVHQIDAKVVILYDIFADSRAPISAPLPLQSRGFPRSYSSSSRSSGKDGECSEVNNKIDHEGIIYGDNWTFIVPDLICDVSNNFLWKIHLDLEAIAASSSETPSVLEFLQRRKLEAIKAKQLCLGIARTVILERRPVSMVSKAIDVLVSSYSLSLKTGSYFKGIKTESTSSGVAKTSVARSNTDVSTSRIDGTSIRHESTAGVDSEYPSRASTFSASESEENASSAPLRTDSRDLQLGGGKVDRVNLTGAHSSGPTDNPVFVNISEQQDSELTSPAISPDEMYKFVFAAVEEEMVGDPSYLVSIIVEFLCSTNMEKIKVHPNLYVLAIQLLARNERYAELESFVTNKILEPSKEVALQLLESGRQNIQTRKLGLEMLRQLSLHHDYVSLLVQDGRYNEALRYARKYQVTTVRPALFLQAACSSNNSQHLAAVLRFFSDFIPDFRTTSDFTTYYGILNEMNTSVAATSF</t>
  </si>
  <si>
    <t>XP_006492827.1</t>
  </si>
  <si>
    <t>XP_006492827.1 regulator of MON1-CCZ1 complex [Citrus sinensis]</t>
  </si>
  <si>
    <t>MSGKASSSSQPSIGLSGSGALSHVYIQYPPLRCSIPESRGLHYDDGTKLLISSTSNQIFSWKTVPFNPLATSTSDSIPEGPILSIRFSLDTKLIAIQRSSSEIQFWIRETSEAFSHRCRSDSENILGFFWTDCPLCDFVVVKNSGLDLFAYDSVAKSLDLVEMRKLNVCWYVYTHESRLVLLASGMQCRTFTGFQLSSAGIVRLPKFDMAMAKPEANSKPVLAAEDVYIVTVYGRIYCLQVDRVAMLLHSYRFYRDAVVQQGSLPIYSSKIAVSVVDNVLLVHQIDAKVVILYDIFADSRAPISAPLPLQSRGFPRSFSSSSRSSGKDGECSEVNNKIDHEGIIYGDNWTFIVPDLICDVSNNFLWKIHLDLEAIAASSSETPSVLEFLQRRKLEAIKTKQLCLGIARTVILERRPVSMVSKAIDVLVSSYSLSLKTGSYFKGIKTESTSSGVANTSVARSSTDVSTSRIDGTSIRHESTAGVDSEYPSRASTFSASESEENASSAPLRTDSRDLQLGGGKVDRVNLTGAQSSGPSDNPVFVNISEQQDSELTSPAISPDEMYKFVFAAVEEEMVGDPSYLVSIIVEFLRSTNMEKIKVHPNLYVLTIQLLARNERYAELESFVTNKILELSKEVALQLLESGRQNIQTRKLGLDMLRQLSLHHDYVSLLVQDGRYNEALRYARKYQVTTVRPALFLQAACSSNNSQHLAAVLRFFSDFIPDFRTTSDFTTYYGILNEMNTSVAATSF</t>
  </si>
  <si>
    <t>TRINITY_DN29787_c0_g2_i1</t>
  </si>
  <si>
    <t xml:space="preserve">TRINITY_DN29787_c0_g2_i1 </t>
  </si>
  <si>
    <t>GCTTTAGCTATTCCCGATGTTAGAGGGAATGGAGCGAGGCACTCCCACTTTTACCGAAATCCTGCTGAGCGACAAAGGGCTATCTCTTCTGGCTCTACTGATGCACTAAAGGACCACATGAAGTCATCTGCAGCTAATGGTAAACTGCAGCAGTGGTTCCAAGAAGGTCTATCAGGGCCGTTGTTGAGTTCTGGTATGTGTACTGAAGTGTTCCAGTTTGATGCCTCACCTGCTCCAGGAGCGATTATTCCTGCATCATCAGTTGCTAACATGACTGCAGAACACCGTCAGAATGCTACACAAGTTAACAGGGGAAGGAATAGAAGGATTCTCCACCGTCTTCCAGTTCCCCTCACAAACATCACTGGGGAAAGAAAAGTTCAAAAAGAAAGCTTTGCAGGGAATAAATCTGCTTCTTCTATGGTTGTCTCCGTGCTTGTTGATCCAAGAGAGACTGGTGA</t>
  </si>
  <si>
    <t>GCTTTAGCTATTCCCGATGTTAGAGGGAATGGAGCGAGGCACTCCCACTTTTACCGAAATCCTGCTGAGCGACAAAGGGCTATCTCTTCTGGCTCTACTGATGCACTAAAGGACCACATGAAGTCATCTGCAGCTAATGGTAAACTGCAGCAGTGGTTCCAAGAAGGTCTATCAGGGCCGTTGTTGAGTTCTGGTATGTGTACTGAAGTGTTCCAGTTTGATGCCTCACCTGCTCCAGGAGCGATTATTCCTGCATCATCAGTTGCTAACATGACTGCAGAACACCGTCAGAATGCTACACAAGTTAACAGGGGAAGGAATAGAAGGATTCTCCACCGTCTTCCAGTTCCCCTCACAAACATCACTGGGGAAAGAAAAGTTCAAAAAGAAAGCTTTGCAGGGAATAAATCTGCTTCTTCTATGGTTGTCTCCGTGCTTGTTGATCCAAGAGAGACTGGT</t>
  </si>
  <si>
    <t>ALAIPDVRGNGARHSHFYRNPAERQRAISSGSTDALKDHMKSSAANGKLQQWFQEGLSGPLLSSGMCTEVFQFDASPAPGAIIPASSVANMTAEHRQNATQVNRGRNRRILHRLPVPLTNITGERKVQKESFAGNKSASSMVVSVLVDPRETG</t>
  </si>
  <si>
    <t>AT2G40950.1</t>
  </si>
  <si>
    <t>NP_565946.1</t>
  </si>
  <si>
    <t>NP_565946.1 Basic-leucine zipper (bZIP) transcription factor family protein [Arabidopsis thaliana]</t>
  </si>
  <si>
    <t>MAEPITKEQPPPPAPDPNSTYPPPSDFDSISIPPLDDHFSDQTPIGELMSDLGFPDGEFELTFDGMDDLYFPAENESFLIPINTSNQEQFGDFTPESESSGISGDCIVPKDADKTITTSGCINRESPRDSDDRCSGADHNLDLPTPLSSQGSGNCGSDVSEATNESSPKSRNVAVDQKVKVEEAATTTTSITKRKKEIDEDLTDESRNSKYRRSGEDADASAVTGEEDEKKRARLMRNRESAQLSRQRKKHYVEELEEKVRNMHSTITDLNGKISYFMAENATLRQQLGGNGMCPPHLPPPPMGMYPPMAPMPYPWMPCPPYMVKQQGSQVPLIPIPRLKPQNTLGTSKAKKSESKKSEAKTKKVASISFLGLLFCLFLFGALAPIVNVNYGGISGAFYGNYRSNYITDQIYSQHRDRVLDTSRSGAGTGVSNSNGMHRGRDSDRGARKNISATESSVTPGNGSEPLVASLFVPRNDKLVKIDGNLIINSILASEKAVASRKASESKERKADLMISKDYTPALPLPDVGRTEELAKHLYRSKAEKQKALSSGSADTLKDQVKTKAANGEMQQWFREGVAGPMFSSGMCTEVFQFDVSSTSGAIIPAATNVSAEHGKNTTDTHKQQNRRILRGLPIPLPGSDFNLTKEHQRNSSSKEIKPASSMVVSVLVDPREGGDGDIDGMIGGPKSLSRVFVVVLLDSAKYVTYSCVLPRSGAPHLVTT</t>
  </si>
  <si>
    <t>XP_006430509.1</t>
  </si>
  <si>
    <t>XP_006430509.1 bZIP transcription factor 17 [Citrus clementina]</t>
  </si>
  <si>
    <t>MSDPLLAEAPPPSNDFDALSIPPLDPPYLNSQIPHPCASSDDLDFFLDDNCDFDFTIDDLYFASEDDTFFLPSEDPQDGEFGGFSPGVDGGAAAASPGSGSSGILGNPASLDVESYLNYSSSPQNSGNRISHLNSIGISGGRSENSGSGVSSDNTDAPSPDSGNLVVDQKIKMEEVSKKGIFKRKKDIEETNNESRSNKYRKSSSLSVNEADNDHNLGEEEMKRKARLMRNRESAQLSRQRKKHYVEELEDKVRNMHSTIADLNSKISFFMAENASLKQQLSGSNAMPPPLGMYPPPPHMAAAPMPYGWMPCAAPYMVKPQGSQVPLVPIPRLKPQAAAAAVPSRTKKSDGNKSKSDGSKTKKVASVSFLGLLFFILLFGGLVPLVDVKYGGIRDGVSGGHFGSGFYNQHRGRVLTINGYSNGSGESMGIGFPNGRVGFDNRIHCARAVESKEKESQPAPDSDEFVRPRNASEPLVASLYVPRNDKLVKIDGNLIIHSVLASEKAMASHDASKANSKEATGLAIPKDFSPALAIPDVRGNGARHSHFYRNPAERQRAISSGSTDALKDHMKSSAANGKLQQWFQEGLSGPLLSSGMCTEVFQFDASPAPGAIIPASSVANMTAEHRQNATQVNRGRNRRILHRLPVPLTNFTGERKAQKESFAGNKSASSMVVSVLVDPRETGDGDVEGMISPKSLSRIFVVVLLDSVKYVTYSCGLPRSGLHLVTS</t>
  </si>
  <si>
    <t>XP_006482041.1</t>
  </si>
  <si>
    <t>XP_006482041.1 bZIP transcription factor 17-like [Citrus sinensis]</t>
  </si>
  <si>
    <t>MSDPLLAEAPPPSNDFDALSIPPLDPPYLNSQIPHPCASSDDLDFVLDDNCDFDFTIDDLYFASEDDTFFLPSEDPHDGQFGDFSPDVDGGAAAVSPGSGSSGILGNPASLDVESYLNYSSSPQNSGNRISHLNYIGVSGGRSENSGSGVSSDNTDDPSPDSGNLVVDQKIKMEEVSKKGIFKRKKDIEETNNESRSNKYRKSSSLSVNEADNDHNLGEEEMKRKARLMRNRESAQLSRQRKKHYVEELEDKVRNMHSTIADLNSKISFFMAENASLKQQLSGSNAMPPPLGMYPPPPHMAAAPMPYGWMPCAAPYMVKPQGSQVPLVPIPRLKPQAAAAVPPRTKKSDGSKTKKVASVSFLGLLFFILLFGGLVPLVDVKYGGIRDGVSGGYFSSGFYNQHRGRVLTINGYSNGSGESMGIGFPNGRVGFDNRIHCARAVESKEKESQPAPDSDEFVRPRNASEPLVASLYVPRNDKLVKIDGNLIIHSVLAGEKAMASHDASKANSKEATGLAIPKDFSPALAIPDVRGNGARHSHFYRNPAERQRAISSGSTDALKDHMKSSAANGKLQQWFQEGLSGPLLSSGMCTEVFQFDASPAPGAIIPASSVANMTAEHRQNATQVNRGRNRRILHRLPVPLTNITGERKVQKESFAGNKSASSMVVSVLVDPRETGDGDVEGMISPKSLSRIFVVVLLDSVKYVTYSCGLPRSGLHLVTS</t>
  </si>
  <si>
    <t>TRINITY_DN29789_c0_g2_i5</t>
  </si>
  <si>
    <t xml:space="preserve">TRINITY_DN29789_c0_g2_i5 </t>
  </si>
  <si>
    <t>CTCGTCCTTGGAACAAAATTCAAAATTCAAATAATGTCGGATGTATAGGAATCCAAACCCCTTACAATTACTCTCTTACCAAGGAGAGGAGATTTCTGAAAGAAATTTGAAACAACACAGAAATTGCCTGCTAAAGATGTACACACAACACAAACCAAAGTTAAATCTATAAATCAAAAGACTAGATGAGGAAGAACATCTCATATAATATTGTAAACTTTTGCTTTATGCAGAAATCGAATAGCGATACACTTACCCCAAAAGATGATCAAATTTTAACAATCAAATTACTTGTTCGTTCTTCCATTGGGGAAAAAATTAATTCCATCTTCAACCCAAAACTACACAAAGGGAACAAAACAGATACGGTTCTCTTCATTGCGCGCTGTTTATCGCATGCTTGCTACAAAACTGGCTTGAAAAACACTTCCTTCTGCTACAAATGAATGTGATACATACTTTACCTATTGCCCGGGAAACATCAGAACACCTCAATTTAATACTAAATGGAAAGGGCATGGGCATGGAATTGGTTCTGACATCCCCAACTGTTCCCTCAAATCTGCTTAGACTTTGTCAGGGAAGCAATCAATTTTCTACTCTACAGTAAAATTTGTCAACCAGCATCAGCTCCAAATCTTTGTTCCAAGAATTCATCAAGCTGCCCCCAGTTGGGGGTTGCAGAATCGCTTGACTTATCCGAGGGCAATGATCGAATGCATGCAAGAATGTGTTTAATTTCCCGATACAACCTCTCTTTTGCTTGTGGAGTACTAATGTCCAAGTGAGAAAATGACTCTGAAATTATTGAATGGAAGATTATGACAACTTGCCTGAAAATTGCATGAACATCAACCTCGTGTAAAGTTCGAGATAAAATACGTTGAAGGTAGCTCACTTCCTTCGTTAGCGATCGAGCAAATTGACTGGGTTGTGCATCCCCATCATCTGGTCTGTTCCAGGTCTCTACTATCTGAGGCAACTGTCGCAGGTGGTGCAACAGCCTTTCTCTCATTATTTGAATCAGCTTTGTATGAATTTCATCTCGGTGAACCTTGTAATCCTGAGCTACTCGATCAATCTCTGATAGCAACAATGGCTTTCGTGTCTCAGGTACTTTCAGAAAGAGAATTTGCCTGATTGCAGGAATAATTGCATATGTGAAGCTGATTACTTGACTTGCCAAGGCCAGGTGTTTAGCAGTAATGGACTTCAAACCAGACACCTGCATGGCACCAGCACCAAGAACAAGCTGACAAGTCCTGGTATTGAAAAATTTTAATATCTCCACAACACGATGAACAACTTCCGAAGATAGAGCTGGCAAAAAATGATTCATATCAATGTACTCTGATAACATCTTCAGCAATATTAAGCCACAGTTTACCATGTGATAACCAACACCTCCATAGATAAGGGTTTGAGAGGTAGATTTTCCACGTTCAATGTTATTATTGTTACTTTGGACAGAGGAAGATGAAGCATCTGCTTTATTTCTTTCATTTCCCTCGGTTGAAGATGTAGGTTGTATTTGGGCCATATTTTGCTCAAGGATTTCACTAGAGTCTGTTCGATCAATCTGCTGTTGAGCACTTTCTTGTCCACTTTGAGCTTTAAGTGTACTATTGTTGCTTGTGGCCACTTCATTGTCGTTCGTCATCAAATTACCTTGGACATCATCTGTACTCCCTGTAACAACTGCTTCAGAGCAAACTAGTGAAGTAACAATGGCCTGAAACTCATCAGGAACATCTACTTCCACCCATGTTTCTT</t>
  </si>
  <si>
    <t>GAAACATGGGTGGAAGTAGATGTTCCTGATGAGTTTCAGGCCATTGTTACTTCACTAGTTTGCTCTGAAGCAGTTGTTACAGGGAGTACAGATGATGTCCAAGGTAATTTGATGACGAACGACAATGAAGTGGCCACAAGCAACAATAGTACACTTAAAGCTCAAAGTGGACAAGAAAGTGCTCAACAGCAGATTGATCGAACAGACTCTAGTGAAATCCTTGAGCAAAATATGGCCCAAATACAACCTACATCTTCAACCGAGGGAAATGAAAGAAATAAAGCAGATGCTTCATCTTCCTCTGTCCAAAGTAACAATAATAACATTGAACGTGGAAAATCTACCTCTCAAACCCTTATCTATGGAGGTGTTGGTTATCACATGGTAAACTGTGGCTTAATATTGCTGAAGATGTTATCAGAGTACATTGATATGAATCATTTTTTGCCAGCTCTATCTTCGGAAGTTGTTCATCGTGTTGTGGAGATATTAAAATTTTTCAATACCAGGACTTGTCAGCTTGTTCTTGGTGCTGGTGCCATGCAGGTGTCTGGTTTGAAGTCCATTACTGCTAAACACCTGGCCTTGGCAAGTCAAGTAATCAGCTTCACATATGCAATTATTCCTGCAATCAGGCAAATTCTCTTTCTGAAAGTACCTGAGACACGAAAGCCATTGTTGCTATCAGAGATTGATCGAGTAGCTCAGGATTACAAGGTTCACCGAGATGAAATTCATACAAAGCTGATTCAAATAATGAGAGAAAGGCTGTTGCACCACCTGCGACAGTTGCCTCAGATAGTAGAGACCTGGAACAGACCAGATGATGGGGATGCACAACCCAGTCAATTTGCTCGATCGCTAACGAAGGAAGTGAGCTACCTTCAACGTATTTTATCTCGAACTTTACACGAGGTTGATGTTCATGCAATTTTCAGGCAAGTTGTCATAATCTTCCATTCAATAATTTCAGAGTCATTTTCTCACTTGGACATTAGTACTCCACAAGCAAAAGAGAGGTTGTATCGGGAAATTAAACACATTCTTGCATGCATTCGATCATTGCCCTCGGATAAGTCAAGCGATTCTGCAACCCCCAACTGGGGGCAGCTTGATGAATTCTTGGAACAAAGATTTGGAGCTGATGCTGGT</t>
  </si>
  <si>
    <t>ETWVEVDVPDEFQAIVTSLVCSEAVVTGSTDDVQGNLMTNDNEVATSNNSTLKAQSGQESAQQQIDRTDSSEILEQNMAQIQPTSSTEGNERNKADASSSSVQSNNNNIERGKSTSQTLIYGGVGYHMVNCGLILLKMLSEYIDMNHFLPALSSEVVHRVVEILKFFNTRTCQLVLGAGAMQVSGLKSITAKHLALASQVISFTYAIIPAIRQILFLKVPETRKPLLLSEIDRVAQDYKVHRDEIHTKLIQIMRERLLHHLRQLPQIVETWNRPDDGDAQPSQFARSLTKEVSYLQRILSRTLHEVDVHAIFRQVVIIFHSIISESFSHLDISTPQAKERLYREIKHILACIRSLPSDKSSDSATPNWGQLDEFLEQRFGADAG</t>
  </si>
  <si>
    <t>NP_849409.2</t>
  </si>
  <si>
    <t>NP_849409.2 VPS54 [Arabidopsis thaliana]</t>
  </si>
  <si>
    <t>MDSHPSLMGRSITNSNRSSLDLGRPSSSSSSSPSPLTKSISDASSQSLSSILNNPHGGKSGVYGSDASWVGWWSSSTFVAPAEFAPVASTKLPGSELTRSDFHGYVSSISESHGRFEDIRKHTREESCGFDQESHVSGLAACLREVPSLYFKEDFALEDGATFRSACPFSSLNENLALQEKLSQYLDVVELHLVKEISVRSDSFFEAQGQLQDLNVKIVEGCSRIRELKETIRLLDRNLVDSARQIQELSSTRINMLELQRKLRLILYVNQALSALKLLVASADCAGALDITDDLQNLLAGDELTGLYCFRHLRDHVTSSIDSINSILTSEFMRISIHDTGEIDVLILSAANIRGSISSNGNTGEEVKLEEEDTSTLCDRLLPLVIGLLRTAKFPSILRMYRDTLTSEMKNAIKKAVADLLPILVARSLESDFSHGERSVDDGGGLSLASKLRTLSSEAFVNLLTAIFKIVQAHLVRASEVKKAIEWILCNIDGHYAADSVAAAIAVGAVAAETAQEIGFQGGSLVSSPLGKATSKAPPLQGKSSDASSLMNMSRNFRADVLRENTEAVFAACEVTHGRWAKLLGVRALLHPKLKLQEFMSIYDLTQEFITSTEKIGGRLGSSIRGTLQSQAKAFVDSQHESRMTKLKAVLDQETWDEIDVPEEFQSIISSLFASQRLISGKVDDADLNSYHSNRLPLNGSLTSGSGDQNSELRNEKSESSEGSVVSDAQVKPTVSPESLERSKAGVSSATNNQSNQKAHGKSNLFYQGVGYHMVNCGLILLKMLSEYIDMNNSLPALSSEIVLRVVEVLRFFNTRTCQLVLGAGAMQVSGLKSIKAKHLALASQVIDFTYTIIPETRRILFSKVPETRKPLLSVEIDKVAQDFRIHRDEIYTKLVQIMRERLLAHLHGLPKVVEGWNRPPDTNKQTKEFAWPLTREVGYLHRVLSETLHEADVQAIFRQVISIIHTQTSQTLTNLEISSTEAKKRLKLHVELILKCIRSLPSDNANQSDIPNWGQLDEFFAEHFREEEAGEAE</t>
  </si>
  <si>
    <t>XP_006448809.1</t>
  </si>
  <si>
    <t>XP_006448809.1 vacuolar protein sorting-associated protein 54, chloroplastic isoform X2 [Citrus clementina]</t>
  </si>
  <si>
    <t>MDSLPSHSGRSHVDSPTTTTKTPPSYAKSISDAGSQSLSSILNNPNVGKSGVYGSDASWVGWWSSSIAVSPLEFAPLIPKSTSELNRSDFQTYLSSISDSYHRFEDIRKHASKESVDVENIGGQGEALVACLREVPALYFKEDFSLSEGATFRAACPFSNVTENVVLQEKLSQYLDVVELHLVKEISLRSNSFFEAQGQLQDLNVQIVEGCSQIRELKETIRLLDTDLVDSARQIQELNATRSNLLALQQKLKLILDVNQALSTLKLLVASGDCAGALDVTDDLQHLLDGDELTGLHCFRHLRDHVAASIDSINSILSAEFMRAAIHDAGDTDVAIISKAKARASISLNGKDDEVTVDDEETSNFRDHLLPLIIGLLRTAKLPSVLRIYRDTLTADMKMAIKTAVAELLPVLVARPLESDFSPGERAVDADGGGSSLASKLRSLSSESFVQLLGAIFTIVRAHLMRAAEVKKAIEWIMCNLDDHYAADSVAAAIAIGAAAAETAQDNHIQSGLLLPYSPLRSGAKIPSFQGKATDATSPSNMSKNFRADVLRENTEAVFAACDAAHGRWAKLLGVRVLLHPRLRLQEFLSIYNITQEFITATEKIGGRLGYSIRGTLQSQAKAFVDFQHESRMTKIKAVLDQETWVEVDIPDEFQAIVTSLVCSEAVVTESTDDVQGNLMTNDNEVATSNNSTLKAQSGQESAQQQIDRTDSSEILEQNMAQIQPTSSTEGNERNKADASSSSVQSNNNNIERGKSTSQTLIYGGVGYHMVNCGLILLKMLSEYIDMNHFLPALSSEVVHRVVEILKFFNTRTCQLVLGAGAMQVSGLKSITAKHLALASQVISFTYAIIPAIRQILFLKVPETRKPLLLSEIDRVAQDYKVHRDEIHTKLIQIMRERLLHHLRQLPQIVETWNRPDDGDAQPSQFARSLTKEVSYLQRILSRTLHEVDVHAIFRQVVIIFHSIISESFSHLDISTPQAKERLYREIKHILACIRSLPSDKSSDSATPNWGQLDEFLEQRFGADAG</t>
  </si>
  <si>
    <t>XP_006468384.1</t>
  </si>
  <si>
    <t>XP_006468384.1 vacuolar protein sorting-associated protein 54, chloroplastic isoform X2 [Citrus sinensis]</t>
  </si>
  <si>
    <t>MDSLPSHSGRSHVDSPTTTTKTPPSYAKSISDAGSQSLSSILNNPNVGKSGVYGSDASWVGWWSSSIAVSPLEFAPLIPKSTSELNRSDFQTYLSSISDSYHRFEDIRKHASKESVDVENIGGQGEALVACLREVPALYFKEDFSLSEGATFRAACPFSNVTENIVLQEKLSQYLDVVELHLVKEISLRSNSFFEAQGQLQDLNVKIVEGCSQIRELKETIRLLDTDLVDSARQIQELNATRSNLLALQQKLKLILDVNQALSTLKLLVASGDCAGALDVTDDLQHLLDGDELTGLHCFRHLRDHVAASIDSINSILSAEFMRAAIHDAGDTDVAIISKAKARASISLNGKDDEVTVDDEETSNFRDHLLPLIIGLLRTAKLPSVLRIYRDTLTADMKMAIKTAVAELLPVLVARPLESDFSPGERAVDADGGGSSLASKLRSLSSESFVQLLGAIFTIVRAHLMRAAEVKKAIEWIMCNLDDHYAADSVAAAIAIGAAAAETAQDNHIQSGSLLPYSPLRSGAKIPSFQGKATDATSPSNMSKNFRADVLRENTEAVFAACDAAHGRWAKLLGVRVLLHPRLRLQEFLSIYNITQEFITATEKIGGRLGYSIRGTLQSQAKAFVDFQHESRMTKIKAVLDQETWVEVDVPDEFQAIVTSLVCSEAVVTGSTDDVQGNLMTNDNEVATSNNSTLQAQSGQESAQQQIDRTDSSEILEQNMAQIQPTSSTEGNERNKADASSSSVQSNNNNIERGKSTSQTLIYGGVGYHMVNCGLILLKMLSEYIDMNHFLPALSSEVVHRVVEILKFFNTRTCQLVLGAGAMQVSGLKSITAKHLALASQVISFTYAIIPAIRQILFQKVPETRKPLLLSEIDRVAQDYKVHRDEIHTKLIQIMRERLLHHLRQLPQIVETWNRPDDGDAQPSQFARSLTKEVSYLQRILSRTLHEVDVHAIFRQVVIIFHSIISESFSHLDISTPQAKERLYREIKHILACIRSLPSDKSSDSAAPNWGQLDEFLEQRFGADAG</t>
  </si>
  <si>
    <t>TRINITY_DN29790_c1_g1_i3</t>
  </si>
  <si>
    <t xml:space="preserve">TRINITY_DN29790_c1_g1_i3 </t>
  </si>
  <si>
    <t>TATGTTAATACCCATAGGGAGACACAAGCTATACATCAACATGGGTTTTTGATGACACATGTCAAAATTTGTATGTATCTCTTACTATTTACCTTGTAACTTCCGGTAACTGTTCAAATGGTAAGATTCTCCTGAATGGCAAAAAATGAGCCAACTATGTTTCCTCCCACGTCTGGGAATGTTTCATATCCTGGAATTGGCCTCACCTTGCCTTTTCGATCCACTTCAACTGGGTACTTTATAAGGTGGCTCCTCATTTCAGATTGATCATCTGCAGCAAACTGCTGCCAGTTATTCTCGCCTACTGATCTAACCTTTCTTACACATTCCAGAGTCTCGGGTTGTCCGAAGCAGTCCTCAATGTATCCAAGATGTTCTGCCCATAGCGACATTCTATATCCATAGATCTGTCCATAAGGATGACGTTTCATTCTAGCCCAAGTATATTCAGGTTGGTAGGCTCCCATTGCAATTTCTGTGTCTCTTGTGCCCTCCATGGAGCGCTGATTGATGTTTGCAGACCCCAGTATCACATACTCATCATCAACAATCATCCCTTTTGAATGAACATAAATCATGAATCGTCCACTCTTCCTACTTAGGGCCTCAGGAGTGTTCGGAGCTGTTGGATTTCCAGACAATGAAGTGTCAGTTTGATCAATGACCTCACGATTGCCCAGACAGAAAAAGTTCAAATAGTCCTGCGGTGAGAATGCACCCTCAAGCCCCACCTCAACTAATGCCTTGTAGATTGTCTCATACATCATTTGCATAGTTTTGTGCTGCCAAAATAAAATTCTTTGTGTAGCAGCACCAGTTGGAACGCCTTCCGGCCACATTGGAATAACTATATAGGCAGCAAATCGCTCATGTGCTCTGATCTTATCAGCAATCTTGAGCGCAATTTCCATCGGAATCAAATTATTAGCACCTTGCTCGTAGCTTCCTTAGGATCCTTTGGGAAGCCTCTAACAGAAGTTGAATCAATTGAACGAAAAATCTGAACATGCCAAGATTCAGCATCATTCTCTCTAACAGAAGGAGCATCAGAGATGCCTATAATGCCTGGAATTCTTTCTATCCTAAGCAAAGCATCATCCCCAGACTTCAGTTTCTTAATCCCGTGAGGTTTTGAAGCCTTTCGCCAACGCTCCTCAAAGTTCGTTAAAACGTCATATGCTGCTGGACCATCAATTTTTGAATGCAAGTCATGCCATGGTTCTCGTGGGCAACCAGTAGTATTACCCGTGAAAGTAGGATTGTGATAGTCGTCCTTATGCAGTGTCTGTAATGTCCTAAAAAGAGGATGATGTGGATTATCGTATCGCCCATCACATAAATCAAGGCCACCAACAAAAGCAATGATTTTCCTTCTATTATAACCAGCATCAGCATCTACAATTACTGTTTTCTGATGGTGCGTGTAGATTGTTCCAACTTCCTTTTGTTTGGCCCAACTATGTCGTTTTCCAGCAATGCGGGGACAAAGTAGCACCTTCACAGACGAGTGCTTGA</t>
  </si>
  <si>
    <t>GGTGCTAATAATTTGATTCCGATGGAAATTGCGCTCAAGATTGCTGATAAGATCAGAGCACATGAGCGATTTGCTGCCTATATAGTTATTCCAATGTGGCCGGAAGGCGTTCCAACTGGTGCTGCTACACAAAGAATTTTATTTTGGCAGCACAAAACTATGCAAATGATGTATGAGACAATCTACAAGGCATTAGTTGAGGTGGGGCTTGAGGGTGCATTCTCACCGCAGGACTATTTGAACTTTTTCTGTCTGGGCAATCGTGAGGTCATTGATCAAACTGACACTTCATTGTCTGGAAATCCAACAGCTCCGAACACTCCTGAGGCCCTAAGTAGGAAGAGTGGACGATTCATGATTTATGTTCATTCAAAAGGGATGATTGTTGATGATGAGTATGTGATACTGGGGTCTGCAAACATCAATCAGCGCTCCATGGAGGGCACAAGAGACACAGAAATTGCAATGGGAGCCTACCAACCTGAATATACTTGGGCTAGAATGAAACGTCATCCTTATGGACAGATCTATGGATATAGAATGTCGCTATGGGCAGAACATCTTGGATACATTGAGGACTGCTTCGGACAACCCGAGACTCTGGAATGTGTAAGAAAGGTTAGATCAGTAGGCGAGAATAACTGGCAGCAGTTTGCTGCAGATGATCAATCTGAAATGAGGAGCCACCTTATAAAGTACCCAGTTGAAGTGGATCGAAAAGGCAAGGTGAGGCCAATTCCAGGATATGAAACATTCCCAGACGTGGGAGGAAACATAGTTGGCTCATTTTTTGCCATTCAGGAGAATCTTACCATT</t>
  </si>
  <si>
    <t>GANNLIPMEIALKIADKIRAHERFAAYIVIPMWPEGVPTGAATQRILFWQHKTMQMMYETIYKALVEVGLEGAFSPQDYLNFFCLGNREVIDQTDTSLSGNPTAPNTPEALSRKSGRFMIYVHSKGMIVDDEYVILGSANINQRSMEGTRDTEIAMGAYQPEYTWARMKRHPYGQIYGYRMSLWAEHLGYIEDCFGQPETLECVRKVRSVGENNWQQFAADDQSEMRSHLIKYPVEVDRKGKVRPIPGYETFPDVGGNIVGSFFAIQENLTI</t>
  </si>
  <si>
    <t>TRINITY_DN29790_c1_g1_i4</t>
  </si>
  <si>
    <t xml:space="preserve">TRINITY_DN29790_c1_g1_i4 </t>
  </si>
  <si>
    <t>GGAAGGTAGAGGAGGTTTCCTTGCAAATACCCACAATAATATTGAAAGCCAAAGGGCCATTAATTAGATGCAAAAATGGAAATAAAAGTTAAAAATCAAATAGACAGGCACATGATTTTCTAACTGTATATCTACTTATTTACAAAATCAGGGGATTATCAAACTATGTTAATACCCATAGGGAGCCGGAAGCTATACATCAACATGGGTTTTTGATGACACATGTCAAAATTTGTATGTATCTCTTACTATTTACCTTGTTAACTTCCAGTAACTGTTCAAATGGTAAGATTCTCCTGAATGGCAAAAAATGAGCCAACTATGTTTCCTCCCACGTCTGGGAATGTTTCATATCCTGGAATTGGCCTCACCTTGCCTTTTCGATCCACTTCAACTGGGTACTTTATAAGGTGGCTCCTCATTTCAGATTGATCATCTGCAGCAAACTGCTGCCAGTTATTATTGCCTACTGATCTAACCTTTCTTACACATTCCAGAGTCTCGGGTTGTCCGAAGCAGTCCTCAATGTATCCAAGATGTTCTGCCCATAGCGACATTCTATATCCATAGATCTGTCCATAAGGATGATGTTTCAGTCTAGCCCAAGTATATTCAGGTTGGTAGGCTCCCATTGCAATTTCTGTGTCTCTTGTGCCCTCCATGGAGCGCTGATTGATGTTTGCAGACCCCAGTATCACATACTCATCATCAACAATCATCCCTTTTGAATGAACATAAATCATGAATCGTCCACTCTTCCTACTTAGGGCCTCAGGAGTGTTCGGAGCTGTTGGATTTCCAGACAATGAAGTGTCAGTTTGATCAATGACCTCACGATTGCCCAGACAGAAAAAGTTCAAATAGTCCTGCGGTGAGAATGCACCCTCAAGCCCCACCTCAACTAATGCCTTGTAGATTGTCTCATACATCATTTGCATAGTTTTGTGCTGCCAAAATAAAATTCTTTGTGTAGCAGCACCAGTTGGAACGCCTTCCGGCCACATTGGAATAACTATATAGGCAGCAAATCGCTCATGTGCTCTGATCTTATCAGCAATCTTGAGCGCAATTTCCATCGGAATCAAATTATTAGCACCTAAGTCTCTATATGAACTCCAATTATATGAGGACCCAATGAAGTATTGGTTCTCTATATAAATAAAATGCTGAGCAGAACGAATGGCCTTCACATATGCTGTATGTATGCTCATGTCAATGAGCACATTCTTACCACACACCAGATTCTTGCTCGTAGCTTCCTTAGGATCCTTTGGGAAGCCTCTAACAGAAGTTGAATCAATTGAACGAAAAATCTGAACATGCCAAGATTCAGCATCATTCTCTCTAACAGAAGGAGCATCAGAGATGCCTATAATGCCTGGAATTCTTTCTATCCTAAGCAAAGCATCATCCCCGGACTTCAGTTTCTTAATCCCATGAGGTTTTGAAGCCTTTCGCCAACGCTCCTCAAAGTTCGTTAAAACATCATATGCCGCTGGACCATCAATTTTTGAATG</t>
  </si>
  <si>
    <t>CATTCAAAAATTGATGGTCCAGCGGCATATGATGTTTTAACGAACTTTGAGGAGCGTTGGCGAAAGGCTTCAAAACCTCATGGGATTAAGAAACTGAAGTCCGGGGATGATGCTTTGCTTAGGATAGAAAGAATTCCAGGCATTATAGGCATCTCTGATGCTCCTTCTGTTAGAGAGAATGATGCTGAATCTTGGCATGTTCAGATTTTTCGTTCAATTGATTCAACTTCTGTTAGAGGCTTCCCAAAGGATCCTAAGGAAGCTACGAGCAAGAATCTGGTGTGTGGTAAGAATGTGCTCATTGACATGAGCATACATACAGCATATGTGAAGGCCATTCGTTCTGCTCAGCATTTTATTTATATAGAGAACCAATACTTCATTGGGTCCTCATATAATTGGAGTTCATATAGAGACTTAGGTGCTAATAATTTGATTCCGATGGAAATTGCGCTCAAGATTGCTGATAAGATCAGAGCACATGAGCGATTTGCTGCCTATATAGTTATTCCAATGTGGCCGGAAGGCGTTCCAACTGGTGCTGCTACACAAAGAATTTTATTTTGGCAGCACAAAACTATGCAAATGATGTATGAGACAATCTACAAGGCATTAGTTGAGGTGGGGCTTGAGGGTGCATTCTCACCGCAGGACTATTTGAACTTTTTCTGTCTGGGCAATCGTGAGGTCATTGATCAAACTGACACTTCATTGTCTGGAAATCCAACAGCTCCGAACACTCCTGAGGCCCTAAGTAGGAAGAGTGGACGATTCATGATTTATGTTCATTCAAAAGGGATGATTGTTGATGATGAGTATGTGATACTGGGGTCTGCAAACATCAATCAGCGCTCCATGGAGGGCACAAGAGACACAGAAATTGCAATGGGAGCCTACCAACCTGAATATACTTGGGCTAGACTGAAACATCATCCTTATGGACAGATCTATGGATATAGAATGTCGCTATGGGCAGAACATCTTGGATACATTGAGGACTGCTTCGGACAACCCGAGACTCTGGAATGTGTAAGAAAGGTTAGATCAGTAGGCAATAATAACTGGCAGCAGTTTGCTGCAGATGATCAATCTGAAATGAGGAGCCACCTTATAAAGTACCCAGTTGAAGTGGATCGAAAAGGCAAGGTGAGGCCAATTCCAGGATATGAAACATTCCCAGACGTGGGAGGAAACATAGTTGGCTCATTTTTTGCCATTCAGGAGAATCTTACCATT</t>
  </si>
  <si>
    <t>HSKIDGPAAYDVLTNFEERWRKASKPHGIKKLKSGDDALLRIERIPGIIGISDAPSVRENDAESWHVQIFRSIDSTSVRGFPKDPKEATSKNLVCGKNVLIDMSIHTAYVKAIRSAQHFIYIENQYFIGSSYNWSSYRDLGANNLIPMEIALKIADKIRAHERFAAYIVIPMWPEGVPTGAATQRILFWQHKTMQMMYETIYKALVEVGLEGAFSPQDYLNFFCLGNREVIDQTDTSLSGNPTAPNTPEALSRKSGRFMIYVHSKGMIVDDEYVILGSANINQRSMEGTRDTEIAMGAYQPEYTWARLKHHPYGQIYGYRMSLWAEHLGYIEDCFGQPETLECVRKVRSVGNNNWQQFAADDQSEMRSHLIKYPVEVDRKGKVRPIPGYETFPDVGGNIVGSFFAIQENLTI</t>
  </si>
  <si>
    <t>TRINITY_DN29820_c1_g1_i2</t>
  </si>
  <si>
    <t xml:space="preserve">TRINITY_DN29820_c1_g1_i2 </t>
  </si>
  <si>
    <t>CAAAGTTTAGAAAGGACAGAGACAAAATCGCTGAAAGTAATACGACGGAAGGAGAAAAAGAAAAATCAATTATGACTATTCGTGATTCTTCGGTTCTGATGATGGAGAACGGAGGAAGTTGCTTGCCATGCACGCCAGACGAAGAGAGACAGATCGTTCAAGACTTGAAAAATCAATCCGACCTTGATTTAAAGGAAGGCAACTTGTACTTTTTGATTTCTACCAGGTGGTATAGAAGCTGGGAGAGGTACGTTTGTGGCGATGAGCCTTCGATTGATAATATATCGTTTGATTCTCCACATATGAATGGTGTTTCTTCAAAGAGGGCGGAGAGGCCTGGGCCTATTGATAATTCCGATATAATCCAAAATGGTAATGGTAGTAGTGAAGGCGATGATCTGGAAGTGCGTAGAAATTTGGAAGAAGGGCAGGACTATGTTTTGGTACCTCAGCAAGTCTGGGAAAAGCTTTTTTGTTGGTACAAAGGAGGCCCGGCATTGCCAAGAAAGATGATCTCTGAGGGTATCGTTAATGAGAAGAGAGTGGAGGTTTTTCCGCTGTGCCTCAAGTTGATTGATTCTAGAGACAACAGTCAAACTGTTATAAGGTTGAGCAAAAAGGCTTCTACACGTCAGCTTTATGAGAAAGTGTGTAAATTAAGAGGAATAGAGCAAGAAAAGGCTCGCATTTGGGACTACTTCAACAAGCAGCGGTCAACGTCACCATTGGATGTTTCAGACCAAACTCTGGATGATGCAATGTTGCAGATGGACCAAGATATTCTTCTGGAGGTTCAAGTTGATAATGGCATCAGCATGGATTCAACTGGAAATGATTTAGCTTTGGTACCTATAGAACCGTCAAGGTCATCCCTGACAATTGCCGGGGGTCCTGCCTTGTCAAATGGTCACACTACTAGTTACAGATTTAATCAGTATCCGA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TTAGGTGGTGGGCACTACACTGCCTATGCCAAGTTAATTGATGAGAATAGATGGTACCATTTTGACGATAGTCATGTTTCTCCAGTTAGTGAGGGAGATATTAAGACTTCGGCTGCTTATGTGTTATTTTATCGGAGAGTTAAAAGTAAAACAAAGGCGGAAATGGCAGAGACGTCCCAGGGTCATTGTTGTTAAGGCATAATCTGCTGAATTTTATTATTTTGCTATTTCAAGGTTAAGCTGGGTGGGTTTATGCCTTTCATTATTCAAGTGAATTATACCAATTATCAAATGCTCGATTCCAAGCAAGCCTAACAAACCTACAGGCTAGAGACAAGGGGATCACCGAGATTGGCATGGTCATCTTTTAATTACAACATGAGATATTATCATGGCAGGTAGATAAAGGAGATTGGTTCGTTTATTTTATTAACATTTTTTTGAAAGAGAAATTTTTGGCCCGAGTTAGAGGTTGCCGGATGTAGACTGTAGTCATGGTTATGCTCACATACCTTATAGCAAAGATGTTTCCATCTTCACGCCAAGTCCGCCAGAAGTTCGGGTTGAAGAGTTGGTACTTATTATCAATGGCTGGCTAACAACTATGTTAATTTGGCGTAAGATGTGACATGATTATAACTGTTATGCAGTGCTTTGTAGATTAATAGATGTAGAACAGTGGAAAGCAAAAGCGACGGCAACACGTTTGTTATTTGGTAGTTCTTTTCTGGAGAAGGCATCAGATTCTTTTTTGTGATGTTGCTGTTACTGCAGATGTTACAGATGTAGACGGTGCAAGCAATTCATTCTAATACGATGTATGTTTTTTACTTTTATTTTATTATTATTTTAAATTTGAATGGAAGTATATGTTTTTTACTTCAAATCAAAAGAACACATTTTTGCAACAATCGGGAATAGATAAATTTCCTGCGTCTCTCACCCAATACACGCCGTTCACAATAATGACACAGAATGAAAGATACAACAACAAGAGTGGATGAATAATTAAATTTCCTCTAAATTTAGATCTAAAAACTAACAATGCCGGTCCATCTCCGATCTACCGTTGACTCAAGATCAAACTTAACATATTGCACGATCTAAGTTATTGAAATATACACCCCTTTCCCCAACCCCAAAGCTGTCTTTTATTGTTTCACGGACTTTAAACGGCTGATTTTGATTATGATGCCTAACGTTGAATGCCGATTCCAAATTTTCTACAATCCCTAGCTACAGAAGCAAACTGATTAAAAAGAACACCAGCACGAGCATCACGGAACCAACAAACTCATATCTTCCCTTAGTCGCAGAAGAGATGGACAAATAGCCAGTGGAACCGGAACCAGAATCGGGATCGTTACCAGAGGAAGTATCCGGCAGGGTGGGGGGAGTTGGGGAAGCGACAGTGGTGTTGGCGGCGGTCACCGCACTAATCCCTAGTGAATAAGACGGGGATCCATCCGGCTTAAACAGCCCATAATTTCTCTCAGAAGTAGGTCCAGGCTTCAGATTTTCATTAAACAAAGCAAACACATAAATGTTCAAATCACAGTTGGGTCTCATGGGAGTCCCTTTCTTTGACGAAATCAACTTGATCAAATTTCCATTATACTTCTTTGCATTTTCAGGAGTAGCCCCAGCTTCATCCTCATCTCCCTTTGATGGCCAACCAGTCTCCGAAATGTGCAGTAATAGCTTCTTGTAACCTAAAGAAGCAAGTGCTGCGTAGACGGCATCAATTTGAGCAAACAACATGTTGTCATAATGAAGATTTGAAGCTGGGTCAACAATCCCTTGGTTTGGCTGAAACAATACAAAATCTAGTGACACCTGCTTTGGACTACCCTTGTAAGCAAAATAAGGGTAAGCATTAATCAAAAATGGAGAGGCAGTTTTGACATGAAAGTCCAAGATGGGTGTCATACAATCCACCAGATCTTTACGGAAAGCTCCAGCTGAAGGCGGGTATGAGTTTCCAAGAACACCTAGAGAATGAGCTGTAGTGACACTAACTTGTTTGTCAAGTCCGAGATTCACTAATGCTGTGTGAACACTTTCCATTGCAGGAAGTAAGCAGCCACTGAGTGAGGTGTCATTAAAGGTTAAAACTTCATTGCCGACAGTGATGCAAGTGATTTTGGTGGCTGGTAAGTAAGCTTGTACGTTGGATTTGATCCAAGCTTTAGCACAATCTGGGTCTCTCATTTTGGCTAAGTACTCATTTCCTAGACTTACCGTGAATTCAACACCAGTGTTTGCAAATGCTTTGAGAACTTTTGGATCTGCATCATAGAGCTTCACTCTGGTGGCACCAATTGATTTCACTAGAGGTATTACATTTTCTGGAGTTGGTAAATTGTTTGCAATTTGGCCATAGTTGATCCCAATTGAAGTTACAATCTTTACATGAAACAATAATCCTGAAATGAAAAGAATGAGCAATCTACTTAACTCCATGACCATGAATGACGGATCCAATCTAAAGTTGTGTGAAACTGAGACACCACAAAGTGAAGACTAGCTAAAGGCCTAATAGATAGATTTGATTGAATGCCCTAAATCGAAATGGGTATTCAATTTCCGCAAGTAAAGCTTGGACAACTGTGCGTTAACGTGAGTTCACTTTTCACCACTTGACAAGATCGGACACGCA</t>
  </si>
  <si>
    <t>ATGACTATTCGTGATTCTTCGGTTCTGATGATGGAGAACGGAGGAAGTTGCTTGCCATGCACGCCAGACGAAGAGAGACAGATCGTTCAAGACTTGAAAAATCAATCCGACCTTGATTTAAAGGAAGGCAACTTGTACTTTTTGATTTCTACCAGGTGGTATAGAAGCTGGGAGAGGTACGTTTGTGGCGATGAGCCTTCGATTGATAATATATCGTTTGATTCTCCACATATGAATGGTGTTTCTTCAAAGAGGGCGGAGAGGCCTGGGCCTATTGATAATTCCGATATAATCCAAAATGGTAATGGTAGTAGTGAAGGCGATGATCTGGAAGTGCGTAGAAATTTGGAAGAAGGGCAGGACTATGTTTTGGTACCTCAGCAAGTCTGGGAAAAGCTTTTTTGTTGGTACAAAGGAGGCCCGGCATTGCCAAGAAAGATGATCTCTGAGGGTATCGTTAATGAGAAGAGAGTGGAGGTTTTTCCGCTGTGCCTCAAGTTGATTGATTCTAGAGACAACAGTCAAACTGTTATAAGGTTGAGCAAAAAGGCTTCTACACGTCAGCTTTATGAGAAAGTGTGTAAATTAAGAGGAATAGAGCAAGAAAAGGCTCGCATTTGGGACTACTTCAACAAGCAGCGGTCAACGTCACCATTGGATGTTTCAGACCAAACTCTGGATGATGCAATGTTGCAGATGGACCAAGATATTCTTCTGGAGGTTCAAGTTGATAATGGCATCAGCATGGATTCAACTGGAAATGATTTAGCTTTGGTACCTATAGAACCGTCAAGGTCATCCCTGACAATTGCCGGGGGTCCTGCCTTGTCAAATGGTCACACTACTAGTTACAGATTTAATCAGTATCCGA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TTAGGTGGTGGGCACTACACTGCCTATGCCAAGTTAATTGATGAGAATAGATGGTACCATTTTGACGATAGTCATGTTTCTCCAGTTAGTGAGGGAGATATTAAGACTTCGGCTGCTTATGTGTTATTTTATCGGAGAGTTAAAAGTAAAACAAAGGCGGAAATGGCAGAGACGTCCCAGGGTCAT</t>
  </si>
  <si>
    <t>MTIRDSSVLMMENGGSCLPCTPDEERQIVQDLKNQSDLDLKEGNLYFLISTRWYRSWERYVCGDEPSIDNISFDSPHMNGVSSKRAERPGPIDNSDIIQNGNGSSEGDDLEVRRNLEEGQDYVLVPQQVWEKLFCWYKGGPALPRKMISEGIVNEKRVEVFPLCLKLIDSRDNSQTVIRLSKKASTRQLYEKVCKLRGIEQEKARIWDYFNKQRSTSPLDVSDQTLDDAMLQMDQDILLEVQVDNGISMDSTGNDLALVPIEPSRSSLTIAGGPALSNGHTTSYRFNQYPSSSFGSTFMDMDDGYDSYNTAKKGEKGGLAGLQNLGNTCFMNSALQCLVHTPDLAQYFLGDYSDEINTENPLGMHGELALAFGDLLRKLWSSGRTAVAPRAFKGKLARFAPQFSGYNQHDSQELLAFLLDGLHEDLNRVKQKPYIEMKDSGGRPDEEVANECWKNHKARNDSLIVDVFQGQYKSTLVCPVCSKVSITFDPFMYLTLPLPSTVTRTMTVTVFYANGSGLPMPFTVTLMKHGCCKDLILALSTACCLKIDEGLLLAEVYNHQIFRFFENPAELISSIKDDEHIVAYRFDRKQGGKIKLEIVNRWQEKSASDYLKGSERKLFGAPLVTYLEEEHLSGADIDIAVSKLLSPLRRTYSSAKAHGGKENGFLPEVIDELSNSHNESVETAELEDLCSRELSFQLSLTDERISSCKPIQKDSILKPGKHIKVLLDWTDEVHELYDPSYIKDLPVVHKTGFTVKKTRQEAISLFSCLDAFLTEEPLGPDDMWYCPQCKEHRQATKKLDLWMLPDVLVFHLKRFSYSRYLKNKLDTFVNFPILNLDLSKYMKSKDGESYVYDLFAISNHYGGLGGGHYTAYAKLIDENRWYHFDDSHVSPVSEGDIKTSAAYVLFYRRVKSKTKAEMAETSQGH</t>
  </si>
  <si>
    <t>TRINITY_DN29820_c1_g1_i3</t>
  </si>
  <si>
    <t xml:space="preserve">TRINITY_DN29820_c1_g1_i3 </t>
  </si>
  <si>
    <t>CAAAGTTTAGAAAGGACAGAGACAAAATCGCTGAAAGTAATACGACGGAAGGAGAAAAAGAAAAATCAATTATGACTATTCGTGATTCTTCGGTTCTGATGATGGAGAACGGAGGAAGTTGCTTGCCATGCACGCCAGACGAAGAGAGACAGATCGTTCAAGACTTGAAAAATCAATCCGACCTTGATTTAAAGGAAGGCAACTTGTACTTTTTGATTTCTACCAGGTGGTATAGAAGCTGGGAGAGGTACGTTTGTGGCGATGAGCCTTCGATTGATAATATATCGTTTGATTCTCCACATATGAATGGTGTTTCTTCAAAGAGGGCGGAGAGGCCTGGGCCTATTGATAATTCCGATATAATCCAAAATGGTAATGGTAGTAGTGAAGGCGATGATCTGGAAGTGCGTAGAAATTTGGAAGAAGGGCAGGACTATGTTTTGGTACCTCAGCAAGTCTGGGAAAAGCTTTTTTGTTGGTACAAAGGAGGCCCGGCATTGCCAAGAAAGATGATCTCTGAGGGTATCGTTAATGAGAAGAGAGTGGAGGTTTTTCCGCTGTGCCTCAAGTTGATTGATTCTAGAGACAACAGTCAAACTGTTATAAGGTTGAGCAAAAAGGCTTCTACACGTCAGCTTTATGAGAAAGTGTGTAAATTAAGAGGAATAGAGCAAGAAAAGGCTCGCATTTGGGACTACTTCAACAAGCAGCGGTCAACGTCACCATTGGATGTTTCAGACCAAACTCTGGATGATGCAATGTTGCAGATGGACCAAGATATTCTTCTGGAGGTTCAAGTTGATAATGGCATCAGCATGGATTCAACTGGAAATGATTTAGCTTTGGTACCTATAGAACCGTCAAGGTCATCCCTGACAATTGCCGGGGGTCCTGCCTTGTCAAATGGTCACACTACTAGTTACAGATTTAATCAGTATCCGA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TTAGGTGGTGGGCACTACACTGCCTATGCCAAGTTAATTGATGAGAATAGATGGTACCATTTTGACGATAGTCATGTTTCTCCAGTTAGTGAGGGAGATATTAAGACTTCGGCTGCTTATGTGTTATTTTATCGGAGAGTTAAAAGTAAAACAAAGGCGGAAATGGCAGAGACGTCCCAGGGTCATTGTTGTTAAGGCATAATCTGCTGAATTTTATTATTTTGCTATTTCAAGGTTAAGCTGGGTGGGTTTATGCCTTTCATTATTCAAGTGAATTATACCAATTATCAAATGCTCGATTCCAAGCAAGCCTAACAAACCTACAGGCTAGAGACAAGGGGATCACCGAGATTGGCATGGTCATCTTTTAATTACAACATGAGATACTATCATGGTGGGTAGATAAAGGAGATTGGTTCGTTTATTTTATTAACATTTTTTTGAAAGAGAAATTTTTGGCCCGAGTTAGAGGTTGCCGGATGTAGACTGTAGTCATGGTTATGCTCATATACCTTATAGCAAAAGATGTTTCCATCTTCACGCCAAGTCCGCCAGAAGTTCGGGTTGAAGAGTTGGTACTTATCATCAATGGCTGGCTAACAACTATGTTAATTTGGCGTAAGATGTGACATGATTATAACTGTTATGCAGTGCTTTGTAGATTAATAGATGTAGAACAGTGGAAAGCAAAAGCGACGGCAACACGTTTGTTATTTGGTAGTTCTTTCCTAGAGAAGGCATCAGATTCTTTTTTATGATGTTGCTGTTACTGCAGATGTTACAGATGTAGACGGTGCAAGCAATTCATTCTAATACGATGTATGTTTTTTACTTTTATTTTATTATTATTTTAAATTTGAATGGAAGTATATGTTTTTTACTTCAAATCAAAAGAACACATTTTTGCAACAATCGGGAATAGATAAATTTCCTGCGTCTCTCACCCAATACACGCCGTTCACAATAATGACACAGAATGAAAGATACAACAACAAGAGTGGATGAATAATTAAATTTCCTCTAAATTTAGATCTAAAAACTAACAATGCCGGTCCATCTCCGATCTACCGTTGACTCAAGATCAAACTTAACATATTGCACGATCTAAGTTATTGAAATATACACCCCTTTCCCCAACCCCAAAGCTGTCTTTTATTGTTTCACGGACTTTAAACGGCTGATTTTGATTATGATGCCTAACGTTGAATGCCGATTCCAAATTTTCTACAATCCCTAGCTACAGAAGCAAACTGATTAAAAAGAACACCAGCACGAGCATCACGGAACCAACAAACTCATATCTTCCCTTAGTCGCAGAAGAGATGGACAAATAGCCAGTGGAACCGGAACCAGAATCGGGATCGTTACCAGAGGAAGTATCCGGCAGGGTGGGGGGAGTTGGGGAAGCGACAGTGGTGTTGGCGGCGGTCACCGCACTAATCCCTAGTGAATAAGACGGGGATCCATCCGGCTTAAACAGCCCATAATTTCTCTCAGAAGTAGGTCCAGGCTTCAGATTTTCATTAAACAAAGCAAACACATAAATGTTCAAATCACAGTTGGGTCTCATGGGAGTCCCTTTCTTTGACGAAATCAACTTGATCAAATTTCCATTATACTTCTTTGCATTTTCAGGAGTAGCCCCAGCTTCATCCTCATCTCCCTTTGATGGCCAACCAGTCTCCGAAATGTGCAGTAATAGCTTCTTGTAACCTAAAGAAGCAAGTGCTGCGTAGACGGCATCAATTTGAGCAAACAACATGTTGTCATAATGAAGATTTGAAGCTGGGTCAACAATCCCTTGGTTTGGCTGAAACAATACAAAATCTAGTGACACCTGCTTTGGACTACCCTTGTAAGCAAAATAAGGGTAAGCATTAATCAAAAATGGAGAGGCAGTTTTGACATGAAAGTCCAAGATGGGTGTCATACAATCCACCAGATCTTTACGGAAAGCTCCAGCTGAAGGCGGGTATGAGTTTCCAAGAACACCTAGAGAATGAGCTGTAGTGACACTAACTTGTTTGTCAAGTCCGAGATTCACTAATGCTGTGTGAACACTTTCCATTGCAGGAAGTAAGCAGCCACTGAGTGAGGTGTCATTAAAGGTTAAAACTTCATTGCCGACAGTGATGCAAGTGATTTTGGTGGCTGGTAAGTAAGCTTGTACGTTGGATTTGATCCAAGCTTTAGCACAATCTGGGTCTCTCATTTTGGCTAAGTACTCATTTCCTAGACTTACCGTGAATTCAACACCAGTGTTTGCAAATGCTTTGAGAACTTTTGGATCTGCATCATAGAGCTTCACTCTGGTGGCACCAATTGATTTCACTAGAGGTATTACATTTTCTGGAGTTGGTAAATTGTTTGCAATTTGGCCATAGTTGATCCCAATTGAAGTTCCAATCTTTACATGAGACAATAATCCTGAAATGAAAAGAATGAGCAATCTACTTAACTCCATGACCATGAATGACGGATCCAATCTAAAGTTGTGTGAAACTGAGACACCACAAAGTGAAGACTAGCTAAAGGCCTAATAGATAGATTTGATTGAATGCCCTAAATCGAAATGGGTATTCAATTTCCGCAAGTAAAGCTTGGACAACTGTGCGTTAACGTGAGTTCACTTTTCACCACTTGACAAGATCGGACACGCA</t>
  </si>
  <si>
    <t>TRINITY_DN29820_c1_g1_i4</t>
  </si>
  <si>
    <t xml:space="preserve">TRINITY_DN29820_c1_g1_i4 </t>
  </si>
  <si>
    <t>CAAAGTTTAGAAAGGACAGAGACAAAATCGCTGAAAGTAATACGACGGAAGGAGAAAAAGAAAAATCAATTATGACTATTCGTGATTCTTCGGTTCTGATGATGGAGAACGGAGGAAGTTGCTTGCCATGCACGCCAGACGAAGAGAGACAGATCGTTCAAGACTTGAAAAATCAATCCGACCTTGATTTAAAGGAAGGCAACTTGTACTTTTTGATTTCTACCAGGTGGTATAGAAGCTGGGAGAGGTACGTTTGTGGCGATGAGCCTTCGATTGATAATATATCGTTTGATTCTCCACATATGAATGGTGTTTCTTCAAAGAGGGCGGAGAGGCCTGGGCCTATTGATAATTCCGATATAATCCAAAATGGTAATGGTAGTAGTGAAGGCGATGATCTGGAAGTGCGTAGAAATTTGGAAGAAGGGCAGGACTATGTTTTGGTACCTCAGCAAGTCTGGGAAAAGCTTTTTTGTTGGTACAAAGGAGGCCCGGCATTGCCAAGAAAGATGATCTCTGAGGGTATCGTTAATGAGAAGAGAGTGGAGGTTTTTCCGCTGTGCCTCAAGTTGATTGATTCTAGAGACAACAGTCAAACTGTTATAAGGTTGAGCAAAAAGGCTTCTACACGTCAGCTTTATGAGAAAGTGTGTAAATTAAGAGGAATAGAGCAAGAAAAGGCTCGCATTTGGGACTACTTCAACAAGCAGCGGTCAACGTCACCATTGGATGTTTCAGACCAAACTCTGGATGATGCAATGTTGCAGATGGACCAAGATATTCTTCTGGAGGTTCAAGTTGATAATGGCATCAGCATGGATTCAACTGGAAATGATTTAGCTTTGGTACCTATAGAACCGTCAAGGTCATCCCTGACAATTGCCGGGGGTCCTGCCTTGTCAAATGGTCACACTACTAGTTACAGATTTAATCAGTATCCGA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TTAGGTGGTGGGCACTACACTGCCTATGCCAAGTTAATTGATGAGAATAGATGGTACCATTTTGACGATAGTCATGTTTCTCCAGTTAGTGAGGGAGATATTAAGACTTCGGCTGCTTATGTGTTATTTTATCGGAGAGTTAAAAGTAAAACAAAGGCGGAAATGGCAGAGACGTCCCAGGGTCATTGTTGTTAAGGCATAATCTGCTGAATTTTATTATTTTGCTATTTCAAGGTTAAGCTGGGTGGGTTTATGCCTTTCATTATTCAAGTGAATTATACCAATTATCAAATGCTCGATTCCAAGCAAGCCTAACAAACCTACAGGCTAGAGACAAGGGGATCACCGAGATTGGCATGGTCATCTTTTAATTACAACATGAGATACTATCATGGTGGGTAGATAAAGGAGATTGGTTCGTTTATTTTATTAACATTTTTTTGAAAGAGAAATTTTTGGCCCGAGTTAGAGGTTGCCGGATGTAGACTGTAGTCATGGTTATGCTCATATACCTTATAGCAAAAGATGTTTCCATCTTCACGCCAAGTCCGCCAGAAGTTCGGGTTGAAGAGTTGGTACTTATTATCAATGGCTGGCTAACAACCATGTTATGCAGTGCTTTGTAGATTAATAGATGTAGAACAGTGGAAAGCAAAAGCGACGGCAACACGTTTGTTATTTGGTAGTTCTTTTCTGGAGAAGGCATCAGATTCTTTTTTGTGATGTTGCTGTTACTGCAGATG</t>
  </si>
  <si>
    <t>TRINITY_DN29820_c1_g1_i8</t>
  </si>
  <si>
    <t xml:space="preserve">TRINITY_DN29820_c1_g1_i8 </t>
  </si>
  <si>
    <t>CAAAGTTTAGAAAGGACAGAGACAAAATCGCTGAAAGTAATACGACGGAAGGAGAAAAAGAAAAATCAATTATGACTATTCGTGATTCTTCGGTTCTGATGATGGAGAACGGAGGAAGTTGCTTGCCATGCACGCCAGACGAAGAGAGACAGATCGTTCAAGACTTGAAAAATCAATCCGACCTTGATTTAAAGGAAGGCAACTTGTACTTTTTGATTTCTACCAGGTGGTATAGAAGCTGGGAGAGGTACGTTTGTGGCGATGAGCCTTCGATTGATAATATATCGTTTGATTCTCCACATATGAATGGTGTTTCTTCAAAGAGGGCGGAGAGGCCTGGGCCTATTGATAATTCCGATATAATCCAAAATGGTAATGGTAGTAGTGAAGGCGATGATCTGGAAGTGCGTAGAAATTTGGAAGAAGGGCAGGACTATGTTTTGGTACCTCAGCAAGTCTGGGAAAAGCTTTTTTGTTGGTACAAAGGAGGCCCGGCATTGCCAAGAAAGATGATCTCTGAGGGTATCGTTAATGAGAAGAGAGTGGAGGTTTTTCCGCTGTGCCTCAAGTTGATTGATTCTAGAGACAACAGTCAAACTGTTATAAGGTTGAGCAAAAAGGCTTCTACACGTCAGCTTTATGAGAAAGTGTGTAAATTAAGAGGAATAGAGCAAGAAAAGGCTCGCATTTGGGACTACTTCAACAAGCAGCGGTCAACGTCACCATTGGATGTTTCAGACCAAACTCTGGATGATGCAATGTTGCAGATGGACCAAGATATTCTTCTGGAGGTTCAAGTTGATAATGGCATCAGCATGGATTCAACTGGAAATGATTTAGCTTTGGTACCTATAGAACCGTCAAGGTCATCCCTGACAATTGCCGGGGGTCCTGCCTTGTCAAATGGTCACACTACTAGTTACAGATTTAATCAGTATCCGAGTAGTTCTTTTGGCTCAACGTTCATGGACATGGATGATGGATATGATTCCTATAACACTGCTAAGAAAGGAGAGAAGGGGGGTTTGGCAGGGTTGCAGAATCTGGGGAATACTTGTTTTATGAATAGTGCTCTCCAATGTTTAGTCCATACCCCTGATCTGGCTCAGTATTTCTTAGGAGATTACAGTGATGAGATCAACACTGAAAATCCTCTGGGAATGCATGGTGAGCTTGCTCTTGCTTTTGGTGACTTGCTGAGGAAATTGTGGTCCTCTGGGCGAACTGCAGTCGCACCACGTGCCTTTAAGGGAAAACTTGCTAGATTTGCTCCCCAATTTAGTGGTTATAACCAGCATGATTCTCAGGAACTTCTTGCCTTCTTGCTGGATGGACTGCATGAAGATTTGAATCGTGTCAAACAAAAGCCTTATATTGAAATGAAGGATTCAGGCGGTCGTCCAGATGAGGAAGTTGCTAATGAATGTTGGAAAAATCACAAGGCCAGGAATGATTCGTTGATTGTGGATGTTTTCCAAGGTCAATACAAGTCTACACTGGTTTGTCCAGTTTGTAGCAAAGTTTCAATTACTTTTGACCCTTTCATGTACCTGACTTTGCCACTGCCTTCAACTGTCACTCGAACCATGACGGTAACTGTGTTTTATGCCAATGGAAGTGGTCTTCCAATGCCCTTCACTGTGACACTGATGAAACATGGCTGTTGTAAAGATCTCATCCTGGCATTGAGTACTGCATGCTGCTTAAAGATTGATGAAGGCCTTCTGCTAGCAGAGGTCTATAATCATCAGATTTTTAGATTTTTTGAAAACCCTGCAGAACTGATAAGTTCAATAAAAGATGATGAGCATATTGTTGCCTACCGATTTGACAGAAAACAGGGGGGGAAAATAAAGCTAGAAATTGTAAATCGATGGCAAGAGAAATCTGCATCAGATTATCTGAAGGGGAGTGAAAGGAAGCTTTTTGGAGCACCTCTGGTAACTTATTTGGAAGAAGAGCATTTAAGTGGAGCTGATATTGATATAGCTGTTTCTAAATTGCTCTCACCTTTGAGAAGAACTTATTCTTCTGCTAAAGCTCATGGAGGCAAGGAAAATGGCTTTCTTCCAGAAGTTATTGATGAACTATCTAACAGCCATAATGAGTCAGTGGAGACTGCAGAACTAGAGGATTTGTGCAGCAGGGAGTTATCCTTCCAGCTTTCATTAACTGATGAAAGGATTAGTAGCTGCAAGCCTATTCAGAAGGATTCTATTTTAAAACCTGGAAAACATATAAAAGTTCTGCTGGATTGGACTGATGAAGTACACGAATTATATGATCCTAGCTACATAAAGGATCTACCAGTAGTTCACAAGACAGGGTTCACTGTGAAGAAAACCCGTCAAGAAGCTATCTCCTTATTTTCATGCCTGGATGCCTTTTTGACTGAAGAACCTCTAGGGCCTGATGATATGTGGTATTGCCCCCAGTGCAAGGAACATAGGCAAGCCACCAAGAAGCTAGACTTGTGGATGTTGCCTGATGTTCTTGTCTTTCACTTGAAACGTTTCTCATACAGCAGATACCTAAAGAACAAACTGGACACTTTTGTGAATTTTCCTATTCTCAATCTTGACTTGAGTAAATACATGAAAAGCAAGGATGGGGAATCTTATGTGTATGACCTGTTTGCCATCAGCAACCATTATGGAGGTTTAGGTGGTGGGCACTACACTGCCTATGCCAAGTTAATTGATGAGAATAGATGGTACCATTTTGACGATAGTCATGTTTCTCCAGTTAGTGAGGGAGATATTAAGACTTCGGCTGCTTATGTGTTATTTTATCGGAGAGTTAAAAGTAAAACAAAGGCGGAAATGGCAGAGACGTCCCAGGGTCATTGTTGTTAAGGCATAATCTGCTGAATTTTATTATTTTGCTATTTCAAGGTTAAGCTGGGTGGGTTTATGCCTTTCATTATTCAAGTGAATTATACCAATTATCAAATGCTCGATTCCAAGCAAGCCTAACAAACCTACAGGCTAGAGACAAGGGGATCACCGAGATTGGCATGGTCATCTTTTAATTACAACATGAGATACTATCATGGCAGGTAGATAAAGGAGATTGGTTCGTTTATTTATTAACATTTTTTTGAAAGAGAAATTTTTGGCCCGAGTTAGAGGTTGCCGGATGTAGTCATGGTTATGCTCATATACCTTATAGCAAAAGATGTTTCCATCTTCACGCCAAGTCCGCCAGAAGTTCGGGTTGAAGAGTTGGTACTTATCATCAATGGCTGGCTAACAACTATGTTAATTTGGCGTAAGATGTGACATGATTATAACTGTTATGCAGTGCTTTGTAGATTAATAGATATAGAACAGTGGAAAGCAAAAGCGATGGCAACACGTTTGTTTTTTCGTAGTTCTTTTCTAGAAAAGGCATCAGATTCTTTTTTATGATGTTGCTGTTACTGCAGATGTTACAGATGTAGACGGTGCAAGCAATTCATTCTAATACGATGTATGTTTTTTACTTTTATTTTATTATTATTTTAAATTTGAATGGAAGTATATGTTTTTTACTTCAAATCAAAAGAACACATTTTTGCAACAATCGGGAATAGATAAATTTCCTGCGTCTCTCACCCAATACACGCCGTTCACAATAATGACACAGAATGAAAGATACAACAACAAGAGTGGATGAATAATTAAATTTCCTCTAAATTTAGATCTAAAAACTAACAATGCCGGTCCA</t>
  </si>
  <si>
    <t>TRINITY_DN29872_c1_g1_i12</t>
  </si>
  <si>
    <t xml:space="preserve">TRINITY_DN29872_c1_g1_i12 </t>
  </si>
  <si>
    <t>CCATGTTTGTTAGTCTGTAAAGCATAGCAGTTTAGCTTTTCCTCCATTATCCATACATCAAATATCTACTGAGACAGACAAACAAACATGGAATCTAGCGAATTTGAACATCGTTACATAGTCTGATCTTTAAAAGCATCTTCTCATGTAATGGAGGTGTCCATGGAAGGTTGCTATCTTTTATTCTAGTGCAATCTAGTACAAGCAACTACATTTTGGCTAGTGATAGTAGAATCTTTTGAAAGTGAAGTTGCTGGAAATGGGTTTGTTGCTTGTATGTTCGACGGGGCCACCAATAAAACGACGAGCTGGATTGAGGATAAAACAGGCGGGGAGAGGTTCATATCGTGGTAGCTAGAGAAAAGTTGTAGTGTTAATTTTTGGGTGAGTATCAGTTTGTTTTGTGTGTTAGTAGGCCTCTTTGTGTAATTTTTGTTGAGTTTCATTCGATGGGAACTACTGCTTTGAGGCAGTTGTTGAAGAGCTTTTGCTACAATTTGCCTTGGAATTATGCTGTGCTTTGGAAGCTGAAGCTCGAGGGTCAAATGATCCTGAGCTGGGAAGATGGGTACTGTGATCATCTAAAACCTAGAGAACCACTGGGAATAATGTCAGAAGACATTTACCATAATGGTGCCAATGAATTATTTTCTACACACAGTGAAACAAGCGCAGGTGATGGTGGTTTTGAGGGATATTCAATTGGACTGGTGTTGGCTAACATGTCACATCTTCAGTATGCCTTGGGAGAGGGGGTTGTTGGCGAGGTGGCAAATTCGGGTACTCATTTCTGGGTGTCGTATGATGATGTTTCCACCACCAAAGTAAATTCTAAGTTAGTTCCGAAGTGTCCGGATGAATGGTTACTTCAGTTGGCTTCAGGTATCAAGACTATCTTGTTGGTTCCTGTACTTCCACATGGAGTTGTGCAGCTTGGCTCATTGCAAGTGATTGCAGAAGACGTGGCAGTAGTAGCAGGTGTCAAAGATAGATTCATTCACAATGCCTGGAGAAACACTGTACTGTCTATCTTAAACAGGGATATCCGACCAAAATCATCATCAACACTAACATCTGGGCTCATGGATAGCTTAGATGAACCATCAGCTTCTACCATTAGCCAATTGAAATCAGAAGATTCAGATGCTGTTGACAGTGTCAAGCCAAATAAAGTTTTGCTTTCAACTTTCGACCCCATTTTGCCAGTGGAAACTCTTCAAGATGCACTAAGGGGATCTGTGAAGGACCTGTCAGGAACTTTCCGAAGTGAGAGTGAAAATAAGATTGCTGTTCCATCACTTGGTCTCAGTGAAGCATCAAAGTCACAAGGTCATTCCTTATTTGCTGGCCAGTGGGAGATGATGGAGAGTAAGTTTTTTGGTTTGTCTTGTCTGGAAGAAGAATTACAGGCATATTCACAATGTGACAAATACAATTTGGAATTATTAGGAGAATTCAGTGGTGGAGCTATGTCTTGTTACCCTGCATCAATGGAACAACCATTTCAGCATGAGATCTGTAACAATATAGATCATAGCTCAGCCATTTTCCTTAACTTTCCCAAAGATTGTGAGTTACACAAAGCACTTGGACCAGCATTTCAGAGACATACCAGTGATTACTTGGGGGACTCATATCACTTGGTTGATAACATATGTAACAGCTCAAGTTTGATTCGCAAAAGAGATTTGACCGATGGAATTGAGCCTACAAGTTCTGTCAAAGGCAGTGATGCAGATTTGTTGGAAGCTGTTGTTACCAGTGTACGTAGGGGTACATATGGTTCCTCTGATTTATACAGTGGTGTCAACTCATCTTTAATTTCGTTAGAAAAATTTGTAACTCTGTCTCTACCACAAAGCCACTCTGAGGATAGTGCCTCGGCAGGGGTTGATTCAATTCCACAGAGCAAAGTAATATCTACATCTCTTTCCGGGAACAAAAATGAATTTACACCAACTTCTTCTTCTTTCAAGAATGCAATGGGAACATTTATTGACACAGAGCAGTTTGGAAAAGAGCACAACAGCCTGCAGCCTAGGAAGGGAATGAAGCTGTCTAATGCAAACAAAAGGAGGACTAAACCTGGTGATAACCAAAAACCAAGACCGAGGGATAGGCAATTGATCCAGGACCGGATTAAGGAATTGCGTGAACTTGTTCCAAATGGTGTGAAGTGTAGCATAGATTGCCTCTTAGGTCGAACCATTGAGCACATGCTGTACTTAAGAAGTGTAACCGATCAGGCTGAGAAGTTGAACCAGTGGGTGCACCGTGAGGTAGCTGCCCGTAAGGATTTAAGATCATCTGAAACCAACGACGGTAAACAAAACGGCACCACTTGGGCTTTTGAAGTTGGAAATGAGCTCCTTGCCTGTCCCATAGTTGTCGAAGATCTTTCATACCCGGGACACATGCTCATCGAGATGCTATGCAACGAGCAGAGTCTATTTCTTGAGATTGCACAGGTCATAAGGAGCTTAGAGTTAACCATCCTGAAAGGTGTCATGGAAAACCGCTGTAATAATACATGGGCTCATTTCATCGTTGAGACTTCCAAAGGCTTTCACAGAACGGAGATTTTCTGGCCTCTTATGCACCTGTTGCAGCGCAAAAGAAAACCCATTTCAAGCAAGATTTGAAAATGCCAACATTCATAGAAGGCCATCCAGAGACAATTCAAGAACAATTCCAATATGTTAAGACAACTTAGCATTAGTGAACAGTGGAATGAGAAACCTATCATCTTTTGTATCAGTACAACGATTTGTTTTGTGTACAGACTGGTGAAGTTTTGATTGGTGTGCTGTACTGTTGATTAAGAACTATTTCTAAGCAAATAGAGACAGGCTCGCTTCCTTACACTGCATAGCCAATGTCTACATTGTACATGACCAAGTAACTACATAAAAGAACATAGGCAAATCAAAAGAAGGGGGCCGCTATACTAACAAAATTGGACTCTTTGTTCAGACAATCAGATTTGTGTTGTTTCGGCCAGAAGTAGTGTGTGCCACCAACCACATGCGATGTTTCTGGGCAGGAAACCATGAATGGGTACTAGAGAAGGAATGTTGCGGTCTATGGAGTCACCCAGACCCAGCTGCCCATATTTATTCCA</t>
  </si>
  <si>
    <t>CTTTGTGTAATTTTTGTTGAGTTTCATTCGATGGGAACTACTGCTTTGAGGCAGTTGTTGAAGAGCTTTTGCTACAATTTGCCTTGGAATTATGCTGTGCTTTGGAAGCTGAAGCTCGAGGGTCAAATGATCCTGAGCTGGGAAGATGGGTACTGTGATCATCTAAAACCTAGAGAACCACTGGGAATAATGTCAGAAGACATTTACCATAATGGTGCCAATGAATTATTTTCTACACACAGTGAAACAAGCGCAGGTGATGGTGGTTTTGAGGGATATTCAATTGGACTGGTGTTGGCTAACATGTCACATCTTCAGTATGCCTTGGGAGAGGGGGTTGTTGGCGAGGTGGCAAATTCGGGTACTCATTTCTGGGTGTCGTATGATGATGTTTCCACCACCAAAGTAAATTCTAAGTTAGTTCCGAAGTGTCCGGATGAATGGTTACTTCAGTTGGCTTCAGGTATCAAGACTATCTTGTTGGTTCCTGTACTTCCACATGGAGTTGTGCAGCTTGGCTCATTGCAAGTGATTGCAGAAGACGTGGCAGTAGTAGCAGGTGTCAAAGATAGATTCATTCACAATGCCTGGAGAAACACTGTACTGTCTATCTTAAACAGGGATATCCGACCAAAATCATCATCAACACTAACATCTGGGCTCATGGATAGCTTAGATGAACCATCAGCTTCTACCATTAGCCAATTGAAATCAGAAGATTCAGATGCTGTTGACAGTGTCAAGCCAAATAAAGTTTTGCTTTCAACTTTCGACCCCATTTTGCCAGTGGAAACTCTTCAAGATGCACTAAGGGGATCTGTGAAGGACCTGTCAGGAACTTTCCGAAGTGAGAGTGAAAATAAGATTGCTGTTCCATCACTTGGTCTCAGTGAAGCATCAAAGTCACAAGGTCATTCCTTATTTGCTGGCCAGTGGGAGATGATGGAGAGTAAGTTTTTTGGTTTGTCTTGTCTGGAAGAAGAATTACAGGCATATTCACAATGTGACAAATACAATTTGGAATTATTAGGAGAATTCAGTGGTGGAGCTATGTCTTGTTACCCTGCATCAATGGAACAACCATTTCAGCATGAGATCTGTAACAATATAGATCATAGCTCAGCCATTTTCCTTAACTTTCCCAAAGATTGTGAGTTACACAAAGCACTTGGACCAGCATTTCAGAGACATACCAGTGATTACTTGGGGGACTCATATCACTTGGTTGATAACATATGTAACAGCTCAAGTTTGATTCGCAAAAGAGATTTGACCGATGGAATTGAGCCTACAAGTTCTGTCAAAGGCAGTGATGCAGATTTGTTGGAAGCTGTTGTTACCAGTGTACGTAGGGGTACATATGGTTCCTCTGATTTATACAGTGGTGTCAACTCATCTTTAATTTCGTTAGAAAAATTTGTAACTCTGTCTCTACCACAAAGCCACTCTGAGGATAGTGCCTCGGCAGGGGTTGATTCAATTCCACAGAGCAAAGTAATATCTACATCTCTTTCCGGGAACAAAAATGAATTTACACCAACTTCTTCTTCTTTCAAGAATGCAATGGGAACATTTATTGACACAGAGCAGTTTGGAAAAGAGCACAACAGCCTGCAGCCTAGGAAGGGAATGAAGCTGTCTAATGCAAACAAAAGGAGGACTAAACCTGGTGATAACCAAAAACCAAGACCGAGGGATAGGCAATTGATCCAGGACCGGATTAAGGAATTGCGTGAACTTGTTCCAAATGGTGTGAAGTGTAGCATAGATTGCCTCTTAGGTCGAACCATTGAGCACATGCTGTACTTAAGAAGTGTAACCGATCAGGCTGAGAAGTTGAACCAGTGGGTGCACCGTGAGGTAGCTGCCCGTAAGGATTTAAGATCATCTGAAACCAACGACGGTAAACAAAACGGCACCACTTGGGCTTTTGAAGTTGGAAATGAGCTCCTTGCCTGTCCCATAGTTGTCGAAGATCTTTCATACCCGGGACACATGCTCATCGAGATGCTATGCAACGAGCAGAGTCTATTTCTTGAGATTGCACAGGTCATAAGGAGCTTAGAGTTAACCATCCTGAAAGGTGTCATGGAAAACCGCTGTAATAATACATGGGCTCATTTCATCGTTGAGACTTCCAAAGGCTTTCACAGAACGGAGATTTTCTGGCCTCTTATGCACCTGTTGCAG</t>
  </si>
  <si>
    <t>LCVIFVEFHSMGTTALRQLLKSFCYNLPWNYAVLWKLKLEGQMILSWEDGYCDHLKPREPLGIMSEDIYHNGANELFSTHSETSAGDGGFEGYSIGLVLANMSHLQYALGEGVVGEVANSGTHFWVSYDDVSTTKVNSKLVPKCPDEWLLQLASGIKTILLVPVLPHGVVQLGSLQVIAEDVAVVAGVKDRFIHNAWRNTVLSILNRDIRPKSSSTLTSGLMDSLDEPSASTISQLKSEDSDAVDSVKPNKVLLSTFDPILPVETLQDALRGSVKDLSGTFRSESENKIAVPSLGLSEASKSQGHSLFAGQWEMMESKFFGLSCLEEELQAYSQCDKYNLELLGEFSGGAMSCYPASMEQPFQHEICNNIDHSSAIFLNFPKDCELHKALGPAFQRHTSDYLGDSYHLVDNICNSSSLIRKRDLTDGIEPTSSVKGSDADLLEAVVTSVRRGTYGSSDLYSGVNSSLISLEKFVTLSLPQSHSEDSASAGVDSIPQSKVISTSLSGNKNEFTPTSSSFKNAMGTFIDTEQFGKEHNSLQPRKGMKLSNANKRRTKPGDNQKPRPRDRQLIQDRIKELRELVPNGVKCSIDCLLGRTIEHMLYLRSVTDQAEKLNQWVHREVAARKDLRSSETNDGKQNGTTWAFEVGNELLACPIVVEDLSYPGHMLIEMLCNEQSLFLEIAQVIRSLELTILKGVMENRCNNTWAHFIVETSKGFHRTEIFWPLMHLLQ</t>
  </si>
  <si>
    <t>NP_001318931.1</t>
  </si>
  <si>
    <t>NP_001318931.1 basic helix loop helix (bHLH) DNA-binding superfamily protein [Arabidopsis thaliana]</t>
  </si>
  <si>
    <t>MGYTLQQILRSICSNTDWNYAVFWKLNHHSPMVLTLEDVYCVNHERGLMPESLHGGRHAHDPLGLAVAKMSYHVHSLGEGIVGQVAISGQHQWIFSEYLNDSHSTLQVHNGWESQISAGIKTILIVAVGSCGVVQLGSLCKVEEDPALVTHIRHLFLALTDPLADHASNLMQCDINSPSDRPKIPSKCLHEASPDFSGEFDKAMDMEGLNIVSQNTSNRSNDLPYNFTPTYFHMERTAQVIGGLEAVQPSMFGSNDCVTSGFSVGVVDTKHKNQVDISDMSKVIYDEETGGYRYSRELDPNFQHYSRNHVRNSGGTSALAMESDRLKAGSSYPQLDSTVLTALKTDKDYSRRNEVFQPSESQGSIFVKDTEHRQEEKSESSQLDALTASLCSFSGSELLEALGPAFSKTSTDYGELAKFESAAAIRRTNDMSHSHLTFESSSENLLDAVVASMSNGDGNVRREISSSRSTQSLLTTAEMAQAEPFGHNKQNIVSTVDSVISQPPLADGLIQQNPSNICGAFSSIGFSSTCLSSSSDQFPTSLEIPKKNKKRAKPGESSRPRPRDRQLIQDRIKELRELVPNGSKCSIDSLLECTIKHMLFLQSVSQHADKLTKSASSKLQMQHKDTGTLGISSTEQGSSWAVEIGGHLQVCSIMVENLDKEGVMLIEMLCEECSHFLEIANVIRSLELIILRGTTEKQGEKTWICFVVEGQNNKVMHRMDILWSLVQIFQPKATNR</t>
  </si>
  <si>
    <t>XP_024038496.1</t>
  </si>
  <si>
    <t>XP_024038496.1 transcription factor EMB1444 [Citrus clementina]</t>
  </si>
  <si>
    <t>MGTTALRQLLKSFCYNLPWNYAVLWKLKLEGQMILSWEDGYCDHLKPRQPLGIMSEDIYHNGANELFSTRSETSAGDGGFEGYSIGLVLANMSHLQYALGEGVVGEVANSGTHFWVSYDDVSTTKVNSKLVPKCPDEWLLQLASGIKTILLVPVLPHGVVQLGSLQVIAEDVAVVAGIKDRFIHNAWRNTVLSILNRDIRTKSSSTLTSGLMDSLDEPSASTISQLKSEDSDAVDSVKPNKVLVSTFDPILPVETLQDALRGSVKDLSGTFRSESENKIAVPSLGLSEASKSQGHSLFAGQWEMMESKFFGLSCLEEELQAYSQCDKYNLELLGEFSGGAMSCYPASMEQPFQHEICNNIDHSSAIFLNFPKDCELHKALGPAFQRHTSDYLGDSYHLVDNICNSSSLIHKRDFTDGIEPTSSVKGSDADLLEAVVTSVRRGTYGSPDLYNGVNSSLISLEKFVTLSPPQSHSEDSASAGVDSIPQSKVISTSLSGNKNEFSPTSSSFKNAMGTFIDTELFGKEHNSLQPRKGMKLSNANKRRTKPGDNQKPRPRDRQLIQDRIKELRELVPNGVKCSIDCLLGRTIEHMLYLRSVTDQAEKLNQWVHREVAARKDLRSSETNDGKQNGTTWAFEVGNELLACPIVVEDLSYPGHMLIEMLCNEQCLFLEIAQVIRSLELTILKGVMENRCNNTWAHFIVETSKGFHRTEIFWPLMHLLQRKRKPISSKI</t>
  </si>
  <si>
    <t>XP_024949351.1</t>
  </si>
  <si>
    <t>XP_024949351.1 transcription factor EMB1444-like isoform X1 [Citrus sinensis]</t>
  </si>
  <si>
    <t>MGTTALRQLLKSFCYNLPWNYAVLWKLKLEGQMILSWEDGYCDHLKPRQPLGIMSEDIYHNGANELFSTRSETSAGDGGFEGYSIGLVLANMSHLQYALGEGVVGEVANSGTHFWVSYDDVSTTKVNSKLVPKCPDEWLLQLASGIKTILLVPVLPHGVVQLGSLQVIAEDVAVVAGIKDRFIHNAWRNTVLSILNRDIRTKSSSTLTSGLMDSLDEPSASTISQLKSEDSDAVDSVKPNKVLVSTFDPILPVETLQDALRGSVKDLSGTFRSESENKIAVPSLGLSEASKSQGHSLFAGQWEMMESKFFGLSCLEEELQAYSQCDKYNLELLGEFSGGAMSCYPASMEQPFQHEICNNIDHSSAIFLNFPKDCELHKALGPAFQRHTSDYLGDSYHLVDNICNSSSLIHKRDFTDGIEPTSSVKGSDADLLEAVVTSVRRGTYGSPDLYNGVNSSLISLEKFVTLSPPQSHSEDSASAGVDSIPQSKVISTSLSGNKNEFSPTSSSFKNAMGTFIDTELFGKEHNSLQPRKGMKLSNANKRRTKPGDNQKPRPRDRQLIQDRIKELRELVPNGVKCSIDCLLGRTIEHMLYLRSVTDQAEKLNQWVHREVAARKDLRSSETNDGKQNGTTWAFEVGNELLACPIVVEDLSYPGHMLIEMLCNEQSLFLEIAQVIRSLELTILKGVMENRCNNTWAHFIVETSKGFHRTEIFWPLMHLLQRKRKPISSKI</t>
  </si>
  <si>
    <t>TRINITY_DN29892_c0_g3_i2</t>
  </si>
  <si>
    <t xml:space="preserve">TRINITY_DN29892_c0_g3_i2 </t>
  </si>
  <si>
    <t>CAACCGTAGAAATTTAATCTCTAACGTATGCAATTGAGATTTTAATTCCACTACACCTCTAAAATATGTATGACAACTAATGCTATTCACAAAATTGTGCAGTCACTCATAAATGATCCTCGTACAAATCTTGACACAACCTTGGTAGCTACTATGTTAAAACATAGCAATAAGATTATAGGTATTCCAGATTCCAGAAAAAGATAAACACTGAGCAAAAGCAGGGGATTAACCAAGTGAAAATGTAAAGATGGAGATTATGACAAAACCATCCAACATACACAACAAAGTTTTAGATTTCTCTTATTCAAGATCATAGTCTTGAAAAGTCACACTCAAGCATATATGGACTATAATGCACTCAAAACATCATATCAAATGAATTTATTATGGTCCAAAGAGAAGCCGCTTCATCCTTGGATGCCAATGATGCCGCAAGCTACTCTGCCACCAGCATTTCCAGTGGTTTTGCTGAGCTCATGTCCACCCTTGCCAAGATCATCGGGATCTGCGTGGACTACAACAGCCCTTCCAATAATGGAATTTGGTCCAGAGAGAGGAATCTGATTGTCAACAACTGTAAAAGTAGCAGTACCATCATCACCAACATTGACATTTCCTAAATCACCAGCATGACGATTATCATCCTCTGGAGCTCCATGTTCTTTTCCAGCAGGGTTAAAGTGGGGTCCAGTAGACATGCAACCATTTGTTGTGTCTCCAAGAGCATGAACATGGAATCCATGAGGACCAGGCTTGAGACCAGA</t>
  </si>
  <si>
    <t>TCTGGTCTCAAGCCTGGTCCTCATGGATTCCATGTTCATGCTCTTGGAGACACAACAAATGGTTGCATGTCTACTGGACCCCACTTTAACCCTGCTGGAAAAGAACATGGAGCTCCAGAGGATGATAATCGTCATGCTGGTGATTTAGGAAATGTCAATGTTGGTGATGATGGTACTGCTACTTTTACAGTTGTTGACAATCAGATTCCTCTCTCTGGACCAAATTCCATTATTGGAAGGGCTGTTGTAGTCCACGCAGATCCCGATGATCTTGGCAAGGGTGGACATGAGCTCAGCAAAACCACTGGAAATGCTGGTGGCAGAGTAGCTTGC</t>
  </si>
  <si>
    <t>SGLKPGPHGFHVHALGDTTNGCMSTGPHFNPAGKEHGAPEDDNRHAGDLGNVNVGDDGTATFTVVDNQIPLSGPNSIIGRAVVVHADPDDLGKGGHELSKTTGNAGGRVAC</t>
  </si>
  <si>
    <t>AT1G08830.1</t>
  </si>
  <si>
    <t>NP_172360.1</t>
  </si>
  <si>
    <t>NP_172360.1 copper/zinc superoxide dismutase 1 [Arabidopsis thaliana]</t>
  </si>
  <si>
    <t>MAKGVAVLNSSEGVTGTIFFTQEGDGVTTVSGTVSGLKPGLHGFHVHALGDTTNGCMSTGPHFNPDGKTHGAPEDANRHAGDLGNITVGDDGTATFTITDCQIPLTGPNSIVGRAVVVHADPDDLGKGGHELSLATGNAGGRVACGIIGLQG</t>
  </si>
  <si>
    <t>XP_024039949.1</t>
  </si>
  <si>
    <t>XP_024039949.1 superoxide dismutase [Cu-Zn] [Citrus clementina]</t>
  </si>
  <si>
    <t>MVKAVAVLGGTEGVKGTVSFSQEGDGPTTVSGSLSGLKPGPHGFHVHALGDTTNGCMSTGPHFNPAGKEHGPPEDENRHAGDLGNVNVGDDGTATFTVVDNQIPLSGPNSIIGRAVVVHADPDDLGKGGHELSKTTGNAGGRVACGIIGLQG</t>
  </si>
  <si>
    <t>XP_006471806.1</t>
  </si>
  <si>
    <t>XP_006471806.1 superoxide dismutase [Cu-Zn] [Citrus sinensis]</t>
  </si>
  <si>
    <t>TRINITY_DN29906_c0_g2_i2</t>
  </si>
  <si>
    <t xml:space="preserve">TRINITY_DN29906_c0_g2_i2 </t>
  </si>
  <si>
    <t>CTTGCTGTTGTCTCATTTTCTTGTTTAACAAAACAACGTGCAAAAACAGAAATCTATTCTCCCCCCTCTCTCTCCACAATCACACAAATATTTCAGATCTAAATTCTTCTTCCACGTACACTCAGCTCGACATCAGCACAATCAAAAGAAAACCCTCATTAGTCATTACACAATTCACTCCCACAAGAGCAACTAACTTTGAGTACTATTACTAATTTTGAAACTGGAAAAATAATTTATCAAAGCAACAGGCAAAGCTGGAGCAATTGAAGACAATAGGAAGGGAGCTCGCAATGGGCTCCCAAGGCGGGTTCGGTCAATCAAAGGAGTTCCTCGACCTCGTCAAATCAATCGGCGAAGCCCGATCCAAAGCCGAAGAAGACCGAATTGTCCTCAACGAGATCGAGACTCTCAAACGCCGCATCTCCGAACCGGACATCCCCAAGCGCAAGATGAAAGAGTATATCATCCGTCTCGTCTACGTCGAGATGCTCGGCCACGACGCCTCCTTTGGCTACATCCACGCCGTCAAGATGACCCACGATGACAATTTGGTCCTTAAACGAACTGGGTATTTGGCCGTCACTCTGTTCTTGAACGAGGATCATGATTTGATCATCTTGATTGTTAATACCATTCAGAAGGACCTCAAATCCGATAACTATTTGATCGTTTGCGCCGCGCTTAATGCTGTTTGTAAGTTGATTAATGAAGAGACCATCCCTGCGGTTTTGCCGCAGGTTGTTGAGCTTTTGGGTCATTCCAAAGAGGCTGTCAGGAGGAAAGCTATCATGGCCCTTCATAGGTTTTATCAGAAGTCTCCTTCTTCGGTTCAGCATCTCGTTTCCAATTTTCGAAAGAGGCTTTGTGATAATGACCCTGGGGTGATGGGTGCAACACTGTGCCCTCTTTTTGATCTGATAACGGTAGATGTTAATTCTTATAAGGATTTAGTAATCAGCTTTGTGAGCATTCTTAAGCAAGTAGCGGAACGTAGATTGCCTAAGAGTTATGATTATCATCAGATGCCAGCTCCGTTCATTCAGATCAGGTTGTTGAAAATTTTGGCATTGCTGGGAAGTGGGGACAAGCAAGCGAGTGAGAACATGTATACTGTTGTAGGTGACATATTCAGGAAGTGTGATTCCTCGAGTAATATAGGAAATGCTGTTCTATATGAGTGCATATGCTGTGTTTCCTCAATATATGCAAATCCTAAGTTAATAGAATCTGCAGCTGATGTAATTGCCAGATTTTTGAAGAGTGATAGTCATAATCTAAAATATATGGGTATTGATGCTCTTGGTCGACTGATAAAGACAAGTCCGGAGATTGCTGAACAACACCAGTTGGCGGTTATTGATTGCTTAGAGGACCCAGATGATACTCTAAAGCGAAAAACCTTTGAATTACTTTATAAAATGACCAAGTCCTCCAATGTAGAAGTGATTGTTGACCGAATGATTGATTACATGATTAGCATTAATGATAATCATTACAAAACTGAAATAGCATCTCGGTGTGTGGAGCTTGCAGAACAGTTCGCTCCAAGTAATCACTGGTTTATCCAGACCATGAATAAGGTGTTTGAGCATGCGGGAGACCTGGTCAACATCAAGGTGGCTCATAACTTGATGCGGTTGATAGCCGAAGGGTTCGGGGAGGATGATGATAATGCAGATAGTCAGCTGAGATCATCTGCTGTGGAATCATATTTGCGTATCATTGGAGAACCCAAGCTTCCCTCTGTATTTCTTCAAGTTATATGCTGGGTCTTAGGGGAGTACGGCACTGCTGATGGAAAGTTTTCTGCTTCCTATATTACGGGAAAACTCTGTGATGTGGCAGAGGCATATTCAAATGATGAAACCGTTAAGGCATATGCAATTACCGCACTCATGAAAATATCTGCATTTGAAATAGCTGCTGGGAGGAAAGTGGATATGTTGCCTGAGTGTCAGTCTTTGATTGAGGAATTATCAGCTTCCCACTCTACAGACTTGCAGCAACGTGCATATGAACTTGAAGCTGTCATTGGCTTAGATGCTTATGCTGTTGAGATTATTATGCCTGCAGATGCGAGTTGCGAAGACATTGAGATTGATAAAAATCTTTCATTCCTCAACGGTTATGTTGAGCAGGCTTTGGAGAAAGGGGCTCAACCCTATATTCCGGAGAATGAACGTTCTGGGATGCTTAGTGTTAGCAATTTTAGGAGCCAGGACCAGCATGAAGCTTCAATACATGGTCTTAGGTTCGAGGCATATGAGCTTCCAAAACCTTCTGTGCCATCCAGGCCGCCAGTTTCGCTTGCATCAGCTACTGAACTTGCTCCGGTGCCCGAGCCATCCTATCCTAGGGTGACCCAGAATGTAGCATCTGTGCCGTCTGTGTCTAGTGCTGATCCATCAGACCTTAGGCTACGACTTGATGGGGTTCAAAAGAAGTGGGGTAGGCCAACATACACCCCCTCTGAAACATCTACCTCAACTTCAACATCCGAGAAAACAGTGAATGGGGTCACAAAAGTAGATGCAGCACGTGACACCATATACTCGAAAGTGCGTGACACCGCTTATGATTCAAGGAAGCCGGATGCTGAAATTCCTCTAGAGAAGCAGAAGCTTGCAGCATCATTATTTGGTGGTTCATCAAAAACTGAGAGGAGGGCATCTACAACTAGCCACAGGGCTGGAAAGGCAAGCAGCCATGTGATAGAGAAGCCTCAGGCATCAAAAGCATCAGATAAAACTGTGGCAGAGAAGACAATTGTTCAGCCACCACCAGACTTGCTTGATTTGGGTGAACCAGCCGTTCTTAGTAGATCGCCATCTATTGATCCTTTCAAGCAATTAGAAGGGCTTCTTGACTCGCCACAAGTTCCTTCAAATTCGAACCATGGTGCAGCTGGTGCTAATAAAGATTCTGATATTATGGGACTACATGCAGAGACAGCTGGTAGTGGACCGAGTTCTGGTATTGTGAATCCTGTGCCCACCAATAAGAATGATCTCGATCTTTTATCTGGGTTGTCAAATTCAACTACCAATAATGCTCTTGGAGGTACGCCAACTGCACACTCAACCCAAGTTAGTAAAGGTCCAAATACTAAAGATTCTTTGGAGAAGGATTCTCTTGTAAGGCAGATGGGTGTGACCCCAACCAGTCCGAACCCCAACTTGTTCAAAGATTTGCTGGGCTAAATTGCAAAGACAGGAAGGTTAAAATCTTACTTGCAAGGTAAAAGGGCCTTGCATTCCGGATGGAAATTTCCGAACTGCTGGGCATTGTTTCGGGTTGAAGTGAAATGGGTTAAAAGGAGCGTGCTATGCTCGGAGAACGGAGGGACCGACCTCCTTCGCTGTTGCTTCAGGGTGGTAGAGAGTTCTGTATTTATGAGTGCACAATATAGGCTTTCGTAGGAATTTAGGACCACAGGTGGGTTTACTTGGGGTATTTCCGTTGAGCAAATATCAGCAAACCTCTGTTACAGCTAAGGACTTGTGCTGTGCAATATTGTTATCTTTTGCACTGCGTAATGTTGTTGTAAATGCTGAATCGGTGAGATTCTTTTGGGATTTT</t>
  </si>
  <si>
    <t>CTGGAGCAATTGAAGACAATAGGAAGGGAGCTCGCAATGGGCTCCCAAGGCGGGTTCGGTCAATCAAAGGAGTTCCTCGACCTCGTCAAATCAATCGGCGAAGCCCGATCCAAAGCCGAAGAAGACCGAATTGTCCTCAACGAGATCGAGACTCTCAAACGCCGCATCTCCGAACCGGACATCCCCAAGCGCAAGATGAAAGAGTATATCATCCGTCTCGTCTACGTCGAGATGCTCGGCCACGACGCCTCCTTTGGCTACATCCACGCCGTCAAGATGACCCACGATGACAATTTGGTCCTTAAACGAACTGGGTATTTGGCCGTCACTCTGTTCTTGAACGAGGATCATGATTTGATCATCTTGATTGTTAATACCATTCAGAAGGACCTCAAATCCGATAACTATTTGATCGTTTGCGCCGCGCTTAATGCTGTTTGTAAGTTGATTAATGAAGAGACCATCCCTGCGGTTTTGCCGCAGGTTGTTGAGCTTTTGGGTCATTCCAAAGAGGCTGTCAGGAGGAAAGCTATCATGGCCCTTCATAGGTTTTATCAGAAGTCTCCTTCTTCGGTTCAGCATCTCGTTTCCAATTTTCGAAAGAGGCTTTGTGATAATGACCCTGGGGTGATGGGTGCAACACTGTGCCCTCTTTTTGATCTGATAACGGTAGATGTTAATTCTTATAAGGATTTAGTAATCAGCTTTGTGAGCATTCTTAAGCAAGTAGCGGAACGTAGATTGCCTAAGAGTTATGATTATCATCAGATGCCAGCTCCGTTCATTCAGATCAGGTTGTTGAAAATTTTGGCATTGCTGGGAAGTGGGGACAAGCAAGCGAGTGAGAACATGTATACTGTTGTAGGTGACATATTCAGGAAGTGTGATTCCTCGAGTAATATAGGAAATGCTGTTCTATATGAGTGCATATGCTGTGTTTCCTCAATATATGCAAATCCTAAGTTAATAGAATCTGCAGCTGATGTAATTGCCAGATTTTTGAAGAGTGATAGTCATAATCTAAAATATATGGGTATTGATGCTCTTGGTCGACTGATAAAGACAAGTCCGGAGATTGCTGAACAACACCAGTTGGCGGTTATTGATTGCTTAGAGGACCCAGATGATACTCTAAAGCGAAAAACCTTTGAATTACTTTATAAAATGACCAAGTCCTCCAATGTAGAAGTGATTGTTGACCGAATGATTGATTACATGATTAGCATTAATGATAATCATTACAAAACTGAAATAGCATCTCGGTGTGTGGAGCTTGCAGAACAGTTCGCTCCAAGTAATCACTGGTTTATCCAGACCATGAATAAGGTGTTTGAGCATGCGGGAGACCTGGTCAACATCAAGGTGGCTCATAACTTGATGCGGTTGATAGCCGAAGGGTTCGGGGAGGATGATGATAATGCAGATAGTCAGCTGAGATCATCTGCTGTGGAATCATATTTGCGTATCATTGGAGAACCCAAGCTTCCCTCTGTATTTCTTCAAGTTATATGCTGGGTCTTAGGGGAGTACGGCACTGCTGATGGAAAGTTTTCTGCTTCCTATATTACGGGAAAACTCTGTGATGTGGCAGAGGCATATTCAAATGATGAAACCGTTAAGGCATATGCAATTACCGCACTCATGAAAATATCTGCATTTGAAATAGCTGCTGGGAGGAAAGTGGATATGTTGCCTGAGTGTCAGTCTTTGATTGAGGAATTATCAGCTTCCCACTCTACAGACTTGCAGCAACGTGCATATGAACTTGAAGCTGTCATTGGCTTAGATGCTTATGCTGTTGAGATTATTATGCCTGCAGATGCGAGTTGCGAAGACATTGAGATTGATAAAAATCTTTCATTCCTCAACGGTTATGTTGAGCAGGCTTTGGAGAAAGGGGCTCAACCCTATATTCCGGAGAATGAACGTTCTGGGATGCTTAGTGTTAGCAATTTTAGGAGCCAGGACCAGCATGAAGCTTCAATACATGGTCTTAGGTTCGAGGCATATGAGCTTCCAAAACCTTCTGTGCCATCCAGGCCGCCAGTTTCGCTTGCATCAGCTACTGAACTTGCTCCGGTGCCCGAGCCATCCTATCCTAGGGTGACCCAGAATGTAGCATCTGTGCCGTCTGTGTCTAGTGCTGATCCATCAGACCTTAGGCTACGACTTGATGGGGTTCAAAAGAAGTGGGGTAGGCCAACATACACCCCCTCTGAAACATCTACCTCAACTTCAACATCCGAGAAAACAGTGAATGGGGTCACAAAAGTAGATGCAGCACGTGACACCATATACTCGAAAGTGCGTGACACCGCTTATGATTCAAGGAAGCCGGATGCTGAAATTCCTCTAGAGAAGCAGAAGCTTGCAGCATCATTATTTGGTGGTTCATCAAAAACTGAGAGGAGGGCATCTACAACTAGCCACAGGGCTGGAAAGGCAAGCAGCCATGTGATAGAGAAGCCTCAGGCATCAAAAGCATCAGATAAAACTGTGGCAGAGAAGACAATTGTTCAGCCACCACCAGACTTGCTTGATTTGGGTGAACCAGCCGTTCTTAGTAGATCGCCATCTATTGATCCTTTCAAGCAATTAGAAGGGCTTCTTGACTCGCCACAAGTTCCTTCAAATTCGAACCATGGTGCAGCTGGTGCTAATAAAGATTCTGATATTATGGGACTACATGCAGAGACAGCTGGTAGTGGACCGAGTTCTGGTATTGTGAATCCTGTGCCCACCAATAAGAATGATCTCGATCTTTTATCTGGGTTGTCAAATTCAACTACCAATAATGCTCTTGGAGGTACGCCAACTGCACACTCAACCCAAGTTAGTAAAGGTCCAAATACTAAAGATTCTTTGGAGAAGGATTCTCTTGTAAGGCAGATGGGTGTGACCCCAACCAGTCCGAACCCCAACTTGTTCAAAGATTTGCTGGGC</t>
  </si>
  <si>
    <t>TRINITY_DN29947_c0_g7_i6</t>
  </si>
  <si>
    <t xml:space="preserve">TRINITY_DN29947_c0_g7_i6 </t>
  </si>
  <si>
    <t>CACAGGCAAAATTTATAAACATCTCACTCAACTGAACACAAAAGAGTTATCTTCAATCAAGTATTCGAAGGCATGATATTAAAAATTAAAATACACACATACATTACATGATTGTAACAAAACTGCATTCTTTATCCCCTCAGGTGGTGCTAAAACTTCAAAGATATAACATCCCAATGTGCATAAGTTCTTGATGCCTACCTATTTTCTTTTAGAATTATTAAGCTGAAACCAAAATGAGAAATACATACATCAGCCAACTGCTGGATAAATGTCCAAGCAACTAAGCAAGTGTCATAAAAGAAGGAAAAGGCCTACAAAATTATGCAAAATTGATAATGTACACTTTCTCAATTGCTTAATACACATATATATCGTCTTGCTCATGCCTAAACATTTTCCAACTGAATGAGGCTCTCTTTTTTTCCTTTTTTTCTCCCACTACTTTTGACTATATACGTAAAGGGGAAAAAAAAAATACTCTACTCATTTTCCTGAAAGGAAAAAATAAAAAAACAAAAGTCCTGGCAAAACCTGCATGTGTCTTGCTATGTTAATCCACCCCTGGCTTTCTTCCTCAGCCGTCTACACATGTGATTCCCCAAATGATGGCGGATAAACTCTTCAGACCAGCTGTTTAATACCAAACTGGACTCTGCCTCTTATTCACATCGTAAAAAAGAATTCCAAGAGAATATCCAGGTGACTTAATCGGTAAATGCCACCAGGTGAAAGCCAATTGGTGTCAGCCTTTCAATCAGAGCTGCACTCGTACATCTGAAAGACTAATTGATGCCAGATGGGAAACCCTGCCTAGAAGGAAAACCGGTTTGACGCATTGGGTAGCGCCTCTCAGTAACAAAACGCCTGTTGTCAGTTGGTGCCGCACCAAGAATTCCTAACGAGTTTGGATCTGGTAGACGAGTGCCATTATTCATAGGTCTTTGTAACATGGGCTGAGCTTGGGAATACATATCCGTTTCTGCCCTTCTCCTTCGTTTCCATGCTTCAAACTTTTTTGGATCAATGCCTTTGTGAATTGGTTCTGTCATTTGATAAGTAGACACATTTTTATATCCCTTTTGTCTCTCAGCATGGCGGTTGAATGTAGAAAAATTTAGATCATTATCAATAGAACCAGAAGCAGAGCCATTAATGTGGGAAGGTCCAATCCCTGCTTCCTCTTGCCGCTCCTGCTTGAGTTTGGAATAAATCTGATGCAGTTTCTCCCCAGAAAGATTTGAAAAAGTAGAGACGTAGTTCCATAATCGCATAGTCATCCTATCTTGCTTATATAGTTCCTCCTCATGTTCTAAGACAATTTGGTCTATCCTTCGCCCTATAAGCTGCAAGTAATTCCGAATTTTTGAAAGCACCTTTTCCTTTGGAAGATTGTCACTGGTAGCTTGCAATCGTTGAAGGCGCTGCAGGGTTCTAATTTCATCAGCCATGACATCTTCACACCATTCCATCCATTTCACTTCCTTAAATTGTTCATATACTTCCTCGTTGTCCGACATTTCACCCTCCTCTTTTGTTAAAGGTTGTTCAACTCTTTGAGGTTTATGAAATCTATCTTTGGTGGTTTGGAAATTGACCTTAGCAGAACCAGGTTTTCCTTTCTTGTCCCTTTTCAAGCGAGATATTGGCATGTTCAAAATATTCTCAGATTTCTCTCTGCCCTTCTTGGAAGCCTTACGTCCCACTTTAGCATTCGCATTCTTTGCACCAACAGCTGCA</t>
  </si>
  <si>
    <t>CGTAAGGCTTCCAAGAAGGGCAGAGAGAAATCTGAGAATATTTTGAACATGCCAATATCTCGCTTGAAAAGGGACAAGAAAGGAAAACCTGGTTCTGCTAAGGTCAATTTCCAAACCACCAAAGATAGATTTCATAAACCTCAAAGAGTTGAACAACCTTTAACAAAAGAGGAGGGTGAAATGTCGGACAACGAGGAAGTATATGAACAATTTAAGGAAGTGAAATGGATGGAATGGTGTGAAGATGTCATGGCTGATGAAATTAGAACCCTGCAGCGCCTTCAACGATTGCAAGCTACCAGTGACAATCTTCCAAAGGAAAAGGTGCTTTCAAAAATTCGGAATTACTTGCAGCTTATAGGGCGAAGGATAGACCAAATTGTCTTAGAACATGAGGAGGAACTATATAAGCAAGATAGGATGACTATGCGATTATGGAACTACGTCTCTACTTTTTCAAATCTTTCTGGGGAGAAACTGCATCAGATTTATTCCAAACTCAAGCAGGAGCGGCAAGAGGAAGCAGGGATTGGACCTTCCCACATTAATGGCTCTGCTTCTGGTTCTATTGATAATGATCTAAATTTTTCTACATTCAACCGCCATGCTGAGAGACAAAAGGGATATAAAAATGTGTCTACTTATCAAATGACAGAACCAATTCACAAAGGCATTGATCCAAAAAAGTTTGAAGCATGGAAACGAAGGAGAAGGGCAGAAACGGATATGTATTCCCAAGCTCAGCCCATGTTACAAAGACCTATGAATAATGGCACTCGTCTACCAGATCCAAACTCGTTAGGAATTCTTGGTGCGGCACCAACTGACAACAGGCGTTTTGTTACTGAGAGGCGCTACCCAATGCGTCAAACCGGTTTTCCTTCTAGGCAGGGTTTCCCATCTGGCATCAAT</t>
  </si>
  <si>
    <t>RKASKKGREKSENILNMPISRLKRDKKGKPGSAKVNFQTTKDRFHKPQRVEQPLTKEEGEMSDNEEVYEQFKEVKWMEWCEDVMADEIRTLQRLQRLQATSDNLPKEKVLSKIRNYLQLIGRRIDQIVLEHEEELYKQDRMTMRLWNYVSTFSNLSGEKLHQIYSKLKQERQEEAGIGPSHINGSASGSIDNDLNFSTFNRHAERQKGYKNVSTYQMTEPIHKGIDPKKFEAWKRRRRAETDMYSQAQPMLQRPMNNGTRLPDPNSLGILGAAPTDNRRFVTERRYPMRQTGFPSRQGFPSGIN</t>
  </si>
  <si>
    <t>XP_006446247.2</t>
  </si>
  <si>
    <t>XP_006446247.2 protein CHROMATIN REMODELING 5 isoform X2 [Citrus clementina]</t>
  </si>
  <si>
    <t>MTGPGQFIDQLSKDKDWDAEDSDEDDNSDDDLDVSDEDDFYSNKKSKGRQRGVKVGRNVKPARERKSLYSSSRQRRGKPSFEEDNYSAEDSDSESDEDFKSITRRGAQLRKGNARSTMSTKISGQNSEVRTSSRSVRKVSYVESDGSEELDEGKKKKPQKDEIEEEDGDSIEKVLWHQPKGTAEDAAKNGRSKEPVLMSHLFDSEPDWNEMEFLIKWKGQSHLHCQWKSFPELQNLSGFKKVLNYAKKVVEDVRFRKMVSREEIELNDVSKEMDLDIIKQNSQVERIIADRISKDSSGNVTQEYLVKWKGLSYAEATWEKDEIIDFAQDAIDEYKAREAAMAEQGKMVDLQRKKGKASLRKLEEQPEWLRGGKLRDYQLEGLNFLVNSWRNDTNVILADEMGLGKTVQSVSMLGFLQNAQQIPGPFLVVVPLSTLSNWAKEFRKWLPTMNVIVYVGTRASREVCQQYEFYNDKKVGRPIKFNTLLTTYEVVLKDKAVLSKIKWNYLMVDEAHRLKNSEAQLYTTLSEFSTKNKLLITGTPLQNSVEELWALLHFLDHDKFKSKDDFVQNYKNLSSFNENELANLHMELRPHILRRIIKDVEKSLPPKIERILRVEMSPLQKQYYKWILERNFHDLNKGVRGNQVSLLNIVVELKKCCNHPFLFESADHGYGGDTSINDTSKLERIILSSGKLVILDKLLVRLHETKHRVLIFSQMVRMLDILAEYMSYKGFQFQRLDGSTKAELRHQAMDHFNAPGSEDFCFLLSTRAGGLGINLATADTVIIFDSDWNPQNDLQAMSRAHRIGQQEVVNIYRFVTSKSVEEDILERAKKKMVLDHLVIQKLNAEGRLEKKETKKGSYFDKNELSAILRFGAEELFKEDRNDEESKKRLLGMDIDEILERAEKVEEKEAEGEGGNELLSAFKVANFCGAEDDGSFWSRWIKPEAVAQAEDALAPRAARNTKSYAEANEPERSNKRKKKGSELQEPQERVQKRRKAEFSVPSVPFIDGASAQVRDWSYGNLSKRDATRFYRAVMKFGNQSQISLIARDAGGAVATAPQEVVVELFDILIDGCREAVEVGSPDPKGPPLLDFFGVSVKANDLINRVEELQLLAKRISRYEDPIKQFRVLSYLKPSNWSKGCGWNQFDDARLLLGIHYHGFGNWENIRLDERLGLTKKIAPVELQHHETFLPRAPNLKERANALLEMELAAVGAKNANAKVGRKASKKGREKSENILNMPISRLRDKKGKPGSAKVNFQSTKDRFHKPQRVEQPLTKEEGEMSDNEEVYEQFKEVKWMEWCEDVMADEIRTLQRLQRLQATSDNLPKEKVLSKIRNYLQLIGRRIDQIVLEHEEELYKQDRMTMRLWNYVSTFSNLSGEKLHQIYSKLKQERQEEAGIGHSHINGSASGSIDNDLNFSTFNRHAERQKGHKNVSTYQMTEPIHKGIDPKKFEAWKRRRRAETDMYSQAQPMLQRPMNNGTRLPDPNSLGILGAAPTDNRRFVTERRYPMRQTGFPPRQGFPSGIN</t>
  </si>
  <si>
    <t>TRINITY_DN29950_c0_g2_i6</t>
  </si>
  <si>
    <t xml:space="preserve">TRINITY_DN29950_c0_g2_i6 </t>
  </si>
  <si>
    <t>GCTGAATCAACTTTACTCGCAACTGCTTTTATTCAAATCTGTCAGAAACTCCAAATAGAACTGTATGCAGAATATTACTGTACATCTATGAAGTACAACCCTTCTTAAGTGTGCAGGTCATGAAGCTAAACAACAGTCCTATATGCTTACGAAAAGAACAGTTTAGGACTAAGTTAGGCATGACATCAACTTATTGCACAATTGCCGCAAATCAAGCGAAGGATCAGTCAAAGATATACTTGAAAACAGAGATCTTGCCTCTAGAAGTCCTTCTGATAAAATACTCTCCGGGATCACATCTTCAGTGGCCATAAGAGCTGTCATTAGCTTTACACCAGCTATCTTTTCCTTTTCTGACTCTTTTCCAAGAAATTTTAGAGCGAGTTTGAGAAGATCCGATGAATATGGAAGAACTGCTGACTTCAAATGGTACACAGCTGAAAATAGAAACTGGATACAGGCTGCTCCAATATCTGGGTCAATCACCCTCTCAGAGGAATGAATGAGAACTGGAAGAGAATTCTGGGCGAAGGGTTTCTTGCCGAAATCTGAGATCTTCTGACAAGCACTAATGAGAACATTAACCATGCACAGACGGAAAGAGAGCAGCATTGGCCCATGTAGTGCAGAGATTCCACAACCCAAATTAGACTCAGAAATGCCTTTGTTCTCATCATGAACGATATGAAGAACGACATGTTCGAGGACACAATTTCTAGAGACAGCGTTCCCAGGATCAACACTCTTCCCAGCAATTTTATTCACTGATGTGAAGTCTTTGCGTAACTCAGGAGATTGCAGTTCAGCACATATCATCAATGCCAAACATTCGACACACCCAAGTTGTGCTTTATGAACTTCATCATCAACTAAAGAAGGCCATAACAGAACTGCTTCTAATGTATTCCTAATTCTAATCATTGCAGGATTTGAAATTGAATCCTTTCCTCTAATCTTAATGCTAGCACAGACTGAAAATAAACAAACTTTCATCTTTAGAATATCCTTTAAACCTGCAGCATGCTCTAACTGAGAGCAAGCAATTGGAAGGAGCACTTGAGGATGAATGCGTCCGCACAACTCAGCAGCAAGTTTCCTTACATCTTGAAATTCAAAAGTAGAAAATGCCCTGTTCAGAAGAAACACAACAACACACTCGTGCCCATTTGTATTGATGTCTCCATATTCATTTGTAGTTAATTCATTGAGAAGTTGACCATACATGATAGACAAGTTGAGGTCATCAAAAATTCTCAGTGGAAGCAGCCTAATCACAAGTAACGGACAAAGACGTTCAAATAAAGATTGGTAATTCCTCTCAGACTCGTCACTTTTGTAGGTTCCACTTCCCAATTTAATGAAGCTTTGATCAATCTCTTTCTGTCCTCTCATCTGGGACAGCACACGATGGAGGACTACATCTATAGCTTCCGTCAAGTACTCACTTATACAATTCAAGAACCTGACGATAATCACATTTGATGGCTCAGCAAACATCTTATCAATCAATGATCCAACCAAGGAGTTCCAGTCTTGAACACTTTTAGCCCACTGAGGTATTAGTTTGAATATTCGATCAGTATCCAACTTCGCTCCTTCCTCTAGACATCCATCAGTTTCCGGAAGTTCTTGTATCCGGTTGAGGTTGCTGAGACAATCAAGCAGTATACATATAACCTCAAATTTGTTGTTATGATATTTGAGAACCCCAATGCAGGCTTCACAAGCAGAAGATTGTACTTTTCCATCAGATGAGTAAACAAGATGAACTAGACCAGGCAGAACTAAGGATGGGTCAATCAATGGAAGCAAATTGGATGTTTGTTCACGAATTACATCGTCTTCATCTGTGAGACGGTCTAACAATTTGTTTGCTATATCTTGCCATGCCAAATGAGAATTTGCATTAATTGAATGGGAAAATCTACACATGAGTTCTGATATAACATCAAGAGCATTCTTCCTCTGTATGGTGTTTCCAGAGGTGAGTCGTATCAAAACTTCTTCAAGGCAGTGAACATCAACACTTATGGAGCAATATTCTGCTATGAGCTTAACAACAGCTCTAGCCGTGCCATCCTGCTCATCTAGAAGATTAAGTAGCAACGGTAGCACAGAATCCATCTGTCTGGTGTCAGTGAGACTGCTTCCAGGGGAATAATTTGGCTTGAAAAGGGCTCTCTTAAATATGCAAACAACCCCCTCTATCACATCTTCATCATGACATTGGAGCTGTGGTAAAAGAACATGAGACATCTGTGTTCCATATTCTGACACTATACTTTCAAATTTCTTGCCATCAAATCTCCCTAACAGAAGGCACATGCAATTCAGGAAAAACTTTCTGGTCTCCACACCGCCATCCTTGCTCGCCATATGTTCCTTGGAGTGGTTGTTGGTAAAATACTGGATGCTCGATAAATACTGGTCTAACAGTTCTCTGCAGTGCTTAAAAGACTTGTGATCTTCTAAATGCAATAGCATGCAATAATGCTTCCAACATGAAGAAAGTAGCATCGCTCCAGTCCTGAGGATTTTTGAGCCTCAGCTTGAATTCCTCCATAATGGCCCTTTATTTCCTTCAACCATTTAAGAACTTTCTCCAATCCTTTAGCGTGTAAAGGCCTACTTTTTCTGCTCCAGGCAAGGAGTCTCTGCACTAGGCTAATAAGTTCCTGCAGATGATCCCATAGCAAAAACTCCATTTCCATGTTAGAGATTTCTGAAGTTTTATGAGCTAGCTTTTCTTTCTTCTCACAAGGGGCAGACGTTACTGATGCTTTGAAATTTGATGATTTTTGCCTGTCACTTGAAACCCTAGGCCTTTTTGCCAAAGACTCAGTGAGTGTTAGAAAACAATCAGCAGCAGACAAAGAAAGACGGGATGGCAGCTCGAATCCATCCTGTGTGGTGCTTCCTTTATTAACAATATACGACAAATGTGGAATACAGGAGCAGAGTATCTTCAACAAAGCATCATACTTCTCACTTATTCCAGTTACTAAGTGTTGATCCGTTATAGTGTCATACTCGAGAAGAGCACGTACAAGGGTACACCACCCAAGGGTTATATAACGATCATCTTTCCTCACAATAATATTAGCAAGATTCGTGGCCAGTACTTGAAAAAGAAGTTCATCTTTAAATAACCAGTTTAAGATTATCATAGCCTGGCCACCATGCTTCGACTCCTTGCTCTTCAACGAACGCTCAATCATCGGAACAAGAACCTCGTCCAATATATCCTCCCTCTCAGCGGCGTCTCTCAAGTACTTGTACAGAAACCACAGCGACTCGTCTAATGAACCGAGCGACGCCATTTTGTCATCAGGAGAGAGGCGAGAAATGGAATCGTGAAGCTTTTTAGGGCGAGCGGTGAGGAGCGTGTTCATAACTCTACCGAGAGTAACAGTGACCATTGATTCTGGCTGTGAATCTGACCTCCACAGTAACTGTTGTGGTTCTTGTTCTGTTTGGTTTAGCTCCATTAATGAATAATTATTATTAGGTTAACGTGAAACTGAATTTAATGTCGAGATTATTATTACTGTTGTTATGCTGCTGAAGCTGGAATAGGAAGAGTATAATAAATGAAAGCAAGC</t>
  </si>
  <si>
    <t>ATGGAGCTAAACCAAACAGAACAAGAACCACAACAGTTACTGTGGAGGTCAGATTCACAGCCAGAATCAATGGTCACTGTTACTCTCGGTAGAGTTATGAACACGCTCCTCACCGCTCGCCCTAAAAAGCTTCACGATTCCATTTCTCGCCTCTCTCCTGATGACAAAATGGCGTCGCTCGGTTCATTAGACGAGTCGCTGTGGTTTCTGTACAAGTACTTGAGAGACGCCGCTGAGAGGGAGGATATATTGGACGAGGTTCTTGTTCCGATGATTGAGCGTTCGTTGAAGAGCAAGGAGTCGAAGCATGGTGGCCAGGCTATGATAATCTTAAACTGGTTATTTAAAGATGAACTTCTTTTTCAAGTACTGGCCACGAATCTTGCTAATATTATTGTGAGGAAAGATGATCGTTATATAACCCTTGGGTGGTGTACCCTTGTACGTGCTCTTCTCGAGTATGACACTATAACGGATCAACACTTAGTAACTGGAATAAGTGAGAAGTATGATGCTTTGTTGAAGATACTCTGCTCCTGTATTCCACATTTGTCGTATATTGTTAATAAAGGAAGCACCACACAGGATGGATTCGAGCTGCCATCCCGTCTTTCTTTGTCTGCTGCTGATTGTTTTCTAACACTCACTGAGTCTTTGGCAAAAAGGCCTAGGGTTTCAAGTGACAGGCAAAAATCATCAAATTTCAAAGCATCAGTAACGTCTGCCCCTTGTGAGAAGAAAGAAAAGCTAGCTCATAAAACTTCAGAAATCTCTAACATGGAAATGGAGTTTTTGCTATGGGATCATCTGCAGGAACTTATTAGCCTAGTGCAGAGACTCCTTGCCTGGAGCAGAAAAAGTAGGCCTTTACACGCTAAAGGATTGGAGAAAGTTCTTAAATGGTTGAAGGAAATAAAGGGCCATTATGGAGGAATTCAAGCTGAGNGCTCAAAAATCCTCAGGACTGGAGCGATGCTACTTTCTTCATGTTGGAAGCATTATTGCATGCTATTGCATTTAGAAGATCACAAGTCTTTTAAGCACTGCAGAGAACTGTTAGACCAGTATTTATCGAGCATCCAGTATTTTACCAACAACCACTCCAAGGAACATATGGCGAGCAAGGATGGCGGTGTGGAGACCAGAAAGTTTTTCCTGAATTGCATGTGCCTTCTGTTAGGGAGATTTGATGGCAAGAAATTTGAAAGTATAGTGTCAGAATATGGAACACAGATGTCTCATGTTCTTTTACCACAGCTCCAATGTCATGATGAAGATGTGATAGAGGGGGTTGTTTGCATATTTAAGAGAGCCCTTTTCAAGCCAAATTATTCCCCTGGAAGCAGTCTCACTGACACCAGACAGATGGATTCTGTGCTACCGTTGCTACTTAATCTTCTAGATGAGCAGGATGGCACGGCTAGAGCTGTTGTTAAGCTCATAGCAGAATATTGCTCCATAAGTGTTGATGTTCACTGCCTTGAAGAAGTTTTGATACGACTCACCTCTGGAAACACCATACAGAGGAAGAATGCTCTTGATGTTATATCAGAACTCATGTGTAGATTTTCCCATTCAATTAATGCAAATTCTCATTTGGCATGGCAAGATATAGCAAACAAATTGTTAGACCGTCTCACAGATGAAGACGATGTAATTCGTGAACAAACATCCAATTTGCTTCCATTGATTGACCCATCCTTAGTTCTGCCTGGTCTAGTTCATCTTGTTTACTCATCTGATGGAAAAGTACAATCTTCTGCTTGTGAAGCCTGCATTGGGGTTCTCAAATATCATAACAACAAATTTGAGGTTATATGTATACTGCTTGATTGTCTCAGCAACCTCAACCGGATACAAGAACTTCCGGAAACTGATGGATGTCTAGAGGAAGGAGCGAAGTTGGATACTGATCGAATATTCAAACTAATACCTCAGTGGGCTAAAAGTGTTCAAGACTGGAACTCCTTGGTTGGATCATTGATTGATAAGATGTTTGCTGAGCCATCAAATGTGATTATCGTCAGGTTCTTGAATTGTATAAGTGAGTACTTGACGGAAGCTATAGATGTAGTCCTCCATCGTGTGCTGTCCCAGATGAGAGGACAGAAAGAGATTGATCAAAGCTTCATTAAATTGGGAAGTGGAACCTACAAAAGTGACGAGTCTGAGAGGAATTACCAATCTTTATTTGAACGTCTTTGTCCGTTACTTGTGATTAGGCTGCTTCCACTGAGAATTTTTGATGACCTCAACTTGTCTATCATGTATGGTCAACTTCTCAATGAATTAACTACAAATGAATATGGAGACATCAATACAAATGGGCACGAGTGTGTTGTTGTGTTTCTTCTGAACAGGGCATTTTCTACTTTTGAATTTCAAGATGTAAGGAAACTTGCTGCTGAGTTGTGCGGACGCATTCATCCTCAAGTGCTCCTTCCAATTGCTTGCTCTCAGTTAGAGCATGCTGCAGGTTTAAAGGATATTCTAAAGATGAAAGTTTGTTTATTTTCAGTCTGTGCTAGCATTAAGATTAGAGGAAAGGATTCAATTTCAAATCCTGCAATGATTAGAATTAGGAATACATTAGAAGCAGTTCTGTTATGGCCTTCTTTAGTTGATGATGAAGTTCATAAAGCACAACTTGGGTGTGTCGAATGTTTGGCATTGATGATATGTGCTGAACTGCAATCTCCTGAGTTACGCAAAGACTTCACATCAGTGAATAAAATTGCTGGGAAGAGTGTTGATCCTGGGAACGCTGTCTCTAGAAATTGTGTCCTCGAACATGTCGTTCTTCATATCGTTCATGATGAGAACAAAGGCATTTCTGAGTCTAATTTGGGTTGTGGAATCTCTGCACTACATGGGCCAATGCTGCTCTCTTTCCGTCTGTGCATGGTTAATGTTCTCATTAGTGCTTGTCAGAAGATCTCAGATTTCGGCAAGAAACCCTTCGCCCAGAATTCTCTTCCAGTTCTCATTCATTCCTCTGAGAGGGTGATTGACCCAGATATTGGAGCAGCCTGTATCCAGTTTCTATTTTCAGCTGTGTACCATTTGAAGTCAGCAGTTCTTCCATATTCATCGGATCTTCTCAAACTCGCTCTAAAATTTCTTGGAAAAGAGTCAGAAAAGGAAAAGATAGCTGGTGTAAAGCTAATGACAGCTCTTATGGCCACTGAAGATGTGATCCCGGAGAGTATTTTATCAGAAGGACTTCTAGAGGCAAGATCTCTGTTTTCAAGTATATCTTTGACTGATCCTTCGCTTGATTTGCGGCAATTGTGCAATAAGTTGATGTCATGCCTAACT</t>
  </si>
  <si>
    <t>MELNQTEQEPQQLLWRSDSQPESMVTVTLGRVMNTLLTARPKKLHDSISRLSPDDKMASLGSLDESLWFLYKYLRDAAEREDILDEVLVPMIERSLKSKESKHGGQAMIILNWLFKDELLFQVLATNLANIIVRKDDRYITLGWCTLVRALLEYDTITDQHLVTGISEKYDALLKILCSCIPHLSYIVNKGSTTQDGFELPSRLSLSAADCFLTLTESLAKRPRVSSDRQKSSNFKASVTSAPCEKKEKLAHKTSEISNMEMEFLLWDHLQELISLVQRLLAWSRKSRPLHAKGLEKVLKWLKEIKGHYGGIQAEXSKILRTGAMLLSSCWKHYCMLLHLEDHKSFKHCRELLDQYLSSIQYFTNNHSKEHMASKDGGVETRKFFLNCMCLLLGRFDGKKFESIVSEYGTQMSHVLLPQLQCHDEDVIEGVVCIFKRALFKPNYSPGSSLTDTRQMDSVLPLLLNLLDEQDGTARAVVKLIAEYCSISVDVHCLEEVLIRLTSGNTIQRKNALDVISELMCRFSHSINANSHLAWQDIANKLLDRLTDEDDVIREQTSNLLPLIDPSLVLPGLVHLVYSSDGKVQSSACEACIGVLKYHNNKFEVICILLDCLSNLNRIQELPETDGCLEEGAKLDTDRIFKLIPQWAKSVQDWNSLVGSLIDKMFAEPSNVIIVRFLNCISEYLTEAIDVVLHRVLSQMRGQKEIDQSFIKLGSGTYKSDESERNYQSLFERLCPLLVIRLLPLRIFDDLNLSIMYGQLLNELTTNEYGDINTNGHECVVVFLLNRAFSTFEFQDVRKLAAELCGRIHPQVLLPIACSQLEHAAGLKDILKMKVCLFSVCASIKIRGKDSISNPAMIRIRNTLEAVLLWPSLVDDEVHKAQLGCVECLALMICAELQSPELRKDFTSVNKIAGKSVDPGNAVSRNCVLEHVVLHIVHDENKGISESNLGCGISALHGPMLLSFRLCMVNVLISACQKISDFGKKPFAQNSLPVLIHSSERVIDPDIGAACIQFLFSAVYHLKSAVLPYSSDLLKLALKFLGKESEKEKIAGVKLMTALMATEDVIPESILSEGLLEARSLFSSISLTDPSLDLRQLCNKLMSCLT</t>
  </si>
  <si>
    <t>NP_191316.5</t>
  </si>
  <si>
    <t>NP_191316.5 ARM repeat superfamily protein [Arabidopsis thaliana]</t>
  </si>
  <si>
    <t>MEEELIRRSEPESLVSVTVARFMSTLLSARPKKLRESISRLTPDSQKGVSGSIDEALWFLEKCVIDAAERDEAMSEILVPIIEHTLRFKDSKHGNPAMILLNWLFQDEVLFQAVSRNLSNIILRNEDRFLALGWCLLIRRLVECEDTGDQGFWHGIREKHSMFVEIVSSCVPHLLMIVRNGSILQDGYEVPSRLSLSAADCLLSITGALAKRDNTLINRPKSPTITGSHQPVALTPNISEKKKRPTSLPEDSNIETNCILWNHMEDLTRLVQCLFAWNRKTRLLHAKGLSQVLKWLEELKEHHGGSQKEAGTEVSMGGALLLSSCWKHYSVLLHMEDQKFSKISKELLEQYLSGIKYYSESYPQGCSDTKNGGIETQKFFLNCLCLLLGRFEGKKFESILSEYGMKLVPILLHQLRSNNEEISEGVVAIFKAVFFKLQSQSGDSFSDTMCMDVVIPSLLHLLDERDGAAKAVSVLLADYCSKNAGNSCLSEILQRLASGTTVQRLNSLDVISEVILMSKDSFPSHIPWKEIADCLLKCLDDEETCICKQTSELLKSIEPSFVLPNLVNLIYAPNGKVQSSATETLLGVLKHHKEDFDVICMLLTSLSNIQALDTAESNGHSTEGLTFDSDRVLKLIPEWARSVQNWNSLIGPLLDKMFLEPSNAIMVRFLSCISESLADTSDLVLPHVLSHMKKQNKVDASFISRSDTKSSVDKTKSEKSLFDHLCPLLILRLLPQRVFDDIDSSTIYGKFLSGDSVNDYQDIKFEDCQCIATFILERAFSKFEFEEVRKLSAELCGRLHPQVLFPTVLLQLEKATEIQDSLKIKACLFSICTSLMVRGWESLSHRVTPKIRKVLENILLWPSVEDEISKVQHGCIDCLALMICAELQHLKSSKTSGGEKIRSTGKDTSGYSVLDYTIHCLIEDRSNCSSIPKLSTDILTCENPLPIPFRLCMANVIISACQKNPESSKKTFARKALPPLIHSLKVISVPEVRAACIQVLFSATYHLKSTLLPVSSDLLKLSLRFLEQGSEKEKLAGAKLMASLMASEDVILENISEGLLEARSVLSKASLSDPSRDVREVCAKLLACITPL</t>
  </si>
  <si>
    <t>XP_024045345.1</t>
  </si>
  <si>
    <t>XP_024045345.1 uncharacterized protein LOC18031322 isoform X2 [Citrus clementina]</t>
  </si>
  <si>
    <t>MELNQTEQEPQQLLWRSDSQPESMVTVTLGRVMNTLLTARPKKLHDSISRLSPDDKMASLGSLDESLWFLYKYLRDAAEREDILDEVLVPMIERSLKSKESKHGGQAMIILNWLFKDELLFQILATNLANIIVRKDDRYITLGWCTLVRALLEYDTITDQHLVTGISEKYDALLKILCSCIPHLSYIVNKGSTTQDGFELPSRLSLSAADCFLSLTEALTKRPRVSSDRQKSSNFKASVTSAPCEKKEKLAHKTSEISNMEMEFLLWDHLQELISLVQRLLAWSRKSRPLHAKGLEKVLKWLKEIKGHYGGIQTETGSKILRTGAMLLSSCWKHYCMLLHLEDHKSFKHCRELLDQYLSGIQYITDNHSKEQMASKDGGVETRKFFLNCMCLLLGRFDGKKFESIVSEYGTQMSYVLLPQLQCHDEDVIEGVVCIFKRALFKANHSPGSSLTDTRQMDSVLPLLLNLLDEQDGTARAVVKLIAEYCSISVDVHCLEKVLIRLTSGNTIQRKNALDVISELMCIFSRSINANSHLAWQDIANKLLDLLTDEDDVIREQTSNLLPLIDPSLVLPGVVRLVYSSDGKVQSSACEACIGVLKYHNKFEVICVLLDCLSNLNRIQELPETDGCLEEGAKLDTDRIFKLIPQWAKSVQDWNSLVGSLIDKMFAEPSNVIIVRFLNCISEYLTEAIDVVLHRVLSQMRGQKEIDQSFIKLGSGTYKSDESERNYQSLFERLCPLLVIRLLPLRIFDDLNLSIMYGQLLNELTTNEYGDINTNGHECVVVFLLNRAFSTFEFQDVRKLAAELCGRIHPQVLLPIACSQLEHAAGLKDILKMKVCLFSVCASIKIRGKDSISNPAMIRIRNTLEAVLLWPSLVDDEVHKAQLGCVECLALMICAELQSPELRKDFTSVNKIAGKSVDPGNAVSRNCVLEHVVLHIVHDENKGISESNLGCGISALHGPMLLSFRLCMVNVLISACQKISDFGKKPFAQNSLPVLIHSSERVIDPDIGAACIQFLFSAVYHLKSAVLPYSSDLLKLALKFLGKESEKEKIAGVKLMTALMATEDVIPESILSEGLLEARSLFSSISLTDPSLDLRQLCNKLMSCLT</t>
  </si>
  <si>
    <t>XP_006493915.1</t>
  </si>
  <si>
    <t>XP_006493915.1 uncharacterized protein LOC102629651 isoform X2 [Citrus sinensis]</t>
  </si>
  <si>
    <t>MDLNQTEQEPQQLLWRSNSQPESMVTVTLGRVMNTLLTARPKKLHDSISRLSPDDKTASLGSLDESLWFLYKYVRDAAEREEILDEVLVPMIEHSLKSKESKHGGQAMIILNWLFKDELLFQVLATNLANIIVRKDDRYITLGWCTLVRALLEYDTLTDQHLVTGIREKYDALLKILCSRIPHLSYIVDKGSTTQDGFELPSRLSLSAADCFLTLTESLAKRPRVSSDRQKSSNFKASVTSAPCENKEKLAHKTSELSNMEMEFLLWDHLQELISLVQRLLAWSRKSRPLHAKGLEKVLKWLKEIKGHYGGIQAETGSKILRTGAMLLSSCWKHYCMLLHLEDHKSFKHCRELLDQYLSSIQYFTNNHSKEHMASKDGGVETRKFFLNCMCLLLGRFDGKKFESIVSEYGTQMSHVLLPQLQCHDEDVIEGVVCIFKRALFKPNYSPGSSLTDTRQMDSVLPLLLNLLDEQDGTARAVVKLIAEYCSISVDVHCLEEVLIRLTSGNTIQRKNALDVISELMCRFSHSINANSHLAWQDIANKLLDRLTDEDDVIREQTSNLLPLIDPSLVLPGLVHLVYSSDGKVQSSACEACIGVLKYHNNKFEVICILLDCLSNLNQRQELPETDGSLDEGAKLDTDRIFRLIPQWAKSVQDWNSLVGSLIDKMFAEPSNVIIVRFLNCISEYLMEAIDVVLHHVLSQMRGQKEIDQSFIKLGTGTYKSDESERNYQSLFERLCPLLVIRLLPLRIFDDLNLSIMYGQLLNELTTNEYGDINTNGHECVAVFLLNRAFSTFEFQDVRKLAAELCGRIHPQVLLPIACSQLEHAAGLKDILKMKVCLFSVCASIKIRGKDSISNPVMNRIRKTLEAVLLWPSLVDDEVHKAQLGCIECLALMICAELQSPELRKDFTSVNKIAGKSVDPGNAVSRNCVLEHVVLHIVHDENNGISRSNLGCGISALHGPMLLSFCLCMVNVLISACQKISDFGKKPFAQNSLPVLIHSAERAIDPDIGAACIQFLFSAVYHLKSAVLPYSSDLLKLALKFLGKESEKEKIAGVKLMTALMATEDVIPESILSEGLLEARSLFSSISLTDPSLDLQQLCNKLMSCLT</t>
  </si>
  <si>
    <t>TRINITY_DN29954_c2_g1_i5</t>
  </si>
  <si>
    <t xml:space="preserve">TRINITY_DN29954_c2_g1_i5 </t>
  </si>
  <si>
    <t>CTCCGGTTCGTGTACTCTGTAAAACACTGAAAAGCCACTCAAATCATTTGTTCATCTTGACCTTGAGCTAAATTAATGAATTAATAAACTTGAATCTCAGAAGATGACTGGAAGCGGCCGAAGAAGTAGTGCCCGAAGCAGAATCAAATCCAAAACAGACGCCAATGAAGACGGGCCTCTCCGTAACGCAGGGGATCACCGTAGAAATACGAGTAGAGATCACACTTCACTCCGACTTCTCAACGTTAACATCAAAACGCTGCTAGGTTTCACCGTTTTTACATTCTTTATAATTTGGTTCCTGATTAATCGTCTCGTAAATCCCGATCAAGAACCTGAGACACCTAGAGTCATCACGCCGTTTCCTGCTCCCAAACTCATGGACCTTCCTATGTTTCAAGGTGAGCATAAAGAGAGCTTGTACTGGGGTACTTATCGCCCTCATGTTTATCTTGGCATTCGCGCCAGGACACCTCGGTCTTTGGTAGCTGGGTTGATGTGGCTTGGTGTGAAGGATGGGAGGTATCACTTGCGGCATGTCTGCCAAGACTCTGATGAGCTGAGCAAATATGGCTGGACACGTCATAATGGCCGTGATTTTGGACATCAACTTCTGGTTGACCAAGACCTGACCTTGGAAACAAGTTTCCTGAAATCTAAGGGTGATGGCAGTGGCTATGGAGGAGATTGGGCTCTCCGACTTGACTTGCAAAGTGAGGAATCTAGGTGGAATAACGATATGCAGAGAACTGGATATCTATTTTTCTATGTGGCTGATGAAGATGGAAATGCTCTAAGTTTGGGTAGAGATATGTTCGATATTCATGAGAGTTCCCTCCTGGCAATAGGTTCTCGAGCAGATATTGGAGGTTGGCAGCTACACTTAAAAGGAATGGAAAGTTTGGAAGTCCATTATTCTGGTTTCAGGACTCCTCACATTCATAACTTATCTGATCTTGTCCTGGAAAATCTTGCGGCTCAAGCTACAACGTTCAATCGACTGCAGCTAAGTGACACATCTGTTAGTTCTCCAAATATTTTAGTTTTTCAGATTTCTGCCAGGATTCCATTCAAAGCAGATATTGCTTTTGTATCTGGAACTGGCGTCAAAACCTCAAGGGTAGAGGAACGTCTAAGCAGCCTAACAGGTACCTTGCTAACCAGTCTACTAAAAGAGAAGCAAAGTGAATTTGATGCCAAATTTGAGAATTGCTTCAAAATGGCTGCCAAGCTTGATTCTGAATCAGTGGTTGTCGGGAAGGCTGCTATTGGGAACATGTTAGGTGGCATTGGCTATTTCTATGGCCAGTCAAAAGTTTCACTACCAAAAAATACTAAACTTAAAAATCATGATAATTTTCTTCTATACTGGCCAGCCGAGCTTTATACCGCTGTCCCAAGTCGACCTTTCTTTCCTAGGGGATTTCTCTGGGATGAAGGGTTTCATCAATTATTGATCTGGCGTTGGGATGTCCGTATATGTTTGGATATTCTTGGACACTGGTTAGATCTGATGAATACTGATGGTTGGATTCCACGAGAGCAGATTTTGGGTGCTGAAGCTCTAAGTAAAGTCCCAGAGGAATTTGTTCTTCAGCATCCAACTAATGGAAATCCGCCAACTTTATTTTTGGTTTTGCGCGAACTCATATATGCCATAAAGAAAAACAAATTTACTGCCACTGAAAGCAATGAGATCTCTTCTTTCCTTGAGCGGGCTCTTGTTCGGCTTGAAGCATGGTTCCAGTGGTTCAACACTACTCAGTCAGGAAAGGAGATGAGCAGTTACTTTTGGCATGGAAGAGATACCACTACTATACGTGAGCTAAACCCCAAGACTCTATCCTCTGGGTTGGATGACTATCCTCGTGCTTCACATCCAAGTGAAGAAGAACGCCACTTGGATCTCAGATGTTGGATGCTACTTGCAGTAGATTCCTTGCATTCCATTGCAGAGTTGTTTGAGAGCAGTAGTGAACACAAGAAGGAATATGGTTCAACAGCTACGCTGCTTTCAGATTTTGAAATTCTTAATCAGCTTCATTTTGATTTTGCACATGGAGCTTATTTAGATTTTGGAAATCATACAGAAAAGGTTCGTTTAAGTTGGAAAGAAATAAAGGTTGGAAATAATTATCCAGCTAGAGAGCTTGTTCGGGAAGTATTAGAAAAACCGGAGTTGAGGTTGGTTCCTCACGTTGGTTATGTCAGCCTTTTTCCTTTTATGGAGAAGATCATTCCACCTGATTCATGGATCCTGGACAAACAGCTTGATCTTATTTCTAACAGGAGCATCTTATGGACTGATTATGGACTCCGCTCACTTGCCAAAACAAGCTCCTTGTACATGAAACACAACACAGAGCATGATCCACCTTATTGGAGAGGTCCAATTTGGATGAACATGAACTATAGGATTCTTGCTGCACTCTATTATTACTCACAAGTGAATGGACCATACAGAGAGAGAGCAGAAGTCATCTATGATGAATTAAGGGGCAATCTGATTAGGAATGTGGTTCGCAACTACCATCAGACTGGGTTTCTGTGGGAACAGTATGATCAGAAGAAGGGTAAGGGAAAAGGCGCACGTCTGTTCACTGGTTGGACAGCGCTTGTGCTATTGATTATGGGTGAAGTTTATGGTGAAACTTAAATTCCAAGTCAATATAGAAGATTTTTCTAACAGAAAGGGAACGCGTTAAATACTTCAGACCTCTGAGAAACCATGTACCAATATTCATTAAAGTGGGTAATTTTATGGCAGCAGTTCTGTTCAATCTGGATGGTAGCACATTCTTTGGGTATGATAAGAATCTTATAGGAGAGAATTGAAAGGCTGGTGGATCTTCTGGGACTCATGTTTTGTAACAGGTTATCTGATGAGAAACTTTCAAGCGTCGGTAATTTTGAGAATGCTTTCTGACTTGAACAGAACAAGTAATTTGGAAAATCAAATGCTAAATCCTGATGCATTTCTAGTTTAACACTCGAGGAAAAATTTAGGATTCATGATCCTATAAAATACAGAATTTCCCAAGTAATGCCCATAAACGATGTACTGCGGTGCCAATAGTACATCCCTGAATAGTATAGCATTGAGACCTCATATCATGTTTCAATCTGTTATTCACAACTCACGCGTGACCTTGGGATTAACAACCCCATTACCCTTCATCAGAAGAAAGAGAGAGAGATGGGGAAGCGGCCTTTGCATTTTGCTGAGTACAGCGCGCAAGTTGCCAAACTCTTTGAGGTTAATCAAATTCACCTAGTCGACTAGTTCACGCTAAAACTCTAGTTGAGGCCAGGAATTCTAAGCTAGCAGCAGAAGTTGACATCCCAATTGATCCAGCTGCAAAATACAATGAGGCATTAATTACTCCCATATATTCCACTTTTTCAGCTCACATCTTCCGTCATCTGTGAGTCCT</t>
  </si>
  <si>
    <t>ATGACTGGAAGCGGCCGAAGAAGTAGTGCCCGAAGCAGAATCAAATCCAAAACAGACGCCAATGAAGACGGGCCTCTCCGTAACGCAGGGGATCACCGTAGAAATACGAGTAGAGATCACACTTCACTCCGACTTCTCAACGTTAACATCAAAACGCTGCTAGGTTTCACCGTTTTTACATTCTTTATAATTTGGTTCCTGATTAATCGTCTCGTAAATCCCGATCAAGAACCTGAGACACCTAGAGTCATCACGCCGTTTCCTGCTCCCAAACTCATGGACCTTCCTATGTTTCAAGGTGAGCATAAAGAGAGCTTGTACTGGGGTACTTATCGCCCTCATGTTTATCTTGGCATTCGCGCCAGGACACCTCGGTCTTTGGTAGCTGGGTTGATGTGGCTTGGTGTGAAGGATGGGAGGTATCACTTGCGGCATGTCTGCCAAGACTCTGATGAGCTGAGCAAATATGGCTGGACACGTCATAATGGCCGTGATTTTGGACATCAACTTCTGGTTGACCAAGACCTGACCTTGGAAACAAGTTTCCTGAAATCTAAGGGTGATGGCAGTGGCTATGGAGGAGATTGGGCTCTCCGACTTGACTTGCAAAGTGAGGAATCTAGGTGGAATAACGATATGCAGAGAACTGGATATCTATTTTTCTATGTGGCTGATGAAGATGGAAATGCTCTAAGTTTGGGTAGAGATATGTTCGATATTCATGAGAGTTCCCTCCTGGCAATAGGTTCTCGAGCAGATATTGGAGGTTGGCAGCTACACTTAAAAGGAATGGAAAGTTTGGAAGTCCATTATTCTGGTTTCAGGACTCCTCACATTCATAACTTATCTGATCTTGTCCTGGAAAATCTTGCGGCTCAAGCTACAACGTTCAATCGACTGCAGCTAAGTGACACATCTGTTAGTTCTCCAAATATTTTAGTTTTTCAGATTTCTGCCAGGATTCCATTCAAAGCAGATATTGCTTTTGTATCTGGAACTGGCGTCAAAACCTCAAGGGTAGAGGAACGTCTAAGCAGCCTAACAGGTACCTTGCTAACCAGTCTACTAAAAGAGAAGCAAAGTGAATTTGATGCCAAATTTGAGAATTGCTTCAAAATGGCTGCCAAGCTTGATTCTGAATCAGTGGTTGTCGGGAAGGCTGCTATTGGGAACATGTTAGGTGGCATTGGCTATTTCTATGGCCAGTCAAAAGTTTCACTACCAAAAAATACTAAACTTAAAAATCATGATAATTTTCTTCTATACTGGCCAGCCGAGCTTTATACCGCTGTCCCAAGTCGACCTTTCTTTCCTAGGGGATTTCTCTGGGATGAAGGGTTTCATCAATTATTGATCTGGCGTTGGGATGTCCGTATATGTTTGGATATTCTTGGACACTGGTTAGATCTGATGAATACTGATGGTTGGATTCCACGAGAGCAGATTTTGGGTGCTGAAGCTCTAAGTAAAGTCCCAGAGGAATTTGTTCTTCAGCATCCAACTAATGGAAATCCGCCAACTTTATTTTTGGTTTTGCGCGAACTCATATATGCCATAAAGAAAAACAAATTTACTGCCACTGAAAGCAATGAGATCTCTTCTTTCCTTGAGCGGGCTCTTGTTCGGCTTGAAGCATGGTTCCAGTGGTTCAACACTACTCAGTCAGGAAAGGAGATGAGCAGTTACTTTTGGCATGGAAGAGATACCACTACTATACGTGAGCTAAACCCCAAGACTCTATCCTCTGGGTTGGATGACTATCCTCGTGCTTCACATCCAAGTGAAGAAGAACGCCACTTGGATCTCAGATGTTGGATGCTACTTGCAGTAGATTCCTTGCATTCCATTGCAGAGTTGTTTGAGAGCAGTAGTGAACACAAGAAGGAATATGGTTCAACAGCTACGCTGCTTTCAGATTTTGAAATTCTTAATCAGCTTCATTTTGATTTTGCACATGGAGCTTATTTAGATTTTGGAAATCATACAGAAAAGGTTCGTTTAAGTTGGAAAGAAATAAAGGTTGGAAATAATTATCCAGCTAGAGAGCTTGTTCGGGAAGTATTAGAAAAACCGGAGTTGAGGTTGGTTCCTCACGTTGGTTATGTCAGCCTTTTTCCTTTTATGGAGAAGATCATTCCACCTGATTCATGGATCCTGGACAAACAGCTTGATCTTATTTCTAACAGGAGCATCTTATGGACTGATTATGGACTCCGCTCACTTGCCAAAACAAGCTCCTTGTACATGAAACACAACACAGAGCATGATCCACCTTATTGGAGAGGTCCAATTTGGATGAACATGAACTATAGGATTCTTGCTGCACTCTATTATTACTCACAAGTGAATGGACCATACAGAGAGAGAGCAGAAGTCATCTATGATGAATTAAGGGGCAATCTGATTAGGAATGTGGTTCGCAACTACCATCAGACTGGGTTTCTGTGGGAACAGTATGATCAGAAGAAGGGTAAGGGAAAAGGCGCACGTCTGTTCACTGGTTGGACAGCGCTTGTGCTATTGATTATGGGTGAAGTTTATGGTGAAACT</t>
  </si>
  <si>
    <t>MTGSGRRSSARSRIKSKTDANEDGPLRNAGDHRRNTSRDHTSLRLLNVNIKTLLGFTVFTFFIIWFLINRLVNPDQEPETPRVITPFPAPKLMDLPMFQGEHKESLYWGTYRPHVYLGIRARTPRSLVAGLMWLGVKDGRYHLRHVCQDSDELSKYGWTRHNGRDFGHQLLVDQDLTLETSFLKSKGDGSGYGGDWALRLDLQSEESRWNNDMQRTGYLFFYVADEDGNALSLGRDMFDIHESSLLAIGSRADIGGWQLHLKGMESLEVHYSGFRTPHIHNLSDLVLENLAAQATTFNRLQLSDTSVSSPNILVFQISARIPFKADIAFVSGTGVKTSRVEERLSSLTGTLLTSLLKEKQSEFDAKFENCFKMAAKLDSESVVVGKAAIGNMLGGIGYFYGQSKVSLPKNTKLKNHDNFLLYWPAELYTAVPSRPFFPRGFLWDEGFHQLLIWRWDVRICLDILGHWLDLMNTDGWIPREQILGAEALSKVPEEFVLQHPTNGNPPTLFLVLRELIYAIKKNKFTATESNEISSFLERALVRLEAWFQWFNTTQSGKEMSSYFWHGRDTTTIRELNPKTLSSGLDDYPRASHPSEEERHLDLRCWMLLAVDSLHSIAELFESSSEHKKEYGSTATLLSDFEILNQLHFDFAHGAYLDFGNHTEKVRLSWKEIKVGNNYPARELVREVLEKPELRLVPHVGYVSLFPFMEKIIPPDSWILDKQLDLISNRSILWTDYGLRSLAKTSSLYMKHNTEHDPPYWRGPIWMNMNYRILAALYYYSQVNGPYRERAEVIYDELRGNLIRNVVRNYHQTGFLWEQYDQKKGKGKGARLFTGWTALVLLIMGEVYGET</t>
  </si>
  <si>
    <t>AT1G67490.1</t>
  </si>
  <si>
    <t>NP_176916.2</t>
  </si>
  <si>
    <t>NP_176916.2 glucosidase 1 [Arabidopsis thaliana]</t>
  </si>
  <si>
    <t>MTGASRRSARGRIKSSSLSPGSDEGSAYPPSIRRGKGKELVSIGAFKTNLKILVGLIILGIIVIYFVINRLVRHGLLFDESQKPRVITPFPAPKVMDLSMFQGEHKESLYWGTYRPHVYFGVRARTPLSLVAGLMWLGVKDEMYVMRHFCENSDDLSTFGWREHNGRDYGRQELVENDMVIETSFVKSKGDGLGYGGDWAVRIDVKNKGLNDDVKRSAHLFFYLADEGGNVLNLGQDGLDFQGSSLLVSGSREDVGDWQIHLKSQNQLETHYSGFKTPHIYNLSDLVQQNLALQARKFGRLQLSDTSEDSSNIYIFQISGRLPFTIDIPFISGIKGESSNVEKRLTSLTGLPLSDLLKKKHQEFDAKFNECFKLSEKHDSETLGVGRTAIANMLGGIGYFYGQSKIYVPKSTQPGSRDNFLLYWPAELYTAVPSRPFFPRGFLWDEGFHQLLIWRWDIRITLDIVGHWLDLLNIDGWIPREQILGAEALSKVPEEFVVQYPSNGNPPTLFLVIRDLIDAIRMEKFVASEKDEVLSFLERASVRLDAWFQWFNTSQKGKEIGSYFWHGRDNTTTQELNPKTLSSGLDDYPRASHPSEDERHVDLRCWMYLAADCMHSITELLGKEDKLSKENYNSTVKLLSNFNLLNQMHYDSDYGAYFDFGNHTEKVKLIWKEVIQENGQLSRQLVRKTFGKPKLKLVPHLGYVSFFPFMSRIIPPDSPILEKQLDLISNRSILWSDYGLVSLAKTSSMYMKRNTEHDAPYWRGPIWMNMNYMILSSLYHYSIVDGPYREKSKAIYTELRSNLIRNVVRNYYETGYIWEQYDQVKGTGKGTRLFTGWSALTLLIMSEDYPIF</t>
  </si>
  <si>
    <t>XP_006438058.1</t>
  </si>
  <si>
    <t>XP_006438058.1 mannosyl-oligosaccharide glucosidase GCS1 isoform X1 [Citrus clementina]</t>
  </si>
  <si>
    <t>MTGSGRRSSARSRIKSKTDANEDGPLRNAGDHRRNTSGDHTSLRLLNVNIKTLLGFTVFTFFIIWFLIYRLVNPDQGPETPRVITPFPAPKLMDLPMFQGEHKESLYWGTYRPHVYLGIRARTPRSLVAGLMWLGVKDGRYHLRHVCQDSDELSKYGWTRHNGRDFGHQLLVDQDLTLETSFLKSKGDGSGYGGDWAVRLDLQSEESRWNNNMQRTGYLFFYVADEDGNALSLGRDMFDIHESSLLAIGSRADIGGWQLHLKGMESLEVHYSGFRTPHIHNLSDLVLENLAAQATTFNRLQLSDTSVSSPNILVFQISARIPFKADIAFVSGTGVKTSRVEERLSSLTGTLLTSLLKEKQSEFDAKFENCFKMAAKLDSESVVVGKAAIGNMLGGIGYFYGQSKVSLPKNTKLKNHDNFLLYWPAELYTAVPSRPFFPRGFLWDEGFHQLLIWRWDVHICLDILGHWLDLMNTDGWIPREQILGAEALSKVPEEFVLQHPTNGNPPTLFLVLRELIYAIKKNKFTATESNEISSFLERALVRLEAWFQWFNTTQSGKEMSSYFWHGRDTTTIRELNPKTLSSGLDDYPRASHPSEEERHLDLRCWMLLAVDSLHSIAELFESSSEHKKEYGSTATLLSDFEILNQLHFDFAHGAYLDFGNHTEKVRLSWKEIKVGNNYPARELVREVLEKPELRLVPHVGYVSLFPFMEKIIPPDSWILDKQLDLISNRSILWTDYGLRSLAKTSSLYMKHNTEHDPPYWRGPIWMNMNYRILAALYYYSQVNGPYRERAEVIYDELRGNLIRNVVRNYHQTGFLWEQYDQKKGKGKGARLFTGWTALVLLIMGEVYGET</t>
  </si>
  <si>
    <t>XP_006484076.1</t>
  </si>
  <si>
    <t>XP_006484076.1 mannosyl-oligosaccharide glucosidase GCS1 [Citrus sinensis]</t>
  </si>
  <si>
    <t>MTGSGRRSSARSRIKSKTDANEDGRLRNAGDHRRNTSRDHTSLRLLNVNIKTLLGFTVFTFFIIWFLINRLVNPDQEPETPRVITPFPAPKLMDLPMFQGEHKESLYWGTYRPHVYLGIRARTPRSLVAGLMWLGVKDGRYHLRHVCQDSDELSKYGWTRHNGRDFGHQLLVDQDLTLETSFLKSKGDGSGYGGDWALRLDLQSEESRWNNDMQRTGYLFFYVADEDGNALSLGRDMFDIHESSLLAIGSRADIGGWQLHLKGMESLEVHYSGFRTPHIHNLSDLVLENLAAQATTFNRLQLSDTSVSSPNILVFQISARIPFKADIAFVSGTGVKTSRVEERLSSLTGTLLTSLLKEKQSEFDAKFENCFKMAAKLDSESVVVGKAAIGNMLGGIGYFYGQSKVSLPKNTKLKNHDNFLLYWPAELYTAVPSRPFFPRGFLWDEGFHQLLIWRWDVRICLDILGHWLDLMNTDGWIPREQILGAEALSKVPEEFVLQHPTNGNPPTLFLVLRELIYAIKKNKFTATESNEISSFLERALVRLEAWFQWFNTTQSGKEMSSYFWHGRDTTTIRELNPKTLSSGLDDYPRASHPSEEERHLDLRCWMLLAVDSLHSIAELFESSSEHKKEYGSTATLLSDFEILNQLHFDFAHGAYLDFGNHTEKVRLSWKEIKVGNNYPARELVREVLEKPELRLVPHVGYVSLFPFMEKIIPPDSWILDKQLDLISNRSILWTDYGLRSLAKTSSLYMKHNTEHDPPYWRGPIWMNMNYRILAALYYYSQVNGPYRERAEVIYDELRGNLIRNVVRNYHQTGFLWEQYDQKKGKGKGARLFTGWTALVLLIMGEVYGET</t>
  </si>
  <si>
    <t>TRINITY_DN29970_c7_g2_i1</t>
  </si>
  <si>
    <t xml:space="preserve">TRINITY_DN29970_c7_g2_i1 </t>
  </si>
  <si>
    <t>TTCTCCTTGACAATCCAAATGTTCTTACAAGCACAGCTCAAGAACATGATTATCGGGTGGCTATCTACTGCTTCTTTCCTGCTTCACGTGCTTATGTCCTGGATCTTTGTGAGTGAACTTGACTTAGGTATTGCTGGTGCAATGGGCTCATTAAACATTTCTGCGTGGCTAAATATCATTGGATTGTTTGTTTACATCTTCTGTGGTTGGTCCCCTGATACTTGGAAAGGTTTCACCAACGCTGCCTTTACTGACATTCTTCCTGTAATAAAGCTGTCGATATCCTCCGGGGTCATGATATGCTTGGAGCTCTGGTACAATTCCATTCTAGTCTTATTGGCTGGGTACATGAAAAATGCAACCGTTGCCATATCTGCTTTCTCTATTTGCCTCAATGTCAGTGCATTTCAATTAATGATC</t>
  </si>
  <si>
    <t>FSLTIQMFLQAQLKNMIIGWLSTASFLLHVLMSWIFVSELDLGIAGAMGSLNISAWLNIIGLFVYIFCGWSPDTWKGFTNAAFTDILPVIKLSISSGVMICLELWYNSILVLLAGYMKNATVAISAFSICLNVSAFQLMI</t>
  </si>
  <si>
    <t>TRINITY_DN29970_c7_g40_i1</t>
  </si>
  <si>
    <t xml:space="preserve">TRINITY_DN29970_c7_g40_i1 </t>
  </si>
  <si>
    <t>TTTTGCTTAACAGCGTTCAGCCAGTACTCTCAGGGGTAGCTGTAGGTGCTGGAATGCAAAGCACGGTTGCATTTGTTAACTTGGGAAGCTATTACTTTGTTGGAGTTCCTACAGGAGTTTTGCTTGCATATGTGGCCAATCTCGGAGTTACGGGTTTATGGATTGGATTGTTGGGTGGAATTGTTATTCAAACCATTATTCTTTCCTTCATCATATGGAGGACCAATTGGGATGATCAGGTGAACAAGGCATCCCAACGTCTCAACAAATGGTTGCTGAAACCATCTGAAGAATCTGATCGAAGCTCTCCAAATATGTAGAGTTGTGTAATTCATTACTTGCACAAGAATATTTGTCGGTTGGGCCTATCAGTAGAATAATAATAAATCTGAATGAGTTGAATCCAAAAAAAAAAAA</t>
  </si>
  <si>
    <t>TTGCTTAACAGCGTTCAGCCAGTACTCTCAGGGGTAGCTGTAGGTGCTGGAATGCAAAGCACGGTTGCATTTGTTAACTTGGGAAGCTATTACTTTGTTGGAGTTCCTACAGGAGTTTTGCTTGCATATGTGGCCAATCTCGGAGTTACGGGTTTATGGATTGGATTGTTGGGTGGAATTGTTATTCAAACCATTATTCTTTCCTTCATCATATGGAGGACCAATTGGGATGATCAGGTGAACAAGGCATCCCAACGTCTCAACAAATGGTTGCTGAAACCATCTGAAGAATCTGATCGAAGCTCTCCAAATATG</t>
  </si>
  <si>
    <t>LLNSVQPVLSGVAVGAGMQSTVAFVNLGSYYFVGVPTGVLLAYVANLGVTGLWIGLLGGIVIQTIILSFIIWRTNWDDQVNKASQRLNKWLLKPSEESDRSSPNM</t>
  </si>
  <si>
    <t>TRINITY_DN29970_c7_g7_i1</t>
  </si>
  <si>
    <t xml:space="preserve">TRINITY_DN29970_c7_g7_i1 </t>
  </si>
  <si>
    <t>ATGTCCTGGATCTTTGTGAGTGAACTTGACTTAGGTATTGCTGGTGCAATGGGCTCATTGAACATTTCTGCTTGGCTAAATATCATTGGATTGTTTGTTTACATCTTCTGTGGTTGGTGCCCTGATACTTGGAAAGGTTTCACCAACGCTGCCTTTACTGACATTCTTCCTGTAATAAAGCTGTCGATATCCTCCGGGGTCATGATATGCTTGGAGCTCTGGTACAATTCCATTCTAGTCTTATTGGCTGGGTACATGAAAAATGCAACCGTTGCCATATCTGCTTTCTCTATTTGCCTCAAT</t>
  </si>
  <si>
    <t>MSWIFVSELDLGIAGAMGSLNISAWLNIIGLFVYIFCGWCPDTWKGFTNAAFTDILPVIKLSISSGVMICLELWYNSILVLLAGYMKNATVAISAFSICLN</t>
  </si>
  <si>
    <t>TRINITY_DN29999_c1_g2_i4</t>
  </si>
  <si>
    <t xml:space="preserve">TRINITY_DN29999_c1_g2_i4 </t>
  </si>
  <si>
    <t>GTTATTGTAGACTTAATTTGATGGTAGTAAGAGTTATTGCTTGATGATTCTTTGACACTTATATATTCTCTATCTCTGCATTTTTTTTGGATTATTTGTTTTACACAGAAGAGTTAGAATGGCAACTTCTGAGGACAAGCAGATACCTCGAGTCCATAATTTTGAACTTGTGGAAGGGATGAAGCTTCAGATTAATGTGTCTGGATCTTCAATTGGACGGAACGTGAGAGTTCAATTTCAGCTAAGGAACTGTGCACGGACTTGGATTCTTCATTGGGGTTTTCTTTACCGTGGAAACACGTAAAATAAAGAAATCAAAGACTATTTTCCAATTTATGGAACTGGTTCATCCCTGCTGAGCATCCTAAGCAAGGTGCATTGCAGACACCATTTGTTAAGAGTGGAGAGATATACTTAGTTACCATTGAGTTGCGGGACCCTAAGATTCACGCCATTGAATTTGTTTTGAAGGATGGCAGTCATGACAGATGGTTAAGATTAAACCATGGGAATTTTCGAATCGAGATACCTGAGATTGATACAAATACTTGTCTGCAACCCATACCCAAGGATCTAATAGAACTCAGGGCGTATCAGAACTGGGAAAGAAGGGGCAGACCTAACAACTCTCCACAACAGCAGCAGAAAGATCATAATGATGCTTTGAAAGAGCTCCAACTTCAGCTGTCAAATGGAATTTCCTTGAAAGATTTGCAAAGTAGTCATATGACCGCCAGTACAAAACCAGTGTTCAAGAATAAAGAGCAGATCAGATATGGAGTTCCATCGTATCCCTGCAGAAGACATGATGTTGAAAAGTGGTTGCAAAAGAATTATAAGGGACATGTCAAAACCACCACTTTACCATCATCGAGTTTTGTGGCTCTTGTGGAGAATTCCCTGGGAGCAGATAATGTTATCTCAAGGCAAAGTTATCATATGGGCCATGAAATAGTGGTCCTCTCAAAAATCATTAGCAGCGACTATCACATTTTGGTTGCTGTGAACATGAAAGGTGCTGCAATTCTTCACTGGGGTGTATCAAAGTGTTCTCCCGGAGAATGGTTGTCCCCCCCTCCTGATATGTTACCGGAAAAGTCAAAAATGGTTGCCGGAGCATGTCAGACTTATTTTACAGACATAGCAACTGCAAGAGGATCCTTTCAGATGGTAGATATTAATTTGCAGAAGAGGAAATTTGTTGGTATTCAGTTTGTGATTTGGTCGGGTGGTTCTTGGATTAAAAACAATGGGGAAAACTTCTTTGTGGGCTTGCATCCAATGGATCCAAAGGACAAGAACTTTGTATCTAAGGTTGATGGGGACGACAAAGTTAAATGGTTACTGGATGAAATATCTTGCAGAGAAAAAGAGGCTGAGAGGTCATTAATGCACAGGTTCAACATTGCGGCTGAGTTGACTGAACGATGTAAAGGTGAAGGGGAGCTAGGGCTTATTGCTATAATGGTCTGGATGAGGTTCATGGCATGCAGGCATCTGACGTGGAACAAGAATTATAATTGAGATAAGTGAAGCTCAAGATAGATTTACCAATTTATTGCAAAAGATCTATTCGAGCCAACCAAATGATCGAGAAATCGTGAGGCTGATCATGGCATTTGTTGGTCGTGGAGGTCAAGGCGATGTTGGGCAGAGAATTCGTGATGAAATACTTGTGATTCAGAGAAATAATGACTGCAAGACTGGCATGATGGAGGAGTGGCACCAGAAGTTGCACAATAACACTAGCCCAGATGACATTATTATTTGTGAGGCACTCTTAAACTACATAAGATGCGGTTTTAAAATTGATGCTTATTGGCAAACTTTAAATTGTCATGGTCTTTCAAAACAAAAGCTCGCAAGTTATGATCGTCCAATTGTGTCAGAGCCTCGGTTCAGGGCTGATGCTAAAGAGAGTCTCACCCGTGACCTGACAATGTATTTGAAGACGTTAAAGGCTGTTCATTCAGGTGCTGACCTTGAATCTGCTATAGAAACTTGTTACAAGGGTCATAATTCTGTCATCTCTGATTCTTTTGGCAGTTTATCTTCAAAATTACGGGAGTGCCTGACGTTTATCAAAGCACATATTCATGACGAGAGCATCAATCAACTGATGGAGAAATTAGTAGACTCCCGCATTGAGCTTCACCCTGTTTTGGGTACGGCTCGTGGTAGAGCAAAAGACTTACTGTTCCTCGATATTTCTTTGGCTTCAGCTATCAAAACAACGATGGAGAGGGGGCTCAAAGATTTAAACTTCAGTCACCCTCCGGAAATCATGTTCTTCATTTCCCTGTTGCTTGAAAGTTTATGCCTATCAGTGGTCAACAATGAAGACCTAATTTATTGTACAAAAGACTGGTACCGTGTCTCTGAATCATACATAACCAATGATGCTCAGTGGGCACTACAAGCAAAGGCTATTCTTGATCGGTTGCAGCTAGTACTTGCTGAAAGGTCACAGACTTATCAGAAAAAGTTCCAGCCAAGTGTTAAATATCTTGGTTGTCTGCTTGGTGTAGAGAAATATGCGATTGACAATTTTACAGAGGAGTTGGTCAGAGCACAATCAGAGGCTGTTCTGTCGATACTCATTAACCGTTTTGAACCTGTCCTACGCAAAGTTGCAAATTTGGGCTGTTGGCAGGTCATCAGCCCTGTAGAAGTGTGTGGTTTCATTACTTCTGTCAATGAGTTAATTACTTTACAGAACAAAGTTTACAGAAGACCTACCATCATCATTGCAAGCAGAATAACTGGAGAAGAAGAAATCCCAGTTGGAGTTGTTGCTGTGTTGACACCTGATATGCCAGATGTTCTATCTCACGTCTCTATTAGAGCAAGAAATAATAAGGTTTGCTTTGCCACATGCTTCGATCAGAATATTCTTAGAAATCTCAGGTTGAAGGAAGGAAAAGCTGTATCCATTCGACTGAAGTCCACAAATTTGATCATTAGTGACATAAGTAGCTCCAACCTGTCTCTCAGTTCCTCTGCACTTCCATCCATTCCCCGAGGAATCACCTTTAAAAGGAAGATTTTTCGTGGCAAATATGCTGTTTCAGTTGAGGATTTCACTCCTGATATGGTTGGTGCAAAATCTTGCAATAGTAAATTTTTACGAGGAAGGGTTCCTTCATGGATTAAGATACCTACATCGATAGCCATACCATTTGGAGCCTTTGAGACTGTTCTATCAGAGAATATCAACAAGGACATAGCAAACAAGATATCTCGCCTTTACAAATTTATAAATGGTGGGGACCTTTCAAAACTCCAAGAAATACAAGAAGCTGTTCTGCAAATGAGTGCTCCATTATCCTTGATCTATGAACTGAAGAACAAAATGAGAAGTTCAGGAATGCCCTGGCCTGGTGATGAAGGATGGAATCTTGCTTGGCGATCTATAAAGAAGGTTTGGGCTTCAAAGTGGAATGAAAGAGCGTTCATTAGTTGTAGGAAAGCTAACTTAAATCATGACAATCTTTGCATGGCTGTACTGATTCAAGAAACTATAAGTGGAGACTATGCTTTTGTTATTCACACAAAGAATCCTTTATCAGGGGATAACTCTGAGATATATACTGAGATTGTGAAGGGCCTTGGAGAGACATTGGTGGGTGCCTATCCTGGAAGAGCTATGAGCTTTGTTACCAAAAAGAACAATCTAAAATCTCCTATTGTCACTTGTTATCCAAGCAAACTTATTGGCTTATATGGCAAGCCATCAATAATATTCAGATCAGACTCTAATGGTGAGGACCTTGAAAAATATGCAGGTGCTGGGCTCTATGACAGCGTAATAATGAATGACCCGGAGAAAGTGGTTTTGGACTACTCCAGAGACCCGATGGTGGGCGACAAATCTTTCCAGACATCAGTTTTTTCAAAAATTGCAGAGACGGGTAAAATCATTGAAAGCCTTTATGGATACCCCCAAGATATTGAAGGCGTCCTCAAAGATGGTTTGATATATGTGGTTCAAGCAAGACCACAAATGTAGAACATTAATTAATAATTAATAATATGCGTGCATGTAACTTAAATCCTTGTGTAACATTTTTCATGGATGAAATAAGGCCGGGCACTTGCATACAATTGGCGGCCTGAGCAACATGTATCTGGATTTGCATCTGGATCTGAGATAAATAAAATCCGTAGGTTCACCCATCTTAAAAAAAAA</t>
  </si>
  <si>
    <t>AGTGAAGCTCAAGATAGATTTACCAATTTATTGCAAAAGATCTATTCGAGCCAACCAAATGATCGAGAAATCGTGAGGCTGATCATGGCATTTGTTGGTCGTGGAGGTCAAGGCGATGTTGGGCAGAGAATTCGTGATGAAATACTTGTGATTCAGAGAAATAATGACTGCAAGACTGGCATGATGGAGGAGTGGCACCAGAAGTTGCACAATAACACTAGCCCAGATGACATTATTATTTGTGAGGCACTCTTAAACTACATAAGATGCGGTTTTAAAATTGATGCTTATTGGCAAACTTTAAATTGTCATGGTCTTTCAAAACAAAAGCTCGCAAGTTATGATCGTCCAATTGTGTCAGAGCCTCGGTTCAGGGCTGATGCTAAAGAGAGTCTCACCCGTGACCTGACAATGTATTTGAAGACGTTAAAGGCTGTTCATTCAGGTGCTGACCTTGAATCTGCTATAGAAACTTGTTACAAGGGTCATAATTCTGTCATCTCTGATTCTTTTGGCAGTTTATCTTCAAAATTACGGGAGTGCCTGACGTTTATCAAAGCACATATTCATGACGAGAGCATCAATCAACTGATGGAGAAATTAGTAGACTCCCGCATTGAGCTTCACCCTGTTTTGGGTACGGCTCGTGGTAGAGCAAAAGACTTACTGTTCCTCGATATTTCTTTGGCTTCAGCTATCAAAACAACGATGGAGAGGGGGCTCAAAGATTTAAACTTCAGTCACCCTCCGGAAATCATGTTCTTCATTTCCCTGTTGCTTGAAAGTTTATGCCTATCAGTGGTCAACAATGAAGACCTAATTTATTGTACAAAAGACTGGTACCGTGTCTCTGAATCATACATAACCAATGATGCTCAGTGGGCACTACAAGCAAAGGCTATTCTTGATCGGTTGCAGCTAGTACTTGCTGAAAGGTCACAGACTTATCAGAAAAAGTTCCAGCCAAGTGTTAAATATCTTGGTTGTCTGCTTGGTGTAGAGAAATATGCGATTGACAATTTTACAGAGGAGTTGGTCAGAGCACAATCAGAGGCTGTTCTGTCGATACTCATTAACCGTTTTGAACCTGTCCTACGCAAAGTTGCAAATTTGGGCTGTTGGCAGGTCATCAGCCCTGTAGAAGTGTGTGGTTTCATTACTTCTGTCAATGAGTTAATTACTTTACAGAACAAAGTTTACAGAAGACCTACCATCATCATTGCAAGCAGAATAACTGGAGAAGAAGAAATCCCAGTTGGAGTTGTTGCTGTGTTGACACCTGATATGCCAGATGTTCTATCTCACGTCTCTATTAGAGCAAGAAATAATAAGGTTTGCTTTGCCACATGCTTCGATCAGAATATTCTTAGAAATCTCAGGTTGAAGGAAGGAAAAGCTGTATCCATTCGACTGAAGTCCACAAATTTGATCATTAGTGACATAAGTAGCTCCAACCTGTCTCTCAGTTCCTCTGCACTTCCATCCATTCCCCGAGGAATCACCTTTAAAAGGAAGATTTTTCGTGGCAAATATGCTGTTTCAGTTGAGGATTTCACTCCTGATATGGTTGGTGCAAAATCTTGCAATAGTAAATTTTTACGAGGAAGGGTTCCTTCATGGATTAAGATACCTACATCGATAGCCATACCATTTGGAGCCTTTGAGACTGTTCTATCAGAGAATATCAACAAGGACATAGCAAACAAGATATCTCGCCTTTACAAATTTATAAATGGTGGGGACCTTTCAAAACTCCAAGAAATACAAGAAGCTGTTCTGCAAATGAGTGCTCCATTATCCTTGATCTATGAACTGAAGAACAAAATGAGAAGTTCAGGAATGCCCTGGCCTGGTGATGAAGGATGGAATCTTGCTTGGCGATCTATAAAGAAGGTTTGGGCTTCAAAGTGGAATGAAAGAGCGTTCATTAGTTGTAGGAAAGCTAACTTAAATCATGACAATCTTTGCATGGCTGTACTGATTCAAGAAACTATAAGTGGAGACTATGCTTTTGTTATTCACACAAAGAATCCTTTATCAGGGGATAACTCTGAGATATATACTGAGATTGTGAAGGGCCTTGGAGAGACATTGGTGGGTGCCTATCCTGGAAGAGCTATGAGCTTTGTTACCAAAAAGAACAATCTAAAATCTCCTATTGTCACTTGTTATCCAAGCAAACTTATTGGCTTATATGGCAAGCCATCAATAATATTCAGATCAGACTCTAATGGTGAGGACCTTGAAAAATATGCAGGTGCTGGGCTCTATGACAGCGTAATAATGAATGACCCGGAGAAAGTGGTTTTGGACTACTCCAGAGACCCGATGGTGGGCGACAAATCTTTCCAGACATCAGTTTTTTCAAAAATTGCAGAGACGGGTAAAATCATTGAAAGCCTTTATGGATACCCCCAAGATATTGAAGGCGTCCTCAAAGATGGTTTGATATATGTGGTTCAAGCAAGACCACAAATG</t>
  </si>
  <si>
    <t>SEAQDRFTNLLQKIYSSQPNDREIVRLIMAFVGRGGQGDVGQRIRDEILVIQRNNDCKTGMMEEWHQKLHNNTSPDDIIICEALLNYIRCGFKIDAYWQTLNCHGLSKQKLASYDRPIVSEPRFRADAKESLTRDLTMYLKTLKAVHSGADLESAIETCYKGHNSVISDSFGSLSSKLRECLTFIKAHIHDESINQLMEKLVDSRIELHPVLGTARGRAKDLLFLDISLASAIKTTMERGLKDLNFSHPPEIMFFISLLLESLCLSVVNNEDLIYCTKDWYRVSESYITNDAQWALQAKAILDRLQLVLAERSQTYQKKFQPSVKYLGCLLGVEKYAIDNFTEELVRAQSEAVLSILINRFEPVLRKVANLGCWQVISPVEVCGFITSVNELITLQNKVYRRPTIIIASRITGEEEIPVGVVAVLTPDMPDVLSHVSIRARNNKVCFATCFDQNILRNLRLKEGKAVSIRLKSTNLIISDISSSNLSLSSSALPSIPRGITFKRKIFRGKYAVSVEDFTPDMVGAKSCNSKFLRGRVPSWIKIPTSIAIPFGAFETVLSENINKDIANKISRLYKFINGGDLSKLQEIQEAVLQMSAPLSLIYELKNKMRSSGMPWPGDEGWNLAWRSIKKVWASKWNERAFISCRKANLNHDNLCMAVLIQETISGDYAFVIHTKNPLSGDNSEIYTEIVKGLGETLVGAYPGRAMSFVTKKNNLKSPIVTCYPSKLIGLYGKPSIIFRSDSNGEDLEKYAGAGLYDSVIMNDPEKVVLDYSRDPMVGDKSFQTSVFSKIAETGKIIESLYGYPQDIEGVLKDGLIYVVQARPQM</t>
  </si>
  <si>
    <t>AT4G24450.1</t>
  </si>
  <si>
    <t>NP_194176.3</t>
  </si>
  <si>
    <t>NP_194176.3 phosphoglucan, water dikinase [Arabidopsis thaliana]</t>
  </si>
  <si>
    <t>MATSKSQQFQLIEGMELQITVTGLPNGSSVRAEFHLKNCTRAWILHWGCIYQGNNHWYIPSEHSSKQGALQTTFVKSGDAYVVILELRDPRVRAIEFVLKDGSHNRWLRQHNGNFRVEIPWNDLHAHHRIPKTLIERRAHKIWDRKGRPQSSAREQQIDYDNAVRELHAELARGISLDELQANSTVPVEKEETSEPHHTMIQSYRRKHDVQKWLQKYTEPINRSGSVKSSALAELSKRSVGQENLVSQKSFHVRNYEITVLQRDVKGDCRLWIATNMAGPTVLHWGVAKSSAGEWLIPPPDVLPEKSKFVHGACQTQFTDMSSREHSYQFIDINLKRGGFVGIQFVIWSGGYWVNNNGANFVVNLKSADSTSGKLDVDEKYVLKWLLDEISEREKEAERSLMHRFNIATELTERCKDEGEGGCIGIMVWMRFMATRHLTWNKNYNVKPREISEALERFTNLMEKIYLQQPNKREIVRLTMALVGRGGQGDVGQRIRDEILVIQRNNHCKSGMMEEWHQKLHNNSSADDVIICEALLNYVRSDFRIDAYWQTLQTNGLTKERLASYDRPIVSEPRFRSDSKEGLIRDLTMYLKTLKAVHSGADLESAIDTFLSPSKGHHVFAVNGLSPKLQDLLNLVKRLVREENTEPLIEKLVDARIQLHPALRAPRTRAKDLLFLDIALESCFKTTIEKRLISLNFNNPPEIIYVICVVLENLCLSIVNNEEIIFCTKDWYRVSEAYRPHDVQWALQTKAVLDRLQLVLADRCQHYFTIIQPTAKYLGQLLRVDKHGIDVFTEEVIRAGPGAVLSTLVNRFDPSLRKIANLGCWQVISSADAYGFVVCVNELIVVQNKFYSKPTVIIASKVTGEEEIPAGVVAVLTPSMIDVLSHVSIRARNSKICFATCFDQNVLSNLKSKEGRAISIHTKSTGLVISDGNNSDVSVRHIFISSVPRGVISKGKKFCGHYVISSKEFTDERVGSKSYNIKFLRERVPSWIKIPTSAALPFGTFENILSDDSNKDVARRISVLKDSLNRGDLTKLKSIQEAILQMSAPMALRNELITKLRSERMPYLGDESGWNRSWVAIKKVWASKWNERAYVSCKKNKLDHDAVCMAVLIQEVICGDYAFVIHTNNPVSGDSSEIYTEIVKGLGETLVGAYPGRAMSFITKKTNLKSPTVISYPSKRIGLYSKPSIIFRSDSNNEDLEGNAGAGLYDSVIMDEAEEVVVDYSREPLIMDKSFRVRLFSAIAEAGNVIESIYGCPQDIEGVVKGGHIYIVQARPQV</t>
  </si>
  <si>
    <t>XP_024046174.1</t>
  </si>
  <si>
    <t>XP_024046174.1 alpha-glucan water dikinase 2 [Citrus clementina]</t>
  </si>
  <si>
    <t>METSEDKQIHRVHNFELVEGMKLQINVSGSSIGRNVRVQFQLRNCARTWILHWGFLYRGNTNWFIPAEHPKQGALQTPFVKSGEIYLVTIELRDPKIHAIEFVLKDGSHDRWLRLNHGNFRIEIPEIDTNTCLQPIPKDLIELRAYQNWERRGRPNNSPQQQQKDHNDALKELQLQLSNGISLKDLQSSHMTASTKPVFKNKEQIRYGVPSYPCRRHDVEKWLQKNYKGHVKTTTLPSSSFVALVENSLGADNVISRQSYHMGHEIVVLSKIISSDYHILVAVNMKGAAILHWGVSKCSPGEWLSPPPDMLPEKSKMVAGACQTYFTEIATARGSFQMVDINLQKRKFVGIQFVIWSGGSWIKNNGENFFVGLLPMDPKDKVDGDDKVKWLLDEISCREKEAERSLMHRFNIAAELTERCKGEGELGLIAIMVWMRFMACRHLTWNKNYNVKPREISEAQDRFTNLLQNIYSSQPNDREIVRLIMAFVGRGGQGDVGQRIRDEILVIQRNNDCKTGMMEEWHQKLHNNTSPDDIIICEALLNYIRCGFKIDAYWQTLNCHGLSKQKLASYDRPIVSEPRFRADAKESLTRDLTMYLKTLKAVHSGADLESAIETCYKGHNSVISDSFGSLSSKLRECLTFIKAHIHDESINQLMEKLVDSRIELHPVLGTARGRAKDLLFLDISLASAIKTTMERGLKDLNFSHPPEIMFFISLLLESLCLSVVNNEDLIYCTKDWYHVSESYITNDAQWALQAKAILDRLQLVLAERSQTYQKKFQPSVKYLGCLLGVEKYAIDNFTEELVRAQSEAVLSILINRFEPVLRKVANLGCWQVISPVEVCGFITSVNELITLQNKVYRRPTIIIASRITGEEEIPVGVVAVLTPDMPDVLSHVSIRARNNKVCFATCFDQNILRNLRLKEGKAVSIRLKSTNLIISDISSSNLSLSSSALPSIPRGITFKRKIFRGKYAVSVEDFTPDMVGAKSCNIKFLRERVPSWIKIPTSVAIPFGAFETVLSENINKDIANKISRLYKFINGGDLSKLQEIQEAVLQMSAPLSLIYELKNKMRSSGMPWPGDEGWNLAWQSIKKVWASKWNERAFISCRKANLNHDNLCMAVLIQETICGDYAFVIHTKNPLSGDNSEIFTEIVKGLGETLVGAYPGRAMSFVTKKNNLKSPIVTCYPSKLIGLYGKPSIIFRSDSNGEDLEKYAGAGLYDSVIMNDPEKVVLDYSRDPIVGDKSFQTSVFSKIAETGKIIESLYGYPQDIEGVLKDGLIYVVQARPQM</t>
  </si>
  <si>
    <t>XP_006468769.1</t>
  </si>
  <si>
    <t>XP_006468769.1 alpha-glucan water dikinase 2 isoform X2 [Citrus sinensis]</t>
  </si>
  <si>
    <t>METSEDKQIHRVHNFELVEGMKLQINVSGSSIGRNVRVQFQLRNCARTWILHWGFLYRGNTNWFIPAEHPKQGALQTPFVKSGEIYLVTIELRDPKIHAIEFILKDGIHDRWLRLNHGNFRIEIPEIDTNTCLQPIPKDLIELRAYQNWERRGRPNNSPQQQQKDHNDALKELQLQLSNGISLKDLQSSHMTDSTKPVFKNKEQIRYGVPSYPCRRHDVEKWLQKNYKGHVKTTTLPSSSFVALVENSLGADNVISRQSYHMGHEIVVLSKIISSDYHILVAVNMKGAAILHWGVSKCSPGEWLSPPPDMLPEKSKMVAGACQTYFTDIATARGSFQMVDINLQKRKFVGIQFVIWSGGSWIKNNGENFFVGLHPMDPKDKVDGDDKVKWLLDEISCREKEAERSLMHRFNIAAELTEQCKGEGELGLIAIMVWMRFMACRHLTWNKNYNVKPREISEAQDRFTNLLQKIYSSQPNDREIVRLIMAFVGRGGQGDVGQRIRDEILVIQRNNDCKTGMMEEWHQKLHNNTSPDDIIICEALLNYIRCGFKIDAYWQTLNCHGLSKQKLASYDRPIVSEPRFRADAKESLTRDLTMYLKTLKAVHSGADLESAIETCYKGHNSVISDSFGSLSSKLRECLTFIKAHIHDESINQLMEKLVDSRIELHPVLGTARGRAKDLLFLDISLASAIKTTMERGLKDLNFSHPPEIMFFISLLLESLCLSVVNNEDLIYCTKDWYRVSESYITNDAQWALQAKAILDRLQLVLAERSQTYQKKFQPSVKYLGCLLGVEKYAIDNFTEELVRAQSEAVLSILINRFEPVLRKVANLGCWQVISPVEVCGFITSVNELITLQNKVYRRPTIIIASRITGEEEIPVGVVAVLTPDMPDVLSHVSIRARNNKVCFATCFDQNILRNLRLKEGKAVSIRLKSTNLIISDISSSNLSLSSSALPSIPRGITFKRKIFRGKYAVSVEDFTPDMVGAKSCNIKFLRERVPSWIKIPTSVAIPFGAFETVLSENINKDIANKISRLYKFINGGDLSKLQEIQEAVLQMSAPLSLIYELKNKMRSSGMPWPGDEGWNLAWRSIKKVWASKWNERAFISCRKANLNHDNLCMAVLIQETICGDYAFVIHTKNPLSGDNSEIYTEIVKGLGETLVGAYPGRAMSFVTKKNNLKSPIVTCYPSKLIGLYGKPSIIFRSDSNGEDLEKYAGAGLYDSVIMNDPEKVVLDYSRDPMVGDKSFQTSVFSKIAETGKIIESLYGYPQDIEGVLKDGLIYVVQARPQM</t>
  </si>
  <si>
    <t>TRINITY_DN30000_c0_g1_i4</t>
  </si>
  <si>
    <t xml:space="preserve">TRINITY_DN30000_c0_g1_i4 </t>
  </si>
  <si>
    <t>GTCAGCTTCTCAATGCACTTTTAATTTGTCCAATTTGCTTGTTAGGAATATGCCTTTGGCAACTATCATCCTCATTTGACGGAAACAAACTTTAGCAGTGTATATTTATGATGACAGTATGTTACAGACATCTGTGGGTGGGGAGGGAAATGGGGAATTCGTCCAATTGTACAGCTTCGATTATCCAGTATTTCTCCTTTCCTCCTCCTCAAAGCATATAATAGGGACCATTCTTTGTGCATCCTGCTGTCAGACTCCACAAATTGAGAGCCCCAGGCAAATGTAAAACATTTGAAAATAAACATTAGAGGCAGCCCCATGTAGCAAACCCTGGATTTTGATTGTGCATAACATGCCAGTTTTACTTGCTGACAGTCCTCAACTAGAGGCAGCAGATATTGCATCATCTGAGTCAACCTTCAGCAGCTTCAGATGACTCAACAATGTCCCATGTAGCAGCTTTTTAAGCTTATCACATTGATCAACCATGTGACCCGACCTGATCAACTCCTCAAGTTGGCACCAAAGGCGCTCGATCGCTGTATATGGAAACCATACAGAAAATGGCCTTTTCCGATTGATAATATCAGTTGGCTTCATAGATGAAAAGGATTCTATGTACTCGAGCAACAAATTTGTGGCCTCTGTATATCGGCCATAGTCAACATATAACCGAAACAAGGATGCAGGACTTGATTCCTGGCTGGTCATACCCCATGTCTTTTCTCTTCGATCACCCTTGAACATACAGATCAACCATAGAGGCAATTCAATGCGCGGATCTGTACGAAGAAGGGTCTCAGCAACAACTATTGGCAAACCAGCATGAAAGTCCTTATACTTTATAAGGTAAAGCTCAAGAGTTTCCCATTGACCATTCCCCTTATATTGGTGAGCAGCAGCAATGTTGTCTGGAGAACCATGAACAACCACTTCATCTTTTGAAGATGTTAGCAAAAGACCATGTGTTCCGAGACATGCTGAGTCTACTTTGTTTGGACAGCATTTTAATGACATGGCAAAGAAAACTATCTCCAGTTCCCTCTTTAATCTCGAGCCCTTCCAAAATTTCAAAAGAACTGTGAATGCCATATCGTAAAAATTTGTCTGGACCAGGAGATCAACCAAATCTGATGGGACTTCGTTAATTCCATTAAACGTCCACTTCACATTTCTCGTTGATAGTAAATATTCAGCTGAAGTGAGCACATATTCTTTCTCCAGTTTATCTATATCGATGTATGATTGCAGACACTGGGGCTGAATATCACTGCCGACCAATTGTTCTATCACGGTTTTTTTAGCCTTTTTTCTTGGATAATGCTCATTTTGAATAGAATTTTTCCCAGAGAAAGGATCTATCCAAGCATATGCTGGATGAACAAGATGCAATGCATTAATAGCTGCAGAAAGTCCATTCAGCCTTTCTTGTAGTGCAGATAACATATGCTGGCTATCCTTTGGAACTGGTTCAGTTCTCAAACGAGCTGAATATAGATACATGTAACTTGCTGCCTTTCGCCAATTATGTCGTTGCATTTCAAATGCATAAAGCAACTCATATGGGTTTGGCTTGGCTAAGATATCTGAACGGTCTGCCTTCCAACCAAGCTCTCGCTCAATCTTCTCTGCTATACCAATGAAAGGTAGTTGGCCATCACAAAGAAGCTTTGCTGCTTTGCGCTCATACAGAACTATTATGAAACGCCTGAGGCAGATGCATTTGCTCTCCTCATCAGGATTTGAGATTATTGCACAGTATGCATCATGCAAAAGATTAAGATCTAAAGTAAACTTGAAGACATTAGCCCAAAGTCGTCCTTTGATGGTAGCGGCTGATTCATTGAGTGGATTTCCACCATGGCAATCATCTTTTGGACTAAGAGCTTCATCAACTTGCTCGAGTGCAGCAAGAGCAAACTGACAAGCACCTTCACTAACACCATATTGCTCAAATATCTGCATTGCCCACTGATAGTAATGAAGCTTCCATGCCGCAGAAGATAAGCAACCATTAAATCCAAGATTTGGTAATCCTGCTTCATGAGACAAACTTTGCAAAGCCTGAAAAGCTCCTTGCCCAGATGCAGCTCTGAAGAAACAGCGAACTGCTTCACAGACTTTCTTCTCCTTCAAAAGTCCATGTAATTCGCATTGTGCCTGAGCTAGAAGGCAACATCCTAGAAGATGTTGGAGTACACACCAGTCACCTTCACTATCTTGGATACTTCTAAATGTTTTCTCCTTTTGTAAATTTGCCTCCGTGCCAGTAAGTAGGTACTTAACTGCATCATACTGGCCATGTTTAAGGAGGATAAGTGAAAGCTGAGTTGAACGCTTCAAGAAAGAAGAAGATTCTTCCCAAGTTTTGCCCCAAATAACCCAACTGGTAAAGCCCCGCACTGAACTAGTAACTTCTTGTGGGCTAGGGAGACATCTTAAAGAAATGTGACTAGGGTCTCCTGAGGAACTTTGAAAATTTAGCAAAAGTATAAACGCTAAGGTGAAGTCACATTTGCCGAGCTTGTCATTCCATGATCTTTTGCCACCATTGCTACCAATTTGTAATGATGAAAGCTGAGAGCTGAAATCTTCTAAAGTAGGTGACTCAGATGGAGTGGTGCCAAAAAATAGAATAATAAGCCACTCAAAAACAATTTCTTGAATCATGGGAATAAATTCAAGTTGCATTCTCGACATGTCATCATGCGATATACCAATCTGGCCACCGATGCTCAACAGATAGCTTATGAATAGAAGAACATCCAATGCAGATTCAAACATCACCTTTGCAATTTGAGAAGTAGCCTGAACCAAGATGGAAGTACTAATATTAAAAACAGCTCCAGCATCCAAATCTTGTAAGATCTTGCGAGGCACAAGAAACCGTAGATAGCTTTCAAGGACATTCAGCATTCTATCCCATGATACAGCCTTTTTGCCCAGAGCATGAAGAGATAATAGCATGTCAATGGAGAATTTTCTTAGATTTTTGTGATTTGCAAGTTCCTTCTCCCTGCCAACATCAGCTCCAAGATCTGACATATTGAGTGCCACTACTGAGGAACTATATCCTGTTTCTAGAATCTTCAGTAAGCAAGGAACAAGTTCTTCGGCTGAGATAGTCGGTGTGCCCACTAGTGATTCATAAAATATAGCAGAAGCTGATTTTCCTAATTGATGGCTAATACTGATAATACATCTGAGCAGTCCAAAAAGAATCTCACGCTCAGAGAGATCATCTGAAAATTCCAAACCGAAGCTTACAAGATCACCAAGTTCATCTGAACAACCATCAATAAGCAGCTCAATGCTTTCCAGACTACGAAACACGGACATTGAATTCTTTCTGAGTAAACCAACTGCACCTGTTGAGGACTGAACAAATAAACCATATGGCTCATTGTTCTTGCACCAGTGGTGGAAATAACGCGTGCAGAAGTTCTTCCATCCATAAAATATTGACAAAGGACTTTCAGCAACAGCCTCATGTTCAATCAGTGAAATGATCTCCTTTTTGAGCCCGTCAACAGTTAAGTTTTGAAACTCAGAATCAGTCCAATGCCTGTTATAGTCCAGCAAAGTTGCACGAAGCACGATATTATGATGAACTCCAGGATGAAGCAGCCTGCGAAAGAAAATAGAAGATACAAATGACACAACGTGATCCTTGGGAGAGGTAACCAATGAATGGGTGATTGACAGAAGATCATCAGATGAACATTCAGAACTTTGAAACAGCTGTTCAGCAACAAATTCTTCTTGCATAGCATAGCAGCATGGTTCTTCCTCAGTGACATCATTATCTGACAAATTGTGAAATATCAATCCACTATCCTTCAATATCCATATCTTCTTTGAAGTAAGTTTGACATCAATGCATGCGCCCTCGTCCAAAGGAATATCTTGAATTGAAGACTCCAATGACAGTAGCAGTTTGTCCCCCAATTTACAATGTAGACTGAAGACATAAATCATCTCCGTGCCAACTTCCAGAGCGCGTTTATACAAGATTGCAAAAGGAATAATGCCTGAGCTGCCTTTAGCTTCACCCACCCACAACCTCATAGGTAGAGCTCCTTGACATTAAACCCCACAAACGACCAATTCCAGTATCATCCCGGAGCTCCTGCTGAA</t>
  </si>
  <si>
    <t>CAAGGAGCTCTACCTATGAGGTTGTGGGTGGGTGAAGCTAAAGGCAGCTCAGGCATTATTCCTTTTGCAATCTTGTATAAACGCGCTCTGGAAGTTGGCACGGAGATGATTTATGTCTTCAGTCTACATTGTAAATTGGGGGACAAACTGCTACTGTCATTGGAGTCTTCAATTCAAGATATTCCTTTGGACGAGGGCGCATGCATTGATGTCAAACTTACTTCAAAGAAGATATGGATATTGAAGGATAGTGGATTGATATTTCACAATTTGTCAGATAATGATGTCACTGAGGAAGAACCATGCTGCTATGCTATGCAAGAAGAATTTGTTGCTGAACAGCTGTTTCAAAGTTCTGAATGTTCATCTGATGATCTTCTGTCAATCACCCATTCATTGGTTACCTCTCCCAAGGATCACGTTGTGTCATTTGTATCTTCTATTTTCTTTCGCAGGCTGCTTCATCCTGGAGTTCATCATAATATCGTGCTTCGTGCAACTTTGCTGGACTATAACAGGCATTGGACTGATTCTGAGTTTCAAAACTTAACTGTTGACGGGCTCAAAAAGGAGATCATTTCACTGATTGAACATGAGGCTGTTGCTGAAAGTCCTTTGTCAATATTTTATGGATGGAAGAACTTCTGCACGCGTTATTTCCACCACTGGTGCAAGAACAATGAGCCATATGGTTTATTTGTTCAGTCCTCAACAGGTGCAGTTGGTTTACTCAGAAAGAATTCAATGTCCGTGTTTCGTAGTCTGGAAAGCATTGAGCTGCTTATTGATGGTTGTTCAGATGAACTTGGTGATCTTGTAAGCTTCGGTTTGGAATTTTCAGATGATCTCTCTGAGCGTGAGATTCTTTTTGGACTGCTCAGATGTATTATCAGTATTAGCCATCAATTAGGAAAATCAGCTTCTGCTATATTTTATGAATCACTAGTGGGCACACCGACTATCTCAGCCGAAGAACTTGTTCCTTGCTTACTGAAGATTCTAGAAACAGGATATAGTTCCTCAGTAGTGGCACTCAATATGTCAGATCTTGGAGCTGATGTTGGCAGGGAGAAGGAACTTGCAAATCACAAAAATCTAAGAAAATTCTCCATTGACATGCTATTATCTCTTCATGCTCTGGGCAAAAAGGCTGTATCATGGGATAGAATGCTGAATGTCCTTGAAAGCTATCTACGGTTTCTTGTGCCTCGCAAGATCTTACAAGATTTGGATGCTGGAGCTGTTTTTAATATTAGTACTTCCATCTTGGTTCAGGCTACTTCTCAAATTGCAAAGGTGATGTTTGAATCTGCATTGGATGTTCTTCTATTCATAAGCTATCTGTTGAGCATCGGTGGCCAGATTGGTATATCGCATGATGACATGTCGAGAATGCAACTTGAATTTATTCCCATGATTCAAGAAATTGTTTTTGAGTGGCTTATTATTCTATTTTTTGGCACCACTCCATCTGAGTCACCTACTTTAGAAGATTTCAGCTCTCAGCTTTCATCATTACAAATTGGTAGCAATGGTGGCAAAAGATCATGGAATGACAAGCTCGGCAAATGTGACTTCACCTTAGCGTTTATACTTTTGCTAAATTTTCAAAGTTCCTCAGGAGACCCTAGTCACATTTCTTTAAGATGTCTCCCTAGCCCACAAGAAGTTACTAGTTCAGTGCGGGGCTTTACCAGTTGGGTTATTTGGGGCAAAACTTGGGAAGAATCTTCTTCTTTCTTGAAGCGTTCAACTCAGCTTTCACTTATCCTCCTTAAACATGGCCAGTATGATGCAGTTAAGTACCTACTTACTGGCACGGAGGCAAATTTACAAAAGGAGAAAACATTTAGAAGTATCCAAGATAGTGAAGGTGACTGGTGTGTACTCCAACATCTTCTAGGATGTTGCCTTCTAGCTCAGGCACAATGCGAATTACATGGACTTTTGAAGGAGAAGAAAGTCTGTGAAGCAGTTCGCTGTTTCTTCAGAGCTGCATCTGGGCAAGGAGCTTTTCAGGCTTTGCAAAGTTTGTCTCATGAAGCAGGATTACCAAATCTTGGATTTAATGGTTGCTTATCTTCTGCGGCATGGAAGCTTCATTACTATCAGTGGGCAATGCAGATATTTGAGCAATATGGTGTTAGTGAAGGTGCTTGTCAGTTTGCTCTTGCTGCACTCGAGCAAGTTGATGAAGCTCTTAGTCCAAAAGATGATTGCCATGGTGGAAATCCACTCAATGAATCAGCCGCTACCATCAAAGGACGACTTTGGGCTAATGTCTTCAAGTTTACTTTAGATCTTAATCTTTTGCATGATGCATACTGTGCAATAATCTCAAATCCTGATGAGGAGAGCAAATGCATCTGCCTCAGGCGTTTCATAATAGTTCTGTATGAGCGCAAAGCAGCAAAGCTTCTTTGTGATGGCCAACTACCTTTCATTGGTATAGCAGAGAAGATTGAGCGAGAGCTTGGTTGGAAGGCAGACCGTTCAGATATCTTAGCCAAGCCAAACCCATATGAGTTGCTTTATGCATTTGAAATGCAACGACATAATTGGCGAAAGGCAGCAAGTTACATGTATCTATATTCAGCTCGTTTGAGAACTGAACCAGTTCCAAAGGATAGCCAGCATATGTTATCTGCACTACAAGAAAGGCTGAATGGACTTTCTGCAGCTATTAATGCATTGCATCTTGTTCATCCAGCATATGCTTGGATAGATCCTTTCTCTGGGAAAAATTCTATTCAAAATGAGCATTATCCAAGAAAAAAGGCTAAAAAAACCGTGATAGAACAATTGGTCGGCAGTGATATTCAGCCCCAGTGTCTGCAATCATACATCGATATAGATAAACTGGAGAAAGAATATGTGCTCACTTCAGCTGAATATTTACTATCAACGAGAAATGTGAAGTGGACGTTTAATGGAATTAACGAAGTCCCATCAGATTTGGTTGATCTCCTGGTCCAGACAAATTTTTACGATATGGCATTCACAGTTCTTTTGAAATTTTGGAAGGGCTCGAGATTAAAGAGGGAACTGGAGATAGTTTTCTTTGCCATGTCATTAAAATGCTGTCCAAACAAAGTAGACTCAGCATGTCTCGGAACACATGGTCTTTTGCTAACATCTTCAAAAGATGAAGTGGTTGTTCATGGTTCTCCAGACAACATTGCTGCTGCTCACCAATATAAGGGGAATGGTCAATGGGAAACTCTTGAGCTTTACCTTATAAAGTATAAGGACTTTCATGCTGGTTTGCCAATAGTTGTTGCTGAGACCCTTCTTCGTACAGATCCGCGCATTGAATTGCCTCTATGGTTGATCTGTATGTTCAAGGGTGATCGAAGAGAAAAGACATGGGGTATGACCAGCCAGGAATCAAGTCCTGCATCCTTGTTTCGGTTATATGTTGACTATGGCCGATATACAGAGGCCACAAATTTGTTGCTCGAGTACATAGAATCCTTTTCATCTATGAAGCCAACTGATATTATCAATCGGAAAAGGCCATTTTCTGTATGGTTTCCATATACAGCGATCGAGCGCCTTTGGTGCCAACTTGAGGAGTTGATCAGGTCGGGTCACATGGTTGATCAATGTGAT</t>
  </si>
  <si>
    <t>QGALPMRLWVGEAKGSSGIIPFAILYKRALEVGTEMIYVFSLHCKLGDKLLLSLESSIQDIPLDEGACIDVKLTSKKIWILKDSGLIFHNLSDNDVTEEEPCCYAMQEEFVAEQLFQSSECSSDDLLSITHSLVTSPKDHVVSFVSSIFFRRLLHPGVHHNIVLRATLLDYNRHWTDSEFQNLTVDGLKKEIISLIEHEAVAESPLSIFYGWKNFCTRYFHHWCKNNEPYGLFVQSSTGAVGLLRKNSMSVFRSLESIELLIDGCSDELGDLVSFGLEFSDDLSEREILFGLLRCIISISHQLGKSASAIFYESLVGTPTISAEELVPCLLKILETGYSSSVVALNMSDLGADVGREKELANHKNLRKFSIDMLLSLHALGKKAVSWDRMLNVLESYLRFLVPRKILQDLDAGAVFNISTSILVQATSQIAKVMFESALDVLLFISYLLSIGGQIGISHDDMSRMQLEFIPMIQEIVFEWLIILFFGTTPSESPTLEDFSSQLSSLQIGSNGGKRSWNDKLGKCDFTLAFILLLNFQSSSGDPSHISLRCLPSPQEVTSSVRGFTSWVIWGKTWEESSSFLKRSTQLSLILLKHGQYDAVKYLLTGTEANLQKEKTFRSIQDSEGDWCVLQHLLGCCLLAQAQCELHGLLKEKKVCEAVRCFFRAASGQGAFQALQSLSHEAGLPNLGFNGCLSSAAWKLHYYQWAMQIFEQYGVSEGACQFALAALEQVDEALSPKDDCHGGNPLNESAATIKGRLWANVFKFTLDLNLLHDAYCAIISNPDEESKCICLRRFIIVLYERKAAKLLCDGQLPFIGIAEKIERELGWKADRSDILAKPNPYELLYAFEMQRHNWRKAASYMYLYSARLRTEPVPKDSQHMLSALQERLNGLSAAINALHLVHPAYAWIDPFSGKNSIQNEHYPRKKAKKTVIEQLVGSDIQPQCLQSYIDIDKLEKEYVLTSAEYLLSTRNVKWTFNGINEVPSDLVDLLVQTNFYDMAFTVLLKFWKGSRLKRELEIVFFAMSLKCCPNKVDSACLGTHGLLLTSSKDEVVVHGSPDNIAAAHQYKGNGQWETLELYLIKYKDFHAGLPIVVAETLLRTDPRIELPLWLICMFKGDRREKTWGMTSQESSPASLFRLYVDYGRYTEATNLLLEYIESFSSMKPTDIINRKRPFSVWFPYTAIERLWCQLEELIRSGHMVDQCD</t>
  </si>
  <si>
    <t>TRINITY_DN30015_c0_g1_i8</t>
  </si>
  <si>
    <t xml:space="preserve">TRINITY_DN30015_c0_g1_i8 </t>
  </si>
  <si>
    <t>CTATGGATATCATGTAAACCCCAGAAGCAGGAACGTTAAATAAATAAATAAATATAAGACTGATCAATGATCAATTCATCATCTTCCCGCCCTGGTTCTGGTTCTGGTTTCTGATAGCTGGAAATGGCAACTCCAACTCGAATCGAAATAGAAGAAGAAATTGAAGGCGGCCGTATCGAAAGCAACGATTTCTTCTTCGATGAAATCGGGGAATCGATTCCAATAATCAGAGATGACGACTCTCAATTCGACCTCCAAAACCCTCCCTCTCTTCCTCTCGCCGTCTCCCAACTCTCTCACCAACTCATCTTCGCCGCCCATTCCTCCGGGTTTTGCGTGGCGAGGACCAACGACGTGATTGATGCGGCAAAAGAGATGAAAGAGAATGGGACACGTTGTTGTGTACAGGAACTGAGCGTTGTTGATGTTCCATTTGAGAATGAGAATGTTGATATTCTTTCTTTGTCCAATGATGAGTCCACCCTTGCCGTTTCACTTTATCAATCCCCACATATTCATTTCTTTTCCGTTCATTCCCTACTCAATAAGGAAATTAAACCATCTTTCTCCTGTTCTCTCAATGGGTCAACCTATGTTAAGGACATACGATGGAGAAAGAAGCCGGAAAATTCATTTCTTGCTCTTTCAAATGTTGGTAGACTATATCGTGGAGGTGTTAATGGCCCTCTTGAAGATGTGATGGACAATGTTGATGCTGTTGAATGGAGTGTGAAGGGAAAATTTGTTGCTGTGGCAAAAAAGAATGTTCTTAGCATCCTGACATCTAAACTCAAGGAAAGGTTGCCCATATCACTTTCATTCAAGTCCTGGGTTGGTGATTGTGATGTAAATTGCAGTGTGAAAGTGGATTCTATCAGGTGGGTACGGCGTGATTGCATTATCATAGGATGCTTTCAATTGACTGAGGATGGAAAGGAGGAAAATTACCTCGTCCAAGTGATCCAAAGTAAAGATGGAAAAATTACTGACGCTTCTTCAGAGCCAGTTGTTCTATCCTTCAGTGATGTATTTTCAGATGTCATTGATGACATCCTTCCGTCTGGAACTGGGCCTTATTTGTTTTTGACTTACGTTGAACGGTGGGGGCTTGCAATTTCTGCAAACAGGAAGAATATAGATGACCATGTTGTGTTGCTCAGATGGTCACTAGATGATGAAAAGAATGACATCGCAGTTGTTGATATAAATCGAGATAAGTGGATCCCAAGGATTAAGCTTCAAGATAATGGTAATGATAATTTGATCATGGGACTTTGCATTGATAAAGTTTCACTCTGTGGAAAAGTCAAAGTCCAACTTGGAGTTGAAGAAAAAGAACTTTCACCATATTTTATTCTTATGTGTCTTACTCTGGATGGAAAGCTTAATATGTTCCATGTTGCCAGTGTTTCAGGACCATCGTGTTCACCTGATGTTGATTTTACCCTTTCTGATGCGGAAGATGATGTGCCTGCTGTGGTTCCTGTCGATAGTAATCTGCCTAGAGTTTATTCTGGATCAGGGTTACAAAAGATAGAACCGGTAGCTTCCAGTTTTAAGTCGCAGGGTGTGAAGTTAAAGGAACTTGACACAGATGATACTTGTGGTGTTACCGCCAAAAGCAACCTAAAGGGTTTTGACAAGTATGAGAGTTCAACATCCATATCCATCTCTAACAGTCAGGAATTGGAAAATAAAGACCGTCAACAAATACAGAATTCTCTACAGAAAAGCACAAATTTGGTACAGTCACCTCCTAAGGCATCGCTCCCTGAGGTGACTAGTTTTGGGGTAAGGGATTCCAGCAAGACAGGAACACAAGATACTGGTGGATTTGGATTGGGAAGTACTGGATTTGTTGGAAAATTTCCAACTGATACCCCAAGCTTGTCAAGTCATAAAGATCTATTGAAAAGCTTAGAGTTTGGTAAGGAAGCACAAGGAAATTTTGGATCAGCTGGCCTACAGAGTTTGTCTTCTCAGTCACAGTCATGTGGAAATTTCATATCATCGGAGGACTCCCGTGTCAAATTACCAGTTTTACCCTCTAGTCATAGTCATGAAAAAACATATGAAAATTCTAGTTTAGGGGCTCCAAATGTTTCTGGTAGCTTTGTTGGAAAACCTTTATCCTCTAAAGATGCAACTGGCAGTTTGACCCCAGTCTTTTCTGTTAAACCAGTCCATGGCGATGGTGACAGAGCTTCAACAGGGGCGGGGAAAATTGAATCATTGCCGTCCGTTCGCAGCTCACAATTTTCATTGCCACAAAATTTTGCATCAGGAAAGTCTCACAACCAGAAGCTTTATCCTTCCAAGGATGACTACAAAACAGCCACGCTTTCAGGATTGCCAAATTCAGAACCAAACTTGTCAAAGCAATCTGGCAATATTAAAGAAATGACCAAGGAATTGGATATGCTTCTGCAGTCAATAGAAGAGACAGGAGGCTTTAGGGATGCCTGCACTGTTTTCCAGAGACAAAAAGTTGAAGAACTGGAGGAGGGCATAGGCTCTCTTTCTGAGAAATGCGGAATGTGGCGGAGCATTATGGATGAGCGGCTTCAAGAGATCCAGAATCTTTTTGATAAAACTGTTCAAGTTTTGGCTAGGAAAATATACACGGAAGGCATTGTTAAGCAGGCTTCTGACAGTCGATATTGGGATTTATGGAATCGCCAGAAGTTGAGTCCTGAACTTGAGCTGAAGCGGGGCCATATTCTAAGTATAAATCAGGATTTGATCAATCAGTTAATTGAATTAGAGAGGCATTTCAATAGCCTTGAACTCAATAAATTTGGTGAGAATGATGGAGTACATGGATGTCAGAGACGTCCTCAGAGCAGATTTGGGACATCAAGACACATTCAATCACTGCATAGTTTGCATACCACAATGAGTTCACAAATAGCAGCCGCAGAGCAGCTTTCTGATCGCCTTTCTAAACAAATGGCATTGCTGAGTATAGAGTCACCTGTAAAACAACAAAATGTAAAGAAGGAGCTGTTTGAAACACTTGGAATCCCTTATGATGCCTCTTTCAGCTCTCCAGATGTGACAAAAGTTATGGATCAGTCTTCAATAAAGAAACTAATACATTCTTCTGGTTCTGCTGCTGCTAACGATCAGTCAAGGAGACGTCAATCAAGTGCTATGAAGAGTTATGATCCAGAAACTGCGAGGAGGAGGAGAGACTCTCTGGACAGAAGCTGGGCTAGTTTTGAGCCTCCAAAAACAACTGTGAAGAGGATGCTTTTGCAAGATCATCAGAAGTGTAGTCAAGTGAAATCATCGTTGAAGGATAAGCAACAGATAAGCCCTCACATGTTGGAGGGAGCAGCAATTGTTCGCCCAAAGGATCGGACAACCCCATCAACATCCTGGAATCCATTACGAATCAAAGGCCTACAGGATGCTTCCCTAAAACAGACTTCTGAAAGCCAATCAACTTTGTTCAAATGGGCCGGTGATCCTACAGGACCATCACAAATGACAGGGCTCAAGTCTCCTGTGTTCCAAAGTAATATTGCTTCCACGCGATCATCTCTTTCAGCTACCCAATTGTCTCCTATGGGATGGCAAAATCATGCTAGGAACACTGGCGATGTAACTGCAGAAAAACTAAGCAGTGGGGTTTATTTTGATGTGAAGTCTAATTCCACGTTGACCAATGAGACCAAGTCTACCATGCAATCTGAATCGAACATATTTCAAAAACCAACAATTTCTACAATGTCACCCACATTGACACCATCTCTGCTGAAAAATCCCAGTGAAATGCCAATTTCAAATGGTAAAGGGACTGTACCAGAAAGTTCAACAATTGGAAGTGAGAAGCATGGGGCAACAACTACAAAAACCTTGTTTGTTGAATCTGGTAAAAATCGTGATGCTCAAGTGTCAACCCCAGCTGCTGTCCCCACATCTTCTGCCTTTCCTGGAATAGTTCCAATTTTTGATGCTGCGAACAAAAGCCAGCCTGGTGGGAAATCATTCACACCTTCTACATTCTCATTGTCCCTTTCTGCTTCATCATCTCCAATGGTTAGTTCTTTATCAACTCCGACATTTTCATTTTCAACTTCATCTTCAGCTACCTCATCATCCACAGCATCATTTGGTGGATCTTCAAGTAGTTCTAAAACCACTATAGATACTAAGGAAACAGTTTCCTCAACATCAGTGTCCTCAACTTCTCCCTTGCCAATTGTTTCTTCATCTCCACCATCAGCTTCTTTGCCTACAACTTCTTCCTCACCAATTGTTTCCTCGTATTCGCTGTCAGCTACTTCATCTACTACTTTTCCCTCTTCTAGTTCTGCCACGCTTCAGGCTCCTAAAACACCAATTTCCTCATCTACTCCTTCTGTGAACTCAATTCCAGAGTCTAAAACAGAGCTCCAACTTTCTACAGATAAAGCTGAGTCAAAACCAGATGTCAGTGTGGTGCAGCTCACTTCTCCTGTGTTCGAATCCAGTTCAAAGCTTGAACCTTTGAGGTCATCTGTCTCTGCAGGAGGAATTTCAAGTGGATTGGCATCTGGAAGCCCGGCTAATTTCACAAGCATAGCAAGCTCTGTTTCCAATATGGCATTGAATTCTCAACCAGAACACTCTTCTATTGCCGATACGCTGTTATCAACACAGGTCTCGACTTCTGCTAGTACCACAGGTGGAAAGAATGATAGTTGGGACATTGCAGTTACTCAGGAGGATGAAATGGAAGAGGAAGCTCCTGAGACAAGCCAGGCTACTGAACTTAGCTTGGGAAGCCTTGGCAGTTTTGGAATTGGCTCAACTCCAAACCGGACTGCTCCTAAACTAAACCCATTTGGCAGTCCTTTTGGTAATGCTACAACAAGTCCGACAAGCTCTCCCTTCACTATGACGGTTCCAAGTGGACAGCTGTTCCGGCCTGCATCTTTTACTGTCCAATCTCCAGAGTCTTCCCAACCGTCTCAGCCAGCAACTTTTAGTGCATTCTCTGGTTTTGGTACTGGAGCAACTGCACAAGCTCCTACTCAAACTGGGTTTGGTCAGCCAGCGCAGGTTGGTCAGGGGCAGCAAGCATTGGGATCTGTCCTTGGTTCTTTTGGGCAGTCAAGACAACTTGGTGCTTCTCTTCCAGGAGCAGGCTTTGCTTCTGCCAGTGGTTTTGGTGGTGGCTTTGCTCCTGCTAGCTCCACTAGTAGTTTTCCAAGTGCTGCAACTGGAGGTGGATTTGCTGGCATTGGTTCTACCACTGGGGGTTTTGCTGGTTTGGCCTCAGGTGGTGGAGGGTTTGGTGCTGCAGCTTCAGGTGGTGGTGGATTTGTTGGTTTGGCTTCAGGAGGATTTGGAGGTGCAGCTTCGGGTAGTGGTGGATCTGCCAGTTCGGCTTCAGGAGGATTTGGAGGTGCAGCTTCAGTTGCTGGTGGATTTTCCACTGTGGTTTCAGCAGGCGGAGGGTTTGGTGGTTTTGCTACCCCAGGTGGTGGTGGTGGATTTGCTGCTGCCGGTGGTGGATTTGGAGCCTTCAGTGGCCAAGGGTCAGGTTTTGGTCGTGGTGCTGGAGGAAGTGGAAAACCTCCAGAACTCTTTACTCAGATGAGGAAATAGACTTGATTCGTATTTTAGCAGGAGCTCAGTCAGAGCTCTCGTTTCTTTCACTCAAGTACTAAATTCTAGTGTCGATTAAAAACGCAAGTAATCACTACAAATGCAAAGCGAGCTCATGTTTAGAAGCCTCGTGTAAAAGAAAGGGAACTCATCTCCGATGAAAAAAAAAATGCTTAATGCTGGTAGCTTCTTCAAAACTGGTTTTGTTTTTCATTTTTAACTTTCAACAGGCGCTTGTATTAGCATTCCGACTTGAAAACCAAGTCGGAATGCTCTTAAGTTCTGAAAAATGAGATCCCAAGTGTTTGGGCCATATACAATGTAGTTTCTGATTCTCAAAAGACTGAAAACGTCTAGAAGTGTTCAGTTTGAAGATAAATATGTACTTTGTCGATCAATGAATTGCACCCATGTTAACTTCACCTGAATGCCGAACTTTATCCATTTATCCAGTCAGAATCTCTTTTATGTAACTAAACAGAAACTCCTAAC</t>
  </si>
  <si>
    <t>CTGGAAATGGCAACTCCAACTCGAATCGAAATAGAAGAAGAAATTGAAGGCGGCCGTATCGAAAGCAACGATTTCTTCTTCGATGAAATCGGGGAATCGATTCCAATAATCAGAGATGACGACTCTCAATTCGACCTCCAAAACCCTCCCTCTCTTCCTCTCGCCGTCTCCCAACTCTCTCACCAACTCATCTTCGCCGCCCATTCCTCCGGGTTTTGCGTGGCGAGGACCAACGACGTGATTGATGCGGCAAAAGAGATGAAAGAGAATGGGACACGTTGTTGTGTACAGGAACTGAGCGTTGTTGATGTTCCATTTGAGAATGAGAATGTTGATATTCTTTCTTTGTCCAATGATGAGTCCACCCTTGCCGTTTCACTTTATCAATCCCCACATATTCATTTCTTTTCCGTTCATTCCCTACTCAATAAGGAAATTAAACCATCTTTCTCCTGTTCTCTCAATGGGTCAACCTATGTTAAGGACATACGATGGAGAAAGAAGCCGGAAAATTCATTTCTTGCTCTTTCAAATGTTGGTAGACTATATCGTGGAGGTGTTAATGGCCCTCTTGAAGATGTGATGGACAATGTTGATGCTGTTGAATGGAGTGTGAAGGGAAAATTTGTTGCTGTGGCAAAAAAGAATGTTCTTAGCATCCTGACATCTAAACTCAAGGAAAGGTTGCCCATATCACTTTCATTCAAGTCCTGGGTTGGTGATTGTGATGTAAATTGCAGTGTGAAAGTGGATTCTATCAGGTGGGTACGGCGTGATTGCATTATCATAGGATGCTTTCAATTGACTGAGGATGGAAAGGAGGAAAATTACCTCGTCCAAGTGATCCAAAGTAAAGATGGAAAAATTACTGACGCTTCTTCAGAGCCAGTTGTTCTATCCTTCAGTGATGTATTTTCAGATGTCATTGATGACATCCTTCCGTCTGGAACTGGGCCTTATTTGTTTTTGACTTACGTTGAACGGTGGGGGCTTGCAATTTCTGCAAACAGGAAGAATATAGATGACCATGTTGTGTTGCTCAGATGGTCACTAGATGATGAAAAGAATGACATCGCAGTTGTTGATATAAATCGAGATAAGTGGATCCCAAGGATTAAGCTTCAAGATAATGGTAATGATAATTTGATCATGGGACTTTGCATTGATAAAGTTTCACTCTGTGGAAAAGTCAAAGTCCAACTTGGAGTTGAAGAAAAAGAACTTTCACCATATTTTATTCTTATGTGTCTTACTCTGGATGGAAAGCTTAATATGTTCCATGTTGCCAGTGTTTCAGGACCATCGTGTTCACCTGATGTTGATTTTACCCTTTCTGATGCGGAAGATGATGTGCCTGCTGTGGTTCCTGTCGATAGTAATCTGCCTAGAGTTTATTCTGGATCAGGGTTACAAAAGATAGAACCGGTAGCTTCCAGTTTTAAGTCGCAGGGTGTGAAGTTAAAGGAACTTGACACAGATGATACTTGTGGTGTTACCGCCAAAAGCAACCTAAAGGGTTTTGACAAGTATGAGAGTTCAACATCCATATCCATCTCTAACAGTCAGGAATTGGAAAATAAAGACCGTCAACAAATACAGAATTCTCTACAGAAAAGCACAAATTTGGTACAGTCACCTCCTAAGGCATCGCTCCCTGAGGTGACTAGTTTTGGGGTAAGGGATTCCAGCAAGACAGGAACACAAGATACTGGTGGATTTGGATTGGGAAGTACTGGATTTGTTGGAAAATTTCCAACTGATACCCCAAGCTTGTCAAGTCATAAAGATCTATTGAAAAGCTTAGAGTTTGGTAAGGAAGCACAAGGAAATTTTGGATCAGCTGGCCTACAGAGTTTGTCTTCTCAGTCACAGTCATGTGGAAATTTCATATCATCGGAGGACTCCCGTGTCAAATTACCAGTTTTACCCTCTAGTCATAGTCATGAAAAAACATATGAAAATTCTAGTTTAGGGGCTCCAAATGTTTCTGGTAGCTTTGTTGGAAAACCTTTATCCTCTAAAGATGCAACTGGCAGTTTGACCCCAGTCTTTTCTGTTAAACCAGTCCATGGCGATGGTGACAGAGCTTCAACAGGGGCGGGGAAAATTGAATCATTGCCGTCCGTTCGCAGCTCACAATTTTCATTGCCACAAAATTTTGCATCAGGAAAGTCTCACAACCAGAAGCTTTATCCTTCCAAGGATGACTACAAAACAGCCACGCTTTCAGGATTGCCAAATTCAGAACCAAACTTGTCAAAGCAATCTGGCAATATTAAAGAAATGACCAAGGAATTGGATATGCTTCTGCAGTCAATAGAAGAGACAGGAGGCTTTAGGGATGCCTGCACTGTTTTCCAGAGACAAAAAGTTGAAGAACTGGAGGAGGGCATAGGCTCTCTTTCTGAGAAATGCGGAATGTGGCGGAGCATTATGGATGAGCGGCTTCAAGAGATCCAGAATCTTTTTGATAAAACTGTTCAAGTTTTGGCTAGGAAAATATACACGGAAGGCATTGTTAAGCAGGCTTCTGACAGTCGATATTGGGATTTATGGAATCGCCAGAAGTTGAGTCCTGAACTTGAGCTGAAGCGGGGCCATATTCTAAGTATAAATCAGGATTTGATCAATCAGTTAATTGAATTAGAGAGGCATTTCAATAGCCTTGAACTCAATAAATTTGGTGAGAATGATGGAGTACATGGATGTCAGAGACGTCCTCAGAGCAGATTTGGGACATCAAGACACATTCAATCACTGCATAGTTTGCATACCACAATGAGTTCACAAATAGCAGCCGCAGAGCAGCTTTCTGATCGCCTTTCTAAACAAATGGCATTGCTGAGTATAGAGTCACCTGTAAAACAACAAAATGTAAAGAAGGAGCTGTTTGAAACACTTGGAATCCCTTATGATGCCTCTTTCAGCTCTCCAGATGTGACAAAAGTTATGGATCAGTCTTCAATAAAGAAACTAATACATTCTTCTGGTTCTGCTGCTGCTAACGATCAGTCAAGGAGACGTCAATCAAGTGCTATGAAGAGTTATGATCCAGAAACTGCGAGGAGGAGGAGAGACTCTCTGGACAGAAGCTGGGCTAGTTTTGAGCCTCCAAAAACAACTGTGAAGAGGATGCTTTTGCAAGATCATCAGAAGTGTAGTCAAGTGAAATCATCGTTGAAGGATAAGCAACAGATAAGCCCTCACATGTTGGAGGGAGCAGCAATTGTTCGCCCAAAGGATCGGACAACCCCATCAACATCCTGGAATCCATTACGAATCAAAGGCCTACAGGATGCTTCCCTAAAACAGACTTCTGAAAGCCAATCAACTTTGTTCAAATGGGCCGGTGATCCTACAGGACCATCACAAATGACAGGGCTCAAGTCTCCTGTGTTCCAAAGTAATATTGCTTCCACGCGATCATCTCTTTCAGCTACCCAATTGTCTCCTATGGGATGGCAAAATCATGCTAGGAACACTGGCGATGTAACTGCAGAAAAACTAAGCAGTGGGGTTTATTTTGATGTGAAGTCTAATTCCACGTTGACCAATGAGACCAAGTCTACCATGCAATCTGAATCGAACATATTTCAAAAACCAACAATTTCTACAATGTCACCCACATTGACACCATCTCTGCTGAAAAATCCCAGTGAAATGCCAATTTCAAATGGTAAAGGGACTGTACCAGAAAGTTCAACAATTGGAAGTGAGAAGCATGGGGCAACAACTACAAAAACCTTGTTTGTTGAATCTGGTAAAAATCGTGATGCTCAAGTGTCAACCCCAGCTGCTGTCCCCACATCTTCTGCCTTTCCTGGAATAGTTCCAATTTTTGATGCTGCGAACAAAAGCCAGCCTGGTGGGAAATCATTCACACCTTCTACATTCTCATTGTCCCTTTCTGCTTCATCATCTCCAATGGTTAGTTCTTTATCAACTCCGACATTTTCATTTTCAACTTCATCTTCAGCTACCTCATCATCCACAGCATCATTTGGTGGATCTTCAAGTAGTTCTAAAACCACTATAGATACTAAGGAAACAGTTTCCTCAACATCAGTGTCCTCAACTTCTCCCTTGCCAATTGTTTCTTCATCTCCACCATCAGCTTCTTTGCCTACAACTTCTTCCTCACCAATTGTTTCCTCGTATTCGCTGTCAGCTACTTCATCTACTACTTTTCCCTCTTCTAGTTCTGCCACGCTTCAGGCTCCTAAAACACCAATTTCCTCATCTACTCCTTCTGTGAACTCAATTCCAGAGTCTAAAACAGAGCTCCAACTTTCTACAGATAAAGCTGAGTCAAAACCAGATGTCAGTGTGGTGCAGCTCACTTCTCCTGTGTTCGAATCCAGTTCAAAGCTTGAACCTTTGAGGTCATCTGTCTCTGCAGGAGGAATTTCAAGTGGATTGGCATCTGGAAGCCCGGCTAATTTCACAAGCATAGCAAGCTCTGTTTCCAATATGGCATTGAATTCTCAACCAGAACACTCTTCTATTGCCGATACGCTGTTATCAACACAGGTCTCGACTTCTGCTAGTACCACAGGTGGAAAGAATGATAGTTGGGACATTGCAGTTACTCAGGAGGATGAAATGGAAGAGGAAGCTCCTGAGACAAGCCAGGCTACTGAACTTAGCTTGGGAAGCCTTGGCAGTTTTGGAATTGGCTCAACTCCAAACCGGACTGCTCCTAAACTAAACCCATTTGGCAGTCCTTTTGGTAATGCTACAACAAGTCCGACAAGCTCTCCCTTCACTATGACGGTTCCAAGTGGACAGCTGTTCCGGCCTGCATCTTTTACTGTCCAATCTCCAGAGTCTTCCCAACCGTCTCAGCCAGCAACTTTTAGTGCATTCTCT</t>
  </si>
  <si>
    <t>LEMATPTRIEIEEEIEGGRIESNDFFFDEIGESIPIIRDDDSQFDLQNPPSLPLAVSQLSHQLIFAAHSSGFCVARTNDVIDAAKEMKENGTRCCVQELSVVDVPFENENVDILSLSNDESTLAVSLYQSPHIHFFSVHSLLNKEIKPSFSCSLNGSTYVKDIRWRKKPENSFLALSNVGRLYRGGVNGPLEDVMDNVDAVEWSVKGKFVAVAKKNVLSILTSKLKERLPISLSFKSWVGDCDVNCSVKVDSIRWVRRDCIIIGCFQLTEDGKEENYLVQVIQSKDGKITDASSEPVVLSFSDVFSDVIDDILPSGTGPYLFLTYVERWGLAISANRKNIDDHVVLLRWSLDDEKNDIAVVDINRDKWIPRIKLQDNGNDNLIMGLCIDKVSLCGKVKVQLGVEEKELSPYFILMCLTLDGKLNMFHVASVSGPSCSPDVDFTLSDAEDDVPAVVPVDSNLPRVYSGSGLQKIEPVASSFKSQGVKLKELDTDDTCGVTAKSNLKGFDKYESSTSISISNSQELENKDRQQIQNSLQKSTNLVQSPPKASLPEVTSFGVRDSSKTGTQDTGGFGLGSTGFVGKFPTDTPSLSSHKDLLKSLEFGKEAQGNFGSAGLQSLSSQSQSCGNFISSEDSRVKLPVLPSSHSHEKTYENSSLGAPNVSGSFVGKPLSSKDATGSLTPVFSVKPVHGDGDRASTGAGKIESLPSVRSSQFSLPQNFASGKSHNQKLYPSKDDYKTATLSGLPNSEPNLSKQSGNIKEMTKELDMLLQSIEETGGFRDACTVFQRQKVEELEEGIGSLSEKCGMWRSIMDERLQEIQNLFDKTVQVLARKIYTEGIVKQASDSRYWDLWNRQKLSPELELKRGHILSINQDLINQLIELERHFNSLELNKFGENDGVHGCQRRPQSRFGTSRHIQSLHSLHTTMSSQIAAAEQLSDRLSKQMALLSIESPVKQQNVKKELFETLGIPYDASFSSPDVTKVMDQSSIKKLIHSSGSAAANDQSRRRQSSAMKSYDPETARRRRDSLDRSWASFEPPKTTVKRMLLQDHQKCSQVKSSLKDKQQISPHMLEGAAIVRPKDRTTPSTSWNPLRIKGLQDASLKQTSESQSTLFKWAGDPTGPSQMTGLKSPVFQSNIASTRSSLSATQLSPMGWQNHARNTGDVTAEKLSSGVYFDVKSNSTLTNETKSTMQSESNIFQKPTISTMSPTLTPSLLKNPSEMPISNGKGTVPESSTIGSEKHGATTTKTLFVESGKNRDAQVSTPAAVPTSSAFPGIVPIFDAANKSQPGGKSFTPSTFSLSLSASSSPMVSSLSTPTFSFSTSSSATSSSTASFGGSSSSSKTTIDTKETVSSTSVSSTSPLPIVSSSPPSASLPTTSSSPIVSSYSLSATSSTTFPSSSSATLQAPKTPISSSTPSVNSIPESKTELQLSTDKAESKPDVSVVQLTSPVFESSSKLEPLRSSVSAGGISSGLASGSPANFTSIASSVSNMALNSQPEHSSIADTLLSTQVSTSASTTGGKNDSWDIAVTQEDEMEEEAPETSQATELSLGSLGSFGIGSTPNRTAPKLNPFGSPFGNATTSPTSSPFTMTVPSGQLFRPASFTVQSPESSQPSQPATFSAFS</t>
  </si>
  <si>
    <t>TRINITY_DN30017_c0_g1_i2</t>
  </si>
  <si>
    <t xml:space="preserve">TRINITY_DN30017_c0_g1_i2 </t>
  </si>
  <si>
    <t>CGGGCATCAACCTCTACTTGTGACAAATATTAGCTGGTTAGAGGGAAAGAAAGAAACATCTACCAATCACTGATTCCAGGTACCGTAAATTTACAAAAGATCAAATATATTCAACTCAATAGCTATAATTAAGAAAGACGCAACTTTCATAATCGATATGTTACATACATGTTATGAACTTCCTCAGACTTGGCTGAGGAGAGAAATAATCCTGTTGTAAACTCTATCTTGAAATCTCCTTCAGCTAGCAGTAGCACGTATAAAATTTACAACTAATAAACAACTTCCACCAATGAGCAGATAATTATCACCATCAGTCCATCCTCACGGCACGATGGTCACATTTTCACGTACTTATCAACATAGCCCATCACAAGTTTAGTCAGTTTCCGCTGAGATGAGACAATGTACTGATCTATCTTTGCCTGAGACTTGGGTATCTGATGACTCTTCATAGCTCCAGACACCTTATCAACTGTCTTCTTGACAATGGTCTTAAATGCTTCCTTACTCATATTACCCTCCCGCCAAGACGGTTTCAAAACCTCCTTTACAAAATCAGCAAGGGCAACCTTGAAAAGCTTCATTGATCTGGACTCTTTGTTCTTGCTCTTTGATGGTGACTTTATCGGATCTATCTCGATCTCACCTGAATTCAAGTTGCCTGCACCATTAGGGTTGTTTGGGCTCTCATTCTCAACAGCACCCACTTCTGCATCTGCAGACTCGCCATATTCCTCATTAAATGCAGTAATAGTAGCAGCTACTCCTACTACTCCCCCAGTTGCTTTCTTCTTGTTGTTCTCTTCCACATCCAATGGCTTGTTTGAACCACTGTGCCCCAACATGATATCAGAGTCGCTGCTGGGTTCCCACTTGTTAACATTATTGGTTTTATAGGAAAGGTTTGATGATGGCTCAAAGCTGTCAAGAAGTGGATCATACTGGTCACCTCCTGACCTAGGAAAATTCTGCCCAACAGCCTTCGGAGAATTTGGTGAGGAAGTTGCCTGCCTTGACCCAACACTGCCAGTATCTCTCACTTCAACTCGAGCATGGCTCATATCAAAAGGACTAGCATACTTGCCACAGTAGGTTGTGACCTCTTGCCGACAAGCATCAGAACTCAATTTGGAGCTCAGTGACTGCTCAAAAGTAGATGCATGAGGGTAGTAAGTTGAATTTCTTGATCCTTCCAAATTAAGAGGATGAGAAGACTGATTCACTTCCTGAAGATCTGGTGGAAATTTGGAAGAGGAACTAACGGACACGGAGTGGTGCACACTGTAGGGAGGCTGTTGTTGATTCAAGTGAAGATGAATATGAGAAGTTGATTTCAAAAGCTCACCTTGAGGAAAGGAACTTGACGTTCGAAGACCCAGTGTTGGAAGATGGCTCGACTGATCTTCTCTCAAAAGACCCTGGACGGTAAATTGTTGACTCTGTAGGTTGTACGGAGGCAAAGGCTTCGAACTAAAATCCTCTGAACATGAGATAGAACGATTTGGCTCTTGCATTGGATGAAATGATCGCTGCTGAAAATCACCAACCTGCGAAGGAGTTGGCAATTCAGCTGCATATGTTCTTATCTGTGAAGAAACAATGGGTGGTGGAGGTGGTAATGGTGTCCAAGAGGGAATTGGTGGTAAGAAGAAATTAGACTGTTGGCTGGGAATCATATTAGAACGAAACCTTTCCCCAGAAGCTGCTTGAGATGCGAAGGATGCACTCTCTGGGACCAAGTTGTAATCCCCTGGAGGCTGGGTCACGTTGTGAGCAGTTACACCTTGTGAACACGGTGGGGGAGGGGGCAGCTGGGCAGAATTATGTCTAAATTCAATTGAATTTGGTAAAGCTTCAGACACAGGAAGCTTATTTACTGAATTCATGGGTGTTTGTTCTGGAGAAGAATCAGATATGGAAGAGTTATCAGTCTGCTGAGGAAGACACTCAGCATTCTGAAGCAATGGATCATGCAGCTTGGCTTGAGATGGCATAGTCACAGAATTTTCCCTAGGAAGTATATCTGGAGAAGCATCACCATGTGACTTGAATGTATCAGATTTAACCATATGAGGATCAACTAATCGACTATCTTGGTCAAAACTACCAGGCATTTCTTGACCTAGTTGCATTTTTGAACTCTTGACTACATGATGCTGTTGATCTGATTCTTTCTGCAAGTTATGCTTGACCTCTCCTTCAAAATTAGAATCCTTGGGAATAGGTGGAACTTCCATAAACTGCTGTTTGCTCCTACGACGCTTTGATCCATCGCCCTTCTCGGAATCATGGTGCAGATAGCGACAAGATGCTCCACGGTAGCACCTGCCTCGACGAAAGTCAAAACATCCAGGAATCTGACTCCTGTCCCGTCTCATACGATCACCACAGAACGAACTCACACGCTTAGAAACAGGAGACCTGCTTCTGCTTCTTCGATTTCTTGGAGATCTGCTCCTGCTGCTTCTTCGATTTCTGGGAGACCTGCTCCTGCTTCTCCGTTTTCTGGGAGACCAGCTGCGAGATCGGCTTCGTCTCTCCCTTCTCCTCCATAGCCTCCCCTTCCTCCGTCTGCCTAGAGGTGATCTGCTCCGGCTTCTGCCTCTTTTTCCTTGCTTCCCAGTATAGCGTGAATCATCAGAATCACTCTCACTTGCACCTTCCCTGACCAATCGCCCAAATTCGTCTACTTTAAGAGAATTTGAAGGAGACTTTGCACCTTTTTCAGCATATTCCTTCTGAAGGTTACCATTTAAACGAATTTCAACACCAGCATCCTCCAAGGCATTCTTTTTCTGGAAATCCTGAGGAGACTCGGCATGACCAACATATGCTTGATTTTTGTGTTTATGGAGAACATTTTCATCAGTTGTTCCACTAGTAATGGATGCCATAACAATTTCCTCAGGCTCTCTACCTGAAACTTCATGGAAATTCACAGATTTGGGCGAAATGTTCAATCCTATATTCCTATGCGGACTTGAAGCTCCAACTGCAACCGATGATGTGTCTTTTAAAGCACTAGCACCGTGAGGCTCCTTGTCATTATCTGAGATGTCATCAGAAGCATAGTCGTGCAGAAGTCTAAAAGGGCTGCCACCTTCTATAAGCTGAGAAGATTTCTTCTCAGAATACACACCTTGAGCAGCTGCTAAAGCCCCAGAAGAAAATTTGTCATCAACTGAGGTAGTAGCAGATTTCTCTAAATTTCTGTTCAAGGGGCACTCATCGGCTGAACTAATCACTGGGCTACAAACTTTGGCAGCTGGCCTCTCTAATGCTACTAGGTCATGTTTGGAAACAACTCTGTCTACCTGTTCAAGAATAACTGGAGCAGTGGATGCGGCCCTTTTAGATTCTGTCATTTGCTGTTTATGTGACAGCTCTTTGACATCAAGCTCACTGTAAATCAAATCATACCCACTGGTGCCTTCAATTGAGTGATTCACCCCAGGGTCATTGCCAGGTAGGGTGATATCATCTTCCATCTCCATGTCTGAGTCAGGAGGTGAATAAGTTCTTGATGCAACCTCCAAATGATTGGATTGCAGTGAAGAGTCAGTTCCTGATGTCCTTAAAGGTGACTCACTTCTTTTTTCATTCAATTTACAAGCCAACATACATTTCTTCTTTGTCCACAAGAAATACTCATGCGCAATTTCAGCATCACTTCCTGGATCACCAGCAAACAAAAACTCAAATTCTGGATTTCCAGATTCATTTTGACGAACCAAATCTTCATAATCAGGACCATTCTTAGCAATAAGCTGACATAAATCTTCAATCTTCTGAACAACTTTTTCTTCTGTTGGCTTAGGCGGAGATGGGGAACCTTCCTCAGAGCAAAATGGTTTACTGGAACTGGTCAAGTTGGAAGCAGCTTCATGGTGTGCAGAAGAGGACGAGGGAGAGGTAGATGGAGGTCGAGTGGATGGAATTGGTGGAGGATTAAAAGGTAGAGGCGGCGGCGGCGGCAGGGACACCAAAGAAGGCATACGAGAGTTTCTACCTGTTGACTGTACAACACTTCCAAATGGATCAGAAGTGAAAGAACTAGAAGTAGGAGGAGGAGGAGGTTGATTCAGCATATATGGAAGATCTTGCTCACCGCCAGGCTGCTGTGACTGTAATTGCACTGAAGCTCTATAAACAGTAGCTGAAGGAGGAGGTAATTCTCTAGGGGGATGAGGAGGCATTGATGCTGGCATATGGTGCACATTTTGGGTCCCTAAATGTGAAGACAGCTGCATCTTCTGTTGATCAGTTGAACACATATGTGGCAATGGGGTGCTTCCATGTGCTGCAGGGTTTGGGGGTACATAAGTTTGGCTACTGTTCGCCCCAGCATCGGGTGAAATTTGACGAACTGCAGGATGTGGGACAGGAGGACTGTGTTGATATATAGGAAGGCCTCGTTGAAATATAGGAGGTGGAGCCAGAGAACCTTGTTGAAAATGAGGGGGAAGAGGAGGCGGACCAGGCGGCTGGTGCCGGTATGGTGGTTGCAGGGGTGGGGGAGGACCCCTCCCAAACTGAGAATTATAACTCCCTTGGCCATACATCTCAATACACGCTATAACTCAAAACAATCATCCAATTACTAATTTCAATACCAATTCAAGCACTTCATTTCATGCATACAATCTTATATTCAAGCCTTCCAAAATCTACGAATCAAAATAACGGAAGGATCAAGAAATTAAGCCCTAGAAATTGAGAAGTCGAAAATTTGAAGAGGATTGTGTCCTTTAAAAAAAAAATTAACAATTAGTTTCCGGTTAAGAAACTTAGTGGGAGTGTGTAAAGAGCTAAACTTTATAAACCCTATTGCTGTAAGATTTTTTTTTGTTTATTTTATTTTTTCGGGATCTTTTTTCCAGAGAATTATTAATGCTTTCTTCTCTTTTTTTTTTTTTTCAATCAACAACGACAATGATTACAGCTACCATGAAATGTTAAATGGTACTGGAAGGACTTGAAATTACTAAAAATTCCAAATTTGACCAAAAAAATCAGGAGATAAAACAGGAGAACCCAAAAAACCTGATGAGAACAAACCCGAAGCAGATGGACTGTTATTCAAGAACCCATAATTCCCATGCGTAGATAACCCAAATGGGTCAGCCCCCGCCGATGCCGACGCCGCCGTTGGAGAGAAGTACATTTCTTGAACCAGCGGCGGCAACGTCGACGGGGACAGTATCCCCGGAACTCGACCCACTTCAAATTCAGCCCCTTCTCCTCTTCCTTGATCTTCTGTTTCTTCCACCACGTAATCATTATTTATTACAGCAGCGGAACTGGCCTTATCCCTGGGACTGTCCATGACTTTCTCCACCACCGCTATTCTCGCAGCTGGAGAAACGTCTCCGTCGCCGGAAGAAGAAGAAGAGGCACCGGTCAGGCGCTGGACAGTGGTCATGAAGTCGGCGACTGTGACGTTGATGACTTTGGGAGAGATGGAGTAGATGATCACCGGCTGCTGTCGTTCGCTGTGGTGGTGGGGTTGCTGCTCCGTCGGCGGCAGCGGTGGCTTTGGTGGTTTCTTGATCTTGTGGGAGTCTCTGTGGATGCTTAGCGGCGGAGGCCGGGGGCCTTGGATTTGCAGCTGATCCTGTCTCCTCTGGCCCGCGCTGGGCAAGTTTGACGAGTCCATATGGTCAAAATCGAGAAAATATAAAAGTGCAGGGGTGTGATTTTACAGATGAAAAATGATTGAGATTTGAGACTTGAGAGAGAGCTAAGATGGGGAAAAAAAAAAAATCTCTACCGCTCCAGAAATGAATGGTTTGACGAAAG</t>
  </si>
  <si>
    <t>ATGTATGGCCAAGGGAGTTATAATTCTCAGTTTGGGAGGGGTCCTCCCCCACCCCTGCAACCACCATACCGGCACCAGCCGCCTGGTCCGCCTCCTCTTCCCCCTCATTTTCAACAAGGTTCTCTGGCTCCACCTCCTATATTTCAACGAGGCCTTCCTATATATCAACACAGTCCTCCTGTCCCACATCCTGCAGTTCGTCAAATTTCACCCGATGCTGGGGCGAACAGTAGCCAAACTTATGTACCCCCAAACCCTGCAGCACATGGAAGCACCCCATTGCCACATATGTGTTCAACTGATCAACAGAAGATGCAGCTGTCTTCACATTTAGGGACCCAAAATGTGCACCATATGCCAGCATCAATGCCTCCTCATCCCCCTAGAGAATTACCTCCTCCTTCAGCTACTGTTTATAGAGCTTCAGTGCAATTACAGTCACAGCAGCCTGGCGGTGAGCAAGATCTTCCATATATGCTGAATCAACCTCCTCCTCCTCCTACTTCTAGTTCTTTCACTTCTGATCCATTTGGAAGTGTTGTACAGTCAACAGGTAGAAACTCTCGTATGCCTTCTTTGGTGTCCCTGCCGCCGCCGCCGCCTCTACCTTTTAATCCTCCACCAATTCCATCCACTCGACCTCCATCTACCTCTCCCTCGTCCTCTTCTGCACACCATGAAGCTGCTTCCAACTTGACCAGTTCCAGTAAACCATTTTGCTCTGAGGAAGGTTCCCCATCTCCGCCTAAGCCAACAGAAGAAAAAGTTGTTCAGAAGATTGAAGATTTATGTCAGCTTATTGCTAAGAATGGTCCTGATTATGAAGATTTGGTTCGTCAAAATGAATCTGGAAATCCAGAATTTGAGTTTTTGTTTGCTGGTGATCCAGGAAGTGATGCTGAAATTGCGCATGAGTATTTCTTGTGGACAAAGAAGAAATGTATGTTGGCTTGTAAATTGAATGAAAAAAGAAGTGAGTCACCTTTAAGGACATCAGGAACTGACTCTTCACTGCAATCCAATCATTTGGAGGTTGCATCAAGAACTTATTCACCTCCTGACTCAGACATGGAGATGGAAGATGATATCACCCTACCTGGCAATGACCCTGGGGTGAATCACTCAATTGAAGGCACCAGTGGGTATGATTTGATTTACAGTGAGCTTGATGTCAAAGAGCTGTCACATAAACAGCAAATGACAGAATCTAAAAGGGCCGCATCCACTGCTCCAGTTATTCTTGAACAGGTAGACAGAGTTGTTTCCAAACATGACCTAGTAGCATTAGAGAGGCCAGCTGCCAAAGTTTGTAGCCCAGTGATTAGTTCAGCCGATGAGTGCCCCTTGAACAGAAATTTAGAGAAATCTGCTACTACCTCAGTTGATGACAAATTTTCTTCTGGGGCTTTAGCAGCTGCTCAAGGTGTGTATTCTGAGAAGAAATCTTCTCAGCTTATAGAAGGTGGCAGCCCTTTTAGACTTCTGCACGACTATGCTTCTGATGACATCTCAGATAATGACAAGGAGCCTCACGGTGCTAGTGCTTTAAAAGACACATCATCGGTTGCAGTTGGAGCTTCAAGTCCGCATAGGAATATAGGATTGAACATTTCGCCCAAATCTGTGAATTTCCATGAAGTTTCAGGTAGAGAGCCTGAGGAAATTGTTATGGCATCCATTACTAGTGGAACAACTGATGAAAATGTTCTCCATAAACACAAAAATCAAGCATATGTTGGTCATGCCGAGTCTCCTCAGGATTTCCAGAAAAAGAATGCCTTGGAGGATGCTGGTGTTGAAATTCGTTTAAATGGTAACCTTCAGAAGGAATATGCTGAAAAAGGTGCAAAGTCTCCTTCAAATTCTCTTAAAGTAGACGAATTTGGGCGATTGGTCAGGGAAGGTGCAAGTGAGAGTGATTCTGATGATTCACGCTATACTGGGAAGCAAGGAAAAAGAGGCAGAAGCCGGAGCAGATCACCTCTAGGCAGACGGAGGAAGGGGAGGCTATGGAGGAGAAGGGAGAGACGAAGCCGATCTCGCAGCTGGTCTCCCAGAAAACGGAGAAGCAGGAGCAGGTCTCCCAGAAATCGAAGAAGCAGCAGGAGCAGATCTCCAAGAAATCGAAGAAGCAGAAGCAGGTCTCCTGTTTCTAAGCGTGTGAGTTCGTTCTGTGGTGATCGTATGAGACGGGACAGGAGTCAGATTCCTGGATGTTTTGACTTTCGTCGAGGCAGGTGCTACCGTGGAGCATCTTGTCGCTATCTGCACCATGATTCCGAGAAGGGCGATGGATCAAAGCGTCGTAGGAGCAAACAGCAGTTTATGGAAGTTCCACCTATTCCCAAGGATTCTAATTTTGAAGGAGAGGTCAAGCATAACTTGCAGAAAGAATCAGATCAACAGCATCATGTAGTCAAGAGTTCAAAAATGCAACTAGGTCAAGAAATGCCTGGTAGTTTTGACCAAGATAGTCGATTAGTTGATCCTCATATGGTTAAATCTGATACATTCAAGTCACATGGTGATGCTTCTCCAGATATACTTCCTAGGGAAAATTCTGTGACTATGCCATCTCAAGCCAAGCTGCATGATCCATTGCTTCAGAATGCTGAGTGTCTTCCTCAGCAGACTGATAACTCTTCCATATCTGATTCTTCTCCAGAACAAACACCCATGAATTCAGTAAATAAGCTTCCTGTGTCTGAAGCTTTACCAAATTCAATTGAATTTAGACATAATTCTGCCCAGCTGCCCCCTCCCCCACCGTGTTCACAAGGTGTAACTGCTCACAACGTGACCCAGCCTCCAGGGGATTACAACTTGGTCCCAGAGAGTGCATCCTTCGCATCTCAAGCAGCTTCTGGGGAAAGGTTTCGTTCTAATATGATTCCCAGCCAACAGTCTAATTTCTTCTTACCACCAATTCCCTCTTGGACACCATTACCACCTCCACCACCCATTGTTTCTTCACAGATAAGAACATATGCAGCTGAATTGCCAACTCCTTCGCAGGTTGGTGATTTTCAGCAGCGATCATTTCATCCAATGCAAGAGCCAAATCGTTCTATCTCATGTTCAGAGGATTTTAGTTCGAAGCCTTTGCCTCCGTACAACCTACAGAGTCAACAATTTACCGTCCAGGGTCTTTTGAGAGAAGATCAGTCGAGCCATCTTCCAACACTGGGTCTTCGAACGTCAAGTTCCTTTCCTCAAGGTGAGCTTTTGAAATCAACTTCTCATATTCATCTTCACTTGAATCAACAACAGCCTCCCTACAGTGTGCACCACTCCGTGTCCGTTAGTTCCTCTTCCAAATTTCCACCAGATCTTCAGGAAGTGAATCAGTCTTCTCATCCTCTTAATTTGGAAGGATCAAGAAATTCAACTTACTACCCTCATGCATCTACTTTTGAGCAGTCACTGAGCTCCAAATTGAGTTCTGATGCTTGTCGGCAAGAGGTCACAACCTACTGTGGCAAGTATGCTAGTCCTTTTGATATGAGCCATGCTCGAGTTGAAGTGAGAGATACTGGCAGTGTTGGGTCAAGGCAGGCAACTTCCTCACCAAATTCTCCGAAGGCTGTTGGGCAGAATTTTCCTAGGTCAGGAGGTGACCAGTATGATCCACTTCTTGACAGCTTTGAGCCATCATCAAACCTTTCCTATAAAACCAATAATGTTAACAAGTGGGAACCCAGCAGCGACTCTGATATCATGTTGGGGCACAGTGGTTCAAACAAGCCATTGGATGTGGAAGAGAACAACAAGAAGAAAGCAACTGGGGGAGTAGTAGGAGTAGCTGCTACTATTACTGCATTTAATGAGGAATATGGCGAGTCTGCAGATGCAGAAGTGGGTGCTGTTGAGAATGAGAGCCCAAACAACCCTAATGGTGCAGGCAACTTGAATTCAGGTGAGATCGAGATAGATCCGATAAAGTCACCATCAAAGAGCAAGAACAAAGAGTCCAGATCAATGAAGCTTTTCAAGGTTGCCCTTGCTGATTTTGTAAAGGAGGTTTTGAAACCGTCTTGGCGGGAGGGTAATATGAGTAAGGAAGCATTTAAGACCATTGTCAAGAAGACAGTTGATAAGGTGTCTGGAGCTATGAAGAGTCATCAGATACCCAAGTCTCAGGCAAAGATAGATCAGTACATTGTCTCATCTCAGCGGAAACTGACTAAACTTGTGATGGGCTATGTTGATAAGTACGTGAAAATG</t>
  </si>
  <si>
    <t>MYGQGSYNSQFGRGPPPPLQPPYRHQPPGPPPLPPHFQQGSLAPPPIFQRGLPIYQHSPPVPHPAVRQISPDAGANSSQTYVPPNPAAHGSTPLPHMCSTDQQKMQLSSHLGTQNVHHMPASMPPHPPRELPPPSATVYRASVQLQSQQPGGEQDLPYMLNQPPPPPTSSSFTSDPFGSVVQSTGRNSRMPSLVSLPPPPPLPFNPPPIPSTRPPSTSPSSSSAHHEAASNLTSSSKPFCSEEGSPSPPKPTEEKVVQKIEDLCQLIAKNGPDYEDLVRQNESGNPEFEFLFAGDPGSDAEIAHEYFLWTKKKCMLACKLNEKRSESPLRTSGTDSSLQSNHLEVASRTYSPPDSDMEMEDDITLPGNDPGVNHSIEGTSGYDLIYSELDVKELSHKQQMTESKRAASTAPVILEQVDRVVSKHDLVALERPAAKVCSPVISSADECPLNRNLEKSATTSVDDKFSSGALAAAQGVYSEKKSSQLIEGGSPFRLLHDYASDDISDNDKEPHGASALKDTSSVAVGASSPHRNIGLNISPKSVNFHEVSGREPEEIVMASITSGTTDENVLHKHKNQAYVGHAESPQDFQKKNALEDAGVEIRLNGNLQKEYAEKGAKSPSNSLKVDEFGRLVREGASESDSDDSRYTGKQGKRGRSRSRSPLGRRRKGRLWRRRERRSRSRSWSPRKRRSRSRSPRNRRSSRSRSPRNRRSRSRSPVSKRVSSFCGDRMRRDRSQIPGCFDFRRGRCYRGASCRYLHHDSEKGDGSKRRRSKQQFMEVPPIPKDSNFEGEVKHNLQKESDQQHHVVKSSKMQLGQEMPGSFDQDSRLVDPHMVKSDTFKSHGDASPDILPRENSVTMPSQAKLHDPLLQNAECLPQQTDNSSISDSSPEQTPMNSVNKLPVSEALPNSIEFRHNSAQLPPPPPCSQGVTAHNVTQPPGDYNLVPESASFASQAASGERFRSNMIPSQQSNFFLPPIPSWTPLPPPPPIVSSQIRTYAAELPTPSQVGDFQQRSFHPMQEPNRSISCSEDFSSKPLPPYNLQSQQFTVQGLLREDQSSHLPTLGLRTSSSFPQGELLKSTSHIHLHLNQQQPPYSVHHSVSVSSSSKFPPDLQEVNQSSHPLNLEGSRNSTYYPHASTFEQSLSSKLSSDACRQEVTTYCGKYASPFDMSHARVEVRDTGSVGSRQATSSPNSPKAVGQNFPRSGGDQYDPLLDSFEPSSNLSYKTNNVNKWEPSSDSDIMLGHSGSNKPLDVEENNKKKATGGVVGVAATITAFNEEYGESADAEVGAVENESPNNPNGAGNLNSGEIEIDPIKSPSKSKNKESRSMKLFKVALADFVKEVLKPSWREGNMSKEAFKTIVKKTVDKVSGAMKSHQIPKSQAKIDQYIVSSQRKLTKLVMGYVDKYVKM</t>
  </si>
  <si>
    <t>AT3G26850.2</t>
  </si>
  <si>
    <t>NP_974368.1</t>
  </si>
  <si>
    <t>NP_974368.1 histone-lysine N-methyltransferase [Arabidopsis thaliana]</t>
  </si>
  <si>
    <t>MTFQTEVPDDGSRQASSSPYSGKGKIVPECGLVGDMYDPFVDSFEPASVKLDCVQEHEPDNDLCIVPKASISSNRPLSMEENNQAVDKEPLCESEMTARVSVSSNKPADVEENTAGIEIGEVVSGEDDEFGKNVDDGRECNSHETLTPNSDNENPKVENNVHEGDNTRKKSREKSKERDSSRSMKLFKVVLTKFVKDLLKPSWRQGNMSKEAFKTIVKRVVDKVSNSMEGRRIPKSRAKIDKYIDSSQQKLTKLVMGYVDKYVKA</t>
  </si>
  <si>
    <t>XP_006440781.1</t>
  </si>
  <si>
    <t>XP_006440781.1 zinc finger CCCH domain-containing protein 55 isoform X3 [Citrus clementina]</t>
  </si>
  <si>
    <t>MYGQGSYNSQFGRGPPPPLQPPYRHQPPGPPPLPPHFQQGSLAPPPIFQRGLPLYQHSPPVPHPAVRQISPDAGANSSQTYVPPNPAAHGSTPLPHMCSTDQQKMQLSSHLGTQNVHHMPASMPPHPPRELPPPSATVYRASVQLQSQQPGGEQDLPYMLNQPPPPPPTSSSFTSDPFGSVVQSTGRNSRMPSLVSLPPPPPPLPFNPPPIPSSRPPSTSPSSSSAHHEVASNLTSSSKPFCSKEGSPSPPKPTEEKVVQKIEDLCQLIAKNGPDYEDMVRQNESGNPEFEFLFAGDPGSDAEIAHEYFLWTKKKCMLACKLNEKRSESPLRTSGTDSSLQSNHLEVASRTYSPPDSDMEMEDDITLPGNDPGVNHSTEGTSVYDLIYSELDVKELSHKQQMTESKRAASTAPVILEQVDRVVSKHDLVALERPAAKVCSPVISSADECPLNRNLEKSATTSVDDKFSSGALAAAQGVYSEKKSSQLIEGGSPFRLLHDYASDDISDNDKEPHGASALKDTSSVAVAASSPHRNIGLNISPKSVNFHEVSGREPEEIVMASITSGTTDENVLHKHKNQAYVGHAESPQDFQKKNALEDAGVEIRLNGNLQKEYAEKGAKSPSNSLKVDEFGRLVREGASESDSDDSRYTEKQGKRGRSRSRSPLGRRRKGRVWRRRERRSRSRSWSPRKRRSRSRSPRNRRSSRSRSPRNRRSRSRSPVSKRVSSFCGDRMRRDRSQIPGCFDFRRGRCYRGASCRYLHHDSEKGDGSKRRRSKQQFMEVPSIPKDSNFEGEVKHNLQKESDQQHHVVKSSKKQLGQEMPGSFDQDSRLVDPHTVKSDTFKSHGDASPDILPRENSVTMPAQAKLHDPLLQNAECLPQQTDNSSISDSSPEQTPMNSVNKLPVSEALPNSIEFRHNSAQLPPPPPCSQGVTAHNMTQPPGDYNLVPESASFASQAASGERFRSNMIPSQQSNFFLPPIPSWTPLPPPPPIVSSQIRPYAAELPAPSQVGDFQQRSIHPMQEPNRSISCSEDFSSKPLPPYNLQSQQFTVQGLLREDQSSHLPTLGLRTSSSFPQGDNQLVPTTFSQELSASKLQPSPADNLHPGELLKSTSHIHLHLNQQQPPYSVHHSVSVSSSSKFPPDLQEVNQSSHPLNLEGSRNSTYYPHASTFEQSLSSKLSSDACRQEVTTYCGKYASPFDMSHARVEVRDTGSVGSRQATSSPNSPKAVGQNFPRSGGDQYDPLLDSFEPSSNLSYKTNNVNKWEPSSDSDIMLGHSGSNKPLDVEENNKKKATGGVVGVAATITAFNEEYGESADAEVGAVENESPNNPNGAGNLNSGEIEIDPIKSPSKSKNKESRSMKLFKVALADFVKEVLKPSWREGNMSKEAFKTIVKKTVDKVSGAMKSHQIPKSQAKIDQYIVSSQRKLTKLVMGYVDKYVKM</t>
  </si>
  <si>
    <t>XP_015385461.1</t>
  </si>
  <si>
    <t>XP_015385461.1 zinc finger CCCH domain-containing protein 55-like isoform X3 [Citrus sinensis]</t>
  </si>
  <si>
    <t>MYGQGSYNSQFGRGPPPPLQPPYRHQPPGPPPLPPHFQQGSLAPPPIFQRGLPIYQHSPPVPHPAVRQISPDAGVNNSQTYVPPNPAAHGSTPLTHMCSTDQQKMQLSSHLGTQNVHHMPASMPPHPPRELPPPSATVYRASVQLQSQQPGGEQDLPYMLNQPPPPPTSSSFTSDPFGSVVQSTGRNSRMPSLVSLPPPPPLPFNPPPIPSTRPPSTSPSSSSALHEAASNLTSSSKPFCSEEGSPSPPKPTEEKVVQKIEDLCQLIAKNGPDYEDLVRQNESGNPEFEFLFAGDPGSDAEIAHEYFLWTKKKCMLACELNEKRSESPLRTSGTDSSLQSNHLEVASRTYSPPDSDMEMEDDITLPGNDPGVNHSIEGTSGYDLIYSELDVKELSHKQQMTESKRAASTAPVILEQVDRVVSKHDLVALERPAAKVCSPVISSADECPLNRNLEKSATTSVDDKFSSGALAAAQGVYSEKKSSQLIEGGSPFRLLHDYASDDISDNDKEPHGASALKDTSSVAVGASSPHRNIGLNISPKSVNFHEVSGREPEEIVMASITSGTTDENVLHKHKNQAYVGHAESPQDFQKKNALEDAGVEIRLNGNLQKEYAEKGAKSASNSLKVDEFGRLVREGASESDSDDSRYTGRQGKRGRSRSRSPLGRRRKGRLWRRRERRSRSRSWSPRKRRSRSRSPRNRRSSRSRSPRNRRSRSRSPVSKRVSSFCGDRMRRDRSQIPGCFDFRRGRCYRGASCRYLHHDSEKGDGSKRRRSKQQFMEVPPIPKDSNFEGEVKHNLQKESDQQHHVVKSSKMQLGQEMPGSFDQDSRLVDPHMVKSDTFKSHGDASPDILPRENSVTMPSQAKLHDPLLQNAECLPQQTDNSSISDSSPEQTPMNSVNKLPVSEALPNSIEFRHNSAQLPPPPPCSQGVTAHNVTQPPGDYNLVPESASFASQAASGERFRSNMIPSQQSNFFLPPIPSWTPLPPPPPIVSSQIRTYAAELPTPSQVGDFQQRSFHPMQEPNRSISCSEDFSSKPLPPYNLQSQQFTVQGLLREDQSSHLPTLGLRTSSSFPQGDNQLVPTTFSQELSASKLQPSPADNLHPGELLKSTSHIHLHLNQQQPPYSVHHSVSVSSSSKFPPDLQEVNQSSHPLNLEGSRNSTYYTHASTFEQSLSSKLSSDACRQEVTTYCGKYASPFDMSHARVEVRDTGSVGSRQATSSPNSPKAVGQNFPRSGGDQYDPLLDSFEPSSNLSYKTNNVNKWEPSSDSDIMLGHSGSNKPLDVEENNKKKATGGVVGVAATITAFNEEYGESADAEVGAVENESPNNPNGAGNLNSGEIEIDPIKSPSKSKNKESRSMKLFKVALADFVKEVLKPSWREGNMSKEAFKTIVKKTVDKVSGAMKNHQIPKSQAKIDQYIVSSQRKLTKLVMGYVDKYVKM</t>
  </si>
  <si>
    <t>TRINITY_DN30060_c0_g1_i1</t>
  </si>
  <si>
    <t xml:space="preserve">TRINITY_DN30060_c0_g1_i1 </t>
  </si>
  <si>
    <t>CAATTTGTTTGCTCATCACCTATCGGGCGTTTCACCAATCGACGAAAACGACGTTCGCTTTAGATCTAAGATATTAAACAAAGGCACCCGCACACACACACTCATTCATAAAATTCTTTGTTATTTATTTAGTTTCAATAATTTGTGCGTCGAATTTGATCGATGCCAAATCGCGGTTAAGAGGGAGGATCTAATCCAATGGTGAAAGAGATTTGCTGGCGGAGGAGGTGACTTGGTGTTGAGTTTCTCTGGGTTCTAAAAACGGAGTGGACCGGATGGACAAGAACAAGAGCCGTACCGATATGCTCGCTGCTGGCCGTAAAAAGCTTCAACAATTCCGACAGAAGAAGGATGGCAAGGGCAGTAGCAGCCAAGGTAAATCCTTGAAGAAGTCTGGTAAATCTGAGCAGCATGAAGCTGATATCGATGCAGCATCTACTGCTGGGAAACCAACAGGATCATTAGTTCCTGAAGGGGAAAGTGCATCTCCATCTCATGTTGATTCCAATCTGGGAGTTATGGATTCAAATTCAATAGAGAATTCATTGGCTCCTGAGATTGATGTTGCAGCCGTTGATTCGCCATCAGTGGTTGTTACACCTGAGTCACGCATGGTTGAAATATCTTTGGCTCGTGATGCTGTGTTATCACCACAAGGTGGTGATGTTCCTTCTTTGGTGCCTAACGAAGGGGAAAGAATGCAGAATACCGATGCCGAGGCAGCCAGAGCAGTGCCCTCGTCATCTGTAGATATCCCAGTTTTAGATGGGGAAACCAAGGATGCCGATATATCTGTAGTCACTGATGGGTCAACACAATCCATATTAGCAGATACTGACAAGAGGGAGATGGTTACAGTTGAAATGGAAAATGCAAATAGGGATGGGAGGCTGGAGTCGCCAGCTTCACAAGAAGTTCCTGATACGACCCTGATTCAAGTGAGGGGAGATCAGGTAACAGATGTAGGAAGCAGATGGTTCGGGTTTGAAGCACCATGATAAAAGCAGTGAAACTGAGCCGGCAGGGGAAGGGAAGCCTAATCCACCTGAGCTTGGTGGAAGCACTGCAACTCTTGAAGAATCTGCGTCAGGATTGACGGGTGTGCACAAGGTAACCTATGAAGAAAAGTTAACTAGCAATGCTGATAAGGTGCCTGCATCAACTGATGCAACCAACACAGCTGATGGGTCTTCGTCTCCTGCCCTTCTTTCACATGAAGCCGATGGTATTTCAGCTGTTAGTCTTCAAGGTATAGATCACCTGAAGGATGTAGTGGCAAGTTTTCCTAATGAAGGAAGAAAAGGAATGCTCCCTCCTGATGCGGGAAGTGATGGGTATGAAGAGGTTCAAGCAGATAGACAGAATTTGATGCTTGCAGAAGTGGATAATCAGCAGTCTATGCCAGTGGGATCTTTGATGACTGACAGTAAAGCTCAGGAAAGATCTCTTGAGAAAGACACGGTGCATTCATCTATGGTAGCTGTTTCTTCAGATGGAGATGGGTGCTCAGTCAGCCTTTCAGAGCTCAAAGAGATCGTAAGGGGGCTTAGTGGGGATGAGTTTAGGTCTCTGCTCAGTTCGAGAGGATCGGGTAATGCAGAGTTGGGGATTGATAGTTTGGTTCTATCTGAGTGTACCGGTCATGATATGTTTGAGAGACTGAAAGAAGAGTTGTATCTTACAAGTTTTACAAAAGATATCTTTCACTTGCAAGTTTCGGAGATGTCTGAGCTGCAAATGGAATTTGATCAAAACCATCATCAGTTGGTTGATGAAATATCCTTGCTCCGAGCTTCCCTCTATGAAGTTCAGCAGAAGAATGAATGCATGGCTGAAGAGGTAGCACATTGCAGGTCTGAACTCCAGGCTGTTGCTAGCTGTAGGGAGGAACTTGAAAACCAAGTTCATTCAGTAAAGGCAGAGGCTCAGGAGTTTTCAGATAGGGCAAATGAATTGCAGATCAGCTTGGAAAGATCTCTAGGGGATTTATCAAGTCTGTCAATGGAGTTAGCTGACTACAAGGGTTGGGTTGCTTCTTTAAAGGTGGAGAATGAGAACTTAAGTACGAAACTTGCTTCAGTGACTGAGGACAGAAAGAAACTTGCGGAGGAAACAGAATCTTGTCTCCATGAGAATGAGAAGCTGTCATTGGAGTTAACTGATTGCAAAAGTTTACTAGAAGCTCTGCTGGTAGAAAAATCCAACTTAACTGCAATTCATGCGCTGGTGACAGAGGAGAGAAAGAAGCTTGAAGAAGAAAAGGAGTCTCTTGCTACTGAGAATGAGAAAATGTCTATGGAATTGACTGAATGTAAGGGTTTGGTAACAGAGGAGAGAAAGAAGCTTGTAGAAGAAAAGGAATCTCTTGTCTTGGAGATTGAGAAAATATCCACGGAATTGACTGATTGTAAGGGACTGGTGGCAGCTCTGCAAGTTGAAAATGCCAACTTAAATGGGAGTCTTGCTTTGATAACAGAAGAGAGGATGAAGCTTGAGGAATATTTTGTTCAAGAAAATAAGAGATTGTCGAACGAGCTACTTATTTTTCAACAGAAGTTTCCTACTGAAAATACGGCATTTAGGCAAGATGGTGGCATTTCCTCTCCTATATTGGAGAAACCCTCATCTGATGGCCCTGTTGGAGGTTCAACACGTGAGCTGGAGGAAGTTTTTGATGATTCTTCTTTGTTGTCAGTCTTGAAAGGACACTTCAGGGAGGCAGAAAACATACTGCAGGACCTTGAAGAGGCTGCTGAAAAGATGCACTTTGAGTTAACTTCTTTTAATGGGTCTGTTGGTAAAGTGCCTTCACCTGGGGTATCCAAACTGATTCAAGCATTCGAGTCAAAGGTGCATCATGATGAACATGAGACAGAGGAGAAGGCTGCGACTGAAAAACTATCACCATCAGATGCATTTATGTCAATAAAAGAGCATACATGGAAATTGAGGGCACTGCTTCAGCAGTTTCACCTGGATTCTGAGAATGCCGAAGAGGAGCTTAGAAGGATTTCTGATGTTGCAGTCGGGAAGTCCAAGGCTGAATATGAAGCTTTGAAGGAGCACAGTGACAATTTGGAAGCAACAAACATTGAGCTTGGAGTTTTGTATGAAGTCATAAAGCAACATGTATATGGAGTTGAAGCAAGAAGTGATGAGCTTCAGGTTCTTGTTGAGAACTACAAACAACGAGACCTTAGTCTGAAAGCAGAATATCATGAGGTTGGTGAAAAATTAAGCGAGCACCAATCAAGAGTTAGTGAATTGCTGAGTCAGTTCCATGATTTACAGCGAAGTTCAGATGAGAAGATTTTGATGCTAGAATATCAAGTAGAAAGCTTGCAGAAGGAAGCATCTGAGAGGACATTGATACTTGAACGAGAATGGAATTCTATCATTACTCAGATTGTTAAAACAGTGGAAAAGCTTGATGAGTTTACTGGGGGAGTGTCAATCTCTGCCGGCACAGAAACCAATGATGGCTTGGATGCTAACAGTCGCGTTGATGCTTCTGTAGATGCCGCTATCAAGGTGATTGAGGATCTGCAGGAGAAATTAGAAACTGCTCATTCAGACCATGAAAAAGTTTGTAGTTCATACAAAGAAGTAAATGAGAAGTTCAATGATTTGTTTAGAAAGAATGAATCAGCTTCTGTTATGTTACATACACTTTATGGTGATCTCAGGAAACTTGTAATTGATTCTGCTGGGTCTATGGATGATGAACCACGGATGAACTTTCAAGTTGGGGCTCTATCTGATCCCATTGACTACATCAAGTATAAGACCGTTGTTGAACAACTGGAAAATTTTCTGGGTGAGAGACTGGAGCTCAAAACTTTAAACAATAAACTTAAGTCAGAGTTGATTAGTAGAACAAATGATGTGGAAGTATTGAATGGAAGATGCCTTGATTCCGATGCCATCCAGAAGTTAATAGAAAATGTTTTGAGTGTTGGAAAACTGGAAAACACCGAGACTGACTTAGATAAAACACCTTTTTCACACCTTGAATCATTGGTGTCTTCACTTGTTAAGAGGTATAAAGAGGTTGTTGAGCAGGTGAGTTCGTCAAGAGAAGAGTTTGGATTTATGGGGATGGAATTGACTGAACAGCAGGAAAAGATAAACCAGTTAAATGCTTTGAAGCTTCAGCATGCAACTGAAATCCTTGTTCTCAAAGAAAGTATAAGGCAGGCAGAAGAAGCGCTTGCTGTCTCGCTATCTGAATTGCAGGAAAAAGTAAGTGAACTAGAACAGTCAGAGCAGCGGATATCTTCTATCAGAGAGAAGCTTAGCATTGCTGTTTCTAAGGGGAAAGGGTTGATTATGCAGCGCGATAGTCTGAAGCAGTCTCTGGCTGAAACATCCAAGGAACTTGAGAAATGCACGCAAGAGCTGCAGTTGAGAGATGCTAGACTTAATGAGCTAGAAACAAAACTTTCTAATATGGAGGCAGGTGACCGTGTGGAAGCTCTTGAATCTGAGCTTTCATACATTCGCAACTCAGCTACTGCTTTAAGAGAGTCATTTCTCCTCAAAGACTCTGTACTCCAGAGAATTGAAGAGATAATGGAAGACCTTGATCTACCTGAACAGTTTCATTCAAGGGACATAATAGAAAAGGTTGATTGGTTAGCACGATCAGTTACACGAAACTCTTTGCCTGTTACTAATTGGGAGCAGAAGAGTTCTGTGGGAGGTTCCCACTCCGATGCTGGTTTTGTTGATACAGAAGCCTGGAAAGAAGATACACCACCAAGCTCAAGTTCAGGGGATGATATGAGGAGAAAATATGAGGAGCTGCAGAGCAAGTTTTATGGATTGGCTGAACAAAATGAAATGCTCGAACAATCTTTAATGGAGAGAAACTACTTGGTGCAGAGATGGGAAGAACTTTTGGACAGAATCAATATGCCTTCACACTTGCGGTCTATGGAACCTGAGGATAGGATTGAGTGGTTAGGAACTGCACTGTTGGATGCTAATAATGATAGGGATTCTCTCCATCAGAAGATTGAAAACCTGGAAGACTACTATGGATCTGTTACTGCTGATCTGGAAGAGTCACAAAAGAGGATATCTGAGCTTGAGGCAGACCTTCAAGTTGTTGTTCATGAGAGGGAGAAGCTTTCTGAAAGAATGGAGATTCTGACCTGTGATCATGAGAAAATCTCATCAAAGGTGGTCCAGTTTGAACTTGAGAAGGAAATGCTGCAGAATGAAATGACTGGTTTACAGGAGAAATTGGAAGAGAGGGTTAGAATTGAGGGGCGCATCGAAACCATTGAAAATGGGATACGTAGATTGGTGGGTTTGGTTGGTGATGCACTGCATGATCCTAGTGCGAAAGAATTGGCTTCGGGTGACAGTAGTACTGAGTGCTTGGAGGTTCTACTGAGGAAGCTTATAGAGCATTACTTGACCCTTTCCGAGCCAAAAACTGTACCTGAGGATACATTTGCTGAGCACCGCACTGAAGAAGCGGATGCAAGCCTTGATAAATCTGGAAACAGAGATGTTGTAATGTCTGGGGACTCAGATACAGCGCATCTGGAGAAAGATCTGGAGGACGCTTTAGCTAACCTAATGCATGTGAAGGAGGAGAGAGATGCATACATGGAGAAGCAGCAGTCTTTCATTTGTGAAGTTGCAGCACTTGATAAAAAAAGGATGGAGTTGCAGGAGCTACTTGCTCAGGAGGAGCAGAAGTCAGCTTCTCTGAGGGAGAAGTTAAATGTTGCTGTTAGAAAAGGGAAGTCGGTGGTGCAACAGCGGGATAGTTTGAAACAAACCTTGGAACAGATGACTAATGAATTGGAACACTTAAAGTCTGAGATCAGCCACAGGGAAAATGCTCTTGTAGGTTATGAACAGAAAATTAGGGATTTATCCACTTACCCTGAGATGGTGGAAGCCCTAGAATCAGAGAAATTGTTCTTGAGGAATCGTCTGACTGAAGCTGAGCGGTTGTTGCAGGAGAGAGAAAATATTTTGAATGTAATCACGAATGCCTTAATTGGCATTGATGTTGGTGGTGAAGTTAGTAACTGGGATCCAGTTGAGAAGCTGGAACAAATTGGGAAACAATTCCTTGTTTTGCATGCAGCTCTGGTTTCTTCTGAACAAGAATTGAAGAAATCTAGAAGAGCAGCAGAGCTACTGCTAGCGGAACTGAATGAAGTTCAAGAGAGAAATGATGTTCTTCAGGAGGAGTTGGAAAAAGCTGCCAGTGAACTCTCTGAAATCTCCAAGGAAAGGGATGTAGCTGAGGCTGCCAAAGTTGATGCACTCTCACATCTTGACAGGTTATCTACAGTTTTCTCTAAGGGAAAACAGAAACAATATTCTGAAATGATGATGTTAAAATCCGGGGCAAATGAACTCAGGAAGGACTTTCTTGATATTGATAGTTTACTGGCTGATGTTTTCTCTAAGGACTTGGAATTTGTGCTCAATTTGGAGGCTTACATTCAATCATGTCTCAAGCAAGGCGATACTTCTGATGTGGTTAGCATGCCCATTACAAGTGCATATGGTGGCTATGCTTCCAGCAATTCAGTAGACAAGGAGAATATTCTATTTATGGATTCATGGCCAGCTTTGAAGACACCAGACCATGTGGATGACACTGTAATAGTTGAACTCTGTAGTTCTATTGGAATTACTTTGCAAGAATTGATGAGTAATGTTGGTTCTTTAAGAGAGAAGTTGCACAAGCACCCTAAAGTGTTTCATGATAAAGCTAGAAATGTATTTGAAGTAATGAATATCCTTTGTGGGGAGTTGACTTCCCAGAAAAATTCAGTTGAAGCCTTGAAAAGAGACGTTGCACGTTTGGAGTCTATTGAAAGAGAAAAGGACTTGGATAATGTGGTGTTACGCAGAAACATTGTGTTGCTTTATGAAGCATCTGCTAATTCAATCATGGAAATTGGAAACAGAAAAGCAGCACTGGTAGGAAGTAATTTGGTTGCGGGAGACCTGGAAATGACCTTGAATCCTGCAACAATTGGTGAAGCAGGACTTCCATTTGGTGGTCAGAACCATTTGTCCTCTGAGGAGTTTATCAAGGCTATTGCAGACAAACTCTTATCTACTGTGAAGGATTTTGCTATGATGAGAACTGAATTCGAAGATGGTAACCTTAAGGAAATGAAAATCACCATTGCAAAAATGCAGAGAGAGCTTCAGGAGAAGGACATCCAAAGAGACAGAATTTGCTCGGAGCTCGTTGGTCAAATTAAGGAAGCTGAAGCTGCTGCTCGAAGATGTTCACTTGATGTTCAATCTGCAGAAACTCGGATATTTGATATGGAACAGCAAGTCCAGGCGGTGAAGGAGGAACGAGGTTTATTGGAGGAGAGATTGAAGGAGTTGCGAGACGAGCAAGCCACCTTCTTGGAGTCAAAGGACAGGGTGCTAGCTGCCAAAGACCAAGAAATTGAGGCTCTAATGCAAGCACTTGACGAGGAGGAGAATCAAATAGAAGAGCTGAAGGAAAAACTTGTGGATTTGGAAAAAGTTGTGCAGCAAAAGAACTTAGATTTAGAGAACCTTGAAGTTTCTCGTGGAAAGATTGCAAAAAGACTTTCTGTCACAGTGAGCAAGTTTGATGAGCTTCATCTTATGTCTGAAACTCTTCTCAGTGAGGTGGAAAAGCTTGAATTGCAATTACAAGATCGGGATGCTGAGATCTCTTTCTTGAGACAGGAGGTCACTAGATGCACCAATGAAGTTCTTGCTTCATCGCAGATGAATAACAAGAGAGATTTAAATGAAATCCAGGAGCTTATTTCTTGGCTTGACTCGTTGATTTCTGAGGTTGGGGTACAGGATGTGCATCTTGAAAAGGAAAGCAGTCAGGCACATGAGTACAAGGAAATACTTCAGAAAAAGATTTCGGGAATTATATCTGAGTTTGAGGATCTGCGAGCAGTGGCCCAAAGCCAGGACACATTGTTGCAAGTAGAAAGGAACAGAGTACAAGAGTTAACTCGCAAAGAAGAACTTCTTCGCAATTCTTTGCGTGAGAAAGAGGCACACATCAACATGCTTGAAGGTGTTGGAGATTCAGGCCGGGCAACTAGTGTGACCTCTGAAATTTTGGAAGTTGAACCTGTGATAAACAAGTGGGCAGCACCTGGGCCTTCTACTACATCTCAAGTTCGCAGTTTACGGAAAGTCAATAACAATGATCAGGTTGCCATTGCAATAGATATGGAACCTGGTAGTGCTAGTGGTAGGTTAGAAGACGAAGATGATGAAAAAGTTCATGGTTTCAAGTCACTTACTACATCAAGAATTGTCCCAAGATGTACGAGACCTGTAACAGACATGATAGATGGCTTATGGGTTTCTTGTGATCGAGCACTCATGCGACAACCTGCTTTACGGCTTAGTATTATAGTCTATTGGGCTGTATTGCACACACTTATTGCGAGTTTTGTATTTTGACAAGCCATATCGGTTTGCTGGCATTCCCAACCATAATTATGCTTCAAAATGAGCATCGAGCACATCTGTATAATTAATTAATCACACCCAGTTTTCCTGTCTAGATGTGGTCAGATTGATTGATTATTTAGCTCAATCAGGCAAACTGTGATTTCCCGTTTTTAGTTACACAAATCTCAGGATTGCTTGGTTGCATCCAATAAGCAAAAAAATCTTTGTTATTATTATAGAGGATAGATTGAGAATTTTTTTGTTTCATTTGTGAACTCAACCAAAAGGTTGAATGAATGTAACTGCTGTCACCGTTACAAAACTCTACAAGTCAAAAAGGTTTTTAAGTTTGCGCGAGCAACGTTATATTTTTGCAGCAAATTGTACAAAAAAAAA</t>
  </si>
  <si>
    <t>CTGGGTTCTAAAAACGGAGTGGACCGGATGGACAAGAACAAGAGCCGTACCGATATGCTCGCTGCTGGCCGTAAAAAGCTTCAACAATTCCGACAGAAGAAGGATGGCAAGGGCAGTAGCAGCCAAGGTAAATCCTTGAAGAAGTCTGGTAAATCTGAGCAGCATGAAGCTGATATCGATGCAGCATCTACTGCTGGGAAACCAACAGGATCATTAGTTCCTGAAGGGGAAAGTGCATCTCCATCTCATGTTGATTCCAATCTGGGAGTTATGGATTCAAATTCAATAGAGAATTCATTGGCTCCTGAGATTGATGTTGCAGCCGTTGATTCGCCATCAGTGGTTGTTACACCTGAGTCACGCATGGTTGAAATATCTTTGGCTCGTGATGCTGTGTTATCACCACAAGGTGGTGATGTTCCTTCTTTGGTGCCTAACGAAGGGGAAAGAATGCAGAATACCGATGCCGAGGCAGCCAGAGCAGTGCCCTCGTCATCTGTAGATATCCCAGTTTTAGATGGGGAAACCAAGGATGCCGATATATCTGTAGTCACTGATGGGTCAACACAATCCATATTAGCAGATACTGACAAGAGGGAGATGGTTACAGTTGAAATGGAAAATGCAAATAGGGATGGGAGGCTGGAGTCGCCAGCTTCACAAGAAGTTCCTGATACGACCCTGATTCAAGTGAGGGGAGATCAGGTAACAGATGTAGGAAGCAGATGGTTCGGGTTTGAAGCACCATGATAAAAGCAGTGAAACTGAGCCGGCAGGGGAAGGGAAGCCTAATCCACCTGAGCTTGGTGGAAGCACTGCAACTCTTGAAGAATCTGCGTCAGGATTGACGGGTGTGCACAAGGTAACCTATGAAGAAAAGTTAACTAGCAATGCTGATAAGGTGCCTGCATCAACTGATGCAACCAACACAGCTGATGGGTCTTCGTCTCCTGCCCTTCTTTCACATGAAGCCGATGGTATTTCAGCTGTTAGTCTTCAAGGTATAGATCACCTGAAGGATGTAGTGGCAAGTTTTCCTAATGAAGGAAGAAAAGGAATGCTCCCTCCTGATGCGGGAAGTGATGGGTATGAAGAGGTTCAAGCAGATAGACAGAATTTGATGCTTGCAGAAGTGGATAATCAGCAGTCTATGCCAGTGGGATCTTTGATGACTGACAGTAAAGCTCAGGAAAGATCTCTTGAGAAAGACACGGTGCATTCATCTATGGTAGCTGTTTCTTCAGATGGAGATGGGTGCTCAGTCAGCCTTTCAGAGCTCAAAGAGATCGTAAGGGGGCTTAGTGGGGATGAGTTTAGGTCTCTGCTCAGTTCGAGAGGATCGGGTAATGCAGAGTTGGGGATTGATAGTTTGGTTCTATCTGAGTGTACCGGTCATGATATGTTTGAGAGACTGAAAGAAGAGTTGTATCTTACAAGTTTTACAAAAGATATCTTTCACTTGCAAGTTTCGGAGATGTCTGAGCTGCAAATGGAATTTGATCAAAACCATCATCAGTTGGTTGATGAAATATCCTTGCTCCGAGCTTCCCTCTATGAAGTTCAGCAGAAGAATGAATGCATGGCTGAAGAGGTAGCACATTGCAGGTCTGAACTCCAGGCTGTTGCTAGCTGTAGGGAGGAACTTGAAAACCAAGTTCATTCAGTAAAGGCAGAGGCTCAGGAGTTTTCAGATAGGGCAAATGAATTGCAGATCAGCTTGGAAAGATCTCTAGGGGATTTATCAAGTCTGTCAATGGAGTTAGCTGACTACAAGGGTTGGGTTGCTTCTTTAAAGGTGGAGAATGAGAACTTAAGTACGAAACTTGCTTCAGTGACTGAGGACAGAAAGAAACTTGCGGAGGAAACAGAATCTTGTCTCCATGAGAATGAGAAGCTGTCATTGGAGTTAACTGATTGCAAAAGTTTACTAGAAGCTCTGCTGGTAGAAAAATCCAACTTAACTGCAATTCATGCGCTGGTGACAGAGGAGAGAAAGAAGCTTGAAGAAGAAAAGGAGTCTCTTGCTACTGAGAATGAGAAAATGTCTATGGAATTGACTGAATGTAAGGGTTTGGTAACAGAGGAGAGAAAGAAGCTTGTAGAAGAAAAGGAATCTCTTGTCTTGGAGATTGAGAAAATATCCACGGAATTGACTGATTGTAAGGGACTGGTGGCAGCTCTGCAAGTTGAAAATGCCAACTTAAATGGGAGTCTTGCTTTGATAACAGAAGAGAGGATGAAGCTTGAGGAATATTTTGTTCAAGAAAATAAGAGATTGTCGAACGAGCTACTTATTTTTCAACAGAAGTTTCCTACTGAAAATACGGCATTTAGGCAAGATGGTGGCATTTCCTCTCCTATATTGGAGAAACCCTCATCTGATGGCCCTGTTGGAGGTTCAACACGTGAGCTGGAGGAAGTTTTTGATGATTCTTCTTTGTTGTCAGTCTTGAAAGGACACTTCAGGGAGGCAGAAAACATACTGCAGGACCTTGAAGAGGCTGCTGAAAAGATGCACTTTGAGTTAACTTCTTTTAATGGGTCTGTTGGTAAAGTGCCTTCACCTGGGGTATCCAAACTGATTCAAGCATTCGAGTCAAAGGTGCATCATGATGAACATGAGACAGAGGAGAAGGCTGCGACTGAAAAACTATCACCATCAGATGCATTTATGTCAATAAAAGAGCATACATGGAAATTGAGGGCACTGCTTCAGCAGTTTCACCTGGATTCTGAGAATGCCGAAGAGGAGCTTAGAAGGATTTCTGATGTTGCAGTCGGGAAGTCCAAGGCTGAATATGAAGCTTTGAAGGAGCACAGTGACAATTTGGAAGCAACAAACATTGAGCTTGGAGTTTTGTATGAAGTCATAAAGCAACATGTATATGGAGTTGAAGCAAGAAGTGATGAGCTTCAGGTTCTTGTTGAGAACTACAAACAACGAGACCTTAGTCTGAAAGCAGAATATCATGAGGTTGGTGAAAAATTAAGCGAGCACCAATCAAGAGTTAGTGAATTGCTGAGTCAGTTCCATGATTTACAGCGAAGTTCAGATGAGAAGATTTTGATGCTAGAATATCAAGTAGAAAGCTTGCAGAAGGAAGCATCTGAGAGGACATTGATACTTGAACGAGAATGGAATTCTATCATTACTCAGATTGTTAAAACAGTGGAAAAGCTTGATGAGTTTACTGGGGGAGTGTCAATCTCTGCCGGCACAGAAACCAATGATGGCTTGGATGCTAACAGTCGCGTTGATGCTTCTGTAGATGCCGCTATCAAGGTGATTGAGGATCTGCAGGAGAAATTAGAAACTGCTCATTCAGACCATGAAAAAGTTTGTAGTTCATACAAAGAAGTAAATGAGAAGTTCAATGATTTGTTTAGAAAGAATGAATCAGCTTCTGTTATGTTACATACACTTTATGGTGATCTCAGGAAACTTGTAATTGATTCTGCTGGGTCTATGGATGATGAACCACGGATGAACTTTCAAGTTGGGGCTCTATCTGATCCCATTGACTACATCAAGTATAAGACCGTTGTTGAACAACTGGAAAATTTTCTGGGTGAGAGACTGGAGCTCAAAACTTTAAACAATAAACTTAAGTCAGAGTTGATTAGTAGAACAAATGATGTGGAAGTATTGAATGGAAGATGCCTTGATTCCGATGCCATCCAGAAGTTAATAGAAAATGTTTTGAGTGTTGGAAAACTGGAAAACACCGAGACTGACTTAGATAAAACACCTTTTTCACACCTTGAATCATTGGTGTCTTCACTTGTTAAGAGGTATAAAGAGGTTGTTGAGCAGGTGAGTTCGTCAAGAGAAGAGTTTGGATTTATGGGGATGGAATTGACTGAACAGCAGGAAAAGATAAACCAGTTAAATGCTTTGAAGCTTCAGCATGCAACTGAAATCCTTGTTCTCAAAGAAAGTATAAGGCAGGCAGAAGAAGCGCTTGCTGTCTCGCTATCTGAATTGCAGGAAAAAGTAAGTGAACTAGAACAGTCAGAGCAGCGGATATCTTCTATCAGAGAGAAGCTTAGCATTGCTGTTTCTAAGGGGAAAGGGTTGATTATGCAGCGCGATAGTCTGAAGCAGTCTCTGGCTGAAACATCCAAGGAACTTGAGAAATGCACGCAAGAGCTGCAGTTGAGAGATGCTAGACTTAATGAGCTAGAAACAAAACTTTCTAATATGGAGGCAGGTGACCGTGTGGAAGCTCTTGAATCTGAGCTTTCATACATTCGCAACTCAGCTACTGCTTTAAGAGAGTCATTTCTCCTCAAAGACTCTGTACTCCAGAGAATTGAAGAGATAATGGAAGACCTTGATCTACCTGAACAGTTTCATTCAAGGGACATAATAGAAAAGGTTGATTGGTTAGCACGATCAGTTACACGAAACTCTTTGCCTGTTACTAATTGGGAGCAGAAGAGTTCTGTGGGAGGTTCCCACTCCGATGCTGGTTTTGTTGATACAGAAGCCTGGAAAGAAGATACACCACCAAGCTCAAGTTCAGGGGATGATATGAGGAGAAAATATGAGGAGCTGCAGAGCAAGTTTTATGGATTGGCTGAACAAAATGAAATGCTCGAACAATCTTTAATGGAGAGAAACTACTTGGTGCAGAGATGGGAAGAACTTTTGGACAGAATCAATATGCCTTCACACTTGCGGTCTATGGAACCTGAGGATAGGATTGAGTGGTTAGGAACTGCACTGTTGGATGCTAATAATGATAGGGATTCTCTCCATCAGAAGATTGAAAACCTGGAAGACTACTATGGATCTGTTACTGCTGATCTGGAAGAGTCACAAAAGAGGATATCTGAGCTTGAGGCAGACCTTCAAGTTGTTGTTCATGAGAGGGAGAAGCTTTCTGAAAGAATGGAGATTCTGACCTGTGATCATGAGAAAATCTCATCAAAGGTGGTCCAGTTTGAACTTGAGAAGGAAATGCTGCAGAATGAAATGACTGGTTTACAGGAGAAATTGGAAGAGAGGGTTAGAATTGAGGGGCGCATCGAAACCATTGAAAATGGGATACGTAGATTGGTGGGTTTGGTTGGTGATGCACTGCATGATCCTAGTGCGAAAGAATTGGCTTCGGGTGACAGTAGTACTGAGTGCTTGGAGGTTCTACTGAGGAAGCTTATAGAGCATTACTTGACCCTTTCCGAGCCAAAAACTGTACCTGAGGATACATTTGCTGAGCACCGCACTGAAGAAGCGGATGCAAGCCTTGATAAATCTGGAAACAGAGATGTTGTAATGTCTGGGGACTCAGATACAGCGCATCTGGAGAAAGATCTGGAGGACGCTTTAGCTAACCTAATGCATGTGAAGGAGGAGAGAGATGCATACATGGAGAAGCAGCAGTCTTTCATTTGTGAAGTTGCAGCACTTGATAAAAAAAGGATGGAGTTGCAGGAGCTACTTGCTCAGGAGGAGCAGAAGTCAGCTTCTCTGAGGGAGAAGTTAAATGTTGCTGTTAGAAAAGGGAAGTCGGTGGTGCAACAGCGGGATAGTTTGAAACAAACCTTGGAACAGATGACTAATGAATTGGAACACTTAAAGTCTGAGATCAGCCACAGGGAAAATGCTCTTGTAGGTTATGAACAGAAAATTAGGGATTTATCCACTTACCCTGAGATGGTGGAAGCCCTAGAATCAGAGAAATTGTTCTTGAGGAATCGTCTGACTGAAGCTGAGCGGTTGTTGCAGGAGAGAGAAAATATTTTGAATGTAATCACGAATGCCTTAATTGGCATTGATGTTGGTGGTGAAGTTAGTAACTGGGATCCAGTTGAGAAGCTGGAACAAATTGGGAAACAATTCCTTGTTTTGCATGCAGCTCTGGTTTCTTCTGAACAAGAATTGAAGAAATCTAGAAGAGCAGCAGAGCTACTGCTAGCGGAACTGAATGAAGTTCAAGAGAGAAATGATGTTCTTCAGGAGGAGTTGGAAAAAGCTGCCAGTGAACTCTCTGAAATCTCCAAGGAAAGGGATGTAGCTGAGGCTGCCAAAGTTGATGCACTCTCACATCTTGACAGGTTATCTACAGTTTTCTCTAAGGGAAAACAGAAACAATATTCTGAAATGATGATGTTAAAATCCGGGGCAAATGAACTCAGGAAGGACTTTCTTGATATTGATAGTTTACTGGCTGATGTTTTCTCTAAGGACTTGGAATTTGTGCTCAATTTGGAGGCTTACATTCAATCATGTCTCAAGCAAGGCGATACTTCTGATGTGGTTAGCATGCCCATTACAAGTGCATATGGTGGCTATGCTTCCAGCAATTCAGTAGACAAGGAGAATATTCTATTTATGGATTCATGGCCAGCTTTGAAGACACCAGACCATGTGGATGACACTGTAATAGTTGAACTCTGTAGTTCTATTGGAATTACTTTGCAAGAATTGATGAGTAATGTTGGTTCTTTAAGAGAGAAGTTGCACAAGCACCCTAAAGTGTTTCATGATAAAGCTAGAAATGTATTTGAAGTAATGAATATCCTTTGTGGGGAGTTGACTTCCCAGAAAAATTCAGTTGAAGCCTTGAAAAGAGACGTTGCACGTTTGGAGTCTATTGAAAGAGAAAAGGACTTGGATAATGTGGTGTTACGCAGAAACATTGTGTTGCTTTATGAAGCATCTGCTAATTCAATCATGGAAATTGGAAACAGAAAAGCAGCACTGGTAGGAAGTAATTTGGTTGCGGGAGACCTGGAAATGACCTTGAATCCTGCAACAATTGGTGAAGCAGGACTTCCATTTGGTGGTCAGAACCATTTGTCCTCTGAGGAGTTTATCAAGGCTATTGCAGACAAACTCTTATCTACTGTGAAGGATTTTGCTATGATGAGAACTGAATTCGAAGATGGTAACCTTAAGGAAATGAAAATCACCATTGCAAAAATGCAGAGAGAGCTTCAGGAGAAGGACATCCAAAGAGACAGAATTTGCTCGGAGCTCGTTGGTCAAATTAAGGAAGCTGAAGCTGCTGCTCGAAGATGTTCACTTGATGTTCAATCTGCAGAAACTCGGATATTTGATATGGAACAGCAAGTCCAGGCGGTGAAGGAGGAACGAGGTTTATTGGAGGAGAGATTGAAGGAGTTGCGAGACGAGCAAGCCACCTTCTTGGAGTCAAAGGACAGGGTGCTAGCTGCCAAAGACCAAGAAATTGAGGCTCTAATGCAAGCACTTGACGAGGAGGAGAATCAAATAGAAGAGCTGAAGGAAAAACTTGTGGATTTGGAAAAAGTTGTGCAGCAAAAGAACTTAGATTTAGAGAACCTTGAAGTTTCTCGTGGAAAGATTGCAAAAAGACTTTCTGTCACAGTGAGCAAGTTTGATGAGCTTCATCTTATGTCTGAAACTCTTCTCAGTGAGGTGGAAAAGCTTGAATTGCAATTACAAGATCGGGATGCTGAGATCTCTTTCTTGAGACAGGAGGTCACTAGATGCACCAATGAAGTTCTTGCTTCATCGCAGATGAATAACAAGAGAGATTTAAATGAAATCCAGGAGCTTATTTCTTGGCTTGACTCGTTGATTTCTGAGGTTGGGGTACAGGATGTGCATCTTGAAAAGGAAAGCAGTCAGGCACATGAGTACAAGGAAATACTTCAGAAAAAGATTTCGGGAATTATATCTGAGTTTGAGGATCTGCGAGCAGTGGCCCAAAGCCAGGACACATTGTTGCAAGTAGAAAGGAACAGAGTACAAGAGTTAACTCGCAAAGAAGAACTTCTTCGCAATTCTTTGCGTGAGAAAGAGGCACACATCAACATGCTTGAAGGTGTTGGAGATTCAGGCCGGGCAACTAGTGTGACCTCTGAAATTTTGGAAGTTGAACCTGTGATAAACAAGTGGGCAGCACCTGGGCCTTCTACTACATCTCAAGTTCGCAGTTTACGGAAAGTCAATAACAATGATCAGGTTGCCATTGCAATAGATATGGAACCTGGTAGTGCTAGTGGTAGGTTAGAAGACGAAGATGATGAAAAAGTTCATGGTTTCAAGTCACTTACTACATCAAGAATTGTCCCAAGATGTACGAGACCTGTAACAGACATGATAGATGGCTTATGGGTTTCTTGTGATCGAGCACTCATGCGACAACCTGCTTTACGGCTTAGTATTATAGTCTATTGGGCTGTATTGCACACACTTATTGCGAGTTTTGTATT</t>
  </si>
  <si>
    <t>LGSKNGVDRMDKNKSRTDMLAAGRKKLQQFRQKKDGKGSSSQGKSLKKSGKSEQHEADIDAASTAGKPTGSLVPEGESASPSHVDSNLGVMDSNSIENSLAPEIDVAAVDSPSVVVTPESRMVEISLARDAVLSPQGGDVPSLVPNEGERMQNTDAEAARAVPSSSVDIPVLDGETKDADISVVTDGSTQSILADTDKREMVTVEMENANRDGRLESPASQEVPDTTLIQVRGDQVTDVGSRWFGFEAP--KQ-N-AGRGREA-ST-AWWKHCNS-RICVRIDGCAQGNL-RKVN-QC--GACIN-CNQHS-WVFVSCPSFT-SRWYFSC-SSRYRSPEGCSGKFS--RKKRNAPS-CGK-WV-RGSSR-TEFDACRSG-SAVYASGIFDD-Q-SSGKIS-ERHGAFIYGSCFFRWRWVLSQPFRAQRDRKGA-WG-V-VSAQFERIG-CRVGD--FGSI-VYRS-YV-ETERRVVSYKFYKRYLSLASFGDV-AANGI-SKPSSVG--NILAPSFPL-SSAEE-MHG-RGSTLQV-TPGCC-L-GGT-KPSSFSKGRGSGVFR-GK-IADQLGKISRGFIKSVNGVS-LQGLGCFFKGGE-ELKYETCFSD-GQKETCGGNRILSP-E-EAVIGVN-LQKFTRSSAGRKIQLNCNSCAGDRGEKEA-RRKGVSCY-E-ENVYGID-M-GFGNRGEKEACRRKGISCLGD-ENIHGID-L-GTGGSSAS-KCQLKWESCFDNRREDEA-GIFCSRK-EIVERATYFSTEVSY-KYGI-ARWWHFLSYIGETLI-WPCWRFNT-AGGSF--FFFVVSLERTLQGGRKHTAGP-RGC-KDAL-VNFF-WVCW-SAFTWGIQTDSSIRVKGAS--T-DRGEGCD-KTITIRCIYVNKRAYMEIEGTASAVSPGF-ECRRGA-KDF-CCSREVQG-I-SFEGAQ-QFGSNKH-AWSFV-SHKATCIWS-SKK--ASGSC-ELQTTRP-SESRIS-GW-KIKRAPIKS--IAESVP-FTAKFR-EDFDARISSRKLAEGSI-EDIDT-TRMEFYHYSDC-NSGKA--VYWGSVNLCRHRNQ-WLGC-QSR-CFCRCRYQGD-GSAGEIRNCSFRP-KSL-FIQRSK-EVQ-FV-KE-ISFCYVTYTLW-SQETCN-FCWVYG--TTDELSSWGSI-SH-LHQV-DRC-TTGKFSG-ETGAQNFKQ-T-VRVD--NK-CGSIEWKMP-FRCHPEVNRKCFECWKTGKHRD-LR-NTFFTP-IIGVFTC-EV-RGC-AGEFVKRRVWIYGDGID-TAGKDKPVKCFEASACN-NPCSQRKYKAGRRSACCLAI-IAGKSK-TRTVRAADIFYQREA-HCCF-GERVDYAAR-SEAVSG-NIQGT-EMHARAAVERC-T--ARNKTF-YGGR-PCGSS-I-AFIHSQLSYCFKRVISPQRLCTPEN-RDNGRP-ST-TVSFKGHNRKG-LVSTISYTKLFACY-LGAEEFCGRFPLRCWFC-YRSLERRYTTKLKFRG-YEEKI-GAAEQVLWIG-TK-NARTIFNGEKLLGAEMGRTFGQNQYAFTLAVYGT-G-D-VVRNCTVGC----GFSPSED-KPGRLLWICYC-SGRVTKEDI-A-GRPSSCCS-EGEAF-KNGDSDL-S-ENLIKGGPV-T-EGNAAE-NDWFTGEIGREG-N-GAHRNH-KWDT-IGGFGW-CTA-S-CERIGFG-Q-Y-VLGGSTEEAYRALLDPFRAKNCT-GYIC-APH-RSGCKP--IWKQRCCNVWGLRYSASGERSGGRFS-PNACEGGERCIHGEAAVFHL-SCST--KKDGVAGATCSGGAEVSFSEGEVKCCC-KREVGGATAG-FETNLGTDD--IGTLKV-DQPQGKCSCRL-TEN-GFIHLP-DGGSPRIREIVLEESSD-S-AVVAGERKYFECNHECLNWH-CWW-S--LGSS-EAGTNWETIPCFACSSGFF-TRIEEI-KSSRATASGTE-SSREK-CSSGGVGKSCQ-TL-NLQGKGCS-GCQS-CTLTS-QVIYSFL-GKTETIF-NDDVKIRGK-TQEGLS-Y--FTG-CFL-GLGICAQFGGLHSIMSQARRYF-CG-HAHYKCIWWLCFQQFSRQGEYSIYGFMASFEDTRPCG-HCNS-TL-FYWNYFARIDE-CWFFKREVAQAP-SVS--S-KCI-SNEYPLWGVDFPEKFS-SLEKRRCTFGVY-KRKGLG-CGVTQKHCVAL-SIC-FNHGNWKQKSSTGRK-FGCGRPGNDLESCNNW-SRTSIWWSEPFVL-GVYQGYCRQTLIYCEGFCYDEN-IRRW-P-GNENHHCKNAERASGEGHPKRQNLLGARWSN-GS-SCCSKMFT-CSICRNSDI-YGTASPGGEGGTRFIGGEIEGVARRASHLLGVKGQGASCQRPRN-GSNAST-RGGESNRRAEGKTCGFGKSCAAKELRFREP-SFSWKDCKKTFCHSEQV--ASSYV-NSSQ-GGKA-IAITRSGC-DLFLETGGH-MHQ-SSCFIADE-QERFK-NPGAYFLA-LVDF-GWGTGCAS-KGKQSGT-VQGNTSEKDFGNYI-V-GSASSGPKPGHIVASRKEQSTRVNSQRRTSSQFFA-ERGTHQHA-RCWRFRPGN-CDL-NFGS-TCDKQVGSTWAFYYISSSQFTESQ-Q-SGCHCNRYGTW-C-W-VRRRR--KSSWFQVTYYIKNCPKMYETCNRHDRWLMGFL-SSTHATTCFTA-YYSLLGCIAHTYCEFCI</t>
  </si>
  <si>
    <t>TRINITY_DN30069_c3_g17_i5</t>
  </si>
  <si>
    <t xml:space="preserve">TRINITY_DN30069_c3_g17_i5 </t>
  </si>
  <si>
    <t>GACGCCTTAAGAATCACCACTAACCAAATTGAACAAATGAAAAAGAACAGAGTATCTCTAAACCTGACAAAGCAAAACACAAAATCTATATTCTAACCCATATTATCTCTCTTTCCCCGTTACAAGTTCCAAGCACAGAATGCAGCATCTTGAATCATGCTAAATTGAAATGACAGAAGAGTAAAACTAGATGACAATAAGTTCAATCGGAAGTTAAACTTCAGTTTCATTATTGATCGGTTAAAACTGGATAAAAACTAACTGCAAAGAAAACAAAATAATGTAACAATACTAAAAATGCTCACTAGCACAAAAGGACAATATTATCAGAAGGCTAATTTCTTTTTCTTCTTAGGAGATGCAGTTTTATACCCAGACTTGCAAGGCTTGCCCCAAGGTGTAAGTGAACACCGTCCATGGTTACCACTACTTTTGCTTCGTCCCTCACCTCCACCATGAGGATGATCAACTGGATTCATGGCTACTCCTCTAACCACAGGTCTTCGACCCAACCAACGGCTCTGACCAGCCTTCCTAAGCTTCTTAGCTCCATGGCTGGGGTTAGACACTGTACCAATGGTGGCTCGACATCTAGTGTCAATCAGTTTCTCATTACCAGAAGGTAGTCTTACTAAACAGAAGCTTGAAGTGGGTTCTTTCAAAATCTTGGCTGACGTCCCCGCAGCTCTAACTAGCTTGCCACCTTGTCCTGGGTTTACCTCAATGTTGTGAATGATGGTCCCAATACGCATACAAGCAAGTGGCATGCAACTTCCAATTTGAGAATTTATATCAACATGAGCCATCTGTCTCATTATCTTATCGCGCGCTGTATCTGTTTTTGGTTTTTCTTGTTTTGAAGGATCACCAACTGACTCAGTTTCAGCATGAGCTCATTGAGCCTATTTATAAACAAAGCTCCTCTCATGCTTCTCACTGTTTGAATTGATTCGGACAGATCTTTTGTTTCCTCTGATAGCCACCATTATGACATTAACTGTTGATGAAATGGATGATTGACCTGACTAGTCTCTAAGTCCAGCTTGATAGTGTCATTTGCATCATTATTTCAGCTGATTGAAGTGACGCAAACCTAGTCTTGCTGTTGTAGTTCTTGGTGTTGGTGGCTTTTGAAGT</t>
  </si>
  <si>
    <t>GCTGAAACTGAGTCAGTTGGTGATCCTTCAAAACAAGAAAAACCAAAAACAGATACAGCGCGCGATAAGATAATGAGACAGATGGCTCATGTTGATATAAATTCTCAAATTGGAAGTTGCATGCCACTTGCTTGTATGCGTATTGGGACCATCATTCACAACATTGAGGTAAACCCAGGACAAGGTGGCAAGCTAGTTAGAGCTGCGGGGACGTCAGCCAAGATTTTGAAAGAACCCACTTCAAGCTTCTGTTTAGTAAGACTACCTTCTGGTAATGAGAAACTGATTGACACTAGATGTCGAGCCACCATTGGTACAGTGTCTAACCCCAGCCATGGAGCTAAGAAGCTTAGGAAGGCTGGTCAGAGCCGTTGGTTGGGTCGAAGACCTGTGGTTAGAGGAGTAGCCATGAATCCAGTTGATCATCCTCATGGTGGAGGTGAGGGACGAAGCAAAAGTAGTGGTAACCATGGACGGTGTTCACTTACACCTTGGGGCAAGCCTTGCAAGTCTGGGTATAAAACTGCATCTCCTAAGAAGAAAAAGAAATTAGCCTTC</t>
  </si>
  <si>
    <t>AETESVGDPSKQEKPKTDTARDKIMRQMAHVDINSQIGSCMPLACMRIGTIIHNIEVNPGQGGKLVRAAGTSAKILKEPTSSFCLVRLPSGNEKLIDTRCRATIGTVSNPSHGAKKLRKAGQSRWLGRRPVVRGVAMNPVDHPHGGGEGRSKSSGNHGRCSLTPWGKPCKSGYKTASPKKKKKLAF</t>
  </si>
  <si>
    <t>AT2G44065.2</t>
  </si>
  <si>
    <t>NP_973685.1</t>
  </si>
  <si>
    <t>NP_973685.1 Ribosomal protein L2 family [Arabidopsis thaliana]</t>
  </si>
  <si>
    <t>MSGLVALCRARASASSSLFNSVIRPAFRNFSTGFADTQNKSLVAQMKEEMLHMDINSMIGSSMPLGMMRIGTIIHNIEMNPGQGAKMVRAAGTNAKILKEPAKGKCLIKLPSGDTKWINAKCRATIGTVSNPSHGTKKLYKAGQSRWLGIRPKVRGVAMNPCDHPHGGGEGKSKSSGSRGRTSVSPWGKPCKGGYKSASVKKKKKRLAEAAAKM</t>
  </si>
  <si>
    <t>XP_006446197.1</t>
  </si>
  <si>
    <t>XP_006446197.1 uncharacterized protein LOC18050509 [Citrus clementina]</t>
  </si>
  <si>
    <t>MALCRVRSASSTLFNRLLCPFVLNNNTTYRYQSSETELVGDPSKQEKPKKETVRDKIMRQMAHVDINSQIGSCMPLACMRIGTIIHNIEVNPGQGGKLVRAAGTSAKILKEPTSSFCLVRLPSGNEKLIDTRCRATIGTVSNPSHGAKKLRKAGQSRWLGRRPVVRGVAMNPVDHPHGGGEGRSKSSGNHGRCSLTPWGKPCKSGYKTASPKKKKKLAF</t>
  </si>
  <si>
    <t>XP_024951250.1</t>
  </si>
  <si>
    <t>XP_024951250.1 uncharacterized protein LOC102625872 [Citrus sinensis]</t>
  </si>
  <si>
    <t>MALCRVRSASSTLFNRLLCPSVLNNNTTYRYQSSETELVGDPSKQEKPKKETVRDKIMRQMAHVDINSQIGSCMPLACMRIGTIIHNIEVNPGQGGKLVRAAGTSAKILKEPTSSFCLVRLPSGNEKLIDTRCRATIGTVSNPSHGAKKLRKAGQSRWLGRRPVVRGVAMNPVDHPHGGGEGRSKSSGNHGRCSLTPWGKPCKSGYKTASPKKKKKLAF</t>
  </si>
  <si>
    <t>TRINITY_DN4318_c0_g1_i1</t>
  </si>
  <si>
    <t xml:space="preserve">TRINITY_DN4318_c0_g1_i1 </t>
  </si>
  <si>
    <t>AAAGACTTGTCGCTGTTTGCAATTAGCCAAATATACAAAAGAATCATAAAATTGAATTTAATAATTCCAAAAATTGTTCACTAATTAATTTACACAGAAAATTCAATAAGGAACAATGGTCTCGAAACAGTTGACCCCATCGAGCTCCAGCGCAAACCTCGGCAGCTTCGTCTTGGTTTGTTTCTGCTGCGTCATCATATTAGCGTCGTTCGGCGTCGGTTTCCGTGGCGTTGACGTTGACCTGCCACCGTCTTCGTTTTTCTTCATAATACGATCATTAACAACGTTATTGTTGTTGTTGCCGCTGTCTTTTGGCTTAGATAACTTCAGTTTCTGGCCGTACGATTCGGGGAAGAAGGCATCGAACGAGCTGAAAATCGACATCATCGTCGTTAAATTAACTTTGATGAGAGAAACTACCGAATGATTTGCCTTGAATATGAATTTTATAGCTTTTGAAATCTCCGAATCCGATGATGAAAAGATTTCCCAAGAGTGGGGGTATTTATATTTCATAA</t>
  </si>
  <si>
    <t>ACGACGATGATGTCGATTTTCAGCTCGTTCGATGCCTTCTTCCCCGAATCGTACGGCCAGAAACTGAAGTTATCTAAGCCAAAAGACAGCGGCAACAACAACAATAACGTTGTTAATGATCGTATTATGAAGAAAAACGAAGACGGTGGCAGGTCAACGTCAACGCCACGGAAACCGACGCCGAACGACGCTAATATGATGACGCAGCAGAAACAAACCAAGACGAAGCTGCCGAGGTTTGCGCTGGAGCTCGATGGGGTCAACTGTTTCGAGACCATTGTTCCTTAT</t>
  </si>
  <si>
    <t>TTMMSIFSSFDAFFPESYGQKLKLSKPKDSGNNNNNVVNDRIMKKNEDGGRSTSTPRKPTPNDANMMTQQKQTKTKLPRFALELDGVNCFETIVPY</t>
  </si>
  <si>
    <t>NP_001319130.1</t>
  </si>
  <si>
    <t>NP_001319130.1 hypothetical protein AT1G32920 [Arabidopsis thaliana]</t>
  </si>
  <si>
    <t>MNSMFSAFDALFAEVMGKNLMASSFTATTATTKPAAAPQTQTQEKANASSKKIGLVQKIPRFALELDGLHCFETIVRS</t>
  </si>
  <si>
    <t>TRINITY_DN4418_c0_g1_i1</t>
  </si>
  <si>
    <t xml:space="preserve">TRINITY_DN4418_c0_g1_i1 </t>
  </si>
  <si>
    <t>CATAATCTTCTCTAAAACCCTTAGAAAGAAAGAGAGTTCACAAAATAATCATCTTCTCAAACAACCCCAACACACAAAACCGAAAAAATGTCCCAACTCCATAGCAACTCTTCCTTCACAGCTTGCTTCTTCCCCACCACCACCACCAAAAACTCCGACCACCATCCATCTGACCCACCGACTCCGCCGCCGCCTCCTGCACCCATCTCCGGCAAGCCAAATCTTAGCACTTGTCTCTACAACACCCATCTAGGCCTATTCTCCCTCACTTGGTCAATGACCCTTTTTGGCCACTCTCTTCACCTTGACCATCACCCTTTTGATTACGGCAACTCATCTCCCATTTCATTCTGCAGCAACTCATCGTTTTCTCATGCTGCTTTCTCGTTTCATTTACACATTAAGCCCTTGATCTTTTGGAAAAAACGTGGATCCAAAAAGCTTAGTGTCATCACCACAAACAAAGCATCAAAAAACATACAACTCTTTTGGGATCTATCCAAGGCAAAGTTCGGATCAGGACCCGAACCCCAATCCGGGTTTTACATAGCCGTTGTTGTAGATGGTGAAATGAGCCTTCTTGTAGGAGATTGTATCAAAGAAGCCTATGCAAAAACAAAAGCTCAAAAGCCAGAGAGAAGCCAAGCACCGCAGGCACTTGTGTTAAGAAGAGAGCACGTCTTTGGCAACAAAGTTTACACAACAAAAGCAAAATTTGGAGGCAAAACAAGAGATGTTTCAATAGATTGTAGCACAAGCAACGATGCTAGGCTTTGCTTTAGTGTTGATAACGTTAGGGTTTTGCAAATAAAGAGATTGAAATGGAAGTTTAGAGGCAATGAGAGGATTGATGTAGATGGGGTGCCGGTTCAAATCTCATGGGACGTGTACAACTGGTTGTTTGATGATTTCAAAAGCAACAAAAATGACGGCAATGGCCATGCCGTGTTCATGTTCAGGTTTGAAGACACCGTAGACAATGAAGAAGAACAAGAACCCATGTGGCAATTGCAACAAAGTTCTTGTAGCAACTTTGGCATGAGTGGGATTGAGTGGAGGAAGATGAGAAAGAGCCTGATGAGAACAGCTAGAAGTTCGTCGTCGTCGTCGATTTCCATGTCATCATCTTCATCAGGCTGCAGTTCTTCAGTAATGGAGTGGGCTAGCATGGAGGAAAGTGAATTGAGCCCCGGCCCCAATGGCTTCTCTTTGCTTGTTTATATCTGGAAGAAATAATGAAAGCTAGCAGCTGGTGCTTCAATTATTCTTTGGTAATGTTTTTATTAGAAATTAATTAAATTAATTTTAATTCTCACTAACCCCCATTTGTTTATGAACATATGTAGTTTAGAATAAAAATTGAATCAAATCATTAGGACAAATACACATTGATAGTACTTAAATTATTCTCTTCTTCATCTGACATTATTTCTAGTATGCTTTTGTATTCAATGTAATCAAAGTTACCAAAACAGATTCATTAATCAAAAATTGAAAGCCATTGTTTCCATGTCGTTCTGCGTTTTTTACTTTCATGAAACTTATGGAAATGGCCTAAAATTAAGGTTCATTAACCAAAATAGTCCAACTTAAATCTTTTTCTGAGCACATTATCGACTGCACCGGCCATCTATTGTCATATTGCGGTCGACATTCGACCCGACGGCTAGCAGGAGCCGGGGGTATTATTGTCCGAAATGCTCTTTATTTTTCTGAAGCAAGATCGGAAAATGTAAGTTGGGTTATTTTGATGAATTAGATGGAAGTGTGGGTTATTTCTGTAAATTTTCCTTTTCAACGTTTCTTTTTTCATCTGGG</t>
  </si>
  <si>
    <t>ATGTCCCAACTCCATAGCAACTCTTCCTTCACAGCTTGCTTCTTCCCCACCACCACCACCAAAAACTCCGACCACCATCCATCTGACCCACCGACTCCGCCGCCGCCTCCTGCACCCATCTCCGGCAAGCCAAATCTTAGCACTTGTCTCTACAACACCCATCTAGGCCTATTCTCCCTCACTTGGTCAATGACCCTTTTTGGCCACTCTCTTCACCTTGACCATCACCCTTTTGATTACGGCAACTCATCTCCCATTTCATTCTGCAGCAACTCATCGTTTTCTCATGCTGCTTTCTCGTTTCATTTACACATTAAGCCCTTGATCTTTTGGAAAAAACGTGGATCCAAAAAGCTTAGTGTCATCACCACAAACAAAGCATCAAAAAACATACAACTCTTTTGGGATCTATCCAAGGCAAAGTTCGGATCAGGACCCGAACCCCAATCCGGGTTTTACATAGCCGTTGTTGTAGATGGTGAAATGAGCCTTCTTGTAGGAGATTGTATCAAAGAAGCCTATGCAAAAACAAAAGCTCAAAAGCCAGAGAGAAGCCAAGCACCGCAGGCACTTGTGTTAAGAAGAGAGCACGTCTTTGGCAACAAAGTTTACACAACAAAAGCAAAATTTGGAGGCAAAACAAGAGATGTTTCAATAGATTGTAGCACAAGCAACGATGCTAGGCTTTGCTTTAGTGTTGATAACGTTAGGGTTTTGCAAATAAAGAGATTGAAATGGAAGTTTAGAGGCAATGAGAGGATTGATGTAGATGGGGTGCCGGTTCAAATCTCATGGGACGTGTACAACTGGTTGTTTGATGATTTCAAAAGCAACAAAAATGACGGCAATGGCCATGCCGTGTTCATGTTCAGGTTTGAAGACACCGTAGACAATGAAGAAGAACAAGAACCCATGTGGCAATTGCAACAAAGTTCTTGTAGCAACTTTGGCATGAGTGGGATTGAGTGGAGGAAGATGAGAAAGAGCCTGATGAGAACAGCTAGAAGTTCGTCGTCGTCGTCGATTTCCATGTCATCATCTTCATCAGGCTGCAGTTCTTCAGTAATGGAGTGGGCTAGCATGGAGGAAAGTGAATTGAGCCCCGGCCCCAATGGCTTCTCTTTGCTTGTTTATATCTGGAAGAAA</t>
  </si>
  <si>
    <t>MSQLHSNSSFTACFFPTTTTKNSDHHPSDPPTPPPPPAPISGKPNLSTCLYNTHLGLFSLTWSMTLFGHSLHLDHHPFDYGNSSPISFCSNSSFSHAAFSFHLHIKPLIFWKKRGSKKLSVITTNKASKNIQLFWDLSKAKFGSGPEPQSGFYIAVVVDGEMSLLVGDCIKEAYAKTKAQKPERSQAPQALVLRREHVFGNKVYTTKAKFGGKTRDVSIDCSTSNDARLCFSVDNVRVLQIKRLKWKFRGNERIDVDGVPVQISWDVYNWLFDDFKSNKNDGNGHAVFMFRFEDTVDNEEEQEPMWQLQQSSCSNFGMSGIEWRKMRKSLMRTARSSSSSSISMSSSSSGCSSSVMEWASMEESELSPGPNGFSLLVYIWKK</t>
  </si>
  <si>
    <t>AT5G11000.1</t>
  </si>
  <si>
    <t>NP_196661.1</t>
  </si>
  <si>
    <t>NP_196661.1 hypothetical protein (DUF868) [Arabidopsis thaliana]</t>
  </si>
  <si>
    <t>MSPSWLRPTADHNHPPPQPPSQSPSPLSSGDPNLTTCLYQTDHGVFYLTWSRTFLGGHSVNLFLHSQDYYNHSSPLSFSSADLSLSSAVSFHLNLNTLAFWKKRGSRFVSPKIQVFWDLSKAKFDSGSEPRSGFYIAVVVDGEMGLLVGDSVKEAYARAKSAKPPTNPQALLLRKEHVFGARVFTTKARFGGKNREISIDCRVDEDAKLCFSVDSKQVLQIKRLRWKFRGNEKVEIDGVHVQISWDVYNWLFQSKSSGDGGGGGGHAVFMFRFESDPEAEEVCETKRKEEEDEKNRNGIVLWKPKKQCGNSFGIKGIVEWRKMRKRFVKSKRSSSSSSISMSSASSACSSSVMEWASSADEAEYGGGGCSGSGSGNGLGFSLLVYAWIK</t>
  </si>
  <si>
    <t>XP_006450316.1</t>
  </si>
  <si>
    <t>XP_006450316.1 uncharacterized protein LOC18053792 [Citrus clementina]</t>
  </si>
  <si>
    <t>XP_006483448.1</t>
  </si>
  <si>
    <t>XP_006483448.1 uncharacterized protein LOC102620001 [Citrus sinensis]</t>
  </si>
  <si>
    <t>TRINITY_DN45447_c0_g1_i1</t>
  </si>
  <si>
    <t xml:space="preserve">TRINITY_DN45447_c0_g1_i1 </t>
  </si>
  <si>
    <t>AAAAAAAAAAAAGAAAAAAAAAGGGGGGGGGGGGGGGGAGTGTGAGAAGAAAAGGAGCTCCAAGCAATTGATAGTCTCAAAATATGGCAATTACTCTATTACTGAAAGTAATTAAAGACAACTCCCCTTTCTTTATCTTTACCAACAAAACAAAGATAAGAAAGTACTTGTACCATGCAGTCGGTACATTAATTTTCCAAATATACAAGAATTACAATCAGAGATCGACCGAATATATATAGCAGCAGCAAATTAGAATCAAGCTATAAATAGCCACACACTACACAAGCTTCATTACTTAATAATTAACTAATTAATTATTAAGTGTAGCTCCATAAACTTTCTTCGGCAGAATTCCCTGCTGAATCATCAGACGACGGCGTATCGATCCTCGGTGGACTCACAAGCATTCCCTCTGCCATATCCACTAGCAAATTTGGCATATTCAATAGCTCATATTCATCAACGAACTCTTGCCCCATGCAAGTACTACTCGACGTACCCTCACTCTCTTTACTCTCTTTCTGAACCGGACCCGGTTCAGACCCAGAACCCCTTGCAGCAGCAGCCTGTGCCGCAGCCGCGCGTATGTCGCTCGCCGACGTCGAAGCCGGTATTGGGTACGAAATAATCATATTAGGAAAGTTCAATGGAGTTTCGGGGCCTTTCAAAGCCAGCGCCGCCACGTCATAGGCCGCTGCCGCCATTTCCGGCGTGGGATACGTGCCGAGCCAAATGCGCGTCGTTTTACGTGGCTCCCGTATTTCGGACACCCATTTGCCGCTTCTGCTTCGGATCCCTCGATAGCTCGGGTGCCTACCTTTTGATGGTGATGATAAAGAAGGAGAAGAAGAAGAAGCTGCTGGTGCTGGCGCTGGTTCAAGTTCAGGAACCTGGATGCTAGGTTTTGACAGTTTTGGTGGCTCTGTAACTGGAGGCTGCTGGTCTCTTTGATGAGGATCAGCCATATATATGACTATCACATGTACTGTGATAGTTATAACTGAAAATCATGTGTCTGATTGATTTGTATAAAAAATTTT</t>
  </si>
  <si>
    <t>ATGGCTGATCCTCATCAAAGAGACCAGCAGCCTCCAGTTACAGAGCCACCAAAACTGTCAAAACCTAGCATCCAGGTTCCTGAACTTGAACCAGCGCCAGCACCAGCAGCTTCTTCTTCTTCTCCTTCTTTATCATCACCATCAAAAGGTAGGCACCCGAGCTATCGAGGGATCCGAAGCAGAAGCGGCAAATGGGTGTCCGAAATACGGGAGCCACGTAAAACGACGCGCATTTGGCTCGGCACGTATCCCACGCCGGAAATGGCGGCAGCGGCCTATGACGTGGCGGCGCTGGCTTTGAAAGGCCCCGAAACTCCATTGAACTTTCCTAATATGATTATTTCGTACCCAATACCGGCTTCGACGTCGGCGAGCGACATACGCGCGGCTGCGGCACAGGCTGCTGCTGCAAGGGGTTCTGGGTCTGAACCGGGTCCGGTTCAGAAAGAGAGTAAAGAGAGTGAGGGTACGTCGAGTAGTACTTGCATGGGGCAAGAGTTCGTTGATGAATATGAGCTATTGAATATGCCAAATTTGCTAGTGGATATGGCAGAGGGAATGCTTGTGAGTCCACCGAGGATCGATACGCCGTCGTCTGATGATTCAGCAGGGAATTCTGCCGAAGAAAGTTTATGGAGCTACACT</t>
  </si>
  <si>
    <t>MADPHQRDQQPPVTEPPKLSKPSIQVPELEPAPAPAASSSSPSLSSPSKGRHPSYRGIRSRSGKWVSEIREPRKTTRIWLGTYPTPEMAAAAYDVAALALKGPETPLNFPNMIISYPIPASTSASDIRAAAAQAAAARGSGSEPGPVQKESKESEGTSSSTCMGQEFVDEYELLNMPNLLVDMAEGMLVSPPRIDTPSSDDSAGNSAEESLWSYT</t>
  </si>
  <si>
    <t>AT5G52020.1</t>
  </si>
  <si>
    <t>NP_200015.1</t>
  </si>
  <si>
    <t>NP_200015.1 Integrase-type DNA-binding superfamily protein [Arabidopsis thaliana]</t>
  </si>
  <si>
    <t>MSNNNNSPTTVNQETTTSREVSITLPTDQSPQTSPGSSSSPSPRPSGGSPARRTATGLSGKHSIFRGIRLRNGKWVSEIREPRKTTRIWLGTYPVPEMAAAAYDVAALALKGPDAVLNFPGLALTYVAPVSNSAADIRAAASRAAEMKQPDQGGDEKVLEPVQPGKEEELEEVSCNSCSLEFMDEEAMLNMPTLLTEMAEGMLMSPPRMMIHPTMEDDSPENHEGDNLWSYK</t>
  </si>
  <si>
    <t>XP_006421847.1</t>
  </si>
  <si>
    <t>XP_006421847.1 ethylene-responsive transcription factor ERF027 [Citrus clementina]</t>
  </si>
  <si>
    <t>XP_006490322.1</t>
  </si>
  <si>
    <t>XP_006490322.1 ethylene-responsive transcription factor ERF027 [Citrus sinensis]</t>
  </si>
  <si>
    <t>TRINITY_DN8819_c0_g1_i1</t>
  </si>
  <si>
    <t xml:space="preserve">TRINITY_DN8819_c0_g1_i1 </t>
  </si>
  <si>
    <t>AAATCGTTGGTTGTTGTCAACAAACGAACTTTATACTCTTTTTACTTTTCACATGGGCATTTTTGCCCATATAATTAAGCAATTATATAACATTACACTCACTCCCATGTACTAGTTAAAAAAATAAGTACGGAGCCACAATTGTGTATCCCTATTGCCACCACCAATATAAATCCAAAAAGAATCTAATAAAGCAGAGCCCGTTTGATTACTGCTTCACTAAAACTTCTAAACTAATTAATTTAAGGGAAATGATAAGTATAAAGAAGAACGAGAAAAAAAATGAGAGAATGAAGCATGTGCTGAAAGAAGAGAGTGAGGAAACAAAACGACAACTTGAACTATAATTTCTCTTGTCTTTTTCTCGTTCTTCTTGATATTTAACCGCACTCTTAATTTAAACAGAATAACTCCATAAGGACACGTCAGCATTACTTTCCACGTCATCCTCCTCATACCCTCCACAATTAGACTGAGGTGGTGGTGGTGGTGGCAACAGCATCCCTTCGGCCATGTTCGTCAACAATCTGGGCATCCCAAAAACCGCTTCTTCGTCCATAAAAAACACATCATCCGACATTGTCGTCCTCTCCGCTGCTTCTTCCTCGTCCATCTTGTCATCCCCCCTCCTCAAATCCTTCTCGGGCCGGAACGCCTCGGCCGCCTCCGCAGCGGCCTTCTGAATATCCTTGGGGTCAGTGGAAGCCGGCAACGGCAGCCGCCAAGAAGAGTCAGCGAAGTTCAAACAAGCCAACCTCCCCCTCAAAGCAATCGCCGCCACGTCATGAGCCCGCGCCGCCATTTCGGCGGTGGGAAATGTCCCCAGCCAAATCCTCGACTTCTTGTTCGGCTCCCTCACTTCACAAACCCACTTGCCCGAATCCCTCCTCCTCACTCCCCGATACACCGGATGCCGGGTCTCCCGAAACTTCTTCCTCCCCGCCCGCTTTTTTGGATTGCTCGACGCCAACAACACCACGTCCTCGTCCGAAAAATTCCCCACACGTGACTCTGGCGATGACCAGCTTGATAGAGAATCCATCCAATCCAGGTATAATAATAAGTTCAGTGCCTGAAGTGACTAAATGTCTCTTAACTGGCTGTGTGTGTGAAATCTTTTAGATAAAAGTTAAGACTGGAATGGACCTTTAAATTTGAAAGGAAG</t>
  </si>
  <si>
    <t>CGTGTGGGGAATTTTTCGGACGAGGACGTGGTGTTGTTGGCGTCGAGCAATCCAAAAAAGCGGGCGGGGAGGAAGAAGTTTCGGGAGACCCGGCATCCGGTGTATCGGGGAGTGAGGAGGAGGGATTCGGGCAAGTGGGTTTGTGAAGTGAGGGAGCCGAACAAGAAGTCGAGGATTTGGCTGGGGACATTTCCCACCGCCGAAATGGCGGCGCGGGCTCATGACGTGGCGGCGATTGCTTTGAGGGGGAGGTTGGCTTGTTTGAACTTCGCTGACTCTTCTTGGCGGCTGCCGTTGCCGGCTTCCACTGACCCCAAGGATATTCAGAAGGCCGCTGCGGAGGCGGCCGAGGCGTTCCGGCCCGAGAAGGATTTGAGGAGGGGGGATGACAAGATGGACGAGGAAGAAGCAGCGGAGAGGACGACAATGTCGGATGATGTGTTTTTTATGGACGAAGAAGCGGTTTTTGGGATGCCCAGATTGTTGACGAACATGGCCGAAGGGATGCTGTTGCCACCACCACCACCACCTCAGTCTAATTGTGGAGGGTATGAGGAGGATGACGTGGAAAGTAATGCTGACGTGTCCTTATGGAGTTATTCTGTT</t>
  </si>
  <si>
    <t>RVGNFSDEDVVLLASSNPKKRAGRKKFRETRHPVYRGVRRRDSGKWVCEVREPNKKSRIWLGTFPTAEMAARAHDVAAIALRGRLACLNFADSSWRLPLPASTDPKDIQKAAAEAAEAFRPEKDLRRGDDKMDEEEAAERTTMSDDVFFMDEEAVFGMPRLLTNMAEGMLLPPPPPPQSNCGGYEEDDVESNADVSLWSYSV</t>
  </si>
  <si>
    <t>AT5G51990.1</t>
  </si>
  <si>
    <t>NP_200012.1</t>
  </si>
  <si>
    <t>NP_200012.1 C-repeat-binding factor 4 [Arabidopsis thaliana]</t>
  </si>
  <si>
    <t>MNPFYSTFPDSFLSISDHRSPVSDSSECSPKLASSCPKKRAGRKKFRETRHPIYRGVRQRNSGKWVCEVREPNKKSRIWLGTFPTVEMAARAHDVAALALRGRSACLNFADSAWRLRIPETTCPKEIQKAASEAAMAFQNETTTEGSKTAAEAEEAAGEGVREGERRAEEQNGGVFYMDDEALLGMPNFFENMAEGMLLPPPEVGWNHNDFDGVGDVSLWSFDE</t>
  </si>
  <si>
    <t>XP_006421846.1</t>
  </si>
  <si>
    <t>XP_006421846.1 dehydration-responsive element-binding protein 1D [Citrus clementina]</t>
  </si>
  <si>
    <t>MDSLSSWSSPESRVGNFSDEDVVLLASSNPKKRAGRKKFRETRHPVYRGVRRRDSGKWVCEVREPNKKSRIWLGTFPTAEMAARAHDVAAIALRGRLACLNFADSSWRLPLPASTDPKDIQKAAAEAAEAFRPEKDLRRGDDKMDEEEAAERTTMSDDVFFMDEEAVFGMPRLLTNMAEGMLLPPPPPPQSNCGGYEEDDVESNADVSLWSYSV</t>
  </si>
  <si>
    <t>XP_006490321.1</t>
  </si>
  <si>
    <t>XP_006490321.1 dehydration-responsive element-binding protein 1D [Citrus sinensis]</t>
  </si>
  <si>
    <t>TRINITY_DN9023_c0_g1_i2</t>
  </si>
  <si>
    <t xml:space="preserve">TRINITY_DN9023_c0_g1_i2 </t>
  </si>
  <si>
    <t>GATCCGAGAAAAACATCATTATTGACCATTCACAAAATCATATATAATTCTGTCTCCTCATTTAGCTGTTCTTGGAAAGTTCGATTATTCAACTTAAGAAACTCCTGCGATGGACCAGAAGGGCAACCGTGCACTATGATTGTAAGGACTACACACTGGACTGTACCTCATTACCGGATATGGGGTTTGCCTTTCTTCATGTTCTACTCCACAAGATTTTCTCAGTTTCTCCATGGAAGCCCTAATCAAAGCTTGCTCAGGACTCTACTTTGTCTCCTTTTATCTCCTTTGAGGCGCGGAGTTTCCAAGTTCATTGAGTCTTATTTGCTATGGAAGCTTCCATTGCTGAAGTATGGATTGAAACCAGACCACCCATTTGAAGAAGACTATGCATCTTGCCAGATGGCTATCATGCCGGAGGGTTTTTTCTCTGAGGCTGAAAAGGGAAAGATTGTGTTCAAGAGAGCTTCAAAATGGTGGTTTTGGAAGGGAGGACTAGAGTTCGAGGACAACACTAAATTGGAGGCTGATGTTGTGATTCTTTGCAGCGGTTATGATGGCAAGAAAAAGCTCAAAGCTTTCTTACCAGAGCCTTTCCAAAGTCTGCTCGAGCACCCTTCTGGTCTTATGCCTTTATACAGGGGAACCATCCATCCACTGATACCAAACATGGCTTTTGTGGGATACATTGAGAGTGTTTCAAACCTTCACACAGCGGAGTTACGCAGCATATGGCTGAGTCGACTTATTGATGATAAATTTAAGCTTCCCAGTGCAGAGAAAATGCTCGAACAAACATCTAAAGAGATGGAAGTCATGAGGCAATCAACAAGGTTCTACAAGAGGCACTGCATCTCTACTTTCAGCATCAATCACAGTGATGAAATTTGCGAAGAAATGGGATGGAATGCTTGGAGGAAGAGGAATTGGTTACTTGAAGCATTTAGCCCTTACAGTAGCAAAGACTACGAGGACGAGGAATAAAAGAAGCACCTTAAGCAAACACAGTGCCATCCAAAAAGTGGGAGATACTTATTTTTCCTGTTTATGTTCTTTCATTTGTATTACCAAACTACCAAAGAGTAGATAAAATGAAAATAAGGGAAAGATTTTGTATAGGTGATTCACAACCTATATGACTAAATAAAGCTAATGTATCTAAGTTTGC</t>
  </si>
  <si>
    <t>TCCTGCGATGGACCAGAAGGGCAACCGTGCACTATGATTGTAAGGACTACACACTGGACTGTACCTCATTACCGGATATGGGGTTTGCCTTTCTTCATGTTCTACTCCACAAGATTTTCTCAGTTTCTCCATGGAAGCCCTAATCAAAGCTTGCTCAGGACTCTACTTTGTCTCCTTTTATCTCCTTTGAGGCGCGGAGTTTCCAAGTTCATTGAGTCTTATTTGCTATGGAAGCTTCCATTGCTGAAGTATGGATTGAAACCAGACCACCCATTTGAAGAAGACTATGCATCTTGCCAGATGGCTATCATGCCGGAGGGTTTTTTCTCTGAGGCTGAAAAGGGAAAGATTGTGTTCAAGAGAGCTTCAAAATGGTGGTTTTGGAAGGGAGGACTAGAGTTCGAGGACAACACTAAATTGGAGGCTGATGTTGTGATTCTTTGCAGCGGTTATGATGGCAAGAAAAAGCTCAAAGCTTTCTTACCAGAGCCTTTCCAAAGTCTGCTCGAGCACCCTTCTGGTCTTATGCCTTTATACAGGGGAACCATCCATCCACTGATACCAAACATGGCTTTTGTGGGATACATTGAGAGTGTTTCAAACCTTCACACAGCGGAGTTACGCAGCATATGGCTGAGTCGACTTATTGATGATAAATTTAAGCTTCCCAGTGCAGAGAAAATGCTCGAACAAACATCTAAAGAGATGGAAGTCATGAGGCAATCAACAAGGTTCTACAAGAGGCACTGCATCTCTACTTTCAGCATCAATCACAGTGATGAAATTTGCGAAGAAATGGGATGGAATGCTTGGAGGAAGAGGAATTGGTTACTTGAAGCATTTAGCCCTTACAGTAGCAAAGACTACGAGGACGAGGAA</t>
  </si>
  <si>
    <t>SCDGPEGQPCTMIVRTTHWTVPHYRIWGLPFFMFYSTRFSQFLHGSPNQSLLRTLLCLLLSPLRRGVSKFIESYLLWKLPLLKYGLKPDHPFEEDYASCQMAIMPEGFFSEAEKGKIVFKRASKWWFWKGGLEFEDNTKLEADVVILCSGYDGKKKLKAFLPEPFQSLLEHPSGLMPLYRGTIHPLIPNMAFVGYIESVSNLHTAELRSIWLSRLIDDKFKLPSAEKMLEQTSKEMEVMRQSTRFYKRHCISTFSINHSDEICEEMGWNAWRKRNWLLEAFSPYSSKDYEDEE</t>
  </si>
  <si>
    <t>XP_006452868.1</t>
  </si>
  <si>
    <t>XP_006452868.1 probable flavin-containing monooxygenase 1 [Citrus clementina]</t>
  </si>
  <si>
    <t>MANYSKIAIIGAGVSGLAAAKQLRHHNPVVFEASDSIGGIWKSCSYNSTKLQSHRIDYEFTDFPWPNRDDPGFPSYTEILDYLESYAKHFDVFKCVRFNSKVVEVRFTGSLETTDSGGNLLPAGHPVWEVAVQTHNSNSIQWYGFEFLVVCTGKYGDVPIIPAFPNNKGPEVFEGQVLHSIDYCKLDKEAASQLLKDKKVAVVGFKKSAIDLAKECAESNQGPEGQPCTMIVRTTHWTVPHYRIWGLPFFMFYSTRFSQFLHGSPNQSLLRTLLCLLLSPLRRGVSKFIESYLLWKLPLLKYGLKPDHPFEEDYASCQMAIMPEGFFSEAEKGKIVFKRASKWWFWKGGLEFEDNTKLEADVVILCSGYDGKKKLKAFLPEPFQSLLEHPSGLMPLYRGTIHPLIPNMAFVGYIESVSNLHTAELRSIWLSRLIDDKFKLPSAEKMLEQTSKEMEVMRQSTRFYKRHCISTFSINHSDEICEEMGWNAWRKRNWLLEAFSPYSSKDYEDEE</t>
  </si>
  <si>
    <t>XP_006474685.1</t>
  </si>
  <si>
    <t>XP_006474685.1 probable flavin-containing monooxygenase 1 [Citrus sinensis]</t>
  </si>
  <si>
    <t>MANYSKIAIIGAGVSGLAAVKQLRHHNPVVFEASDSIGGIWKSCSYNSTKLQSHRSDYEFTDFPWPNRDDPGFPSYTEILDYLESYAKHFDVFKCVRFNSKVVEVRFTGSLETTDSGGNLLPAGHPVWEVAVQTHNSNSIQRYGFEFLVVCTGKYGDVPIIPAFPNNKGPEVFEGQVLHSIDYCKLDKEAASQLLKDKKVAVVGFKKSAIDLAKECAESNQGPEGQPCTMIVRTTHWTVPHYRIWGLPFFMFYSTRFSQFLHGSPNQSLLRTLLCLLLSPLRRGVSKFIESYLLWKLPLLKYGLKPDHPFEEDYASCQMAIMPEGFFSEAEKGKIVFKRASKWWFWKGGLEFEDNTKLEADVVILCTGYDGKKKLKAFLPEPFQSLLEHPSGLLPLYRGTIHPLIPNMAFVGYIESVSNLHTAELRSIWLSRLIDDKFKLPSAEKMLEQTSKEMEVMKQSTRFYKRHCISTFSINHSDEICEEMGWNAWRKRNWLLEAFSPYGSKDYEDEK</t>
  </si>
  <si>
    <t>TRINITY_DN9595_c0_g1_i1</t>
  </si>
  <si>
    <t xml:space="preserve">TRINITY_DN9595_c0_g1_i1 </t>
  </si>
  <si>
    <t>GCTAAATTTGGAGGCAAGGTTCAAAATTTTTATGGGCCGGTGGTGTCGGATTTAAAAACAGTTGGTAAGAAGACCTTGGAATGGGATTTGAATGATTGGAAATGGGATGGTGATCTTTTTACTGCTAGCCCTTTGAATTCTGCACCATCAGATTGTAGAAATCGGCAGTTATTTCCCGTTGGGCCTGAAATACCGGCAAATGGGGCTCAGTCAAATTGTTCATCCTCTAGTTCGGAGGATAATAATGTTGGGAATGAGAAAGGGAAGAGGGAAATGGAGAAGAGGAGGAGGGTTGTGGTTGTTGAAGATGACGAATTAATTAATGACCAAGGTGGGTTGCTTAATTTAAAGCTTGGTGGCCGGGTTTACCCTGTAACAGATGGGGATGCAAAGAGTGGGAAGAAGACTAAGATTGTTGGGACTACTGCAAATCGTGCGGTTTGTCAGGTGGAGGATTGTAGGGCTGATCTAAGCAATGCCAAGGATTACCACCGGCGACATAAGGTTTGTGATATGCATTCAAAGGCAACTAAAGCACTTGTGGGAAACGTTATGCAGCGATTCTGCCAG</t>
  </si>
  <si>
    <t>AKFGGKVQNFYGPVVSDLKTVGKKTLEWDLNDWKWDGDLFTASPLNSAPSDCRNRQLFPVGPEIPANGAQSNCSSSSSEDNNVGNEKGKREMEKRRRVVVVEDDELINDQGGLLNLKLGGRVYPVTDGDAKSGKKTKIVGTTANRAVCQVEDCRADLSNAKDYHRRHKVCDMHSKATKALVGNVMQRFCQ</t>
  </si>
  <si>
    <t>AT2G47070.1</t>
  </si>
  <si>
    <t>NP_850468.1</t>
  </si>
  <si>
    <t>NP_850468.1 squamosa promoter binding protein-like 1 [Arabidopsis thaliana]</t>
  </si>
  <si>
    <t>MEARIDEGGEAQQFYGSVGKRSVEWDLNDWKWDGDLFLATQTTRGRQFFPLGNSSNSSSSCSDEGNDKKRRAVAIQGDTNGALTLNLNGESDGLFPAKKTKSGAVCQVENCEADLSKVKDYHRRHKVCEMHSKATSATVGGILQRFCQQCSRFHLLQEFDEGKRSCRRRLAGHNKRRRKTNPEPGANGNPSDDHSSNYLLITLLKILSNMHNHTGDQDLMSHLLKSLVSHAGEQLGKNLVELLLQGGGSQGSLNIGNSALLGIEQAPQEELKQFSARQDGTATENRSEKQVKMNDFDLNDIYIDSDDTDVERSPPPTNPATSSLDYPSWIHQSSPPQTSRNSDSASDQSPSSSSEDAQMRTGRIVFKLFGKEPNEFPIVLRGQILDWLSHSPTDMESYIRPGCIVLTIYLRQAETAWEELSDDLGFSLGKLLDLSDDPLWTTGWIYVRVQNQLAFVYNGQVVVDTSLSLKSRDYSHIISVKPLAIAATEKAQFTVKGMNLRQRGTRLLCSVEGKYLIQETTHDSTTREDDDFKDNSEIVECVNFSCDMPILSGRGFMEIEDQGLSSSFFPFLVVEDDDVCSEIRILETTLEFTGTDSAKQAMDFIHEIGWLLHRSKLGESDPNPGVFPLIRFQWLIEFSMDREWCAVIRKLLNMFFDGAVGEFSSSSNATLSELCLLHRAVRKNSKPMVEMLLRYIPKQQRNSLFRPDAAGPAGLTPLHIAAGKDGSEDVLDALTEDPAMVGIEAWKTCRDSTGFTPEDYARLRGHFSYIHLIQRKINKKSTTEDHVVVNIPVSFSDREQKEPKSGPMASALEITQIPCKLCDHKLVYGTTRRSVAYRPAMLSMVAIAAVCVCVALLFKSCPEVLYVFQPFRWELLDYGTS</t>
  </si>
  <si>
    <t>XP_006419254.1</t>
  </si>
  <si>
    <t>XP_006419254.1 squamosa promoter-binding-like protein 12 isoform X2 [Citrus clementina]</t>
  </si>
  <si>
    <t>MEAKFGGKVQNFYGPVVSDLKAVGKKTLEWDLNDWKWDGDLFTASPLNSAPSDCRNRQLFPVGPEIPANGAQSNCSSSSSEDNNVGNEKGKREMEKRRRVVVVEDDELINDQGGLLNLKLGGRVYPVTDGDAKSGKKTKIVGTTANRAVCQVEDCRADLSNAKDYHRRHKVCDMHSKATKALVGNVMQRFCQQCSRFHVLQEFDEGKRSCRRRLAGHNKRRRKTHPDNVVNGGSLNDERSSSYLLISLLRILSNMHSNNSDQTKDQDLLSHLFRNLAGVVGTSNVRNLSGLLQGSQGLLNAGPSNGNVEKVPDLVSTGPEPSRPSTSACMTDNRIGFSEPMRSVGQCGTVPASDLLQKKISTNDAHSGRVQPLSASQSIEMFPSRSSFSAKANEPEATFGRSKMSNIDLNNVYDDSQERVENLELSHAPVNPCPVSLYSPLWLHPGSNKSSPPQASANSDSTSSQSQSSSSGEAQSRTDRIVFKLFGKDPNDFPLVLRRQILDWLSHSPTDIESYIRPGCIVLTIYLRLGKPTWEELCCDLGSSLRRLLEGSDDSFWRTGWLYARVQHSVAFIYNGQVVLDTPLLLKSHKSCRISSIKPIAVPVSERVKFVVKGFNLSRSTTRLLCAIEGSYLVQETCYDLMGGADTVNENDELQCLSFPCSIPNVFGRGFIEVEDHGLSSSFVPFIVAEQEVCSEICMLESAIEAAEISDDFQKIAEKTEVKNQALDFLHEMGWLLHRSHMKFRLGHLHPNFYFFPFKRFKWLLEFSMEHDWCAVVKKLLGILFDGTVDTGDHTSSELAILEMGLLHKAVRRNCRPMVELLLNYAPDNVLDKPGSRQKQLVDRAGGGFIFKPNVIGPAGLTPLHVAACRDDAENVLDALTDDPGSVSFCGDRSLEECPRQHRFDPK</t>
  </si>
  <si>
    <t>XP_006488747.1</t>
  </si>
  <si>
    <t>XP_006488747.1 squamosa promoter-binding-like protein 1 isoform X1 [Citrus sinensis]</t>
  </si>
  <si>
    <t>MEAKFGGKVQNFYGPVVSDLKAVGKKTLEWDLNDWKWDGDLFTASPLNSAPSDCRNRQLFPVGPEIPANGAQSNCSSSSSEDNNVGNEKGKREMEKRRRVVVVEDDELINDQGGLLNLKLGGRVYPVTDGDAKSGKKTKIVGTTANRAVCQVEDCRADLSNAKDYHRRHKVCDMHSKATKALVGNVMQRFCQQCSRFHVLQEFDEGKRSCRRRLAGHNKRRRKTHPDNVVNGGSLNDERSSSYLLISLLRILSNMHSNNSDQTKDQDLLSHLFRNLAGVVGTSNVRNLSGLLQGSQGLLNAGPSNGNVEKVPDLVSTGPEPSRPSTSACMTDNRIGFSEPMRSVGQCGTVPASDLLQKKISTNDAHSGRVQALSASQSIEMFPSRSSFSAKANEPEATFGRSKMSNIDLNNVYDDSQERVENLELSHAPVNPGPVSLYSPLWLHPGSNKSSPPQASANSDSTSSQSQSSSSGEAQSRTDRIVFKLFGKDPNDFPLLLRRQILDWLSHSPTDIESYIRPGCIVLTIYLRLGKPTWEELCCDLGSSLRRLLEGSDDSFWRTGWLYARVQHSVAFIYNGQVVLDTPLLLKSHKSCRISSIKPIAVPVSERVKFVVKGFNLSRSTTRLLCAIEGSYLVQETCYDLMGGADTVNENDELQCLSFPCSIPNVFGRGFIEVEDHGLSSSFVPFIVAEQEVCSEICMLESAIEAAEISDDFQKIAEKTEVKNQALDFLHEMGWLLHRSHMKFRLGHLHPNFYFFPFKRFKWLLEFSMEHDWCAVVKKLLGILFDGTVDTGDHTSSELAILEMGLLHKAVRRNCRPMVELLLNYAPDNVLDKPGSRQKQLVDRAHSGFIFKPNVIGPAGLTPLHVAACRDDAENVLDALTDDPGSVGIEAWKSAQDSTGLTPNDYASLRAHHSYIHLVQRKINKKSSESGRVILDIPGSIVDWDSKQKPSNGNKSSRVLSLQTEKIMTKVTQQQCRFCEQKVAYRNMRSSLVYRPAMLSMVAIAAVCVCVALLFKSSPEVLYIFRPFRWELLKYG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</si>
</sst>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 vertical="center"/>
    </xf>
    <xf numFmtId="11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0" fillId="0" borderId="0" xfId="0" quotePrefix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quotePrefix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3E500-D763-493C-8287-29FE9C4FD379}">
  <dimension ref="A1:AQ1118"/>
  <sheetViews>
    <sheetView tabSelected="1" zoomScaleNormal="100" workbookViewId="0">
      <pane xSplit="2" topLeftCell="C1" activePane="topRight" state="frozen"/>
      <selection pane="topRight"/>
    </sheetView>
  </sheetViews>
  <sheetFormatPr baseColWidth="10" defaultColWidth="9.140625" defaultRowHeight="15" x14ac:dyDescent="0.25"/>
  <cols>
    <col min="2" max="2" width="28.5703125" style="1" customWidth="1"/>
    <col min="3" max="3" width="19.140625" style="1" bestFit="1" customWidth="1"/>
    <col min="4" max="4" width="23.28515625" customWidth="1"/>
    <col min="5" max="5" width="9.42578125" style="1" bestFit="1" customWidth="1"/>
    <col min="6" max="6" width="15.5703125" customWidth="1"/>
    <col min="7" max="7" width="9.42578125" style="1" bestFit="1" customWidth="1"/>
    <col min="8" max="8" width="15.5703125" customWidth="1"/>
    <col min="9" max="9" width="9.5703125" style="1" bestFit="1" customWidth="1"/>
    <col min="10" max="10" width="15.5703125" customWidth="1"/>
    <col min="11" max="11" width="5.5703125" customWidth="1"/>
    <col min="12" max="15" width="9.140625" style="1"/>
    <col min="16" max="18" width="9.140625" style="2"/>
    <col min="19" max="19" width="11.42578125" bestFit="1" customWidth="1"/>
    <col min="20" max="22" width="14.42578125" customWidth="1"/>
    <col min="27" max="29" width="16.85546875" customWidth="1"/>
    <col min="34" max="34" width="14.42578125" bestFit="1" customWidth="1"/>
    <col min="35" max="36" width="14.42578125" customWidth="1"/>
  </cols>
  <sheetData>
    <row r="1" spans="1:43" x14ac:dyDescent="0.25">
      <c r="A1" t="s">
        <v>0</v>
      </c>
    </row>
    <row r="2" spans="1:43" s="3" customFormat="1" x14ac:dyDescent="0.25">
      <c r="B2" s="4" t="s">
        <v>1</v>
      </c>
      <c r="C2" s="4" t="s">
        <v>2</v>
      </c>
      <c r="D2" s="4" t="s">
        <v>3</v>
      </c>
      <c r="E2" s="5" t="s">
        <v>4</v>
      </c>
      <c r="F2" s="5"/>
      <c r="G2" s="5" t="s">
        <v>5</v>
      </c>
      <c r="H2" s="5"/>
      <c r="I2" s="5" t="s">
        <v>6</v>
      </c>
      <c r="J2" s="5"/>
      <c r="L2" s="4" t="s">
        <v>7</v>
      </c>
      <c r="M2" s="4" t="s">
        <v>8</v>
      </c>
      <c r="N2" s="4" t="s">
        <v>9</v>
      </c>
      <c r="O2" s="4" t="s">
        <v>10</v>
      </c>
      <c r="P2" s="6" t="s">
        <v>11</v>
      </c>
      <c r="Q2" s="6" t="s">
        <v>12</v>
      </c>
      <c r="R2" s="7"/>
      <c r="T2" s="5" t="s">
        <v>13</v>
      </c>
      <c r="U2" s="5"/>
      <c r="V2" s="5"/>
      <c r="W2" s="5"/>
      <c r="X2" s="5"/>
      <c r="Y2" s="5"/>
      <c r="Z2" s="5"/>
      <c r="AA2" s="5" t="s">
        <v>14</v>
      </c>
      <c r="AB2" s="5"/>
      <c r="AC2" s="5"/>
      <c r="AD2" s="5"/>
      <c r="AE2" s="5"/>
      <c r="AF2" s="5"/>
      <c r="AG2" s="5"/>
      <c r="AH2" s="5" t="s">
        <v>15</v>
      </c>
      <c r="AI2" s="5"/>
      <c r="AJ2" s="5"/>
      <c r="AK2" s="5"/>
      <c r="AL2" s="5"/>
      <c r="AM2" s="5"/>
      <c r="AN2" s="5"/>
    </row>
    <row r="3" spans="1:43" s="8" customFormat="1" ht="30" customHeight="1" x14ac:dyDescent="0.25">
      <c r="B3" s="4"/>
      <c r="C3" s="4"/>
      <c r="D3" s="4"/>
      <c r="E3" s="8" t="s">
        <v>16</v>
      </c>
      <c r="F3" s="8" t="s">
        <v>17</v>
      </c>
      <c r="G3" s="8" t="s">
        <v>16</v>
      </c>
      <c r="H3" s="8" t="s">
        <v>17</v>
      </c>
      <c r="I3" s="8" t="s">
        <v>18</v>
      </c>
      <c r="J3" s="8" t="s">
        <v>17</v>
      </c>
      <c r="L3" s="4"/>
      <c r="M3" s="4"/>
      <c r="N3" s="4"/>
      <c r="O3" s="4"/>
      <c r="P3" s="6"/>
      <c r="Q3" s="6"/>
      <c r="R3" s="7"/>
      <c r="S3" s="9" t="s">
        <v>19</v>
      </c>
      <c r="T3" s="9" t="s">
        <v>20</v>
      </c>
      <c r="U3" s="9" t="s">
        <v>21</v>
      </c>
      <c r="V3" s="9" t="s">
        <v>22</v>
      </c>
      <c r="W3" s="9" t="s">
        <v>23</v>
      </c>
      <c r="X3" s="9" t="s">
        <v>24</v>
      </c>
      <c r="Y3" s="8" t="s">
        <v>25</v>
      </c>
      <c r="Z3" s="8" t="s">
        <v>26</v>
      </c>
      <c r="AA3" s="9" t="s">
        <v>20</v>
      </c>
      <c r="AB3" s="9" t="s">
        <v>21</v>
      </c>
      <c r="AC3" s="9" t="s">
        <v>22</v>
      </c>
      <c r="AD3" s="9" t="s">
        <v>23</v>
      </c>
      <c r="AE3" s="9" t="s">
        <v>24</v>
      </c>
      <c r="AF3" s="8" t="s">
        <v>25</v>
      </c>
      <c r="AG3" s="8" t="s">
        <v>26</v>
      </c>
      <c r="AH3" s="9" t="s">
        <v>20</v>
      </c>
      <c r="AI3" s="9" t="s">
        <v>21</v>
      </c>
      <c r="AJ3" s="9" t="s">
        <v>22</v>
      </c>
      <c r="AK3" s="9" t="s">
        <v>23</v>
      </c>
      <c r="AL3" s="9" t="s">
        <v>24</v>
      </c>
      <c r="AM3" s="8" t="s">
        <v>25</v>
      </c>
      <c r="AN3" s="8" t="s">
        <v>26</v>
      </c>
    </row>
    <row r="4" spans="1:43" s="8" customFormat="1" ht="15" customHeight="1" x14ac:dyDescent="0.25">
      <c r="B4" s="1" t="s">
        <v>27</v>
      </c>
      <c r="C4" s="1">
        <v>1</v>
      </c>
      <c r="D4" t="s">
        <v>28</v>
      </c>
      <c r="E4" s="1">
        <f t="shared" ref="E4:E67" si="0">LEN(F4)</f>
        <v>656</v>
      </c>
      <c r="F4" t="s">
        <v>29</v>
      </c>
      <c r="G4" s="1">
        <f t="shared" ref="G4:G67" si="1">LEN(H4)</f>
        <v>402</v>
      </c>
      <c r="H4" t="s">
        <v>30</v>
      </c>
      <c r="I4" s="1">
        <f t="shared" ref="I4:I67" si="2">LEN(J4)</f>
        <v>134</v>
      </c>
      <c r="J4" t="s">
        <v>31</v>
      </c>
      <c r="K4" s="10" t="s">
        <v>32</v>
      </c>
      <c r="L4" s="11">
        <v>1</v>
      </c>
      <c r="M4" s="11">
        <v>166</v>
      </c>
      <c r="N4" s="12">
        <f t="shared" ref="N4:N67" si="3">M4/L4</f>
        <v>166</v>
      </c>
      <c r="O4" s="12">
        <f t="shared" ref="O4:O67" si="4">LOG(N4,2)</f>
        <v>7.3750394313469254</v>
      </c>
      <c r="P4" s="2">
        <v>7.3479419323959801E-3</v>
      </c>
      <c r="Q4" s="2">
        <v>0.378764795021094</v>
      </c>
      <c r="R4" s="2"/>
      <c r="S4" t="s">
        <v>33</v>
      </c>
      <c r="T4" s="1" t="s">
        <v>34</v>
      </c>
      <c r="U4" t="s">
        <v>35</v>
      </c>
      <c r="V4" t="s">
        <v>36</v>
      </c>
      <c r="W4" s="1">
        <v>77.319999999999993</v>
      </c>
      <c r="X4" s="1">
        <v>97</v>
      </c>
      <c r="Y4" s="2">
        <v>8.9999999999999995E-51</v>
      </c>
      <c r="Z4" s="1">
        <v>157</v>
      </c>
      <c r="AA4" s="1" t="s">
        <v>37</v>
      </c>
      <c r="AB4" t="s">
        <v>38</v>
      </c>
      <c r="AC4" t="s">
        <v>39</v>
      </c>
      <c r="AD4" s="1">
        <v>100</v>
      </c>
      <c r="AE4" s="1">
        <v>97</v>
      </c>
      <c r="AF4" s="2">
        <v>3.0000000000000002E-66</v>
      </c>
      <c r="AG4" s="1">
        <v>196</v>
      </c>
      <c r="AH4" s="1" t="s">
        <v>40</v>
      </c>
      <c r="AI4" t="s">
        <v>41</v>
      </c>
      <c r="AJ4" t="s">
        <v>39</v>
      </c>
      <c r="AK4" s="1">
        <v>100</v>
      </c>
      <c r="AL4" s="1">
        <v>97</v>
      </c>
      <c r="AM4" s="2">
        <v>3.9999999999999999E-66</v>
      </c>
      <c r="AN4" s="1">
        <v>196</v>
      </c>
      <c r="AO4"/>
      <c r="AP4"/>
      <c r="AQ4"/>
    </row>
    <row r="5" spans="1:43" s="8" customFormat="1" ht="15" customHeight="1" x14ac:dyDescent="0.25">
      <c r="B5" s="1" t="s">
        <v>42</v>
      </c>
      <c r="C5" s="1">
        <v>1</v>
      </c>
      <c r="D5" t="s">
        <v>43</v>
      </c>
      <c r="E5" s="1">
        <f t="shared" si="0"/>
        <v>1173</v>
      </c>
      <c r="F5" t="s">
        <v>44</v>
      </c>
      <c r="G5" s="1">
        <f t="shared" si="1"/>
        <v>522</v>
      </c>
      <c r="H5" t="s">
        <v>45</v>
      </c>
      <c r="I5" s="1">
        <f t="shared" si="2"/>
        <v>174</v>
      </c>
      <c r="J5" t="s">
        <v>46</v>
      </c>
      <c r="K5" s="10" t="s">
        <v>32</v>
      </c>
      <c r="L5" s="11">
        <v>878</v>
      </c>
      <c r="M5" s="11">
        <v>4</v>
      </c>
      <c r="N5" s="12">
        <f t="shared" si="3"/>
        <v>4.5558086560364463E-3</v>
      </c>
      <c r="O5" s="12">
        <f t="shared" si="4"/>
        <v>-7.7780771295353581</v>
      </c>
      <c r="P5" s="2">
        <v>1.17687269249052E-4</v>
      </c>
      <c r="Q5" s="2">
        <v>2.74232875229421E-2</v>
      </c>
      <c r="R5" s="2"/>
      <c r="S5" t="s">
        <v>47</v>
      </c>
      <c r="T5" s="1" t="s">
        <v>48</v>
      </c>
      <c r="U5" t="s">
        <v>49</v>
      </c>
      <c r="V5" t="s">
        <v>50</v>
      </c>
      <c r="W5" s="1">
        <v>43.9</v>
      </c>
      <c r="X5" s="1">
        <v>164</v>
      </c>
      <c r="Y5" s="2">
        <v>1.9999999999999999E-36</v>
      </c>
      <c r="Z5" s="1">
        <v>124</v>
      </c>
      <c r="AA5" s="1" t="s">
        <v>51</v>
      </c>
      <c r="AB5" t="s">
        <v>52</v>
      </c>
      <c r="AC5" t="s">
        <v>53</v>
      </c>
      <c r="AD5" s="1">
        <v>100</v>
      </c>
      <c r="AE5" s="1">
        <v>168</v>
      </c>
      <c r="AF5" s="2">
        <v>4E-92</v>
      </c>
      <c r="AG5" s="1">
        <v>265</v>
      </c>
      <c r="AH5" s="1" t="s">
        <v>54</v>
      </c>
      <c r="AI5" t="s">
        <v>55</v>
      </c>
      <c r="AJ5" t="s">
        <v>56</v>
      </c>
      <c r="AK5" s="1">
        <v>99.4</v>
      </c>
      <c r="AL5" s="1">
        <v>168</v>
      </c>
      <c r="AM5" s="2">
        <v>6.9999999999999997E-92</v>
      </c>
      <c r="AN5" s="1">
        <v>265</v>
      </c>
      <c r="AO5"/>
      <c r="AP5"/>
      <c r="AQ5"/>
    </row>
    <row r="6" spans="1:43" s="1" customFormat="1" x14ac:dyDescent="0.25">
      <c r="A6" s="8"/>
      <c r="B6" s="1" t="s">
        <v>57</v>
      </c>
      <c r="C6" s="1">
        <v>1</v>
      </c>
      <c r="D6" t="s">
        <v>58</v>
      </c>
      <c r="E6" s="1">
        <f t="shared" si="0"/>
        <v>765</v>
      </c>
      <c r="F6" t="s">
        <v>59</v>
      </c>
      <c r="G6" s="1">
        <f t="shared" si="1"/>
        <v>309</v>
      </c>
      <c r="H6" t="s">
        <v>60</v>
      </c>
      <c r="I6" s="1">
        <f t="shared" si="2"/>
        <v>103</v>
      </c>
      <c r="J6" t="s">
        <v>61</v>
      </c>
      <c r="K6" s="10" t="s">
        <v>32</v>
      </c>
      <c r="L6" s="11">
        <v>34</v>
      </c>
      <c r="M6" s="11">
        <v>1119</v>
      </c>
      <c r="N6" s="12">
        <f t="shared" si="3"/>
        <v>32.911764705882355</v>
      </c>
      <c r="O6" s="12">
        <f t="shared" si="4"/>
        <v>5.040531479726055</v>
      </c>
      <c r="P6" s="2">
        <v>2.4436048242443601E-3</v>
      </c>
      <c r="Q6" s="2">
        <v>0.19292609082880099</v>
      </c>
      <c r="R6" s="2"/>
      <c r="S6" t="s">
        <v>62</v>
      </c>
      <c r="T6" s="1" t="s">
        <v>63</v>
      </c>
      <c r="U6" t="s">
        <v>64</v>
      </c>
      <c r="V6" t="s">
        <v>65</v>
      </c>
      <c r="W6" s="1">
        <v>56.72</v>
      </c>
      <c r="X6" s="1">
        <v>67</v>
      </c>
      <c r="Y6" s="2">
        <v>4.9999999999999998E-24</v>
      </c>
      <c r="Z6" s="1">
        <v>87.4</v>
      </c>
      <c r="AA6" s="1" t="s">
        <v>66</v>
      </c>
      <c r="AB6" t="s">
        <v>67</v>
      </c>
      <c r="AC6" t="s">
        <v>68</v>
      </c>
      <c r="AD6" s="1">
        <v>100</v>
      </c>
      <c r="AE6" s="1">
        <v>103</v>
      </c>
      <c r="AF6" s="2">
        <v>3.0000000000000001E-72</v>
      </c>
      <c r="AG6" s="1">
        <v>210</v>
      </c>
      <c r="AH6" s="1" t="s">
        <v>69</v>
      </c>
      <c r="AI6" t="s">
        <v>70</v>
      </c>
      <c r="AJ6" t="s">
        <v>71</v>
      </c>
      <c r="AK6" s="1">
        <v>98.06</v>
      </c>
      <c r="AL6" s="1">
        <v>103</v>
      </c>
      <c r="AM6" s="2">
        <v>1E-70</v>
      </c>
      <c r="AN6" s="1">
        <v>206</v>
      </c>
      <c r="AO6"/>
      <c r="AP6"/>
      <c r="AQ6"/>
    </row>
    <row r="7" spans="1:43" s="1" customFormat="1" x14ac:dyDescent="0.25">
      <c r="A7" s="8"/>
      <c r="B7" s="1" t="s">
        <v>72</v>
      </c>
      <c r="C7" s="1">
        <v>1</v>
      </c>
      <c r="D7" t="s">
        <v>73</v>
      </c>
      <c r="E7" s="1">
        <f t="shared" si="0"/>
        <v>811</v>
      </c>
      <c r="F7" t="s">
        <v>74</v>
      </c>
      <c r="G7" s="1">
        <f t="shared" si="1"/>
        <v>807</v>
      </c>
      <c r="H7" t="s">
        <v>75</v>
      </c>
      <c r="I7" s="1">
        <f t="shared" si="2"/>
        <v>269</v>
      </c>
      <c r="J7" t="s">
        <v>76</v>
      </c>
      <c r="K7" s="10" t="s">
        <v>32</v>
      </c>
      <c r="L7" s="11">
        <v>364</v>
      </c>
      <c r="M7" s="11">
        <v>2</v>
      </c>
      <c r="N7" s="12">
        <f t="shared" si="3"/>
        <v>5.4945054945054949E-3</v>
      </c>
      <c r="O7" s="12">
        <f t="shared" si="4"/>
        <v>-7.5077946401986964</v>
      </c>
      <c r="P7" s="2">
        <v>1.88383864457833E-3</v>
      </c>
      <c r="Q7" s="2">
        <v>0.165080780424399</v>
      </c>
      <c r="R7" s="2"/>
      <c r="S7" t="s">
        <v>77</v>
      </c>
      <c r="T7" s="1" t="s">
        <v>78</v>
      </c>
      <c r="U7" t="s">
        <v>79</v>
      </c>
      <c r="V7" t="s">
        <v>80</v>
      </c>
      <c r="W7" s="1">
        <v>69.52</v>
      </c>
      <c r="X7" s="1">
        <v>269</v>
      </c>
      <c r="Y7" s="2">
        <v>4.0000000000000002E-128</v>
      </c>
      <c r="Z7" s="1">
        <v>372</v>
      </c>
      <c r="AA7" s="1" t="s">
        <v>81</v>
      </c>
      <c r="AB7" t="s">
        <v>82</v>
      </c>
      <c r="AC7" t="s">
        <v>83</v>
      </c>
      <c r="AD7" s="1">
        <v>99.63</v>
      </c>
      <c r="AE7" s="1">
        <v>269</v>
      </c>
      <c r="AF7" s="1">
        <v>0</v>
      </c>
      <c r="AG7" s="1">
        <v>511</v>
      </c>
      <c r="AH7" s="1" t="s">
        <v>84</v>
      </c>
      <c r="AI7" t="s">
        <v>85</v>
      </c>
      <c r="AJ7" t="s">
        <v>86</v>
      </c>
      <c r="AK7" s="1">
        <v>99.63</v>
      </c>
      <c r="AL7" s="1">
        <v>269</v>
      </c>
      <c r="AM7" s="1">
        <v>0</v>
      </c>
      <c r="AN7" s="1">
        <v>511</v>
      </c>
      <c r="AO7"/>
      <c r="AP7"/>
      <c r="AQ7"/>
    </row>
    <row r="8" spans="1:43" s="1" customFormat="1" x14ac:dyDescent="0.25">
      <c r="A8" s="8"/>
      <c r="B8" s="1" t="s">
        <v>87</v>
      </c>
      <c r="C8" s="1">
        <v>1</v>
      </c>
      <c r="D8" t="s">
        <v>88</v>
      </c>
      <c r="E8" s="1">
        <f t="shared" si="0"/>
        <v>1576</v>
      </c>
      <c r="F8" t="s">
        <v>89</v>
      </c>
      <c r="G8" s="1">
        <f t="shared" si="1"/>
        <v>930</v>
      </c>
      <c r="H8" t="s">
        <v>90</v>
      </c>
      <c r="I8" s="1">
        <f t="shared" si="2"/>
        <v>310</v>
      </c>
      <c r="J8" t="s">
        <v>91</v>
      </c>
      <c r="K8" s="10" t="s">
        <v>32</v>
      </c>
      <c r="L8" s="11">
        <v>10</v>
      </c>
      <c r="M8" s="11">
        <v>931</v>
      </c>
      <c r="N8" s="12">
        <f t="shared" si="3"/>
        <v>93.1</v>
      </c>
      <c r="O8" s="12">
        <f t="shared" si="4"/>
        <v>6.5407092626714318</v>
      </c>
      <c r="P8" s="2">
        <v>4.3894364915122102E-4</v>
      </c>
      <c r="Q8" s="2">
        <v>6.55647135939572E-2</v>
      </c>
      <c r="R8" s="2"/>
      <c r="S8" t="s">
        <v>92</v>
      </c>
      <c r="T8" s="1" t="s">
        <v>93</v>
      </c>
      <c r="U8" t="s">
        <v>94</v>
      </c>
      <c r="V8" t="s">
        <v>95</v>
      </c>
      <c r="W8" s="1">
        <v>71.95</v>
      </c>
      <c r="X8" s="1">
        <v>303</v>
      </c>
      <c r="Y8" s="2">
        <v>1E-165</v>
      </c>
      <c r="Z8" s="1">
        <v>463</v>
      </c>
      <c r="AA8" s="1" t="s">
        <v>96</v>
      </c>
      <c r="AB8" t="s">
        <v>97</v>
      </c>
      <c r="AC8" t="s">
        <v>91</v>
      </c>
      <c r="AD8" s="1">
        <v>100</v>
      </c>
      <c r="AE8" s="1">
        <v>310</v>
      </c>
      <c r="AF8" s="1">
        <v>0</v>
      </c>
      <c r="AG8" s="1">
        <v>643</v>
      </c>
      <c r="AH8" s="1" t="s">
        <v>98</v>
      </c>
      <c r="AI8" t="s">
        <v>99</v>
      </c>
      <c r="AJ8" t="s">
        <v>91</v>
      </c>
      <c r="AK8" s="1">
        <v>100</v>
      </c>
      <c r="AL8" s="1">
        <v>310</v>
      </c>
      <c r="AM8" s="1">
        <v>0</v>
      </c>
      <c r="AN8" s="1">
        <v>643</v>
      </c>
      <c r="AO8"/>
      <c r="AP8"/>
      <c r="AQ8"/>
    </row>
    <row r="9" spans="1:43" x14ac:dyDescent="0.25">
      <c r="A9" s="8"/>
      <c r="B9" s="1" t="s">
        <v>100</v>
      </c>
      <c r="C9" s="1">
        <v>1</v>
      </c>
      <c r="D9" t="s">
        <v>101</v>
      </c>
      <c r="E9" s="1">
        <f t="shared" si="0"/>
        <v>814</v>
      </c>
      <c r="F9" t="s">
        <v>102</v>
      </c>
      <c r="G9" s="1">
        <f t="shared" si="1"/>
        <v>489</v>
      </c>
      <c r="H9" t="s">
        <v>103</v>
      </c>
      <c r="I9" s="1">
        <f t="shared" si="2"/>
        <v>163</v>
      </c>
      <c r="J9" t="s">
        <v>104</v>
      </c>
      <c r="K9" s="10" t="s">
        <v>32</v>
      </c>
      <c r="L9" s="11">
        <v>35</v>
      </c>
      <c r="M9" s="11">
        <v>2059</v>
      </c>
      <c r="N9" s="12">
        <f t="shared" si="3"/>
        <v>58.828571428571429</v>
      </c>
      <c r="O9" s="12">
        <f t="shared" si="4"/>
        <v>5.8784450976872886</v>
      </c>
      <c r="P9" s="2">
        <v>2.1621368575878999E-4</v>
      </c>
      <c r="Q9" s="2">
        <v>4.0892385502969898E-2</v>
      </c>
      <c r="S9" t="s">
        <v>105</v>
      </c>
      <c r="T9" s="1" t="s">
        <v>106</v>
      </c>
      <c r="U9" t="s">
        <v>107</v>
      </c>
      <c r="V9" t="s">
        <v>108</v>
      </c>
      <c r="W9" s="1">
        <v>63.75</v>
      </c>
      <c r="X9" s="1">
        <v>160</v>
      </c>
      <c r="Y9" s="2">
        <v>1.9999999999999999E-72</v>
      </c>
      <c r="Z9" s="1">
        <v>215</v>
      </c>
      <c r="AA9" s="1" t="s">
        <v>109</v>
      </c>
      <c r="AB9" t="s">
        <v>110</v>
      </c>
      <c r="AC9" t="s">
        <v>111</v>
      </c>
      <c r="AD9" s="1">
        <v>98.77</v>
      </c>
      <c r="AE9" s="1">
        <v>163</v>
      </c>
      <c r="AF9" s="2">
        <v>3.9999999999999999E-120</v>
      </c>
      <c r="AG9" s="1">
        <v>335</v>
      </c>
      <c r="AH9" s="1" t="s">
        <v>112</v>
      </c>
      <c r="AI9" t="s">
        <v>113</v>
      </c>
      <c r="AJ9" t="s">
        <v>114</v>
      </c>
      <c r="AK9" s="1">
        <v>98.16</v>
      </c>
      <c r="AL9" s="1">
        <v>163</v>
      </c>
      <c r="AM9" s="2">
        <v>9.0000000000000005E-119</v>
      </c>
      <c r="AN9" s="1">
        <v>332</v>
      </c>
    </row>
    <row r="10" spans="1:43" x14ac:dyDescent="0.25">
      <c r="A10" s="8"/>
      <c r="B10" s="1" t="s">
        <v>115</v>
      </c>
      <c r="C10" s="1">
        <v>1</v>
      </c>
      <c r="D10" t="s">
        <v>116</v>
      </c>
      <c r="E10" s="1">
        <f t="shared" si="0"/>
        <v>1091</v>
      </c>
      <c r="F10" t="s">
        <v>117</v>
      </c>
      <c r="G10" s="1">
        <f t="shared" si="1"/>
        <v>603</v>
      </c>
      <c r="H10" t="s">
        <v>118</v>
      </c>
      <c r="I10" s="1">
        <f t="shared" si="2"/>
        <v>201</v>
      </c>
      <c r="J10" t="s">
        <v>119</v>
      </c>
      <c r="K10" s="10" t="s">
        <v>32</v>
      </c>
      <c r="L10" s="11">
        <v>1</v>
      </c>
      <c r="M10" s="11">
        <v>434</v>
      </c>
      <c r="N10" s="12">
        <f t="shared" si="3"/>
        <v>434</v>
      </c>
      <c r="O10" s="12">
        <f t="shared" si="4"/>
        <v>8.7615512324444804</v>
      </c>
      <c r="P10" s="2">
        <v>1.96845156355974E-4</v>
      </c>
      <c r="Q10" s="2">
        <v>3.8618375488374601E-2</v>
      </c>
      <c r="S10" t="s">
        <v>120</v>
      </c>
      <c r="T10" s="1" t="s">
        <v>121</v>
      </c>
      <c r="U10" t="s">
        <v>122</v>
      </c>
      <c r="V10" t="s">
        <v>123</v>
      </c>
      <c r="W10" s="1">
        <v>32.35</v>
      </c>
      <c r="X10" s="1">
        <v>170</v>
      </c>
      <c r="Y10" s="2">
        <v>2.0000000000000001E-26</v>
      </c>
      <c r="Z10" s="1">
        <v>100</v>
      </c>
      <c r="AA10" s="1" t="s">
        <v>124</v>
      </c>
      <c r="AB10" t="s">
        <v>125</v>
      </c>
      <c r="AC10" t="s">
        <v>126</v>
      </c>
      <c r="AD10" s="1">
        <v>97.56</v>
      </c>
      <c r="AE10" s="1">
        <v>205</v>
      </c>
      <c r="AF10" s="2">
        <v>3.0000000000000002E-126</v>
      </c>
      <c r="AG10" s="1">
        <v>354</v>
      </c>
      <c r="AH10" s="1" t="s">
        <v>127</v>
      </c>
      <c r="AI10" t="s">
        <v>128</v>
      </c>
      <c r="AJ10" t="s">
        <v>126</v>
      </c>
      <c r="AK10" s="1">
        <v>97.56</v>
      </c>
      <c r="AL10" s="1">
        <v>205</v>
      </c>
      <c r="AM10" s="2">
        <v>3.9999999999999998E-126</v>
      </c>
      <c r="AN10" s="1">
        <v>354</v>
      </c>
    </row>
    <row r="11" spans="1:43" x14ac:dyDescent="0.25">
      <c r="A11" s="8"/>
      <c r="B11" s="1" t="s">
        <v>129</v>
      </c>
      <c r="C11" s="1">
        <v>1</v>
      </c>
      <c r="D11" t="s">
        <v>130</v>
      </c>
      <c r="E11" s="1">
        <f t="shared" si="0"/>
        <v>1103</v>
      </c>
      <c r="F11" t="s">
        <v>131</v>
      </c>
      <c r="G11" s="1">
        <f t="shared" si="1"/>
        <v>615</v>
      </c>
      <c r="H11" t="s">
        <v>132</v>
      </c>
      <c r="I11" s="1">
        <f t="shared" si="2"/>
        <v>205</v>
      </c>
      <c r="J11" t="s">
        <v>126</v>
      </c>
      <c r="K11" s="10" t="s">
        <v>32</v>
      </c>
      <c r="L11" s="11">
        <v>3</v>
      </c>
      <c r="M11" s="11">
        <v>654</v>
      </c>
      <c r="N11" s="12">
        <f t="shared" si="3"/>
        <v>218</v>
      </c>
      <c r="O11" s="12">
        <f t="shared" si="4"/>
        <v>7.768184324776926</v>
      </c>
      <c r="P11" s="2">
        <v>2.9146059695374003E-4</v>
      </c>
      <c r="Q11" s="2">
        <v>4.98038773675029E-2</v>
      </c>
      <c r="S11" t="s">
        <v>120</v>
      </c>
      <c r="T11" s="1" t="s">
        <v>121</v>
      </c>
      <c r="U11" t="s">
        <v>122</v>
      </c>
      <c r="V11" t="s">
        <v>123</v>
      </c>
      <c r="W11" s="1">
        <v>33.53</v>
      </c>
      <c r="X11" s="1">
        <v>167</v>
      </c>
      <c r="Y11" s="2">
        <v>3.0000000000000003E-29</v>
      </c>
      <c r="Z11" s="1">
        <v>108</v>
      </c>
      <c r="AA11" s="1" t="s">
        <v>124</v>
      </c>
      <c r="AB11" t="s">
        <v>125</v>
      </c>
      <c r="AC11" t="s">
        <v>126</v>
      </c>
      <c r="AD11" s="1">
        <v>100</v>
      </c>
      <c r="AE11" s="1">
        <v>205</v>
      </c>
      <c r="AF11" s="2">
        <v>4.9999999999999999E-132</v>
      </c>
      <c r="AG11" s="1">
        <v>369</v>
      </c>
      <c r="AH11" s="1" t="s">
        <v>127</v>
      </c>
      <c r="AI11" t="s">
        <v>128</v>
      </c>
      <c r="AJ11" t="s">
        <v>126</v>
      </c>
      <c r="AK11" s="1">
        <v>100</v>
      </c>
      <c r="AL11" s="1">
        <v>205</v>
      </c>
      <c r="AM11" s="2">
        <v>5.9999999999999999E-132</v>
      </c>
      <c r="AN11" s="1">
        <v>369</v>
      </c>
    </row>
    <row r="12" spans="1:43" x14ac:dyDescent="0.25">
      <c r="A12" s="8"/>
      <c r="B12" s="1" t="s">
        <v>133</v>
      </c>
      <c r="C12" s="1">
        <v>1</v>
      </c>
      <c r="D12" t="s">
        <v>134</v>
      </c>
      <c r="E12" s="1">
        <f t="shared" si="0"/>
        <v>1087</v>
      </c>
      <c r="F12" t="s">
        <v>135</v>
      </c>
      <c r="G12" s="1">
        <f t="shared" si="1"/>
        <v>402</v>
      </c>
      <c r="H12" t="s">
        <v>136</v>
      </c>
      <c r="I12" s="1">
        <f t="shared" si="2"/>
        <v>134</v>
      </c>
      <c r="J12" t="s">
        <v>137</v>
      </c>
      <c r="K12" s="10" t="s">
        <v>32</v>
      </c>
      <c r="L12" s="11">
        <v>696</v>
      </c>
      <c r="M12" s="11">
        <v>1</v>
      </c>
      <c r="N12" s="12">
        <f t="shared" si="3"/>
        <v>1.4367816091954023E-3</v>
      </c>
      <c r="O12" s="12">
        <f t="shared" si="4"/>
        <v>-9.4429434958487288</v>
      </c>
      <c r="P12" s="2">
        <v>2.2306589367908599E-5</v>
      </c>
      <c r="Q12" s="2">
        <v>8.4376367339775698E-3</v>
      </c>
      <c r="S12" t="s">
        <v>138</v>
      </c>
      <c r="T12" s="1" t="s">
        <v>139</v>
      </c>
      <c r="U12" t="s">
        <v>140</v>
      </c>
      <c r="V12" t="s">
        <v>141</v>
      </c>
      <c r="W12" s="1">
        <v>96.55</v>
      </c>
      <c r="X12" s="1">
        <v>116</v>
      </c>
      <c r="Y12" s="2">
        <v>3.9999999999999998E-67</v>
      </c>
      <c r="Z12" s="1">
        <v>199</v>
      </c>
      <c r="AA12" s="1" t="s">
        <v>142</v>
      </c>
      <c r="AB12" t="s">
        <v>143</v>
      </c>
      <c r="AC12" t="s">
        <v>144</v>
      </c>
      <c r="AD12" s="1">
        <v>100</v>
      </c>
      <c r="AE12" s="1">
        <v>116</v>
      </c>
      <c r="AF12" s="2">
        <v>2.9999999999999999E-69</v>
      </c>
      <c r="AG12" s="1">
        <v>205</v>
      </c>
      <c r="AH12" s="1" t="s">
        <v>145</v>
      </c>
      <c r="AI12" t="s">
        <v>146</v>
      </c>
      <c r="AJ12" t="s">
        <v>144</v>
      </c>
      <c r="AK12" s="1">
        <v>100</v>
      </c>
      <c r="AL12" s="1">
        <v>116</v>
      </c>
      <c r="AM12" s="2">
        <v>2.9999999999999999E-69</v>
      </c>
      <c r="AN12" s="1">
        <v>205</v>
      </c>
    </row>
    <row r="13" spans="1:43" x14ac:dyDescent="0.25">
      <c r="A13" s="8"/>
      <c r="B13" s="1" t="s">
        <v>147</v>
      </c>
      <c r="C13" s="1">
        <v>1</v>
      </c>
      <c r="D13" t="s">
        <v>148</v>
      </c>
      <c r="E13" s="1">
        <f t="shared" si="0"/>
        <v>827</v>
      </c>
      <c r="F13" t="s">
        <v>149</v>
      </c>
      <c r="G13" s="1">
        <f t="shared" si="1"/>
        <v>588</v>
      </c>
      <c r="H13" t="s">
        <v>150</v>
      </c>
      <c r="I13" s="1">
        <f t="shared" si="2"/>
        <v>196</v>
      </c>
      <c r="J13" t="s">
        <v>151</v>
      </c>
      <c r="K13" s="10" t="s">
        <v>32</v>
      </c>
      <c r="L13" s="11">
        <v>1</v>
      </c>
      <c r="M13" s="11">
        <v>339</v>
      </c>
      <c r="N13" s="12">
        <f t="shared" si="3"/>
        <v>339</v>
      </c>
      <c r="O13" s="12">
        <f t="shared" si="4"/>
        <v>8.4051414631363439</v>
      </c>
      <c r="P13" s="2">
        <v>5.4650964333388598E-4</v>
      </c>
      <c r="Q13" s="2">
        <v>7.5816316694482994E-2</v>
      </c>
      <c r="S13" t="s">
        <v>152</v>
      </c>
      <c r="T13" s="1" t="s">
        <v>153</v>
      </c>
      <c r="U13" t="s">
        <v>154</v>
      </c>
      <c r="V13" t="s">
        <v>155</v>
      </c>
      <c r="W13" s="1">
        <v>72.5</v>
      </c>
      <c r="X13" s="1">
        <v>160</v>
      </c>
      <c r="Y13" s="2">
        <v>4.9999999999999996E-78</v>
      </c>
      <c r="Z13" s="1">
        <v>231</v>
      </c>
      <c r="AA13" s="1" t="s">
        <v>156</v>
      </c>
      <c r="AB13" t="s">
        <v>157</v>
      </c>
      <c r="AC13" t="s">
        <v>158</v>
      </c>
      <c r="AD13" s="1">
        <v>98.1</v>
      </c>
      <c r="AE13" s="1">
        <v>158</v>
      </c>
      <c r="AF13" s="2">
        <v>7.9999999999999996E-112</v>
      </c>
      <c r="AG13" s="1">
        <v>315</v>
      </c>
      <c r="AH13" s="1" t="s">
        <v>159</v>
      </c>
      <c r="AI13" t="s">
        <v>160</v>
      </c>
      <c r="AJ13" t="s">
        <v>161</v>
      </c>
      <c r="AK13" s="1">
        <v>100</v>
      </c>
      <c r="AL13" s="1">
        <v>158</v>
      </c>
      <c r="AM13" s="2">
        <v>4.9999999999999999E-114</v>
      </c>
      <c r="AN13" s="1">
        <v>321</v>
      </c>
    </row>
    <row r="14" spans="1:43" x14ac:dyDescent="0.25">
      <c r="A14" s="8"/>
      <c r="B14" s="1" t="s">
        <v>162</v>
      </c>
      <c r="C14" s="1">
        <v>1</v>
      </c>
      <c r="D14" t="s">
        <v>163</v>
      </c>
      <c r="E14" s="1">
        <f t="shared" si="0"/>
        <v>1753</v>
      </c>
      <c r="F14" t="s">
        <v>164</v>
      </c>
      <c r="G14" s="1">
        <f t="shared" si="1"/>
        <v>837</v>
      </c>
      <c r="H14" t="s">
        <v>165</v>
      </c>
      <c r="I14" s="1">
        <f t="shared" si="2"/>
        <v>279</v>
      </c>
      <c r="J14" t="s">
        <v>166</v>
      </c>
      <c r="K14" s="10" t="s">
        <v>32</v>
      </c>
      <c r="L14" s="11">
        <v>2237</v>
      </c>
      <c r="M14" s="11">
        <v>151</v>
      </c>
      <c r="N14" s="12">
        <f t="shared" si="3"/>
        <v>6.7501117568171662E-2</v>
      </c>
      <c r="O14" s="12">
        <f t="shared" si="4"/>
        <v>-3.88894480173404</v>
      </c>
      <c r="P14" s="2">
        <v>6.1985358170274698E-3</v>
      </c>
      <c r="Q14" s="2">
        <v>0.34305959598702102</v>
      </c>
      <c r="S14" t="s">
        <v>167</v>
      </c>
      <c r="T14" s="1" t="s">
        <v>168</v>
      </c>
      <c r="U14" t="s">
        <v>169</v>
      </c>
      <c r="V14" t="s">
        <v>170</v>
      </c>
      <c r="W14" s="1">
        <v>68.55</v>
      </c>
      <c r="X14" s="1">
        <v>248</v>
      </c>
      <c r="Y14" s="2">
        <v>3.0000000000000002E-106</v>
      </c>
      <c r="Z14" s="1">
        <v>310</v>
      </c>
      <c r="AA14" s="1" t="s">
        <v>171</v>
      </c>
      <c r="AB14" t="s">
        <v>172</v>
      </c>
      <c r="AC14" t="s">
        <v>173</v>
      </c>
      <c r="AD14" s="1">
        <v>100</v>
      </c>
      <c r="AE14" s="1">
        <v>271</v>
      </c>
      <c r="AF14" s="2">
        <v>6.9999999999999999E-164</v>
      </c>
      <c r="AG14" s="1">
        <v>455</v>
      </c>
      <c r="AH14" s="1" t="s">
        <v>174</v>
      </c>
      <c r="AI14" t="s">
        <v>175</v>
      </c>
      <c r="AJ14" t="s">
        <v>173</v>
      </c>
      <c r="AK14" s="1">
        <v>100</v>
      </c>
      <c r="AL14" s="1">
        <v>271</v>
      </c>
      <c r="AM14" s="2">
        <v>8.9999999999999995E-164</v>
      </c>
      <c r="AN14" s="1">
        <v>455</v>
      </c>
    </row>
    <row r="15" spans="1:43" x14ac:dyDescent="0.25">
      <c r="A15" s="8"/>
      <c r="B15" s="1" t="s">
        <v>176</v>
      </c>
      <c r="C15" s="1">
        <v>1</v>
      </c>
      <c r="D15" t="s">
        <v>177</v>
      </c>
      <c r="E15" s="1">
        <f t="shared" si="0"/>
        <v>1790</v>
      </c>
      <c r="F15" t="s">
        <v>178</v>
      </c>
      <c r="G15" s="1">
        <f t="shared" si="1"/>
        <v>837</v>
      </c>
      <c r="H15" t="s">
        <v>165</v>
      </c>
      <c r="I15" s="1">
        <f t="shared" si="2"/>
        <v>279</v>
      </c>
      <c r="J15" t="s">
        <v>166</v>
      </c>
      <c r="K15" s="10" t="s">
        <v>32</v>
      </c>
      <c r="L15" s="11">
        <v>2237</v>
      </c>
      <c r="M15" s="11">
        <v>151</v>
      </c>
      <c r="N15" s="12">
        <f t="shared" si="3"/>
        <v>6.7501117568171662E-2</v>
      </c>
      <c r="O15" s="12">
        <f t="shared" si="4"/>
        <v>-3.88894480173404</v>
      </c>
      <c r="P15" s="2">
        <v>6.1985358170274698E-3</v>
      </c>
      <c r="Q15" s="2">
        <v>0.34305959598702102</v>
      </c>
      <c r="S15" t="s">
        <v>167</v>
      </c>
      <c r="T15" s="1" t="s">
        <v>168</v>
      </c>
      <c r="U15" t="s">
        <v>169</v>
      </c>
      <c r="V15" t="s">
        <v>170</v>
      </c>
      <c r="W15" s="1">
        <v>68.55</v>
      </c>
      <c r="X15" s="1">
        <v>248</v>
      </c>
      <c r="Y15" s="2">
        <v>3.0000000000000002E-106</v>
      </c>
      <c r="Z15" s="1">
        <v>310</v>
      </c>
      <c r="AA15" s="1" t="s">
        <v>171</v>
      </c>
      <c r="AB15" t="s">
        <v>172</v>
      </c>
      <c r="AC15" t="s">
        <v>173</v>
      </c>
      <c r="AD15" s="1">
        <v>100</v>
      </c>
      <c r="AE15" s="1">
        <v>271</v>
      </c>
      <c r="AF15" s="2">
        <v>6.9999999999999999E-164</v>
      </c>
      <c r="AG15" s="1">
        <v>455</v>
      </c>
      <c r="AH15" s="1" t="s">
        <v>174</v>
      </c>
      <c r="AI15" t="s">
        <v>175</v>
      </c>
      <c r="AJ15" t="s">
        <v>173</v>
      </c>
      <c r="AK15" s="1">
        <v>100</v>
      </c>
      <c r="AL15" s="1">
        <v>271</v>
      </c>
      <c r="AM15" s="2">
        <v>8.9999999999999995E-164</v>
      </c>
      <c r="AN15" s="1">
        <v>455</v>
      </c>
    </row>
    <row r="16" spans="1:43" x14ac:dyDescent="0.25">
      <c r="A16" s="8"/>
      <c r="B16" s="1" t="s">
        <v>179</v>
      </c>
      <c r="C16" s="1">
        <v>1</v>
      </c>
      <c r="D16" t="s">
        <v>180</v>
      </c>
      <c r="E16" s="1">
        <f t="shared" si="0"/>
        <v>1500</v>
      </c>
      <c r="F16" t="s">
        <v>181</v>
      </c>
      <c r="G16" s="1">
        <f t="shared" si="1"/>
        <v>1374</v>
      </c>
      <c r="H16" t="s">
        <v>182</v>
      </c>
      <c r="I16" s="1">
        <f t="shared" si="2"/>
        <v>458</v>
      </c>
      <c r="J16" t="s">
        <v>183</v>
      </c>
      <c r="K16" s="10" t="s">
        <v>32</v>
      </c>
      <c r="L16" s="11">
        <v>1</v>
      </c>
      <c r="M16" s="11">
        <v>149</v>
      </c>
      <c r="N16" s="12">
        <f t="shared" si="3"/>
        <v>149</v>
      </c>
      <c r="O16" s="12">
        <f t="shared" si="4"/>
        <v>7.2191685204621621</v>
      </c>
      <c r="P16" s="2">
        <v>9.8344448819095397E-3</v>
      </c>
      <c r="Q16" s="2">
        <v>0.442701577911849</v>
      </c>
      <c r="S16" t="s">
        <v>184</v>
      </c>
      <c r="T16" s="1" t="s">
        <v>185</v>
      </c>
      <c r="U16" t="s">
        <v>186</v>
      </c>
      <c r="V16" t="s">
        <v>187</v>
      </c>
      <c r="W16" s="1">
        <v>49.23</v>
      </c>
      <c r="X16" s="1">
        <v>453</v>
      </c>
      <c r="Y16" s="2">
        <v>2.9999999999999999E-161</v>
      </c>
      <c r="Z16" s="1">
        <v>463</v>
      </c>
      <c r="AA16" s="1" t="s">
        <v>188</v>
      </c>
      <c r="AB16" t="s">
        <v>189</v>
      </c>
      <c r="AC16" t="s">
        <v>190</v>
      </c>
      <c r="AD16" s="1">
        <v>98.03</v>
      </c>
      <c r="AE16" s="1">
        <v>458</v>
      </c>
      <c r="AF16" s="1">
        <v>0</v>
      </c>
      <c r="AG16" s="1">
        <v>895</v>
      </c>
      <c r="AH16" s="1" t="s">
        <v>191</v>
      </c>
      <c r="AI16" t="s">
        <v>192</v>
      </c>
      <c r="AJ16" t="s">
        <v>183</v>
      </c>
      <c r="AK16" s="1">
        <v>100</v>
      </c>
      <c r="AL16" s="1">
        <v>458</v>
      </c>
      <c r="AM16" s="1">
        <v>0</v>
      </c>
      <c r="AN16" s="1">
        <v>910</v>
      </c>
    </row>
    <row r="17" spans="1:40" x14ac:dyDescent="0.25">
      <c r="A17" s="8"/>
      <c r="B17" s="1" t="s">
        <v>193</v>
      </c>
      <c r="C17" s="1">
        <v>1</v>
      </c>
      <c r="D17" t="s">
        <v>194</v>
      </c>
      <c r="E17" s="1">
        <f t="shared" si="0"/>
        <v>692</v>
      </c>
      <c r="F17" t="s">
        <v>195</v>
      </c>
      <c r="G17" s="1">
        <f t="shared" si="1"/>
        <v>366</v>
      </c>
      <c r="H17" t="s">
        <v>196</v>
      </c>
      <c r="I17" s="1">
        <f t="shared" si="2"/>
        <v>122</v>
      </c>
      <c r="J17" t="s">
        <v>197</v>
      </c>
      <c r="K17" s="10" t="s">
        <v>32</v>
      </c>
      <c r="L17" s="11">
        <v>1158</v>
      </c>
      <c r="M17" s="11">
        <v>7</v>
      </c>
      <c r="N17" s="12">
        <f t="shared" si="3"/>
        <v>6.044905008635579E-3</v>
      </c>
      <c r="O17" s="12">
        <f t="shared" si="4"/>
        <v>-7.370064615931633</v>
      </c>
      <c r="P17" s="2">
        <v>8.4468053795619101E-5</v>
      </c>
      <c r="Q17" s="2">
        <v>2.10481579737728E-2</v>
      </c>
      <c r="S17" t="s">
        <v>198</v>
      </c>
      <c r="T17" s="13" t="s">
        <v>198</v>
      </c>
      <c r="U17" t="s">
        <v>198</v>
      </c>
      <c r="W17" s="13" t="s">
        <v>198</v>
      </c>
      <c r="X17" s="13" t="s">
        <v>198</v>
      </c>
      <c r="Y17" s="13" t="s">
        <v>198</v>
      </c>
      <c r="Z17" s="13" t="s">
        <v>198</v>
      </c>
      <c r="AA17" s="1" t="s">
        <v>199</v>
      </c>
      <c r="AB17" t="s">
        <v>200</v>
      </c>
      <c r="AC17" t="s">
        <v>201</v>
      </c>
      <c r="AD17" s="1">
        <v>96.72</v>
      </c>
      <c r="AE17" s="1">
        <v>122</v>
      </c>
      <c r="AF17" s="2">
        <v>4E-55</v>
      </c>
      <c r="AG17" s="1">
        <v>167</v>
      </c>
      <c r="AH17" s="13" t="s">
        <v>198</v>
      </c>
      <c r="AI17" t="s">
        <v>198</v>
      </c>
      <c r="AK17" s="13" t="s">
        <v>198</v>
      </c>
      <c r="AL17" s="13" t="s">
        <v>198</v>
      </c>
      <c r="AM17" s="13" t="s">
        <v>198</v>
      </c>
      <c r="AN17" s="13" t="s">
        <v>198</v>
      </c>
    </row>
    <row r="18" spans="1:40" x14ac:dyDescent="0.25">
      <c r="A18" s="8"/>
      <c r="B18" s="1" t="s">
        <v>202</v>
      </c>
      <c r="C18" s="1">
        <v>1</v>
      </c>
      <c r="D18" t="s">
        <v>203</v>
      </c>
      <c r="E18" s="1">
        <f t="shared" si="0"/>
        <v>2109</v>
      </c>
      <c r="F18" t="s">
        <v>204</v>
      </c>
      <c r="G18" s="1">
        <f t="shared" si="1"/>
        <v>1422</v>
      </c>
      <c r="H18" t="s">
        <v>205</v>
      </c>
      <c r="I18" s="1">
        <f t="shared" si="2"/>
        <v>474</v>
      </c>
      <c r="J18" t="s">
        <v>206</v>
      </c>
      <c r="K18" s="10" t="s">
        <v>32</v>
      </c>
      <c r="L18" s="11">
        <v>33</v>
      </c>
      <c r="M18" s="11">
        <v>960</v>
      </c>
      <c r="N18" s="12">
        <f t="shared" si="3"/>
        <v>29.09090909090909</v>
      </c>
      <c r="O18" s="12">
        <f t="shared" si="4"/>
        <v>4.8624964762500653</v>
      </c>
      <c r="P18" s="2">
        <v>4.0132055933711297E-3</v>
      </c>
      <c r="Q18" s="2">
        <v>0.26298750291638001</v>
      </c>
      <c r="S18" t="s">
        <v>207</v>
      </c>
      <c r="T18" s="1" t="s">
        <v>208</v>
      </c>
      <c r="U18" t="s">
        <v>209</v>
      </c>
      <c r="V18" t="s">
        <v>210</v>
      </c>
      <c r="W18" s="1">
        <v>87.22</v>
      </c>
      <c r="X18" s="1">
        <v>446</v>
      </c>
      <c r="Y18" s="1">
        <v>0</v>
      </c>
      <c r="Z18" s="1">
        <v>784</v>
      </c>
      <c r="AA18" s="1" t="s">
        <v>211</v>
      </c>
      <c r="AB18" t="s">
        <v>212</v>
      </c>
      <c r="AC18" t="s">
        <v>213</v>
      </c>
      <c r="AD18" s="1">
        <v>99.79</v>
      </c>
      <c r="AE18" s="1">
        <v>474</v>
      </c>
      <c r="AF18" s="1">
        <v>0</v>
      </c>
      <c r="AG18" s="1">
        <v>895</v>
      </c>
      <c r="AH18" s="1" t="s">
        <v>214</v>
      </c>
      <c r="AI18" t="s">
        <v>215</v>
      </c>
      <c r="AJ18" t="s">
        <v>213</v>
      </c>
      <c r="AK18" s="1">
        <v>99.79</v>
      </c>
      <c r="AL18" s="1">
        <v>474</v>
      </c>
      <c r="AM18" s="1">
        <v>0</v>
      </c>
      <c r="AN18" s="1">
        <v>895</v>
      </c>
    </row>
    <row r="19" spans="1:40" x14ac:dyDescent="0.25">
      <c r="A19" s="8"/>
      <c r="B19" s="1" t="s">
        <v>216</v>
      </c>
      <c r="C19" s="1">
        <v>1</v>
      </c>
      <c r="D19" t="s">
        <v>217</v>
      </c>
      <c r="E19" s="1">
        <f t="shared" si="0"/>
        <v>1024</v>
      </c>
      <c r="F19" t="s">
        <v>218</v>
      </c>
      <c r="G19" s="1">
        <f t="shared" si="1"/>
        <v>321</v>
      </c>
      <c r="H19" t="s">
        <v>219</v>
      </c>
      <c r="I19" s="1">
        <f t="shared" si="2"/>
        <v>107</v>
      </c>
      <c r="J19" t="s">
        <v>220</v>
      </c>
      <c r="K19" s="10" t="s">
        <v>32</v>
      </c>
      <c r="L19" s="11">
        <v>13</v>
      </c>
      <c r="M19" s="11">
        <v>670</v>
      </c>
      <c r="N19" s="12">
        <f t="shared" si="3"/>
        <v>51.53846153846154</v>
      </c>
      <c r="O19" s="12">
        <f t="shared" si="4"/>
        <v>5.6875775672040429</v>
      </c>
      <c r="P19" s="2">
        <v>2.58175385075803E-3</v>
      </c>
      <c r="Q19" s="2">
        <v>0.199037322529554</v>
      </c>
      <c r="S19" t="s">
        <v>221</v>
      </c>
      <c r="T19" s="1" t="s">
        <v>222</v>
      </c>
      <c r="U19" t="s">
        <v>223</v>
      </c>
      <c r="V19" t="s">
        <v>224</v>
      </c>
      <c r="W19" s="1">
        <v>75.7</v>
      </c>
      <c r="X19" s="1">
        <v>107</v>
      </c>
      <c r="Y19" s="2">
        <v>1.9999999999999999E-57</v>
      </c>
      <c r="Z19" s="1">
        <v>173</v>
      </c>
      <c r="AA19" s="1" t="s">
        <v>225</v>
      </c>
      <c r="AB19" t="s">
        <v>226</v>
      </c>
      <c r="AC19" t="s">
        <v>227</v>
      </c>
      <c r="AD19" s="1">
        <v>98.13</v>
      </c>
      <c r="AE19" s="1">
        <v>107</v>
      </c>
      <c r="AF19" s="2">
        <v>2E-73</v>
      </c>
      <c r="AG19" s="1">
        <v>213</v>
      </c>
      <c r="AH19" s="1" t="s">
        <v>228</v>
      </c>
      <c r="AI19" t="s">
        <v>229</v>
      </c>
      <c r="AJ19" t="s">
        <v>230</v>
      </c>
      <c r="AK19" s="1">
        <v>98.13</v>
      </c>
      <c r="AL19" s="1">
        <v>107</v>
      </c>
      <c r="AM19" s="2">
        <v>7.0000000000000003E-74</v>
      </c>
      <c r="AN19" s="1">
        <v>214</v>
      </c>
    </row>
    <row r="20" spans="1:40" x14ac:dyDescent="0.25">
      <c r="A20" s="8"/>
      <c r="B20" s="1" t="s">
        <v>231</v>
      </c>
      <c r="C20" s="1">
        <v>1</v>
      </c>
      <c r="D20" t="s">
        <v>232</v>
      </c>
      <c r="E20" s="1">
        <f t="shared" si="0"/>
        <v>1024</v>
      </c>
      <c r="F20" t="s">
        <v>233</v>
      </c>
      <c r="G20" s="1">
        <f t="shared" si="1"/>
        <v>321</v>
      </c>
      <c r="H20" t="s">
        <v>234</v>
      </c>
      <c r="I20" s="1">
        <f t="shared" si="2"/>
        <v>107</v>
      </c>
      <c r="J20" t="s">
        <v>235</v>
      </c>
      <c r="K20" s="10" t="s">
        <v>32</v>
      </c>
      <c r="L20" s="11">
        <v>948</v>
      </c>
      <c r="M20" s="11">
        <v>38</v>
      </c>
      <c r="N20" s="12">
        <f t="shared" si="3"/>
        <v>4.0084388185654012E-2</v>
      </c>
      <c r="O20" s="12">
        <f t="shared" si="4"/>
        <v>-4.6408157354546731</v>
      </c>
      <c r="P20" s="2">
        <v>5.5566145293277401E-3</v>
      </c>
      <c r="Q20" s="2">
        <v>0.32273919138435198</v>
      </c>
      <c r="S20" t="s">
        <v>221</v>
      </c>
      <c r="T20" s="1" t="s">
        <v>222</v>
      </c>
      <c r="U20" t="s">
        <v>223</v>
      </c>
      <c r="V20" t="s">
        <v>224</v>
      </c>
      <c r="W20" s="1">
        <v>76.64</v>
      </c>
      <c r="X20" s="1">
        <v>107</v>
      </c>
      <c r="Y20" s="2">
        <v>3.0000000000000001E-58</v>
      </c>
      <c r="Z20" s="1">
        <v>175</v>
      </c>
      <c r="AA20" s="1" t="s">
        <v>225</v>
      </c>
      <c r="AB20" t="s">
        <v>226</v>
      </c>
      <c r="AC20" t="s">
        <v>227</v>
      </c>
      <c r="AD20" s="1">
        <v>99.07</v>
      </c>
      <c r="AE20" s="1">
        <v>107</v>
      </c>
      <c r="AF20" s="2">
        <v>6.0000000000000001E-74</v>
      </c>
      <c r="AG20" s="1">
        <v>214</v>
      </c>
      <c r="AH20" s="1" t="s">
        <v>228</v>
      </c>
      <c r="AI20" t="s">
        <v>229</v>
      </c>
      <c r="AJ20" t="s">
        <v>230</v>
      </c>
      <c r="AK20" s="1">
        <v>99.07</v>
      </c>
      <c r="AL20" s="1">
        <v>107</v>
      </c>
      <c r="AM20" s="2">
        <v>9.9999999999999996E-75</v>
      </c>
      <c r="AN20" s="1">
        <v>216</v>
      </c>
    </row>
    <row r="21" spans="1:40" x14ac:dyDescent="0.25">
      <c r="A21" s="8"/>
      <c r="B21" s="1" t="s">
        <v>236</v>
      </c>
      <c r="C21" s="1">
        <v>1</v>
      </c>
      <c r="D21" t="s">
        <v>237</v>
      </c>
      <c r="E21" s="1">
        <f t="shared" si="0"/>
        <v>980</v>
      </c>
      <c r="F21" t="s">
        <v>238</v>
      </c>
      <c r="G21" s="1">
        <f t="shared" si="1"/>
        <v>579</v>
      </c>
      <c r="H21" t="s">
        <v>239</v>
      </c>
      <c r="I21" s="1">
        <f t="shared" si="2"/>
        <v>193</v>
      </c>
      <c r="J21" t="s">
        <v>240</v>
      </c>
      <c r="K21" s="10" t="s">
        <v>32</v>
      </c>
      <c r="L21" s="11">
        <v>176</v>
      </c>
      <c r="M21" s="11">
        <v>1</v>
      </c>
      <c r="N21" s="12">
        <f t="shared" si="3"/>
        <v>5.681818181818182E-3</v>
      </c>
      <c r="O21" s="12">
        <f t="shared" si="4"/>
        <v>-7.4594316186372973</v>
      </c>
      <c r="P21" s="2">
        <v>6.2262919228071104E-3</v>
      </c>
      <c r="Q21" s="2">
        <v>0.34315091899093503</v>
      </c>
      <c r="S21" t="s">
        <v>47</v>
      </c>
      <c r="T21" s="1" t="s">
        <v>48</v>
      </c>
      <c r="U21" t="s">
        <v>49</v>
      </c>
      <c r="V21" t="s">
        <v>50</v>
      </c>
      <c r="W21" s="1">
        <v>46.39</v>
      </c>
      <c r="X21" s="1">
        <v>166</v>
      </c>
      <c r="Y21" s="2">
        <v>5.9999999999999998E-38</v>
      </c>
      <c r="Z21" s="1">
        <v>129</v>
      </c>
      <c r="AA21" s="1" t="s">
        <v>241</v>
      </c>
      <c r="AB21" t="s">
        <v>242</v>
      </c>
      <c r="AC21" t="s">
        <v>243</v>
      </c>
      <c r="AD21" s="1">
        <v>100</v>
      </c>
      <c r="AE21" s="1">
        <v>166</v>
      </c>
      <c r="AF21" s="2">
        <v>1.9999999999999999E-103</v>
      </c>
      <c r="AG21" s="1">
        <v>294</v>
      </c>
      <c r="AH21" s="1" t="s">
        <v>244</v>
      </c>
      <c r="AI21" t="s">
        <v>245</v>
      </c>
      <c r="AJ21" t="s">
        <v>246</v>
      </c>
      <c r="AK21" s="1">
        <v>99.4</v>
      </c>
      <c r="AL21" s="1">
        <v>166</v>
      </c>
      <c r="AM21" s="2">
        <v>3E-103</v>
      </c>
      <c r="AN21" s="1">
        <v>294</v>
      </c>
    </row>
    <row r="22" spans="1:40" x14ac:dyDescent="0.25">
      <c r="A22" s="8"/>
      <c r="B22" s="1" t="s">
        <v>247</v>
      </c>
      <c r="C22" s="1">
        <v>1</v>
      </c>
      <c r="D22" t="s">
        <v>248</v>
      </c>
      <c r="E22" s="1">
        <f t="shared" si="0"/>
        <v>733</v>
      </c>
      <c r="F22" t="s">
        <v>249</v>
      </c>
      <c r="G22" s="1">
        <f t="shared" si="1"/>
        <v>321</v>
      </c>
      <c r="H22" t="s">
        <v>250</v>
      </c>
      <c r="I22" s="1">
        <f t="shared" si="2"/>
        <v>107</v>
      </c>
      <c r="J22" t="s">
        <v>251</v>
      </c>
      <c r="K22" s="10" t="s">
        <v>32</v>
      </c>
      <c r="L22" s="11">
        <v>1</v>
      </c>
      <c r="M22" s="11">
        <v>256</v>
      </c>
      <c r="N22" s="12">
        <f t="shared" si="3"/>
        <v>256</v>
      </c>
      <c r="O22" s="12">
        <f t="shared" si="4"/>
        <v>8</v>
      </c>
      <c r="P22" s="2">
        <v>1.69457301930564E-3</v>
      </c>
      <c r="Q22" s="2">
        <v>0.15495175688530799</v>
      </c>
      <c r="S22" t="s">
        <v>252</v>
      </c>
      <c r="T22" s="1" t="s">
        <v>253</v>
      </c>
      <c r="U22" t="s">
        <v>254</v>
      </c>
      <c r="V22" t="s">
        <v>255</v>
      </c>
      <c r="W22" s="1">
        <v>66.67</v>
      </c>
      <c r="X22" s="1">
        <v>102</v>
      </c>
      <c r="Y22" s="2">
        <v>3E-49</v>
      </c>
      <c r="Z22" s="1">
        <v>152</v>
      </c>
      <c r="AA22" s="1" t="s">
        <v>256</v>
      </c>
      <c r="AB22" t="s">
        <v>257</v>
      </c>
      <c r="AC22" t="s">
        <v>251</v>
      </c>
      <c r="AD22" s="1">
        <v>100</v>
      </c>
      <c r="AE22" s="1">
        <v>107</v>
      </c>
      <c r="AF22" s="2">
        <v>1.9999999999999999E-77</v>
      </c>
      <c r="AG22" s="1">
        <v>223</v>
      </c>
      <c r="AH22" s="1" t="s">
        <v>258</v>
      </c>
      <c r="AI22" t="s">
        <v>259</v>
      </c>
      <c r="AJ22" t="s">
        <v>260</v>
      </c>
      <c r="AK22" s="1">
        <v>96.26</v>
      </c>
      <c r="AL22" s="1">
        <v>107</v>
      </c>
      <c r="AM22" s="2">
        <v>7.9999999999999997E-74</v>
      </c>
      <c r="AN22" s="1">
        <v>214</v>
      </c>
    </row>
    <row r="23" spans="1:40" x14ac:dyDescent="0.25">
      <c r="A23" s="8"/>
      <c r="B23" s="1" t="s">
        <v>261</v>
      </c>
      <c r="C23" s="1">
        <v>1</v>
      </c>
      <c r="D23" t="s">
        <v>262</v>
      </c>
      <c r="E23" s="1">
        <f t="shared" si="0"/>
        <v>676</v>
      </c>
      <c r="F23" t="s">
        <v>263</v>
      </c>
      <c r="G23" s="1">
        <f t="shared" si="1"/>
        <v>300</v>
      </c>
      <c r="H23" t="s">
        <v>264</v>
      </c>
      <c r="I23" s="1">
        <f t="shared" si="2"/>
        <v>100</v>
      </c>
      <c r="J23" t="s">
        <v>265</v>
      </c>
      <c r="K23" s="10" t="s">
        <v>32</v>
      </c>
      <c r="L23" s="11">
        <v>335</v>
      </c>
      <c r="M23" s="11">
        <v>1</v>
      </c>
      <c r="N23" s="12">
        <f t="shared" si="3"/>
        <v>2.9850746268656717E-3</v>
      </c>
      <c r="O23" s="12">
        <f t="shared" si="4"/>
        <v>-8.3880172853451356</v>
      </c>
      <c r="P23" s="2">
        <v>5.7387463482263103E-4</v>
      </c>
      <c r="Q23" s="2">
        <v>7.7411043972283794E-2</v>
      </c>
      <c r="S23" t="s">
        <v>266</v>
      </c>
      <c r="T23" s="1" t="s">
        <v>267</v>
      </c>
      <c r="U23" t="s">
        <v>268</v>
      </c>
      <c r="V23" t="s">
        <v>269</v>
      </c>
      <c r="W23" s="1">
        <v>77</v>
      </c>
      <c r="X23" s="1">
        <v>100</v>
      </c>
      <c r="Y23" s="2">
        <v>1E-53</v>
      </c>
      <c r="Z23" s="1">
        <v>165</v>
      </c>
      <c r="AA23" s="1" t="s">
        <v>270</v>
      </c>
      <c r="AB23" t="s">
        <v>271</v>
      </c>
      <c r="AC23" t="s">
        <v>272</v>
      </c>
      <c r="AD23" s="1">
        <v>98</v>
      </c>
      <c r="AE23" s="1">
        <v>100</v>
      </c>
      <c r="AF23" s="2">
        <v>2.0000000000000001E-68</v>
      </c>
      <c r="AG23" s="1">
        <v>202</v>
      </c>
      <c r="AH23" s="1" t="s">
        <v>273</v>
      </c>
      <c r="AI23" t="s">
        <v>274</v>
      </c>
      <c r="AJ23" t="s">
        <v>272</v>
      </c>
      <c r="AK23" s="1">
        <v>98</v>
      </c>
      <c r="AL23" s="1">
        <v>100</v>
      </c>
      <c r="AM23" s="2">
        <v>3E-68</v>
      </c>
      <c r="AN23" s="1">
        <v>202</v>
      </c>
    </row>
    <row r="24" spans="1:40" x14ac:dyDescent="0.25">
      <c r="A24" s="8"/>
      <c r="B24" s="1" t="s">
        <v>275</v>
      </c>
      <c r="C24" s="1">
        <v>1</v>
      </c>
      <c r="D24" t="s">
        <v>276</v>
      </c>
      <c r="E24" s="1">
        <f t="shared" si="0"/>
        <v>903</v>
      </c>
      <c r="F24" t="s">
        <v>277</v>
      </c>
      <c r="G24" s="1">
        <f t="shared" si="1"/>
        <v>348</v>
      </c>
      <c r="H24" t="s">
        <v>278</v>
      </c>
      <c r="I24" s="1">
        <f t="shared" si="2"/>
        <v>116</v>
      </c>
      <c r="J24" t="s">
        <v>279</v>
      </c>
      <c r="K24" s="10" t="s">
        <v>32</v>
      </c>
      <c r="L24" s="11">
        <v>222</v>
      </c>
      <c r="M24" s="11">
        <v>1</v>
      </c>
      <c r="N24" s="12">
        <f t="shared" si="3"/>
        <v>4.5045045045045045E-3</v>
      </c>
      <c r="O24" s="12">
        <f t="shared" si="4"/>
        <v>-7.7944158663501062</v>
      </c>
      <c r="P24" s="2">
        <v>2.8760901765130199E-3</v>
      </c>
      <c r="Q24" s="2">
        <v>0.213285006065869</v>
      </c>
      <c r="S24" t="s">
        <v>280</v>
      </c>
      <c r="T24" s="1" t="s">
        <v>281</v>
      </c>
      <c r="U24" t="s">
        <v>282</v>
      </c>
      <c r="V24" t="s">
        <v>283</v>
      </c>
      <c r="W24" s="1">
        <v>78.260000000000005</v>
      </c>
      <c r="X24" s="1">
        <v>115</v>
      </c>
      <c r="Y24" s="2">
        <v>3.0000000000000003E-67</v>
      </c>
      <c r="Z24" s="1">
        <v>198</v>
      </c>
      <c r="AA24" s="1" t="s">
        <v>284</v>
      </c>
      <c r="AB24" t="s">
        <v>285</v>
      </c>
      <c r="AC24" t="s">
        <v>286</v>
      </c>
      <c r="AD24" s="1">
        <v>99.14</v>
      </c>
      <c r="AE24" s="1">
        <v>116</v>
      </c>
      <c r="AF24" s="2">
        <v>4.9999999999999998E-83</v>
      </c>
      <c r="AG24" s="1">
        <v>238</v>
      </c>
      <c r="AH24" s="1" t="s">
        <v>287</v>
      </c>
      <c r="AI24" t="s">
        <v>288</v>
      </c>
      <c r="AJ24" t="s">
        <v>286</v>
      </c>
      <c r="AK24" s="1">
        <v>99.14</v>
      </c>
      <c r="AL24" s="1">
        <v>116</v>
      </c>
      <c r="AM24" s="2">
        <v>6.0000000000000002E-83</v>
      </c>
      <c r="AN24" s="1">
        <v>238</v>
      </c>
    </row>
    <row r="25" spans="1:40" x14ac:dyDescent="0.25">
      <c r="A25" s="8"/>
      <c r="B25" s="1" t="s">
        <v>289</v>
      </c>
      <c r="C25" s="1">
        <v>1</v>
      </c>
      <c r="D25" t="s">
        <v>290</v>
      </c>
      <c r="E25" s="1">
        <f t="shared" si="0"/>
        <v>2102</v>
      </c>
      <c r="F25" t="s">
        <v>291</v>
      </c>
      <c r="G25" s="1">
        <f t="shared" si="1"/>
        <v>1782</v>
      </c>
      <c r="H25" t="s">
        <v>292</v>
      </c>
      <c r="I25" s="1">
        <f t="shared" si="2"/>
        <v>594</v>
      </c>
      <c r="J25" t="s">
        <v>293</v>
      </c>
      <c r="K25" s="10" t="s">
        <v>32</v>
      </c>
      <c r="L25" s="11">
        <v>1</v>
      </c>
      <c r="M25" s="11">
        <v>215</v>
      </c>
      <c r="N25" s="12">
        <f t="shared" si="3"/>
        <v>215</v>
      </c>
      <c r="O25" s="12">
        <f t="shared" si="4"/>
        <v>7.7481928495894596</v>
      </c>
      <c r="P25" s="2">
        <v>3.2283467725574598E-3</v>
      </c>
      <c r="Q25" s="2">
        <v>0.22783894846647801</v>
      </c>
      <c r="S25" t="s">
        <v>294</v>
      </c>
      <c r="T25" s="1" t="s">
        <v>295</v>
      </c>
      <c r="U25" t="s">
        <v>296</v>
      </c>
      <c r="V25" t="s">
        <v>297</v>
      </c>
      <c r="W25" s="1">
        <v>45.16</v>
      </c>
      <c r="X25" s="1">
        <v>578</v>
      </c>
      <c r="Y25" s="2">
        <v>2E-170</v>
      </c>
      <c r="Z25" s="1">
        <v>497</v>
      </c>
      <c r="AA25" s="1" t="s">
        <v>298</v>
      </c>
      <c r="AB25" t="s">
        <v>299</v>
      </c>
      <c r="AC25" t="s">
        <v>300</v>
      </c>
      <c r="AD25" s="1">
        <v>72.36</v>
      </c>
      <c r="AE25" s="1">
        <v>597</v>
      </c>
      <c r="AF25" s="1">
        <v>0</v>
      </c>
      <c r="AG25" s="1">
        <v>905</v>
      </c>
      <c r="AH25" s="1" t="s">
        <v>301</v>
      </c>
      <c r="AI25" t="s">
        <v>302</v>
      </c>
      <c r="AJ25" t="s">
        <v>303</v>
      </c>
      <c r="AK25" s="1">
        <v>100</v>
      </c>
      <c r="AL25" s="1">
        <v>594</v>
      </c>
      <c r="AM25" s="1">
        <v>0</v>
      </c>
      <c r="AN25" s="1">
        <v>1243</v>
      </c>
    </row>
    <row r="26" spans="1:40" x14ac:dyDescent="0.25">
      <c r="A26" s="8"/>
      <c r="B26" s="1" t="s">
        <v>304</v>
      </c>
      <c r="C26" s="1">
        <v>1</v>
      </c>
      <c r="D26" t="s">
        <v>305</v>
      </c>
      <c r="E26" s="1">
        <f t="shared" si="0"/>
        <v>741</v>
      </c>
      <c r="F26" t="s">
        <v>306</v>
      </c>
      <c r="G26" s="1">
        <f t="shared" si="1"/>
        <v>393</v>
      </c>
      <c r="H26" t="s">
        <v>307</v>
      </c>
      <c r="I26" s="1">
        <f t="shared" si="2"/>
        <v>131</v>
      </c>
      <c r="J26" t="s">
        <v>308</v>
      </c>
      <c r="K26" s="10" t="s">
        <v>32</v>
      </c>
      <c r="L26" s="11">
        <v>153</v>
      </c>
      <c r="M26" s="11">
        <v>1</v>
      </c>
      <c r="N26" s="12">
        <f t="shared" si="3"/>
        <v>6.5359477124183009E-3</v>
      </c>
      <c r="O26" s="12">
        <f t="shared" si="4"/>
        <v>-7.2573878426926521</v>
      </c>
      <c r="P26" s="2">
        <v>9.1621837564666991E-3</v>
      </c>
      <c r="Q26" s="2">
        <v>0.42405748023548101</v>
      </c>
      <c r="S26" t="s">
        <v>77</v>
      </c>
      <c r="T26" s="1" t="s">
        <v>78</v>
      </c>
      <c r="U26" t="s">
        <v>79</v>
      </c>
      <c r="V26" t="s">
        <v>80</v>
      </c>
      <c r="W26" s="1">
        <v>72.87</v>
      </c>
      <c r="X26" s="1">
        <v>129</v>
      </c>
      <c r="Y26" s="2">
        <v>4.0000000000000003E-63</v>
      </c>
      <c r="Z26" s="1">
        <v>200</v>
      </c>
      <c r="AA26" s="1" t="s">
        <v>309</v>
      </c>
      <c r="AB26" t="s">
        <v>310</v>
      </c>
      <c r="AC26" t="s">
        <v>311</v>
      </c>
      <c r="AD26" s="1">
        <v>97.71</v>
      </c>
      <c r="AE26" s="1">
        <v>131</v>
      </c>
      <c r="AF26" s="2">
        <v>2.0000000000000001E-84</v>
      </c>
      <c r="AG26" s="1">
        <v>254</v>
      </c>
      <c r="AH26" s="1" t="s">
        <v>84</v>
      </c>
      <c r="AI26" t="s">
        <v>85</v>
      </c>
      <c r="AJ26" t="s">
        <v>86</v>
      </c>
      <c r="AK26" s="1">
        <v>98.47</v>
      </c>
      <c r="AL26" s="1">
        <v>131</v>
      </c>
      <c r="AM26" s="2">
        <v>2.0000000000000001E-84</v>
      </c>
      <c r="AN26" s="1">
        <v>255</v>
      </c>
    </row>
    <row r="27" spans="1:40" x14ac:dyDescent="0.25">
      <c r="A27" s="8"/>
      <c r="B27" s="1" t="s">
        <v>312</v>
      </c>
      <c r="C27" s="1">
        <v>1</v>
      </c>
      <c r="D27" t="s">
        <v>313</v>
      </c>
      <c r="E27" s="1">
        <f t="shared" si="0"/>
        <v>1561</v>
      </c>
      <c r="F27" t="s">
        <v>314</v>
      </c>
      <c r="G27" s="1">
        <f t="shared" si="1"/>
        <v>1269</v>
      </c>
      <c r="H27" t="s">
        <v>315</v>
      </c>
      <c r="I27" s="1">
        <f t="shared" si="2"/>
        <v>423</v>
      </c>
      <c r="J27" t="s">
        <v>316</v>
      </c>
      <c r="K27" s="10" t="s">
        <v>32</v>
      </c>
      <c r="L27" s="11">
        <v>805</v>
      </c>
      <c r="M27" s="11">
        <v>9</v>
      </c>
      <c r="N27" s="12">
        <f t="shared" si="3"/>
        <v>1.1180124223602485E-2</v>
      </c>
      <c r="O27" s="12">
        <f t="shared" si="4"/>
        <v>-6.4829199715596664</v>
      </c>
      <c r="P27" s="2">
        <v>6.6623361172893499E-4</v>
      </c>
      <c r="Q27" s="2">
        <v>8.47054100080286E-2</v>
      </c>
      <c r="S27" t="s">
        <v>317</v>
      </c>
      <c r="T27" s="1" t="s">
        <v>318</v>
      </c>
      <c r="U27" t="s">
        <v>319</v>
      </c>
      <c r="V27" t="s">
        <v>320</v>
      </c>
      <c r="W27" s="1">
        <v>38.69</v>
      </c>
      <c r="X27" s="1">
        <v>398</v>
      </c>
      <c r="Y27" s="2">
        <v>2.0000000000000001E-53</v>
      </c>
      <c r="Z27" s="1">
        <v>191</v>
      </c>
      <c r="AA27" s="1" t="s">
        <v>321</v>
      </c>
      <c r="AB27" t="s">
        <v>322</v>
      </c>
      <c r="AC27" t="s">
        <v>323</v>
      </c>
      <c r="AD27" s="1">
        <v>65.290000000000006</v>
      </c>
      <c r="AE27" s="1">
        <v>435</v>
      </c>
      <c r="AF27" s="1">
        <v>0</v>
      </c>
      <c r="AG27" s="1">
        <v>523</v>
      </c>
      <c r="AH27" s="1" t="s">
        <v>324</v>
      </c>
      <c r="AI27" t="s">
        <v>325</v>
      </c>
      <c r="AJ27" t="s">
        <v>326</v>
      </c>
      <c r="AK27" s="1">
        <v>67.12</v>
      </c>
      <c r="AL27" s="1">
        <v>441</v>
      </c>
      <c r="AM27" s="1">
        <v>0</v>
      </c>
      <c r="AN27" s="1">
        <v>550</v>
      </c>
    </row>
    <row r="28" spans="1:40" x14ac:dyDescent="0.25">
      <c r="A28" s="8"/>
      <c r="B28" s="1" t="s">
        <v>327</v>
      </c>
      <c r="C28" s="1">
        <v>1</v>
      </c>
      <c r="D28" t="s">
        <v>328</v>
      </c>
      <c r="E28" s="1">
        <f t="shared" si="0"/>
        <v>956</v>
      </c>
      <c r="F28" t="s">
        <v>329</v>
      </c>
      <c r="G28" s="1">
        <f t="shared" si="1"/>
        <v>684</v>
      </c>
      <c r="H28" t="s">
        <v>330</v>
      </c>
      <c r="I28" s="1">
        <f t="shared" si="2"/>
        <v>228</v>
      </c>
      <c r="J28" t="s">
        <v>331</v>
      </c>
      <c r="K28" s="10" t="s">
        <v>32</v>
      </c>
      <c r="L28" s="11">
        <v>4</v>
      </c>
      <c r="M28" s="11">
        <v>2451</v>
      </c>
      <c r="N28" s="12">
        <f t="shared" si="3"/>
        <v>612.75</v>
      </c>
      <c r="O28" s="12">
        <f t="shared" si="4"/>
        <v>9.259154768866841</v>
      </c>
      <c r="P28" s="2">
        <v>5.65824602601744E-7</v>
      </c>
      <c r="Q28" s="2">
        <v>6.7956438032601202E-4</v>
      </c>
      <c r="S28" t="s">
        <v>317</v>
      </c>
      <c r="T28" s="1" t="s">
        <v>318</v>
      </c>
      <c r="U28" t="s">
        <v>319</v>
      </c>
      <c r="V28" t="s">
        <v>320</v>
      </c>
      <c r="W28" s="1">
        <v>47.17</v>
      </c>
      <c r="X28" s="1">
        <v>159</v>
      </c>
      <c r="Y28" s="2">
        <v>8.0000000000000007E-30</v>
      </c>
      <c r="Z28" s="1">
        <v>117</v>
      </c>
      <c r="AA28" s="1" t="s">
        <v>332</v>
      </c>
      <c r="AB28" t="s">
        <v>333</v>
      </c>
      <c r="AC28" t="s">
        <v>334</v>
      </c>
      <c r="AD28" s="1">
        <v>69.010000000000005</v>
      </c>
      <c r="AE28" s="1">
        <v>213</v>
      </c>
      <c r="AF28" s="2">
        <v>8.0000000000000001E-87</v>
      </c>
      <c r="AG28" s="1">
        <v>258</v>
      </c>
      <c r="AH28" s="1" t="s">
        <v>335</v>
      </c>
      <c r="AI28" t="s">
        <v>336</v>
      </c>
      <c r="AJ28" t="s">
        <v>337</v>
      </c>
      <c r="AK28" s="1">
        <v>74.87</v>
      </c>
      <c r="AL28" s="1">
        <v>191</v>
      </c>
      <c r="AM28" s="2">
        <v>9.9999999999999999E-91</v>
      </c>
      <c r="AN28" s="1">
        <v>267</v>
      </c>
    </row>
    <row r="29" spans="1:40" x14ac:dyDescent="0.25">
      <c r="A29" s="8"/>
      <c r="B29" s="1" t="s">
        <v>338</v>
      </c>
      <c r="C29" s="1">
        <v>5</v>
      </c>
      <c r="D29" t="s">
        <v>339</v>
      </c>
      <c r="E29" s="1">
        <f t="shared" si="0"/>
        <v>916</v>
      </c>
      <c r="F29" t="s">
        <v>340</v>
      </c>
      <c r="G29" s="1">
        <f t="shared" si="1"/>
        <v>429</v>
      </c>
      <c r="H29" t="s">
        <v>341</v>
      </c>
      <c r="I29" s="1">
        <f t="shared" si="2"/>
        <v>143</v>
      </c>
      <c r="J29" t="s">
        <v>342</v>
      </c>
      <c r="K29" s="10" t="s">
        <v>32</v>
      </c>
      <c r="L29" s="11">
        <v>313</v>
      </c>
      <c r="M29" s="11">
        <v>9466</v>
      </c>
      <c r="N29" s="12">
        <f t="shared" si="3"/>
        <v>30.242811501597444</v>
      </c>
      <c r="O29" s="12">
        <f t="shared" si="4"/>
        <v>4.9185203598057452</v>
      </c>
      <c r="P29" s="2">
        <v>2.00838524122634E-4</v>
      </c>
      <c r="Q29" s="2">
        <v>3.8680175535970203E-2</v>
      </c>
      <c r="S29" t="s">
        <v>343</v>
      </c>
      <c r="T29" s="1" t="s">
        <v>344</v>
      </c>
      <c r="U29" t="s">
        <v>345</v>
      </c>
      <c r="V29" t="s">
        <v>346</v>
      </c>
      <c r="W29" s="1">
        <v>65.180000000000007</v>
      </c>
      <c r="X29" s="1">
        <v>112</v>
      </c>
      <c r="Y29" s="2">
        <v>6E-52</v>
      </c>
      <c r="Z29" s="1">
        <v>164</v>
      </c>
      <c r="AA29" s="1" t="s">
        <v>347</v>
      </c>
      <c r="AB29" t="s">
        <v>348</v>
      </c>
      <c r="AC29" t="s">
        <v>349</v>
      </c>
      <c r="AD29" s="1">
        <v>99.3</v>
      </c>
      <c r="AE29" s="1">
        <v>143</v>
      </c>
      <c r="AF29" s="2">
        <v>2.0000000000000001E-83</v>
      </c>
      <c r="AG29" s="1">
        <v>241</v>
      </c>
      <c r="AH29" s="1" t="s">
        <v>350</v>
      </c>
      <c r="AI29" t="s">
        <v>351</v>
      </c>
      <c r="AJ29" t="s">
        <v>352</v>
      </c>
      <c r="AK29" s="1">
        <v>97.2</v>
      </c>
      <c r="AL29" s="1">
        <v>143</v>
      </c>
      <c r="AM29" s="2">
        <v>4.0000000000000001E-84</v>
      </c>
      <c r="AN29" s="1">
        <v>243</v>
      </c>
    </row>
    <row r="30" spans="1:40" x14ac:dyDescent="0.25">
      <c r="A30" s="8"/>
      <c r="B30" s="1" t="s">
        <v>353</v>
      </c>
      <c r="C30" s="1">
        <v>3</v>
      </c>
      <c r="D30" t="s">
        <v>354</v>
      </c>
      <c r="E30" s="1">
        <f t="shared" si="0"/>
        <v>3311</v>
      </c>
      <c r="F30" t="s">
        <v>355</v>
      </c>
      <c r="G30" s="1">
        <f t="shared" si="1"/>
        <v>3150</v>
      </c>
      <c r="H30" t="s">
        <v>356</v>
      </c>
      <c r="I30" s="1">
        <f t="shared" si="2"/>
        <v>1050</v>
      </c>
      <c r="J30" t="s">
        <v>357</v>
      </c>
      <c r="K30" s="10" t="s">
        <v>32</v>
      </c>
      <c r="L30" s="11">
        <v>1</v>
      </c>
      <c r="M30" s="11">
        <v>191</v>
      </c>
      <c r="N30" s="12">
        <f t="shared" si="3"/>
        <v>191</v>
      </c>
      <c r="O30" s="12">
        <f t="shared" si="4"/>
        <v>7.5774288280357487</v>
      </c>
      <c r="P30" s="2">
        <v>4.8403268565137998E-3</v>
      </c>
      <c r="Q30" s="2">
        <v>0.296268574460748</v>
      </c>
      <c r="S30" t="s">
        <v>358</v>
      </c>
      <c r="T30" s="1" t="s">
        <v>359</v>
      </c>
      <c r="U30" t="s">
        <v>360</v>
      </c>
      <c r="V30" t="s">
        <v>361</v>
      </c>
      <c r="W30" s="1">
        <v>40.76</v>
      </c>
      <c r="X30" s="1">
        <v>1028</v>
      </c>
      <c r="Y30" s="1">
        <v>0</v>
      </c>
      <c r="Z30" s="1">
        <v>603</v>
      </c>
      <c r="AA30" s="1" t="s">
        <v>362</v>
      </c>
      <c r="AB30" t="s">
        <v>363</v>
      </c>
      <c r="AC30" t="s">
        <v>364</v>
      </c>
      <c r="AD30" s="1">
        <v>96.86</v>
      </c>
      <c r="AE30" s="1">
        <v>1050</v>
      </c>
      <c r="AF30" s="1">
        <v>0</v>
      </c>
      <c r="AG30" s="1">
        <v>1827</v>
      </c>
      <c r="AH30" s="1" t="s">
        <v>365</v>
      </c>
      <c r="AI30" t="s">
        <v>366</v>
      </c>
      <c r="AJ30" t="s">
        <v>367</v>
      </c>
      <c r="AK30" s="1">
        <v>96.1</v>
      </c>
      <c r="AL30" s="1">
        <v>1050</v>
      </c>
      <c r="AM30" s="1">
        <v>0</v>
      </c>
      <c r="AN30" s="1">
        <v>1811</v>
      </c>
    </row>
    <row r="31" spans="1:40" x14ac:dyDescent="0.25">
      <c r="A31" s="8"/>
      <c r="B31" s="1" t="s">
        <v>368</v>
      </c>
      <c r="C31" s="1">
        <v>1</v>
      </c>
      <c r="D31" t="s">
        <v>369</v>
      </c>
      <c r="E31" s="1">
        <f t="shared" si="0"/>
        <v>1580</v>
      </c>
      <c r="F31" t="s">
        <v>370</v>
      </c>
      <c r="G31" s="1">
        <f t="shared" si="1"/>
        <v>945</v>
      </c>
      <c r="H31" t="s">
        <v>371</v>
      </c>
      <c r="I31" s="1">
        <f t="shared" si="2"/>
        <v>315</v>
      </c>
      <c r="J31" t="s">
        <v>372</v>
      </c>
      <c r="K31" s="10" t="s">
        <v>32</v>
      </c>
      <c r="L31" s="11">
        <v>1</v>
      </c>
      <c r="M31" s="11">
        <v>713</v>
      </c>
      <c r="N31" s="12">
        <f t="shared" si="3"/>
        <v>713</v>
      </c>
      <c r="O31" s="12">
        <f t="shared" si="4"/>
        <v>9.4777582664438889</v>
      </c>
      <c r="P31" s="2">
        <v>1.9789660634733401E-5</v>
      </c>
      <c r="Q31" s="2">
        <v>7.8825816428258408E-3</v>
      </c>
      <c r="S31" t="s">
        <v>373</v>
      </c>
      <c r="T31" s="1" t="s">
        <v>374</v>
      </c>
      <c r="U31" t="s">
        <v>375</v>
      </c>
      <c r="V31" t="s">
        <v>376</v>
      </c>
      <c r="W31" s="1">
        <v>40.549999999999997</v>
      </c>
      <c r="X31" s="1">
        <v>328</v>
      </c>
      <c r="Y31" s="2">
        <v>5E-71</v>
      </c>
      <c r="Z31" s="1">
        <v>225</v>
      </c>
      <c r="AA31" s="1" t="s">
        <v>377</v>
      </c>
      <c r="AB31" t="s">
        <v>378</v>
      </c>
      <c r="AC31" t="s">
        <v>372</v>
      </c>
      <c r="AD31" s="1">
        <v>100</v>
      </c>
      <c r="AE31" s="1">
        <v>315</v>
      </c>
      <c r="AF31" s="1">
        <v>0</v>
      </c>
      <c r="AG31" s="1">
        <v>634</v>
      </c>
      <c r="AH31" s="1" t="s">
        <v>379</v>
      </c>
      <c r="AI31" t="s">
        <v>380</v>
      </c>
      <c r="AJ31" t="s">
        <v>372</v>
      </c>
      <c r="AK31" s="1">
        <v>100</v>
      </c>
      <c r="AL31" s="1">
        <v>315</v>
      </c>
      <c r="AM31" s="1">
        <v>0</v>
      </c>
      <c r="AN31" s="1">
        <v>634</v>
      </c>
    </row>
    <row r="32" spans="1:40" x14ac:dyDescent="0.25">
      <c r="A32" s="8"/>
      <c r="B32" s="1" t="s">
        <v>381</v>
      </c>
      <c r="C32" s="1">
        <v>1</v>
      </c>
      <c r="D32" t="s">
        <v>382</v>
      </c>
      <c r="E32" s="1">
        <f t="shared" si="0"/>
        <v>845</v>
      </c>
      <c r="F32" t="s">
        <v>383</v>
      </c>
      <c r="G32" s="1">
        <f t="shared" si="1"/>
        <v>357</v>
      </c>
      <c r="H32" t="s">
        <v>384</v>
      </c>
      <c r="I32" s="1">
        <f t="shared" si="2"/>
        <v>119</v>
      </c>
      <c r="J32" t="s">
        <v>385</v>
      </c>
      <c r="K32" s="10" t="s">
        <v>32</v>
      </c>
      <c r="L32" s="11">
        <v>447</v>
      </c>
      <c r="M32" s="11">
        <v>1</v>
      </c>
      <c r="N32" s="12">
        <f t="shared" si="3"/>
        <v>2.2371364653243847E-3</v>
      </c>
      <c r="O32" s="12">
        <f t="shared" si="4"/>
        <v>-8.8041310211833181</v>
      </c>
      <c r="P32" s="2">
        <v>1.7360068292839701E-4</v>
      </c>
      <c r="Q32" s="2">
        <v>3.6077378288574102E-2</v>
      </c>
      <c r="S32" t="s">
        <v>386</v>
      </c>
      <c r="T32" s="1" t="s">
        <v>387</v>
      </c>
      <c r="U32" t="s">
        <v>388</v>
      </c>
      <c r="V32" t="s">
        <v>389</v>
      </c>
      <c r="W32" s="1">
        <v>86.73</v>
      </c>
      <c r="X32" s="1">
        <v>113</v>
      </c>
      <c r="Y32" s="2">
        <v>4.9999999999999996E-72</v>
      </c>
      <c r="Z32" s="1">
        <v>210</v>
      </c>
      <c r="AA32" s="1" t="s">
        <v>390</v>
      </c>
      <c r="AB32" t="s">
        <v>391</v>
      </c>
      <c r="AC32" t="s">
        <v>392</v>
      </c>
      <c r="AD32" s="1">
        <v>99.16</v>
      </c>
      <c r="AE32" s="1">
        <v>119</v>
      </c>
      <c r="AF32" s="2">
        <v>4.0000000000000001E-84</v>
      </c>
      <c r="AG32" s="1">
        <v>241</v>
      </c>
      <c r="AH32" s="1" t="s">
        <v>393</v>
      </c>
      <c r="AI32" t="s">
        <v>394</v>
      </c>
      <c r="AJ32" t="s">
        <v>392</v>
      </c>
      <c r="AK32" s="1">
        <v>99.16</v>
      </c>
      <c r="AL32" s="1">
        <v>119</v>
      </c>
      <c r="AM32" s="2">
        <v>5.0000000000000002E-84</v>
      </c>
      <c r="AN32" s="1">
        <v>241</v>
      </c>
    </row>
    <row r="33" spans="1:40" x14ac:dyDescent="0.25">
      <c r="A33" s="8"/>
      <c r="B33" s="1" t="s">
        <v>395</v>
      </c>
      <c r="C33" s="1">
        <v>1</v>
      </c>
      <c r="D33" t="s">
        <v>396</v>
      </c>
      <c r="E33" s="1">
        <f t="shared" si="0"/>
        <v>845</v>
      </c>
      <c r="F33" t="s">
        <v>397</v>
      </c>
      <c r="G33" s="1">
        <f t="shared" si="1"/>
        <v>357</v>
      </c>
      <c r="H33" t="s">
        <v>398</v>
      </c>
      <c r="I33" s="1">
        <f t="shared" si="2"/>
        <v>119</v>
      </c>
      <c r="J33" t="s">
        <v>385</v>
      </c>
      <c r="K33" s="10" t="s">
        <v>32</v>
      </c>
      <c r="L33" s="11">
        <v>1</v>
      </c>
      <c r="M33" s="11">
        <v>564</v>
      </c>
      <c r="N33" s="12">
        <f t="shared" si="3"/>
        <v>564</v>
      </c>
      <c r="O33" s="12">
        <f t="shared" si="4"/>
        <v>9.1395513523987937</v>
      </c>
      <c r="P33" s="2">
        <v>6.1244901345830599E-5</v>
      </c>
      <c r="Q33" s="2">
        <v>1.6598631046191099E-2</v>
      </c>
      <c r="S33" t="s">
        <v>386</v>
      </c>
      <c r="T33" s="1" t="s">
        <v>387</v>
      </c>
      <c r="U33" t="s">
        <v>388</v>
      </c>
      <c r="V33" t="s">
        <v>389</v>
      </c>
      <c r="W33" s="1">
        <v>86.73</v>
      </c>
      <c r="X33" s="1">
        <v>113</v>
      </c>
      <c r="Y33" s="2">
        <v>4.9999999999999996E-72</v>
      </c>
      <c r="Z33" s="1">
        <v>210</v>
      </c>
      <c r="AA33" s="1" t="s">
        <v>390</v>
      </c>
      <c r="AB33" t="s">
        <v>391</v>
      </c>
      <c r="AC33" t="s">
        <v>392</v>
      </c>
      <c r="AD33" s="1">
        <v>99.16</v>
      </c>
      <c r="AE33" s="1">
        <v>119</v>
      </c>
      <c r="AF33" s="2">
        <v>4.0000000000000001E-84</v>
      </c>
      <c r="AG33" s="1">
        <v>241</v>
      </c>
      <c r="AH33" s="1" t="s">
        <v>393</v>
      </c>
      <c r="AI33" t="s">
        <v>394</v>
      </c>
      <c r="AJ33" t="s">
        <v>392</v>
      </c>
      <c r="AK33" s="1">
        <v>99.16</v>
      </c>
      <c r="AL33" s="1">
        <v>119</v>
      </c>
      <c r="AM33" s="2">
        <v>5.0000000000000002E-84</v>
      </c>
      <c r="AN33" s="1">
        <v>241</v>
      </c>
    </row>
    <row r="34" spans="1:40" x14ac:dyDescent="0.25">
      <c r="A34" s="8"/>
      <c r="B34" s="1" t="s">
        <v>399</v>
      </c>
      <c r="C34" s="1">
        <v>1</v>
      </c>
      <c r="D34" t="s">
        <v>400</v>
      </c>
      <c r="E34" s="1">
        <f t="shared" si="0"/>
        <v>446</v>
      </c>
      <c r="F34" t="s">
        <v>401</v>
      </c>
      <c r="G34" s="1">
        <f t="shared" si="1"/>
        <v>378</v>
      </c>
      <c r="H34" t="s">
        <v>402</v>
      </c>
      <c r="I34" s="1">
        <f t="shared" si="2"/>
        <v>126</v>
      </c>
      <c r="J34" t="s">
        <v>403</v>
      </c>
      <c r="K34" s="10" t="s">
        <v>32</v>
      </c>
      <c r="L34" s="11">
        <v>2</v>
      </c>
      <c r="M34" s="11">
        <v>228</v>
      </c>
      <c r="N34" s="12">
        <f t="shared" si="3"/>
        <v>114</v>
      </c>
      <c r="O34" s="12">
        <f t="shared" si="4"/>
        <v>6.8328900141647422</v>
      </c>
      <c r="P34" s="2">
        <v>9.6901113045677802E-3</v>
      </c>
      <c r="Q34" s="2">
        <v>0.43921264842376301</v>
      </c>
      <c r="S34" t="s">
        <v>404</v>
      </c>
      <c r="T34" s="1" t="s">
        <v>405</v>
      </c>
      <c r="U34" t="s">
        <v>406</v>
      </c>
      <c r="V34" t="s">
        <v>407</v>
      </c>
      <c r="W34" s="1">
        <v>72.38</v>
      </c>
      <c r="X34" s="1">
        <v>105</v>
      </c>
      <c r="Y34" s="2">
        <v>8.9999999999999995E-51</v>
      </c>
      <c r="Z34" s="1">
        <v>165</v>
      </c>
      <c r="AA34" s="1" t="s">
        <v>408</v>
      </c>
      <c r="AB34" t="s">
        <v>409</v>
      </c>
      <c r="AC34" t="s">
        <v>410</v>
      </c>
      <c r="AD34" s="1">
        <v>93.65</v>
      </c>
      <c r="AE34" s="1">
        <v>126</v>
      </c>
      <c r="AF34" s="2">
        <v>4.9999999999999998E-83</v>
      </c>
      <c r="AG34" s="1">
        <v>248</v>
      </c>
      <c r="AH34" s="1" t="s">
        <v>411</v>
      </c>
      <c r="AI34" t="s">
        <v>412</v>
      </c>
      <c r="AJ34" t="s">
        <v>413</v>
      </c>
      <c r="AK34" s="1">
        <v>94.44</v>
      </c>
      <c r="AL34" s="1">
        <v>126</v>
      </c>
      <c r="AM34" s="2">
        <v>1E-83</v>
      </c>
      <c r="AN34" s="1">
        <v>249</v>
      </c>
    </row>
    <row r="35" spans="1:40" x14ac:dyDescent="0.25">
      <c r="A35" s="8"/>
      <c r="B35" s="1" t="s">
        <v>414</v>
      </c>
      <c r="C35" s="1">
        <v>1</v>
      </c>
      <c r="D35" t="s">
        <v>415</v>
      </c>
      <c r="E35" s="1">
        <f t="shared" si="0"/>
        <v>1486</v>
      </c>
      <c r="F35" t="s">
        <v>416</v>
      </c>
      <c r="G35" s="1">
        <f t="shared" si="1"/>
        <v>555</v>
      </c>
      <c r="H35" t="s">
        <v>417</v>
      </c>
      <c r="I35" s="1">
        <f t="shared" si="2"/>
        <v>185</v>
      </c>
      <c r="J35" t="s">
        <v>418</v>
      </c>
      <c r="K35" s="10" t="s">
        <v>32</v>
      </c>
      <c r="L35" s="11">
        <v>1</v>
      </c>
      <c r="M35" s="11">
        <v>379</v>
      </c>
      <c r="N35" s="12">
        <f t="shared" si="3"/>
        <v>379</v>
      </c>
      <c r="O35" s="12">
        <f t="shared" si="4"/>
        <v>8.5660540381710923</v>
      </c>
      <c r="P35" s="2">
        <v>3.45908735768716E-4</v>
      </c>
      <c r="Q35" s="2">
        <v>5.63070882639242E-2</v>
      </c>
      <c r="S35" t="s">
        <v>419</v>
      </c>
      <c r="T35" s="1" t="s">
        <v>420</v>
      </c>
      <c r="U35" t="s">
        <v>421</v>
      </c>
      <c r="V35" t="s">
        <v>422</v>
      </c>
      <c r="W35" s="1">
        <v>62.2</v>
      </c>
      <c r="X35" s="1">
        <v>164</v>
      </c>
      <c r="Y35" s="2">
        <v>4.9999999999999996E-72</v>
      </c>
      <c r="Z35" s="1">
        <v>216</v>
      </c>
      <c r="AA35" s="1" t="s">
        <v>423</v>
      </c>
      <c r="AB35" t="s">
        <v>424</v>
      </c>
      <c r="AC35" t="s">
        <v>418</v>
      </c>
      <c r="AD35" s="1">
        <v>100</v>
      </c>
      <c r="AE35" s="1">
        <v>185</v>
      </c>
      <c r="AF35" s="2">
        <v>1E-139</v>
      </c>
      <c r="AG35" s="1">
        <v>386</v>
      </c>
      <c r="AH35" s="1" t="s">
        <v>425</v>
      </c>
      <c r="AI35" t="s">
        <v>426</v>
      </c>
      <c r="AJ35" t="s">
        <v>427</v>
      </c>
      <c r="AK35" s="1">
        <v>99.46</v>
      </c>
      <c r="AL35" s="1">
        <v>185</v>
      </c>
      <c r="AM35" s="2">
        <v>5.9999999999999998E-139</v>
      </c>
      <c r="AN35" s="1">
        <v>385</v>
      </c>
    </row>
    <row r="36" spans="1:40" x14ac:dyDescent="0.25">
      <c r="A36" s="8"/>
      <c r="B36" s="1" t="s">
        <v>428</v>
      </c>
      <c r="C36" s="1">
        <v>2</v>
      </c>
      <c r="D36" t="s">
        <v>429</v>
      </c>
      <c r="E36" s="1">
        <f t="shared" si="0"/>
        <v>1065</v>
      </c>
      <c r="F36" t="s">
        <v>430</v>
      </c>
      <c r="G36" s="1">
        <f t="shared" si="1"/>
        <v>618</v>
      </c>
      <c r="H36" t="s">
        <v>431</v>
      </c>
      <c r="I36" s="1">
        <f t="shared" si="2"/>
        <v>206</v>
      </c>
      <c r="J36" t="s">
        <v>432</v>
      </c>
      <c r="K36" s="10" t="s">
        <v>32</v>
      </c>
      <c r="L36" s="11">
        <v>279</v>
      </c>
      <c r="M36" s="11">
        <v>1</v>
      </c>
      <c r="N36" s="12">
        <f t="shared" si="3"/>
        <v>3.5842293906810036E-3</v>
      </c>
      <c r="O36" s="12">
        <f t="shared" si="4"/>
        <v>-8.1241213118291871</v>
      </c>
      <c r="P36" s="2">
        <v>1.2103450426679801E-3</v>
      </c>
      <c r="Q36" s="2">
        <v>0.120070795572448</v>
      </c>
      <c r="S36" t="s">
        <v>433</v>
      </c>
      <c r="T36" s="1" t="s">
        <v>434</v>
      </c>
      <c r="U36" t="s">
        <v>435</v>
      </c>
      <c r="V36" t="s">
        <v>436</v>
      </c>
      <c r="W36" s="1">
        <v>48.1</v>
      </c>
      <c r="X36" s="1">
        <v>79</v>
      </c>
      <c r="Y36" s="2">
        <v>2.0000000000000001E-13</v>
      </c>
      <c r="Z36" s="1">
        <v>68.599999999999994</v>
      </c>
      <c r="AA36" s="1" t="s">
        <v>437</v>
      </c>
      <c r="AB36" t="s">
        <v>438</v>
      </c>
      <c r="AC36" t="s">
        <v>439</v>
      </c>
      <c r="AD36" s="1">
        <v>94.82</v>
      </c>
      <c r="AE36" s="1">
        <v>193</v>
      </c>
      <c r="AF36" s="2">
        <v>9.0000000000000006E-80</v>
      </c>
      <c r="AG36" s="1">
        <v>236</v>
      </c>
      <c r="AH36" s="1" t="s">
        <v>440</v>
      </c>
      <c r="AI36" t="s">
        <v>441</v>
      </c>
      <c r="AJ36" t="s">
        <v>442</v>
      </c>
      <c r="AK36" s="1">
        <v>100</v>
      </c>
      <c r="AL36" s="1">
        <v>188</v>
      </c>
      <c r="AM36" s="2">
        <v>3.0000000000000001E-86</v>
      </c>
      <c r="AN36" s="1">
        <v>253</v>
      </c>
    </row>
    <row r="37" spans="1:40" x14ac:dyDescent="0.25">
      <c r="A37" s="8"/>
      <c r="B37" s="1" t="s">
        <v>443</v>
      </c>
      <c r="C37" s="1">
        <v>1</v>
      </c>
      <c r="D37" t="s">
        <v>444</v>
      </c>
      <c r="E37" s="1">
        <f t="shared" si="0"/>
        <v>1714</v>
      </c>
      <c r="F37" t="s">
        <v>445</v>
      </c>
      <c r="G37" s="1">
        <f t="shared" si="1"/>
        <v>807</v>
      </c>
      <c r="H37" t="s">
        <v>446</v>
      </c>
      <c r="I37" s="1">
        <f t="shared" si="2"/>
        <v>269</v>
      </c>
      <c r="J37" t="s">
        <v>447</v>
      </c>
      <c r="K37" s="10" t="s">
        <v>32</v>
      </c>
      <c r="L37" s="11">
        <v>1102</v>
      </c>
      <c r="M37" s="11">
        <v>1</v>
      </c>
      <c r="N37" s="12">
        <f t="shared" si="3"/>
        <v>9.0744101633393826E-4</v>
      </c>
      <c r="O37" s="12">
        <f t="shared" si="4"/>
        <v>-10.105908508571158</v>
      </c>
      <c r="P37" s="2">
        <v>2.0139053859567498E-6</v>
      </c>
      <c r="Q37" s="2">
        <v>1.7078567319811901E-3</v>
      </c>
      <c r="S37" t="s">
        <v>198</v>
      </c>
      <c r="T37" s="1" t="s">
        <v>448</v>
      </c>
      <c r="U37" t="s">
        <v>449</v>
      </c>
      <c r="V37" t="s">
        <v>450</v>
      </c>
      <c r="W37" s="1">
        <v>61.68</v>
      </c>
      <c r="X37" s="1">
        <v>274</v>
      </c>
      <c r="Y37" s="2">
        <v>1E-100</v>
      </c>
      <c r="Z37" s="1">
        <v>295</v>
      </c>
      <c r="AA37" s="1" t="s">
        <v>451</v>
      </c>
      <c r="AB37" t="s">
        <v>452</v>
      </c>
      <c r="AC37" t="s">
        <v>453</v>
      </c>
      <c r="AD37" s="1">
        <v>58.97</v>
      </c>
      <c r="AE37" s="1">
        <v>273</v>
      </c>
      <c r="AF37" s="2">
        <v>4.9999999999999999E-96</v>
      </c>
      <c r="AG37" s="1">
        <v>283</v>
      </c>
      <c r="AH37" s="1" t="s">
        <v>454</v>
      </c>
      <c r="AI37" t="s">
        <v>455</v>
      </c>
      <c r="AJ37" t="s">
        <v>456</v>
      </c>
      <c r="AK37" s="1">
        <v>99.63</v>
      </c>
      <c r="AL37" s="1">
        <v>269</v>
      </c>
      <c r="AM37" s="1">
        <v>0</v>
      </c>
      <c r="AN37" s="1">
        <v>513</v>
      </c>
    </row>
    <row r="38" spans="1:40" x14ac:dyDescent="0.25">
      <c r="A38" s="8"/>
      <c r="B38" s="1" t="s">
        <v>457</v>
      </c>
      <c r="C38" s="1">
        <v>1</v>
      </c>
      <c r="D38" t="s">
        <v>458</v>
      </c>
      <c r="E38" s="1">
        <f t="shared" si="0"/>
        <v>1550</v>
      </c>
      <c r="F38" t="s">
        <v>459</v>
      </c>
      <c r="G38" s="1">
        <f t="shared" si="1"/>
        <v>858</v>
      </c>
      <c r="H38" t="s">
        <v>460</v>
      </c>
      <c r="I38" s="1">
        <f t="shared" si="2"/>
        <v>286</v>
      </c>
      <c r="J38" t="s">
        <v>461</v>
      </c>
      <c r="K38" s="10" t="s">
        <v>32</v>
      </c>
      <c r="L38" s="11">
        <v>1</v>
      </c>
      <c r="M38" s="11">
        <v>243</v>
      </c>
      <c r="N38" s="12">
        <f t="shared" si="3"/>
        <v>243</v>
      </c>
      <c r="O38" s="12">
        <f t="shared" si="4"/>
        <v>7.9248125036057813</v>
      </c>
      <c r="P38" s="2">
        <v>2.06203612660384E-3</v>
      </c>
      <c r="Q38" s="2">
        <v>0.17514981496700599</v>
      </c>
      <c r="S38" t="s">
        <v>198</v>
      </c>
      <c r="T38" s="1" t="s">
        <v>448</v>
      </c>
      <c r="U38" t="s">
        <v>449</v>
      </c>
      <c r="V38" t="s">
        <v>450</v>
      </c>
      <c r="W38" s="1">
        <v>58.08</v>
      </c>
      <c r="X38" s="1">
        <v>291</v>
      </c>
      <c r="Y38" s="2">
        <v>3.9999999999999996E-96</v>
      </c>
      <c r="Z38" s="1">
        <v>284</v>
      </c>
      <c r="AA38" s="1" t="s">
        <v>451</v>
      </c>
      <c r="AB38" t="s">
        <v>452</v>
      </c>
      <c r="AC38" t="s">
        <v>453</v>
      </c>
      <c r="AD38" s="1">
        <v>55.52</v>
      </c>
      <c r="AE38" s="1">
        <v>290</v>
      </c>
      <c r="AF38" s="2">
        <v>2E-91</v>
      </c>
      <c r="AG38" s="1">
        <v>271</v>
      </c>
      <c r="AH38" s="1" t="s">
        <v>454</v>
      </c>
      <c r="AI38" t="s">
        <v>455</v>
      </c>
      <c r="AJ38" t="s">
        <v>456</v>
      </c>
      <c r="AK38" s="1">
        <v>93.71</v>
      </c>
      <c r="AL38" s="1">
        <v>286</v>
      </c>
      <c r="AM38" s="1">
        <v>0</v>
      </c>
      <c r="AN38" s="1">
        <v>503</v>
      </c>
    </row>
    <row r="39" spans="1:40" x14ac:dyDescent="0.25">
      <c r="A39" s="8"/>
      <c r="B39" s="1" t="s">
        <v>462</v>
      </c>
      <c r="C39" s="1">
        <v>1</v>
      </c>
      <c r="D39" t="s">
        <v>463</v>
      </c>
      <c r="E39" s="1">
        <f t="shared" si="0"/>
        <v>1861</v>
      </c>
      <c r="F39" t="s">
        <v>464</v>
      </c>
      <c r="G39" s="1">
        <f t="shared" si="1"/>
        <v>1374</v>
      </c>
      <c r="H39" t="s">
        <v>465</v>
      </c>
      <c r="I39" s="1">
        <f t="shared" si="2"/>
        <v>458</v>
      </c>
      <c r="J39" t="s">
        <v>466</v>
      </c>
      <c r="K39" s="10" t="s">
        <v>32</v>
      </c>
      <c r="L39" s="11">
        <v>31</v>
      </c>
      <c r="M39" s="11">
        <v>1064</v>
      </c>
      <c r="N39" s="12">
        <f t="shared" si="3"/>
        <v>34.322580645161288</v>
      </c>
      <c r="O39" s="12">
        <f t="shared" si="4"/>
        <v>5.101086125114314</v>
      </c>
      <c r="P39" s="2">
        <v>2.4311124951237298E-3</v>
      </c>
      <c r="Q39" s="2">
        <v>0.19292609082880099</v>
      </c>
      <c r="S39" t="s">
        <v>467</v>
      </c>
      <c r="T39" s="1" t="s">
        <v>468</v>
      </c>
      <c r="U39" t="s">
        <v>469</v>
      </c>
      <c r="V39" t="s">
        <v>470</v>
      </c>
      <c r="W39" s="1">
        <v>59.12</v>
      </c>
      <c r="X39" s="1">
        <v>455</v>
      </c>
      <c r="Y39" s="1">
        <v>0</v>
      </c>
      <c r="Z39" s="1">
        <v>520</v>
      </c>
      <c r="AA39" s="1" t="s">
        <v>471</v>
      </c>
      <c r="AB39" t="s">
        <v>472</v>
      </c>
      <c r="AC39" t="s">
        <v>473</v>
      </c>
      <c r="AD39" s="1">
        <v>98.47</v>
      </c>
      <c r="AE39" s="1">
        <v>458</v>
      </c>
      <c r="AF39" s="1">
        <v>0</v>
      </c>
      <c r="AG39" s="1">
        <v>872</v>
      </c>
      <c r="AH39" s="1" t="s">
        <v>474</v>
      </c>
      <c r="AI39" t="s">
        <v>475</v>
      </c>
      <c r="AJ39" t="s">
        <v>476</v>
      </c>
      <c r="AK39" s="1">
        <v>99.78</v>
      </c>
      <c r="AL39" s="1">
        <v>458</v>
      </c>
      <c r="AM39" s="1">
        <v>0</v>
      </c>
      <c r="AN39" s="1">
        <v>884</v>
      </c>
    </row>
    <row r="40" spans="1:40" x14ac:dyDescent="0.25">
      <c r="A40" s="8"/>
      <c r="B40" s="1" t="s">
        <v>477</v>
      </c>
      <c r="C40" s="1">
        <v>1</v>
      </c>
      <c r="D40" t="s">
        <v>478</v>
      </c>
      <c r="E40" s="1">
        <f t="shared" si="0"/>
        <v>933</v>
      </c>
      <c r="F40" t="s">
        <v>479</v>
      </c>
      <c r="G40" s="1">
        <f t="shared" si="1"/>
        <v>417</v>
      </c>
      <c r="H40" t="s">
        <v>480</v>
      </c>
      <c r="I40" s="1">
        <f t="shared" si="2"/>
        <v>139</v>
      </c>
      <c r="J40" t="s">
        <v>481</v>
      </c>
      <c r="K40" s="10" t="s">
        <v>32</v>
      </c>
      <c r="L40" s="11">
        <v>1081</v>
      </c>
      <c r="M40" s="11">
        <v>20</v>
      </c>
      <c r="N40" s="12">
        <f t="shared" si="3"/>
        <v>1.8501387604070305E-2</v>
      </c>
      <c r="O40" s="12">
        <f t="shared" si="4"/>
        <v>-5.756222712847288</v>
      </c>
      <c r="P40" s="2">
        <v>9.2388681098872904E-4</v>
      </c>
      <c r="Q40" s="2">
        <v>0.10250422343268301</v>
      </c>
      <c r="S40" t="s">
        <v>482</v>
      </c>
      <c r="T40" s="1" t="s">
        <v>483</v>
      </c>
      <c r="U40" t="s">
        <v>484</v>
      </c>
      <c r="V40" t="s">
        <v>485</v>
      </c>
      <c r="W40" s="1">
        <v>84.89</v>
      </c>
      <c r="X40" s="1">
        <v>139</v>
      </c>
      <c r="Y40" s="2">
        <v>2E-87</v>
      </c>
      <c r="Z40" s="1">
        <v>251</v>
      </c>
      <c r="AA40" s="1" t="s">
        <v>486</v>
      </c>
      <c r="AB40" t="s">
        <v>487</v>
      </c>
      <c r="AC40" t="s">
        <v>488</v>
      </c>
      <c r="AD40" s="1">
        <v>99.28</v>
      </c>
      <c r="AE40" s="1">
        <v>139</v>
      </c>
      <c r="AF40" s="2">
        <v>2.0000000000000001E-101</v>
      </c>
      <c r="AG40" s="1">
        <v>286</v>
      </c>
      <c r="AH40" s="1" t="s">
        <v>489</v>
      </c>
      <c r="AI40" t="s">
        <v>490</v>
      </c>
      <c r="AJ40" t="s">
        <v>488</v>
      </c>
      <c r="AK40" s="1">
        <v>99.28</v>
      </c>
      <c r="AL40" s="1">
        <v>139</v>
      </c>
      <c r="AM40" s="2">
        <v>2.0000000000000001E-101</v>
      </c>
      <c r="AN40" s="1">
        <v>286</v>
      </c>
    </row>
    <row r="41" spans="1:40" x14ac:dyDescent="0.25">
      <c r="A41" s="8"/>
      <c r="B41" s="1" t="s">
        <v>491</v>
      </c>
      <c r="C41" s="1">
        <v>1</v>
      </c>
      <c r="D41" t="s">
        <v>492</v>
      </c>
      <c r="E41" s="1">
        <f t="shared" si="0"/>
        <v>643</v>
      </c>
      <c r="F41" t="s">
        <v>493</v>
      </c>
      <c r="G41" s="1">
        <f t="shared" si="1"/>
        <v>237</v>
      </c>
      <c r="H41" t="s">
        <v>494</v>
      </c>
      <c r="I41" s="1">
        <f t="shared" si="2"/>
        <v>79</v>
      </c>
      <c r="J41" t="s">
        <v>495</v>
      </c>
      <c r="K41" s="10" t="s">
        <v>32</v>
      </c>
      <c r="L41" s="11">
        <v>382</v>
      </c>
      <c r="M41" s="11">
        <v>1</v>
      </c>
      <c r="N41" s="12">
        <f t="shared" si="3"/>
        <v>2.617801047120419E-3</v>
      </c>
      <c r="O41" s="12">
        <f t="shared" si="4"/>
        <v>-8.5774288280357496</v>
      </c>
      <c r="P41" s="2">
        <v>3.3488498389668198E-4</v>
      </c>
      <c r="Q41" s="2">
        <v>5.5196183960249903E-2</v>
      </c>
      <c r="S41" t="s">
        <v>198</v>
      </c>
      <c r="T41" s="13" t="s">
        <v>198</v>
      </c>
      <c r="U41" t="s">
        <v>198</v>
      </c>
      <c r="W41" s="13" t="s">
        <v>198</v>
      </c>
      <c r="X41" s="13" t="s">
        <v>198</v>
      </c>
      <c r="Y41" s="13" t="s">
        <v>198</v>
      </c>
      <c r="Z41" s="13" t="s">
        <v>198</v>
      </c>
      <c r="AA41" s="1" t="s">
        <v>496</v>
      </c>
      <c r="AB41" t="s">
        <v>497</v>
      </c>
      <c r="AC41" t="s">
        <v>498</v>
      </c>
      <c r="AD41" s="1">
        <v>92.41</v>
      </c>
      <c r="AE41" s="1">
        <v>79</v>
      </c>
      <c r="AF41" s="2">
        <v>3E-10</v>
      </c>
      <c r="AG41" s="1">
        <v>52</v>
      </c>
      <c r="AH41" s="13" t="s">
        <v>198</v>
      </c>
      <c r="AI41" t="s">
        <v>198</v>
      </c>
      <c r="AK41" s="13" t="s">
        <v>198</v>
      </c>
      <c r="AL41" s="13" t="s">
        <v>198</v>
      </c>
      <c r="AM41" s="13" t="s">
        <v>198</v>
      </c>
      <c r="AN41" s="13" t="s">
        <v>198</v>
      </c>
    </row>
    <row r="42" spans="1:40" x14ac:dyDescent="0.25">
      <c r="A42" s="8"/>
      <c r="B42" s="1" t="s">
        <v>499</v>
      </c>
      <c r="C42" s="1">
        <v>1</v>
      </c>
      <c r="D42" t="s">
        <v>500</v>
      </c>
      <c r="E42" s="1">
        <f t="shared" si="0"/>
        <v>742</v>
      </c>
      <c r="F42" t="s">
        <v>501</v>
      </c>
      <c r="G42" s="1">
        <f t="shared" si="1"/>
        <v>225</v>
      </c>
      <c r="H42" t="s">
        <v>502</v>
      </c>
      <c r="I42" s="1">
        <f t="shared" si="2"/>
        <v>75</v>
      </c>
      <c r="J42" t="s">
        <v>503</v>
      </c>
      <c r="K42" s="10" t="s">
        <v>32</v>
      </c>
      <c r="L42" s="11">
        <v>1</v>
      </c>
      <c r="M42" s="11">
        <v>351</v>
      </c>
      <c r="N42" s="12">
        <f t="shared" si="3"/>
        <v>351</v>
      </c>
      <c r="O42" s="12">
        <f t="shared" si="4"/>
        <v>8.4553272203045609</v>
      </c>
      <c r="P42" s="2">
        <v>4.7375097550353098E-4</v>
      </c>
      <c r="Q42" s="2">
        <v>6.8619500798965893E-2</v>
      </c>
      <c r="S42" t="s">
        <v>198</v>
      </c>
      <c r="T42" s="13" t="s">
        <v>198</v>
      </c>
      <c r="U42" t="s">
        <v>198</v>
      </c>
      <c r="W42" s="13" t="s">
        <v>198</v>
      </c>
      <c r="X42" s="13" t="s">
        <v>198</v>
      </c>
      <c r="Y42" s="13" t="s">
        <v>198</v>
      </c>
      <c r="Z42" s="13" t="s">
        <v>198</v>
      </c>
      <c r="AA42" s="13" t="s">
        <v>198</v>
      </c>
      <c r="AB42" t="s">
        <v>198</v>
      </c>
      <c r="AD42" s="13" t="s">
        <v>198</v>
      </c>
      <c r="AE42" s="13" t="s">
        <v>198</v>
      </c>
      <c r="AF42" s="13" t="s">
        <v>198</v>
      </c>
      <c r="AG42" s="13" t="s">
        <v>198</v>
      </c>
      <c r="AH42" s="1" t="s">
        <v>504</v>
      </c>
      <c r="AI42" t="s">
        <v>505</v>
      </c>
      <c r="AJ42" t="s">
        <v>506</v>
      </c>
      <c r="AK42" s="1">
        <v>100</v>
      </c>
      <c r="AL42" s="1">
        <v>75</v>
      </c>
      <c r="AM42" s="2">
        <v>9.9999999999999998E-13</v>
      </c>
      <c r="AN42" s="1">
        <v>58.2</v>
      </c>
    </row>
    <row r="43" spans="1:40" x14ac:dyDescent="0.25">
      <c r="A43" s="8"/>
      <c r="B43" s="1" t="s">
        <v>507</v>
      </c>
      <c r="C43" s="1">
        <v>1</v>
      </c>
      <c r="D43" t="s">
        <v>508</v>
      </c>
      <c r="E43" s="1">
        <f t="shared" si="0"/>
        <v>773</v>
      </c>
      <c r="F43" t="s">
        <v>509</v>
      </c>
      <c r="G43" s="1">
        <f t="shared" si="1"/>
        <v>366</v>
      </c>
      <c r="H43" t="s">
        <v>510</v>
      </c>
      <c r="I43" s="1">
        <f t="shared" si="2"/>
        <v>122</v>
      </c>
      <c r="J43" t="s">
        <v>511</v>
      </c>
      <c r="K43" s="10" t="s">
        <v>32</v>
      </c>
      <c r="L43" s="11">
        <v>182</v>
      </c>
      <c r="M43" s="11">
        <v>1</v>
      </c>
      <c r="N43" s="12">
        <f t="shared" si="3"/>
        <v>5.4945054945054949E-3</v>
      </c>
      <c r="O43" s="12">
        <f t="shared" si="4"/>
        <v>-7.5077946401986964</v>
      </c>
      <c r="P43" s="2">
        <v>5.6344285665788103E-3</v>
      </c>
      <c r="Q43" s="2">
        <v>0.32447643502035101</v>
      </c>
      <c r="S43" t="s">
        <v>512</v>
      </c>
      <c r="T43" s="1" t="s">
        <v>513</v>
      </c>
      <c r="U43" t="s">
        <v>514</v>
      </c>
      <c r="V43" t="s">
        <v>515</v>
      </c>
      <c r="W43" s="1">
        <v>85.25</v>
      </c>
      <c r="X43" s="1">
        <v>122</v>
      </c>
      <c r="Y43" s="2">
        <v>5.0000000000000002E-55</v>
      </c>
      <c r="Z43" s="1">
        <v>168</v>
      </c>
      <c r="AA43" s="1" t="s">
        <v>516</v>
      </c>
      <c r="AB43" t="s">
        <v>517</v>
      </c>
      <c r="AC43" t="s">
        <v>518</v>
      </c>
      <c r="AD43" s="1">
        <v>96.72</v>
      </c>
      <c r="AE43" s="1">
        <v>122</v>
      </c>
      <c r="AF43" s="2">
        <v>3.9999999999999997E-65</v>
      </c>
      <c r="AG43" s="1">
        <v>193</v>
      </c>
      <c r="AH43" s="1" t="s">
        <v>519</v>
      </c>
      <c r="AI43" t="s">
        <v>520</v>
      </c>
      <c r="AJ43" t="s">
        <v>521</v>
      </c>
      <c r="AK43" s="1">
        <v>95.08</v>
      </c>
      <c r="AL43" s="1">
        <v>122</v>
      </c>
      <c r="AM43" s="2">
        <v>1.0000000000000001E-63</v>
      </c>
      <c r="AN43" s="1">
        <v>189</v>
      </c>
    </row>
    <row r="44" spans="1:40" x14ac:dyDescent="0.25">
      <c r="A44" s="8"/>
      <c r="B44" s="1" t="s">
        <v>522</v>
      </c>
      <c r="C44" s="1">
        <v>1</v>
      </c>
      <c r="D44" t="s">
        <v>523</v>
      </c>
      <c r="E44" s="1">
        <f t="shared" si="0"/>
        <v>767</v>
      </c>
      <c r="F44" t="s">
        <v>524</v>
      </c>
      <c r="G44" s="1">
        <f t="shared" si="1"/>
        <v>483</v>
      </c>
      <c r="H44" t="s">
        <v>525</v>
      </c>
      <c r="I44" s="1">
        <f t="shared" si="2"/>
        <v>161</v>
      </c>
      <c r="J44" t="s">
        <v>526</v>
      </c>
      <c r="K44" s="10" t="s">
        <v>32</v>
      </c>
      <c r="L44" s="11">
        <v>188</v>
      </c>
      <c r="M44" s="11">
        <v>1</v>
      </c>
      <c r="N44" s="12">
        <f t="shared" si="3"/>
        <v>5.3191489361702126E-3</v>
      </c>
      <c r="O44" s="12">
        <f t="shared" si="4"/>
        <v>-7.5545888516776376</v>
      </c>
      <c r="P44" s="2">
        <v>5.09263033564106E-3</v>
      </c>
      <c r="Q44" s="2">
        <v>0.30480881255367198</v>
      </c>
      <c r="S44" t="s">
        <v>527</v>
      </c>
      <c r="T44" s="1" t="s">
        <v>528</v>
      </c>
      <c r="U44" t="s">
        <v>529</v>
      </c>
      <c r="V44" t="s">
        <v>530</v>
      </c>
      <c r="W44" s="1">
        <v>62.02</v>
      </c>
      <c r="X44" s="1">
        <v>129</v>
      </c>
      <c r="Y44" s="2">
        <v>4.0000000000000002E-32</v>
      </c>
      <c r="Z44" s="1">
        <v>112</v>
      </c>
      <c r="AA44" s="1" t="s">
        <v>531</v>
      </c>
      <c r="AB44" t="s">
        <v>532</v>
      </c>
      <c r="AC44" t="s">
        <v>533</v>
      </c>
      <c r="AD44" s="1">
        <v>98.14</v>
      </c>
      <c r="AE44" s="1">
        <v>161</v>
      </c>
      <c r="AF44" s="2">
        <v>3.9999999999999998E-74</v>
      </c>
      <c r="AG44" s="1">
        <v>219</v>
      </c>
      <c r="AH44" s="1" t="s">
        <v>534</v>
      </c>
      <c r="AI44" t="s">
        <v>535</v>
      </c>
      <c r="AJ44" t="s">
        <v>536</v>
      </c>
      <c r="AK44" s="1">
        <v>100</v>
      </c>
      <c r="AL44" s="1">
        <v>161</v>
      </c>
      <c r="AM44" s="2">
        <v>3.9999999999999998E-75</v>
      </c>
      <c r="AN44" s="1">
        <v>222</v>
      </c>
    </row>
    <row r="45" spans="1:40" x14ac:dyDescent="0.25">
      <c r="A45" s="8"/>
      <c r="B45" s="1" t="s">
        <v>537</v>
      </c>
      <c r="C45" s="1">
        <v>1</v>
      </c>
      <c r="D45" t="s">
        <v>538</v>
      </c>
      <c r="E45" s="1">
        <f t="shared" si="0"/>
        <v>1540</v>
      </c>
      <c r="F45" t="s">
        <v>539</v>
      </c>
      <c r="G45" s="1">
        <f t="shared" si="1"/>
        <v>1128</v>
      </c>
      <c r="H45" t="s">
        <v>540</v>
      </c>
      <c r="I45" s="1">
        <f t="shared" si="2"/>
        <v>376</v>
      </c>
      <c r="J45" t="s">
        <v>541</v>
      </c>
      <c r="K45" s="10" t="s">
        <v>32</v>
      </c>
      <c r="L45" s="11">
        <v>530</v>
      </c>
      <c r="M45" s="11">
        <v>1</v>
      </c>
      <c r="N45" s="12">
        <f t="shared" si="3"/>
        <v>1.8867924528301887E-3</v>
      </c>
      <c r="O45" s="12">
        <f t="shared" si="4"/>
        <v>-9.0498485494505623</v>
      </c>
      <c r="P45" s="2">
        <v>8.1591195845665598E-5</v>
      </c>
      <c r="Q45" s="2">
        <v>2.04281042627305E-2</v>
      </c>
      <c r="S45" t="s">
        <v>542</v>
      </c>
      <c r="T45" s="1" t="s">
        <v>543</v>
      </c>
      <c r="U45" t="s">
        <v>544</v>
      </c>
      <c r="V45" t="s">
        <v>545</v>
      </c>
      <c r="W45" s="1">
        <v>54.38</v>
      </c>
      <c r="X45" s="1">
        <v>388</v>
      </c>
      <c r="Y45" s="2">
        <v>2E-113</v>
      </c>
      <c r="Z45" s="1">
        <v>335</v>
      </c>
      <c r="AA45" s="1" t="s">
        <v>546</v>
      </c>
      <c r="AB45" t="s">
        <v>547</v>
      </c>
      <c r="AC45" t="s">
        <v>541</v>
      </c>
      <c r="AD45" s="1">
        <v>100</v>
      </c>
      <c r="AE45" s="1">
        <v>376</v>
      </c>
      <c r="AF45" s="1">
        <v>0</v>
      </c>
      <c r="AG45" s="1">
        <v>691</v>
      </c>
      <c r="AH45" s="1" t="s">
        <v>548</v>
      </c>
      <c r="AI45" t="s">
        <v>549</v>
      </c>
      <c r="AJ45" t="s">
        <v>541</v>
      </c>
      <c r="AK45" s="1">
        <v>100</v>
      </c>
      <c r="AL45" s="1">
        <v>376</v>
      </c>
      <c r="AM45" s="1">
        <v>0</v>
      </c>
      <c r="AN45" s="1">
        <v>691</v>
      </c>
    </row>
    <row r="46" spans="1:40" x14ac:dyDescent="0.25">
      <c r="A46" s="8"/>
      <c r="B46" s="1" t="s">
        <v>550</v>
      </c>
      <c r="C46" s="1">
        <v>1</v>
      </c>
      <c r="D46" t="s">
        <v>551</v>
      </c>
      <c r="E46" s="1">
        <f t="shared" si="0"/>
        <v>2554</v>
      </c>
      <c r="F46" t="s">
        <v>552</v>
      </c>
      <c r="G46" s="1">
        <f t="shared" si="1"/>
        <v>1374</v>
      </c>
      <c r="H46" t="s">
        <v>553</v>
      </c>
      <c r="I46" s="1">
        <f t="shared" si="2"/>
        <v>458</v>
      </c>
      <c r="J46" t="s">
        <v>554</v>
      </c>
      <c r="K46" s="10" t="s">
        <v>32</v>
      </c>
      <c r="L46" s="11">
        <v>151</v>
      </c>
      <c r="M46" s="11">
        <v>1</v>
      </c>
      <c r="N46" s="12">
        <f t="shared" si="3"/>
        <v>6.6225165562913907E-3</v>
      </c>
      <c r="O46" s="12">
        <f t="shared" si="4"/>
        <v>-7.2384047393250794</v>
      </c>
      <c r="P46" s="2">
        <v>9.4901560570124395E-3</v>
      </c>
      <c r="Q46" s="2">
        <v>0.43426755889086199</v>
      </c>
      <c r="S46" t="s">
        <v>555</v>
      </c>
      <c r="T46" s="1" t="s">
        <v>556</v>
      </c>
      <c r="U46" t="s">
        <v>557</v>
      </c>
      <c r="V46" t="s">
        <v>558</v>
      </c>
      <c r="W46" s="1">
        <v>64.239999999999995</v>
      </c>
      <c r="X46" s="1">
        <v>467</v>
      </c>
      <c r="Y46" s="1">
        <v>0</v>
      </c>
      <c r="Z46" s="1">
        <v>572</v>
      </c>
      <c r="AA46" s="1" t="s">
        <v>559</v>
      </c>
      <c r="AB46" t="s">
        <v>560</v>
      </c>
      <c r="AC46" t="s">
        <v>561</v>
      </c>
      <c r="AD46" s="1">
        <v>99.56</v>
      </c>
      <c r="AE46" s="1">
        <v>456</v>
      </c>
      <c r="AF46" s="1">
        <v>0</v>
      </c>
      <c r="AG46" s="1">
        <v>900</v>
      </c>
      <c r="AH46" s="1" t="s">
        <v>562</v>
      </c>
      <c r="AI46" t="s">
        <v>563</v>
      </c>
      <c r="AJ46" t="s">
        <v>564</v>
      </c>
      <c r="AK46" s="1">
        <v>99.78</v>
      </c>
      <c r="AL46" s="1">
        <v>456</v>
      </c>
      <c r="AM46" s="1">
        <v>0</v>
      </c>
      <c r="AN46" s="1">
        <v>901</v>
      </c>
    </row>
    <row r="47" spans="1:40" x14ac:dyDescent="0.25">
      <c r="A47" s="8"/>
      <c r="B47" s="1" t="s">
        <v>565</v>
      </c>
      <c r="C47" s="1">
        <v>1</v>
      </c>
      <c r="D47" t="s">
        <v>566</v>
      </c>
      <c r="E47" s="1">
        <f t="shared" si="0"/>
        <v>2540</v>
      </c>
      <c r="F47" t="s">
        <v>567</v>
      </c>
      <c r="G47" s="1">
        <f t="shared" si="1"/>
        <v>1374</v>
      </c>
      <c r="H47" t="s">
        <v>568</v>
      </c>
      <c r="I47" s="1">
        <f t="shared" si="2"/>
        <v>458</v>
      </c>
      <c r="J47" t="s">
        <v>569</v>
      </c>
      <c r="K47" s="10" t="s">
        <v>32</v>
      </c>
      <c r="L47" s="11">
        <v>1</v>
      </c>
      <c r="M47" s="11">
        <v>253</v>
      </c>
      <c r="N47" s="12">
        <f t="shared" si="3"/>
        <v>253</v>
      </c>
      <c r="O47" s="12">
        <f t="shared" si="4"/>
        <v>7.9829935746943104</v>
      </c>
      <c r="P47" s="2">
        <v>1.77247892453561E-3</v>
      </c>
      <c r="Q47" s="2">
        <v>0.15867522653862501</v>
      </c>
      <c r="S47" t="s">
        <v>555</v>
      </c>
      <c r="T47" s="1" t="s">
        <v>556</v>
      </c>
      <c r="U47" t="s">
        <v>557</v>
      </c>
      <c r="V47" t="s">
        <v>558</v>
      </c>
      <c r="W47" s="1">
        <v>64.239999999999995</v>
      </c>
      <c r="X47" s="1">
        <v>467</v>
      </c>
      <c r="Y47" s="1">
        <v>0</v>
      </c>
      <c r="Z47" s="1">
        <v>572</v>
      </c>
      <c r="AA47" s="1" t="s">
        <v>559</v>
      </c>
      <c r="AB47" t="s">
        <v>560</v>
      </c>
      <c r="AC47" t="s">
        <v>561</v>
      </c>
      <c r="AD47" s="1">
        <v>99.78</v>
      </c>
      <c r="AE47" s="1">
        <v>456</v>
      </c>
      <c r="AF47" s="1">
        <v>0</v>
      </c>
      <c r="AG47" s="1">
        <v>902</v>
      </c>
      <c r="AH47" s="1" t="s">
        <v>562</v>
      </c>
      <c r="AI47" t="s">
        <v>563</v>
      </c>
      <c r="AJ47" t="s">
        <v>564</v>
      </c>
      <c r="AK47" s="1">
        <v>100</v>
      </c>
      <c r="AL47" s="1">
        <v>456</v>
      </c>
      <c r="AM47" s="1">
        <v>0</v>
      </c>
      <c r="AN47" s="1">
        <v>903</v>
      </c>
    </row>
    <row r="48" spans="1:40" x14ac:dyDescent="0.25">
      <c r="A48" s="8"/>
      <c r="B48" s="1" t="s">
        <v>570</v>
      </c>
      <c r="C48" s="1">
        <v>1</v>
      </c>
      <c r="D48" t="s">
        <v>571</v>
      </c>
      <c r="E48" s="1">
        <f t="shared" si="0"/>
        <v>833</v>
      </c>
      <c r="F48" t="s">
        <v>572</v>
      </c>
      <c r="G48" s="1">
        <f t="shared" si="1"/>
        <v>336</v>
      </c>
      <c r="H48" t="s">
        <v>573</v>
      </c>
      <c r="I48" s="1">
        <f t="shared" si="2"/>
        <v>112</v>
      </c>
      <c r="J48" t="s">
        <v>574</v>
      </c>
      <c r="K48" s="10" t="s">
        <v>32</v>
      </c>
      <c r="L48" s="11">
        <v>1</v>
      </c>
      <c r="M48" s="11">
        <v>491</v>
      </c>
      <c r="N48" s="12">
        <f t="shared" si="3"/>
        <v>491</v>
      </c>
      <c r="O48" s="12">
        <f t="shared" si="4"/>
        <v>8.9395792143146924</v>
      </c>
      <c r="P48" s="2">
        <v>1.15207774307423E-4</v>
      </c>
      <c r="Q48" s="2">
        <v>2.7288787855747301E-2</v>
      </c>
      <c r="S48" t="s">
        <v>198</v>
      </c>
      <c r="T48" s="1" t="s">
        <v>575</v>
      </c>
      <c r="U48" t="s">
        <v>576</v>
      </c>
      <c r="V48" t="s">
        <v>577</v>
      </c>
      <c r="W48" s="1">
        <v>100</v>
      </c>
      <c r="X48" s="1">
        <v>102</v>
      </c>
      <c r="Y48" s="2">
        <v>9.0000000000000004E-70</v>
      </c>
      <c r="Z48" s="1">
        <v>204</v>
      </c>
      <c r="AA48" s="1" t="s">
        <v>578</v>
      </c>
      <c r="AB48" t="s">
        <v>579</v>
      </c>
      <c r="AC48" t="s">
        <v>580</v>
      </c>
      <c r="AD48" s="1">
        <v>100</v>
      </c>
      <c r="AE48" s="1">
        <v>102</v>
      </c>
      <c r="AF48" s="2">
        <v>1.9999999999999999E-69</v>
      </c>
      <c r="AG48" s="1">
        <v>204</v>
      </c>
      <c r="AH48" s="1" t="s">
        <v>581</v>
      </c>
      <c r="AI48" t="s">
        <v>582</v>
      </c>
      <c r="AJ48" t="s">
        <v>580</v>
      </c>
      <c r="AK48" s="1">
        <v>100</v>
      </c>
      <c r="AL48" s="1">
        <v>102</v>
      </c>
      <c r="AM48" s="2">
        <v>1.9999999999999999E-69</v>
      </c>
      <c r="AN48" s="1">
        <v>204</v>
      </c>
    </row>
    <row r="49" spans="1:40" x14ac:dyDescent="0.25">
      <c r="A49" s="8"/>
      <c r="B49" s="1" t="s">
        <v>583</v>
      </c>
      <c r="C49" s="1">
        <v>1</v>
      </c>
      <c r="D49" t="s">
        <v>584</v>
      </c>
      <c r="E49" s="1">
        <f t="shared" si="0"/>
        <v>905</v>
      </c>
      <c r="F49" t="s">
        <v>585</v>
      </c>
      <c r="G49" s="1">
        <f t="shared" si="1"/>
        <v>408</v>
      </c>
      <c r="H49" t="s">
        <v>586</v>
      </c>
      <c r="I49" s="1">
        <f t="shared" si="2"/>
        <v>136</v>
      </c>
      <c r="J49" t="s">
        <v>587</v>
      </c>
      <c r="K49" s="10" t="s">
        <v>32</v>
      </c>
      <c r="L49" s="11">
        <v>1489</v>
      </c>
      <c r="M49" s="11">
        <v>1</v>
      </c>
      <c r="N49" s="12">
        <f t="shared" si="3"/>
        <v>6.7159167226326397E-4</v>
      </c>
      <c r="O49" s="12">
        <f t="shared" si="4"/>
        <v>-10.5401280385821</v>
      </c>
      <c r="P49" s="2">
        <v>3.6676991495004698E-7</v>
      </c>
      <c r="Q49" s="2">
        <v>5.2118996184442E-4</v>
      </c>
      <c r="S49" t="s">
        <v>588</v>
      </c>
      <c r="T49" s="1" t="s">
        <v>589</v>
      </c>
      <c r="U49" t="s">
        <v>590</v>
      </c>
      <c r="V49" t="s">
        <v>580</v>
      </c>
      <c r="W49" s="1">
        <v>100</v>
      </c>
      <c r="X49" s="1">
        <v>126</v>
      </c>
      <c r="Y49" s="2">
        <v>2.9999999999999999E-89</v>
      </c>
      <c r="Z49" s="1">
        <v>256</v>
      </c>
      <c r="AA49" s="1" t="s">
        <v>578</v>
      </c>
      <c r="AB49" t="s">
        <v>579</v>
      </c>
      <c r="AC49" t="s">
        <v>580</v>
      </c>
      <c r="AD49" s="1">
        <v>100</v>
      </c>
      <c r="AE49" s="1">
        <v>126</v>
      </c>
      <c r="AF49" s="2">
        <v>2.0000000000000001E-89</v>
      </c>
      <c r="AG49" s="1">
        <v>256</v>
      </c>
      <c r="AH49" s="1" t="s">
        <v>581</v>
      </c>
      <c r="AI49" t="s">
        <v>582</v>
      </c>
      <c r="AJ49" t="s">
        <v>580</v>
      </c>
      <c r="AK49" s="1">
        <v>100</v>
      </c>
      <c r="AL49" s="1">
        <v>126</v>
      </c>
      <c r="AM49" s="2">
        <v>2.9999999999999999E-89</v>
      </c>
      <c r="AN49" s="1">
        <v>256</v>
      </c>
    </row>
    <row r="50" spans="1:40" x14ac:dyDescent="0.25">
      <c r="A50" s="8"/>
      <c r="B50" s="1" t="s">
        <v>591</v>
      </c>
      <c r="C50" s="1">
        <v>1</v>
      </c>
      <c r="D50" t="s">
        <v>592</v>
      </c>
      <c r="E50" s="1">
        <f t="shared" si="0"/>
        <v>546</v>
      </c>
      <c r="F50" t="s">
        <v>593</v>
      </c>
      <c r="G50" s="1">
        <f t="shared" si="1"/>
        <v>270</v>
      </c>
      <c r="H50" t="s">
        <v>594</v>
      </c>
      <c r="I50" s="1">
        <f t="shared" si="2"/>
        <v>90</v>
      </c>
      <c r="J50" t="s">
        <v>595</v>
      </c>
      <c r="K50" s="10" t="s">
        <v>32</v>
      </c>
      <c r="L50" s="11">
        <v>1</v>
      </c>
      <c r="M50" s="11">
        <v>263</v>
      </c>
      <c r="N50" s="12">
        <f t="shared" si="3"/>
        <v>263</v>
      </c>
      <c r="O50" s="12">
        <f t="shared" si="4"/>
        <v>8.0389189892923021</v>
      </c>
      <c r="P50" s="2">
        <v>1.5272038773460901E-3</v>
      </c>
      <c r="Q50" s="2">
        <v>0.14237114443812501</v>
      </c>
      <c r="S50" t="s">
        <v>198</v>
      </c>
      <c r="T50" s="13" t="s">
        <v>198</v>
      </c>
      <c r="U50" t="s">
        <v>198</v>
      </c>
      <c r="W50" s="13" t="s">
        <v>198</v>
      </c>
      <c r="X50" s="13" t="s">
        <v>198</v>
      </c>
      <c r="Y50" s="13" t="s">
        <v>198</v>
      </c>
      <c r="Z50" s="13" t="s">
        <v>198</v>
      </c>
      <c r="AA50" s="1" t="s">
        <v>596</v>
      </c>
      <c r="AB50" t="s">
        <v>597</v>
      </c>
      <c r="AC50" t="s">
        <v>598</v>
      </c>
      <c r="AD50" s="1">
        <v>100</v>
      </c>
      <c r="AE50" s="1">
        <v>90</v>
      </c>
      <c r="AF50" s="2">
        <v>7.9999999999999997E-64</v>
      </c>
      <c r="AG50" s="1">
        <v>195</v>
      </c>
      <c r="AH50" s="1" t="s">
        <v>599</v>
      </c>
      <c r="AI50" t="s">
        <v>600</v>
      </c>
      <c r="AJ50" t="s">
        <v>601</v>
      </c>
      <c r="AK50" s="1">
        <v>100</v>
      </c>
      <c r="AL50" s="1">
        <v>90</v>
      </c>
      <c r="AM50" s="2">
        <v>9.0000000000000002E-64</v>
      </c>
      <c r="AN50" s="1">
        <v>195</v>
      </c>
    </row>
    <row r="51" spans="1:40" x14ac:dyDescent="0.25">
      <c r="A51" s="8"/>
      <c r="B51" s="1" t="s">
        <v>602</v>
      </c>
      <c r="C51" s="1">
        <v>1</v>
      </c>
      <c r="D51" t="s">
        <v>603</v>
      </c>
      <c r="E51" s="1">
        <f t="shared" si="0"/>
        <v>546</v>
      </c>
      <c r="F51" t="s">
        <v>604</v>
      </c>
      <c r="G51" s="1">
        <f t="shared" si="1"/>
        <v>270</v>
      </c>
      <c r="H51" t="s">
        <v>605</v>
      </c>
      <c r="I51" s="1">
        <f t="shared" si="2"/>
        <v>90</v>
      </c>
      <c r="J51" t="s">
        <v>606</v>
      </c>
      <c r="K51" s="10" t="s">
        <v>32</v>
      </c>
      <c r="L51" s="11">
        <v>191</v>
      </c>
      <c r="M51" s="11">
        <v>1</v>
      </c>
      <c r="N51" s="12">
        <f t="shared" si="3"/>
        <v>5.235602094240838E-3</v>
      </c>
      <c r="O51" s="12">
        <f t="shared" si="4"/>
        <v>-7.5774288280357487</v>
      </c>
      <c r="P51" s="2">
        <v>4.8403268565137998E-3</v>
      </c>
      <c r="Q51" s="2">
        <v>0.296268574460748</v>
      </c>
      <c r="S51" t="s">
        <v>198</v>
      </c>
      <c r="T51" s="13" t="s">
        <v>198</v>
      </c>
      <c r="U51" t="s">
        <v>198</v>
      </c>
      <c r="W51" s="13" t="s">
        <v>198</v>
      </c>
      <c r="X51" s="13" t="s">
        <v>198</v>
      </c>
      <c r="Y51" s="13" t="s">
        <v>198</v>
      </c>
      <c r="Z51" s="13" t="s">
        <v>198</v>
      </c>
      <c r="AA51" s="1" t="s">
        <v>596</v>
      </c>
      <c r="AB51" t="s">
        <v>597</v>
      </c>
      <c r="AC51" t="s">
        <v>598</v>
      </c>
      <c r="AD51" s="1">
        <v>98.89</v>
      </c>
      <c r="AE51" s="1">
        <v>90</v>
      </c>
      <c r="AF51" s="2">
        <v>4.0000000000000003E-63</v>
      </c>
      <c r="AG51" s="1">
        <v>193</v>
      </c>
      <c r="AH51" s="1" t="s">
        <v>599</v>
      </c>
      <c r="AI51" t="s">
        <v>600</v>
      </c>
      <c r="AJ51" t="s">
        <v>601</v>
      </c>
      <c r="AK51" s="1">
        <v>98.89</v>
      </c>
      <c r="AL51" s="1">
        <v>90</v>
      </c>
      <c r="AM51" s="2">
        <v>5.0000000000000002E-63</v>
      </c>
      <c r="AN51" s="1">
        <v>193</v>
      </c>
    </row>
    <row r="52" spans="1:40" x14ac:dyDescent="0.25">
      <c r="A52" s="8"/>
      <c r="B52" s="1" t="s">
        <v>607</v>
      </c>
      <c r="C52" s="1">
        <v>1</v>
      </c>
      <c r="D52" t="s">
        <v>608</v>
      </c>
      <c r="E52" s="1">
        <f t="shared" si="0"/>
        <v>1814</v>
      </c>
      <c r="F52" t="s">
        <v>609</v>
      </c>
      <c r="G52" s="1">
        <f t="shared" si="1"/>
        <v>1440</v>
      </c>
      <c r="H52" t="s">
        <v>610</v>
      </c>
      <c r="I52" s="1">
        <f t="shared" si="2"/>
        <v>480</v>
      </c>
      <c r="J52" t="s">
        <v>611</v>
      </c>
      <c r="K52" s="10" t="s">
        <v>32</v>
      </c>
      <c r="L52" s="11">
        <v>65</v>
      </c>
      <c r="M52" s="11">
        <v>1124</v>
      </c>
      <c r="N52" s="12">
        <f t="shared" si="3"/>
        <v>17.292307692307691</v>
      </c>
      <c r="O52" s="12">
        <f t="shared" si="4"/>
        <v>4.1120585071924722</v>
      </c>
      <c r="P52" s="2">
        <v>9.3542089457752508E-3</v>
      </c>
      <c r="Q52" s="2">
        <v>0.432184180976249</v>
      </c>
      <c r="S52" t="s">
        <v>612</v>
      </c>
      <c r="T52" s="1" t="s">
        <v>613</v>
      </c>
      <c r="U52" t="s">
        <v>614</v>
      </c>
      <c r="V52" t="s">
        <v>615</v>
      </c>
      <c r="W52" s="1">
        <v>76.67</v>
      </c>
      <c r="X52" s="1">
        <v>433</v>
      </c>
      <c r="Y52" s="1">
        <v>0</v>
      </c>
      <c r="Z52" s="1">
        <v>725</v>
      </c>
      <c r="AA52" s="1" t="s">
        <v>616</v>
      </c>
      <c r="AB52" t="s">
        <v>617</v>
      </c>
      <c r="AC52" t="s">
        <v>618</v>
      </c>
      <c r="AD52" s="1">
        <v>99.58</v>
      </c>
      <c r="AE52" s="1">
        <v>480</v>
      </c>
      <c r="AF52" s="1">
        <v>0</v>
      </c>
      <c r="AG52" s="1">
        <v>964</v>
      </c>
      <c r="AH52" s="1" t="s">
        <v>619</v>
      </c>
      <c r="AI52" t="s">
        <v>620</v>
      </c>
      <c r="AJ52" t="s">
        <v>621</v>
      </c>
      <c r="AK52" s="1">
        <v>98.75</v>
      </c>
      <c r="AL52" s="1">
        <v>480</v>
      </c>
      <c r="AM52" s="1">
        <v>0</v>
      </c>
      <c r="AN52" s="1">
        <v>958</v>
      </c>
    </row>
    <row r="53" spans="1:40" x14ac:dyDescent="0.25">
      <c r="A53" s="8"/>
      <c r="B53" s="1" t="s">
        <v>622</v>
      </c>
      <c r="C53" s="1">
        <v>1</v>
      </c>
      <c r="D53" t="s">
        <v>623</v>
      </c>
      <c r="E53" s="1">
        <f t="shared" si="0"/>
        <v>478</v>
      </c>
      <c r="F53" t="s">
        <v>624</v>
      </c>
      <c r="G53" s="1">
        <f t="shared" si="1"/>
        <v>474</v>
      </c>
      <c r="H53" t="s">
        <v>625</v>
      </c>
      <c r="I53" s="1">
        <f t="shared" si="2"/>
        <v>158</v>
      </c>
      <c r="J53" t="s">
        <v>626</v>
      </c>
      <c r="K53" s="10" t="s">
        <v>32</v>
      </c>
      <c r="L53" s="11">
        <v>1</v>
      </c>
      <c r="M53" s="11">
        <v>378</v>
      </c>
      <c r="N53" s="12">
        <f t="shared" si="3"/>
        <v>378</v>
      </c>
      <c r="O53" s="12">
        <f t="shared" si="4"/>
        <v>8.5622424242210737</v>
      </c>
      <c r="P53" s="2">
        <v>3.4968080711328002E-4</v>
      </c>
      <c r="Q53" s="2">
        <v>5.6570823004313903E-2</v>
      </c>
      <c r="S53" t="s">
        <v>627</v>
      </c>
      <c r="T53" s="1" t="s">
        <v>628</v>
      </c>
      <c r="U53" t="s">
        <v>629</v>
      </c>
      <c r="V53" t="s">
        <v>630</v>
      </c>
      <c r="W53" s="1">
        <v>45.51</v>
      </c>
      <c r="X53" s="1">
        <v>156</v>
      </c>
      <c r="Y53" s="2">
        <v>2.0000000000000002E-43</v>
      </c>
      <c r="Z53" s="1">
        <v>143</v>
      </c>
      <c r="AA53" s="1" t="s">
        <v>631</v>
      </c>
      <c r="AB53" t="s">
        <v>632</v>
      </c>
      <c r="AC53" t="s">
        <v>633</v>
      </c>
      <c r="AD53" s="1">
        <v>96.84</v>
      </c>
      <c r="AE53" s="1">
        <v>158</v>
      </c>
      <c r="AF53" s="2">
        <v>2E-109</v>
      </c>
      <c r="AG53" s="1">
        <v>310</v>
      </c>
      <c r="AH53" s="1" t="s">
        <v>634</v>
      </c>
      <c r="AI53" t="s">
        <v>635</v>
      </c>
      <c r="AJ53" t="s">
        <v>636</v>
      </c>
      <c r="AK53" s="1">
        <v>95.57</v>
      </c>
      <c r="AL53" s="1">
        <v>158</v>
      </c>
      <c r="AM53" s="2">
        <v>5.0000000000000002E-109</v>
      </c>
      <c r="AN53" s="1">
        <v>310</v>
      </c>
    </row>
    <row r="54" spans="1:40" x14ac:dyDescent="0.25">
      <c r="A54" s="8"/>
      <c r="B54" s="1" t="s">
        <v>637</v>
      </c>
      <c r="C54" s="1">
        <v>1</v>
      </c>
      <c r="D54" t="s">
        <v>638</v>
      </c>
      <c r="E54" s="1">
        <f t="shared" si="0"/>
        <v>479</v>
      </c>
      <c r="F54" t="s">
        <v>639</v>
      </c>
      <c r="G54" s="1">
        <f t="shared" si="1"/>
        <v>324</v>
      </c>
      <c r="H54" t="s">
        <v>640</v>
      </c>
      <c r="I54" s="1">
        <f t="shared" si="2"/>
        <v>108</v>
      </c>
      <c r="J54" t="s">
        <v>641</v>
      </c>
      <c r="K54" s="10" t="s">
        <v>32</v>
      </c>
      <c r="L54" s="11">
        <v>1</v>
      </c>
      <c r="M54" s="11">
        <v>314</v>
      </c>
      <c r="N54" s="12">
        <f t="shared" si="3"/>
        <v>314</v>
      </c>
      <c r="O54" s="12">
        <f t="shared" si="4"/>
        <v>8.2946207488916261</v>
      </c>
      <c r="P54" s="2">
        <v>7.4921622667317603E-4</v>
      </c>
      <c r="Q54" s="2">
        <v>9.0142541798677894E-2</v>
      </c>
      <c r="S54" t="s">
        <v>642</v>
      </c>
      <c r="T54" s="1" t="s">
        <v>643</v>
      </c>
      <c r="U54" t="s">
        <v>644</v>
      </c>
      <c r="V54" t="s">
        <v>645</v>
      </c>
      <c r="W54" s="1">
        <v>37.5</v>
      </c>
      <c r="X54" s="1">
        <v>80</v>
      </c>
      <c r="Y54" s="2">
        <v>2E-12</v>
      </c>
      <c r="Z54" s="1">
        <v>61.6</v>
      </c>
      <c r="AA54" s="1" t="s">
        <v>631</v>
      </c>
      <c r="AB54" t="s">
        <v>632</v>
      </c>
      <c r="AC54" t="s">
        <v>633</v>
      </c>
      <c r="AD54" s="1">
        <v>99.07</v>
      </c>
      <c r="AE54" s="1">
        <v>108</v>
      </c>
      <c r="AF54" s="2">
        <v>2E-73</v>
      </c>
      <c r="AG54" s="1">
        <v>217</v>
      </c>
      <c r="AH54" s="1" t="s">
        <v>634</v>
      </c>
      <c r="AI54" t="s">
        <v>635</v>
      </c>
      <c r="AJ54" t="s">
        <v>636</v>
      </c>
      <c r="AK54" s="1">
        <v>98.15</v>
      </c>
      <c r="AL54" s="1">
        <v>108</v>
      </c>
      <c r="AM54" s="2">
        <v>9.9999999999999997E-73</v>
      </c>
      <c r="AN54" s="1">
        <v>216</v>
      </c>
    </row>
    <row r="55" spans="1:40" x14ac:dyDescent="0.25">
      <c r="A55" s="8"/>
      <c r="B55" s="1" t="s">
        <v>646</v>
      </c>
      <c r="C55" s="1">
        <v>1</v>
      </c>
      <c r="D55" t="s">
        <v>647</v>
      </c>
      <c r="E55" s="1">
        <f t="shared" si="0"/>
        <v>499</v>
      </c>
      <c r="F55" t="s">
        <v>648</v>
      </c>
      <c r="G55" s="1">
        <f t="shared" si="1"/>
        <v>216</v>
      </c>
      <c r="H55" t="s">
        <v>649</v>
      </c>
      <c r="I55" s="1">
        <f t="shared" si="2"/>
        <v>72</v>
      </c>
      <c r="J55" t="s">
        <v>650</v>
      </c>
      <c r="K55" s="10" t="s">
        <v>32</v>
      </c>
      <c r="L55" s="11">
        <v>1</v>
      </c>
      <c r="M55" s="11">
        <v>166</v>
      </c>
      <c r="N55" s="12">
        <f t="shared" si="3"/>
        <v>166</v>
      </c>
      <c r="O55" s="12">
        <f t="shared" si="4"/>
        <v>7.3750394313469254</v>
      </c>
      <c r="P55" s="2">
        <v>7.3479419323959801E-3</v>
      </c>
      <c r="Q55" s="2">
        <v>0.378764795021094</v>
      </c>
      <c r="S55" t="s">
        <v>651</v>
      </c>
      <c r="T55" s="1" t="s">
        <v>652</v>
      </c>
      <c r="U55" t="s">
        <v>653</v>
      </c>
      <c r="V55" t="s">
        <v>654</v>
      </c>
      <c r="W55" s="1">
        <v>90.28</v>
      </c>
      <c r="X55" s="1">
        <v>72</v>
      </c>
      <c r="Y55" s="2">
        <v>4.9999999999999998E-45</v>
      </c>
      <c r="Z55" s="1">
        <v>140</v>
      </c>
      <c r="AA55" s="1" t="s">
        <v>655</v>
      </c>
      <c r="AB55" t="s">
        <v>656</v>
      </c>
      <c r="AC55" t="s">
        <v>657</v>
      </c>
      <c r="AD55" s="1">
        <v>100</v>
      </c>
      <c r="AE55" s="1">
        <v>72</v>
      </c>
      <c r="AF55" s="2">
        <v>7.0000000000000001E-49</v>
      </c>
      <c r="AG55" s="1">
        <v>149</v>
      </c>
      <c r="AH55" s="1" t="s">
        <v>658</v>
      </c>
      <c r="AI55" t="s">
        <v>659</v>
      </c>
      <c r="AJ55" t="s">
        <v>657</v>
      </c>
      <c r="AK55" s="1">
        <v>100</v>
      </c>
      <c r="AL55" s="1">
        <v>72</v>
      </c>
      <c r="AM55" s="2">
        <v>7.9999999999999995E-49</v>
      </c>
      <c r="AN55" s="1">
        <v>149</v>
      </c>
    </row>
    <row r="56" spans="1:40" x14ac:dyDescent="0.25">
      <c r="A56" s="8"/>
      <c r="B56" s="1" t="s">
        <v>660</v>
      </c>
      <c r="C56" s="1">
        <v>1</v>
      </c>
      <c r="D56" t="s">
        <v>661</v>
      </c>
      <c r="E56" s="1">
        <f t="shared" si="0"/>
        <v>1339</v>
      </c>
      <c r="F56" t="s">
        <v>662</v>
      </c>
      <c r="G56" s="1">
        <f t="shared" si="1"/>
        <v>534</v>
      </c>
      <c r="H56" t="s">
        <v>663</v>
      </c>
      <c r="I56" s="1">
        <f t="shared" si="2"/>
        <v>178</v>
      </c>
      <c r="J56" t="s">
        <v>664</v>
      </c>
      <c r="K56" s="10" t="s">
        <v>32</v>
      </c>
      <c r="L56" s="11">
        <v>168</v>
      </c>
      <c r="M56" s="11">
        <v>1</v>
      </c>
      <c r="N56" s="12">
        <f t="shared" si="3"/>
        <v>5.9523809523809521E-3</v>
      </c>
      <c r="O56" s="12">
        <f t="shared" si="4"/>
        <v>-7.3923174227787607</v>
      </c>
      <c r="P56" s="2">
        <v>7.1079256412945003E-3</v>
      </c>
      <c r="Q56" s="2">
        <v>0.37260270624923397</v>
      </c>
      <c r="S56" t="s">
        <v>665</v>
      </c>
      <c r="T56" s="1" t="s">
        <v>666</v>
      </c>
      <c r="U56" t="s">
        <v>667</v>
      </c>
      <c r="V56" t="s">
        <v>668</v>
      </c>
      <c r="W56" s="1">
        <v>80.23</v>
      </c>
      <c r="X56" s="1">
        <v>177</v>
      </c>
      <c r="Y56" s="2">
        <v>9.9999999999999996E-95</v>
      </c>
      <c r="Z56" s="1">
        <v>277</v>
      </c>
      <c r="AA56" s="1" t="s">
        <v>669</v>
      </c>
      <c r="AB56" t="s">
        <v>670</v>
      </c>
      <c r="AC56" t="s">
        <v>671</v>
      </c>
      <c r="AD56" s="1">
        <v>97.75</v>
      </c>
      <c r="AE56" s="1">
        <v>178</v>
      </c>
      <c r="AF56" s="2">
        <v>3.0000000000000002E-118</v>
      </c>
      <c r="AG56" s="1">
        <v>337</v>
      </c>
      <c r="AH56" s="1" t="s">
        <v>672</v>
      </c>
      <c r="AI56" t="s">
        <v>673</v>
      </c>
      <c r="AJ56" t="s">
        <v>671</v>
      </c>
      <c r="AK56" s="1">
        <v>97.75</v>
      </c>
      <c r="AL56" s="1">
        <v>178</v>
      </c>
      <c r="AM56" s="2">
        <v>3.0000000000000002E-118</v>
      </c>
      <c r="AN56" s="1">
        <v>337</v>
      </c>
    </row>
    <row r="57" spans="1:40" x14ac:dyDescent="0.25">
      <c r="A57" s="8"/>
      <c r="B57" s="1" t="s">
        <v>674</v>
      </c>
      <c r="C57" s="1">
        <v>1</v>
      </c>
      <c r="D57" t="s">
        <v>675</v>
      </c>
      <c r="E57" s="1">
        <f t="shared" si="0"/>
        <v>1771</v>
      </c>
      <c r="F57" t="s">
        <v>676</v>
      </c>
      <c r="G57" s="1">
        <f t="shared" si="1"/>
        <v>1515</v>
      </c>
      <c r="H57" t="s">
        <v>677</v>
      </c>
      <c r="I57" s="1">
        <f t="shared" si="2"/>
        <v>505</v>
      </c>
      <c r="J57" t="s">
        <v>678</v>
      </c>
      <c r="K57" s="10" t="s">
        <v>32</v>
      </c>
      <c r="L57" s="11">
        <v>1</v>
      </c>
      <c r="M57" s="11">
        <v>344</v>
      </c>
      <c r="N57" s="12">
        <f t="shared" si="3"/>
        <v>344</v>
      </c>
      <c r="O57" s="12">
        <f t="shared" si="4"/>
        <v>8.4262647547020979</v>
      </c>
      <c r="P57" s="2">
        <v>5.1458735166842197E-4</v>
      </c>
      <c r="Q57" s="2">
        <v>7.2149263402726094E-2</v>
      </c>
      <c r="S57" t="s">
        <v>679</v>
      </c>
      <c r="T57" s="1" t="s">
        <v>680</v>
      </c>
      <c r="U57" t="s">
        <v>681</v>
      </c>
      <c r="V57" t="s">
        <v>682</v>
      </c>
      <c r="W57" s="1">
        <v>65.510000000000005</v>
      </c>
      <c r="X57" s="1">
        <v>461</v>
      </c>
      <c r="Y57" s="1">
        <v>0</v>
      </c>
      <c r="Z57" s="1">
        <v>587</v>
      </c>
      <c r="AA57" s="1" t="s">
        <v>683</v>
      </c>
      <c r="AB57" t="s">
        <v>684</v>
      </c>
      <c r="AC57" t="s">
        <v>685</v>
      </c>
      <c r="AD57" s="1">
        <v>99.6</v>
      </c>
      <c r="AE57" s="1">
        <v>505</v>
      </c>
      <c r="AF57" s="1">
        <v>0</v>
      </c>
      <c r="AG57" s="1">
        <v>926</v>
      </c>
      <c r="AH57" s="1" t="s">
        <v>686</v>
      </c>
      <c r="AI57" t="s">
        <v>687</v>
      </c>
      <c r="AJ57" t="s">
        <v>688</v>
      </c>
      <c r="AK57" s="1">
        <v>99.8</v>
      </c>
      <c r="AL57" s="1">
        <v>505</v>
      </c>
      <c r="AM57" s="1">
        <v>0</v>
      </c>
      <c r="AN57" s="1">
        <v>928</v>
      </c>
    </row>
    <row r="58" spans="1:40" x14ac:dyDescent="0.25">
      <c r="A58" s="8"/>
      <c r="B58" s="1" t="s">
        <v>689</v>
      </c>
      <c r="C58" s="1">
        <v>1</v>
      </c>
      <c r="D58" t="s">
        <v>690</v>
      </c>
      <c r="E58" s="1">
        <f t="shared" si="0"/>
        <v>774</v>
      </c>
      <c r="F58" t="s">
        <v>691</v>
      </c>
      <c r="G58" s="1">
        <f t="shared" si="1"/>
        <v>441</v>
      </c>
      <c r="H58" t="s">
        <v>692</v>
      </c>
      <c r="I58" s="1">
        <f t="shared" si="2"/>
        <v>147</v>
      </c>
      <c r="J58" t="s">
        <v>693</v>
      </c>
      <c r="K58" s="10" t="s">
        <v>32</v>
      </c>
      <c r="L58" s="11">
        <v>1</v>
      </c>
      <c r="M58" s="11">
        <v>179</v>
      </c>
      <c r="N58" s="12">
        <f t="shared" si="3"/>
        <v>179</v>
      </c>
      <c r="O58" s="12">
        <f t="shared" si="4"/>
        <v>7.4838157772642564</v>
      </c>
      <c r="P58" s="2">
        <v>5.9237367959143698E-3</v>
      </c>
      <c r="Q58" s="2">
        <v>0.33382447294274997</v>
      </c>
      <c r="S58" t="s">
        <v>694</v>
      </c>
      <c r="T58" s="1" t="s">
        <v>695</v>
      </c>
      <c r="U58" t="s">
        <v>696</v>
      </c>
      <c r="V58" t="s">
        <v>697</v>
      </c>
      <c r="W58" s="1">
        <v>35.590000000000003</v>
      </c>
      <c r="X58" s="1">
        <v>118</v>
      </c>
      <c r="Y58" s="2">
        <v>1.9999999999999999E-7</v>
      </c>
      <c r="Z58" s="1">
        <v>48.9</v>
      </c>
      <c r="AA58" s="1" t="s">
        <v>698</v>
      </c>
      <c r="AB58" t="s">
        <v>699</v>
      </c>
      <c r="AC58" t="s">
        <v>700</v>
      </c>
      <c r="AD58" s="1">
        <v>99.32</v>
      </c>
      <c r="AE58" s="1">
        <v>147</v>
      </c>
      <c r="AF58" s="2">
        <v>9.9999999999999996E-75</v>
      </c>
      <c r="AG58" s="1">
        <v>219</v>
      </c>
      <c r="AH58" s="1" t="s">
        <v>701</v>
      </c>
      <c r="AI58" t="s">
        <v>702</v>
      </c>
      <c r="AJ58" t="s">
        <v>703</v>
      </c>
      <c r="AK58" s="1">
        <v>95.92</v>
      </c>
      <c r="AL58" s="1">
        <v>147</v>
      </c>
      <c r="AM58" s="2">
        <v>4.9999999999999996E-72</v>
      </c>
      <c r="AN58" s="1">
        <v>213</v>
      </c>
    </row>
    <row r="59" spans="1:40" x14ac:dyDescent="0.25">
      <c r="A59" s="8"/>
      <c r="B59" s="1" t="s">
        <v>704</v>
      </c>
      <c r="C59" s="1">
        <v>1</v>
      </c>
      <c r="D59" t="s">
        <v>705</v>
      </c>
      <c r="E59" s="1">
        <f t="shared" si="0"/>
        <v>580</v>
      </c>
      <c r="F59" t="s">
        <v>706</v>
      </c>
      <c r="G59" s="1">
        <f t="shared" si="1"/>
        <v>309</v>
      </c>
      <c r="H59" t="s">
        <v>707</v>
      </c>
      <c r="I59" s="1">
        <f t="shared" si="2"/>
        <v>103</v>
      </c>
      <c r="J59" t="s">
        <v>708</v>
      </c>
      <c r="K59" s="10" t="s">
        <v>32</v>
      </c>
      <c r="L59" s="11">
        <v>207</v>
      </c>
      <c r="M59" s="11">
        <v>1</v>
      </c>
      <c r="N59" s="12">
        <f t="shared" si="3"/>
        <v>4.830917874396135E-3</v>
      </c>
      <c r="O59" s="12">
        <f t="shared" si="4"/>
        <v>-7.6934869574993252</v>
      </c>
      <c r="P59" s="2">
        <v>3.6911865706332901E-3</v>
      </c>
      <c r="Q59" s="2">
        <v>0.248602196013469</v>
      </c>
      <c r="S59" t="s">
        <v>709</v>
      </c>
      <c r="T59" s="1" t="s">
        <v>710</v>
      </c>
      <c r="U59" t="s">
        <v>711</v>
      </c>
      <c r="V59" t="s">
        <v>712</v>
      </c>
      <c r="W59" s="1">
        <v>73.58</v>
      </c>
      <c r="X59" s="1">
        <v>53</v>
      </c>
      <c r="Y59" s="2">
        <v>9.0000000000000003E-20</v>
      </c>
      <c r="Z59" s="1">
        <v>77.400000000000006</v>
      </c>
      <c r="AA59" s="1" t="s">
        <v>713</v>
      </c>
      <c r="AB59" t="s">
        <v>714</v>
      </c>
      <c r="AC59" t="s">
        <v>715</v>
      </c>
      <c r="AD59" s="1">
        <v>97.09</v>
      </c>
      <c r="AE59" s="1">
        <v>103</v>
      </c>
      <c r="AF59" s="2">
        <v>4.9999999999999997E-30</v>
      </c>
      <c r="AG59" s="1">
        <v>103</v>
      </c>
      <c r="AH59" s="1" t="s">
        <v>716</v>
      </c>
      <c r="AI59" t="s">
        <v>717</v>
      </c>
      <c r="AJ59" t="s">
        <v>718</v>
      </c>
      <c r="AK59" s="1">
        <v>99.03</v>
      </c>
      <c r="AL59" s="1">
        <v>103</v>
      </c>
      <c r="AM59" s="2">
        <v>6.0000000000000003E-33</v>
      </c>
      <c r="AN59" s="1">
        <v>110</v>
      </c>
    </row>
    <row r="60" spans="1:40" x14ac:dyDescent="0.25">
      <c r="A60" s="8"/>
      <c r="B60" s="1" t="s">
        <v>719</v>
      </c>
      <c r="C60" s="1">
        <v>1</v>
      </c>
      <c r="D60" t="s">
        <v>720</v>
      </c>
      <c r="E60" s="1">
        <f t="shared" si="0"/>
        <v>586</v>
      </c>
      <c r="F60" t="s">
        <v>721</v>
      </c>
      <c r="G60" s="1">
        <f t="shared" si="1"/>
        <v>315</v>
      </c>
      <c r="H60" t="s">
        <v>722</v>
      </c>
      <c r="I60" s="1">
        <f t="shared" si="2"/>
        <v>105</v>
      </c>
      <c r="J60" t="s">
        <v>723</v>
      </c>
      <c r="K60" s="10" t="s">
        <v>32</v>
      </c>
      <c r="L60" s="11">
        <v>1</v>
      </c>
      <c r="M60" s="11">
        <v>301</v>
      </c>
      <c r="N60" s="12">
        <f t="shared" si="3"/>
        <v>301</v>
      </c>
      <c r="O60" s="12">
        <f t="shared" si="4"/>
        <v>8.2336196767597016</v>
      </c>
      <c r="P60" s="2">
        <v>8.9087526344327095E-4</v>
      </c>
      <c r="Q60" s="2">
        <v>0.10008640940453099</v>
      </c>
      <c r="S60" t="s">
        <v>709</v>
      </c>
      <c r="T60" s="1" t="s">
        <v>710</v>
      </c>
      <c r="U60" t="s">
        <v>711</v>
      </c>
      <c r="V60" t="s">
        <v>712</v>
      </c>
      <c r="W60" s="1">
        <v>74.55</v>
      </c>
      <c r="X60" s="1">
        <v>55</v>
      </c>
      <c r="Y60" s="2">
        <v>5.9999999999999998E-21</v>
      </c>
      <c r="Z60" s="1">
        <v>80.5</v>
      </c>
      <c r="AA60" s="1" t="s">
        <v>713</v>
      </c>
      <c r="AB60" t="s">
        <v>714</v>
      </c>
      <c r="AC60" t="s">
        <v>715</v>
      </c>
      <c r="AD60" s="1">
        <v>96.19</v>
      </c>
      <c r="AE60" s="1">
        <v>105</v>
      </c>
      <c r="AF60" s="2">
        <v>4.0000000000000003E-31</v>
      </c>
      <c r="AG60" s="1">
        <v>106</v>
      </c>
      <c r="AH60" s="1" t="s">
        <v>716</v>
      </c>
      <c r="AI60" t="s">
        <v>717</v>
      </c>
      <c r="AJ60" t="s">
        <v>718</v>
      </c>
      <c r="AK60" s="1">
        <v>100</v>
      </c>
      <c r="AL60" s="1">
        <v>105</v>
      </c>
      <c r="AM60" s="2">
        <v>3E-34</v>
      </c>
      <c r="AN60" s="1">
        <v>114</v>
      </c>
    </row>
    <row r="61" spans="1:40" x14ac:dyDescent="0.25">
      <c r="A61" s="8"/>
      <c r="B61" s="1" t="s">
        <v>724</v>
      </c>
      <c r="C61" s="1">
        <v>1</v>
      </c>
      <c r="D61" t="s">
        <v>725</v>
      </c>
      <c r="E61" s="1">
        <f t="shared" si="0"/>
        <v>471</v>
      </c>
      <c r="F61" t="s">
        <v>726</v>
      </c>
      <c r="G61" s="1">
        <f t="shared" si="1"/>
        <v>336</v>
      </c>
      <c r="H61" t="s">
        <v>727</v>
      </c>
      <c r="I61" s="1">
        <f t="shared" si="2"/>
        <v>112</v>
      </c>
      <c r="J61" t="s">
        <v>728</v>
      </c>
      <c r="K61" s="10" t="s">
        <v>32</v>
      </c>
      <c r="L61" s="11">
        <v>222</v>
      </c>
      <c r="M61" s="11">
        <v>1</v>
      </c>
      <c r="N61" s="12">
        <f t="shared" si="3"/>
        <v>4.5045045045045045E-3</v>
      </c>
      <c r="O61" s="12">
        <f t="shared" si="4"/>
        <v>-7.7944158663501062</v>
      </c>
      <c r="P61" s="2">
        <v>2.8760901765130199E-3</v>
      </c>
      <c r="Q61" s="2">
        <v>0.213285006065869</v>
      </c>
      <c r="S61" t="s">
        <v>198</v>
      </c>
      <c r="T61" s="1" t="s">
        <v>729</v>
      </c>
      <c r="U61" t="s">
        <v>730</v>
      </c>
      <c r="V61" t="s">
        <v>731</v>
      </c>
      <c r="W61" s="1">
        <v>70.97</v>
      </c>
      <c r="X61" s="1">
        <v>62</v>
      </c>
      <c r="Y61" s="2">
        <v>5.9999999999999995E-25</v>
      </c>
      <c r="Z61" s="1">
        <v>90.9</v>
      </c>
      <c r="AA61" s="1" t="s">
        <v>713</v>
      </c>
      <c r="AB61" t="s">
        <v>714</v>
      </c>
      <c r="AC61" t="s">
        <v>715</v>
      </c>
      <c r="AD61" s="1">
        <v>96.43</v>
      </c>
      <c r="AE61" s="1">
        <v>112</v>
      </c>
      <c r="AF61" s="2">
        <v>3.9999999999999998E-36</v>
      </c>
      <c r="AG61" s="1">
        <v>119</v>
      </c>
      <c r="AH61" s="1" t="s">
        <v>716</v>
      </c>
      <c r="AI61" t="s">
        <v>717</v>
      </c>
      <c r="AJ61" t="s">
        <v>718</v>
      </c>
      <c r="AK61" s="1">
        <v>98.21</v>
      </c>
      <c r="AL61" s="1">
        <v>112</v>
      </c>
      <c r="AM61" s="2">
        <v>1.9999999999999999E-39</v>
      </c>
      <c r="AN61" s="1">
        <v>127</v>
      </c>
    </row>
    <row r="62" spans="1:40" x14ac:dyDescent="0.25">
      <c r="A62" s="8"/>
      <c r="B62" s="1" t="s">
        <v>732</v>
      </c>
      <c r="C62" s="1">
        <v>1</v>
      </c>
      <c r="D62" t="s">
        <v>733</v>
      </c>
      <c r="E62" s="1">
        <f t="shared" si="0"/>
        <v>1942</v>
      </c>
      <c r="F62" t="s">
        <v>734</v>
      </c>
      <c r="G62" s="1">
        <f t="shared" si="1"/>
        <v>1269</v>
      </c>
      <c r="H62" t="s">
        <v>735</v>
      </c>
      <c r="I62" s="1">
        <f t="shared" si="2"/>
        <v>423</v>
      </c>
      <c r="J62" t="s">
        <v>736</v>
      </c>
      <c r="K62" s="10" t="s">
        <v>32</v>
      </c>
      <c r="L62" s="11">
        <v>1398</v>
      </c>
      <c r="M62" s="11">
        <v>1</v>
      </c>
      <c r="N62" s="12">
        <f t="shared" si="3"/>
        <v>7.1530758226037196E-4</v>
      </c>
      <c r="O62" s="12">
        <f t="shared" si="4"/>
        <v>-10.449148645375438</v>
      </c>
      <c r="P62" s="2">
        <v>5.2792660399874004E-7</v>
      </c>
      <c r="Q62" s="2">
        <v>6.7956438032601202E-4</v>
      </c>
      <c r="S62" t="s">
        <v>737</v>
      </c>
      <c r="T62" s="1" t="s">
        <v>738</v>
      </c>
      <c r="U62" t="s">
        <v>739</v>
      </c>
      <c r="V62" t="s">
        <v>740</v>
      </c>
      <c r="W62" s="1">
        <v>86.51</v>
      </c>
      <c r="X62" s="1">
        <v>415</v>
      </c>
      <c r="Y62" s="1">
        <v>0</v>
      </c>
      <c r="Z62" s="1">
        <v>665</v>
      </c>
      <c r="AA62" s="1" t="s">
        <v>741</v>
      </c>
      <c r="AB62" t="s">
        <v>742</v>
      </c>
      <c r="AC62" t="s">
        <v>743</v>
      </c>
      <c r="AD62" s="1">
        <v>99.76</v>
      </c>
      <c r="AE62" s="1">
        <v>418</v>
      </c>
      <c r="AF62" s="1">
        <v>0</v>
      </c>
      <c r="AG62" s="1">
        <v>773</v>
      </c>
      <c r="AH62" s="1" t="s">
        <v>744</v>
      </c>
      <c r="AI62" t="s">
        <v>745</v>
      </c>
      <c r="AJ62" t="s">
        <v>746</v>
      </c>
      <c r="AK62" s="1">
        <v>100</v>
      </c>
      <c r="AL62" s="1">
        <v>418</v>
      </c>
      <c r="AM62" s="1">
        <v>0</v>
      </c>
      <c r="AN62" s="1">
        <v>775</v>
      </c>
    </row>
    <row r="63" spans="1:40" x14ac:dyDescent="0.25">
      <c r="A63" s="8"/>
      <c r="B63" s="1" t="s">
        <v>747</v>
      </c>
      <c r="C63" s="1">
        <v>1</v>
      </c>
      <c r="D63" t="s">
        <v>748</v>
      </c>
      <c r="E63" s="1">
        <f t="shared" si="0"/>
        <v>1113</v>
      </c>
      <c r="F63" t="s">
        <v>749</v>
      </c>
      <c r="G63" s="1">
        <f t="shared" si="1"/>
        <v>750</v>
      </c>
      <c r="H63" t="s">
        <v>750</v>
      </c>
      <c r="I63" s="1">
        <f t="shared" si="2"/>
        <v>250</v>
      </c>
      <c r="J63" t="s">
        <v>751</v>
      </c>
      <c r="K63" s="10" t="s">
        <v>32</v>
      </c>
      <c r="L63" s="11">
        <v>38</v>
      </c>
      <c r="M63" s="11">
        <v>817</v>
      </c>
      <c r="N63" s="12">
        <f t="shared" si="3"/>
        <v>21.5</v>
      </c>
      <c r="O63" s="12">
        <f t="shared" si="4"/>
        <v>4.4262647547020979</v>
      </c>
      <c r="P63" s="2">
        <v>9.1229954559181106E-3</v>
      </c>
      <c r="Q63" s="2">
        <v>0.42405748023548101</v>
      </c>
      <c r="S63" t="s">
        <v>752</v>
      </c>
      <c r="T63" s="1" t="s">
        <v>753</v>
      </c>
      <c r="U63" t="s">
        <v>754</v>
      </c>
      <c r="V63" t="s">
        <v>755</v>
      </c>
      <c r="W63" s="1">
        <v>54.33</v>
      </c>
      <c r="X63" s="1">
        <v>127</v>
      </c>
      <c r="Y63" s="2">
        <v>4E-35</v>
      </c>
      <c r="Z63" s="1">
        <v>126</v>
      </c>
      <c r="AA63" s="1" t="s">
        <v>756</v>
      </c>
      <c r="AB63" t="s">
        <v>757</v>
      </c>
      <c r="AC63" t="s">
        <v>758</v>
      </c>
      <c r="AD63" s="1">
        <v>94.4</v>
      </c>
      <c r="AE63" s="1">
        <v>250</v>
      </c>
      <c r="AF63" s="2">
        <v>6.9999999999999999E-164</v>
      </c>
      <c r="AG63" s="1">
        <v>454</v>
      </c>
      <c r="AH63" s="1" t="s">
        <v>759</v>
      </c>
      <c r="AI63" t="s">
        <v>760</v>
      </c>
      <c r="AJ63" t="s">
        <v>761</v>
      </c>
      <c r="AK63" s="1">
        <v>96.4</v>
      </c>
      <c r="AL63" s="1">
        <v>250</v>
      </c>
      <c r="AM63" s="2">
        <v>8E-167</v>
      </c>
      <c r="AN63" s="1">
        <v>461</v>
      </c>
    </row>
    <row r="64" spans="1:40" x14ac:dyDescent="0.25">
      <c r="A64" s="8"/>
      <c r="B64" s="1" t="s">
        <v>762</v>
      </c>
      <c r="C64" s="1">
        <v>4</v>
      </c>
      <c r="D64" t="s">
        <v>763</v>
      </c>
      <c r="E64" s="1">
        <f t="shared" si="0"/>
        <v>1427</v>
      </c>
      <c r="F64" t="s">
        <v>764</v>
      </c>
      <c r="G64" s="1">
        <f t="shared" si="1"/>
        <v>861</v>
      </c>
      <c r="H64" t="s">
        <v>765</v>
      </c>
      <c r="I64" s="1">
        <f t="shared" si="2"/>
        <v>287</v>
      </c>
      <c r="J64" t="s">
        <v>766</v>
      </c>
      <c r="K64" s="10" t="s">
        <v>32</v>
      </c>
      <c r="L64" s="11">
        <v>1061</v>
      </c>
      <c r="M64" s="11">
        <v>29</v>
      </c>
      <c r="N64" s="12">
        <f t="shared" si="3"/>
        <v>2.7332704995287466E-2</v>
      </c>
      <c r="O64" s="12">
        <f t="shared" si="4"/>
        <v>-5.1932279457871928</v>
      </c>
      <c r="P64" s="2">
        <v>2.1402739160166699E-3</v>
      </c>
      <c r="Q64" s="2">
        <v>0.178361642231675</v>
      </c>
      <c r="S64" t="s">
        <v>198</v>
      </c>
      <c r="T64" s="1" t="s">
        <v>767</v>
      </c>
      <c r="U64" t="s">
        <v>768</v>
      </c>
      <c r="V64" t="s">
        <v>769</v>
      </c>
      <c r="W64" s="1">
        <v>83.62</v>
      </c>
      <c r="X64" s="1">
        <v>287</v>
      </c>
      <c r="Y64" s="2">
        <v>3E-171</v>
      </c>
      <c r="Z64" s="1">
        <v>476</v>
      </c>
      <c r="AA64" s="1" t="s">
        <v>770</v>
      </c>
      <c r="AB64" t="s">
        <v>771</v>
      </c>
      <c r="AC64" t="s">
        <v>772</v>
      </c>
      <c r="AD64" s="1">
        <v>98.61</v>
      </c>
      <c r="AE64" s="1">
        <v>287</v>
      </c>
      <c r="AF64" s="1">
        <v>0</v>
      </c>
      <c r="AG64" s="1">
        <v>550</v>
      </c>
      <c r="AH64" s="1" t="s">
        <v>773</v>
      </c>
      <c r="AI64" t="s">
        <v>774</v>
      </c>
      <c r="AJ64" t="s">
        <v>775</v>
      </c>
      <c r="AK64" s="1">
        <v>97.91</v>
      </c>
      <c r="AL64" s="1">
        <v>287</v>
      </c>
      <c r="AM64" s="1">
        <v>0</v>
      </c>
      <c r="AN64" s="1">
        <v>548</v>
      </c>
    </row>
    <row r="65" spans="1:40" x14ac:dyDescent="0.25">
      <c r="A65" s="8"/>
      <c r="B65" s="1" t="s">
        <v>776</v>
      </c>
      <c r="C65" s="1">
        <v>1</v>
      </c>
      <c r="D65" t="s">
        <v>777</v>
      </c>
      <c r="E65" s="1">
        <f t="shared" si="0"/>
        <v>1233</v>
      </c>
      <c r="F65" t="s">
        <v>778</v>
      </c>
      <c r="G65" s="1">
        <f t="shared" si="1"/>
        <v>468</v>
      </c>
      <c r="H65" t="s">
        <v>779</v>
      </c>
      <c r="I65" s="1">
        <f t="shared" si="2"/>
        <v>156</v>
      </c>
      <c r="J65" t="s">
        <v>780</v>
      </c>
      <c r="K65" s="10" t="s">
        <v>32</v>
      </c>
      <c r="L65" s="11">
        <v>1</v>
      </c>
      <c r="M65" s="11">
        <v>149</v>
      </c>
      <c r="N65" s="12">
        <f t="shared" si="3"/>
        <v>149</v>
      </c>
      <c r="O65" s="12">
        <f t="shared" si="4"/>
        <v>7.2191685204621621</v>
      </c>
      <c r="P65" s="2">
        <v>9.8344448819095397E-3</v>
      </c>
      <c r="Q65" s="2">
        <v>0.442701577911849</v>
      </c>
      <c r="S65" t="s">
        <v>781</v>
      </c>
      <c r="T65" s="1" t="s">
        <v>782</v>
      </c>
      <c r="U65" t="s">
        <v>783</v>
      </c>
      <c r="V65" t="s">
        <v>784</v>
      </c>
      <c r="W65" s="1">
        <v>97.37</v>
      </c>
      <c r="X65" s="1">
        <v>152</v>
      </c>
      <c r="Y65" s="2">
        <v>3.0000000000000001E-111</v>
      </c>
      <c r="Z65" s="1">
        <v>312</v>
      </c>
      <c r="AA65" s="1" t="s">
        <v>785</v>
      </c>
      <c r="AB65" t="s">
        <v>786</v>
      </c>
      <c r="AC65" t="s">
        <v>787</v>
      </c>
      <c r="AD65" s="1">
        <v>100</v>
      </c>
      <c r="AE65" s="1">
        <v>152</v>
      </c>
      <c r="AF65" s="2">
        <v>3.9999999999999999E-113</v>
      </c>
      <c r="AG65" s="1">
        <v>317</v>
      </c>
      <c r="AH65" s="1" t="s">
        <v>788</v>
      </c>
      <c r="AI65" t="s">
        <v>789</v>
      </c>
      <c r="AJ65" t="s">
        <v>787</v>
      </c>
      <c r="AK65" s="1">
        <v>100</v>
      </c>
      <c r="AL65" s="1">
        <v>152</v>
      </c>
      <c r="AM65" s="2">
        <v>4.9999999999999997E-113</v>
      </c>
      <c r="AN65" s="1">
        <v>317</v>
      </c>
    </row>
    <row r="66" spans="1:40" x14ac:dyDescent="0.25">
      <c r="A66" s="8"/>
      <c r="B66" s="1" t="s">
        <v>790</v>
      </c>
      <c r="C66" s="1">
        <v>1</v>
      </c>
      <c r="D66" t="s">
        <v>791</v>
      </c>
      <c r="E66" s="1">
        <f t="shared" si="0"/>
        <v>1603</v>
      </c>
      <c r="F66" t="s">
        <v>792</v>
      </c>
      <c r="G66" s="1">
        <f t="shared" si="1"/>
        <v>1251</v>
      </c>
      <c r="H66" t="s">
        <v>793</v>
      </c>
      <c r="I66" s="1">
        <f t="shared" si="2"/>
        <v>417</v>
      </c>
      <c r="J66" t="s">
        <v>794</v>
      </c>
      <c r="K66" s="10" t="s">
        <v>32</v>
      </c>
      <c r="L66" s="11">
        <v>196</v>
      </c>
      <c r="M66" s="11">
        <v>1</v>
      </c>
      <c r="N66" s="12">
        <f t="shared" si="3"/>
        <v>5.1020408163265302E-3</v>
      </c>
      <c r="O66" s="12">
        <f t="shared" si="4"/>
        <v>-7.6147098441152092</v>
      </c>
      <c r="P66" s="2">
        <v>4.44663355201101E-3</v>
      </c>
      <c r="Q66" s="2">
        <v>0.28134187592976501</v>
      </c>
      <c r="S66" t="s">
        <v>795</v>
      </c>
      <c r="T66" s="1" t="s">
        <v>796</v>
      </c>
      <c r="U66" t="s">
        <v>797</v>
      </c>
      <c r="V66" t="s">
        <v>798</v>
      </c>
      <c r="W66" s="1">
        <v>61.15</v>
      </c>
      <c r="X66" s="1">
        <v>417</v>
      </c>
      <c r="Y66" s="1">
        <v>0</v>
      </c>
      <c r="Z66" s="1">
        <v>528</v>
      </c>
      <c r="AA66" s="1" t="s">
        <v>799</v>
      </c>
      <c r="AB66" t="s">
        <v>800</v>
      </c>
      <c r="AC66" t="s">
        <v>801</v>
      </c>
      <c r="AD66" s="1">
        <v>99.04</v>
      </c>
      <c r="AE66" s="1">
        <v>416</v>
      </c>
      <c r="AF66" s="1">
        <v>0</v>
      </c>
      <c r="AG66" s="1">
        <v>827</v>
      </c>
      <c r="AH66" s="1" t="s">
        <v>802</v>
      </c>
      <c r="AI66" t="s">
        <v>803</v>
      </c>
      <c r="AJ66" t="s">
        <v>804</v>
      </c>
      <c r="AK66" s="1">
        <v>99.04</v>
      </c>
      <c r="AL66" s="1">
        <v>416</v>
      </c>
      <c r="AM66" s="1">
        <v>0</v>
      </c>
      <c r="AN66" s="1">
        <v>830</v>
      </c>
    </row>
    <row r="67" spans="1:40" x14ac:dyDescent="0.25">
      <c r="A67" s="8"/>
      <c r="B67" s="1" t="s">
        <v>805</v>
      </c>
      <c r="C67" s="1">
        <v>1</v>
      </c>
      <c r="D67" t="s">
        <v>806</v>
      </c>
      <c r="E67" s="1">
        <f t="shared" si="0"/>
        <v>1643</v>
      </c>
      <c r="F67" t="s">
        <v>807</v>
      </c>
      <c r="G67" s="1">
        <f t="shared" si="1"/>
        <v>435</v>
      </c>
      <c r="H67" t="s">
        <v>808</v>
      </c>
      <c r="I67" s="1">
        <f t="shared" si="2"/>
        <v>145</v>
      </c>
      <c r="J67" t="s">
        <v>809</v>
      </c>
      <c r="K67" s="10" t="s">
        <v>32</v>
      </c>
      <c r="L67" s="11">
        <v>1</v>
      </c>
      <c r="M67" s="11">
        <v>160</v>
      </c>
      <c r="N67" s="12">
        <f t="shared" si="3"/>
        <v>160</v>
      </c>
      <c r="O67" s="12">
        <f t="shared" si="4"/>
        <v>7.3219280948873617</v>
      </c>
      <c r="P67" s="2">
        <v>8.1248330546526207E-3</v>
      </c>
      <c r="Q67" s="2">
        <v>0.39775369864760302</v>
      </c>
      <c r="S67" t="s">
        <v>810</v>
      </c>
      <c r="T67" s="1" t="s">
        <v>811</v>
      </c>
      <c r="U67" t="s">
        <v>812</v>
      </c>
      <c r="V67" t="s">
        <v>813</v>
      </c>
      <c r="W67" s="1">
        <v>72.14</v>
      </c>
      <c r="X67" s="1">
        <v>140</v>
      </c>
      <c r="Y67" s="2">
        <v>1.9999999999999998E-71</v>
      </c>
      <c r="Z67" s="1">
        <v>216</v>
      </c>
      <c r="AA67" s="1" t="s">
        <v>814</v>
      </c>
      <c r="AB67" t="s">
        <v>815</v>
      </c>
      <c r="AC67" t="s">
        <v>816</v>
      </c>
      <c r="AD67" s="1">
        <v>100</v>
      </c>
      <c r="AE67" s="1">
        <v>145</v>
      </c>
      <c r="AF67" s="2">
        <v>9.9999999999999994E-107</v>
      </c>
      <c r="AG67" s="1">
        <v>305</v>
      </c>
      <c r="AH67" s="1" t="s">
        <v>817</v>
      </c>
      <c r="AI67" t="s">
        <v>818</v>
      </c>
      <c r="AJ67" t="s">
        <v>816</v>
      </c>
      <c r="AK67" s="1">
        <v>100</v>
      </c>
      <c r="AL67" s="1">
        <v>145</v>
      </c>
      <c r="AM67" s="2">
        <v>9.9999999999999994E-107</v>
      </c>
      <c r="AN67" s="1">
        <v>305</v>
      </c>
    </row>
    <row r="68" spans="1:40" x14ac:dyDescent="0.25">
      <c r="A68" s="8"/>
      <c r="B68" s="1" t="s">
        <v>819</v>
      </c>
      <c r="C68" s="1">
        <v>1</v>
      </c>
      <c r="D68" t="s">
        <v>820</v>
      </c>
      <c r="E68" s="1">
        <f t="shared" ref="E68:E131" si="5">LEN(F68)</f>
        <v>964</v>
      </c>
      <c r="F68" t="s">
        <v>821</v>
      </c>
      <c r="G68" s="1">
        <f t="shared" ref="G68:G131" si="6">LEN(H68)</f>
        <v>654</v>
      </c>
      <c r="H68" t="s">
        <v>822</v>
      </c>
      <c r="I68" s="1">
        <f t="shared" ref="I68:I131" si="7">LEN(J68)</f>
        <v>218</v>
      </c>
      <c r="J68" t="s">
        <v>823</v>
      </c>
      <c r="K68" s="10" t="s">
        <v>32</v>
      </c>
      <c r="L68" s="11">
        <v>1</v>
      </c>
      <c r="M68" s="11">
        <v>187</v>
      </c>
      <c r="N68" s="12">
        <f t="shared" ref="N68:N131" si="8">M68/L68</f>
        <v>187</v>
      </c>
      <c r="O68" s="12">
        <f t="shared" ref="O68:O131" si="9">LOG(N68,2)</f>
        <v>7.5468944598876373</v>
      </c>
      <c r="P68" s="2">
        <v>5.1794783515206003E-3</v>
      </c>
      <c r="Q68" s="2">
        <v>0.30701985655721498</v>
      </c>
      <c r="S68" t="s">
        <v>824</v>
      </c>
      <c r="T68" s="1" t="s">
        <v>825</v>
      </c>
      <c r="U68" t="s">
        <v>826</v>
      </c>
      <c r="V68" t="s">
        <v>827</v>
      </c>
      <c r="W68" s="1">
        <v>66.98</v>
      </c>
      <c r="X68" s="1">
        <v>212</v>
      </c>
      <c r="Y68" s="2">
        <v>3E-102</v>
      </c>
      <c r="Z68" s="1">
        <v>298</v>
      </c>
      <c r="AA68" s="1" t="s">
        <v>814</v>
      </c>
      <c r="AB68" t="s">
        <v>815</v>
      </c>
      <c r="AC68" t="s">
        <v>816</v>
      </c>
      <c r="AD68" s="1">
        <v>100</v>
      </c>
      <c r="AE68" s="1">
        <v>211</v>
      </c>
      <c r="AF68" s="2">
        <v>7.9999999999999999E-159</v>
      </c>
      <c r="AG68" s="1">
        <v>441</v>
      </c>
      <c r="AH68" s="1" t="s">
        <v>817</v>
      </c>
      <c r="AI68" t="s">
        <v>818</v>
      </c>
      <c r="AJ68" t="s">
        <v>816</v>
      </c>
      <c r="AK68" s="1">
        <v>100</v>
      </c>
      <c r="AL68" s="1">
        <v>211</v>
      </c>
      <c r="AM68" s="2">
        <v>1.0000000000000001E-158</v>
      </c>
      <c r="AN68" s="1">
        <v>441</v>
      </c>
    </row>
    <row r="69" spans="1:40" x14ac:dyDescent="0.25">
      <c r="A69" s="8"/>
      <c r="B69" s="1" t="s">
        <v>828</v>
      </c>
      <c r="C69" s="1">
        <v>1</v>
      </c>
      <c r="D69" t="s">
        <v>829</v>
      </c>
      <c r="E69" s="1">
        <f t="shared" si="5"/>
        <v>1669</v>
      </c>
      <c r="F69" t="s">
        <v>830</v>
      </c>
      <c r="G69" s="1">
        <f t="shared" si="6"/>
        <v>1386</v>
      </c>
      <c r="H69" t="s">
        <v>831</v>
      </c>
      <c r="I69" s="1">
        <f t="shared" si="7"/>
        <v>462</v>
      </c>
      <c r="J69" t="s">
        <v>832</v>
      </c>
      <c r="K69" s="10" t="s">
        <v>32</v>
      </c>
      <c r="L69" s="11">
        <v>1</v>
      </c>
      <c r="M69" s="11">
        <v>881</v>
      </c>
      <c r="N69" s="12">
        <f t="shared" si="8"/>
        <v>881</v>
      </c>
      <c r="O69" s="12">
        <f t="shared" si="9"/>
        <v>9.7829982089204144</v>
      </c>
      <c r="P69" s="2">
        <v>6.7087748295240103E-6</v>
      </c>
      <c r="Q69" s="2">
        <v>3.5273396298671298E-3</v>
      </c>
      <c r="S69" t="s">
        <v>833</v>
      </c>
      <c r="T69" s="1" t="s">
        <v>834</v>
      </c>
      <c r="U69" t="s">
        <v>835</v>
      </c>
      <c r="V69" t="s">
        <v>836</v>
      </c>
      <c r="W69" s="1">
        <v>82.71</v>
      </c>
      <c r="X69" s="1">
        <v>399</v>
      </c>
      <c r="Y69" s="1">
        <v>0</v>
      </c>
      <c r="Z69" s="1">
        <v>704</v>
      </c>
      <c r="AA69" s="1" t="s">
        <v>837</v>
      </c>
      <c r="AB69" t="s">
        <v>838</v>
      </c>
      <c r="AC69" t="s">
        <v>839</v>
      </c>
      <c r="AD69" s="1">
        <v>99.57</v>
      </c>
      <c r="AE69" s="1">
        <v>462</v>
      </c>
      <c r="AF69" s="1">
        <v>0</v>
      </c>
      <c r="AG69" s="1">
        <v>925</v>
      </c>
      <c r="AH69" s="1" t="s">
        <v>840</v>
      </c>
      <c r="AI69" t="s">
        <v>841</v>
      </c>
      <c r="AJ69" t="s">
        <v>842</v>
      </c>
      <c r="AK69" s="1">
        <v>98.7</v>
      </c>
      <c r="AL69" s="1">
        <v>462</v>
      </c>
      <c r="AM69" s="1">
        <v>0</v>
      </c>
      <c r="AN69" s="1">
        <v>918</v>
      </c>
    </row>
    <row r="70" spans="1:40" x14ac:dyDescent="0.25">
      <c r="A70" s="8"/>
      <c r="B70" s="1" t="s">
        <v>843</v>
      </c>
      <c r="C70" s="1">
        <v>1</v>
      </c>
      <c r="D70" t="s">
        <v>844</v>
      </c>
      <c r="E70" s="1">
        <f t="shared" si="5"/>
        <v>3254</v>
      </c>
      <c r="F70" t="s">
        <v>845</v>
      </c>
      <c r="G70" s="1">
        <f t="shared" si="6"/>
        <v>2598</v>
      </c>
      <c r="H70" t="s">
        <v>846</v>
      </c>
      <c r="I70" s="1">
        <f t="shared" si="7"/>
        <v>866</v>
      </c>
      <c r="J70" t="s">
        <v>847</v>
      </c>
      <c r="K70" s="10" t="s">
        <v>32</v>
      </c>
      <c r="L70" s="11">
        <v>1</v>
      </c>
      <c r="M70" s="11">
        <v>376</v>
      </c>
      <c r="N70" s="12">
        <f t="shared" si="8"/>
        <v>376</v>
      </c>
      <c r="O70" s="12">
        <f t="shared" si="9"/>
        <v>8.5545888516776376</v>
      </c>
      <c r="P70" s="2">
        <v>3.5737604293595098E-4</v>
      </c>
      <c r="Q70" s="2">
        <v>5.7638397501492099E-2</v>
      </c>
      <c r="S70" t="s">
        <v>848</v>
      </c>
      <c r="T70" s="1" t="s">
        <v>849</v>
      </c>
      <c r="U70" t="s">
        <v>850</v>
      </c>
      <c r="V70" t="s">
        <v>851</v>
      </c>
      <c r="W70" s="1">
        <v>25.11</v>
      </c>
      <c r="X70" s="1">
        <v>219</v>
      </c>
      <c r="Y70" s="2">
        <v>2.0000000000000001E-13</v>
      </c>
      <c r="Z70" s="1">
        <v>74.3</v>
      </c>
      <c r="AA70" s="1" t="s">
        <v>852</v>
      </c>
      <c r="AB70" t="s">
        <v>853</v>
      </c>
      <c r="AC70" t="s">
        <v>854</v>
      </c>
      <c r="AD70" s="1">
        <v>28.92</v>
      </c>
      <c r="AE70" s="1">
        <v>830</v>
      </c>
      <c r="AF70" s="2">
        <v>1.9999999999999999E-105</v>
      </c>
      <c r="AG70" s="1">
        <v>345</v>
      </c>
      <c r="AH70" s="1" t="s">
        <v>855</v>
      </c>
      <c r="AI70" t="s">
        <v>856</v>
      </c>
      <c r="AJ70" t="s">
        <v>857</v>
      </c>
      <c r="AK70" s="1">
        <v>99.88</v>
      </c>
      <c r="AL70" s="1">
        <v>863</v>
      </c>
      <c r="AM70" s="1">
        <v>0</v>
      </c>
      <c r="AN70" s="1">
        <v>1803</v>
      </c>
    </row>
    <row r="71" spans="1:40" x14ac:dyDescent="0.25">
      <c r="A71" s="8"/>
      <c r="B71" s="1" t="s">
        <v>858</v>
      </c>
      <c r="C71" s="1">
        <v>1</v>
      </c>
      <c r="D71" t="s">
        <v>859</v>
      </c>
      <c r="E71" s="1">
        <f t="shared" si="5"/>
        <v>1003</v>
      </c>
      <c r="F71" t="s">
        <v>860</v>
      </c>
      <c r="G71" s="1">
        <f t="shared" si="6"/>
        <v>417</v>
      </c>
      <c r="H71" t="s">
        <v>861</v>
      </c>
      <c r="I71" s="1">
        <f t="shared" si="7"/>
        <v>139</v>
      </c>
      <c r="J71" t="s">
        <v>862</v>
      </c>
      <c r="K71" s="10" t="s">
        <v>32</v>
      </c>
      <c r="L71" s="11">
        <v>200</v>
      </c>
      <c r="M71" s="11">
        <v>1</v>
      </c>
      <c r="N71" s="12">
        <f t="shared" si="8"/>
        <v>5.0000000000000001E-3</v>
      </c>
      <c r="O71" s="12">
        <f t="shared" si="9"/>
        <v>-7.6438561897747244</v>
      </c>
      <c r="P71" s="2">
        <v>4.1549103946133597E-3</v>
      </c>
      <c r="Q71" s="2">
        <v>0.26969985028145799</v>
      </c>
      <c r="S71" t="s">
        <v>863</v>
      </c>
      <c r="T71" s="1" t="s">
        <v>864</v>
      </c>
      <c r="U71" t="s">
        <v>865</v>
      </c>
      <c r="V71" t="s">
        <v>866</v>
      </c>
      <c r="W71" s="1">
        <v>68.89</v>
      </c>
      <c r="X71" s="1">
        <v>90</v>
      </c>
      <c r="Y71" s="2">
        <v>5.9999999999999998E-30</v>
      </c>
      <c r="Z71" s="1">
        <v>105</v>
      </c>
      <c r="AA71" s="1" t="s">
        <v>867</v>
      </c>
      <c r="AB71" t="s">
        <v>868</v>
      </c>
      <c r="AC71" t="s">
        <v>869</v>
      </c>
      <c r="AD71" s="1">
        <v>99.28</v>
      </c>
      <c r="AE71" s="1">
        <v>139</v>
      </c>
      <c r="AF71" s="2">
        <v>6.0000000000000003E-77</v>
      </c>
      <c r="AG71" s="1">
        <v>224</v>
      </c>
      <c r="AH71" s="1" t="s">
        <v>870</v>
      </c>
      <c r="AI71" t="s">
        <v>871</v>
      </c>
      <c r="AJ71" t="s">
        <v>869</v>
      </c>
      <c r="AK71" s="1">
        <v>99.28</v>
      </c>
      <c r="AL71" s="1">
        <v>139</v>
      </c>
      <c r="AM71" s="2">
        <v>7.0000000000000003E-77</v>
      </c>
      <c r="AN71" s="1">
        <v>224</v>
      </c>
    </row>
    <row r="72" spans="1:40" x14ac:dyDescent="0.25">
      <c r="A72" s="8"/>
      <c r="B72" s="1" t="s">
        <v>872</v>
      </c>
      <c r="C72" s="1">
        <v>1</v>
      </c>
      <c r="D72" t="s">
        <v>873</v>
      </c>
      <c r="E72" s="1">
        <f t="shared" si="5"/>
        <v>1032</v>
      </c>
      <c r="F72" t="s">
        <v>874</v>
      </c>
      <c r="G72" s="1">
        <f t="shared" si="6"/>
        <v>612</v>
      </c>
      <c r="H72" t="s">
        <v>875</v>
      </c>
      <c r="I72" s="1">
        <f t="shared" si="7"/>
        <v>204</v>
      </c>
      <c r="J72" t="s">
        <v>876</v>
      </c>
      <c r="K72" s="10" t="s">
        <v>32</v>
      </c>
      <c r="L72" s="11">
        <v>305</v>
      </c>
      <c r="M72" s="11">
        <v>1</v>
      </c>
      <c r="N72" s="12">
        <f t="shared" si="8"/>
        <v>3.2786885245901639E-3</v>
      </c>
      <c r="O72" s="12">
        <f t="shared" si="9"/>
        <v>-8.2526654324502484</v>
      </c>
      <c r="P72" s="2">
        <v>2.0809353751118E-3</v>
      </c>
      <c r="Q72" s="2">
        <v>0.17613893626951799</v>
      </c>
      <c r="S72" t="s">
        <v>877</v>
      </c>
      <c r="T72" s="1" t="s">
        <v>878</v>
      </c>
      <c r="U72" t="s">
        <v>879</v>
      </c>
      <c r="V72" t="s">
        <v>880</v>
      </c>
      <c r="W72" s="1">
        <v>70.59</v>
      </c>
      <c r="X72" s="1">
        <v>34</v>
      </c>
      <c r="Y72" s="2">
        <v>3E-9</v>
      </c>
      <c r="Z72" s="1">
        <v>54.3</v>
      </c>
      <c r="AA72" s="1" t="s">
        <v>881</v>
      </c>
      <c r="AB72" t="s">
        <v>882</v>
      </c>
      <c r="AC72" t="s">
        <v>883</v>
      </c>
      <c r="AD72" s="1">
        <v>89.11</v>
      </c>
      <c r="AE72" s="1">
        <v>202</v>
      </c>
      <c r="AF72" s="2">
        <v>8.9999999999999998E-26</v>
      </c>
      <c r="AG72" s="1">
        <v>99</v>
      </c>
      <c r="AH72" s="1" t="s">
        <v>884</v>
      </c>
      <c r="AI72" t="s">
        <v>885</v>
      </c>
      <c r="AJ72" t="s">
        <v>886</v>
      </c>
      <c r="AK72" s="1">
        <v>95.59</v>
      </c>
      <c r="AL72" s="1">
        <v>204</v>
      </c>
      <c r="AM72" s="2">
        <v>6.9999999999999995E-29</v>
      </c>
      <c r="AN72" s="1">
        <v>107</v>
      </c>
    </row>
    <row r="73" spans="1:40" x14ac:dyDescent="0.25">
      <c r="A73" s="8"/>
      <c r="B73" s="1" t="s">
        <v>887</v>
      </c>
      <c r="C73" s="1">
        <v>1</v>
      </c>
      <c r="D73" t="s">
        <v>888</v>
      </c>
      <c r="E73" s="1">
        <f t="shared" si="5"/>
        <v>592</v>
      </c>
      <c r="F73" t="s">
        <v>889</v>
      </c>
      <c r="G73" s="1">
        <f t="shared" si="6"/>
        <v>393</v>
      </c>
      <c r="H73" t="s">
        <v>890</v>
      </c>
      <c r="I73" s="1">
        <f t="shared" si="7"/>
        <v>131</v>
      </c>
      <c r="J73" t="s">
        <v>891</v>
      </c>
      <c r="K73" s="10" t="s">
        <v>32</v>
      </c>
      <c r="L73" s="11">
        <v>187</v>
      </c>
      <c r="M73" s="11">
        <v>1</v>
      </c>
      <c r="N73" s="12">
        <f t="shared" si="8"/>
        <v>5.3475935828877002E-3</v>
      </c>
      <c r="O73" s="12">
        <f t="shared" si="9"/>
        <v>-7.5468944598876373</v>
      </c>
      <c r="P73" s="2">
        <v>5.1794783515206003E-3</v>
      </c>
      <c r="Q73" s="2">
        <v>0.30701985655721498</v>
      </c>
      <c r="S73" t="s">
        <v>198</v>
      </c>
      <c r="T73" s="1" t="s">
        <v>892</v>
      </c>
      <c r="U73" t="s">
        <v>893</v>
      </c>
      <c r="V73" t="s">
        <v>894</v>
      </c>
      <c r="W73" s="1">
        <v>55.38</v>
      </c>
      <c r="X73" s="1">
        <v>65</v>
      </c>
      <c r="Y73" s="2">
        <v>2.0000000000000001E-18</v>
      </c>
      <c r="Z73" s="1">
        <v>79</v>
      </c>
      <c r="AA73" s="1" t="s">
        <v>895</v>
      </c>
      <c r="AB73" t="s">
        <v>896</v>
      </c>
      <c r="AC73" t="s">
        <v>897</v>
      </c>
      <c r="AD73" s="1">
        <v>88.72</v>
      </c>
      <c r="AE73" s="1">
        <v>133</v>
      </c>
      <c r="AF73" s="2">
        <v>1.9999999999999999E-75</v>
      </c>
      <c r="AG73" s="1">
        <v>226</v>
      </c>
      <c r="AH73" s="1" t="s">
        <v>898</v>
      </c>
      <c r="AI73" t="s">
        <v>899</v>
      </c>
      <c r="AJ73" t="s">
        <v>900</v>
      </c>
      <c r="AK73" s="1">
        <v>96.95</v>
      </c>
      <c r="AL73" s="1">
        <v>131</v>
      </c>
      <c r="AM73" s="2">
        <v>2.0000000000000001E-84</v>
      </c>
      <c r="AN73" s="1">
        <v>247</v>
      </c>
    </row>
    <row r="74" spans="1:40" x14ac:dyDescent="0.25">
      <c r="A74" s="8"/>
      <c r="B74" s="1" t="s">
        <v>901</v>
      </c>
      <c r="C74" s="1">
        <v>1</v>
      </c>
      <c r="D74" t="s">
        <v>902</v>
      </c>
      <c r="E74" s="1">
        <f t="shared" si="5"/>
        <v>1480</v>
      </c>
      <c r="F74" t="s">
        <v>903</v>
      </c>
      <c r="G74" s="1">
        <f t="shared" si="6"/>
        <v>756</v>
      </c>
      <c r="H74" t="s">
        <v>904</v>
      </c>
      <c r="I74" s="1">
        <f t="shared" si="7"/>
        <v>252</v>
      </c>
      <c r="J74" t="s">
        <v>905</v>
      </c>
      <c r="K74" s="10" t="s">
        <v>32</v>
      </c>
      <c r="L74" s="11">
        <v>157</v>
      </c>
      <c r="M74" s="11">
        <v>1</v>
      </c>
      <c r="N74" s="12">
        <f t="shared" si="8"/>
        <v>6.369426751592357E-3</v>
      </c>
      <c r="O74" s="12">
        <f t="shared" si="9"/>
        <v>-7.294620748891627</v>
      </c>
      <c r="P74" s="2">
        <v>8.5500391529995494E-3</v>
      </c>
      <c r="Q74" s="2">
        <v>0.40904818797671499</v>
      </c>
      <c r="S74" t="s">
        <v>906</v>
      </c>
      <c r="T74" s="1" t="s">
        <v>907</v>
      </c>
      <c r="U74" t="s">
        <v>908</v>
      </c>
      <c r="V74" t="s">
        <v>909</v>
      </c>
      <c r="W74" s="1">
        <v>54.17</v>
      </c>
      <c r="X74" s="1">
        <v>48</v>
      </c>
      <c r="Y74" s="2">
        <v>3E-11</v>
      </c>
      <c r="Z74" s="1">
        <v>60.1</v>
      </c>
      <c r="AA74" s="1" t="s">
        <v>910</v>
      </c>
      <c r="AB74" t="s">
        <v>911</v>
      </c>
      <c r="AC74" t="s">
        <v>912</v>
      </c>
      <c r="AD74" s="1">
        <v>89.52</v>
      </c>
      <c r="AE74" s="1">
        <v>229</v>
      </c>
      <c r="AF74" s="2">
        <v>7.9999999999999995E-106</v>
      </c>
      <c r="AG74" s="1">
        <v>305</v>
      </c>
      <c r="AH74" s="1" t="s">
        <v>913</v>
      </c>
      <c r="AI74" t="s">
        <v>914</v>
      </c>
      <c r="AJ74" t="s">
        <v>915</v>
      </c>
      <c r="AK74" s="1">
        <v>91.19</v>
      </c>
      <c r="AL74" s="1">
        <v>227</v>
      </c>
      <c r="AM74" s="2">
        <v>9.9999999999999997E-106</v>
      </c>
      <c r="AN74" s="1">
        <v>305</v>
      </c>
    </row>
    <row r="75" spans="1:40" x14ac:dyDescent="0.25">
      <c r="A75" s="8"/>
      <c r="B75" s="1" t="s">
        <v>916</v>
      </c>
      <c r="C75" s="1">
        <v>1</v>
      </c>
      <c r="D75" t="s">
        <v>917</v>
      </c>
      <c r="E75" s="1">
        <f t="shared" si="5"/>
        <v>1667</v>
      </c>
      <c r="F75" t="s">
        <v>918</v>
      </c>
      <c r="G75" s="1">
        <f t="shared" si="6"/>
        <v>519</v>
      </c>
      <c r="H75" t="s">
        <v>919</v>
      </c>
      <c r="I75" s="1">
        <f t="shared" si="7"/>
        <v>173</v>
      </c>
      <c r="J75" t="s">
        <v>920</v>
      </c>
      <c r="K75" s="10" t="s">
        <v>32</v>
      </c>
      <c r="L75" s="11">
        <v>1</v>
      </c>
      <c r="M75" s="11">
        <v>229</v>
      </c>
      <c r="N75" s="12">
        <f t="shared" si="8"/>
        <v>229</v>
      </c>
      <c r="O75" s="12">
        <f t="shared" si="9"/>
        <v>7.8392037880969445</v>
      </c>
      <c r="P75" s="2">
        <v>2.5675432540849898E-3</v>
      </c>
      <c r="Q75" s="2">
        <v>0.19823243643653601</v>
      </c>
      <c r="S75" t="s">
        <v>921</v>
      </c>
      <c r="T75" s="1" t="s">
        <v>922</v>
      </c>
      <c r="U75" t="s">
        <v>923</v>
      </c>
      <c r="V75" t="s">
        <v>924</v>
      </c>
      <c r="W75" s="1">
        <v>68.790000000000006</v>
      </c>
      <c r="X75" s="1">
        <v>173</v>
      </c>
      <c r="Y75" s="2">
        <v>2.0000000000000001E-63</v>
      </c>
      <c r="Z75" s="1">
        <v>206</v>
      </c>
      <c r="AA75" s="1" t="s">
        <v>925</v>
      </c>
      <c r="AB75" t="s">
        <v>926</v>
      </c>
      <c r="AC75" t="s">
        <v>927</v>
      </c>
      <c r="AD75" s="1">
        <v>95.38</v>
      </c>
      <c r="AE75" s="1">
        <v>173</v>
      </c>
      <c r="AF75" s="2">
        <v>6.0000000000000003E-95</v>
      </c>
      <c r="AG75" s="1">
        <v>287</v>
      </c>
      <c r="AH75" s="1" t="s">
        <v>928</v>
      </c>
      <c r="AI75" t="s">
        <v>929</v>
      </c>
      <c r="AJ75" t="s">
        <v>927</v>
      </c>
      <c r="AK75" s="1">
        <v>95.38</v>
      </c>
      <c r="AL75" s="1">
        <v>173</v>
      </c>
      <c r="AM75" s="2">
        <v>6.9999999999999994E-95</v>
      </c>
      <c r="AN75" s="1">
        <v>287</v>
      </c>
    </row>
    <row r="76" spans="1:40" x14ac:dyDescent="0.25">
      <c r="A76" s="8"/>
      <c r="B76" s="1" t="s">
        <v>930</v>
      </c>
      <c r="C76" s="1">
        <v>1</v>
      </c>
      <c r="D76" t="s">
        <v>931</v>
      </c>
      <c r="E76" s="1">
        <f t="shared" si="5"/>
        <v>1483</v>
      </c>
      <c r="F76" t="s">
        <v>932</v>
      </c>
      <c r="G76" s="1">
        <f t="shared" si="6"/>
        <v>519</v>
      </c>
      <c r="H76" t="s">
        <v>919</v>
      </c>
      <c r="I76" s="1">
        <f t="shared" si="7"/>
        <v>173</v>
      </c>
      <c r="J76" t="s">
        <v>920</v>
      </c>
      <c r="K76" s="10" t="s">
        <v>32</v>
      </c>
      <c r="L76" s="11">
        <v>1</v>
      </c>
      <c r="M76" s="11">
        <v>229</v>
      </c>
      <c r="N76" s="12">
        <f t="shared" si="8"/>
        <v>229</v>
      </c>
      <c r="O76" s="12">
        <f t="shared" si="9"/>
        <v>7.8392037880969445</v>
      </c>
      <c r="P76" s="2">
        <v>2.5675432540849898E-3</v>
      </c>
      <c r="Q76" s="2">
        <v>0.19823243643653601</v>
      </c>
      <c r="S76" t="s">
        <v>921</v>
      </c>
      <c r="T76" s="1" t="s">
        <v>922</v>
      </c>
      <c r="U76" t="s">
        <v>923</v>
      </c>
      <c r="V76" t="s">
        <v>924</v>
      </c>
      <c r="W76" s="1">
        <v>68.790000000000006</v>
      </c>
      <c r="X76" s="1">
        <v>173</v>
      </c>
      <c r="Y76" s="2">
        <v>2.0000000000000001E-63</v>
      </c>
      <c r="Z76" s="1">
        <v>206</v>
      </c>
      <c r="AA76" s="1" t="s">
        <v>925</v>
      </c>
      <c r="AB76" t="s">
        <v>926</v>
      </c>
      <c r="AC76" t="s">
        <v>927</v>
      </c>
      <c r="AD76" s="1">
        <v>95.38</v>
      </c>
      <c r="AE76" s="1">
        <v>173</v>
      </c>
      <c r="AF76" s="2">
        <v>6.0000000000000003E-95</v>
      </c>
      <c r="AG76" s="1">
        <v>287</v>
      </c>
      <c r="AH76" s="1" t="s">
        <v>928</v>
      </c>
      <c r="AI76" t="s">
        <v>929</v>
      </c>
      <c r="AJ76" t="s">
        <v>927</v>
      </c>
      <c r="AK76" s="1">
        <v>95.38</v>
      </c>
      <c r="AL76" s="1">
        <v>173</v>
      </c>
      <c r="AM76" s="2">
        <v>6.9999999999999994E-95</v>
      </c>
      <c r="AN76" s="1">
        <v>287</v>
      </c>
    </row>
    <row r="77" spans="1:40" x14ac:dyDescent="0.25">
      <c r="A77" s="8"/>
      <c r="B77" s="1" t="s">
        <v>933</v>
      </c>
      <c r="C77" s="1">
        <v>4</v>
      </c>
      <c r="D77" t="s">
        <v>934</v>
      </c>
      <c r="E77" s="1">
        <f t="shared" si="5"/>
        <v>2423</v>
      </c>
      <c r="F77" t="s">
        <v>935</v>
      </c>
      <c r="G77" s="1">
        <f t="shared" si="6"/>
        <v>1527</v>
      </c>
      <c r="H77" t="s">
        <v>936</v>
      </c>
      <c r="I77" s="1">
        <f t="shared" si="7"/>
        <v>509</v>
      </c>
      <c r="J77" t="s">
        <v>937</v>
      </c>
      <c r="K77" s="10" t="s">
        <v>32</v>
      </c>
      <c r="L77" s="11">
        <v>5</v>
      </c>
      <c r="M77" s="11">
        <v>952</v>
      </c>
      <c r="N77" s="12">
        <f t="shared" si="8"/>
        <v>190.4</v>
      </c>
      <c r="O77" s="12">
        <f t="shared" si="9"/>
        <v>7.572889668420582</v>
      </c>
      <c r="P77" s="2">
        <v>1.15986453931458E-4</v>
      </c>
      <c r="Q77" s="2">
        <v>2.7288787855747301E-2</v>
      </c>
      <c r="S77" t="s">
        <v>938</v>
      </c>
      <c r="T77" s="1" t="s">
        <v>939</v>
      </c>
      <c r="U77" t="s">
        <v>940</v>
      </c>
      <c r="V77" t="s">
        <v>941</v>
      </c>
      <c r="W77" s="1">
        <v>62.68</v>
      </c>
      <c r="X77" s="1">
        <v>276</v>
      </c>
      <c r="Y77" s="2">
        <v>1.9999999999999999E-112</v>
      </c>
      <c r="Z77" s="1">
        <v>341</v>
      </c>
      <c r="AA77" s="1" t="s">
        <v>925</v>
      </c>
      <c r="AB77" t="s">
        <v>926</v>
      </c>
      <c r="AC77" t="s">
        <v>927</v>
      </c>
      <c r="AD77" s="1">
        <v>93.62</v>
      </c>
      <c r="AE77" s="1">
        <v>282</v>
      </c>
      <c r="AF77" s="2">
        <v>1.9999999999999999E-178</v>
      </c>
      <c r="AG77" s="1">
        <v>515</v>
      </c>
      <c r="AH77" s="1" t="s">
        <v>942</v>
      </c>
      <c r="AI77" t="s">
        <v>943</v>
      </c>
      <c r="AJ77" t="s">
        <v>944</v>
      </c>
      <c r="AK77" s="1">
        <v>93.62</v>
      </c>
      <c r="AL77" s="1">
        <v>282</v>
      </c>
      <c r="AM77" s="2">
        <v>3.0000000000000001E-180</v>
      </c>
      <c r="AN77" s="1">
        <v>518</v>
      </c>
    </row>
    <row r="78" spans="1:40" x14ac:dyDescent="0.25">
      <c r="A78" s="8"/>
      <c r="B78" s="1" t="s">
        <v>945</v>
      </c>
      <c r="C78" s="1">
        <v>1</v>
      </c>
      <c r="D78" t="s">
        <v>946</v>
      </c>
      <c r="E78" s="1">
        <f t="shared" si="5"/>
        <v>559</v>
      </c>
      <c r="F78" t="s">
        <v>947</v>
      </c>
      <c r="G78" s="1">
        <f t="shared" si="6"/>
        <v>306</v>
      </c>
      <c r="H78" t="s">
        <v>948</v>
      </c>
      <c r="I78" s="1">
        <f t="shared" si="7"/>
        <v>102</v>
      </c>
      <c r="J78" t="s">
        <v>949</v>
      </c>
      <c r="K78" s="10" t="s">
        <v>32</v>
      </c>
      <c r="L78" s="11">
        <v>1</v>
      </c>
      <c r="M78" s="11">
        <v>2283</v>
      </c>
      <c r="N78" s="12">
        <f t="shared" si="8"/>
        <v>2283</v>
      </c>
      <c r="O78" s="12">
        <f t="shared" si="9"/>
        <v>11.156715144224702</v>
      </c>
      <c r="P78" s="2">
        <v>2.85130979942406E-8</v>
      </c>
      <c r="Q78" s="2">
        <v>8.2242322164292005E-5</v>
      </c>
      <c r="S78" t="s">
        <v>198</v>
      </c>
      <c r="T78" s="1" t="s">
        <v>950</v>
      </c>
      <c r="U78" t="s">
        <v>951</v>
      </c>
      <c r="V78" t="s">
        <v>952</v>
      </c>
      <c r="W78" s="1">
        <v>65.17</v>
      </c>
      <c r="X78" s="1">
        <v>89</v>
      </c>
      <c r="Y78" s="2">
        <v>2.9999999999999999E-30</v>
      </c>
      <c r="Z78" s="1">
        <v>105</v>
      </c>
      <c r="AA78" s="1" t="s">
        <v>953</v>
      </c>
      <c r="AB78" t="s">
        <v>954</v>
      </c>
      <c r="AC78" t="s">
        <v>955</v>
      </c>
      <c r="AD78" s="1">
        <v>100</v>
      </c>
      <c r="AE78" s="1">
        <v>90</v>
      </c>
      <c r="AF78" s="2">
        <v>3E-52</v>
      </c>
      <c r="AG78" s="1">
        <v>159</v>
      </c>
      <c r="AH78" s="1" t="s">
        <v>956</v>
      </c>
      <c r="AI78" t="s">
        <v>957</v>
      </c>
      <c r="AJ78" t="s">
        <v>958</v>
      </c>
      <c r="AK78" s="1">
        <v>97.78</v>
      </c>
      <c r="AL78" s="1">
        <v>90</v>
      </c>
      <c r="AM78" s="2">
        <v>8.0000000000000001E-51</v>
      </c>
      <c r="AN78" s="1">
        <v>155</v>
      </c>
    </row>
    <row r="79" spans="1:40" x14ac:dyDescent="0.25">
      <c r="A79" s="8"/>
      <c r="B79" s="1" t="s">
        <v>959</v>
      </c>
      <c r="C79" s="1">
        <v>1</v>
      </c>
      <c r="D79" t="s">
        <v>960</v>
      </c>
      <c r="E79" s="1">
        <f t="shared" si="5"/>
        <v>559</v>
      </c>
      <c r="F79" t="s">
        <v>961</v>
      </c>
      <c r="G79" s="1">
        <f t="shared" si="6"/>
        <v>306</v>
      </c>
      <c r="H79" t="s">
        <v>962</v>
      </c>
      <c r="I79" s="1">
        <f t="shared" si="7"/>
        <v>102</v>
      </c>
      <c r="J79" t="s">
        <v>963</v>
      </c>
      <c r="K79" s="10" t="s">
        <v>32</v>
      </c>
      <c r="L79" s="11">
        <v>1426</v>
      </c>
      <c r="M79" s="11">
        <v>1</v>
      </c>
      <c r="N79" s="12">
        <f t="shared" si="8"/>
        <v>7.0126227208976155E-4</v>
      </c>
      <c r="O79" s="12">
        <f t="shared" si="9"/>
        <v>-10.477758266443889</v>
      </c>
      <c r="P79" s="2">
        <v>4.70981644256015E-7</v>
      </c>
      <c r="Q79" s="2">
        <v>6.3495571517160898E-4</v>
      </c>
      <c r="S79" t="s">
        <v>198</v>
      </c>
      <c r="T79" s="1" t="s">
        <v>950</v>
      </c>
      <c r="U79" t="s">
        <v>951</v>
      </c>
      <c r="V79" t="s">
        <v>952</v>
      </c>
      <c r="W79" s="1">
        <v>64.040000000000006</v>
      </c>
      <c r="X79" s="1">
        <v>89</v>
      </c>
      <c r="Y79" s="2">
        <v>6.0000000000000005E-29</v>
      </c>
      <c r="Z79" s="1">
        <v>102</v>
      </c>
      <c r="AA79" s="1" t="s">
        <v>953</v>
      </c>
      <c r="AB79" t="s">
        <v>954</v>
      </c>
      <c r="AC79" t="s">
        <v>955</v>
      </c>
      <c r="AD79" s="1">
        <v>97.78</v>
      </c>
      <c r="AE79" s="1">
        <v>90</v>
      </c>
      <c r="AF79" s="2">
        <v>6.9999999999999995E-51</v>
      </c>
      <c r="AG79" s="1">
        <v>155</v>
      </c>
      <c r="AH79" s="1" t="s">
        <v>956</v>
      </c>
      <c r="AI79" t="s">
        <v>957</v>
      </c>
      <c r="AJ79" t="s">
        <v>958</v>
      </c>
      <c r="AK79" s="1">
        <v>95.56</v>
      </c>
      <c r="AL79" s="1">
        <v>90</v>
      </c>
      <c r="AM79" s="2">
        <v>1.9999999999999999E-49</v>
      </c>
      <c r="AN79" s="1">
        <v>152</v>
      </c>
    </row>
    <row r="80" spans="1:40" x14ac:dyDescent="0.25">
      <c r="A80" s="8"/>
      <c r="B80" s="1" t="s">
        <v>964</v>
      </c>
      <c r="C80" s="1">
        <v>1</v>
      </c>
      <c r="D80" t="s">
        <v>965</v>
      </c>
      <c r="E80" s="1">
        <f t="shared" si="5"/>
        <v>550</v>
      </c>
      <c r="F80" t="s">
        <v>966</v>
      </c>
      <c r="G80" s="1">
        <f t="shared" si="6"/>
        <v>261</v>
      </c>
      <c r="H80" t="s">
        <v>967</v>
      </c>
      <c r="I80" s="1">
        <f t="shared" si="7"/>
        <v>87</v>
      </c>
      <c r="J80" t="s">
        <v>968</v>
      </c>
      <c r="K80" s="10" t="s">
        <v>32</v>
      </c>
      <c r="L80" s="11">
        <v>1</v>
      </c>
      <c r="M80" s="11">
        <v>271</v>
      </c>
      <c r="N80" s="12">
        <f t="shared" si="8"/>
        <v>271</v>
      </c>
      <c r="O80" s="12">
        <f t="shared" si="9"/>
        <v>8.0821490413538726</v>
      </c>
      <c r="P80" s="2">
        <v>1.3582921569857799E-3</v>
      </c>
      <c r="Q80" s="2">
        <v>0.129847790963633</v>
      </c>
      <c r="S80" t="s">
        <v>198</v>
      </c>
      <c r="T80" s="1" t="s">
        <v>950</v>
      </c>
      <c r="U80" t="s">
        <v>951</v>
      </c>
      <c r="V80" t="s">
        <v>952</v>
      </c>
      <c r="W80" s="1">
        <v>59.3</v>
      </c>
      <c r="X80" s="1">
        <v>86</v>
      </c>
      <c r="Y80" s="2">
        <v>8.0000000000000003E-26</v>
      </c>
      <c r="Z80" s="1">
        <v>93.6</v>
      </c>
      <c r="AA80" s="1" t="s">
        <v>953</v>
      </c>
      <c r="AB80" t="s">
        <v>954</v>
      </c>
      <c r="AC80" t="s">
        <v>955</v>
      </c>
      <c r="AD80" s="1">
        <v>98.85</v>
      </c>
      <c r="AE80" s="1">
        <v>87</v>
      </c>
      <c r="AF80" s="2">
        <v>3.9999999999999997E-49</v>
      </c>
      <c r="AG80" s="1">
        <v>150</v>
      </c>
      <c r="AH80" s="1" t="s">
        <v>956</v>
      </c>
      <c r="AI80" t="s">
        <v>957</v>
      </c>
      <c r="AJ80" t="s">
        <v>958</v>
      </c>
      <c r="AK80" s="1">
        <v>98.85</v>
      </c>
      <c r="AL80" s="1">
        <v>87</v>
      </c>
      <c r="AM80" s="2">
        <v>6E-49</v>
      </c>
      <c r="AN80" s="1">
        <v>150</v>
      </c>
    </row>
    <row r="81" spans="1:40" x14ac:dyDescent="0.25">
      <c r="A81" s="8"/>
      <c r="B81" s="1" t="s">
        <v>969</v>
      </c>
      <c r="C81" s="1">
        <v>1</v>
      </c>
      <c r="D81" t="s">
        <v>970</v>
      </c>
      <c r="E81" s="1">
        <f t="shared" si="5"/>
        <v>545</v>
      </c>
      <c r="F81" t="s">
        <v>971</v>
      </c>
      <c r="G81" s="1">
        <f t="shared" si="6"/>
        <v>261</v>
      </c>
      <c r="H81" t="s">
        <v>967</v>
      </c>
      <c r="I81" s="1">
        <f t="shared" si="7"/>
        <v>87</v>
      </c>
      <c r="J81" t="s">
        <v>968</v>
      </c>
      <c r="K81" s="10" t="s">
        <v>32</v>
      </c>
      <c r="L81" s="11">
        <v>1</v>
      </c>
      <c r="M81" s="11">
        <v>271</v>
      </c>
      <c r="N81" s="12">
        <f t="shared" si="8"/>
        <v>271</v>
      </c>
      <c r="O81" s="12">
        <f t="shared" si="9"/>
        <v>8.0821490413538726</v>
      </c>
      <c r="P81" s="2">
        <v>1.3582921569857799E-3</v>
      </c>
      <c r="Q81" s="2">
        <v>0.129847790963633</v>
      </c>
      <c r="S81" t="s">
        <v>198</v>
      </c>
      <c r="T81" s="1" t="s">
        <v>950</v>
      </c>
      <c r="U81" t="s">
        <v>951</v>
      </c>
      <c r="V81" t="s">
        <v>952</v>
      </c>
      <c r="W81" s="1">
        <v>59.3</v>
      </c>
      <c r="X81" s="1">
        <v>86</v>
      </c>
      <c r="Y81" s="2">
        <v>8.0000000000000003E-26</v>
      </c>
      <c r="Z81" s="1">
        <v>93.6</v>
      </c>
      <c r="AA81" s="1" t="s">
        <v>953</v>
      </c>
      <c r="AB81" t="s">
        <v>954</v>
      </c>
      <c r="AC81" t="s">
        <v>955</v>
      </c>
      <c r="AD81" s="1">
        <v>98.85</v>
      </c>
      <c r="AE81" s="1">
        <v>87</v>
      </c>
      <c r="AF81" s="2">
        <v>3.9999999999999997E-49</v>
      </c>
      <c r="AG81" s="1">
        <v>150</v>
      </c>
      <c r="AH81" s="1" t="s">
        <v>956</v>
      </c>
      <c r="AI81" t="s">
        <v>957</v>
      </c>
      <c r="AJ81" t="s">
        <v>958</v>
      </c>
      <c r="AK81" s="1">
        <v>98.85</v>
      </c>
      <c r="AL81" s="1">
        <v>87</v>
      </c>
      <c r="AM81" s="2">
        <v>6E-49</v>
      </c>
      <c r="AN81" s="1">
        <v>150</v>
      </c>
    </row>
    <row r="82" spans="1:40" x14ac:dyDescent="0.25">
      <c r="A82" s="8"/>
      <c r="B82" s="1" t="s">
        <v>972</v>
      </c>
      <c r="C82" s="1">
        <v>1</v>
      </c>
      <c r="D82" t="s">
        <v>973</v>
      </c>
      <c r="E82" s="1">
        <f t="shared" si="5"/>
        <v>1615</v>
      </c>
      <c r="F82" t="s">
        <v>974</v>
      </c>
      <c r="G82" s="1">
        <f t="shared" si="6"/>
        <v>1173</v>
      </c>
      <c r="H82" t="s">
        <v>975</v>
      </c>
      <c r="I82" s="1">
        <f t="shared" si="7"/>
        <v>391</v>
      </c>
      <c r="J82" t="s">
        <v>976</v>
      </c>
      <c r="K82" s="10" t="s">
        <v>32</v>
      </c>
      <c r="L82" s="11">
        <v>312</v>
      </c>
      <c r="M82" s="11">
        <v>1</v>
      </c>
      <c r="N82" s="12">
        <f t="shared" si="8"/>
        <v>3.205128205128205E-3</v>
      </c>
      <c r="O82" s="12">
        <f t="shared" si="9"/>
        <v>-8.2854022188622487</v>
      </c>
      <c r="P82" s="2">
        <v>7.6913955278879104E-4</v>
      </c>
      <c r="Q82" s="2">
        <v>9.1080674339029402E-2</v>
      </c>
      <c r="S82" t="s">
        <v>977</v>
      </c>
      <c r="T82" s="1" t="s">
        <v>978</v>
      </c>
      <c r="U82" t="s">
        <v>979</v>
      </c>
      <c r="V82" t="s">
        <v>980</v>
      </c>
      <c r="W82" s="1">
        <v>79.81</v>
      </c>
      <c r="X82" s="1">
        <v>312</v>
      </c>
      <c r="Y82" s="1">
        <v>0</v>
      </c>
      <c r="Z82" s="1">
        <v>529</v>
      </c>
      <c r="AA82" s="1" t="s">
        <v>981</v>
      </c>
      <c r="AB82" t="s">
        <v>982</v>
      </c>
      <c r="AC82" t="s">
        <v>983</v>
      </c>
      <c r="AD82" s="1">
        <v>94.57</v>
      </c>
      <c r="AE82" s="1">
        <v>387</v>
      </c>
      <c r="AF82" s="1">
        <v>0</v>
      </c>
      <c r="AG82" s="1">
        <v>684</v>
      </c>
      <c r="AH82" s="1" t="s">
        <v>984</v>
      </c>
      <c r="AI82" t="s">
        <v>985</v>
      </c>
      <c r="AJ82" t="s">
        <v>986</v>
      </c>
      <c r="AK82" s="1">
        <v>96.12</v>
      </c>
      <c r="AL82" s="1">
        <v>387</v>
      </c>
      <c r="AM82" s="1">
        <v>0</v>
      </c>
      <c r="AN82" s="1">
        <v>682</v>
      </c>
    </row>
    <row r="83" spans="1:40" x14ac:dyDescent="0.25">
      <c r="A83" s="8"/>
      <c r="B83" s="1" t="s">
        <v>987</v>
      </c>
      <c r="C83" s="1">
        <v>1</v>
      </c>
      <c r="D83" t="s">
        <v>988</v>
      </c>
      <c r="E83" s="1">
        <f t="shared" si="5"/>
        <v>1742</v>
      </c>
      <c r="F83" t="s">
        <v>989</v>
      </c>
      <c r="G83" s="1">
        <f t="shared" si="6"/>
        <v>1173</v>
      </c>
      <c r="H83" t="s">
        <v>990</v>
      </c>
      <c r="I83" s="1">
        <f t="shared" si="7"/>
        <v>391</v>
      </c>
      <c r="J83" t="s">
        <v>991</v>
      </c>
      <c r="K83" s="10" t="s">
        <v>32</v>
      </c>
      <c r="L83" s="11">
        <v>1</v>
      </c>
      <c r="M83" s="11">
        <v>354</v>
      </c>
      <c r="N83" s="12">
        <f t="shared" si="8"/>
        <v>354</v>
      </c>
      <c r="O83" s="12">
        <f t="shared" si="9"/>
        <v>8.4676055500829968</v>
      </c>
      <c r="P83" s="2">
        <v>4.5750356292743801E-4</v>
      </c>
      <c r="Q83" s="2">
        <v>6.7191682490499505E-2</v>
      </c>
      <c r="S83" t="s">
        <v>977</v>
      </c>
      <c r="T83" s="1" t="s">
        <v>978</v>
      </c>
      <c r="U83" t="s">
        <v>979</v>
      </c>
      <c r="V83" t="s">
        <v>980</v>
      </c>
      <c r="W83" s="1">
        <v>79.81</v>
      </c>
      <c r="X83" s="1">
        <v>312</v>
      </c>
      <c r="Y83" s="1">
        <v>0</v>
      </c>
      <c r="Z83" s="1">
        <v>528</v>
      </c>
      <c r="AA83" s="1" t="s">
        <v>981</v>
      </c>
      <c r="AB83" t="s">
        <v>982</v>
      </c>
      <c r="AC83" t="s">
        <v>983</v>
      </c>
      <c r="AD83" s="1">
        <v>94.32</v>
      </c>
      <c r="AE83" s="1">
        <v>387</v>
      </c>
      <c r="AF83" s="1">
        <v>0</v>
      </c>
      <c r="AG83" s="1">
        <v>682</v>
      </c>
      <c r="AH83" s="1" t="s">
        <v>984</v>
      </c>
      <c r="AI83" t="s">
        <v>985</v>
      </c>
      <c r="AJ83" t="s">
        <v>986</v>
      </c>
      <c r="AK83" s="1">
        <v>95.87</v>
      </c>
      <c r="AL83" s="1">
        <v>387</v>
      </c>
      <c r="AM83" s="1">
        <v>0</v>
      </c>
      <c r="AN83" s="1">
        <v>680</v>
      </c>
    </row>
    <row r="84" spans="1:40" x14ac:dyDescent="0.25">
      <c r="A84" s="8"/>
      <c r="B84" s="1" t="s">
        <v>992</v>
      </c>
      <c r="C84" s="1">
        <v>1</v>
      </c>
      <c r="D84" t="s">
        <v>993</v>
      </c>
      <c r="E84" s="1">
        <f t="shared" si="5"/>
        <v>1459</v>
      </c>
      <c r="F84" t="s">
        <v>994</v>
      </c>
      <c r="G84" s="1">
        <f t="shared" si="6"/>
        <v>525</v>
      </c>
      <c r="H84" t="s">
        <v>995</v>
      </c>
      <c r="I84" s="1">
        <f t="shared" si="7"/>
        <v>175</v>
      </c>
      <c r="J84" t="s">
        <v>996</v>
      </c>
      <c r="K84" s="10" t="s">
        <v>32</v>
      </c>
      <c r="L84" s="11">
        <v>177</v>
      </c>
      <c r="M84" s="11">
        <v>1</v>
      </c>
      <c r="N84" s="12">
        <f t="shared" si="8"/>
        <v>5.6497175141242938E-3</v>
      </c>
      <c r="O84" s="12">
        <f t="shared" si="9"/>
        <v>-7.4676055500829976</v>
      </c>
      <c r="P84" s="2">
        <v>6.1238960154974403E-3</v>
      </c>
      <c r="Q84" s="2">
        <v>0.339643675846861</v>
      </c>
      <c r="S84" t="s">
        <v>997</v>
      </c>
      <c r="T84" s="1" t="s">
        <v>998</v>
      </c>
      <c r="U84" t="s">
        <v>999</v>
      </c>
      <c r="V84" t="s">
        <v>1000</v>
      </c>
      <c r="W84" s="1">
        <v>59.21</v>
      </c>
      <c r="X84" s="1">
        <v>152</v>
      </c>
      <c r="Y84" s="2">
        <v>2.0000000000000001E-27</v>
      </c>
      <c r="Z84" s="1">
        <v>102</v>
      </c>
      <c r="AA84" s="1" t="s">
        <v>1001</v>
      </c>
      <c r="AB84" t="s">
        <v>1002</v>
      </c>
      <c r="AC84" t="s">
        <v>1003</v>
      </c>
      <c r="AD84" s="1">
        <v>99.43</v>
      </c>
      <c r="AE84" s="1">
        <v>175</v>
      </c>
      <c r="AF84" s="2">
        <v>1E-62</v>
      </c>
      <c r="AG84" s="1">
        <v>192</v>
      </c>
      <c r="AH84" s="1" t="s">
        <v>1004</v>
      </c>
      <c r="AI84" t="s">
        <v>1005</v>
      </c>
      <c r="AJ84" t="s">
        <v>1003</v>
      </c>
      <c r="AK84" s="1">
        <v>99.43</v>
      </c>
      <c r="AL84" s="1">
        <v>175</v>
      </c>
      <c r="AM84" s="2">
        <v>1E-62</v>
      </c>
      <c r="AN84" s="1">
        <v>192</v>
      </c>
    </row>
    <row r="85" spans="1:40" x14ac:dyDescent="0.25">
      <c r="A85" s="8"/>
      <c r="B85" s="1" t="s">
        <v>1006</v>
      </c>
      <c r="C85" s="1">
        <v>1</v>
      </c>
      <c r="D85" t="s">
        <v>1007</v>
      </c>
      <c r="E85" s="1">
        <f t="shared" si="5"/>
        <v>491</v>
      </c>
      <c r="F85" t="s">
        <v>1008</v>
      </c>
      <c r="G85" s="1">
        <f t="shared" si="6"/>
        <v>315</v>
      </c>
      <c r="H85" t="s">
        <v>1009</v>
      </c>
      <c r="I85" s="1">
        <f t="shared" si="7"/>
        <v>105</v>
      </c>
      <c r="J85" t="s">
        <v>1010</v>
      </c>
      <c r="K85" s="10" t="s">
        <v>32</v>
      </c>
      <c r="L85" s="11">
        <v>1</v>
      </c>
      <c r="M85" s="11">
        <v>290</v>
      </c>
      <c r="N85" s="12">
        <f t="shared" si="8"/>
        <v>290</v>
      </c>
      <c r="O85" s="12">
        <f t="shared" si="9"/>
        <v>8.1799090900149345</v>
      </c>
      <c r="P85" s="2">
        <v>1.03628779789652E-3</v>
      </c>
      <c r="Q85" s="2">
        <v>0.1107241486137</v>
      </c>
      <c r="S85" t="s">
        <v>1011</v>
      </c>
      <c r="T85" s="1" t="s">
        <v>1012</v>
      </c>
      <c r="U85" t="s">
        <v>1013</v>
      </c>
      <c r="V85" t="s">
        <v>1014</v>
      </c>
      <c r="W85" s="1">
        <v>42.55</v>
      </c>
      <c r="X85" s="1">
        <v>94</v>
      </c>
      <c r="Y85" s="2">
        <v>8.9999999999999994E-21</v>
      </c>
      <c r="Z85" s="1">
        <v>80.099999999999994</v>
      </c>
      <c r="AA85" s="1" t="s">
        <v>1015</v>
      </c>
      <c r="AB85" t="s">
        <v>1016</v>
      </c>
      <c r="AC85" t="s">
        <v>1017</v>
      </c>
      <c r="AD85" s="1">
        <v>97.14</v>
      </c>
      <c r="AE85" s="1">
        <v>105</v>
      </c>
      <c r="AF85" s="2">
        <v>1.0000000000000001E-68</v>
      </c>
      <c r="AG85" s="1">
        <v>201</v>
      </c>
      <c r="AH85" s="1" t="s">
        <v>1018</v>
      </c>
      <c r="AI85" t="s">
        <v>1019</v>
      </c>
      <c r="AJ85" t="s">
        <v>1020</v>
      </c>
      <c r="AK85" s="1">
        <v>94.29</v>
      </c>
      <c r="AL85" s="1">
        <v>105</v>
      </c>
      <c r="AM85" s="2">
        <v>2E-66</v>
      </c>
      <c r="AN85" s="1">
        <v>195</v>
      </c>
    </row>
    <row r="86" spans="1:40" x14ac:dyDescent="0.25">
      <c r="A86" s="8"/>
      <c r="B86" s="1" t="s">
        <v>1021</v>
      </c>
      <c r="C86" s="1">
        <v>1</v>
      </c>
      <c r="D86" t="s">
        <v>1022</v>
      </c>
      <c r="E86" s="1">
        <f t="shared" si="5"/>
        <v>2437</v>
      </c>
      <c r="F86" t="s">
        <v>1023</v>
      </c>
      <c r="G86" s="1">
        <f t="shared" si="6"/>
        <v>1596</v>
      </c>
      <c r="H86" t="s">
        <v>1024</v>
      </c>
      <c r="I86" s="1">
        <f t="shared" si="7"/>
        <v>532</v>
      </c>
      <c r="J86" t="s">
        <v>1025</v>
      </c>
      <c r="K86" s="10" t="s">
        <v>32</v>
      </c>
      <c r="L86" s="11">
        <v>1</v>
      </c>
      <c r="M86" s="11">
        <v>2214</v>
      </c>
      <c r="N86" s="12">
        <f t="shared" si="8"/>
        <v>2214</v>
      </c>
      <c r="O86" s="12">
        <f t="shared" si="9"/>
        <v>11.112439506781554</v>
      </c>
      <c r="P86" s="2">
        <v>3.4412322408886303E-8</v>
      </c>
      <c r="Q86" s="2">
        <v>8.2242322164292005E-5</v>
      </c>
      <c r="S86" t="s">
        <v>1026</v>
      </c>
      <c r="T86" s="1" t="s">
        <v>1027</v>
      </c>
      <c r="U86" t="s">
        <v>1028</v>
      </c>
      <c r="V86" t="s">
        <v>1029</v>
      </c>
      <c r="W86" s="1">
        <v>74.39</v>
      </c>
      <c r="X86" s="1">
        <v>488</v>
      </c>
      <c r="Y86" s="1">
        <v>0</v>
      </c>
      <c r="Z86" s="1">
        <v>791</v>
      </c>
      <c r="AA86" s="1" t="s">
        <v>1030</v>
      </c>
      <c r="AB86" t="s">
        <v>1031</v>
      </c>
      <c r="AC86" t="s">
        <v>1032</v>
      </c>
      <c r="AD86" s="1">
        <v>100</v>
      </c>
      <c r="AE86" s="1">
        <v>514</v>
      </c>
      <c r="AF86" s="1">
        <v>0</v>
      </c>
      <c r="AG86" s="1">
        <v>1040</v>
      </c>
      <c r="AH86" s="1" t="s">
        <v>1033</v>
      </c>
      <c r="AI86" t="s">
        <v>1034</v>
      </c>
      <c r="AJ86" t="s">
        <v>1035</v>
      </c>
      <c r="AK86" s="1">
        <v>99.81</v>
      </c>
      <c r="AL86" s="1">
        <v>514</v>
      </c>
      <c r="AM86" s="1">
        <v>0</v>
      </c>
      <c r="AN86" s="1">
        <v>1037</v>
      </c>
    </row>
    <row r="87" spans="1:40" x14ac:dyDescent="0.25">
      <c r="A87" s="8"/>
      <c r="B87" s="1" t="s">
        <v>1036</v>
      </c>
      <c r="C87" s="1">
        <v>1</v>
      </c>
      <c r="D87" t="s">
        <v>1037</v>
      </c>
      <c r="E87" s="1">
        <f t="shared" si="5"/>
        <v>1255</v>
      </c>
      <c r="F87" t="s">
        <v>1038</v>
      </c>
      <c r="G87" s="1">
        <f t="shared" si="6"/>
        <v>459</v>
      </c>
      <c r="H87" t="s">
        <v>1039</v>
      </c>
      <c r="I87" s="1">
        <f t="shared" si="7"/>
        <v>153</v>
      </c>
      <c r="J87" t="s">
        <v>1040</v>
      </c>
      <c r="K87" s="10" t="s">
        <v>32</v>
      </c>
      <c r="L87" s="11">
        <v>229</v>
      </c>
      <c r="M87" s="11">
        <v>1</v>
      </c>
      <c r="N87" s="12">
        <f t="shared" si="8"/>
        <v>4.3668122270742356E-3</v>
      </c>
      <c r="O87" s="12">
        <f t="shared" si="9"/>
        <v>-7.8392037880969445</v>
      </c>
      <c r="P87" s="2">
        <v>2.5675432540849898E-3</v>
      </c>
      <c r="Q87" s="2">
        <v>0.19823243643653601</v>
      </c>
      <c r="S87" t="s">
        <v>1041</v>
      </c>
      <c r="T87" s="1" t="s">
        <v>1042</v>
      </c>
      <c r="U87" t="s">
        <v>1043</v>
      </c>
      <c r="V87" t="s">
        <v>1044</v>
      </c>
      <c r="W87" s="1">
        <v>73.72</v>
      </c>
      <c r="X87" s="1">
        <v>137</v>
      </c>
      <c r="Y87" s="2">
        <v>1E-73</v>
      </c>
      <c r="Z87" s="1">
        <v>217</v>
      </c>
      <c r="AA87" s="1" t="s">
        <v>1045</v>
      </c>
      <c r="AB87" t="s">
        <v>1046</v>
      </c>
      <c r="AC87" t="s">
        <v>1047</v>
      </c>
      <c r="AD87" s="1">
        <v>99.35</v>
      </c>
      <c r="AE87" s="1">
        <v>153</v>
      </c>
      <c r="AF87" s="2">
        <v>4.0000000000000004E-111</v>
      </c>
      <c r="AG87" s="1">
        <v>311</v>
      </c>
      <c r="AH87" s="1" t="s">
        <v>1048</v>
      </c>
      <c r="AI87" t="s">
        <v>1049</v>
      </c>
      <c r="AJ87" t="s">
        <v>1050</v>
      </c>
      <c r="AK87" s="1">
        <v>99.35</v>
      </c>
      <c r="AL87" s="1">
        <v>153</v>
      </c>
      <c r="AM87" s="2">
        <v>1.0000000000000001E-110</v>
      </c>
      <c r="AN87" s="1">
        <v>311</v>
      </c>
    </row>
    <row r="88" spans="1:40" x14ac:dyDescent="0.25">
      <c r="A88" s="8"/>
      <c r="B88" s="1" t="s">
        <v>1051</v>
      </c>
      <c r="C88" s="1">
        <v>1</v>
      </c>
      <c r="D88" t="s">
        <v>1052</v>
      </c>
      <c r="E88" s="1">
        <f t="shared" si="5"/>
        <v>1328</v>
      </c>
      <c r="F88" t="s">
        <v>1053</v>
      </c>
      <c r="G88" s="1">
        <f t="shared" si="6"/>
        <v>969</v>
      </c>
      <c r="H88" t="s">
        <v>1054</v>
      </c>
      <c r="I88" s="1">
        <f t="shared" si="7"/>
        <v>323</v>
      </c>
      <c r="J88" t="s">
        <v>1055</v>
      </c>
      <c r="K88" s="10" t="s">
        <v>32</v>
      </c>
      <c r="L88" s="11">
        <v>1234</v>
      </c>
      <c r="M88" s="11">
        <v>69</v>
      </c>
      <c r="N88" s="12">
        <f t="shared" si="8"/>
        <v>5.5915721231766614E-2</v>
      </c>
      <c r="O88" s="12">
        <f t="shared" si="9"/>
        <v>-4.1606022223712493</v>
      </c>
      <c r="P88" s="2">
        <v>7.7881822731782797E-3</v>
      </c>
      <c r="Q88" s="2">
        <v>0.39224639566939201</v>
      </c>
      <c r="S88" t="s">
        <v>1056</v>
      </c>
      <c r="T88" s="1" t="s">
        <v>1057</v>
      </c>
      <c r="U88" t="s">
        <v>1058</v>
      </c>
      <c r="V88" t="s">
        <v>1059</v>
      </c>
      <c r="W88" s="1">
        <v>67.510000000000005</v>
      </c>
      <c r="X88" s="1">
        <v>317</v>
      </c>
      <c r="Y88" s="2">
        <v>1E-166</v>
      </c>
      <c r="Z88" s="1">
        <v>466</v>
      </c>
      <c r="AA88" s="1" t="s">
        <v>1060</v>
      </c>
      <c r="AB88" t="s">
        <v>1061</v>
      </c>
      <c r="AC88" t="s">
        <v>1062</v>
      </c>
      <c r="AD88" s="1">
        <v>98.45</v>
      </c>
      <c r="AE88" s="1">
        <v>323</v>
      </c>
      <c r="AF88" s="1">
        <v>0</v>
      </c>
      <c r="AG88" s="1">
        <v>659</v>
      </c>
      <c r="AH88" s="1" t="s">
        <v>1063</v>
      </c>
      <c r="AI88" t="s">
        <v>1064</v>
      </c>
      <c r="AJ88" t="s">
        <v>1065</v>
      </c>
      <c r="AK88" s="1">
        <v>99.07</v>
      </c>
      <c r="AL88" s="1">
        <v>323</v>
      </c>
      <c r="AM88" s="1">
        <v>0</v>
      </c>
      <c r="AN88" s="1">
        <v>662</v>
      </c>
    </row>
    <row r="89" spans="1:40" x14ac:dyDescent="0.25">
      <c r="A89" s="8"/>
      <c r="B89" s="1" t="s">
        <v>1066</v>
      </c>
      <c r="C89" s="1">
        <v>1</v>
      </c>
      <c r="D89" t="s">
        <v>1067</v>
      </c>
      <c r="E89" s="1">
        <f t="shared" si="5"/>
        <v>2423</v>
      </c>
      <c r="F89" t="s">
        <v>1068</v>
      </c>
      <c r="G89" s="1">
        <f t="shared" si="6"/>
        <v>1434</v>
      </c>
      <c r="H89" t="s">
        <v>1069</v>
      </c>
      <c r="I89" s="1">
        <f t="shared" si="7"/>
        <v>478</v>
      </c>
      <c r="J89" t="s">
        <v>1070</v>
      </c>
      <c r="K89" s="10" t="s">
        <v>32</v>
      </c>
      <c r="L89" s="11">
        <v>158</v>
      </c>
      <c r="M89" s="11">
        <v>1</v>
      </c>
      <c r="N89" s="12">
        <f t="shared" si="8"/>
        <v>6.3291139240506328E-3</v>
      </c>
      <c r="O89" s="12">
        <f t="shared" si="9"/>
        <v>-7.3037807481771031</v>
      </c>
      <c r="P89" s="2">
        <v>8.4052891201414504E-3</v>
      </c>
      <c r="Q89" s="2">
        <v>0.40470081626263499</v>
      </c>
      <c r="S89" t="s">
        <v>1071</v>
      </c>
      <c r="T89" s="1" t="s">
        <v>1072</v>
      </c>
      <c r="U89" t="s">
        <v>1073</v>
      </c>
      <c r="V89" t="s">
        <v>1074</v>
      </c>
      <c r="W89" s="1">
        <v>74.33</v>
      </c>
      <c r="X89" s="1">
        <v>300</v>
      </c>
      <c r="Y89" s="2">
        <v>2E-149</v>
      </c>
      <c r="Z89" s="1">
        <v>436</v>
      </c>
      <c r="AA89" s="1" t="s">
        <v>1075</v>
      </c>
      <c r="AB89" t="s">
        <v>1076</v>
      </c>
      <c r="AC89" t="s">
        <v>1077</v>
      </c>
      <c r="AD89" s="1">
        <v>99.79</v>
      </c>
      <c r="AE89" s="1">
        <v>478</v>
      </c>
      <c r="AF89" s="1">
        <v>0</v>
      </c>
      <c r="AG89" s="1">
        <v>669</v>
      </c>
      <c r="AH89" s="1" t="s">
        <v>1078</v>
      </c>
      <c r="AI89" t="s">
        <v>1079</v>
      </c>
      <c r="AJ89" t="s">
        <v>1077</v>
      </c>
      <c r="AK89" s="1">
        <v>99.79</v>
      </c>
      <c r="AL89" s="1">
        <v>478</v>
      </c>
      <c r="AM89" s="1">
        <v>0</v>
      </c>
      <c r="AN89" s="1">
        <v>669</v>
      </c>
    </row>
    <row r="90" spans="1:40" x14ac:dyDescent="0.25">
      <c r="A90" s="8"/>
      <c r="B90" s="1" t="s">
        <v>1080</v>
      </c>
      <c r="C90" s="1">
        <v>1</v>
      </c>
      <c r="D90" t="s">
        <v>1081</v>
      </c>
      <c r="E90" s="1">
        <f t="shared" si="5"/>
        <v>476</v>
      </c>
      <c r="F90" t="s">
        <v>1082</v>
      </c>
      <c r="G90" s="1">
        <f t="shared" si="6"/>
        <v>276</v>
      </c>
      <c r="H90" t="s">
        <v>1083</v>
      </c>
      <c r="I90" s="1">
        <f t="shared" si="7"/>
        <v>92</v>
      </c>
      <c r="J90" t="s">
        <v>1084</v>
      </c>
      <c r="K90" s="10" t="s">
        <v>32</v>
      </c>
      <c r="L90" s="11">
        <v>1</v>
      </c>
      <c r="M90" s="11">
        <v>192</v>
      </c>
      <c r="N90" s="12">
        <f t="shared" si="8"/>
        <v>192</v>
      </c>
      <c r="O90" s="12">
        <f t="shared" si="9"/>
        <v>7.5849625007211561</v>
      </c>
      <c r="P90" s="2">
        <v>4.7589379162673896E-3</v>
      </c>
      <c r="Q90" s="2">
        <v>0.293680091269374</v>
      </c>
      <c r="S90" t="s">
        <v>1085</v>
      </c>
      <c r="T90" s="1" t="s">
        <v>1086</v>
      </c>
      <c r="U90" t="s">
        <v>1087</v>
      </c>
      <c r="V90" t="s">
        <v>1088</v>
      </c>
      <c r="W90" s="1">
        <v>85.19</v>
      </c>
      <c r="X90" s="1">
        <v>81</v>
      </c>
      <c r="Y90" s="2">
        <v>5.9999999999999998E-38</v>
      </c>
      <c r="Z90" s="1">
        <v>123</v>
      </c>
      <c r="AA90" s="1" t="s">
        <v>1089</v>
      </c>
      <c r="AB90" t="s">
        <v>1090</v>
      </c>
      <c r="AC90" t="s">
        <v>1091</v>
      </c>
      <c r="AD90" s="1">
        <v>98.91</v>
      </c>
      <c r="AE90" s="1">
        <v>92</v>
      </c>
      <c r="AF90" s="2">
        <v>3.0000000000000002E-53</v>
      </c>
      <c r="AG90" s="1">
        <v>160</v>
      </c>
      <c r="AH90" s="1" t="s">
        <v>1092</v>
      </c>
      <c r="AI90" t="s">
        <v>1093</v>
      </c>
      <c r="AJ90" t="s">
        <v>1084</v>
      </c>
      <c r="AK90" s="1">
        <v>100</v>
      </c>
      <c r="AL90" s="1">
        <v>92</v>
      </c>
      <c r="AM90" s="2">
        <v>5.0000000000000002E-54</v>
      </c>
      <c r="AN90" s="1">
        <v>162</v>
      </c>
    </row>
    <row r="91" spans="1:40" x14ac:dyDescent="0.25">
      <c r="A91" s="8"/>
      <c r="B91" s="1" t="s">
        <v>1094</v>
      </c>
      <c r="C91" s="1">
        <v>1</v>
      </c>
      <c r="D91" t="s">
        <v>1095</v>
      </c>
      <c r="E91" s="1">
        <f t="shared" si="5"/>
        <v>284</v>
      </c>
      <c r="F91" t="s">
        <v>1096</v>
      </c>
      <c r="G91" s="1">
        <f t="shared" si="6"/>
        <v>276</v>
      </c>
      <c r="H91" t="s">
        <v>1097</v>
      </c>
      <c r="I91" s="1">
        <f t="shared" si="7"/>
        <v>92</v>
      </c>
      <c r="J91" t="s">
        <v>1098</v>
      </c>
      <c r="K91" s="10" t="s">
        <v>32</v>
      </c>
      <c r="L91" s="11">
        <v>602</v>
      </c>
      <c r="M91" s="11">
        <v>1</v>
      </c>
      <c r="N91" s="12">
        <f t="shared" si="8"/>
        <v>1.6611295681063123E-3</v>
      </c>
      <c r="O91" s="12">
        <f t="shared" si="9"/>
        <v>-9.2336196767597016</v>
      </c>
      <c r="P91" s="2">
        <v>4.5070502399717003E-5</v>
      </c>
      <c r="Q91" s="2">
        <v>1.3441150517228599E-2</v>
      </c>
      <c r="S91" t="s">
        <v>1099</v>
      </c>
      <c r="T91" s="1" t="s">
        <v>1100</v>
      </c>
      <c r="U91" t="s">
        <v>1101</v>
      </c>
      <c r="V91" t="s">
        <v>1102</v>
      </c>
      <c r="W91" s="1">
        <v>54.35</v>
      </c>
      <c r="X91" s="1">
        <v>92</v>
      </c>
      <c r="Y91" s="2">
        <v>9.9999999999999996E-24</v>
      </c>
      <c r="Z91" s="1">
        <v>87.4</v>
      </c>
      <c r="AA91" s="1" t="s">
        <v>1103</v>
      </c>
      <c r="AB91" t="s">
        <v>1104</v>
      </c>
      <c r="AC91" t="s">
        <v>1105</v>
      </c>
      <c r="AD91" s="1">
        <v>83.7</v>
      </c>
      <c r="AE91" s="1">
        <v>92</v>
      </c>
      <c r="AF91" s="2">
        <v>9.9999999999999993E-41</v>
      </c>
      <c r="AG91" s="1">
        <v>129</v>
      </c>
      <c r="AH91" s="1" t="s">
        <v>1106</v>
      </c>
      <c r="AI91" t="s">
        <v>1107</v>
      </c>
      <c r="AJ91" t="s">
        <v>1105</v>
      </c>
      <c r="AK91" s="1">
        <v>83.7</v>
      </c>
      <c r="AL91" s="1">
        <v>92</v>
      </c>
      <c r="AM91" s="2">
        <v>1.9999999999999999E-40</v>
      </c>
      <c r="AN91" s="1">
        <v>129</v>
      </c>
    </row>
    <row r="92" spans="1:40" x14ac:dyDescent="0.25">
      <c r="A92" s="8"/>
      <c r="B92" s="1" t="s">
        <v>1108</v>
      </c>
      <c r="C92" s="1">
        <v>1</v>
      </c>
      <c r="D92" t="s">
        <v>1109</v>
      </c>
      <c r="E92" s="1">
        <f t="shared" si="5"/>
        <v>509</v>
      </c>
      <c r="F92" t="s">
        <v>1110</v>
      </c>
      <c r="G92" s="1">
        <f t="shared" si="6"/>
        <v>321</v>
      </c>
      <c r="H92" t="s">
        <v>1111</v>
      </c>
      <c r="I92" s="1">
        <f t="shared" si="7"/>
        <v>107</v>
      </c>
      <c r="J92" t="s">
        <v>1112</v>
      </c>
      <c r="K92" s="10" t="s">
        <v>32</v>
      </c>
      <c r="L92" s="11">
        <v>295</v>
      </c>
      <c r="M92" s="11">
        <v>1</v>
      </c>
      <c r="N92" s="12">
        <f t="shared" si="8"/>
        <v>3.3898305084745762E-3</v>
      </c>
      <c r="O92" s="12">
        <f t="shared" si="9"/>
        <v>-8.2045711442492042</v>
      </c>
      <c r="P92" s="2">
        <v>9.6696045027487305E-4</v>
      </c>
      <c r="Q92" s="2">
        <v>0.10569822568513999</v>
      </c>
      <c r="S92" t="s">
        <v>1113</v>
      </c>
      <c r="T92" s="1" t="s">
        <v>1114</v>
      </c>
      <c r="U92" t="s">
        <v>1115</v>
      </c>
      <c r="V92" t="s">
        <v>1116</v>
      </c>
      <c r="W92" s="1">
        <v>46.15</v>
      </c>
      <c r="X92" s="1">
        <v>104</v>
      </c>
      <c r="Y92" s="2">
        <v>2.9999999999999998E-25</v>
      </c>
      <c r="Z92" s="1">
        <v>92</v>
      </c>
      <c r="AA92" s="1" t="s">
        <v>1117</v>
      </c>
      <c r="AB92" t="s">
        <v>1118</v>
      </c>
      <c r="AC92" t="s">
        <v>1119</v>
      </c>
      <c r="AD92" s="1">
        <v>46.97</v>
      </c>
      <c r="AE92" s="1">
        <v>66</v>
      </c>
      <c r="AF92" s="2">
        <v>1E-14</v>
      </c>
      <c r="AG92" s="1">
        <v>67</v>
      </c>
      <c r="AH92" s="1" t="s">
        <v>1120</v>
      </c>
      <c r="AI92" t="s">
        <v>1121</v>
      </c>
      <c r="AJ92" t="s">
        <v>1122</v>
      </c>
      <c r="AK92" s="1">
        <v>46.97</v>
      </c>
      <c r="AL92" s="1">
        <v>66</v>
      </c>
      <c r="AM92" s="2">
        <v>1E-14</v>
      </c>
      <c r="AN92" s="1">
        <v>67</v>
      </c>
    </row>
    <row r="93" spans="1:40" x14ac:dyDescent="0.25">
      <c r="A93" s="8"/>
      <c r="B93" s="1" t="s">
        <v>1123</v>
      </c>
      <c r="C93" s="1">
        <v>1</v>
      </c>
      <c r="D93" t="s">
        <v>1124</v>
      </c>
      <c r="E93" s="1">
        <f t="shared" si="5"/>
        <v>808</v>
      </c>
      <c r="F93" t="s">
        <v>1125</v>
      </c>
      <c r="G93" s="1">
        <f t="shared" si="6"/>
        <v>381</v>
      </c>
      <c r="H93" t="s">
        <v>1126</v>
      </c>
      <c r="I93" s="1">
        <f t="shared" si="7"/>
        <v>127</v>
      </c>
      <c r="J93" t="s">
        <v>1127</v>
      </c>
      <c r="K93" s="10" t="s">
        <v>32</v>
      </c>
      <c r="L93" s="11">
        <v>254</v>
      </c>
      <c r="M93" s="11">
        <v>1</v>
      </c>
      <c r="N93" s="12">
        <f t="shared" si="8"/>
        <v>3.937007874015748E-3</v>
      </c>
      <c r="O93" s="12">
        <f t="shared" si="9"/>
        <v>-7.9886846867721664</v>
      </c>
      <c r="P93" s="2">
        <v>1.74607784527435E-3</v>
      </c>
      <c r="Q93" s="2">
        <v>0.15774103255813501</v>
      </c>
      <c r="S93" t="s">
        <v>1113</v>
      </c>
      <c r="T93" s="1" t="s">
        <v>1114</v>
      </c>
      <c r="U93" t="s">
        <v>1115</v>
      </c>
      <c r="V93" t="s">
        <v>1116</v>
      </c>
      <c r="W93" s="1">
        <v>42.31</v>
      </c>
      <c r="X93" s="1">
        <v>130</v>
      </c>
      <c r="Y93" s="2">
        <v>4.0000000000000002E-26</v>
      </c>
      <c r="Z93" s="1">
        <v>94.7</v>
      </c>
      <c r="AA93" s="1" t="s">
        <v>1117</v>
      </c>
      <c r="AB93" t="s">
        <v>1118</v>
      </c>
      <c r="AC93" t="s">
        <v>1119</v>
      </c>
      <c r="AD93" s="1">
        <v>48.48</v>
      </c>
      <c r="AE93" s="1">
        <v>66</v>
      </c>
      <c r="AF93" s="2">
        <v>7.0000000000000001E-15</v>
      </c>
      <c r="AG93" s="1">
        <v>68.599999999999994</v>
      </c>
      <c r="AH93" s="1" t="s">
        <v>1120</v>
      </c>
      <c r="AI93" t="s">
        <v>1121</v>
      </c>
      <c r="AJ93" t="s">
        <v>1122</v>
      </c>
      <c r="AK93" s="1">
        <v>52.63</v>
      </c>
      <c r="AL93" s="1">
        <v>57</v>
      </c>
      <c r="AM93" s="2">
        <v>8.0000000000000006E-15</v>
      </c>
      <c r="AN93" s="1">
        <v>68.599999999999994</v>
      </c>
    </row>
    <row r="94" spans="1:40" x14ac:dyDescent="0.25">
      <c r="A94" s="8"/>
      <c r="B94" s="1" t="s">
        <v>1128</v>
      </c>
      <c r="C94" s="1">
        <v>1</v>
      </c>
      <c r="D94" t="s">
        <v>1129</v>
      </c>
      <c r="E94" s="1">
        <f t="shared" si="5"/>
        <v>514</v>
      </c>
      <c r="F94" t="s">
        <v>1130</v>
      </c>
      <c r="G94" s="1">
        <f t="shared" si="6"/>
        <v>267</v>
      </c>
      <c r="H94" t="s">
        <v>1131</v>
      </c>
      <c r="I94" s="1">
        <f t="shared" si="7"/>
        <v>89</v>
      </c>
      <c r="J94" t="s">
        <v>1132</v>
      </c>
      <c r="K94" s="10" t="s">
        <v>32</v>
      </c>
      <c r="L94" s="11">
        <v>229</v>
      </c>
      <c r="M94" s="11">
        <v>1</v>
      </c>
      <c r="N94" s="12">
        <f t="shared" si="8"/>
        <v>4.3668122270742356E-3</v>
      </c>
      <c r="O94" s="12">
        <f t="shared" si="9"/>
        <v>-7.8392037880969445</v>
      </c>
      <c r="P94" s="2">
        <v>2.5675432540849898E-3</v>
      </c>
      <c r="Q94" s="2">
        <v>0.19823243643653601</v>
      </c>
      <c r="S94" t="s">
        <v>1133</v>
      </c>
      <c r="T94" s="1" t="s">
        <v>1134</v>
      </c>
      <c r="U94" t="s">
        <v>1135</v>
      </c>
      <c r="V94" t="s">
        <v>1136</v>
      </c>
      <c r="W94" s="1">
        <v>46.67</v>
      </c>
      <c r="X94" s="1">
        <v>90</v>
      </c>
      <c r="Y94" s="2">
        <v>7.9999999999999996E-20</v>
      </c>
      <c r="Z94" s="1">
        <v>77.400000000000006</v>
      </c>
      <c r="AA94" s="1" t="s">
        <v>1117</v>
      </c>
      <c r="AB94" t="s">
        <v>1118</v>
      </c>
      <c r="AC94" t="s">
        <v>1119</v>
      </c>
      <c r="AD94" s="1">
        <v>46.55</v>
      </c>
      <c r="AE94" s="1">
        <v>58</v>
      </c>
      <c r="AF94" s="2">
        <v>7.9999999999999998E-12</v>
      </c>
      <c r="AG94" s="1">
        <v>58.5</v>
      </c>
      <c r="AH94" s="1" t="s">
        <v>1120</v>
      </c>
      <c r="AI94" t="s">
        <v>1121</v>
      </c>
      <c r="AJ94" t="s">
        <v>1122</v>
      </c>
      <c r="AK94" s="1">
        <v>46.55</v>
      </c>
      <c r="AL94" s="1">
        <v>58</v>
      </c>
      <c r="AM94" s="2">
        <v>9.9999999999999994E-12</v>
      </c>
      <c r="AN94" s="1">
        <v>58.5</v>
      </c>
    </row>
    <row r="95" spans="1:40" x14ac:dyDescent="0.25">
      <c r="A95" s="8"/>
      <c r="B95" s="1" t="s">
        <v>1137</v>
      </c>
      <c r="C95" s="1">
        <v>1</v>
      </c>
      <c r="D95" t="s">
        <v>1138</v>
      </c>
      <c r="E95" s="1">
        <f t="shared" si="5"/>
        <v>2289</v>
      </c>
      <c r="F95" t="s">
        <v>1139</v>
      </c>
      <c r="G95" s="1">
        <f t="shared" si="6"/>
        <v>1875</v>
      </c>
      <c r="H95" t="s">
        <v>1140</v>
      </c>
      <c r="I95" s="1">
        <f t="shared" si="7"/>
        <v>625</v>
      </c>
      <c r="J95" t="s">
        <v>1141</v>
      </c>
      <c r="K95" s="10" t="s">
        <v>32</v>
      </c>
      <c r="L95" s="11">
        <v>157</v>
      </c>
      <c r="M95" s="11">
        <v>1</v>
      </c>
      <c r="N95" s="12">
        <f t="shared" si="8"/>
        <v>6.369426751592357E-3</v>
      </c>
      <c r="O95" s="12">
        <f t="shared" si="9"/>
        <v>-7.294620748891627</v>
      </c>
      <c r="P95" s="2">
        <v>8.5500391529995494E-3</v>
      </c>
      <c r="Q95" s="2">
        <v>0.40904818797671499</v>
      </c>
      <c r="S95" t="s">
        <v>1142</v>
      </c>
      <c r="T95" s="1" t="s">
        <v>1143</v>
      </c>
      <c r="U95" t="s">
        <v>1144</v>
      </c>
      <c r="V95" t="s">
        <v>1145</v>
      </c>
      <c r="W95" s="1">
        <v>60.71</v>
      </c>
      <c r="X95" s="1">
        <v>621</v>
      </c>
      <c r="Y95" s="1">
        <v>0</v>
      </c>
      <c r="Z95" s="1">
        <v>705</v>
      </c>
      <c r="AA95" s="1" t="s">
        <v>1146</v>
      </c>
      <c r="AB95" t="s">
        <v>1147</v>
      </c>
      <c r="AC95" t="s">
        <v>1148</v>
      </c>
      <c r="AD95" s="1">
        <v>98.24</v>
      </c>
      <c r="AE95" s="1">
        <v>625</v>
      </c>
      <c r="AF95" s="1">
        <v>0</v>
      </c>
      <c r="AG95" s="1">
        <v>1207</v>
      </c>
      <c r="AH95" s="1" t="s">
        <v>1149</v>
      </c>
      <c r="AI95" t="s">
        <v>1150</v>
      </c>
      <c r="AJ95" t="s">
        <v>1148</v>
      </c>
      <c r="AK95" s="1">
        <v>98.24</v>
      </c>
      <c r="AL95" s="1">
        <v>625</v>
      </c>
      <c r="AM95" s="1">
        <v>0</v>
      </c>
      <c r="AN95" s="1">
        <v>1207</v>
      </c>
    </row>
    <row r="96" spans="1:40" x14ac:dyDescent="0.25">
      <c r="A96" s="8"/>
      <c r="B96" s="1" t="s">
        <v>1151</v>
      </c>
      <c r="C96" s="1">
        <v>1</v>
      </c>
      <c r="D96" t="s">
        <v>1152</v>
      </c>
      <c r="E96" s="1">
        <f t="shared" si="5"/>
        <v>499</v>
      </c>
      <c r="F96" t="s">
        <v>1153</v>
      </c>
      <c r="G96" s="1">
        <f t="shared" si="6"/>
        <v>435</v>
      </c>
      <c r="H96" t="s">
        <v>1154</v>
      </c>
      <c r="I96" s="1">
        <f t="shared" si="7"/>
        <v>145</v>
      </c>
      <c r="J96" t="s">
        <v>1155</v>
      </c>
      <c r="K96" s="10" t="s">
        <v>32</v>
      </c>
      <c r="L96" s="11">
        <v>291</v>
      </c>
      <c r="M96" s="11">
        <v>1</v>
      </c>
      <c r="N96" s="12">
        <f t="shared" si="8"/>
        <v>3.4364261168384879E-3</v>
      </c>
      <c r="O96" s="12">
        <f t="shared" si="9"/>
        <v>-8.1848753429082848</v>
      </c>
      <c r="P96" s="2">
        <v>1.02196622753859E-3</v>
      </c>
      <c r="Q96" s="2">
        <v>0.110108484244927</v>
      </c>
      <c r="S96" t="s">
        <v>1156</v>
      </c>
      <c r="T96" s="1" t="s">
        <v>1157</v>
      </c>
      <c r="U96" t="s">
        <v>1158</v>
      </c>
      <c r="V96" t="s">
        <v>1159</v>
      </c>
      <c r="W96" s="1">
        <v>89.17</v>
      </c>
      <c r="X96" s="1">
        <v>120</v>
      </c>
      <c r="Y96" s="2">
        <v>4.0000000000000003E-63</v>
      </c>
      <c r="Z96" s="1">
        <v>190</v>
      </c>
      <c r="AA96" s="1" t="s">
        <v>1160</v>
      </c>
      <c r="AB96" t="s">
        <v>1161</v>
      </c>
      <c r="AC96" t="s">
        <v>1162</v>
      </c>
      <c r="AD96" s="1">
        <v>99.31</v>
      </c>
      <c r="AE96" s="1">
        <v>145</v>
      </c>
      <c r="AF96" s="2">
        <v>5E-91</v>
      </c>
      <c r="AG96" s="1">
        <v>260</v>
      </c>
      <c r="AH96" s="1" t="s">
        <v>1163</v>
      </c>
      <c r="AI96" t="s">
        <v>1164</v>
      </c>
      <c r="AJ96" t="s">
        <v>1162</v>
      </c>
      <c r="AK96" s="1">
        <v>99.31</v>
      </c>
      <c r="AL96" s="1">
        <v>145</v>
      </c>
      <c r="AM96" s="2">
        <v>6.0000000000000004E-91</v>
      </c>
      <c r="AN96" s="1">
        <v>260</v>
      </c>
    </row>
    <row r="97" spans="1:40" x14ac:dyDescent="0.25">
      <c r="A97" s="8"/>
      <c r="B97" s="1" t="s">
        <v>1165</v>
      </c>
      <c r="C97" s="1">
        <v>1</v>
      </c>
      <c r="D97" t="s">
        <v>1166</v>
      </c>
      <c r="E97" s="1">
        <f t="shared" si="5"/>
        <v>344</v>
      </c>
      <c r="F97" t="s">
        <v>1167</v>
      </c>
      <c r="G97" s="1">
        <f t="shared" si="6"/>
        <v>339</v>
      </c>
      <c r="H97" t="s">
        <v>1168</v>
      </c>
      <c r="I97" s="1">
        <f t="shared" si="7"/>
        <v>113</v>
      </c>
      <c r="J97" t="s">
        <v>1169</v>
      </c>
      <c r="K97" s="10" t="s">
        <v>32</v>
      </c>
      <c r="L97" s="11">
        <v>1</v>
      </c>
      <c r="M97" s="11">
        <v>705</v>
      </c>
      <c r="N97" s="12">
        <f t="shared" si="8"/>
        <v>705</v>
      </c>
      <c r="O97" s="12">
        <f t="shared" si="9"/>
        <v>9.4614794472861572</v>
      </c>
      <c r="P97" s="2">
        <v>2.0931090017414899E-5</v>
      </c>
      <c r="Q97" s="2">
        <v>8.0920209627620508E-3</v>
      </c>
      <c r="S97" t="s">
        <v>1170</v>
      </c>
      <c r="T97" s="1" t="s">
        <v>1171</v>
      </c>
      <c r="U97" t="s">
        <v>1172</v>
      </c>
      <c r="V97" t="s">
        <v>1173</v>
      </c>
      <c r="W97" s="1">
        <v>93.81</v>
      </c>
      <c r="X97" s="1">
        <v>113</v>
      </c>
      <c r="Y97" s="2">
        <v>1.9999999999999999E-72</v>
      </c>
      <c r="Z97" s="1">
        <v>219</v>
      </c>
      <c r="AA97" s="1" t="s">
        <v>1174</v>
      </c>
      <c r="AB97" t="s">
        <v>1175</v>
      </c>
      <c r="AC97" t="s">
        <v>1176</v>
      </c>
      <c r="AD97" s="1">
        <v>100</v>
      </c>
      <c r="AE97" s="1">
        <v>113</v>
      </c>
      <c r="AF97" s="2">
        <v>9.9999999999999993E-78</v>
      </c>
      <c r="AG97" s="1">
        <v>232</v>
      </c>
      <c r="AH97" s="1" t="s">
        <v>1177</v>
      </c>
      <c r="AI97" t="s">
        <v>1178</v>
      </c>
      <c r="AJ97" t="s">
        <v>1179</v>
      </c>
      <c r="AK97" s="1">
        <v>100</v>
      </c>
      <c r="AL97" s="1">
        <v>113</v>
      </c>
      <c r="AM97" s="2">
        <v>9.9999999999999993E-78</v>
      </c>
      <c r="AN97" s="1">
        <v>232</v>
      </c>
    </row>
    <row r="98" spans="1:40" x14ac:dyDescent="0.25">
      <c r="A98" s="8"/>
      <c r="B98" s="1" t="s">
        <v>1180</v>
      </c>
      <c r="C98" s="1">
        <v>1</v>
      </c>
      <c r="D98" t="s">
        <v>1181</v>
      </c>
      <c r="E98" s="1">
        <f t="shared" si="5"/>
        <v>1588</v>
      </c>
      <c r="F98" t="s">
        <v>1182</v>
      </c>
      <c r="G98" s="1">
        <f t="shared" si="6"/>
        <v>1011</v>
      </c>
      <c r="H98" t="s">
        <v>1183</v>
      </c>
      <c r="I98" s="1">
        <f t="shared" si="7"/>
        <v>337</v>
      </c>
      <c r="J98" t="s">
        <v>1179</v>
      </c>
      <c r="K98" s="10" t="s">
        <v>32</v>
      </c>
      <c r="L98" s="11">
        <v>1</v>
      </c>
      <c r="M98" s="11">
        <v>3994</v>
      </c>
      <c r="N98" s="12">
        <f t="shared" si="8"/>
        <v>3994</v>
      </c>
      <c r="O98" s="12">
        <f t="shared" si="9"/>
        <v>11.963618617443972</v>
      </c>
      <c r="P98" s="2">
        <v>8.3559084880895698E-10</v>
      </c>
      <c r="Q98" s="2">
        <v>4.9408939440060203E-6</v>
      </c>
      <c r="S98" t="s">
        <v>1170</v>
      </c>
      <c r="T98" s="1" t="s">
        <v>1171</v>
      </c>
      <c r="U98" t="s">
        <v>1172</v>
      </c>
      <c r="V98" t="s">
        <v>1173</v>
      </c>
      <c r="W98" s="1">
        <v>91.89</v>
      </c>
      <c r="X98" s="1">
        <v>333</v>
      </c>
      <c r="Y98" s="1">
        <v>0</v>
      </c>
      <c r="Z98" s="1">
        <v>600</v>
      </c>
      <c r="AA98" s="1" t="s">
        <v>1174</v>
      </c>
      <c r="AB98" t="s">
        <v>1175</v>
      </c>
      <c r="AC98" t="s">
        <v>1176</v>
      </c>
      <c r="AD98" s="1">
        <v>99.41</v>
      </c>
      <c r="AE98" s="1">
        <v>337</v>
      </c>
      <c r="AF98" s="1">
        <v>0</v>
      </c>
      <c r="AG98" s="1">
        <v>649</v>
      </c>
      <c r="AH98" s="1" t="s">
        <v>1177</v>
      </c>
      <c r="AI98" t="s">
        <v>1178</v>
      </c>
      <c r="AJ98" t="s">
        <v>1179</v>
      </c>
      <c r="AK98" s="1">
        <v>100</v>
      </c>
      <c r="AL98" s="1">
        <v>337</v>
      </c>
      <c r="AM98" s="1">
        <v>0</v>
      </c>
      <c r="AN98" s="1">
        <v>652</v>
      </c>
    </row>
    <row r="99" spans="1:40" x14ac:dyDescent="0.25">
      <c r="A99" s="8"/>
      <c r="B99" s="1" t="s">
        <v>1184</v>
      </c>
      <c r="C99" s="1">
        <v>11</v>
      </c>
      <c r="D99" t="s">
        <v>1185</v>
      </c>
      <c r="E99" s="1">
        <f t="shared" si="5"/>
        <v>1705</v>
      </c>
      <c r="F99" t="s">
        <v>1186</v>
      </c>
      <c r="G99" s="1">
        <f t="shared" si="6"/>
        <v>1182</v>
      </c>
      <c r="H99" t="s">
        <v>1187</v>
      </c>
      <c r="I99" s="1">
        <f t="shared" si="7"/>
        <v>394</v>
      </c>
      <c r="J99" t="s">
        <v>1188</v>
      </c>
      <c r="K99" s="10" t="s">
        <v>32</v>
      </c>
      <c r="L99" s="11">
        <v>6059</v>
      </c>
      <c r="M99" s="11">
        <v>35</v>
      </c>
      <c r="N99" s="12">
        <f t="shared" si="8"/>
        <v>5.7765307806568744E-3</v>
      </c>
      <c r="O99" s="12">
        <f t="shared" si="9"/>
        <v>-7.4355809732819758</v>
      </c>
      <c r="P99" s="2">
        <v>1.09237191358184E-6</v>
      </c>
      <c r="Q99" s="2">
        <v>1.0836741598548301E-3</v>
      </c>
      <c r="S99" t="s">
        <v>1189</v>
      </c>
      <c r="T99" s="1" t="s">
        <v>1190</v>
      </c>
      <c r="U99" t="s">
        <v>1191</v>
      </c>
      <c r="V99" t="s">
        <v>1192</v>
      </c>
      <c r="W99" s="1">
        <v>70.3</v>
      </c>
      <c r="X99" s="1">
        <v>394</v>
      </c>
      <c r="Y99" s="1">
        <v>0</v>
      </c>
      <c r="Z99" s="1">
        <v>560</v>
      </c>
      <c r="AA99" s="1" t="s">
        <v>1193</v>
      </c>
      <c r="AB99" t="s">
        <v>1194</v>
      </c>
      <c r="AC99" t="s">
        <v>1195</v>
      </c>
      <c r="AD99" s="1">
        <v>98.48</v>
      </c>
      <c r="AE99" s="1">
        <v>394</v>
      </c>
      <c r="AF99" s="1">
        <v>0</v>
      </c>
      <c r="AG99" s="1">
        <v>787</v>
      </c>
      <c r="AH99" s="1" t="s">
        <v>1196</v>
      </c>
      <c r="AI99" t="s">
        <v>1197</v>
      </c>
      <c r="AJ99" t="s">
        <v>1195</v>
      </c>
      <c r="AK99" s="1">
        <v>98.48</v>
      </c>
      <c r="AL99" s="1">
        <v>394</v>
      </c>
      <c r="AM99" s="1">
        <v>0</v>
      </c>
      <c r="AN99" s="1">
        <v>787</v>
      </c>
    </row>
    <row r="100" spans="1:40" x14ac:dyDescent="0.25">
      <c r="A100" s="8"/>
      <c r="B100" s="1" t="s">
        <v>1198</v>
      </c>
      <c r="C100" s="1">
        <v>1</v>
      </c>
      <c r="D100" t="s">
        <v>1199</v>
      </c>
      <c r="E100" s="1">
        <f t="shared" si="5"/>
        <v>1546</v>
      </c>
      <c r="F100" t="s">
        <v>1200</v>
      </c>
      <c r="G100" s="1">
        <f t="shared" si="6"/>
        <v>1260</v>
      </c>
      <c r="H100" t="s">
        <v>1201</v>
      </c>
      <c r="I100" s="1">
        <f t="shared" si="7"/>
        <v>420</v>
      </c>
      <c r="J100" t="s">
        <v>1202</v>
      </c>
      <c r="K100" s="10" t="s">
        <v>32</v>
      </c>
      <c r="L100" s="11">
        <v>1</v>
      </c>
      <c r="M100" s="11">
        <v>190</v>
      </c>
      <c r="N100" s="12">
        <f t="shared" si="8"/>
        <v>190</v>
      </c>
      <c r="O100" s="12">
        <f t="shared" si="9"/>
        <v>7.5698556083309478</v>
      </c>
      <c r="P100" s="2">
        <v>4.92306468209324E-3</v>
      </c>
      <c r="Q100" s="2">
        <v>0.29855235854105999</v>
      </c>
      <c r="S100" t="s">
        <v>1203</v>
      </c>
      <c r="T100" s="1" t="s">
        <v>1204</v>
      </c>
      <c r="U100" t="s">
        <v>1205</v>
      </c>
      <c r="V100" t="s">
        <v>1206</v>
      </c>
      <c r="W100" s="1">
        <v>43.09</v>
      </c>
      <c r="X100" s="1">
        <v>123</v>
      </c>
      <c r="Y100" s="2">
        <v>2.0000000000000002E-31</v>
      </c>
      <c r="Z100" s="1">
        <v>121</v>
      </c>
      <c r="AA100" s="1" t="s">
        <v>1207</v>
      </c>
      <c r="AB100" t="s">
        <v>1208</v>
      </c>
      <c r="AC100" t="s">
        <v>1209</v>
      </c>
      <c r="AD100" s="1">
        <v>99.76</v>
      </c>
      <c r="AE100" s="1">
        <v>420</v>
      </c>
      <c r="AF100" s="1">
        <v>0</v>
      </c>
      <c r="AG100" s="1">
        <v>774</v>
      </c>
      <c r="AH100" s="1" t="s">
        <v>1210</v>
      </c>
      <c r="AI100" t="s">
        <v>1211</v>
      </c>
      <c r="AJ100" t="s">
        <v>1212</v>
      </c>
      <c r="AK100" s="1">
        <v>99.29</v>
      </c>
      <c r="AL100" s="1">
        <v>420</v>
      </c>
      <c r="AM100" s="1">
        <v>0</v>
      </c>
      <c r="AN100" s="1">
        <v>768</v>
      </c>
    </row>
    <row r="101" spans="1:40" x14ac:dyDescent="0.25">
      <c r="A101" s="8"/>
      <c r="B101" s="1" t="s">
        <v>1213</v>
      </c>
      <c r="C101" s="1">
        <v>1</v>
      </c>
      <c r="D101" t="s">
        <v>1214</v>
      </c>
      <c r="E101" s="1">
        <f t="shared" si="5"/>
        <v>1032</v>
      </c>
      <c r="F101" t="s">
        <v>1215</v>
      </c>
      <c r="G101" s="1">
        <f t="shared" si="6"/>
        <v>639</v>
      </c>
      <c r="H101" t="s">
        <v>1216</v>
      </c>
      <c r="I101" s="1">
        <f t="shared" si="7"/>
        <v>213</v>
      </c>
      <c r="J101" t="s">
        <v>1217</v>
      </c>
      <c r="K101" s="10" t="s">
        <v>32</v>
      </c>
      <c r="L101" s="11">
        <v>1</v>
      </c>
      <c r="M101" s="11">
        <v>246</v>
      </c>
      <c r="N101" s="12">
        <f t="shared" si="8"/>
        <v>246</v>
      </c>
      <c r="O101" s="12">
        <f t="shared" si="9"/>
        <v>7.9425145053392399</v>
      </c>
      <c r="P101" s="2">
        <v>4.5775607045495598E-3</v>
      </c>
      <c r="Q101" s="2">
        <v>0.286572535388326</v>
      </c>
      <c r="S101" t="s">
        <v>1218</v>
      </c>
      <c r="T101" s="1" t="s">
        <v>1219</v>
      </c>
      <c r="U101" t="s">
        <v>1220</v>
      </c>
      <c r="V101" t="s">
        <v>1221</v>
      </c>
      <c r="W101" s="1">
        <v>61.35</v>
      </c>
      <c r="X101" s="1">
        <v>163</v>
      </c>
      <c r="Y101" s="2">
        <v>1E-50</v>
      </c>
      <c r="Z101" s="1">
        <v>163</v>
      </c>
      <c r="AA101" s="1" t="s">
        <v>1222</v>
      </c>
      <c r="AB101" t="s">
        <v>1223</v>
      </c>
      <c r="AC101" t="s">
        <v>1224</v>
      </c>
      <c r="AD101" s="1">
        <v>96.67</v>
      </c>
      <c r="AE101" s="1">
        <v>210</v>
      </c>
      <c r="AF101" s="2">
        <v>1.0000000000000001E-115</v>
      </c>
      <c r="AG101" s="1">
        <v>328</v>
      </c>
      <c r="AH101" s="1" t="s">
        <v>1225</v>
      </c>
      <c r="AI101" t="s">
        <v>1226</v>
      </c>
      <c r="AJ101" t="s">
        <v>1227</v>
      </c>
      <c r="AK101" s="1">
        <v>98.1</v>
      </c>
      <c r="AL101" s="1">
        <v>210</v>
      </c>
      <c r="AM101" s="2">
        <v>8.9999999999999994E-117</v>
      </c>
      <c r="AN101" s="1">
        <v>331</v>
      </c>
    </row>
    <row r="102" spans="1:40" x14ac:dyDescent="0.25">
      <c r="A102" s="8"/>
      <c r="B102" s="1" t="s">
        <v>1228</v>
      </c>
      <c r="C102" s="1">
        <v>1</v>
      </c>
      <c r="D102" t="s">
        <v>1229</v>
      </c>
      <c r="E102" s="1">
        <f t="shared" si="5"/>
        <v>425</v>
      </c>
      <c r="F102" t="s">
        <v>1230</v>
      </c>
      <c r="G102" s="1">
        <f t="shared" si="6"/>
        <v>381</v>
      </c>
      <c r="H102" t="s">
        <v>1231</v>
      </c>
      <c r="I102" s="1">
        <f t="shared" si="7"/>
        <v>127</v>
      </c>
      <c r="J102" t="s">
        <v>1232</v>
      </c>
      <c r="K102" s="10" t="s">
        <v>32</v>
      </c>
      <c r="L102" s="11">
        <v>154</v>
      </c>
      <c r="M102" s="11">
        <v>1</v>
      </c>
      <c r="N102" s="12">
        <f t="shared" si="8"/>
        <v>6.4935064935064939E-3</v>
      </c>
      <c r="O102" s="12">
        <f t="shared" si="9"/>
        <v>-7.2667865406949019</v>
      </c>
      <c r="P102" s="2">
        <v>9.0038991598482606E-3</v>
      </c>
      <c r="Q102" s="2">
        <v>0.41931533217582101</v>
      </c>
      <c r="S102" t="s">
        <v>1233</v>
      </c>
      <c r="T102" s="1" t="s">
        <v>1234</v>
      </c>
      <c r="U102" t="s">
        <v>1235</v>
      </c>
      <c r="V102" t="s">
        <v>1236</v>
      </c>
      <c r="W102" s="1">
        <v>68.489999999999995</v>
      </c>
      <c r="X102" s="1">
        <v>73</v>
      </c>
      <c r="Y102" s="2">
        <v>9.9999999999999993E-35</v>
      </c>
      <c r="Z102" s="1">
        <v>117</v>
      </c>
      <c r="AA102" s="1" t="s">
        <v>1237</v>
      </c>
      <c r="AB102" t="s">
        <v>1238</v>
      </c>
      <c r="AC102" t="s">
        <v>1239</v>
      </c>
      <c r="AD102" s="1">
        <v>98.9</v>
      </c>
      <c r="AE102" s="1">
        <v>91</v>
      </c>
      <c r="AF102" s="2">
        <v>2E-50</v>
      </c>
      <c r="AG102" s="1">
        <v>157</v>
      </c>
      <c r="AH102" s="1" t="s">
        <v>1240</v>
      </c>
      <c r="AI102" t="s">
        <v>1241</v>
      </c>
      <c r="AJ102" t="s">
        <v>1242</v>
      </c>
      <c r="AK102" s="1">
        <v>98.9</v>
      </c>
      <c r="AL102" s="1">
        <v>91</v>
      </c>
      <c r="AM102" s="2">
        <v>6.9999999999999995E-51</v>
      </c>
      <c r="AN102" s="1">
        <v>159</v>
      </c>
    </row>
    <row r="103" spans="1:40" x14ac:dyDescent="0.25">
      <c r="A103" s="8"/>
      <c r="B103" s="1" t="s">
        <v>1243</v>
      </c>
      <c r="C103" s="1">
        <v>1</v>
      </c>
      <c r="D103" t="s">
        <v>1244</v>
      </c>
      <c r="E103" s="1">
        <f t="shared" si="5"/>
        <v>670</v>
      </c>
      <c r="F103" t="s">
        <v>1245</v>
      </c>
      <c r="G103" s="1">
        <f t="shared" si="6"/>
        <v>585</v>
      </c>
      <c r="H103" t="s">
        <v>1246</v>
      </c>
      <c r="I103" s="1">
        <f t="shared" si="7"/>
        <v>195</v>
      </c>
      <c r="J103" t="s">
        <v>1247</v>
      </c>
      <c r="K103" s="10" t="s">
        <v>32</v>
      </c>
      <c r="L103" s="11">
        <v>336</v>
      </c>
      <c r="M103" s="11">
        <v>1</v>
      </c>
      <c r="N103" s="12">
        <f t="shared" si="8"/>
        <v>2.976190476190476E-3</v>
      </c>
      <c r="O103" s="12">
        <f t="shared" si="9"/>
        <v>-8.3923174227787598</v>
      </c>
      <c r="P103" s="2">
        <v>5.6687318336522705E-4</v>
      </c>
      <c r="Q103" s="2">
        <v>7.7411043972283794E-2</v>
      </c>
      <c r="S103" t="s">
        <v>1233</v>
      </c>
      <c r="T103" s="1" t="s">
        <v>1234</v>
      </c>
      <c r="U103" t="s">
        <v>1235</v>
      </c>
      <c r="V103" t="s">
        <v>1236</v>
      </c>
      <c r="W103" s="1">
        <v>61.59</v>
      </c>
      <c r="X103" s="1">
        <v>138</v>
      </c>
      <c r="Y103" s="2">
        <v>9.9999999999999992E-66</v>
      </c>
      <c r="Z103" s="1">
        <v>199</v>
      </c>
      <c r="AA103" s="1" t="s">
        <v>1237</v>
      </c>
      <c r="AB103" t="s">
        <v>1238</v>
      </c>
      <c r="AC103" t="s">
        <v>1239</v>
      </c>
      <c r="AD103" s="1">
        <v>98.11</v>
      </c>
      <c r="AE103" s="1">
        <v>159</v>
      </c>
      <c r="AF103" s="2">
        <v>3.0000000000000002E-104</v>
      </c>
      <c r="AG103" s="1">
        <v>296</v>
      </c>
      <c r="AH103" s="1" t="s">
        <v>1240</v>
      </c>
      <c r="AI103" t="s">
        <v>1241</v>
      </c>
      <c r="AJ103" t="s">
        <v>1242</v>
      </c>
      <c r="AK103" s="1">
        <v>98.74</v>
      </c>
      <c r="AL103" s="1">
        <v>159</v>
      </c>
      <c r="AM103" s="2">
        <v>9.9999999999999993E-105</v>
      </c>
      <c r="AN103" s="1">
        <v>298</v>
      </c>
    </row>
    <row r="104" spans="1:40" x14ac:dyDescent="0.25">
      <c r="A104" s="8"/>
      <c r="B104" s="1" t="s">
        <v>1248</v>
      </c>
      <c r="C104" s="1">
        <v>1</v>
      </c>
      <c r="D104" t="s">
        <v>1249</v>
      </c>
      <c r="E104" s="1">
        <f t="shared" si="5"/>
        <v>857</v>
      </c>
      <c r="F104" t="s">
        <v>1250</v>
      </c>
      <c r="G104" s="1">
        <f t="shared" si="6"/>
        <v>384</v>
      </c>
      <c r="H104" t="s">
        <v>1251</v>
      </c>
      <c r="I104" s="1">
        <f t="shared" si="7"/>
        <v>128</v>
      </c>
      <c r="J104" t="s">
        <v>1252</v>
      </c>
      <c r="K104" s="10" t="s">
        <v>32</v>
      </c>
      <c r="L104" s="11">
        <v>219</v>
      </c>
      <c r="M104" s="11">
        <v>1</v>
      </c>
      <c r="N104" s="12">
        <f t="shared" si="8"/>
        <v>4.5662100456621002E-3</v>
      </c>
      <c r="O104" s="12">
        <f t="shared" si="9"/>
        <v>-7.7747870596011737</v>
      </c>
      <c r="P104" s="2">
        <v>3.02140388263002E-3</v>
      </c>
      <c r="Q104" s="2">
        <v>0.21911637702195999</v>
      </c>
      <c r="S104" t="s">
        <v>1233</v>
      </c>
      <c r="T104" s="1" t="s">
        <v>1234</v>
      </c>
      <c r="U104" t="s">
        <v>1235</v>
      </c>
      <c r="V104" t="s">
        <v>1236</v>
      </c>
      <c r="W104" s="1">
        <v>62.4</v>
      </c>
      <c r="X104" s="1">
        <v>125</v>
      </c>
      <c r="Y104" s="2">
        <v>6.0000000000000004E-60</v>
      </c>
      <c r="Z104" s="1">
        <v>182</v>
      </c>
      <c r="AA104" s="1" t="s">
        <v>1237</v>
      </c>
      <c r="AB104" t="s">
        <v>1238</v>
      </c>
      <c r="AC104" t="s">
        <v>1239</v>
      </c>
      <c r="AD104" s="1">
        <v>98.44</v>
      </c>
      <c r="AE104" s="1">
        <v>128</v>
      </c>
      <c r="AF104" s="2">
        <v>3.0000000000000001E-93</v>
      </c>
      <c r="AG104" s="1">
        <v>265</v>
      </c>
      <c r="AH104" s="1" t="s">
        <v>1240</v>
      </c>
      <c r="AI104" t="s">
        <v>1241</v>
      </c>
      <c r="AJ104" t="s">
        <v>1242</v>
      </c>
      <c r="AK104" s="1">
        <v>99.22</v>
      </c>
      <c r="AL104" s="1">
        <v>128</v>
      </c>
      <c r="AM104" s="2">
        <v>3.0000000000000001E-93</v>
      </c>
      <c r="AN104" s="1">
        <v>266</v>
      </c>
    </row>
    <row r="105" spans="1:40" x14ac:dyDescent="0.25">
      <c r="A105" s="8"/>
      <c r="B105" s="1" t="s">
        <v>1253</v>
      </c>
      <c r="C105" s="1">
        <v>1</v>
      </c>
      <c r="D105" t="s">
        <v>1254</v>
      </c>
      <c r="E105" s="1">
        <f t="shared" si="5"/>
        <v>2283</v>
      </c>
      <c r="F105" t="s">
        <v>1255</v>
      </c>
      <c r="G105" s="1">
        <f t="shared" si="6"/>
        <v>1419</v>
      </c>
      <c r="H105" t="s">
        <v>1256</v>
      </c>
      <c r="I105" s="1">
        <f t="shared" si="7"/>
        <v>473</v>
      </c>
      <c r="J105" t="s">
        <v>1257</v>
      </c>
      <c r="K105" s="10" t="s">
        <v>32</v>
      </c>
      <c r="L105" s="11">
        <v>48</v>
      </c>
      <c r="M105" s="11">
        <v>3601</v>
      </c>
      <c r="N105" s="12">
        <f t="shared" si="8"/>
        <v>75.020833333333329</v>
      </c>
      <c r="O105" s="12">
        <f t="shared" si="9"/>
        <v>6.2292193834691245</v>
      </c>
      <c r="P105" s="2">
        <v>3.8528230801603003E-5</v>
      </c>
      <c r="Q105" s="2">
        <v>1.2203236861968E-2</v>
      </c>
      <c r="S105" t="s">
        <v>1258</v>
      </c>
      <c r="T105" s="1" t="s">
        <v>1259</v>
      </c>
      <c r="U105" t="s">
        <v>1260</v>
      </c>
      <c r="V105" t="s">
        <v>1261</v>
      </c>
      <c r="W105" s="1">
        <v>46.99</v>
      </c>
      <c r="X105" s="1">
        <v>366</v>
      </c>
      <c r="Y105" s="2">
        <v>3E-79</v>
      </c>
      <c r="Z105" s="1">
        <v>257</v>
      </c>
      <c r="AA105" s="1" t="s">
        <v>1262</v>
      </c>
      <c r="AB105" t="s">
        <v>1263</v>
      </c>
      <c r="AC105" t="s">
        <v>1264</v>
      </c>
      <c r="AD105" s="1">
        <v>90.33</v>
      </c>
      <c r="AE105" s="1">
        <v>455</v>
      </c>
      <c r="AF105" s="1">
        <v>0</v>
      </c>
      <c r="AG105" s="1">
        <v>802</v>
      </c>
      <c r="AH105" s="1" t="s">
        <v>1265</v>
      </c>
      <c r="AI105" t="s">
        <v>1266</v>
      </c>
      <c r="AJ105" t="s">
        <v>1267</v>
      </c>
      <c r="AK105" s="1">
        <v>47.24</v>
      </c>
      <c r="AL105" s="1">
        <v>362</v>
      </c>
      <c r="AM105" s="2">
        <v>9.9999999999999996E-81</v>
      </c>
      <c r="AN105" s="1">
        <v>261</v>
      </c>
    </row>
    <row r="106" spans="1:40" x14ac:dyDescent="0.25">
      <c r="A106" s="8"/>
      <c r="B106" s="1" t="s">
        <v>1268</v>
      </c>
      <c r="C106" s="1">
        <v>1</v>
      </c>
      <c r="D106" t="s">
        <v>1269</v>
      </c>
      <c r="E106" s="1">
        <f t="shared" si="5"/>
        <v>1452</v>
      </c>
      <c r="F106" t="s">
        <v>1270</v>
      </c>
      <c r="G106" s="1">
        <f t="shared" si="6"/>
        <v>849</v>
      </c>
      <c r="H106" t="s">
        <v>1271</v>
      </c>
      <c r="I106" s="1">
        <f t="shared" si="7"/>
        <v>283</v>
      </c>
      <c r="J106" t="s">
        <v>1272</v>
      </c>
      <c r="K106" s="10" t="s">
        <v>32</v>
      </c>
      <c r="L106" s="11">
        <v>186</v>
      </c>
      <c r="M106" s="11">
        <v>1</v>
      </c>
      <c r="N106" s="12">
        <f t="shared" si="8"/>
        <v>5.3763440860215058E-3</v>
      </c>
      <c r="O106" s="12">
        <f t="shared" si="9"/>
        <v>-7.539158811108031</v>
      </c>
      <c r="P106" s="2">
        <v>5.2677155377535102E-3</v>
      </c>
      <c r="Q106" s="2">
        <v>0.31049994119282998</v>
      </c>
      <c r="S106" t="s">
        <v>1273</v>
      </c>
      <c r="T106" s="1" t="s">
        <v>1274</v>
      </c>
      <c r="U106" t="s">
        <v>1275</v>
      </c>
      <c r="V106" t="s">
        <v>1276</v>
      </c>
      <c r="W106" s="1">
        <v>58.7</v>
      </c>
      <c r="X106" s="1">
        <v>276</v>
      </c>
      <c r="Y106" s="2">
        <v>8.0000000000000001E-50</v>
      </c>
      <c r="Z106" s="1">
        <v>166</v>
      </c>
      <c r="AA106" s="1" t="s">
        <v>1277</v>
      </c>
      <c r="AB106" t="s">
        <v>1278</v>
      </c>
      <c r="AC106" t="s">
        <v>1279</v>
      </c>
      <c r="AD106" s="1">
        <v>99.65</v>
      </c>
      <c r="AE106" s="1">
        <v>283</v>
      </c>
      <c r="AF106" s="2">
        <v>4.9999999999999999E-141</v>
      </c>
      <c r="AG106" s="1">
        <v>398</v>
      </c>
      <c r="AH106" s="1" t="s">
        <v>1280</v>
      </c>
      <c r="AI106" t="s">
        <v>1281</v>
      </c>
      <c r="AJ106" t="s">
        <v>1279</v>
      </c>
      <c r="AK106" s="1">
        <v>99.65</v>
      </c>
      <c r="AL106" s="1">
        <v>283</v>
      </c>
      <c r="AM106" s="2">
        <v>5.9999999999999997E-141</v>
      </c>
      <c r="AN106" s="1">
        <v>398</v>
      </c>
    </row>
    <row r="107" spans="1:40" x14ac:dyDescent="0.25">
      <c r="A107" s="8"/>
      <c r="B107" s="1" t="s">
        <v>1282</v>
      </c>
      <c r="C107" s="1">
        <v>1</v>
      </c>
      <c r="D107" t="s">
        <v>1283</v>
      </c>
      <c r="E107" s="1">
        <f t="shared" si="5"/>
        <v>2068</v>
      </c>
      <c r="F107" t="s">
        <v>1284</v>
      </c>
      <c r="G107" s="1">
        <f t="shared" si="6"/>
        <v>1311</v>
      </c>
      <c r="H107" t="s">
        <v>1285</v>
      </c>
      <c r="I107" s="1">
        <f t="shared" si="7"/>
        <v>437</v>
      </c>
      <c r="J107" t="s">
        <v>1286</v>
      </c>
      <c r="K107" s="10" t="s">
        <v>32</v>
      </c>
      <c r="L107" s="11">
        <v>1</v>
      </c>
      <c r="M107" s="11">
        <v>1048</v>
      </c>
      <c r="N107" s="12">
        <f t="shared" si="8"/>
        <v>1048</v>
      </c>
      <c r="O107" s="12">
        <f t="shared" si="9"/>
        <v>10.03342300153745</v>
      </c>
      <c r="P107" s="2">
        <v>2.6516446747657299E-6</v>
      </c>
      <c r="Q107" s="2">
        <v>2.0502672604387198E-3</v>
      </c>
      <c r="S107" t="s">
        <v>1287</v>
      </c>
      <c r="T107" s="1" t="s">
        <v>1288</v>
      </c>
      <c r="U107" t="s">
        <v>1289</v>
      </c>
      <c r="V107" t="s">
        <v>1290</v>
      </c>
      <c r="W107" s="1">
        <v>89.93</v>
      </c>
      <c r="X107" s="1">
        <v>437</v>
      </c>
      <c r="Y107" s="1">
        <v>0</v>
      </c>
      <c r="Z107" s="1">
        <v>783</v>
      </c>
      <c r="AA107" s="1" t="s">
        <v>1291</v>
      </c>
      <c r="AB107" t="s">
        <v>1292</v>
      </c>
      <c r="AC107" t="s">
        <v>1293</v>
      </c>
      <c r="AD107" s="1">
        <v>99.77</v>
      </c>
      <c r="AE107" s="1">
        <v>437</v>
      </c>
      <c r="AF107" s="1">
        <v>0</v>
      </c>
      <c r="AG107" s="1">
        <v>862</v>
      </c>
      <c r="AH107" s="1" t="s">
        <v>1294</v>
      </c>
      <c r="AI107" t="s">
        <v>1295</v>
      </c>
      <c r="AJ107" t="s">
        <v>1286</v>
      </c>
      <c r="AK107" s="1">
        <v>100</v>
      </c>
      <c r="AL107" s="1">
        <v>437</v>
      </c>
      <c r="AM107" s="1">
        <v>0</v>
      </c>
      <c r="AN107" s="1">
        <v>864</v>
      </c>
    </row>
    <row r="108" spans="1:40" x14ac:dyDescent="0.25">
      <c r="A108" s="8"/>
      <c r="B108" s="1" t="s">
        <v>1296</v>
      </c>
      <c r="C108" s="1">
        <v>1</v>
      </c>
      <c r="D108" t="s">
        <v>1297</v>
      </c>
      <c r="E108" s="1">
        <f t="shared" si="5"/>
        <v>2008</v>
      </c>
      <c r="F108" t="s">
        <v>1298</v>
      </c>
      <c r="G108" s="1">
        <f t="shared" si="6"/>
        <v>1695</v>
      </c>
      <c r="H108" t="s">
        <v>1299</v>
      </c>
      <c r="I108" s="1">
        <f t="shared" si="7"/>
        <v>565</v>
      </c>
      <c r="J108" t="s">
        <v>1300</v>
      </c>
      <c r="K108" s="10" t="s">
        <v>32</v>
      </c>
      <c r="L108" s="11">
        <v>585</v>
      </c>
      <c r="M108" s="11">
        <v>1</v>
      </c>
      <c r="N108" s="12">
        <f t="shared" si="8"/>
        <v>1.7094017094017094E-3</v>
      </c>
      <c r="O108" s="12">
        <f t="shared" si="9"/>
        <v>-9.1922928144707683</v>
      </c>
      <c r="P108" s="2">
        <v>5.16082078531797E-5</v>
      </c>
      <c r="Q108" s="2">
        <v>1.4667331635159399E-2</v>
      </c>
      <c r="S108" t="s">
        <v>1301</v>
      </c>
      <c r="T108" s="1" t="s">
        <v>1302</v>
      </c>
      <c r="U108" t="s">
        <v>1303</v>
      </c>
      <c r="V108" t="s">
        <v>1304</v>
      </c>
      <c r="W108" s="1">
        <v>40.18</v>
      </c>
      <c r="X108" s="1">
        <v>570</v>
      </c>
      <c r="Y108" s="2">
        <v>4.0000000000000002E-135</v>
      </c>
      <c r="Z108" s="1">
        <v>405</v>
      </c>
      <c r="AA108" s="1" t="s">
        <v>1305</v>
      </c>
      <c r="AB108" t="s">
        <v>1306</v>
      </c>
      <c r="AC108" t="s">
        <v>1307</v>
      </c>
      <c r="AD108" s="1">
        <v>95.79</v>
      </c>
      <c r="AE108" s="1">
        <v>570</v>
      </c>
      <c r="AF108" s="1">
        <v>0</v>
      </c>
      <c r="AG108" s="1">
        <v>1122</v>
      </c>
      <c r="AH108" s="1" t="s">
        <v>1308</v>
      </c>
      <c r="AI108" t="s">
        <v>1309</v>
      </c>
      <c r="AJ108" t="s">
        <v>1310</v>
      </c>
      <c r="AK108" s="1">
        <v>97.34</v>
      </c>
      <c r="AL108" s="1">
        <v>564</v>
      </c>
      <c r="AM108" s="1">
        <v>0</v>
      </c>
      <c r="AN108" s="1">
        <v>1137</v>
      </c>
    </row>
    <row r="109" spans="1:40" x14ac:dyDescent="0.25">
      <c r="A109" s="8"/>
      <c r="B109" s="1" t="s">
        <v>1311</v>
      </c>
      <c r="C109" s="1">
        <v>1</v>
      </c>
      <c r="D109" t="s">
        <v>1312</v>
      </c>
      <c r="E109" s="1">
        <f t="shared" si="5"/>
        <v>1567</v>
      </c>
      <c r="F109" t="s">
        <v>1313</v>
      </c>
      <c r="G109" s="1">
        <f t="shared" si="6"/>
        <v>1149</v>
      </c>
      <c r="H109" t="s">
        <v>1314</v>
      </c>
      <c r="I109" s="1">
        <f t="shared" si="7"/>
        <v>383</v>
      </c>
      <c r="J109" t="s">
        <v>1315</v>
      </c>
      <c r="K109" s="10" t="s">
        <v>32</v>
      </c>
      <c r="L109" s="11">
        <v>186</v>
      </c>
      <c r="M109" s="11">
        <v>1</v>
      </c>
      <c r="N109" s="12">
        <f t="shared" si="8"/>
        <v>5.3763440860215058E-3</v>
      </c>
      <c r="O109" s="12">
        <f t="shared" si="9"/>
        <v>-7.539158811108031</v>
      </c>
      <c r="P109" s="2">
        <v>5.2677155377535102E-3</v>
      </c>
      <c r="Q109" s="2">
        <v>0.31049994119282998</v>
      </c>
      <c r="S109" t="s">
        <v>1316</v>
      </c>
      <c r="T109" s="1" t="s">
        <v>1317</v>
      </c>
      <c r="U109" t="s">
        <v>1318</v>
      </c>
      <c r="V109" t="s">
        <v>1319</v>
      </c>
      <c r="W109" s="1">
        <v>69.23</v>
      </c>
      <c r="X109" s="1">
        <v>260</v>
      </c>
      <c r="Y109" s="2">
        <v>7.0000000000000003E-122</v>
      </c>
      <c r="Z109" s="1">
        <v>361</v>
      </c>
      <c r="AA109" s="1" t="s">
        <v>1320</v>
      </c>
      <c r="AB109" t="s">
        <v>1321</v>
      </c>
      <c r="AC109" t="s">
        <v>1322</v>
      </c>
      <c r="AD109" s="1">
        <v>96.62</v>
      </c>
      <c r="AE109" s="1">
        <v>385</v>
      </c>
      <c r="AF109" s="1">
        <v>0</v>
      </c>
      <c r="AG109" s="1">
        <v>513</v>
      </c>
      <c r="AH109" s="1" t="s">
        <v>1323</v>
      </c>
      <c r="AI109" t="s">
        <v>1324</v>
      </c>
      <c r="AJ109" t="s">
        <v>1325</v>
      </c>
      <c r="AK109" s="1">
        <v>96.36</v>
      </c>
      <c r="AL109" s="1">
        <v>385</v>
      </c>
      <c r="AM109" s="2">
        <v>4.0000000000000001E-179</v>
      </c>
      <c r="AN109" s="1">
        <v>506</v>
      </c>
    </row>
    <row r="110" spans="1:40" x14ac:dyDescent="0.25">
      <c r="A110" s="8"/>
      <c r="B110" s="1" t="s">
        <v>1326</v>
      </c>
      <c r="C110" s="1">
        <v>1</v>
      </c>
      <c r="D110" t="s">
        <v>1327</v>
      </c>
      <c r="E110" s="1">
        <f t="shared" si="5"/>
        <v>1347</v>
      </c>
      <c r="F110" t="s">
        <v>1328</v>
      </c>
      <c r="G110" s="1">
        <f t="shared" si="6"/>
        <v>381</v>
      </c>
      <c r="H110" t="s">
        <v>1329</v>
      </c>
      <c r="I110" s="1">
        <f t="shared" si="7"/>
        <v>127</v>
      </c>
      <c r="J110" t="s">
        <v>1330</v>
      </c>
      <c r="K110" s="10" t="s">
        <v>32</v>
      </c>
      <c r="L110" s="11">
        <v>332</v>
      </c>
      <c r="M110" s="11">
        <v>1</v>
      </c>
      <c r="N110" s="12">
        <f t="shared" si="8"/>
        <v>3.0120481927710845E-3</v>
      </c>
      <c r="O110" s="12">
        <f t="shared" si="9"/>
        <v>-8.3750394313469236</v>
      </c>
      <c r="P110" s="2">
        <v>5.9554830872636402E-4</v>
      </c>
      <c r="Q110" s="2">
        <v>7.8675223558328594E-2</v>
      </c>
      <c r="S110" t="s">
        <v>1331</v>
      </c>
      <c r="T110" s="1" t="s">
        <v>1332</v>
      </c>
      <c r="U110" t="s">
        <v>1333</v>
      </c>
      <c r="V110" t="s">
        <v>1334</v>
      </c>
      <c r="W110" s="1">
        <v>69.900000000000006</v>
      </c>
      <c r="X110" s="1">
        <v>103</v>
      </c>
      <c r="Y110" s="2">
        <v>1E-51</v>
      </c>
      <c r="Z110" s="1">
        <v>167</v>
      </c>
      <c r="AA110" s="1" t="s">
        <v>1335</v>
      </c>
      <c r="AB110" t="s">
        <v>1336</v>
      </c>
      <c r="AC110" t="s">
        <v>1337</v>
      </c>
      <c r="AD110" s="1">
        <v>98.43</v>
      </c>
      <c r="AE110" s="1">
        <v>127</v>
      </c>
      <c r="AF110" s="2">
        <v>1E-73</v>
      </c>
      <c r="AG110" s="1">
        <v>224</v>
      </c>
      <c r="AH110" s="1" t="s">
        <v>1338</v>
      </c>
      <c r="AI110" t="s">
        <v>1339</v>
      </c>
      <c r="AJ110" t="s">
        <v>1337</v>
      </c>
      <c r="AK110" s="1">
        <v>98.43</v>
      </c>
      <c r="AL110" s="1">
        <v>127</v>
      </c>
      <c r="AM110" s="2">
        <v>1E-73</v>
      </c>
      <c r="AN110" s="1">
        <v>224</v>
      </c>
    </row>
    <row r="111" spans="1:40" x14ac:dyDescent="0.25">
      <c r="A111" s="8"/>
      <c r="B111" s="1" t="s">
        <v>1340</v>
      </c>
      <c r="C111" s="1">
        <v>1</v>
      </c>
      <c r="D111" t="s">
        <v>1341</v>
      </c>
      <c r="E111" s="1">
        <f t="shared" si="5"/>
        <v>777</v>
      </c>
      <c r="F111" t="s">
        <v>1342</v>
      </c>
      <c r="G111" s="1">
        <f t="shared" si="6"/>
        <v>447</v>
      </c>
      <c r="H111" t="s">
        <v>1343</v>
      </c>
      <c r="I111" s="1">
        <f t="shared" si="7"/>
        <v>149</v>
      </c>
      <c r="J111" t="s">
        <v>1344</v>
      </c>
      <c r="K111" s="10" t="s">
        <v>32</v>
      </c>
      <c r="L111" s="11">
        <v>748</v>
      </c>
      <c r="M111" s="11">
        <v>1</v>
      </c>
      <c r="N111" s="12">
        <f t="shared" si="8"/>
        <v>1.3368983957219251E-3</v>
      </c>
      <c r="O111" s="12">
        <f t="shared" si="9"/>
        <v>-9.5468944598876373</v>
      </c>
      <c r="P111" s="2">
        <v>1.5566898988933602E-5</v>
      </c>
      <c r="Q111" s="2">
        <v>6.4446961814185301E-3</v>
      </c>
      <c r="S111" t="s">
        <v>1345</v>
      </c>
      <c r="T111" s="1" t="s">
        <v>1346</v>
      </c>
      <c r="U111" t="s">
        <v>1347</v>
      </c>
      <c r="V111" t="s">
        <v>1348</v>
      </c>
      <c r="W111" s="1">
        <v>56.72</v>
      </c>
      <c r="X111" s="1">
        <v>134</v>
      </c>
      <c r="Y111" s="2">
        <v>1.9999999999999999E-40</v>
      </c>
      <c r="Z111" s="1">
        <v>132</v>
      </c>
      <c r="AA111" s="1" t="s">
        <v>1349</v>
      </c>
      <c r="AB111" t="s">
        <v>1350</v>
      </c>
      <c r="AC111" t="s">
        <v>1351</v>
      </c>
      <c r="AD111" s="1">
        <v>99.23</v>
      </c>
      <c r="AE111" s="1">
        <v>130</v>
      </c>
      <c r="AF111" s="2">
        <v>9.999999999999999E-94</v>
      </c>
      <c r="AG111" s="1">
        <v>266</v>
      </c>
      <c r="AH111" s="1" t="s">
        <v>1352</v>
      </c>
      <c r="AI111" t="s">
        <v>1353</v>
      </c>
      <c r="AJ111" t="s">
        <v>1351</v>
      </c>
      <c r="AK111" s="1">
        <v>99.23</v>
      </c>
      <c r="AL111" s="1">
        <v>130</v>
      </c>
      <c r="AM111" s="2">
        <v>9.999999999999999E-94</v>
      </c>
      <c r="AN111" s="1">
        <v>266</v>
      </c>
    </row>
    <row r="112" spans="1:40" x14ac:dyDescent="0.25">
      <c r="A112" s="8"/>
      <c r="B112" s="1" t="s">
        <v>1354</v>
      </c>
      <c r="C112" s="1">
        <v>1</v>
      </c>
      <c r="D112" t="s">
        <v>1355</v>
      </c>
      <c r="E112" s="1">
        <f t="shared" si="5"/>
        <v>750</v>
      </c>
      <c r="F112" t="s">
        <v>1356</v>
      </c>
      <c r="G112" s="1">
        <f t="shared" si="6"/>
        <v>447</v>
      </c>
      <c r="H112" t="s">
        <v>1357</v>
      </c>
      <c r="I112" s="1">
        <f t="shared" si="7"/>
        <v>149</v>
      </c>
      <c r="J112" t="s">
        <v>1344</v>
      </c>
      <c r="K112" s="10" t="s">
        <v>32</v>
      </c>
      <c r="L112" s="11">
        <v>693</v>
      </c>
      <c r="M112" s="11">
        <v>1</v>
      </c>
      <c r="N112" s="12">
        <f t="shared" si="8"/>
        <v>1.443001443001443E-3</v>
      </c>
      <c r="O112" s="12">
        <f t="shared" si="9"/>
        <v>-9.4367115421372141</v>
      </c>
      <c r="P112" s="2">
        <v>2.2787942033261301E-5</v>
      </c>
      <c r="Q112" s="2">
        <v>8.4376367339775698E-3</v>
      </c>
      <c r="S112" t="s">
        <v>1345</v>
      </c>
      <c r="T112" s="1" t="s">
        <v>1346</v>
      </c>
      <c r="U112" t="s">
        <v>1347</v>
      </c>
      <c r="V112" t="s">
        <v>1348</v>
      </c>
      <c r="W112" s="1">
        <v>56.72</v>
      </c>
      <c r="X112" s="1">
        <v>134</v>
      </c>
      <c r="Y112" s="2">
        <v>1.9999999999999999E-40</v>
      </c>
      <c r="Z112" s="1">
        <v>132</v>
      </c>
      <c r="AA112" s="1" t="s">
        <v>1349</v>
      </c>
      <c r="AB112" t="s">
        <v>1350</v>
      </c>
      <c r="AC112" t="s">
        <v>1351</v>
      </c>
      <c r="AD112" s="1">
        <v>99.23</v>
      </c>
      <c r="AE112" s="1">
        <v>130</v>
      </c>
      <c r="AF112" s="2">
        <v>9.999999999999999E-94</v>
      </c>
      <c r="AG112" s="1">
        <v>266</v>
      </c>
      <c r="AH112" s="1" t="s">
        <v>1352</v>
      </c>
      <c r="AI112" t="s">
        <v>1353</v>
      </c>
      <c r="AJ112" t="s">
        <v>1351</v>
      </c>
      <c r="AK112" s="1">
        <v>99.23</v>
      </c>
      <c r="AL112" s="1">
        <v>130</v>
      </c>
      <c r="AM112" s="2">
        <v>9.999999999999999E-94</v>
      </c>
      <c r="AN112" s="1">
        <v>266</v>
      </c>
    </row>
    <row r="113" spans="1:40" x14ac:dyDescent="0.25">
      <c r="A113" s="8"/>
      <c r="B113" s="1" t="s">
        <v>1358</v>
      </c>
      <c r="C113" s="1">
        <v>1</v>
      </c>
      <c r="D113" t="s">
        <v>1359</v>
      </c>
      <c r="E113" s="1">
        <f t="shared" si="5"/>
        <v>1947</v>
      </c>
      <c r="F113" t="s">
        <v>1360</v>
      </c>
      <c r="G113" s="1">
        <f t="shared" si="6"/>
        <v>1128</v>
      </c>
      <c r="H113" t="s">
        <v>1361</v>
      </c>
      <c r="I113" s="1">
        <f t="shared" si="7"/>
        <v>376</v>
      </c>
      <c r="J113" t="s">
        <v>1362</v>
      </c>
      <c r="K113" s="10" t="s">
        <v>32</v>
      </c>
      <c r="L113" s="11">
        <v>1</v>
      </c>
      <c r="M113" s="11">
        <v>201</v>
      </c>
      <c r="N113" s="12">
        <f t="shared" si="8"/>
        <v>201</v>
      </c>
      <c r="O113" s="12">
        <f t="shared" si="9"/>
        <v>7.651051691178929</v>
      </c>
      <c r="P113" s="2">
        <v>4.0850918254291303E-3</v>
      </c>
      <c r="Q113" s="2">
        <v>0.266483818855351</v>
      </c>
      <c r="S113" t="s">
        <v>198</v>
      </c>
      <c r="T113" s="1" t="s">
        <v>1363</v>
      </c>
      <c r="U113" t="s">
        <v>1364</v>
      </c>
      <c r="V113" t="s">
        <v>1365</v>
      </c>
      <c r="W113" s="1">
        <v>83.86</v>
      </c>
      <c r="X113" s="1">
        <v>378</v>
      </c>
      <c r="Y113" s="2">
        <v>2E-169</v>
      </c>
      <c r="Z113" s="1">
        <v>480</v>
      </c>
      <c r="AA113" s="1" t="s">
        <v>1366</v>
      </c>
      <c r="AB113" t="s">
        <v>1367</v>
      </c>
      <c r="AC113" t="s">
        <v>1368</v>
      </c>
      <c r="AD113" s="1">
        <v>100</v>
      </c>
      <c r="AE113" s="1">
        <v>376</v>
      </c>
      <c r="AF113" s="1">
        <v>0</v>
      </c>
      <c r="AG113" s="1">
        <v>575</v>
      </c>
      <c r="AH113" s="1" t="s">
        <v>1369</v>
      </c>
      <c r="AI113" t="s">
        <v>1370</v>
      </c>
      <c r="AJ113" t="s">
        <v>1371</v>
      </c>
      <c r="AK113" s="1">
        <v>100</v>
      </c>
      <c r="AL113" s="1">
        <v>376</v>
      </c>
      <c r="AM113" s="1">
        <v>0</v>
      </c>
      <c r="AN113" s="1">
        <v>575</v>
      </c>
    </row>
    <row r="114" spans="1:40" x14ac:dyDescent="0.25">
      <c r="A114" s="8"/>
      <c r="B114" s="1" t="s">
        <v>1372</v>
      </c>
      <c r="C114" s="1">
        <v>1</v>
      </c>
      <c r="D114" t="s">
        <v>1373</v>
      </c>
      <c r="E114" s="1">
        <f t="shared" si="5"/>
        <v>1658</v>
      </c>
      <c r="F114" t="s">
        <v>1374</v>
      </c>
      <c r="G114" s="1">
        <f t="shared" si="6"/>
        <v>1119</v>
      </c>
      <c r="H114" t="s">
        <v>1375</v>
      </c>
      <c r="I114" s="1">
        <f t="shared" si="7"/>
        <v>373</v>
      </c>
      <c r="J114" t="s">
        <v>1376</v>
      </c>
      <c r="K114" s="10" t="s">
        <v>32</v>
      </c>
      <c r="L114" s="11">
        <v>200</v>
      </c>
      <c r="M114" s="11">
        <v>1</v>
      </c>
      <c r="N114" s="12">
        <f t="shared" si="8"/>
        <v>5.0000000000000001E-3</v>
      </c>
      <c r="O114" s="12">
        <f t="shared" si="9"/>
        <v>-7.6438561897747244</v>
      </c>
      <c r="P114" s="2">
        <v>4.1549103946133597E-3</v>
      </c>
      <c r="Q114" s="2">
        <v>0.26969985028145799</v>
      </c>
      <c r="S114" t="s">
        <v>1377</v>
      </c>
      <c r="T114" s="1" t="s">
        <v>1378</v>
      </c>
      <c r="U114" t="s">
        <v>1379</v>
      </c>
      <c r="V114" t="s">
        <v>1380</v>
      </c>
      <c r="W114" s="1">
        <v>82.69</v>
      </c>
      <c r="X114" s="1">
        <v>364</v>
      </c>
      <c r="Y114" s="1">
        <v>0</v>
      </c>
      <c r="Z114" s="1">
        <v>587</v>
      </c>
      <c r="AA114" s="1" t="s">
        <v>1381</v>
      </c>
      <c r="AB114" t="s">
        <v>1382</v>
      </c>
      <c r="AC114" t="s">
        <v>1383</v>
      </c>
      <c r="AD114" s="1">
        <v>100</v>
      </c>
      <c r="AE114" s="1">
        <v>360</v>
      </c>
      <c r="AF114" s="1">
        <v>0</v>
      </c>
      <c r="AG114" s="1">
        <v>754</v>
      </c>
      <c r="AH114" s="1" t="s">
        <v>1384</v>
      </c>
      <c r="AI114" t="s">
        <v>1385</v>
      </c>
      <c r="AJ114" t="s">
        <v>1383</v>
      </c>
      <c r="AK114" s="1">
        <v>100</v>
      </c>
      <c r="AL114" s="1">
        <v>360</v>
      </c>
      <c r="AM114" s="1">
        <v>0</v>
      </c>
      <c r="AN114" s="1">
        <v>754</v>
      </c>
    </row>
    <row r="115" spans="1:40" x14ac:dyDescent="0.25">
      <c r="A115" s="8"/>
      <c r="B115" s="1" t="s">
        <v>1386</v>
      </c>
      <c r="C115" s="1">
        <v>1</v>
      </c>
      <c r="D115" t="s">
        <v>1387</v>
      </c>
      <c r="E115" s="1">
        <f t="shared" si="5"/>
        <v>911</v>
      </c>
      <c r="F115" t="s">
        <v>1388</v>
      </c>
      <c r="G115" s="1">
        <f t="shared" si="6"/>
        <v>528</v>
      </c>
      <c r="H115" t="s">
        <v>1389</v>
      </c>
      <c r="I115" s="1">
        <f t="shared" si="7"/>
        <v>176</v>
      </c>
      <c r="J115" t="s">
        <v>1390</v>
      </c>
      <c r="K115" s="10" t="s">
        <v>32</v>
      </c>
      <c r="L115" s="11">
        <v>238</v>
      </c>
      <c r="M115" s="11">
        <v>1</v>
      </c>
      <c r="N115" s="12">
        <f t="shared" si="8"/>
        <v>4.2016806722689074E-3</v>
      </c>
      <c r="O115" s="12">
        <f t="shared" si="9"/>
        <v>-7.8948177633079446</v>
      </c>
      <c r="P115" s="2">
        <v>2.2270982441804101E-3</v>
      </c>
      <c r="Q115" s="2">
        <v>0.181263732945074</v>
      </c>
      <c r="S115" t="s">
        <v>198</v>
      </c>
      <c r="T115" s="1" t="s">
        <v>1391</v>
      </c>
      <c r="U115" t="s">
        <v>1392</v>
      </c>
      <c r="V115" t="s">
        <v>1393</v>
      </c>
      <c r="W115" s="1">
        <v>77.55</v>
      </c>
      <c r="X115" s="1">
        <v>49</v>
      </c>
      <c r="Y115" s="2">
        <v>1.9999999999999999E-20</v>
      </c>
      <c r="Z115" s="1">
        <v>86.3</v>
      </c>
      <c r="AA115" s="1" t="s">
        <v>1394</v>
      </c>
      <c r="AB115" t="s">
        <v>1395</v>
      </c>
      <c r="AC115" t="s">
        <v>1396</v>
      </c>
      <c r="AD115" s="1">
        <v>97.73</v>
      </c>
      <c r="AE115" s="1">
        <v>176</v>
      </c>
      <c r="AF115" s="2">
        <v>1E-35</v>
      </c>
      <c r="AG115" s="1">
        <v>125</v>
      </c>
      <c r="AH115" s="1" t="s">
        <v>1397</v>
      </c>
      <c r="AI115" t="s">
        <v>1398</v>
      </c>
      <c r="AJ115" t="s">
        <v>1396</v>
      </c>
      <c r="AK115" s="1">
        <v>97.73</v>
      </c>
      <c r="AL115" s="1">
        <v>176</v>
      </c>
      <c r="AM115" s="2">
        <v>1E-35</v>
      </c>
      <c r="AN115" s="1">
        <v>125</v>
      </c>
    </row>
    <row r="116" spans="1:40" x14ac:dyDescent="0.25">
      <c r="A116" s="8"/>
      <c r="B116" s="1" t="s">
        <v>1399</v>
      </c>
      <c r="C116" s="1">
        <v>1</v>
      </c>
      <c r="D116" t="s">
        <v>1400</v>
      </c>
      <c r="E116" s="1">
        <f t="shared" si="5"/>
        <v>2166</v>
      </c>
      <c r="F116" t="s">
        <v>1401</v>
      </c>
      <c r="G116" s="1">
        <f t="shared" si="6"/>
        <v>1128</v>
      </c>
      <c r="H116" t="s">
        <v>1402</v>
      </c>
      <c r="I116" s="1">
        <f t="shared" si="7"/>
        <v>376</v>
      </c>
      <c r="J116" t="s">
        <v>1403</v>
      </c>
      <c r="K116" s="10" t="s">
        <v>32</v>
      </c>
      <c r="L116" s="11">
        <v>1</v>
      </c>
      <c r="M116" s="11">
        <v>159</v>
      </c>
      <c r="N116" s="12">
        <f t="shared" si="8"/>
        <v>159</v>
      </c>
      <c r="O116" s="12">
        <f t="shared" si="9"/>
        <v>7.3128829552843557</v>
      </c>
      <c r="P116" s="2">
        <v>8.2635934373207105E-3</v>
      </c>
      <c r="Q116" s="2">
        <v>0.40267211839429901</v>
      </c>
      <c r="S116" t="s">
        <v>1404</v>
      </c>
      <c r="T116" s="1" t="s">
        <v>1405</v>
      </c>
      <c r="U116" t="s">
        <v>1406</v>
      </c>
      <c r="V116" t="s">
        <v>1407</v>
      </c>
      <c r="W116" s="1">
        <v>64.459999999999994</v>
      </c>
      <c r="X116" s="1">
        <v>377</v>
      </c>
      <c r="Y116" s="2">
        <v>3.0000000000000001E-177</v>
      </c>
      <c r="Z116" s="1">
        <v>497</v>
      </c>
      <c r="AA116" s="1" t="s">
        <v>1408</v>
      </c>
      <c r="AB116" t="s">
        <v>1409</v>
      </c>
      <c r="AC116" t="s">
        <v>1410</v>
      </c>
      <c r="AD116" s="1">
        <v>99.73</v>
      </c>
      <c r="AE116" s="1">
        <v>376</v>
      </c>
      <c r="AF116" s="1">
        <v>0</v>
      </c>
      <c r="AG116" s="1">
        <v>768</v>
      </c>
      <c r="AH116" s="1" t="s">
        <v>1411</v>
      </c>
      <c r="AI116" t="s">
        <v>1412</v>
      </c>
      <c r="AJ116" t="s">
        <v>1410</v>
      </c>
      <c r="AK116" s="1">
        <v>99.73</v>
      </c>
      <c r="AL116" s="1">
        <v>376</v>
      </c>
      <c r="AM116" s="1">
        <v>0</v>
      </c>
      <c r="AN116" s="1">
        <v>768</v>
      </c>
    </row>
    <row r="117" spans="1:40" x14ac:dyDescent="0.25">
      <c r="A117" s="8"/>
      <c r="B117" s="1" t="s">
        <v>1413</v>
      </c>
      <c r="C117" s="1">
        <v>1</v>
      </c>
      <c r="D117" t="s">
        <v>1414</v>
      </c>
      <c r="E117" s="1">
        <f t="shared" si="5"/>
        <v>1034</v>
      </c>
      <c r="F117" t="s">
        <v>1415</v>
      </c>
      <c r="G117" s="1">
        <f t="shared" si="6"/>
        <v>714</v>
      </c>
      <c r="H117" t="s">
        <v>1416</v>
      </c>
      <c r="I117" s="1">
        <f t="shared" si="7"/>
        <v>238</v>
      </c>
      <c r="J117" t="s">
        <v>1417</v>
      </c>
      <c r="K117" s="10" t="s">
        <v>32</v>
      </c>
      <c r="L117" s="11">
        <v>445</v>
      </c>
      <c r="M117" s="11">
        <v>11</v>
      </c>
      <c r="N117" s="12">
        <f t="shared" si="8"/>
        <v>2.4719101123595506E-2</v>
      </c>
      <c r="O117" s="12">
        <f t="shared" si="9"/>
        <v>-5.338229907216463</v>
      </c>
      <c r="P117" s="2">
        <v>7.9899032099381897E-3</v>
      </c>
      <c r="Q117" s="2">
        <v>0.39556791993609203</v>
      </c>
      <c r="S117" t="s">
        <v>1418</v>
      </c>
      <c r="T117" s="1" t="s">
        <v>1419</v>
      </c>
      <c r="U117" t="s">
        <v>1420</v>
      </c>
      <c r="V117" t="s">
        <v>1421</v>
      </c>
      <c r="W117" s="1">
        <v>35.619999999999997</v>
      </c>
      <c r="X117" s="1">
        <v>233</v>
      </c>
      <c r="Y117" s="2">
        <v>7.9999999999999995E-29</v>
      </c>
      <c r="Z117" s="1">
        <v>109</v>
      </c>
      <c r="AA117" s="1" t="s">
        <v>1422</v>
      </c>
      <c r="AB117" t="s">
        <v>1423</v>
      </c>
      <c r="AC117" t="s">
        <v>1424</v>
      </c>
      <c r="AD117" s="1">
        <v>99.58</v>
      </c>
      <c r="AE117" s="1">
        <v>238</v>
      </c>
      <c r="AF117" s="2">
        <v>9.9999999999999992E-164</v>
      </c>
      <c r="AG117" s="1">
        <v>451</v>
      </c>
      <c r="AH117" s="1" t="s">
        <v>1425</v>
      </c>
      <c r="AI117" t="s">
        <v>1426</v>
      </c>
      <c r="AJ117" t="s">
        <v>1427</v>
      </c>
      <c r="AK117" s="1">
        <v>99.16</v>
      </c>
      <c r="AL117" s="1">
        <v>238</v>
      </c>
      <c r="AM117" s="2">
        <v>3.9999999999999997E-163</v>
      </c>
      <c r="AN117" s="1">
        <v>451</v>
      </c>
    </row>
    <row r="118" spans="1:40" x14ac:dyDescent="0.25">
      <c r="A118" s="8"/>
      <c r="B118" s="1" t="s">
        <v>1428</v>
      </c>
      <c r="C118" s="1">
        <v>1</v>
      </c>
      <c r="D118" t="s">
        <v>1429</v>
      </c>
      <c r="E118" s="1">
        <f t="shared" si="5"/>
        <v>940</v>
      </c>
      <c r="F118" t="s">
        <v>1430</v>
      </c>
      <c r="G118" s="1">
        <f t="shared" si="6"/>
        <v>615</v>
      </c>
      <c r="H118" t="s">
        <v>1431</v>
      </c>
      <c r="I118" s="1">
        <f t="shared" si="7"/>
        <v>205</v>
      </c>
      <c r="J118" t="s">
        <v>1432</v>
      </c>
      <c r="K118" s="10" t="s">
        <v>32</v>
      </c>
      <c r="L118" s="11">
        <v>278</v>
      </c>
      <c r="M118" s="11">
        <v>1</v>
      </c>
      <c r="N118" s="12">
        <f t="shared" si="8"/>
        <v>3.5971223021582736E-3</v>
      </c>
      <c r="O118" s="12">
        <f t="shared" si="9"/>
        <v>-8.1189410727235067</v>
      </c>
      <c r="P118" s="2">
        <v>1.22778668337331E-3</v>
      </c>
      <c r="Q118" s="2">
        <v>0.121571691597743</v>
      </c>
      <c r="S118" t="s">
        <v>1433</v>
      </c>
      <c r="T118" s="1" t="s">
        <v>1434</v>
      </c>
      <c r="U118" t="s">
        <v>1435</v>
      </c>
      <c r="V118" t="s">
        <v>1436</v>
      </c>
      <c r="W118" s="1">
        <v>77.67</v>
      </c>
      <c r="X118" s="1">
        <v>206</v>
      </c>
      <c r="Y118" s="2">
        <v>4.9999999999999999E-121</v>
      </c>
      <c r="Z118" s="1">
        <v>344</v>
      </c>
      <c r="AA118" s="1" t="s">
        <v>1437</v>
      </c>
      <c r="AB118" t="s">
        <v>1438</v>
      </c>
      <c r="AC118" t="s">
        <v>1439</v>
      </c>
      <c r="AD118" s="1">
        <v>97.56</v>
      </c>
      <c r="AE118" s="1">
        <v>205</v>
      </c>
      <c r="AF118" s="2">
        <v>1E-150</v>
      </c>
      <c r="AG118" s="1">
        <v>418</v>
      </c>
      <c r="AH118" s="1" t="s">
        <v>1440</v>
      </c>
      <c r="AI118" t="s">
        <v>1441</v>
      </c>
      <c r="AJ118" t="s">
        <v>1439</v>
      </c>
      <c r="AK118" s="1">
        <v>97.56</v>
      </c>
      <c r="AL118" s="1">
        <v>205</v>
      </c>
      <c r="AM118" s="2">
        <v>2E-150</v>
      </c>
      <c r="AN118" s="1">
        <v>418</v>
      </c>
    </row>
    <row r="119" spans="1:40" x14ac:dyDescent="0.25">
      <c r="A119" s="8"/>
      <c r="B119" s="1" t="s">
        <v>1442</v>
      </c>
      <c r="C119" s="1">
        <v>1</v>
      </c>
      <c r="D119" t="s">
        <v>1443</v>
      </c>
      <c r="E119" s="1">
        <f t="shared" si="5"/>
        <v>1412</v>
      </c>
      <c r="F119" t="s">
        <v>1444</v>
      </c>
      <c r="G119" s="1">
        <f t="shared" si="6"/>
        <v>978</v>
      </c>
      <c r="H119" t="s">
        <v>1445</v>
      </c>
      <c r="I119" s="1">
        <f t="shared" si="7"/>
        <v>326</v>
      </c>
      <c r="J119" t="s">
        <v>1446</v>
      </c>
      <c r="K119" s="10" t="s">
        <v>32</v>
      </c>
      <c r="L119" s="11">
        <v>1</v>
      </c>
      <c r="M119" s="11">
        <v>229</v>
      </c>
      <c r="N119" s="12">
        <f t="shared" si="8"/>
        <v>229</v>
      </c>
      <c r="O119" s="12">
        <f t="shared" si="9"/>
        <v>7.8392037880969445</v>
      </c>
      <c r="P119" s="2">
        <v>2.5675432540849898E-3</v>
      </c>
      <c r="Q119" s="2">
        <v>0.19823243643653601</v>
      </c>
      <c r="S119" t="s">
        <v>1447</v>
      </c>
      <c r="T119" s="1" t="s">
        <v>1448</v>
      </c>
      <c r="U119" t="s">
        <v>1449</v>
      </c>
      <c r="V119" t="s">
        <v>1450</v>
      </c>
      <c r="W119" s="1">
        <v>85.71</v>
      </c>
      <c r="X119" s="1">
        <v>315</v>
      </c>
      <c r="Y119" s="1">
        <v>0</v>
      </c>
      <c r="Z119" s="1">
        <v>585</v>
      </c>
      <c r="AA119" s="1" t="s">
        <v>1451</v>
      </c>
      <c r="AB119" t="s">
        <v>1452</v>
      </c>
      <c r="AC119" t="s">
        <v>1453</v>
      </c>
      <c r="AD119" s="1">
        <v>100</v>
      </c>
      <c r="AE119" s="1">
        <v>314</v>
      </c>
      <c r="AF119" s="1">
        <v>0</v>
      </c>
      <c r="AG119" s="1">
        <v>660</v>
      </c>
      <c r="AH119" s="1" t="s">
        <v>1454</v>
      </c>
      <c r="AI119" t="s">
        <v>1455</v>
      </c>
      <c r="AJ119" t="s">
        <v>1453</v>
      </c>
      <c r="AK119" s="1">
        <v>100</v>
      </c>
      <c r="AL119" s="1">
        <v>314</v>
      </c>
      <c r="AM119" s="1">
        <v>0</v>
      </c>
      <c r="AN119" s="1">
        <v>660</v>
      </c>
    </row>
    <row r="120" spans="1:40" x14ac:dyDescent="0.25">
      <c r="A120" s="8"/>
      <c r="B120" s="1" t="s">
        <v>1456</v>
      </c>
      <c r="C120" s="1">
        <v>1</v>
      </c>
      <c r="D120" t="s">
        <v>1457</v>
      </c>
      <c r="E120" s="1">
        <f t="shared" si="5"/>
        <v>1494</v>
      </c>
      <c r="F120" t="s">
        <v>1458</v>
      </c>
      <c r="G120" s="1">
        <f t="shared" si="6"/>
        <v>978</v>
      </c>
      <c r="H120" t="s">
        <v>1459</v>
      </c>
      <c r="I120" s="1">
        <f t="shared" si="7"/>
        <v>326</v>
      </c>
      <c r="J120" t="s">
        <v>1446</v>
      </c>
      <c r="K120" s="10" t="s">
        <v>32</v>
      </c>
      <c r="L120" s="11">
        <v>190</v>
      </c>
      <c r="M120" s="11">
        <v>1</v>
      </c>
      <c r="N120" s="12">
        <f t="shared" si="8"/>
        <v>5.263157894736842E-3</v>
      </c>
      <c r="O120" s="12">
        <f t="shared" si="9"/>
        <v>-7.5698556083309478</v>
      </c>
      <c r="P120" s="2">
        <v>4.92306468209324E-3</v>
      </c>
      <c r="Q120" s="2">
        <v>0.29855235854105999</v>
      </c>
      <c r="S120" t="s">
        <v>1447</v>
      </c>
      <c r="T120" s="1" t="s">
        <v>1448</v>
      </c>
      <c r="U120" t="s">
        <v>1449</v>
      </c>
      <c r="V120" t="s">
        <v>1450</v>
      </c>
      <c r="W120" s="1">
        <v>85.71</v>
      </c>
      <c r="X120" s="1">
        <v>315</v>
      </c>
      <c r="Y120" s="1">
        <v>0</v>
      </c>
      <c r="Z120" s="1">
        <v>585</v>
      </c>
      <c r="AA120" s="1" t="s">
        <v>1451</v>
      </c>
      <c r="AB120" t="s">
        <v>1452</v>
      </c>
      <c r="AC120" t="s">
        <v>1453</v>
      </c>
      <c r="AD120" s="1">
        <v>100</v>
      </c>
      <c r="AE120" s="1">
        <v>314</v>
      </c>
      <c r="AF120" s="1">
        <v>0</v>
      </c>
      <c r="AG120" s="1">
        <v>660</v>
      </c>
      <c r="AH120" s="1" t="s">
        <v>1454</v>
      </c>
      <c r="AI120" t="s">
        <v>1455</v>
      </c>
      <c r="AJ120" t="s">
        <v>1453</v>
      </c>
      <c r="AK120" s="1">
        <v>100</v>
      </c>
      <c r="AL120" s="1">
        <v>314</v>
      </c>
      <c r="AM120" s="1">
        <v>0</v>
      </c>
      <c r="AN120" s="1">
        <v>660</v>
      </c>
    </row>
    <row r="121" spans="1:40" x14ac:dyDescent="0.25">
      <c r="A121" s="8"/>
      <c r="B121" s="1" t="s">
        <v>1460</v>
      </c>
      <c r="C121" s="1">
        <v>1</v>
      </c>
      <c r="D121" t="s">
        <v>1461</v>
      </c>
      <c r="E121" s="1">
        <f t="shared" si="5"/>
        <v>639</v>
      </c>
      <c r="F121" t="s">
        <v>1462</v>
      </c>
      <c r="G121" s="1">
        <f t="shared" si="6"/>
        <v>396</v>
      </c>
      <c r="H121" t="s">
        <v>1463</v>
      </c>
      <c r="I121" s="1">
        <f t="shared" si="7"/>
        <v>132</v>
      </c>
      <c r="J121" t="s">
        <v>1464</v>
      </c>
      <c r="K121" s="10" t="s">
        <v>32</v>
      </c>
      <c r="L121" s="11">
        <v>363</v>
      </c>
      <c r="M121" s="11">
        <v>1</v>
      </c>
      <c r="N121" s="12">
        <f t="shared" si="8"/>
        <v>2.7548209366391185E-3</v>
      </c>
      <c r="O121" s="12">
        <f t="shared" si="9"/>
        <v>-8.5038257379957507</v>
      </c>
      <c r="P121" s="2">
        <v>4.1278479568814701E-4</v>
      </c>
      <c r="Q121" s="2">
        <v>6.2908402862873594E-2</v>
      </c>
      <c r="S121" t="s">
        <v>1465</v>
      </c>
      <c r="T121" s="1" t="s">
        <v>1466</v>
      </c>
      <c r="U121" t="s">
        <v>1467</v>
      </c>
      <c r="V121" t="s">
        <v>1468</v>
      </c>
      <c r="W121" s="1">
        <v>81.2</v>
      </c>
      <c r="X121" s="1">
        <v>133</v>
      </c>
      <c r="Y121" s="2">
        <v>1E-73</v>
      </c>
      <c r="Z121" s="1">
        <v>220</v>
      </c>
      <c r="AA121" s="1" t="s">
        <v>1469</v>
      </c>
      <c r="AB121" t="s">
        <v>1470</v>
      </c>
      <c r="AC121" t="s">
        <v>1471</v>
      </c>
      <c r="AD121" s="1">
        <v>100</v>
      </c>
      <c r="AE121" s="1">
        <v>132</v>
      </c>
      <c r="AF121" s="2">
        <v>9.999999999999999E-94</v>
      </c>
      <c r="AG121" s="1">
        <v>271</v>
      </c>
      <c r="AH121" s="1" t="s">
        <v>1472</v>
      </c>
      <c r="AI121" t="s">
        <v>1473</v>
      </c>
      <c r="AJ121" t="s">
        <v>1471</v>
      </c>
      <c r="AK121" s="1">
        <v>100</v>
      </c>
      <c r="AL121" s="1">
        <v>132</v>
      </c>
      <c r="AM121" s="2">
        <v>9.999999999999999E-94</v>
      </c>
      <c r="AN121" s="1">
        <v>271</v>
      </c>
    </row>
    <row r="122" spans="1:40" x14ac:dyDescent="0.25">
      <c r="A122" s="8"/>
      <c r="B122" s="1" t="s">
        <v>1474</v>
      </c>
      <c r="C122" s="1">
        <v>1</v>
      </c>
      <c r="D122" t="s">
        <v>1475</v>
      </c>
      <c r="E122" s="1">
        <f t="shared" si="5"/>
        <v>577</v>
      </c>
      <c r="F122" t="s">
        <v>1476</v>
      </c>
      <c r="G122" s="1">
        <f t="shared" si="6"/>
        <v>333</v>
      </c>
      <c r="H122" t="s">
        <v>1477</v>
      </c>
      <c r="I122" s="1">
        <f t="shared" si="7"/>
        <v>111</v>
      </c>
      <c r="J122" t="s">
        <v>1478</v>
      </c>
      <c r="K122" s="10" t="s">
        <v>32</v>
      </c>
      <c r="L122" s="11">
        <v>216</v>
      </c>
      <c r="M122" s="11">
        <v>1</v>
      </c>
      <c r="N122" s="12">
        <f t="shared" si="8"/>
        <v>4.6296296296296294E-3</v>
      </c>
      <c r="O122" s="12">
        <f t="shared" si="9"/>
        <v>-7.7548875021634691</v>
      </c>
      <c r="P122" s="2">
        <v>3.1751515193040899E-3</v>
      </c>
      <c r="Q122" s="2">
        <v>0.22559880619185199</v>
      </c>
      <c r="S122" t="s">
        <v>198</v>
      </c>
      <c r="T122" s="1" t="s">
        <v>1479</v>
      </c>
      <c r="U122" t="s">
        <v>1480</v>
      </c>
      <c r="V122" t="s">
        <v>1481</v>
      </c>
      <c r="W122" s="1">
        <v>74.040000000000006</v>
      </c>
      <c r="X122" s="1">
        <v>104</v>
      </c>
      <c r="Y122" s="2">
        <v>2E-52</v>
      </c>
      <c r="Z122" s="1">
        <v>163</v>
      </c>
      <c r="AA122" s="1" t="s">
        <v>1482</v>
      </c>
      <c r="AB122" t="s">
        <v>1483</v>
      </c>
      <c r="AC122" t="s">
        <v>1484</v>
      </c>
      <c r="AD122" s="1">
        <v>100</v>
      </c>
      <c r="AE122" s="1">
        <v>111</v>
      </c>
      <c r="AF122" s="2">
        <v>6.9999999999999999E-76</v>
      </c>
      <c r="AG122" s="1">
        <v>226</v>
      </c>
      <c r="AH122" s="1" t="s">
        <v>1485</v>
      </c>
      <c r="AI122" t="s">
        <v>1486</v>
      </c>
      <c r="AJ122" t="s">
        <v>1487</v>
      </c>
      <c r="AK122" s="1">
        <v>99.1</v>
      </c>
      <c r="AL122" s="1">
        <v>111</v>
      </c>
      <c r="AM122" s="2">
        <v>5.9999999999999997E-75</v>
      </c>
      <c r="AN122" s="1">
        <v>224</v>
      </c>
    </row>
    <row r="123" spans="1:40" x14ac:dyDescent="0.25">
      <c r="A123" s="8"/>
      <c r="B123" s="1" t="s">
        <v>1488</v>
      </c>
      <c r="C123" s="1">
        <v>1</v>
      </c>
      <c r="D123" t="s">
        <v>1489</v>
      </c>
      <c r="E123" s="1">
        <f t="shared" si="5"/>
        <v>1152</v>
      </c>
      <c r="F123" t="s">
        <v>1490</v>
      </c>
      <c r="G123" s="1">
        <f t="shared" si="6"/>
        <v>864</v>
      </c>
      <c r="H123" t="s">
        <v>1491</v>
      </c>
      <c r="I123" s="1">
        <f t="shared" si="7"/>
        <v>288</v>
      </c>
      <c r="J123" t="s">
        <v>1492</v>
      </c>
      <c r="K123" s="10" t="s">
        <v>32</v>
      </c>
      <c r="L123" s="11">
        <v>198</v>
      </c>
      <c r="M123" s="11">
        <v>1</v>
      </c>
      <c r="N123" s="12">
        <f t="shared" si="8"/>
        <v>5.0505050505050509E-3</v>
      </c>
      <c r="O123" s="12">
        <f t="shared" si="9"/>
        <v>-7.6293566200796095</v>
      </c>
      <c r="P123" s="2">
        <v>4.2982536598341597E-3</v>
      </c>
      <c r="Q123" s="2">
        <v>0.277292737333449</v>
      </c>
      <c r="S123" t="s">
        <v>198</v>
      </c>
      <c r="T123" s="1" t="s">
        <v>1493</v>
      </c>
      <c r="U123" t="s">
        <v>1494</v>
      </c>
      <c r="V123" t="s">
        <v>1495</v>
      </c>
      <c r="W123" s="1">
        <v>69.959999999999994</v>
      </c>
      <c r="X123" s="1">
        <v>223</v>
      </c>
      <c r="Y123" s="2">
        <v>1E-108</v>
      </c>
      <c r="Z123" s="1">
        <v>315</v>
      </c>
      <c r="AA123" s="1" t="s">
        <v>1496</v>
      </c>
      <c r="AB123" t="s">
        <v>1497</v>
      </c>
      <c r="AC123" t="s">
        <v>1498</v>
      </c>
      <c r="AD123" s="1">
        <v>100</v>
      </c>
      <c r="AE123" s="1">
        <v>240</v>
      </c>
      <c r="AF123" s="2">
        <v>5.0000000000000002E-167</v>
      </c>
      <c r="AG123" s="1">
        <v>462</v>
      </c>
      <c r="AH123" s="1" t="s">
        <v>1499</v>
      </c>
      <c r="AI123" t="s">
        <v>1500</v>
      </c>
      <c r="AJ123" t="s">
        <v>1498</v>
      </c>
      <c r="AK123" s="1">
        <v>100</v>
      </c>
      <c r="AL123" s="1">
        <v>240</v>
      </c>
      <c r="AM123" s="2">
        <v>5.0000000000000002E-167</v>
      </c>
      <c r="AN123" s="1">
        <v>462</v>
      </c>
    </row>
    <row r="124" spans="1:40" x14ac:dyDescent="0.25">
      <c r="A124" s="8"/>
      <c r="B124" s="1" t="s">
        <v>1501</v>
      </c>
      <c r="C124" s="1">
        <v>1</v>
      </c>
      <c r="D124" t="s">
        <v>1502</v>
      </c>
      <c r="E124" s="1">
        <f t="shared" si="5"/>
        <v>1134</v>
      </c>
      <c r="F124" t="s">
        <v>1503</v>
      </c>
      <c r="G124" s="1">
        <f t="shared" si="6"/>
        <v>852</v>
      </c>
      <c r="H124" t="s">
        <v>1504</v>
      </c>
      <c r="I124" s="1">
        <f t="shared" si="7"/>
        <v>284</v>
      </c>
      <c r="J124" t="s">
        <v>1505</v>
      </c>
      <c r="K124" s="10" t="s">
        <v>32</v>
      </c>
      <c r="L124" s="11">
        <v>1</v>
      </c>
      <c r="M124" s="11">
        <v>357</v>
      </c>
      <c r="N124" s="12">
        <f t="shared" si="8"/>
        <v>357</v>
      </c>
      <c r="O124" s="12">
        <f t="shared" si="9"/>
        <v>8.4797802640290989</v>
      </c>
      <c r="P124" s="2">
        <v>4.41950740298444E-4</v>
      </c>
      <c r="Q124" s="2">
        <v>6.5640920970089195E-2</v>
      </c>
      <c r="S124" t="s">
        <v>198</v>
      </c>
      <c r="T124" s="1" t="s">
        <v>1493</v>
      </c>
      <c r="U124" t="s">
        <v>1494</v>
      </c>
      <c r="V124" t="s">
        <v>1495</v>
      </c>
      <c r="W124" s="1">
        <v>69.959999999999994</v>
      </c>
      <c r="X124" s="1">
        <v>223</v>
      </c>
      <c r="Y124" s="2">
        <v>2.0000000000000001E-108</v>
      </c>
      <c r="Z124" s="1">
        <v>315</v>
      </c>
      <c r="AA124" s="1" t="s">
        <v>1496</v>
      </c>
      <c r="AB124" t="s">
        <v>1497</v>
      </c>
      <c r="AC124" t="s">
        <v>1498</v>
      </c>
      <c r="AD124" s="1">
        <v>100</v>
      </c>
      <c r="AE124" s="1">
        <v>240</v>
      </c>
      <c r="AF124" s="2">
        <v>2.9999999999999998E-167</v>
      </c>
      <c r="AG124" s="1">
        <v>463</v>
      </c>
      <c r="AH124" s="1" t="s">
        <v>1499</v>
      </c>
      <c r="AI124" t="s">
        <v>1500</v>
      </c>
      <c r="AJ124" t="s">
        <v>1498</v>
      </c>
      <c r="AK124" s="1">
        <v>100</v>
      </c>
      <c r="AL124" s="1">
        <v>240</v>
      </c>
      <c r="AM124" s="2">
        <v>4E-167</v>
      </c>
      <c r="AN124" s="1">
        <v>463</v>
      </c>
    </row>
    <row r="125" spans="1:40" x14ac:dyDescent="0.25">
      <c r="A125" s="8"/>
      <c r="B125" s="1" t="s">
        <v>1506</v>
      </c>
      <c r="C125" s="1">
        <v>1</v>
      </c>
      <c r="D125" t="s">
        <v>1507</v>
      </c>
      <c r="E125" s="1">
        <f t="shared" si="5"/>
        <v>1360</v>
      </c>
      <c r="F125" t="s">
        <v>1508</v>
      </c>
      <c r="G125" s="1">
        <f t="shared" si="6"/>
        <v>840</v>
      </c>
      <c r="H125" t="s">
        <v>1509</v>
      </c>
      <c r="I125" s="1">
        <f t="shared" si="7"/>
        <v>280</v>
      </c>
      <c r="J125" t="s">
        <v>1510</v>
      </c>
      <c r="K125" s="10" t="s">
        <v>32</v>
      </c>
      <c r="L125" s="11">
        <v>162</v>
      </c>
      <c r="M125" s="11">
        <v>1</v>
      </c>
      <c r="N125" s="12">
        <f t="shared" si="8"/>
        <v>6.1728395061728392E-3</v>
      </c>
      <c r="O125" s="12">
        <f t="shared" si="9"/>
        <v>-7.3398500028846252</v>
      </c>
      <c r="P125" s="2">
        <v>7.8556707109412698E-3</v>
      </c>
      <c r="Q125" s="2">
        <v>0.39224639566939201</v>
      </c>
      <c r="S125" t="s">
        <v>1511</v>
      </c>
      <c r="T125" s="1" t="s">
        <v>1512</v>
      </c>
      <c r="U125" t="s">
        <v>1513</v>
      </c>
      <c r="V125" t="s">
        <v>1514</v>
      </c>
      <c r="W125" s="1">
        <v>56.07</v>
      </c>
      <c r="X125" s="1">
        <v>280</v>
      </c>
      <c r="Y125" s="2">
        <v>2.9999999999999997E-107</v>
      </c>
      <c r="Z125" s="1">
        <v>312</v>
      </c>
      <c r="AA125" s="1" t="s">
        <v>1515</v>
      </c>
      <c r="AB125" t="s">
        <v>1516</v>
      </c>
      <c r="AC125" t="s">
        <v>1517</v>
      </c>
      <c r="AD125" s="1">
        <v>98.57</v>
      </c>
      <c r="AE125" s="1">
        <v>280</v>
      </c>
      <c r="AF125" s="1">
        <v>0</v>
      </c>
      <c r="AG125" s="1">
        <v>572</v>
      </c>
      <c r="AH125" s="1" t="s">
        <v>1518</v>
      </c>
      <c r="AI125" t="s">
        <v>1519</v>
      </c>
      <c r="AJ125" t="s">
        <v>1517</v>
      </c>
      <c r="AK125" s="1">
        <v>98.57</v>
      </c>
      <c r="AL125" s="1">
        <v>280</v>
      </c>
      <c r="AM125" s="1">
        <v>0</v>
      </c>
      <c r="AN125" s="1">
        <v>572</v>
      </c>
    </row>
    <row r="126" spans="1:40" x14ac:dyDescent="0.25">
      <c r="A126" s="8"/>
      <c r="B126" s="1" t="s">
        <v>1520</v>
      </c>
      <c r="C126" s="1">
        <v>1</v>
      </c>
      <c r="D126" t="s">
        <v>1521</v>
      </c>
      <c r="E126" s="1">
        <f t="shared" si="5"/>
        <v>1966</v>
      </c>
      <c r="F126" t="s">
        <v>1522</v>
      </c>
      <c r="G126" s="1">
        <f t="shared" si="6"/>
        <v>1542</v>
      </c>
      <c r="H126" t="s">
        <v>1523</v>
      </c>
      <c r="I126" s="1">
        <f t="shared" si="7"/>
        <v>514</v>
      </c>
      <c r="J126" t="s">
        <v>1524</v>
      </c>
      <c r="K126" s="10" t="s">
        <v>32</v>
      </c>
      <c r="L126" s="11">
        <v>1</v>
      </c>
      <c r="M126" s="11">
        <v>424</v>
      </c>
      <c r="N126" s="12">
        <f t="shared" si="8"/>
        <v>424</v>
      </c>
      <c r="O126" s="12">
        <f t="shared" si="9"/>
        <v>8.7279204545631988</v>
      </c>
      <c r="P126" s="2">
        <v>2.17192182712567E-4</v>
      </c>
      <c r="Q126" s="2">
        <v>4.0930217142155403E-2</v>
      </c>
      <c r="S126" t="s">
        <v>1525</v>
      </c>
      <c r="T126" s="1" t="s">
        <v>1526</v>
      </c>
      <c r="U126" t="s">
        <v>1527</v>
      </c>
      <c r="V126" t="s">
        <v>1528</v>
      </c>
      <c r="W126" s="1">
        <v>75.67</v>
      </c>
      <c r="X126" s="1">
        <v>522</v>
      </c>
      <c r="Y126" s="1">
        <v>0</v>
      </c>
      <c r="Z126" s="1">
        <v>815</v>
      </c>
      <c r="AA126" s="1" t="s">
        <v>1529</v>
      </c>
      <c r="AB126" t="s">
        <v>1530</v>
      </c>
      <c r="AC126" t="s">
        <v>1531</v>
      </c>
      <c r="AD126" s="1">
        <v>92.11</v>
      </c>
      <c r="AE126" s="1">
        <v>558</v>
      </c>
      <c r="AF126" s="1">
        <v>0</v>
      </c>
      <c r="AG126" s="1">
        <v>1014</v>
      </c>
      <c r="AH126" s="1" t="s">
        <v>1532</v>
      </c>
      <c r="AI126" t="s">
        <v>1533</v>
      </c>
      <c r="AJ126" t="s">
        <v>1531</v>
      </c>
      <c r="AK126" s="1">
        <v>92.11</v>
      </c>
      <c r="AL126" s="1">
        <v>558</v>
      </c>
      <c r="AM126" s="1">
        <v>0</v>
      </c>
      <c r="AN126" s="1">
        <v>1014</v>
      </c>
    </row>
    <row r="127" spans="1:40" x14ac:dyDescent="0.25">
      <c r="A127" s="8"/>
      <c r="B127" s="1" t="s">
        <v>1534</v>
      </c>
      <c r="C127" s="1">
        <v>1</v>
      </c>
      <c r="D127" t="s">
        <v>1535</v>
      </c>
      <c r="E127" s="1">
        <f t="shared" si="5"/>
        <v>639</v>
      </c>
      <c r="F127" t="s">
        <v>1536</v>
      </c>
      <c r="G127" s="1">
        <f t="shared" si="6"/>
        <v>636</v>
      </c>
      <c r="H127" t="s">
        <v>1537</v>
      </c>
      <c r="I127" s="1">
        <f t="shared" si="7"/>
        <v>212</v>
      </c>
      <c r="J127" t="s">
        <v>1538</v>
      </c>
      <c r="K127" s="10" t="s">
        <v>32</v>
      </c>
      <c r="L127" s="11">
        <v>682</v>
      </c>
      <c r="M127" s="11">
        <v>1</v>
      </c>
      <c r="N127" s="12">
        <f t="shared" si="8"/>
        <v>1.4662756598240469E-3</v>
      </c>
      <c r="O127" s="12">
        <f t="shared" si="9"/>
        <v>-9.4136279290241731</v>
      </c>
      <c r="P127" s="2">
        <v>2.4657848152939101E-5</v>
      </c>
      <c r="Q127" s="2">
        <v>8.94110579438092E-3</v>
      </c>
      <c r="S127" t="s">
        <v>1539</v>
      </c>
      <c r="T127" s="1" t="s">
        <v>1540</v>
      </c>
      <c r="U127" t="s">
        <v>1541</v>
      </c>
      <c r="V127" t="s">
        <v>1542</v>
      </c>
      <c r="W127" s="1">
        <v>63.35</v>
      </c>
      <c r="X127" s="1">
        <v>191</v>
      </c>
      <c r="Y127" s="2">
        <v>7.0000000000000006E-61</v>
      </c>
      <c r="Z127" s="1">
        <v>193</v>
      </c>
      <c r="AA127" s="1" t="s">
        <v>1543</v>
      </c>
      <c r="AB127" t="s">
        <v>1544</v>
      </c>
      <c r="AC127" t="s">
        <v>1545</v>
      </c>
      <c r="AD127" s="1">
        <v>99.53</v>
      </c>
      <c r="AE127" s="1">
        <v>212</v>
      </c>
      <c r="AF127" s="2">
        <v>8.9999999999999999E-132</v>
      </c>
      <c r="AG127" s="1">
        <v>372</v>
      </c>
      <c r="AH127" s="1" t="s">
        <v>1546</v>
      </c>
      <c r="AI127" t="s">
        <v>1547</v>
      </c>
      <c r="AJ127" t="s">
        <v>1548</v>
      </c>
      <c r="AK127" s="1">
        <v>100</v>
      </c>
      <c r="AL127" s="1">
        <v>210</v>
      </c>
      <c r="AM127" s="2">
        <v>1.0000000000000001E-130</v>
      </c>
      <c r="AN127" s="1">
        <v>370</v>
      </c>
    </row>
    <row r="128" spans="1:40" x14ac:dyDescent="0.25">
      <c r="A128" s="8"/>
      <c r="B128" s="1" t="s">
        <v>1549</v>
      </c>
      <c r="C128" s="1">
        <v>1</v>
      </c>
      <c r="D128" t="s">
        <v>1550</v>
      </c>
      <c r="E128" s="1">
        <f t="shared" si="5"/>
        <v>1471</v>
      </c>
      <c r="F128" t="s">
        <v>1551</v>
      </c>
      <c r="G128" s="1">
        <f t="shared" si="6"/>
        <v>885</v>
      </c>
      <c r="H128" t="s">
        <v>1552</v>
      </c>
      <c r="I128" s="1">
        <f t="shared" si="7"/>
        <v>295</v>
      </c>
      <c r="J128" t="s">
        <v>1553</v>
      </c>
      <c r="K128" s="10" t="s">
        <v>32</v>
      </c>
      <c r="L128" s="11">
        <v>17</v>
      </c>
      <c r="M128" s="11">
        <v>1094</v>
      </c>
      <c r="N128" s="12">
        <f t="shared" si="8"/>
        <v>64.352941176470594</v>
      </c>
      <c r="O128" s="12">
        <f t="shared" si="9"/>
        <v>6.0079341815422174</v>
      </c>
      <c r="P128" s="2">
        <v>6.3015463290118498E-4</v>
      </c>
      <c r="Q128" s="2">
        <v>8.1406069505352605E-2</v>
      </c>
      <c r="S128" t="s">
        <v>1539</v>
      </c>
      <c r="T128" s="1" t="s">
        <v>1540</v>
      </c>
      <c r="U128" t="s">
        <v>1541</v>
      </c>
      <c r="V128" t="s">
        <v>1542</v>
      </c>
      <c r="W128" s="1">
        <v>75.180000000000007</v>
      </c>
      <c r="X128" s="1">
        <v>141</v>
      </c>
      <c r="Y128" s="2">
        <v>1E-54</v>
      </c>
      <c r="Z128" s="1">
        <v>180</v>
      </c>
      <c r="AA128" s="1" t="s">
        <v>1554</v>
      </c>
      <c r="AB128" t="s">
        <v>1555</v>
      </c>
      <c r="AC128" t="s">
        <v>1556</v>
      </c>
      <c r="AD128" s="1">
        <v>100</v>
      </c>
      <c r="AE128" s="1">
        <v>291</v>
      </c>
      <c r="AF128" s="2">
        <v>1E-139</v>
      </c>
      <c r="AG128" s="1">
        <v>398</v>
      </c>
      <c r="AH128" s="1" t="s">
        <v>1557</v>
      </c>
      <c r="AI128" t="s">
        <v>1558</v>
      </c>
      <c r="AJ128" t="s">
        <v>1559</v>
      </c>
      <c r="AK128" s="1">
        <v>95.88</v>
      </c>
      <c r="AL128" s="1">
        <v>291</v>
      </c>
      <c r="AM128" s="2">
        <v>4.0000000000000002E-134</v>
      </c>
      <c r="AN128" s="1">
        <v>384</v>
      </c>
    </row>
    <row r="129" spans="1:40" x14ac:dyDescent="0.25">
      <c r="A129" s="8"/>
      <c r="B129" s="1" t="s">
        <v>1560</v>
      </c>
      <c r="C129" s="1">
        <v>1</v>
      </c>
      <c r="D129" t="s">
        <v>1561</v>
      </c>
      <c r="E129" s="1">
        <f t="shared" si="5"/>
        <v>1459</v>
      </c>
      <c r="F129" t="s">
        <v>1562</v>
      </c>
      <c r="G129" s="1">
        <f t="shared" si="6"/>
        <v>873</v>
      </c>
      <c r="H129" t="s">
        <v>1563</v>
      </c>
      <c r="I129" s="1">
        <f t="shared" si="7"/>
        <v>291</v>
      </c>
      <c r="J129" t="s">
        <v>1564</v>
      </c>
      <c r="K129" s="10" t="s">
        <v>32</v>
      </c>
      <c r="L129" s="11">
        <v>295</v>
      </c>
      <c r="M129" s="11">
        <v>1</v>
      </c>
      <c r="N129" s="12">
        <f t="shared" si="8"/>
        <v>3.3898305084745762E-3</v>
      </c>
      <c r="O129" s="12">
        <f t="shared" si="9"/>
        <v>-8.2045711442492042</v>
      </c>
      <c r="P129" s="2">
        <v>9.6696045027487305E-4</v>
      </c>
      <c r="Q129" s="2">
        <v>0.10569822568513999</v>
      </c>
      <c r="S129" t="s">
        <v>1539</v>
      </c>
      <c r="T129" s="1" t="s">
        <v>1540</v>
      </c>
      <c r="U129" t="s">
        <v>1541</v>
      </c>
      <c r="V129" t="s">
        <v>1542</v>
      </c>
      <c r="W129" s="1">
        <v>75.180000000000007</v>
      </c>
      <c r="X129" s="1">
        <v>141</v>
      </c>
      <c r="Y129" s="2">
        <v>1E-54</v>
      </c>
      <c r="Z129" s="1">
        <v>181</v>
      </c>
      <c r="AA129" s="1" t="s">
        <v>1554</v>
      </c>
      <c r="AB129" t="s">
        <v>1555</v>
      </c>
      <c r="AC129" t="s">
        <v>1556</v>
      </c>
      <c r="AD129" s="1">
        <v>96.56</v>
      </c>
      <c r="AE129" s="1">
        <v>291</v>
      </c>
      <c r="AF129" s="2">
        <v>6.9999999999999995E-129</v>
      </c>
      <c r="AG129" s="1">
        <v>371</v>
      </c>
      <c r="AH129" s="1" t="s">
        <v>1557</v>
      </c>
      <c r="AI129" t="s">
        <v>1558</v>
      </c>
      <c r="AJ129" t="s">
        <v>1559</v>
      </c>
      <c r="AK129" s="1">
        <v>98.95</v>
      </c>
      <c r="AL129" s="1">
        <v>287</v>
      </c>
      <c r="AM129" s="2">
        <v>2.9999999999999999E-130</v>
      </c>
      <c r="AN129" s="1">
        <v>374</v>
      </c>
    </row>
    <row r="130" spans="1:40" x14ac:dyDescent="0.25">
      <c r="A130" s="8"/>
      <c r="B130" s="1" t="s">
        <v>1565</v>
      </c>
      <c r="C130" s="1">
        <v>1</v>
      </c>
      <c r="D130" t="s">
        <v>1566</v>
      </c>
      <c r="E130" s="1">
        <f t="shared" si="5"/>
        <v>711</v>
      </c>
      <c r="F130" t="s">
        <v>1567</v>
      </c>
      <c r="G130" s="1">
        <f t="shared" si="6"/>
        <v>693</v>
      </c>
      <c r="H130" t="s">
        <v>1568</v>
      </c>
      <c r="I130" s="1">
        <f t="shared" si="7"/>
        <v>231</v>
      </c>
      <c r="J130" t="s">
        <v>1569</v>
      </c>
      <c r="K130" s="10" t="s">
        <v>32</v>
      </c>
      <c r="L130" s="11">
        <v>158</v>
      </c>
      <c r="M130" s="11">
        <v>1</v>
      </c>
      <c r="N130" s="12">
        <f t="shared" si="8"/>
        <v>6.3291139240506328E-3</v>
      </c>
      <c r="O130" s="12">
        <f t="shared" si="9"/>
        <v>-7.3037807481771031</v>
      </c>
      <c r="P130" s="2">
        <v>8.4052891201414504E-3</v>
      </c>
      <c r="Q130" s="2">
        <v>0.40470081626263499</v>
      </c>
      <c r="S130" t="s">
        <v>1539</v>
      </c>
      <c r="T130" s="1" t="s">
        <v>1540</v>
      </c>
      <c r="U130" t="s">
        <v>1541</v>
      </c>
      <c r="V130" t="s">
        <v>1542</v>
      </c>
      <c r="W130" s="1">
        <v>61.82</v>
      </c>
      <c r="X130" s="1">
        <v>220</v>
      </c>
      <c r="Y130" s="2">
        <v>3.0000000000000001E-70</v>
      </c>
      <c r="Z130" s="1">
        <v>218</v>
      </c>
      <c r="AA130" s="1" t="s">
        <v>1543</v>
      </c>
      <c r="AB130" t="s">
        <v>1544</v>
      </c>
      <c r="AC130" t="s">
        <v>1545</v>
      </c>
      <c r="AD130" s="1">
        <v>100</v>
      </c>
      <c r="AE130" s="1">
        <v>231</v>
      </c>
      <c r="AF130" s="2">
        <v>6E-148</v>
      </c>
      <c r="AG130" s="1">
        <v>414</v>
      </c>
      <c r="AH130" s="1" t="s">
        <v>1546</v>
      </c>
      <c r="AI130" t="s">
        <v>1547</v>
      </c>
      <c r="AJ130" t="s">
        <v>1548</v>
      </c>
      <c r="AK130" s="1">
        <v>99.56</v>
      </c>
      <c r="AL130" s="1">
        <v>229</v>
      </c>
      <c r="AM130" s="2">
        <v>9.9999999999999991E-146</v>
      </c>
      <c r="AN130" s="1">
        <v>408</v>
      </c>
    </row>
    <row r="131" spans="1:40" x14ac:dyDescent="0.25">
      <c r="A131" s="8"/>
      <c r="B131" s="1" t="s">
        <v>1570</v>
      </c>
      <c r="C131" s="1">
        <v>1</v>
      </c>
      <c r="D131" t="s">
        <v>1571</v>
      </c>
      <c r="E131" s="1">
        <f t="shared" si="5"/>
        <v>1996</v>
      </c>
      <c r="F131" t="s">
        <v>1572</v>
      </c>
      <c r="G131" s="1">
        <f t="shared" si="6"/>
        <v>984</v>
      </c>
      <c r="H131" t="s">
        <v>1573</v>
      </c>
      <c r="I131" s="1">
        <f t="shared" si="7"/>
        <v>328</v>
      </c>
      <c r="J131" t="s">
        <v>1574</v>
      </c>
      <c r="K131" s="10" t="s">
        <v>32</v>
      </c>
      <c r="L131" s="11">
        <v>4535</v>
      </c>
      <c r="M131" s="11">
        <v>381</v>
      </c>
      <c r="N131" s="12">
        <f t="shared" si="8"/>
        <v>8.4013230429988969E-2</v>
      </c>
      <c r="O131" s="12">
        <f t="shared" si="9"/>
        <v>-3.5732396479225628</v>
      </c>
      <c r="P131" s="2">
        <v>5.8662369684747799E-3</v>
      </c>
      <c r="Q131" s="2">
        <v>0.332723848250773</v>
      </c>
      <c r="S131" t="s">
        <v>1575</v>
      </c>
      <c r="T131" s="1" t="s">
        <v>1576</v>
      </c>
      <c r="U131" t="s">
        <v>1577</v>
      </c>
      <c r="V131" t="s">
        <v>1578</v>
      </c>
      <c r="W131" s="1">
        <v>38.97</v>
      </c>
      <c r="X131" s="1">
        <v>290</v>
      </c>
      <c r="Y131" s="2">
        <v>5.9999999999999997E-46</v>
      </c>
      <c r="Z131" s="1">
        <v>159</v>
      </c>
      <c r="AA131" s="1" t="s">
        <v>1579</v>
      </c>
      <c r="AB131" t="s">
        <v>1580</v>
      </c>
      <c r="AC131" t="s">
        <v>1581</v>
      </c>
      <c r="AD131" s="1">
        <v>99.7</v>
      </c>
      <c r="AE131" s="1">
        <v>328</v>
      </c>
      <c r="AF131" s="1">
        <v>0</v>
      </c>
      <c r="AG131" s="1">
        <v>595</v>
      </c>
      <c r="AH131" s="1" t="s">
        <v>1582</v>
      </c>
      <c r="AI131" t="s">
        <v>1583</v>
      </c>
      <c r="AJ131" t="s">
        <v>1584</v>
      </c>
      <c r="AK131" s="1">
        <v>99.09</v>
      </c>
      <c r="AL131" s="1">
        <v>328</v>
      </c>
      <c r="AM131" s="1">
        <v>0</v>
      </c>
      <c r="AN131" s="1">
        <v>590</v>
      </c>
    </row>
    <row r="132" spans="1:40" x14ac:dyDescent="0.25">
      <c r="A132" s="8"/>
      <c r="B132" s="1" t="s">
        <v>1585</v>
      </c>
      <c r="C132" s="1">
        <v>1</v>
      </c>
      <c r="D132" t="s">
        <v>1586</v>
      </c>
      <c r="E132" s="1">
        <f t="shared" ref="E132:E195" si="10">LEN(F132)</f>
        <v>265</v>
      </c>
      <c r="F132" t="s">
        <v>1587</v>
      </c>
      <c r="G132" s="1">
        <f t="shared" ref="G132:G195" si="11">LEN(H132)</f>
        <v>252</v>
      </c>
      <c r="H132" t="s">
        <v>1588</v>
      </c>
      <c r="I132" s="1">
        <f t="shared" ref="I132:I195" si="12">LEN(J132)</f>
        <v>84</v>
      </c>
      <c r="J132" t="s">
        <v>1589</v>
      </c>
      <c r="K132" s="10" t="s">
        <v>32</v>
      </c>
      <c r="L132" s="11">
        <v>327</v>
      </c>
      <c r="M132" s="11">
        <v>1</v>
      </c>
      <c r="N132" s="12">
        <f t="shared" ref="N132:N195" si="13">M132/L132</f>
        <v>3.0581039755351682E-3</v>
      </c>
      <c r="O132" s="12">
        <f t="shared" ref="O132:O195" si="14">LOG(N132,2)</f>
        <v>-8.353146825498083</v>
      </c>
      <c r="P132" s="2">
        <v>6.3398997542188904E-4</v>
      </c>
      <c r="Q132" s="2">
        <v>8.1501038943110199E-2</v>
      </c>
      <c r="S132" t="s">
        <v>1590</v>
      </c>
      <c r="T132" s="1" t="s">
        <v>1591</v>
      </c>
      <c r="U132" t="s">
        <v>1592</v>
      </c>
      <c r="V132" t="s">
        <v>1593</v>
      </c>
      <c r="W132" s="1">
        <v>78.569999999999993</v>
      </c>
      <c r="X132" s="1">
        <v>84</v>
      </c>
      <c r="Y132" s="2">
        <v>8.0000000000000002E-46</v>
      </c>
      <c r="Z132" s="1">
        <v>144</v>
      </c>
      <c r="AA132" s="1" t="s">
        <v>1594</v>
      </c>
      <c r="AB132" t="s">
        <v>1595</v>
      </c>
      <c r="AC132" t="s">
        <v>1596</v>
      </c>
      <c r="AD132" s="1">
        <v>96.43</v>
      </c>
      <c r="AE132" s="1">
        <v>84</v>
      </c>
      <c r="AF132" s="2">
        <v>1E-54</v>
      </c>
      <c r="AG132" s="1">
        <v>167</v>
      </c>
      <c r="AH132" s="1" t="s">
        <v>1597</v>
      </c>
      <c r="AI132" t="s">
        <v>1598</v>
      </c>
      <c r="AJ132" t="s">
        <v>1596</v>
      </c>
      <c r="AK132" s="1">
        <v>96.43</v>
      </c>
      <c r="AL132" s="1">
        <v>84</v>
      </c>
      <c r="AM132" s="2">
        <v>1E-54</v>
      </c>
      <c r="AN132" s="1">
        <v>167</v>
      </c>
    </row>
    <row r="133" spans="1:40" x14ac:dyDescent="0.25">
      <c r="A133" s="8"/>
      <c r="B133" s="1" t="s">
        <v>1599</v>
      </c>
      <c r="C133" s="1">
        <v>1</v>
      </c>
      <c r="D133" t="s">
        <v>1600</v>
      </c>
      <c r="E133" s="1">
        <f t="shared" si="10"/>
        <v>241</v>
      </c>
      <c r="F133" t="s">
        <v>1601</v>
      </c>
      <c r="G133" s="1">
        <f t="shared" si="11"/>
        <v>237</v>
      </c>
      <c r="H133" t="s">
        <v>1602</v>
      </c>
      <c r="I133" s="1">
        <f t="shared" si="12"/>
        <v>79</v>
      </c>
      <c r="J133" t="s">
        <v>1603</v>
      </c>
      <c r="K133" s="10" t="s">
        <v>32</v>
      </c>
      <c r="L133" s="11">
        <v>378</v>
      </c>
      <c r="M133" s="11">
        <v>1</v>
      </c>
      <c r="N133" s="12">
        <f t="shared" si="13"/>
        <v>2.6455026455026454E-3</v>
      </c>
      <c r="O133" s="12">
        <f t="shared" si="14"/>
        <v>-8.5622424242210737</v>
      </c>
      <c r="P133" s="2">
        <v>3.4968080711328002E-4</v>
      </c>
      <c r="Q133" s="2">
        <v>5.6570823004313903E-2</v>
      </c>
      <c r="S133" t="s">
        <v>1590</v>
      </c>
      <c r="T133" s="1" t="s">
        <v>1591</v>
      </c>
      <c r="U133" t="s">
        <v>1592</v>
      </c>
      <c r="V133" t="s">
        <v>1593</v>
      </c>
      <c r="W133" s="1">
        <v>80.260000000000005</v>
      </c>
      <c r="X133" s="1">
        <v>76</v>
      </c>
      <c r="Y133" s="2">
        <v>8.0000000000000003E-42</v>
      </c>
      <c r="Z133" s="1">
        <v>134</v>
      </c>
      <c r="AA133" s="1" t="s">
        <v>1594</v>
      </c>
      <c r="AB133" t="s">
        <v>1595</v>
      </c>
      <c r="AC133" t="s">
        <v>1596</v>
      </c>
      <c r="AD133" s="1">
        <v>98.73</v>
      </c>
      <c r="AE133" s="1">
        <v>79</v>
      </c>
      <c r="AF133" s="2">
        <v>6.0000000000000002E-54</v>
      </c>
      <c r="AG133" s="1">
        <v>164</v>
      </c>
      <c r="AH133" s="1" t="s">
        <v>1597</v>
      </c>
      <c r="AI133" t="s">
        <v>1598</v>
      </c>
      <c r="AJ133" t="s">
        <v>1596</v>
      </c>
      <c r="AK133" s="1">
        <v>98.73</v>
      </c>
      <c r="AL133" s="1">
        <v>79</v>
      </c>
      <c r="AM133" s="2">
        <v>8.0000000000000002E-54</v>
      </c>
      <c r="AN133" s="1">
        <v>164</v>
      </c>
    </row>
    <row r="134" spans="1:40" x14ac:dyDescent="0.25">
      <c r="A134" s="8"/>
      <c r="B134" s="1" t="s">
        <v>1604</v>
      </c>
      <c r="C134" s="1">
        <v>1</v>
      </c>
      <c r="D134" t="s">
        <v>1605</v>
      </c>
      <c r="E134" s="1">
        <f t="shared" si="10"/>
        <v>279</v>
      </c>
      <c r="F134" t="s">
        <v>1606</v>
      </c>
      <c r="G134" s="1">
        <f t="shared" si="11"/>
        <v>264</v>
      </c>
      <c r="H134" t="s">
        <v>1607</v>
      </c>
      <c r="I134" s="1">
        <f t="shared" si="12"/>
        <v>88</v>
      </c>
      <c r="J134" t="s">
        <v>1608</v>
      </c>
      <c r="K134" s="10" t="s">
        <v>32</v>
      </c>
      <c r="L134" s="11">
        <v>91</v>
      </c>
      <c r="M134" s="11">
        <v>1372</v>
      </c>
      <c r="N134" s="12">
        <f t="shared" si="13"/>
        <v>15.076923076923077</v>
      </c>
      <c r="O134" s="12">
        <f t="shared" si="14"/>
        <v>3.9142701259741162</v>
      </c>
      <c r="P134" s="2">
        <v>9.9662099071065706E-3</v>
      </c>
      <c r="Q134" s="2">
        <v>0.447866140594743</v>
      </c>
      <c r="S134" t="s">
        <v>1590</v>
      </c>
      <c r="T134" s="1" t="s">
        <v>1591</v>
      </c>
      <c r="U134" t="s">
        <v>1592</v>
      </c>
      <c r="V134" t="s">
        <v>1593</v>
      </c>
      <c r="W134" s="1">
        <v>80</v>
      </c>
      <c r="X134" s="1">
        <v>85</v>
      </c>
      <c r="Y134" s="2">
        <v>3.0000000000000002E-47</v>
      </c>
      <c r="Z134" s="1">
        <v>148</v>
      </c>
      <c r="AA134" s="1" t="s">
        <v>1594</v>
      </c>
      <c r="AB134" t="s">
        <v>1595</v>
      </c>
      <c r="AC134" t="s">
        <v>1596</v>
      </c>
      <c r="AD134" s="1">
        <v>97.65</v>
      </c>
      <c r="AE134" s="1">
        <v>85</v>
      </c>
      <c r="AF134" s="2">
        <v>2.9999999999999999E-56</v>
      </c>
      <c r="AG134" s="1">
        <v>171</v>
      </c>
      <c r="AH134" s="1" t="s">
        <v>1597</v>
      </c>
      <c r="AI134" t="s">
        <v>1598</v>
      </c>
      <c r="AJ134" t="s">
        <v>1596</v>
      </c>
      <c r="AK134" s="1">
        <v>97.65</v>
      </c>
      <c r="AL134" s="1">
        <v>85</v>
      </c>
      <c r="AM134" s="2">
        <v>2.9999999999999999E-56</v>
      </c>
      <c r="AN134" s="1">
        <v>171</v>
      </c>
    </row>
    <row r="135" spans="1:40" x14ac:dyDescent="0.25">
      <c r="A135" s="8"/>
      <c r="B135" s="1" t="s">
        <v>1609</v>
      </c>
      <c r="C135" s="1">
        <v>1</v>
      </c>
      <c r="D135" t="s">
        <v>1610</v>
      </c>
      <c r="E135" s="1">
        <f t="shared" si="10"/>
        <v>345</v>
      </c>
      <c r="F135" t="s">
        <v>1611</v>
      </c>
      <c r="G135" s="1">
        <f t="shared" si="11"/>
        <v>255</v>
      </c>
      <c r="H135" t="s">
        <v>1612</v>
      </c>
      <c r="I135" s="1">
        <f t="shared" si="12"/>
        <v>85</v>
      </c>
      <c r="J135" t="s">
        <v>1613</v>
      </c>
      <c r="K135" s="10" t="s">
        <v>32</v>
      </c>
      <c r="L135" s="11">
        <v>779</v>
      </c>
      <c r="M135" s="11">
        <v>1</v>
      </c>
      <c r="N135" s="12">
        <f t="shared" si="13"/>
        <v>1.2836970474967907E-3</v>
      </c>
      <c r="O135" s="12">
        <f t="shared" si="14"/>
        <v>-9.605479518061669</v>
      </c>
      <c r="P135" s="2">
        <v>1.26725270786456E-5</v>
      </c>
      <c r="Q135" s="2">
        <v>5.5524677395085899E-3</v>
      </c>
      <c r="S135" t="s">
        <v>1590</v>
      </c>
      <c r="T135" s="1" t="s">
        <v>1591</v>
      </c>
      <c r="U135" t="s">
        <v>1592</v>
      </c>
      <c r="V135" t="s">
        <v>1593</v>
      </c>
      <c r="W135" s="1">
        <v>80</v>
      </c>
      <c r="X135" s="1">
        <v>85</v>
      </c>
      <c r="Y135" s="2">
        <v>1.9999999999999999E-47</v>
      </c>
      <c r="Z135" s="1">
        <v>148</v>
      </c>
      <c r="AA135" s="1" t="s">
        <v>1594</v>
      </c>
      <c r="AB135" t="s">
        <v>1595</v>
      </c>
      <c r="AC135" t="s">
        <v>1596</v>
      </c>
      <c r="AD135" s="1">
        <v>97.65</v>
      </c>
      <c r="AE135" s="1">
        <v>85</v>
      </c>
      <c r="AF135" s="2">
        <v>2.0000000000000001E-56</v>
      </c>
      <c r="AG135" s="1">
        <v>171</v>
      </c>
      <c r="AH135" s="1" t="s">
        <v>1597</v>
      </c>
      <c r="AI135" t="s">
        <v>1598</v>
      </c>
      <c r="AJ135" t="s">
        <v>1596</v>
      </c>
      <c r="AK135" s="1">
        <v>97.65</v>
      </c>
      <c r="AL135" s="1">
        <v>85</v>
      </c>
      <c r="AM135" s="2">
        <v>2.9999999999999999E-56</v>
      </c>
      <c r="AN135" s="1">
        <v>171</v>
      </c>
    </row>
    <row r="136" spans="1:40" x14ac:dyDescent="0.25">
      <c r="A136" s="8"/>
      <c r="B136" s="1" t="s">
        <v>1614</v>
      </c>
      <c r="C136" s="1">
        <v>1</v>
      </c>
      <c r="D136" t="s">
        <v>1615</v>
      </c>
      <c r="E136" s="1">
        <f t="shared" si="10"/>
        <v>345</v>
      </c>
      <c r="F136" t="s">
        <v>1616</v>
      </c>
      <c r="G136" s="1">
        <f t="shared" si="11"/>
        <v>255</v>
      </c>
      <c r="H136" t="s">
        <v>1617</v>
      </c>
      <c r="I136" s="1">
        <f t="shared" si="12"/>
        <v>85</v>
      </c>
      <c r="J136" t="s">
        <v>1618</v>
      </c>
      <c r="K136" s="10" t="s">
        <v>32</v>
      </c>
      <c r="L136" s="11">
        <v>1</v>
      </c>
      <c r="M136" s="11">
        <v>814</v>
      </c>
      <c r="N136" s="12">
        <f t="shared" si="13"/>
        <v>814</v>
      </c>
      <c r="O136" s="12">
        <f t="shared" si="14"/>
        <v>9.6688849842662474</v>
      </c>
      <c r="P136" s="2">
        <v>1.01191858750519E-5</v>
      </c>
      <c r="Q136" s="2">
        <v>4.7083765923759098E-3</v>
      </c>
      <c r="S136" t="s">
        <v>1590</v>
      </c>
      <c r="T136" s="1" t="s">
        <v>1591</v>
      </c>
      <c r="U136" t="s">
        <v>1592</v>
      </c>
      <c r="V136" t="s">
        <v>1593</v>
      </c>
      <c r="W136" s="1">
        <v>81.180000000000007</v>
      </c>
      <c r="X136" s="1">
        <v>85</v>
      </c>
      <c r="Y136" s="2">
        <v>9.9999999999999997E-48</v>
      </c>
      <c r="Z136" s="1">
        <v>149</v>
      </c>
      <c r="AA136" s="1" t="s">
        <v>1594</v>
      </c>
      <c r="AB136" t="s">
        <v>1595</v>
      </c>
      <c r="AC136" t="s">
        <v>1596</v>
      </c>
      <c r="AD136" s="1">
        <v>100</v>
      </c>
      <c r="AE136" s="1">
        <v>85</v>
      </c>
      <c r="AF136" s="2">
        <v>2.0000000000000001E-59</v>
      </c>
      <c r="AG136" s="1">
        <v>178</v>
      </c>
      <c r="AH136" s="1" t="s">
        <v>1597</v>
      </c>
      <c r="AI136" t="s">
        <v>1598</v>
      </c>
      <c r="AJ136" t="s">
        <v>1596</v>
      </c>
      <c r="AK136" s="1">
        <v>100</v>
      </c>
      <c r="AL136" s="1">
        <v>85</v>
      </c>
      <c r="AM136" s="2">
        <v>3.0000000000000001E-59</v>
      </c>
      <c r="AN136" s="1">
        <v>178</v>
      </c>
    </row>
    <row r="137" spans="1:40" x14ac:dyDescent="0.25">
      <c r="A137" s="8"/>
      <c r="B137" s="1" t="s">
        <v>1619</v>
      </c>
      <c r="C137" s="1">
        <v>1</v>
      </c>
      <c r="D137" t="s">
        <v>1620</v>
      </c>
      <c r="E137" s="1">
        <f t="shared" si="10"/>
        <v>255</v>
      </c>
      <c r="F137" t="s">
        <v>1621</v>
      </c>
      <c r="G137" s="1">
        <f t="shared" si="11"/>
        <v>252</v>
      </c>
      <c r="H137" t="s">
        <v>1622</v>
      </c>
      <c r="I137" s="1">
        <f t="shared" si="12"/>
        <v>84</v>
      </c>
      <c r="J137" t="s">
        <v>1623</v>
      </c>
      <c r="K137" s="10" t="s">
        <v>32</v>
      </c>
      <c r="L137" s="11">
        <v>641</v>
      </c>
      <c r="M137" s="11">
        <v>1</v>
      </c>
      <c r="N137" s="12">
        <f t="shared" si="13"/>
        <v>1.5600624024960999E-3</v>
      </c>
      <c r="O137" s="12">
        <f t="shared" si="14"/>
        <v>-9.3241805466187415</v>
      </c>
      <c r="P137" s="2">
        <v>3.3362874427151601E-5</v>
      </c>
      <c r="Q137" s="2">
        <v>1.10324101360426E-2</v>
      </c>
      <c r="S137" t="s">
        <v>1590</v>
      </c>
      <c r="T137" s="1" t="s">
        <v>1591</v>
      </c>
      <c r="U137" t="s">
        <v>1592</v>
      </c>
      <c r="V137" t="s">
        <v>1593</v>
      </c>
      <c r="W137" s="1">
        <v>80.25</v>
      </c>
      <c r="X137" s="1">
        <v>81</v>
      </c>
      <c r="Y137" s="2">
        <v>4.9999999999999998E-45</v>
      </c>
      <c r="Z137" s="1">
        <v>142</v>
      </c>
      <c r="AA137" s="1" t="s">
        <v>1594</v>
      </c>
      <c r="AB137" t="s">
        <v>1595</v>
      </c>
      <c r="AC137" t="s">
        <v>1596</v>
      </c>
      <c r="AD137" s="1">
        <v>98.81</v>
      </c>
      <c r="AE137" s="1">
        <v>84</v>
      </c>
      <c r="AF137" s="2">
        <v>4.9999999999999998E-58</v>
      </c>
      <c r="AG137" s="1">
        <v>175</v>
      </c>
      <c r="AH137" s="1" t="s">
        <v>1597</v>
      </c>
      <c r="AI137" t="s">
        <v>1598</v>
      </c>
      <c r="AJ137" t="s">
        <v>1596</v>
      </c>
      <c r="AK137" s="1">
        <v>98.81</v>
      </c>
      <c r="AL137" s="1">
        <v>84</v>
      </c>
      <c r="AM137" s="2">
        <v>6.0000000000000002E-58</v>
      </c>
      <c r="AN137" s="1">
        <v>175</v>
      </c>
    </row>
    <row r="138" spans="1:40" x14ac:dyDescent="0.25">
      <c r="A138" s="8"/>
      <c r="B138" s="1" t="s">
        <v>1624</v>
      </c>
      <c r="C138" s="1">
        <v>1</v>
      </c>
      <c r="D138" t="s">
        <v>1625</v>
      </c>
      <c r="E138" s="1">
        <f t="shared" si="10"/>
        <v>1225</v>
      </c>
      <c r="F138" t="s">
        <v>1626</v>
      </c>
      <c r="G138" s="1">
        <f t="shared" si="11"/>
        <v>897</v>
      </c>
      <c r="H138" t="s">
        <v>1627</v>
      </c>
      <c r="I138" s="1">
        <f t="shared" si="12"/>
        <v>299</v>
      </c>
      <c r="J138" t="s">
        <v>1628</v>
      </c>
      <c r="K138" s="10" t="s">
        <v>32</v>
      </c>
      <c r="L138" s="11">
        <v>196</v>
      </c>
      <c r="M138" s="11">
        <v>1</v>
      </c>
      <c r="N138" s="12">
        <f t="shared" si="13"/>
        <v>5.1020408163265302E-3</v>
      </c>
      <c r="O138" s="12">
        <f t="shared" si="14"/>
        <v>-7.6147098441152092</v>
      </c>
      <c r="P138" s="2">
        <v>4.44663355201101E-3</v>
      </c>
      <c r="Q138" s="2">
        <v>0.28134187592976501</v>
      </c>
      <c r="S138" t="s">
        <v>1629</v>
      </c>
      <c r="T138" s="1" t="s">
        <v>1630</v>
      </c>
      <c r="U138" t="s">
        <v>1631</v>
      </c>
      <c r="V138" t="s">
        <v>1632</v>
      </c>
      <c r="W138" s="1">
        <v>78.8</v>
      </c>
      <c r="X138" s="1">
        <v>283</v>
      </c>
      <c r="Y138" s="2">
        <v>2E-165</v>
      </c>
      <c r="Z138" s="1">
        <v>461</v>
      </c>
      <c r="AA138" s="1" t="s">
        <v>1633</v>
      </c>
      <c r="AB138" t="s">
        <v>1634</v>
      </c>
      <c r="AC138" t="s">
        <v>1635</v>
      </c>
      <c r="AD138" s="1">
        <v>99.32</v>
      </c>
      <c r="AE138" s="1">
        <v>294</v>
      </c>
      <c r="AF138" s="1">
        <v>0</v>
      </c>
      <c r="AG138" s="1">
        <v>605</v>
      </c>
      <c r="AH138" s="1" t="s">
        <v>1636</v>
      </c>
      <c r="AI138" t="s">
        <v>1637</v>
      </c>
      <c r="AJ138" t="s">
        <v>1635</v>
      </c>
      <c r="AK138" s="1">
        <v>99.32</v>
      </c>
      <c r="AL138" s="1">
        <v>294</v>
      </c>
      <c r="AM138" s="1">
        <v>0</v>
      </c>
      <c r="AN138" s="1">
        <v>605</v>
      </c>
    </row>
    <row r="139" spans="1:40" x14ac:dyDescent="0.25">
      <c r="A139" s="8"/>
      <c r="B139" s="1" t="s">
        <v>1638</v>
      </c>
      <c r="C139" s="1">
        <v>1</v>
      </c>
      <c r="D139" t="s">
        <v>1639</v>
      </c>
      <c r="E139" s="1">
        <f t="shared" si="10"/>
        <v>1589</v>
      </c>
      <c r="F139" t="s">
        <v>1640</v>
      </c>
      <c r="G139" s="1">
        <f t="shared" si="11"/>
        <v>1005</v>
      </c>
      <c r="H139" t="s">
        <v>1641</v>
      </c>
      <c r="I139" s="1">
        <f t="shared" si="12"/>
        <v>335</v>
      </c>
      <c r="J139" t="s">
        <v>1642</v>
      </c>
      <c r="K139" s="10" t="s">
        <v>32</v>
      </c>
      <c r="L139" s="11">
        <v>1389</v>
      </c>
      <c r="M139" s="11">
        <v>1</v>
      </c>
      <c r="N139" s="12">
        <f t="shared" si="13"/>
        <v>7.1994240460763136E-4</v>
      </c>
      <c r="O139" s="12">
        <f t="shared" si="14"/>
        <v>-10.439830883981394</v>
      </c>
      <c r="P139" s="2">
        <v>5.4787659884128297E-7</v>
      </c>
      <c r="Q139" s="2">
        <v>6.7956438032601202E-4</v>
      </c>
      <c r="S139" t="s">
        <v>1643</v>
      </c>
      <c r="T139" s="1" t="s">
        <v>1644</v>
      </c>
      <c r="U139" t="s">
        <v>1645</v>
      </c>
      <c r="V139" t="s">
        <v>1646</v>
      </c>
      <c r="W139" s="1">
        <v>95.82</v>
      </c>
      <c r="X139" s="1">
        <v>335</v>
      </c>
      <c r="Y139" s="1">
        <v>0</v>
      </c>
      <c r="Z139" s="1">
        <v>673</v>
      </c>
      <c r="AA139" s="1" t="s">
        <v>1647</v>
      </c>
      <c r="AB139" t="s">
        <v>1648</v>
      </c>
      <c r="AC139" t="s">
        <v>1649</v>
      </c>
      <c r="AD139" s="1">
        <v>100</v>
      </c>
      <c r="AE139" s="1">
        <v>335</v>
      </c>
      <c r="AF139" s="1">
        <v>0</v>
      </c>
      <c r="AG139" s="1">
        <v>691</v>
      </c>
      <c r="AH139" s="1" t="s">
        <v>1650</v>
      </c>
      <c r="AI139" t="s">
        <v>1651</v>
      </c>
      <c r="AJ139" t="s">
        <v>1649</v>
      </c>
      <c r="AK139" s="1">
        <v>100</v>
      </c>
      <c r="AL139" s="1">
        <v>335</v>
      </c>
      <c r="AM139" s="1">
        <v>0</v>
      </c>
      <c r="AN139" s="1">
        <v>691</v>
      </c>
    </row>
    <row r="140" spans="1:40" x14ac:dyDescent="0.25">
      <c r="A140" s="8"/>
      <c r="B140" s="1" t="s">
        <v>1652</v>
      </c>
      <c r="C140" s="1">
        <v>5</v>
      </c>
      <c r="D140" t="s">
        <v>1653</v>
      </c>
      <c r="E140" s="1">
        <f t="shared" si="10"/>
        <v>2520</v>
      </c>
      <c r="F140" t="s">
        <v>1654</v>
      </c>
      <c r="G140" s="1">
        <f t="shared" si="11"/>
        <v>2223</v>
      </c>
      <c r="H140" t="s">
        <v>1655</v>
      </c>
      <c r="I140" s="1">
        <f t="shared" si="12"/>
        <v>741</v>
      </c>
      <c r="J140" t="s">
        <v>1656</v>
      </c>
      <c r="K140" s="10" t="s">
        <v>32</v>
      </c>
      <c r="L140" s="11">
        <v>99</v>
      </c>
      <c r="M140" s="11">
        <v>2495</v>
      </c>
      <c r="N140" s="12">
        <f t="shared" si="13"/>
        <v>25.202020202020201</v>
      </c>
      <c r="O140" s="12">
        <f t="shared" si="14"/>
        <v>4.6554674801450133</v>
      </c>
      <c r="P140" s="2">
        <v>1.4108015561109101E-3</v>
      </c>
      <c r="Q140" s="2">
        <v>0.13389372602382599</v>
      </c>
      <c r="S140" t="s">
        <v>1657</v>
      </c>
      <c r="T140" s="1" t="s">
        <v>1658</v>
      </c>
      <c r="U140" t="s">
        <v>1659</v>
      </c>
      <c r="V140" t="s">
        <v>1660</v>
      </c>
      <c r="W140" s="1">
        <v>59.44</v>
      </c>
      <c r="X140" s="1">
        <v>715</v>
      </c>
      <c r="Y140" s="1">
        <v>0</v>
      </c>
      <c r="Z140" s="1">
        <v>829</v>
      </c>
      <c r="AA140" s="1" t="s">
        <v>1661</v>
      </c>
      <c r="AB140" t="s">
        <v>1662</v>
      </c>
      <c r="AC140" t="s">
        <v>1663</v>
      </c>
      <c r="AD140" s="1">
        <v>98.76</v>
      </c>
      <c r="AE140" s="1">
        <v>724</v>
      </c>
      <c r="AF140" s="1">
        <v>0</v>
      </c>
      <c r="AG140" s="1">
        <v>1410</v>
      </c>
      <c r="AH140" s="1" t="s">
        <v>1664</v>
      </c>
      <c r="AI140" t="s">
        <v>1665</v>
      </c>
      <c r="AJ140" t="s">
        <v>1666</v>
      </c>
      <c r="AK140" s="1">
        <v>99.6</v>
      </c>
      <c r="AL140" s="1">
        <v>741</v>
      </c>
      <c r="AM140" s="1">
        <v>0</v>
      </c>
      <c r="AN140" s="1">
        <v>1422</v>
      </c>
    </row>
    <row r="141" spans="1:40" x14ac:dyDescent="0.25">
      <c r="A141" s="8"/>
      <c r="B141" s="1" t="s">
        <v>1667</v>
      </c>
      <c r="C141" s="1">
        <v>1</v>
      </c>
      <c r="D141" t="s">
        <v>1668</v>
      </c>
      <c r="E141" s="1">
        <f t="shared" si="10"/>
        <v>1842</v>
      </c>
      <c r="F141" t="s">
        <v>1669</v>
      </c>
      <c r="G141" s="1">
        <f t="shared" si="11"/>
        <v>972</v>
      </c>
      <c r="H141" t="s">
        <v>1670</v>
      </c>
      <c r="I141" s="1">
        <f t="shared" si="12"/>
        <v>324</v>
      </c>
      <c r="J141" t="s">
        <v>1671</v>
      </c>
      <c r="K141" s="10" t="s">
        <v>32</v>
      </c>
      <c r="L141" s="11">
        <v>1037</v>
      </c>
      <c r="M141" s="11">
        <v>1</v>
      </c>
      <c r="N141" s="12">
        <f t="shared" si="13"/>
        <v>9.6432015429122472E-4</v>
      </c>
      <c r="O141" s="12">
        <f t="shared" si="14"/>
        <v>-10.018200178813226</v>
      </c>
      <c r="P141" s="2">
        <v>2.8083533262915699E-6</v>
      </c>
      <c r="Q141" s="2">
        <v>2.0796845237994101E-3</v>
      </c>
      <c r="S141" t="s">
        <v>1672</v>
      </c>
      <c r="T141" s="1" t="s">
        <v>1673</v>
      </c>
      <c r="U141" t="s">
        <v>1674</v>
      </c>
      <c r="V141" t="s">
        <v>1675</v>
      </c>
      <c r="W141" s="1">
        <v>66.56</v>
      </c>
      <c r="X141" s="1">
        <v>317</v>
      </c>
      <c r="Y141" s="2">
        <v>9.9999999999999998E-141</v>
      </c>
      <c r="Z141" s="1">
        <v>400</v>
      </c>
      <c r="AA141" s="1" t="s">
        <v>1676</v>
      </c>
      <c r="AB141" t="s">
        <v>1677</v>
      </c>
      <c r="AC141" t="s">
        <v>1678</v>
      </c>
      <c r="AD141" s="1">
        <v>99.69</v>
      </c>
      <c r="AE141" s="1">
        <v>324</v>
      </c>
      <c r="AF141" s="1">
        <v>0</v>
      </c>
      <c r="AG141" s="1">
        <v>598</v>
      </c>
      <c r="AH141" s="1" t="s">
        <v>1679</v>
      </c>
      <c r="AI141" t="s">
        <v>1680</v>
      </c>
      <c r="AJ141" t="s">
        <v>1678</v>
      </c>
      <c r="AK141" s="1">
        <v>99.69</v>
      </c>
      <c r="AL141" s="1">
        <v>324</v>
      </c>
      <c r="AM141" s="1">
        <v>0</v>
      </c>
      <c r="AN141" s="1">
        <v>598</v>
      </c>
    </row>
    <row r="142" spans="1:40" x14ac:dyDescent="0.25">
      <c r="A142" s="8"/>
      <c r="B142" s="1" t="s">
        <v>1681</v>
      </c>
      <c r="C142" s="1">
        <v>1</v>
      </c>
      <c r="D142" t="s">
        <v>1682</v>
      </c>
      <c r="E142" s="1">
        <f t="shared" si="10"/>
        <v>2076</v>
      </c>
      <c r="F142" t="s">
        <v>1683</v>
      </c>
      <c r="G142" s="1">
        <f t="shared" si="11"/>
        <v>972</v>
      </c>
      <c r="H142" t="s">
        <v>1684</v>
      </c>
      <c r="I142" s="1">
        <f t="shared" si="12"/>
        <v>324</v>
      </c>
      <c r="J142" t="s">
        <v>1678</v>
      </c>
      <c r="K142" s="10" t="s">
        <v>32</v>
      </c>
      <c r="L142" s="11">
        <v>1</v>
      </c>
      <c r="M142" s="11">
        <v>490</v>
      </c>
      <c r="N142" s="12">
        <f t="shared" si="13"/>
        <v>490</v>
      </c>
      <c r="O142" s="12">
        <f t="shared" si="14"/>
        <v>8.936637939002571</v>
      </c>
      <c r="P142" s="2">
        <v>1.1625943321707599E-4</v>
      </c>
      <c r="Q142" s="2">
        <v>2.7288787855747301E-2</v>
      </c>
      <c r="S142" t="s">
        <v>1672</v>
      </c>
      <c r="T142" s="1" t="s">
        <v>1673</v>
      </c>
      <c r="U142" t="s">
        <v>1674</v>
      </c>
      <c r="V142" t="s">
        <v>1675</v>
      </c>
      <c r="W142" s="1">
        <v>66.56</v>
      </c>
      <c r="X142" s="1">
        <v>317</v>
      </c>
      <c r="Y142" s="2">
        <v>2.0000000000000001E-141</v>
      </c>
      <c r="Z142" s="1">
        <v>402</v>
      </c>
      <c r="AA142" s="1" t="s">
        <v>1676</v>
      </c>
      <c r="AB142" t="s">
        <v>1677</v>
      </c>
      <c r="AC142" t="s">
        <v>1678</v>
      </c>
      <c r="AD142" s="1">
        <v>100</v>
      </c>
      <c r="AE142" s="1">
        <v>324</v>
      </c>
      <c r="AF142" s="1">
        <v>0</v>
      </c>
      <c r="AG142" s="1">
        <v>601</v>
      </c>
      <c r="AH142" s="1" t="s">
        <v>1679</v>
      </c>
      <c r="AI142" t="s">
        <v>1680</v>
      </c>
      <c r="AJ142" t="s">
        <v>1678</v>
      </c>
      <c r="AK142" s="1">
        <v>100</v>
      </c>
      <c r="AL142" s="1">
        <v>324</v>
      </c>
      <c r="AM142" s="1">
        <v>0</v>
      </c>
      <c r="AN142" s="1">
        <v>601</v>
      </c>
    </row>
    <row r="143" spans="1:40" x14ac:dyDescent="0.25">
      <c r="A143" s="8"/>
      <c r="B143" s="1" t="s">
        <v>1685</v>
      </c>
      <c r="C143" s="1">
        <v>1</v>
      </c>
      <c r="D143" t="s">
        <v>1686</v>
      </c>
      <c r="E143" s="1">
        <f t="shared" si="10"/>
        <v>1336</v>
      </c>
      <c r="F143" t="s">
        <v>1687</v>
      </c>
      <c r="G143" s="1">
        <f t="shared" si="11"/>
        <v>921</v>
      </c>
      <c r="H143" t="s">
        <v>1688</v>
      </c>
      <c r="I143" s="1">
        <f t="shared" si="12"/>
        <v>307</v>
      </c>
      <c r="J143" t="s">
        <v>1689</v>
      </c>
      <c r="K143" s="10" t="s">
        <v>32</v>
      </c>
      <c r="L143" s="11">
        <v>560</v>
      </c>
      <c r="M143" s="11">
        <v>1</v>
      </c>
      <c r="N143" s="12">
        <f t="shared" si="13"/>
        <v>1.7857142857142857E-3</v>
      </c>
      <c r="O143" s="12">
        <f t="shared" si="14"/>
        <v>-9.1292830169449672</v>
      </c>
      <c r="P143" s="2">
        <v>6.3306833296299794E-5</v>
      </c>
      <c r="Q143" s="2">
        <v>1.69823810257798E-2</v>
      </c>
      <c r="S143" t="s">
        <v>1690</v>
      </c>
      <c r="T143" s="1" t="s">
        <v>1691</v>
      </c>
      <c r="U143" t="s">
        <v>1692</v>
      </c>
      <c r="V143" t="s">
        <v>1693</v>
      </c>
      <c r="W143" s="1">
        <v>77.2</v>
      </c>
      <c r="X143" s="1">
        <v>307</v>
      </c>
      <c r="Y143" s="1">
        <v>0</v>
      </c>
      <c r="Z143" s="1">
        <v>504</v>
      </c>
      <c r="AA143" s="1" t="s">
        <v>1694</v>
      </c>
      <c r="AB143" t="s">
        <v>1695</v>
      </c>
      <c r="AC143" t="s">
        <v>1696</v>
      </c>
      <c r="AD143" s="1">
        <v>99.35</v>
      </c>
      <c r="AE143" s="1">
        <v>307</v>
      </c>
      <c r="AF143" s="1">
        <v>0</v>
      </c>
      <c r="AG143" s="1">
        <v>642</v>
      </c>
      <c r="AH143" s="1" t="s">
        <v>1697</v>
      </c>
      <c r="AI143" t="s">
        <v>1698</v>
      </c>
      <c r="AJ143" t="s">
        <v>1696</v>
      </c>
      <c r="AK143" s="1">
        <v>99.35</v>
      </c>
      <c r="AL143" s="1">
        <v>307</v>
      </c>
      <c r="AM143" s="1">
        <v>0</v>
      </c>
      <c r="AN143" s="1">
        <v>642</v>
      </c>
    </row>
    <row r="144" spans="1:40" x14ac:dyDescent="0.25">
      <c r="A144" s="8"/>
      <c r="B144" s="1" t="s">
        <v>1699</v>
      </c>
      <c r="C144" s="1">
        <v>1</v>
      </c>
      <c r="D144" t="s">
        <v>1700</v>
      </c>
      <c r="E144" s="1">
        <f t="shared" si="10"/>
        <v>752</v>
      </c>
      <c r="F144" t="s">
        <v>1701</v>
      </c>
      <c r="G144" s="1">
        <f t="shared" si="11"/>
        <v>462</v>
      </c>
      <c r="H144" t="s">
        <v>1702</v>
      </c>
      <c r="I144" s="1">
        <f t="shared" si="12"/>
        <v>154</v>
      </c>
      <c r="J144" t="s">
        <v>1703</v>
      </c>
      <c r="K144" s="10" t="s">
        <v>32</v>
      </c>
      <c r="L144" s="11">
        <v>190</v>
      </c>
      <c r="M144" s="11">
        <v>1</v>
      </c>
      <c r="N144" s="12">
        <f t="shared" si="13"/>
        <v>5.263157894736842E-3</v>
      </c>
      <c r="O144" s="12">
        <f t="shared" si="14"/>
        <v>-7.5698556083309478</v>
      </c>
      <c r="P144" s="2">
        <v>4.92306468209324E-3</v>
      </c>
      <c r="Q144" s="2">
        <v>0.29855235854105999</v>
      </c>
      <c r="S144" t="s">
        <v>1704</v>
      </c>
      <c r="T144" s="1" t="s">
        <v>1705</v>
      </c>
      <c r="U144" t="s">
        <v>1706</v>
      </c>
      <c r="V144" t="s">
        <v>1707</v>
      </c>
      <c r="W144" s="1">
        <v>90.26</v>
      </c>
      <c r="X144" s="1">
        <v>154</v>
      </c>
      <c r="Y144" s="2">
        <v>3.0000000000000001E-105</v>
      </c>
      <c r="Z144" s="1">
        <v>297</v>
      </c>
      <c r="AA144" s="1" t="s">
        <v>1708</v>
      </c>
      <c r="AB144" t="s">
        <v>1709</v>
      </c>
      <c r="AC144" t="s">
        <v>1710</v>
      </c>
      <c r="AD144" s="1">
        <v>100</v>
      </c>
      <c r="AE144" s="1">
        <v>154</v>
      </c>
      <c r="AF144" s="2">
        <v>5.0000000000000003E-116</v>
      </c>
      <c r="AG144" s="1">
        <v>324</v>
      </c>
      <c r="AH144" s="1" t="s">
        <v>1711</v>
      </c>
      <c r="AI144" t="s">
        <v>1712</v>
      </c>
      <c r="AJ144" t="s">
        <v>1710</v>
      </c>
      <c r="AK144" s="1">
        <v>100</v>
      </c>
      <c r="AL144" s="1">
        <v>154</v>
      </c>
      <c r="AM144" s="2">
        <v>6.0000000000000005E-116</v>
      </c>
      <c r="AN144" s="1">
        <v>324</v>
      </c>
    </row>
    <row r="145" spans="1:40" x14ac:dyDescent="0.25">
      <c r="A145" s="8"/>
      <c r="B145" s="1" t="s">
        <v>1713</v>
      </c>
      <c r="C145" s="1">
        <v>1</v>
      </c>
      <c r="D145" t="s">
        <v>1714</v>
      </c>
      <c r="E145" s="1">
        <f t="shared" si="10"/>
        <v>605</v>
      </c>
      <c r="F145" t="s">
        <v>1715</v>
      </c>
      <c r="G145" s="1">
        <f t="shared" si="11"/>
        <v>318</v>
      </c>
      <c r="H145" t="s">
        <v>1716</v>
      </c>
      <c r="I145" s="1">
        <f t="shared" si="12"/>
        <v>106</v>
      </c>
      <c r="J145" t="s">
        <v>1717</v>
      </c>
      <c r="K145" s="10" t="s">
        <v>32</v>
      </c>
      <c r="L145" s="11">
        <v>1</v>
      </c>
      <c r="M145" s="11">
        <v>245</v>
      </c>
      <c r="N145" s="12">
        <f t="shared" si="13"/>
        <v>245</v>
      </c>
      <c r="O145" s="12">
        <f t="shared" si="14"/>
        <v>7.9366379390025719</v>
      </c>
      <c r="P145" s="2">
        <v>2.0002237954904801E-3</v>
      </c>
      <c r="Q145" s="2">
        <v>0.171842756077285</v>
      </c>
      <c r="S145" t="s">
        <v>1718</v>
      </c>
      <c r="T145" s="1" t="s">
        <v>1719</v>
      </c>
      <c r="U145" t="s">
        <v>1720</v>
      </c>
      <c r="V145" t="s">
        <v>1721</v>
      </c>
      <c r="W145" s="1">
        <v>70.75</v>
      </c>
      <c r="X145" s="1">
        <v>106</v>
      </c>
      <c r="Y145" s="2">
        <v>1.9999999999999999E-49</v>
      </c>
      <c r="Z145" s="1">
        <v>155</v>
      </c>
      <c r="AA145" s="1" t="s">
        <v>1722</v>
      </c>
      <c r="AB145" t="s">
        <v>1723</v>
      </c>
      <c r="AC145" t="s">
        <v>1724</v>
      </c>
      <c r="AD145" s="1">
        <v>100</v>
      </c>
      <c r="AE145" s="1">
        <v>106</v>
      </c>
      <c r="AF145" s="2">
        <v>4.9999999999999998E-75</v>
      </c>
      <c r="AG145" s="1">
        <v>219</v>
      </c>
      <c r="AH145" s="1" t="s">
        <v>1725</v>
      </c>
      <c r="AI145" t="s">
        <v>1726</v>
      </c>
      <c r="AJ145" t="s">
        <v>1727</v>
      </c>
      <c r="AK145" s="1">
        <v>99.06</v>
      </c>
      <c r="AL145" s="1">
        <v>106</v>
      </c>
      <c r="AM145" s="2">
        <v>7.0000000000000003E-74</v>
      </c>
      <c r="AN145" s="1">
        <v>217</v>
      </c>
    </row>
    <row r="146" spans="1:40" x14ac:dyDescent="0.25">
      <c r="A146" s="8"/>
      <c r="B146" s="1" t="s">
        <v>1728</v>
      </c>
      <c r="C146" s="1">
        <v>1</v>
      </c>
      <c r="D146" t="s">
        <v>1729</v>
      </c>
      <c r="E146" s="1">
        <f t="shared" si="10"/>
        <v>1481</v>
      </c>
      <c r="F146" t="s">
        <v>1730</v>
      </c>
      <c r="G146" s="1">
        <f t="shared" si="11"/>
        <v>690</v>
      </c>
      <c r="H146" t="s">
        <v>1731</v>
      </c>
      <c r="I146" s="1">
        <f t="shared" si="12"/>
        <v>230</v>
      </c>
      <c r="J146" t="s">
        <v>1732</v>
      </c>
      <c r="K146" s="10" t="s">
        <v>32</v>
      </c>
      <c r="L146" s="11">
        <v>209</v>
      </c>
      <c r="M146" s="11">
        <v>1</v>
      </c>
      <c r="N146" s="12">
        <f t="shared" si="13"/>
        <v>4.7846889952153108E-3</v>
      </c>
      <c r="O146" s="12">
        <f t="shared" si="14"/>
        <v>-7.7073591320808825</v>
      </c>
      <c r="P146" s="2">
        <v>3.5690439904561798E-3</v>
      </c>
      <c r="Q146" s="2">
        <v>0.243389357886128</v>
      </c>
      <c r="S146" t="s">
        <v>1733</v>
      </c>
      <c r="T146" s="1" t="s">
        <v>1734</v>
      </c>
      <c r="U146" t="s">
        <v>1735</v>
      </c>
      <c r="V146" t="s">
        <v>1736</v>
      </c>
      <c r="W146" s="1">
        <v>52.07</v>
      </c>
      <c r="X146" s="1">
        <v>217</v>
      </c>
      <c r="Y146" s="2">
        <v>8.0000000000000002E-54</v>
      </c>
      <c r="Z146" s="1">
        <v>175</v>
      </c>
      <c r="AA146" s="1" t="s">
        <v>1737</v>
      </c>
      <c r="AB146" t="s">
        <v>1738</v>
      </c>
      <c r="AC146" t="s">
        <v>1739</v>
      </c>
      <c r="AD146" s="1">
        <v>96.98</v>
      </c>
      <c r="AE146" s="1">
        <v>232</v>
      </c>
      <c r="AF146" s="2">
        <v>3E-152</v>
      </c>
      <c r="AG146" s="1">
        <v>427</v>
      </c>
      <c r="AH146" s="1" t="s">
        <v>1740</v>
      </c>
      <c r="AI146" t="s">
        <v>1741</v>
      </c>
      <c r="AJ146" t="s">
        <v>1739</v>
      </c>
      <c r="AK146" s="1">
        <v>96.98</v>
      </c>
      <c r="AL146" s="1">
        <v>232</v>
      </c>
      <c r="AM146" s="2">
        <v>3E-152</v>
      </c>
      <c r="AN146" s="1">
        <v>427</v>
      </c>
    </row>
    <row r="147" spans="1:40" x14ac:dyDescent="0.25">
      <c r="A147" s="8"/>
      <c r="B147" s="1" t="s">
        <v>1742</v>
      </c>
      <c r="C147" s="1">
        <v>1</v>
      </c>
      <c r="D147" t="s">
        <v>1743</v>
      </c>
      <c r="E147" s="1">
        <f t="shared" si="10"/>
        <v>1827</v>
      </c>
      <c r="F147" t="s">
        <v>1744</v>
      </c>
      <c r="G147" s="1">
        <f t="shared" si="11"/>
        <v>1038</v>
      </c>
      <c r="H147" t="s">
        <v>1745</v>
      </c>
      <c r="I147" s="1">
        <f t="shared" si="12"/>
        <v>346</v>
      </c>
      <c r="J147" t="s">
        <v>1746</v>
      </c>
      <c r="K147" s="10" t="s">
        <v>32</v>
      </c>
      <c r="L147" s="11">
        <v>1</v>
      </c>
      <c r="M147" s="11">
        <v>254</v>
      </c>
      <c r="N147" s="12">
        <f t="shared" si="13"/>
        <v>254</v>
      </c>
      <c r="O147" s="12">
        <f t="shared" si="14"/>
        <v>7.9886846867721664</v>
      </c>
      <c r="P147" s="2">
        <v>1.74607784527435E-3</v>
      </c>
      <c r="Q147" s="2">
        <v>0.15774103255813501</v>
      </c>
      <c r="S147" t="s">
        <v>1747</v>
      </c>
      <c r="T147" s="1" t="s">
        <v>1748</v>
      </c>
      <c r="U147" t="s">
        <v>1749</v>
      </c>
      <c r="V147" t="s">
        <v>1750</v>
      </c>
      <c r="W147" s="1">
        <v>54.18</v>
      </c>
      <c r="X147" s="1">
        <v>323</v>
      </c>
      <c r="Y147" s="2">
        <v>9.9999999999999991E-97</v>
      </c>
      <c r="Z147" s="1">
        <v>288</v>
      </c>
      <c r="AA147" s="1" t="s">
        <v>1737</v>
      </c>
      <c r="AB147" t="s">
        <v>1738</v>
      </c>
      <c r="AC147" t="s">
        <v>1739</v>
      </c>
      <c r="AD147" s="1">
        <v>99.71</v>
      </c>
      <c r="AE147" s="1">
        <v>346</v>
      </c>
      <c r="AF147" s="1">
        <v>0</v>
      </c>
      <c r="AG147" s="1">
        <v>640</v>
      </c>
      <c r="AH147" s="1" t="s">
        <v>1740</v>
      </c>
      <c r="AI147" t="s">
        <v>1741</v>
      </c>
      <c r="AJ147" t="s">
        <v>1739</v>
      </c>
      <c r="AK147" s="1">
        <v>99.71</v>
      </c>
      <c r="AL147" s="1">
        <v>346</v>
      </c>
      <c r="AM147" s="1">
        <v>0</v>
      </c>
      <c r="AN147" s="1">
        <v>640</v>
      </c>
    </row>
    <row r="148" spans="1:40" x14ac:dyDescent="0.25">
      <c r="A148" s="8"/>
      <c r="B148" s="1" t="s">
        <v>1751</v>
      </c>
      <c r="C148" s="1">
        <v>1</v>
      </c>
      <c r="D148" t="s">
        <v>1752</v>
      </c>
      <c r="E148" s="1">
        <f t="shared" si="10"/>
        <v>904</v>
      </c>
      <c r="F148" t="s">
        <v>1753</v>
      </c>
      <c r="G148" s="1">
        <f t="shared" si="11"/>
        <v>705</v>
      </c>
      <c r="H148" t="s">
        <v>1754</v>
      </c>
      <c r="I148" s="1">
        <f t="shared" si="12"/>
        <v>235</v>
      </c>
      <c r="J148" t="s">
        <v>1755</v>
      </c>
      <c r="K148" s="10" t="s">
        <v>32</v>
      </c>
      <c r="L148" s="11">
        <v>171</v>
      </c>
      <c r="M148" s="11">
        <v>1</v>
      </c>
      <c r="N148" s="12">
        <f t="shared" si="13"/>
        <v>5.8479532163742687E-3</v>
      </c>
      <c r="O148" s="12">
        <f t="shared" si="14"/>
        <v>-7.4178525148858991</v>
      </c>
      <c r="P148" s="2">
        <v>6.7634350119648804E-3</v>
      </c>
      <c r="Q148" s="2">
        <v>0.36286518985621402</v>
      </c>
      <c r="S148" t="s">
        <v>1756</v>
      </c>
      <c r="T148" s="1" t="s">
        <v>1757</v>
      </c>
      <c r="U148" t="s">
        <v>1758</v>
      </c>
      <c r="V148" t="s">
        <v>1759</v>
      </c>
      <c r="W148" s="1">
        <v>45.59</v>
      </c>
      <c r="X148" s="1">
        <v>261</v>
      </c>
      <c r="Y148" s="2">
        <v>2E-50</v>
      </c>
      <c r="Z148" s="1">
        <v>165</v>
      </c>
      <c r="AA148" s="1" t="s">
        <v>1760</v>
      </c>
      <c r="AB148" t="s">
        <v>1761</v>
      </c>
      <c r="AC148" t="s">
        <v>1762</v>
      </c>
      <c r="AD148" s="1">
        <v>97.06</v>
      </c>
      <c r="AE148" s="1">
        <v>238</v>
      </c>
      <c r="AF148" s="2">
        <v>1E-153</v>
      </c>
      <c r="AG148" s="1">
        <v>426</v>
      </c>
      <c r="AH148" s="1" t="s">
        <v>1763</v>
      </c>
      <c r="AI148" t="s">
        <v>1764</v>
      </c>
      <c r="AJ148" t="s">
        <v>1765</v>
      </c>
      <c r="AK148" s="1">
        <v>97.02</v>
      </c>
      <c r="AL148" s="1">
        <v>235</v>
      </c>
      <c r="AM148" s="2">
        <v>1.9999999999999999E-151</v>
      </c>
      <c r="AN148" s="1">
        <v>421</v>
      </c>
    </row>
    <row r="149" spans="1:40" x14ac:dyDescent="0.25">
      <c r="A149" s="8"/>
      <c r="B149" s="1" t="s">
        <v>1766</v>
      </c>
      <c r="C149" s="1">
        <v>1</v>
      </c>
      <c r="D149" t="s">
        <v>1767</v>
      </c>
      <c r="E149" s="1">
        <f t="shared" si="10"/>
        <v>1783</v>
      </c>
      <c r="F149" t="s">
        <v>1768</v>
      </c>
      <c r="G149" s="1">
        <f t="shared" si="11"/>
        <v>1074</v>
      </c>
      <c r="H149" t="s">
        <v>1769</v>
      </c>
      <c r="I149" s="1">
        <f t="shared" si="12"/>
        <v>358</v>
      </c>
      <c r="J149" t="s">
        <v>1770</v>
      </c>
      <c r="K149" s="10" t="s">
        <v>32</v>
      </c>
      <c r="L149" s="11">
        <v>1</v>
      </c>
      <c r="M149" s="11">
        <v>153</v>
      </c>
      <c r="N149" s="12">
        <f t="shared" si="13"/>
        <v>153</v>
      </c>
      <c r="O149" s="12">
        <f t="shared" si="14"/>
        <v>7.2573878426926521</v>
      </c>
      <c r="P149" s="2">
        <v>9.1621837564666991E-3</v>
      </c>
      <c r="Q149" s="2">
        <v>0.42405748023548101</v>
      </c>
      <c r="S149" t="s">
        <v>1771</v>
      </c>
      <c r="T149" s="1" t="s">
        <v>1772</v>
      </c>
      <c r="U149" t="s">
        <v>1773</v>
      </c>
      <c r="V149" t="s">
        <v>1774</v>
      </c>
      <c r="W149" s="1">
        <v>82.23</v>
      </c>
      <c r="X149" s="1">
        <v>197</v>
      </c>
      <c r="Y149" s="2">
        <v>9.0000000000000002E-109</v>
      </c>
      <c r="Z149" s="1">
        <v>320</v>
      </c>
      <c r="AA149" s="1" t="s">
        <v>1775</v>
      </c>
      <c r="AB149" t="s">
        <v>1776</v>
      </c>
      <c r="AC149" t="s">
        <v>1777</v>
      </c>
      <c r="AD149" s="1">
        <v>99.72</v>
      </c>
      <c r="AE149" s="1">
        <v>358</v>
      </c>
      <c r="AF149" s="1">
        <v>0</v>
      </c>
      <c r="AG149" s="1">
        <v>661</v>
      </c>
      <c r="AH149" s="1" t="s">
        <v>1778</v>
      </c>
      <c r="AI149" t="s">
        <v>1779</v>
      </c>
      <c r="AJ149" t="s">
        <v>1777</v>
      </c>
      <c r="AK149" s="1">
        <v>99.72</v>
      </c>
      <c r="AL149" s="1">
        <v>358</v>
      </c>
      <c r="AM149" s="1">
        <v>0</v>
      </c>
      <c r="AN149" s="1">
        <v>661</v>
      </c>
    </row>
    <row r="150" spans="1:40" x14ac:dyDescent="0.25">
      <c r="A150" s="8"/>
      <c r="B150" s="1" t="s">
        <v>1780</v>
      </c>
      <c r="C150" s="1">
        <v>1</v>
      </c>
      <c r="D150" t="s">
        <v>1781</v>
      </c>
      <c r="E150" s="1">
        <f t="shared" si="10"/>
        <v>1424</v>
      </c>
      <c r="F150" t="s">
        <v>1782</v>
      </c>
      <c r="G150" s="1">
        <f t="shared" si="11"/>
        <v>831</v>
      </c>
      <c r="H150" t="s">
        <v>1783</v>
      </c>
      <c r="I150" s="1">
        <f t="shared" si="12"/>
        <v>277</v>
      </c>
      <c r="J150" t="s">
        <v>1784</v>
      </c>
      <c r="K150" s="10" t="s">
        <v>32</v>
      </c>
      <c r="L150" s="11">
        <v>1</v>
      </c>
      <c r="M150" s="11">
        <v>247</v>
      </c>
      <c r="N150" s="12">
        <f t="shared" si="13"/>
        <v>247</v>
      </c>
      <c r="O150" s="12">
        <f t="shared" si="14"/>
        <v>7.9483672315846778</v>
      </c>
      <c r="P150" s="2">
        <v>1.94042575863929E-3</v>
      </c>
      <c r="Q150" s="2">
        <v>0.16863422402931699</v>
      </c>
      <c r="S150" t="s">
        <v>1785</v>
      </c>
      <c r="T150" s="1" t="s">
        <v>1786</v>
      </c>
      <c r="U150" t="s">
        <v>1787</v>
      </c>
      <c r="V150" t="s">
        <v>1788</v>
      </c>
      <c r="W150" s="1">
        <v>70.59</v>
      </c>
      <c r="X150" s="1">
        <v>272</v>
      </c>
      <c r="Y150" s="2">
        <v>1.0000000000000001E-138</v>
      </c>
      <c r="Z150" s="1">
        <v>392</v>
      </c>
      <c r="AA150" s="1" t="s">
        <v>1789</v>
      </c>
      <c r="AB150" t="s">
        <v>1790</v>
      </c>
      <c r="AC150" t="s">
        <v>1791</v>
      </c>
      <c r="AD150" s="1">
        <v>99.64</v>
      </c>
      <c r="AE150" s="1">
        <v>277</v>
      </c>
      <c r="AF150" s="1">
        <v>0</v>
      </c>
      <c r="AG150" s="1">
        <v>544</v>
      </c>
      <c r="AH150" s="1" t="s">
        <v>1792</v>
      </c>
      <c r="AI150" t="s">
        <v>1793</v>
      </c>
      <c r="AJ150" t="s">
        <v>1794</v>
      </c>
      <c r="AK150" s="1">
        <v>100</v>
      </c>
      <c r="AL150" s="1">
        <v>277</v>
      </c>
      <c r="AM150" s="1">
        <v>0</v>
      </c>
      <c r="AN150" s="1">
        <v>545</v>
      </c>
    </row>
    <row r="151" spans="1:40" x14ac:dyDescent="0.25">
      <c r="A151" s="8"/>
      <c r="B151" s="1" t="s">
        <v>1795</v>
      </c>
      <c r="C151" s="1">
        <v>1</v>
      </c>
      <c r="D151" t="s">
        <v>1796</v>
      </c>
      <c r="E151" s="1">
        <f t="shared" si="10"/>
        <v>1107</v>
      </c>
      <c r="F151" t="s">
        <v>1797</v>
      </c>
      <c r="G151" s="1">
        <f t="shared" si="11"/>
        <v>657</v>
      </c>
      <c r="H151" t="s">
        <v>1798</v>
      </c>
      <c r="I151" s="1">
        <f t="shared" si="12"/>
        <v>219</v>
      </c>
      <c r="J151" t="s">
        <v>1799</v>
      </c>
      <c r="K151" s="10" t="s">
        <v>32</v>
      </c>
      <c r="L151" s="11">
        <v>197</v>
      </c>
      <c r="M151" s="11">
        <v>1</v>
      </c>
      <c r="N151" s="12">
        <f t="shared" si="13"/>
        <v>5.076142131979695E-3</v>
      </c>
      <c r="O151" s="12">
        <f t="shared" si="14"/>
        <v>-7.6220518194563764</v>
      </c>
      <c r="P151" s="2">
        <v>4.3718070297748901E-3</v>
      </c>
      <c r="Q151" s="2">
        <v>0.279976699161394</v>
      </c>
      <c r="S151" t="s">
        <v>1800</v>
      </c>
      <c r="T151" s="1" t="s">
        <v>1801</v>
      </c>
      <c r="U151" t="s">
        <v>1802</v>
      </c>
      <c r="V151" t="s">
        <v>1803</v>
      </c>
      <c r="W151" s="1">
        <v>64.75</v>
      </c>
      <c r="X151" s="1">
        <v>139</v>
      </c>
      <c r="Y151" s="2">
        <v>9.9999999999999994E-37</v>
      </c>
      <c r="Z151" s="1">
        <v>126</v>
      </c>
      <c r="AA151" s="1" t="s">
        <v>1804</v>
      </c>
      <c r="AB151" t="s">
        <v>1805</v>
      </c>
      <c r="AC151" t="s">
        <v>1806</v>
      </c>
      <c r="AD151" s="1">
        <v>97.14</v>
      </c>
      <c r="AE151" s="1">
        <v>210</v>
      </c>
      <c r="AF151" s="2">
        <v>9.9999999999999996E-70</v>
      </c>
      <c r="AG151" s="1">
        <v>212</v>
      </c>
      <c r="AH151" s="1" t="s">
        <v>1807</v>
      </c>
      <c r="AI151" t="s">
        <v>1808</v>
      </c>
      <c r="AJ151" t="s">
        <v>1809</v>
      </c>
      <c r="AK151" s="1">
        <v>95.71</v>
      </c>
      <c r="AL151" s="1">
        <v>210</v>
      </c>
      <c r="AM151" s="2">
        <v>2.0000000000000001E-68</v>
      </c>
      <c r="AN151" s="1">
        <v>209</v>
      </c>
    </row>
    <row r="152" spans="1:40" x14ac:dyDescent="0.25">
      <c r="A152" s="8"/>
      <c r="B152" s="1" t="s">
        <v>1810</v>
      </c>
      <c r="C152" s="1">
        <v>1</v>
      </c>
      <c r="D152" t="s">
        <v>1811</v>
      </c>
      <c r="E152" s="1">
        <f t="shared" si="10"/>
        <v>2804</v>
      </c>
      <c r="F152" t="s">
        <v>1812</v>
      </c>
      <c r="G152" s="1">
        <f t="shared" si="11"/>
        <v>2520</v>
      </c>
      <c r="H152" t="s">
        <v>1813</v>
      </c>
      <c r="I152" s="1">
        <f t="shared" si="12"/>
        <v>840</v>
      </c>
      <c r="J152" t="s">
        <v>1814</v>
      </c>
      <c r="K152" s="10" t="s">
        <v>32</v>
      </c>
      <c r="L152" s="11">
        <v>318</v>
      </c>
      <c r="M152" s="11">
        <v>1</v>
      </c>
      <c r="N152" s="12">
        <f t="shared" si="13"/>
        <v>3.1446540880503146E-3</v>
      </c>
      <c r="O152" s="12">
        <f t="shared" si="14"/>
        <v>-8.3128829552843566</v>
      </c>
      <c r="P152" s="2">
        <v>7.1121741734312001E-4</v>
      </c>
      <c r="Q152" s="2">
        <v>8.7780256734898005E-2</v>
      </c>
      <c r="S152" t="s">
        <v>1815</v>
      </c>
      <c r="T152" s="1" t="s">
        <v>1816</v>
      </c>
      <c r="U152" t="s">
        <v>1817</v>
      </c>
      <c r="V152" t="s">
        <v>1818</v>
      </c>
      <c r="W152" s="1">
        <v>45.54</v>
      </c>
      <c r="X152" s="1">
        <v>437</v>
      </c>
      <c r="Y152" s="2">
        <v>9.9999999999999996E-70</v>
      </c>
      <c r="Z152" s="1">
        <v>244</v>
      </c>
      <c r="AA152" s="1" t="s">
        <v>1819</v>
      </c>
      <c r="AB152" t="s">
        <v>1820</v>
      </c>
      <c r="AC152" t="s">
        <v>1821</v>
      </c>
      <c r="AD152" s="1">
        <v>94.41</v>
      </c>
      <c r="AE152" s="1">
        <v>608</v>
      </c>
      <c r="AF152" s="1">
        <v>0</v>
      </c>
      <c r="AG152" s="1">
        <v>934</v>
      </c>
      <c r="AH152" s="1" t="s">
        <v>1822</v>
      </c>
      <c r="AI152" t="s">
        <v>1823</v>
      </c>
      <c r="AJ152" t="s">
        <v>1821</v>
      </c>
      <c r="AK152" s="1">
        <v>94.41</v>
      </c>
      <c r="AL152" s="1">
        <v>608</v>
      </c>
      <c r="AM152" s="1">
        <v>0</v>
      </c>
      <c r="AN152" s="1">
        <v>934</v>
      </c>
    </row>
    <row r="153" spans="1:40" x14ac:dyDescent="0.25">
      <c r="A153" s="8"/>
      <c r="B153" s="1" t="s">
        <v>1824</v>
      </c>
      <c r="C153" s="1">
        <v>1</v>
      </c>
      <c r="D153" t="s">
        <v>1825</v>
      </c>
      <c r="E153" s="1">
        <f t="shared" si="10"/>
        <v>1391</v>
      </c>
      <c r="F153" t="s">
        <v>1826</v>
      </c>
      <c r="G153" s="1">
        <f t="shared" si="11"/>
        <v>1209</v>
      </c>
      <c r="H153" t="s">
        <v>1827</v>
      </c>
      <c r="I153" s="1">
        <f t="shared" si="12"/>
        <v>403</v>
      </c>
      <c r="J153" t="s">
        <v>1828</v>
      </c>
      <c r="K153" s="10" t="s">
        <v>32</v>
      </c>
      <c r="L153" s="11">
        <v>1</v>
      </c>
      <c r="M153" s="11">
        <v>160</v>
      </c>
      <c r="N153" s="12">
        <f t="shared" si="13"/>
        <v>160</v>
      </c>
      <c r="O153" s="12">
        <f t="shared" si="14"/>
        <v>7.3219280948873617</v>
      </c>
      <c r="P153" s="2">
        <v>8.1248330546526207E-3</v>
      </c>
      <c r="Q153" s="2">
        <v>0.39775369864760302</v>
      </c>
      <c r="S153" t="s">
        <v>1829</v>
      </c>
      <c r="T153" s="1" t="s">
        <v>1830</v>
      </c>
      <c r="U153" t="s">
        <v>1831</v>
      </c>
      <c r="V153" t="s">
        <v>1832</v>
      </c>
      <c r="W153" s="1">
        <v>37.229999999999997</v>
      </c>
      <c r="X153" s="1">
        <v>274</v>
      </c>
      <c r="Y153" s="2">
        <v>4E-55</v>
      </c>
      <c r="Z153" s="1">
        <v>186</v>
      </c>
      <c r="AA153" s="1" t="s">
        <v>1833</v>
      </c>
      <c r="AB153" t="s">
        <v>1834</v>
      </c>
      <c r="AC153" t="s">
        <v>1835</v>
      </c>
      <c r="AD153" s="1">
        <v>99.24</v>
      </c>
      <c r="AE153" s="1">
        <v>393</v>
      </c>
      <c r="AF153" s="1">
        <v>0</v>
      </c>
      <c r="AG153" s="1">
        <v>773</v>
      </c>
      <c r="AH153" s="1" t="s">
        <v>1836</v>
      </c>
      <c r="AI153" t="s">
        <v>1837</v>
      </c>
      <c r="AJ153" t="s">
        <v>1838</v>
      </c>
      <c r="AK153" s="1">
        <v>98.47</v>
      </c>
      <c r="AL153" s="1">
        <v>393</v>
      </c>
      <c r="AM153" s="1">
        <v>0</v>
      </c>
      <c r="AN153" s="1">
        <v>768</v>
      </c>
    </row>
    <row r="154" spans="1:40" x14ac:dyDescent="0.25">
      <c r="A154" s="8"/>
      <c r="B154" s="1" t="s">
        <v>1839</v>
      </c>
      <c r="C154" s="1">
        <v>1</v>
      </c>
      <c r="D154" t="s">
        <v>1840</v>
      </c>
      <c r="E154" s="1">
        <f t="shared" si="10"/>
        <v>588</v>
      </c>
      <c r="F154" t="s">
        <v>1841</v>
      </c>
      <c r="G154" s="1">
        <f t="shared" si="11"/>
        <v>519</v>
      </c>
      <c r="H154" t="s">
        <v>1842</v>
      </c>
      <c r="I154" s="1">
        <f t="shared" si="12"/>
        <v>173</v>
      </c>
      <c r="J154" t="s">
        <v>1843</v>
      </c>
      <c r="K154" s="10" t="s">
        <v>32</v>
      </c>
      <c r="L154" s="11">
        <v>1</v>
      </c>
      <c r="M154" s="11">
        <v>329</v>
      </c>
      <c r="N154" s="12">
        <f t="shared" si="13"/>
        <v>329</v>
      </c>
      <c r="O154" s="12">
        <f t="shared" si="14"/>
        <v>8.3619437737352413</v>
      </c>
      <c r="P154" s="2">
        <v>6.1825457332416499E-4</v>
      </c>
      <c r="Q154" s="2">
        <v>8.0461853852074106E-2</v>
      </c>
      <c r="S154" t="s">
        <v>1844</v>
      </c>
      <c r="T154" s="1" t="s">
        <v>1845</v>
      </c>
      <c r="U154" t="s">
        <v>1846</v>
      </c>
      <c r="V154" t="s">
        <v>1847</v>
      </c>
      <c r="W154" s="1">
        <v>54.78</v>
      </c>
      <c r="X154" s="1">
        <v>157</v>
      </c>
      <c r="Y154" s="2">
        <v>1.0000000000000001E-33</v>
      </c>
      <c r="Z154" s="1">
        <v>119</v>
      </c>
      <c r="AA154" s="1" t="s">
        <v>1848</v>
      </c>
      <c r="AB154" t="s">
        <v>1849</v>
      </c>
      <c r="AC154" t="s">
        <v>1850</v>
      </c>
      <c r="AD154" s="1">
        <v>97.11</v>
      </c>
      <c r="AE154" s="1">
        <v>173</v>
      </c>
      <c r="AF154" s="2">
        <v>4.0000000000000002E-101</v>
      </c>
      <c r="AG154" s="1">
        <v>291</v>
      </c>
      <c r="AH154" s="1" t="s">
        <v>1851</v>
      </c>
      <c r="AI154" t="s">
        <v>1852</v>
      </c>
      <c r="AJ154" t="s">
        <v>1853</v>
      </c>
      <c r="AK154" s="1">
        <v>97.69</v>
      </c>
      <c r="AL154" s="1">
        <v>173</v>
      </c>
      <c r="AM154" s="2">
        <v>2.0000000000000001E-101</v>
      </c>
      <c r="AN154" s="1">
        <v>292</v>
      </c>
    </row>
    <row r="155" spans="1:40" x14ac:dyDescent="0.25">
      <c r="A155" s="8"/>
      <c r="B155" s="1" t="s">
        <v>1854</v>
      </c>
      <c r="C155" s="1">
        <v>1</v>
      </c>
      <c r="D155" t="s">
        <v>1855</v>
      </c>
      <c r="E155" s="1">
        <f t="shared" si="10"/>
        <v>806</v>
      </c>
      <c r="F155" t="s">
        <v>1856</v>
      </c>
      <c r="G155" s="1">
        <f t="shared" si="11"/>
        <v>309</v>
      </c>
      <c r="H155" t="s">
        <v>1857</v>
      </c>
      <c r="I155" s="1">
        <f t="shared" si="12"/>
        <v>103</v>
      </c>
      <c r="J155" t="s">
        <v>1858</v>
      </c>
      <c r="K155" s="10" t="s">
        <v>32</v>
      </c>
      <c r="L155" s="11">
        <v>1</v>
      </c>
      <c r="M155" s="11">
        <v>227</v>
      </c>
      <c r="N155" s="12">
        <f t="shared" si="13"/>
        <v>227</v>
      </c>
      <c r="O155" s="12">
        <f t="shared" si="14"/>
        <v>7.8265484872909159</v>
      </c>
      <c r="P155" s="2">
        <v>2.6515357861881098E-3</v>
      </c>
      <c r="Q155" s="2">
        <v>0.20322514368250499</v>
      </c>
      <c r="S155" t="s">
        <v>1844</v>
      </c>
      <c r="T155" s="1" t="s">
        <v>1845</v>
      </c>
      <c r="U155" t="s">
        <v>1846</v>
      </c>
      <c r="V155" t="s">
        <v>1847</v>
      </c>
      <c r="W155" s="1">
        <v>38.14</v>
      </c>
      <c r="X155" s="1">
        <v>97</v>
      </c>
      <c r="Y155" s="2">
        <v>2.0000000000000001E-9</v>
      </c>
      <c r="Z155" s="1">
        <v>52.8</v>
      </c>
      <c r="AA155" s="1" t="s">
        <v>1848</v>
      </c>
      <c r="AB155" t="s">
        <v>1849</v>
      </c>
      <c r="AC155" t="s">
        <v>1850</v>
      </c>
      <c r="AD155" s="1">
        <v>98.06</v>
      </c>
      <c r="AE155" s="1">
        <v>103</v>
      </c>
      <c r="AF155" s="2">
        <v>2E-70</v>
      </c>
      <c r="AG155" s="1">
        <v>210</v>
      </c>
      <c r="AH155" s="1" t="s">
        <v>1851</v>
      </c>
      <c r="AI155" t="s">
        <v>1852</v>
      </c>
      <c r="AJ155" t="s">
        <v>1853</v>
      </c>
      <c r="AK155" s="1">
        <v>98.06</v>
      </c>
      <c r="AL155" s="1">
        <v>103</v>
      </c>
      <c r="AM155" s="2">
        <v>2E-70</v>
      </c>
      <c r="AN155" s="1">
        <v>210</v>
      </c>
    </row>
    <row r="156" spans="1:40" x14ac:dyDescent="0.25">
      <c r="A156" s="8"/>
      <c r="B156" s="1" t="s">
        <v>1859</v>
      </c>
      <c r="C156" s="1">
        <v>1</v>
      </c>
      <c r="D156" t="s">
        <v>1860</v>
      </c>
      <c r="E156" s="1">
        <f t="shared" si="10"/>
        <v>1875</v>
      </c>
      <c r="F156" t="s">
        <v>1861</v>
      </c>
      <c r="G156" s="1">
        <f t="shared" si="11"/>
        <v>1272</v>
      </c>
      <c r="H156" t="s">
        <v>1862</v>
      </c>
      <c r="I156" s="1">
        <f t="shared" si="12"/>
        <v>424</v>
      </c>
      <c r="J156" t="s">
        <v>1863</v>
      </c>
      <c r="K156" s="10" t="s">
        <v>32</v>
      </c>
      <c r="L156" s="11">
        <v>1</v>
      </c>
      <c r="M156" s="11">
        <v>401</v>
      </c>
      <c r="N156" s="12">
        <f t="shared" si="13"/>
        <v>401</v>
      </c>
      <c r="O156" s="12">
        <f t="shared" si="14"/>
        <v>8.6474584264549215</v>
      </c>
      <c r="P156" s="2">
        <v>2.7410367553598798E-4</v>
      </c>
      <c r="Q156" s="2">
        <v>4.8200077098097503E-2</v>
      </c>
      <c r="S156" t="s">
        <v>1864</v>
      </c>
      <c r="T156" s="1" t="s">
        <v>1865</v>
      </c>
      <c r="U156" t="s">
        <v>1866</v>
      </c>
      <c r="V156" t="s">
        <v>1867</v>
      </c>
      <c r="W156" s="1">
        <v>92.92</v>
      </c>
      <c r="X156" s="1">
        <v>424</v>
      </c>
      <c r="Y156" s="1">
        <v>0</v>
      </c>
      <c r="Z156" s="1">
        <v>810</v>
      </c>
      <c r="AA156" s="1" t="s">
        <v>1868</v>
      </c>
      <c r="AB156" t="s">
        <v>1869</v>
      </c>
      <c r="AC156" t="s">
        <v>1863</v>
      </c>
      <c r="AD156" s="1">
        <v>100</v>
      </c>
      <c r="AE156" s="1">
        <v>424</v>
      </c>
      <c r="AF156" s="1">
        <v>0</v>
      </c>
      <c r="AG156" s="1">
        <v>858</v>
      </c>
      <c r="AH156" s="1" t="s">
        <v>1870</v>
      </c>
      <c r="AI156" t="s">
        <v>1871</v>
      </c>
      <c r="AJ156" t="s">
        <v>1863</v>
      </c>
      <c r="AK156" s="1">
        <v>100</v>
      </c>
      <c r="AL156" s="1">
        <v>424</v>
      </c>
      <c r="AM156" s="1">
        <v>0</v>
      </c>
      <c r="AN156" s="1">
        <v>858</v>
      </c>
    </row>
    <row r="157" spans="1:40" x14ac:dyDescent="0.25">
      <c r="A157" s="8"/>
      <c r="B157" s="1" t="s">
        <v>1872</v>
      </c>
      <c r="C157" s="1">
        <v>1</v>
      </c>
      <c r="D157" t="s">
        <v>1873</v>
      </c>
      <c r="E157" s="1">
        <f t="shared" si="10"/>
        <v>1791</v>
      </c>
      <c r="F157" t="s">
        <v>1874</v>
      </c>
      <c r="G157" s="1">
        <f t="shared" si="11"/>
        <v>1248</v>
      </c>
      <c r="H157" t="s">
        <v>1875</v>
      </c>
      <c r="I157" s="1">
        <f t="shared" si="12"/>
        <v>416</v>
      </c>
      <c r="J157" t="s">
        <v>1876</v>
      </c>
      <c r="K157" s="10" t="s">
        <v>32</v>
      </c>
      <c r="L157" s="11">
        <v>181</v>
      </c>
      <c r="M157" s="11">
        <v>1</v>
      </c>
      <c r="N157" s="12">
        <f t="shared" si="13"/>
        <v>5.5248618784530384E-3</v>
      </c>
      <c r="O157" s="12">
        <f t="shared" si="14"/>
        <v>-7.4998458870832057</v>
      </c>
      <c r="P157" s="2">
        <v>5.7294614519061097E-3</v>
      </c>
      <c r="Q157" s="2">
        <v>0.32815209609838702</v>
      </c>
      <c r="S157" t="s">
        <v>1877</v>
      </c>
      <c r="T157" s="1" t="s">
        <v>1878</v>
      </c>
      <c r="U157" t="s">
        <v>1879</v>
      </c>
      <c r="V157" t="s">
        <v>1880</v>
      </c>
      <c r="W157" s="1">
        <v>90.38</v>
      </c>
      <c r="X157" s="1">
        <v>416</v>
      </c>
      <c r="Y157" s="1">
        <v>0</v>
      </c>
      <c r="Z157" s="1">
        <v>758</v>
      </c>
      <c r="AA157" s="1" t="s">
        <v>1881</v>
      </c>
      <c r="AB157" t="s">
        <v>1882</v>
      </c>
      <c r="AC157" t="s">
        <v>1883</v>
      </c>
      <c r="AD157" s="1">
        <v>99.52</v>
      </c>
      <c r="AE157" s="1">
        <v>416</v>
      </c>
      <c r="AF157" s="1">
        <v>0</v>
      </c>
      <c r="AG157" s="1">
        <v>833</v>
      </c>
      <c r="AH157" s="1" t="s">
        <v>1884</v>
      </c>
      <c r="AI157" t="s">
        <v>1885</v>
      </c>
      <c r="AJ157" t="s">
        <v>1886</v>
      </c>
      <c r="AK157" s="1">
        <v>99.52</v>
      </c>
      <c r="AL157" s="1">
        <v>416</v>
      </c>
      <c r="AM157" s="1">
        <v>0</v>
      </c>
      <c r="AN157" s="1">
        <v>834</v>
      </c>
    </row>
    <row r="158" spans="1:40" x14ac:dyDescent="0.25">
      <c r="A158" s="8"/>
      <c r="B158" s="1" t="s">
        <v>1887</v>
      </c>
      <c r="C158" s="1">
        <v>1</v>
      </c>
      <c r="D158" t="s">
        <v>1888</v>
      </c>
      <c r="E158" s="1">
        <f t="shared" si="10"/>
        <v>3147</v>
      </c>
      <c r="F158" t="s">
        <v>1889</v>
      </c>
      <c r="G158" s="1">
        <f t="shared" si="11"/>
        <v>1899</v>
      </c>
      <c r="H158" t="s">
        <v>1890</v>
      </c>
      <c r="I158" s="1">
        <f t="shared" si="12"/>
        <v>633</v>
      </c>
      <c r="J158" t="s">
        <v>1891</v>
      </c>
      <c r="K158" s="10" t="s">
        <v>32</v>
      </c>
      <c r="L158" s="11">
        <v>1</v>
      </c>
      <c r="M158" s="11">
        <v>432</v>
      </c>
      <c r="N158" s="12">
        <f t="shared" si="13"/>
        <v>432</v>
      </c>
      <c r="O158" s="12">
        <f t="shared" si="14"/>
        <v>8.75488750216347</v>
      </c>
      <c r="P158" s="2">
        <v>2.00731152402015E-4</v>
      </c>
      <c r="Q158" s="2">
        <v>3.8680175535970203E-2</v>
      </c>
      <c r="S158" t="s">
        <v>1892</v>
      </c>
      <c r="T158" s="1" t="s">
        <v>1893</v>
      </c>
      <c r="U158" t="s">
        <v>1894</v>
      </c>
      <c r="V158" t="s">
        <v>1895</v>
      </c>
      <c r="W158" s="1">
        <v>75.5</v>
      </c>
      <c r="X158" s="1">
        <v>547</v>
      </c>
      <c r="Y158" s="1">
        <v>0</v>
      </c>
      <c r="Z158" s="1">
        <v>832</v>
      </c>
      <c r="AA158" s="1" t="s">
        <v>1896</v>
      </c>
      <c r="AB158" t="s">
        <v>1897</v>
      </c>
      <c r="AC158" t="s">
        <v>1898</v>
      </c>
      <c r="AD158" s="1">
        <v>99.05</v>
      </c>
      <c r="AE158" s="1">
        <v>633</v>
      </c>
      <c r="AF158" s="1">
        <v>0</v>
      </c>
      <c r="AG158" s="1">
        <v>1158</v>
      </c>
      <c r="AH158" s="1" t="s">
        <v>1899</v>
      </c>
      <c r="AI158" t="s">
        <v>1900</v>
      </c>
      <c r="AJ158" t="s">
        <v>1901</v>
      </c>
      <c r="AK158" s="1">
        <v>98.62</v>
      </c>
      <c r="AL158" s="1">
        <v>578</v>
      </c>
      <c r="AM158" s="1">
        <v>0</v>
      </c>
      <c r="AN158" s="1">
        <v>1065</v>
      </c>
    </row>
    <row r="159" spans="1:40" x14ac:dyDescent="0.25">
      <c r="A159" s="8"/>
      <c r="B159" s="1" t="s">
        <v>1902</v>
      </c>
      <c r="C159" s="1">
        <v>1</v>
      </c>
      <c r="D159" t="s">
        <v>1903</v>
      </c>
      <c r="E159" s="1">
        <f t="shared" si="10"/>
        <v>536</v>
      </c>
      <c r="F159" t="s">
        <v>1904</v>
      </c>
      <c r="G159" s="1">
        <f t="shared" si="11"/>
        <v>495</v>
      </c>
      <c r="H159" t="s">
        <v>1905</v>
      </c>
      <c r="I159" s="1">
        <f t="shared" si="12"/>
        <v>165</v>
      </c>
      <c r="J159" t="s">
        <v>1906</v>
      </c>
      <c r="K159" s="10" t="s">
        <v>32</v>
      </c>
      <c r="L159" s="11">
        <v>1</v>
      </c>
      <c r="M159" s="11">
        <v>185</v>
      </c>
      <c r="N159" s="12">
        <f t="shared" si="13"/>
        <v>185</v>
      </c>
      <c r="O159" s="12">
        <f t="shared" si="14"/>
        <v>7.5313814605163119</v>
      </c>
      <c r="P159" s="2">
        <v>5.3573502952009499E-3</v>
      </c>
      <c r="Q159" s="2">
        <v>0.31332454262633502</v>
      </c>
      <c r="S159" t="s">
        <v>1907</v>
      </c>
      <c r="T159" s="1" t="s">
        <v>1908</v>
      </c>
      <c r="U159" t="s">
        <v>1909</v>
      </c>
      <c r="V159" t="s">
        <v>1910</v>
      </c>
      <c r="W159" s="1">
        <v>50.94</v>
      </c>
      <c r="X159" s="1">
        <v>159</v>
      </c>
      <c r="Y159" s="2">
        <v>3E-51</v>
      </c>
      <c r="Z159" s="1">
        <v>166</v>
      </c>
      <c r="AA159" s="1" t="s">
        <v>1911</v>
      </c>
      <c r="AB159" t="s">
        <v>1912</v>
      </c>
      <c r="AC159" t="s">
        <v>1913</v>
      </c>
      <c r="AD159" s="1">
        <v>97.58</v>
      </c>
      <c r="AE159" s="1">
        <v>165</v>
      </c>
      <c r="AF159" s="2">
        <v>6.9999999999999997E-117</v>
      </c>
      <c r="AG159" s="1">
        <v>332</v>
      </c>
      <c r="AH159" s="1" t="s">
        <v>1914</v>
      </c>
      <c r="AI159" t="s">
        <v>1915</v>
      </c>
      <c r="AJ159" t="s">
        <v>1913</v>
      </c>
      <c r="AK159" s="1">
        <v>97.58</v>
      </c>
      <c r="AL159" s="1">
        <v>165</v>
      </c>
      <c r="AM159" s="2">
        <v>8.0000000000000002E-117</v>
      </c>
      <c r="AN159" s="1">
        <v>332</v>
      </c>
    </row>
    <row r="160" spans="1:40" x14ac:dyDescent="0.25">
      <c r="A160" s="8"/>
      <c r="B160" s="1" t="s">
        <v>1916</v>
      </c>
      <c r="C160" s="1">
        <v>1</v>
      </c>
      <c r="D160" t="s">
        <v>1917</v>
      </c>
      <c r="E160" s="1">
        <f t="shared" si="10"/>
        <v>1211</v>
      </c>
      <c r="F160" t="s">
        <v>1918</v>
      </c>
      <c r="G160" s="1">
        <f t="shared" si="11"/>
        <v>477</v>
      </c>
      <c r="H160" t="s">
        <v>1919</v>
      </c>
      <c r="I160" s="1">
        <f t="shared" si="12"/>
        <v>159</v>
      </c>
      <c r="J160" t="s">
        <v>1920</v>
      </c>
      <c r="K160" s="10" t="s">
        <v>32</v>
      </c>
      <c r="L160" s="11">
        <v>3</v>
      </c>
      <c r="M160" s="11">
        <v>290</v>
      </c>
      <c r="N160" s="12">
        <f t="shared" si="13"/>
        <v>96.666666666666671</v>
      </c>
      <c r="O160" s="12">
        <f t="shared" si="14"/>
        <v>6.5949465892937793</v>
      </c>
      <c r="P160" s="2">
        <v>6.3414398296943097E-3</v>
      </c>
      <c r="Q160" s="2">
        <v>0.34731273267257001</v>
      </c>
      <c r="S160" t="s">
        <v>1921</v>
      </c>
      <c r="T160" s="1" t="s">
        <v>1922</v>
      </c>
      <c r="U160" t="s">
        <v>1923</v>
      </c>
      <c r="V160" t="s">
        <v>1924</v>
      </c>
      <c r="W160" s="1">
        <v>46.25</v>
      </c>
      <c r="X160" s="1">
        <v>160</v>
      </c>
      <c r="Y160" s="2">
        <v>1.9999999999999999E-38</v>
      </c>
      <c r="Z160" s="1">
        <v>132</v>
      </c>
      <c r="AA160" s="1" t="s">
        <v>1911</v>
      </c>
      <c r="AB160" t="s">
        <v>1912</v>
      </c>
      <c r="AC160" t="s">
        <v>1913</v>
      </c>
      <c r="AD160" s="1">
        <v>98.11</v>
      </c>
      <c r="AE160" s="1">
        <v>159</v>
      </c>
      <c r="AF160" s="2">
        <v>9.9999999999999995E-113</v>
      </c>
      <c r="AG160" s="1">
        <v>321</v>
      </c>
      <c r="AH160" s="1" t="s">
        <v>1914</v>
      </c>
      <c r="AI160" t="s">
        <v>1915</v>
      </c>
      <c r="AJ160" t="s">
        <v>1913</v>
      </c>
      <c r="AK160" s="1">
        <v>98.11</v>
      </c>
      <c r="AL160" s="1">
        <v>159</v>
      </c>
      <c r="AM160" s="2">
        <v>9.9999999999999995E-113</v>
      </c>
      <c r="AN160" s="1">
        <v>321</v>
      </c>
    </row>
    <row r="161" spans="1:40" x14ac:dyDescent="0.25">
      <c r="A161" s="8"/>
      <c r="B161" s="1" t="s">
        <v>1925</v>
      </c>
      <c r="C161" s="1">
        <v>1</v>
      </c>
      <c r="D161" t="s">
        <v>1926</v>
      </c>
      <c r="E161" s="1">
        <f t="shared" si="10"/>
        <v>1674</v>
      </c>
      <c r="F161" t="s">
        <v>1927</v>
      </c>
      <c r="G161" s="1">
        <f t="shared" si="11"/>
        <v>477</v>
      </c>
      <c r="H161" t="s">
        <v>1919</v>
      </c>
      <c r="I161" s="1">
        <f t="shared" si="12"/>
        <v>159</v>
      </c>
      <c r="J161" t="s">
        <v>1920</v>
      </c>
      <c r="K161" s="10" t="s">
        <v>32</v>
      </c>
      <c r="L161" s="11">
        <v>3</v>
      </c>
      <c r="M161" s="11">
        <v>290</v>
      </c>
      <c r="N161" s="12">
        <f t="shared" si="13"/>
        <v>96.666666666666671</v>
      </c>
      <c r="O161" s="12">
        <f t="shared" si="14"/>
        <v>6.5949465892937793</v>
      </c>
      <c r="P161" s="2">
        <v>6.3414398296943097E-3</v>
      </c>
      <c r="Q161" s="2">
        <v>0.34731273267257001</v>
      </c>
      <c r="S161" t="s">
        <v>1921</v>
      </c>
      <c r="T161" s="1" t="s">
        <v>1922</v>
      </c>
      <c r="U161" t="s">
        <v>1923</v>
      </c>
      <c r="V161" t="s">
        <v>1924</v>
      </c>
      <c r="W161" s="1">
        <v>46.25</v>
      </c>
      <c r="X161" s="1">
        <v>160</v>
      </c>
      <c r="Y161" s="2">
        <v>1.9999999999999999E-38</v>
      </c>
      <c r="Z161" s="1">
        <v>132</v>
      </c>
      <c r="AA161" s="1" t="s">
        <v>1911</v>
      </c>
      <c r="AB161" t="s">
        <v>1912</v>
      </c>
      <c r="AC161" t="s">
        <v>1913</v>
      </c>
      <c r="AD161" s="1">
        <v>98.11</v>
      </c>
      <c r="AE161" s="1">
        <v>159</v>
      </c>
      <c r="AF161" s="2">
        <v>9.9999999999999995E-113</v>
      </c>
      <c r="AG161" s="1">
        <v>321</v>
      </c>
      <c r="AH161" s="1" t="s">
        <v>1914</v>
      </c>
      <c r="AI161" t="s">
        <v>1915</v>
      </c>
      <c r="AJ161" t="s">
        <v>1913</v>
      </c>
      <c r="AK161" s="1">
        <v>98.11</v>
      </c>
      <c r="AL161" s="1">
        <v>159</v>
      </c>
      <c r="AM161" s="2">
        <v>9.9999999999999995E-113</v>
      </c>
      <c r="AN161" s="1">
        <v>321</v>
      </c>
    </row>
    <row r="162" spans="1:40" x14ac:dyDescent="0.25">
      <c r="A162" s="8"/>
      <c r="B162" s="1" t="s">
        <v>1928</v>
      </c>
      <c r="C162" s="1">
        <v>1</v>
      </c>
      <c r="D162" t="s">
        <v>1929</v>
      </c>
      <c r="E162" s="1">
        <f t="shared" si="10"/>
        <v>1508</v>
      </c>
      <c r="F162" t="s">
        <v>1930</v>
      </c>
      <c r="G162" s="1">
        <f t="shared" si="11"/>
        <v>597</v>
      </c>
      <c r="H162" t="s">
        <v>1931</v>
      </c>
      <c r="I162" s="1">
        <f t="shared" si="12"/>
        <v>199</v>
      </c>
      <c r="J162" t="s">
        <v>1932</v>
      </c>
      <c r="K162" s="10" t="s">
        <v>32</v>
      </c>
      <c r="L162" s="11">
        <v>4</v>
      </c>
      <c r="M162" s="11">
        <v>316</v>
      </c>
      <c r="N162" s="12">
        <f t="shared" si="13"/>
        <v>79</v>
      </c>
      <c r="O162" s="12">
        <f t="shared" si="14"/>
        <v>6.3037807481771031</v>
      </c>
      <c r="P162" s="2">
        <v>6.4384588749423297E-3</v>
      </c>
      <c r="Q162" s="2">
        <v>0.35043611876471797</v>
      </c>
      <c r="S162" t="s">
        <v>1907</v>
      </c>
      <c r="T162" s="1" t="s">
        <v>1908</v>
      </c>
      <c r="U162" t="s">
        <v>1909</v>
      </c>
      <c r="V162" t="s">
        <v>1910</v>
      </c>
      <c r="W162" s="1">
        <v>44.28</v>
      </c>
      <c r="X162" s="1">
        <v>201</v>
      </c>
      <c r="Y162" s="2">
        <v>1E-52</v>
      </c>
      <c r="Z162" s="1">
        <v>171</v>
      </c>
      <c r="AA162" s="1" t="s">
        <v>1911</v>
      </c>
      <c r="AB162" t="s">
        <v>1912</v>
      </c>
      <c r="AC162" t="s">
        <v>1913</v>
      </c>
      <c r="AD162" s="1">
        <v>97.99</v>
      </c>
      <c r="AE162" s="1">
        <v>199</v>
      </c>
      <c r="AF162" s="2">
        <v>4.9999999999999998E-144</v>
      </c>
      <c r="AG162" s="1">
        <v>402</v>
      </c>
      <c r="AH162" s="1" t="s">
        <v>1914</v>
      </c>
      <c r="AI162" t="s">
        <v>1915</v>
      </c>
      <c r="AJ162" t="s">
        <v>1913</v>
      </c>
      <c r="AK162" s="1">
        <v>97.99</v>
      </c>
      <c r="AL162" s="1">
        <v>199</v>
      </c>
      <c r="AM162" s="2">
        <v>5.9999999999999997E-144</v>
      </c>
      <c r="AN162" s="1">
        <v>402</v>
      </c>
    </row>
    <row r="163" spans="1:40" x14ac:dyDescent="0.25">
      <c r="A163" s="8"/>
      <c r="B163" s="1" t="s">
        <v>1933</v>
      </c>
      <c r="C163" s="1">
        <v>1</v>
      </c>
      <c r="D163" t="s">
        <v>1934</v>
      </c>
      <c r="E163" s="1">
        <f t="shared" si="10"/>
        <v>1310</v>
      </c>
      <c r="F163" t="s">
        <v>1935</v>
      </c>
      <c r="G163" s="1">
        <f t="shared" si="11"/>
        <v>714</v>
      </c>
      <c r="H163" t="s">
        <v>1936</v>
      </c>
      <c r="I163" s="1">
        <f t="shared" si="12"/>
        <v>238</v>
      </c>
      <c r="J163" t="s">
        <v>1937</v>
      </c>
      <c r="K163" s="10" t="s">
        <v>32</v>
      </c>
      <c r="L163" s="11">
        <v>239</v>
      </c>
      <c r="M163" s="11">
        <v>1</v>
      </c>
      <c r="N163" s="12">
        <f t="shared" si="13"/>
        <v>4.1841004184100415E-3</v>
      </c>
      <c r="O163" s="12">
        <f t="shared" si="14"/>
        <v>-7.9008668079807496</v>
      </c>
      <c r="P163" s="2">
        <v>2.1927944614241498E-3</v>
      </c>
      <c r="Q163" s="2">
        <v>0.17986388017591101</v>
      </c>
      <c r="S163" t="s">
        <v>198</v>
      </c>
      <c r="T163" s="13" t="s">
        <v>198</v>
      </c>
      <c r="U163" t="s">
        <v>198</v>
      </c>
      <c r="W163" s="13" t="s">
        <v>198</v>
      </c>
      <c r="X163" s="13" t="s">
        <v>198</v>
      </c>
      <c r="Y163" s="13" t="s">
        <v>198</v>
      </c>
      <c r="Z163" s="13" t="s">
        <v>198</v>
      </c>
      <c r="AA163" s="1" t="s">
        <v>1938</v>
      </c>
      <c r="AB163" t="s">
        <v>1939</v>
      </c>
      <c r="AC163" t="s">
        <v>1940</v>
      </c>
      <c r="AD163" s="1">
        <v>96.67</v>
      </c>
      <c r="AE163" s="1">
        <v>60</v>
      </c>
      <c r="AF163" s="2">
        <v>6.0000000000000001E-32</v>
      </c>
      <c r="AG163" s="1">
        <v>117</v>
      </c>
      <c r="AH163" s="1" t="s">
        <v>1941</v>
      </c>
      <c r="AI163" t="s">
        <v>1942</v>
      </c>
      <c r="AJ163" t="s">
        <v>1940</v>
      </c>
      <c r="AK163" s="1">
        <v>96.67</v>
      </c>
      <c r="AL163" s="1">
        <v>60</v>
      </c>
      <c r="AM163" s="2">
        <v>6.9999999999999997E-32</v>
      </c>
      <c r="AN163" s="1">
        <v>117</v>
      </c>
    </row>
    <row r="164" spans="1:40" x14ac:dyDescent="0.25">
      <c r="A164" s="8"/>
      <c r="B164" s="1" t="s">
        <v>1943</v>
      </c>
      <c r="C164" s="1">
        <v>1</v>
      </c>
      <c r="D164" t="s">
        <v>1944</v>
      </c>
      <c r="E164" s="1">
        <f t="shared" si="10"/>
        <v>654</v>
      </c>
      <c r="F164" t="s">
        <v>1945</v>
      </c>
      <c r="G164" s="1">
        <f t="shared" si="11"/>
        <v>507</v>
      </c>
      <c r="H164" t="s">
        <v>1946</v>
      </c>
      <c r="I164" s="1">
        <f t="shared" si="12"/>
        <v>169</v>
      </c>
      <c r="J164" t="s">
        <v>1947</v>
      </c>
      <c r="K164" s="10" t="s">
        <v>32</v>
      </c>
      <c r="L164" s="11">
        <v>5</v>
      </c>
      <c r="M164" s="11">
        <v>657</v>
      </c>
      <c r="N164" s="12">
        <f t="shared" si="13"/>
        <v>131.4</v>
      </c>
      <c r="O164" s="12">
        <f t="shared" si="14"/>
        <v>7.037821465434968</v>
      </c>
      <c r="P164" s="2">
        <v>5.8898973228991604E-4</v>
      </c>
      <c r="Q164" s="2">
        <v>7.8399752264149802E-2</v>
      </c>
      <c r="S164" t="s">
        <v>1948</v>
      </c>
      <c r="T164" s="1" t="s">
        <v>1949</v>
      </c>
      <c r="U164" t="s">
        <v>1950</v>
      </c>
      <c r="V164" t="s">
        <v>1951</v>
      </c>
      <c r="W164" s="1">
        <v>48.6</v>
      </c>
      <c r="X164" s="1">
        <v>179</v>
      </c>
      <c r="Y164" s="2">
        <v>9.9999999999999998E-46</v>
      </c>
      <c r="Z164" s="1">
        <v>148</v>
      </c>
      <c r="AA164" s="1" t="s">
        <v>1952</v>
      </c>
      <c r="AB164" t="s">
        <v>1953</v>
      </c>
      <c r="AC164" t="s">
        <v>1954</v>
      </c>
      <c r="AD164" s="1">
        <v>99.41</v>
      </c>
      <c r="AE164" s="1">
        <v>169</v>
      </c>
      <c r="AF164" s="2">
        <v>6E-124</v>
      </c>
      <c r="AG164" s="1">
        <v>345</v>
      </c>
      <c r="AH164" s="1" t="s">
        <v>1955</v>
      </c>
      <c r="AI164" t="s">
        <v>1956</v>
      </c>
      <c r="AJ164" t="s">
        <v>1957</v>
      </c>
      <c r="AK164" s="1">
        <v>96.45</v>
      </c>
      <c r="AL164" s="1">
        <v>169</v>
      </c>
      <c r="AM164" s="2">
        <v>4.0000000000000001E-119</v>
      </c>
      <c r="AN164" s="1">
        <v>333</v>
      </c>
    </row>
    <row r="165" spans="1:40" x14ac:dyDescent="0.25">
      <c r="A165" s="8"/>
      <c r="B165" s="1" t="s">
        <v>1958</v>
      </c>
      <c r="C165" s="1">
        <v>1</v>
      </c>
      <c r="D165" t="s">
        <v>1959</v>
      </c>
      <c r="E165" s="1">
        <f t="shared" si="10"/>
        <v>1571</v>
      </c>
      <c r="F165" t="s">
        <v>1960</v>
      </c>
      <c r="G165" s="1">
        <f t="shared" si="11"/>
        <v>840</v>
      </c>
      <c r="H165" t="s">
        <v>1961</v>
      </c>
      <c r="I165" s="1">
        <f t="shared" si="12"/>
        <v>280</v>
      </c>
      <c r="J165" t="s">
        <v>1962</v>
      </c>
      <c r="K165" s="10" t="s">
        <v>32</v>
      </c>
      <c r="L165" s="11">
        <v>1</v>
      </c>
      <c r="M165" s="11">
        <v>281</v>
      </c>
      <c r="N165" s="12">
        <f t="shared" si="13"/>
        <v>281</v>
      </c>
      <c r="O165" s="12">
        <f t="shared" si="14"/>
        <v>8.1344263202209266</v>
      </c>
      <c r="P165" s="2">
        <v>1.1763128760165201E-3</v>
      </c>
      <c r="Q165" s="2">
        <v>0.118710515153928</v>
      </c>
      <c r="S165" t="s">
        <v>1963</v>
      </c>
      <c r="T165" s="1" t="s">
        <v>1964</v>
      </c>
      <c r="U165" t="s">
        <v>1965</v>
      </c>
      <c r="V165" t="s">
        <v>1966</v>
      </c>
      <c r="W165" s="1">
        <v>69.569999999999993</v>
      </c>
      <c r="X165" s="1">
        <v>253</v>
      </c>
      <c r="Y165" s="2">
        <v>1.0000000000000001E-123</v>
      </c>
      <c r="Z165" s="1">
        <v>353</v>
      </c>
      <c r="AA165" s="1" t="s">
        <v>1967</v>
      </c>
      <c r="AB165" t="s">
        <v>1968</v>
      </c>
      <c r="AC165" t="s">
        <v>1969</v>
      </c>
      <c r="AD165" s="1">
        <v>100</v>
      </c>
      <c r="AE165" s="1">
        <v>259</v>
      </c>
      <c r="AF165" s="1">
        <v>0</v>
      </c>
      <c r="AG165" s="1">
        <v>543</v>
      </c>
      <c r="AH165" s="1" t="s">
        <v>1970</v>
      </c>
      <c r="AI165" t="s">
        <v>1971</v>
      </c>
      <c r="AJ165" t="s">
        <v>1969</v>
      </c>
      <c r="AK165" s="1">
        <v>100</v>
      </c>
      <c r="AL165" s="1">
        <v>259</v>
      </c>
      <c r="AM165" s="1">
        <v>0</v>
      </c>
      <c r="AN165" s="1">
        <v>543</v>
      </c>
    </row>
    <row r="166" spans="1:40" x14ac:dyDescent="0.25">
      <c r="A166" s="8"/>
      <c r="B166" s="1" t="s">
        <v>1972</v>
      </c>
      <c r="C166" s="1">
        <v>1</v>
      </c>
      <c r="D166" t="s">
        <v>1973</v>
      </c>
      <c r="E166" s="1">
        <f t="shared" si="10"/>
        <v>2024</v>
      </c>
      <c r="F166" t="s">
        <v>1974</v>
      </c>
      <c r="G166" s="1">
        <f t="shared" si="11"/>
        <v>1398</v>
      </c>
      <c r="H166" t="s">
        <v>1975</v>
      </c>
      <c r="I166" s="1">
        <f t="shared" si="12"/>
        <v>466</v>
      </c>
      <c r="J166" t="s">
        <v>1976</v>
      </c>
      <c r="K166" s="10" t="s">
        <v>32</v>
      </c>
      <c r="L166" s="11">
        <v>253</v>
      </c>
      <c r="M166" s="11">
        <v>1</v>
      </c>
      <c r="N166" s="12">
        <f t="shared" si="13"/>
        <v>3.952569169960474E-3</v>
      </c>
      <c r="O166" s="12">
        <f t="shared" si="14"/>
        <v>-7.9829935746943104</v>
      </c>
      <c r="P166" s="2">
        <v>1.77247892453561E-3</v>
      </c>
      <c r="Q166" s="2">
        <v>0.15867522653862501</v>
      </c>
      <c r="S166" t="s">
        <v>1258</v>
      </c>
      <c r="T166" s="1" t="s">
        <v>1259</v>
      </c>
      <c r="U166" t="s">
        <v>1260</v>
      </c>
      <c r="V166" t="s">
        <v>1261</v>
      </c>
      <c r="W166" s="1">
        <v>47.85</v>
      </c>
      <c r="X166" s="1">
        <v>441</v>
      </c>
      <c r="Y166" s="2">
        <v>4.0000000000000002E-123</v>
      </c>
      <c r="Z166" s="1">
        <v>371</v>
      </c>
      <c r="AA166" s="1" t="s">
        <v>1977</v>
      </c>
      <c r="AB166" t="s">
        <v>1978</v>
      </c>
      <c r="AC166" t="s">
        <v>1979</v>
      </c>
      <c r="AD166" s="1">
        <v>52.57</v>
      </c>
      <c r="AE166" s="1">
        <v>487</v>
      </c>
      <c r="AF166" s="2">
        <v>4.0000000000000002E-153</v>
      </c>
      <c r="AG166" s="1">
        <v>446</v>
      </c>
      <c r="AH166" s="1" t="s">
        <v>1980</v>
      </c>
      <c r="AI166" t="s">
        <v>1981</v>
      </c>
      <c r="AJ166" t="s">
        <v>1982</v>
      </c>
      <c r="AK166" s="1">
        <v>52.57</v>
      </c>
      <c r="AL166" s="1">
        <v>487</v>
      </c>
      <c r="AM166" s="2">
        <v>8.9999999999999994E-154</v>
      </c>
      <c r="AN166" s="1">
        <v>446</v>
      </c>
    </row>
    <row r="167" spans="1:40" x14ac:dyDescent="0.25">
      <c r="A167" s="8"/>
      <c r="B167" s="1" t="s">
        <v>1983</v>
      </c>
      <c r="C167" s="1">
        <v>1</v>
      </c>
      <c r="D167" t="s">
        <v>1984</v>
      </c>
      <c r="E167" s="1">
        <f t="shared" si="10"/>
        <v>1451</v>
      </c>
      <c r="F167" t="s">
        <v>1985</v>
      </c>
      <c r="G167" s="1">
        <f t="shared" si="11"/>
        <v>525</v>
      </c>
      <c r="H167" t="s">
        <v>1986</v>
      </c>
      <c r="I167" s="1">
        <f t="shared" si="12"/>
        <v>175</v>
      </c>
      <c r="J167" t="s">
        <v>1987</v>
      </c>
      <c r="K167" s="10" t="s">
        <v>32</v>
      </c>
      <c r="L167" s="11">
        <v>176</v>
      </c>
      <c r="M167" s="11">
        <v>1</v>
      </c>
      <c r="N167" s="12">
        <f t="shared" si="13"/>
        <v>5.681818181818182E-3</v>
      </c>
      <c r="O167" s="12">
        <f t="shared" si="14"/>
        <v>-7.4594316186372973</v>
      </c>
      <c r="P167" s="2">
        <v>6.2262919228071104E-3</v>
      </c>
      <c r="Q167" s="2">
        <v>0.34315091899093503</v>
      </c>
      <c r="S167" t="s">
        <v>1988</v>
      </c>
      <c r="T167" s="1" t="s">
        <v>1989</v>
      </c>
      <c r="U167" t="s">
        <v>1990</v>
      </c>
      <c r="V167" t="s">
        <v>1991</v>
      </c>
      <c r="W167" s="1">
        <v>81.709999999999994</v>
      </c>
      <c r="X167" s="1">
        <v>82</v>
      </c>
      <c r="Y167" s="2">
        <v>5.0000000000000001E-47</v>
      </c>
      <c r="Z167" s="1">
        <v>150</v>
      </c>
      <c r="AA167" s="1" t="s">
        <v>1992</v>
      </c>
      <c r="AB167" t="s">
        <v>1993</v>
      </c>
      <c r="AC167" t="s">
        <v>1994</v>
      </c>
      <c r="AD167" s="1">
        <v>98.29</v>
      </c>
      <c r="AE167" s="1">
        <v>175</v>
      </c>
      <c r="AF167" s="2">
        <v>3.0000000000000002E-104</v>
      </c>
      <c r="AG167" s="1">
        <v>296</v>
      </c>
      <c r="AH167" s="1" t="s">
        <v>1995</v>
      </c>
      <c r="AI167" t="s">
        <v>1996</v>
      </c>
      <c r="AJ167" t="s">
        <v>1997</v>
      </c>
      <c r="AK167" s="1">
        <v>100</v>
      </c>
      <c r="AL167" s="1">
        <v>132</v>
      </c>
      <c r="AM167" s="2">
        <v>2E-73</v>
      </c>
      <c r="AN167" s="1">
        <v>217</v>
      </c>
    </row>
    <row r="168" spans="1:40" x14ac:dyDescent="0.25">
      <c r="A168" s="8"/>
      <c r="B168" s="1" t="s">
        <v>1998</v>
      </c>
      <c r="C168" s="1">
        <v>1</v>
      </c>
      <c r="D168" t="s">
        <v>1999</v>
      </c>
      <c r="E168" s="1">
        <f t="shared" si="10"/>
        <v>2140</v>
      </c>
      <c r="F168" t="s">
        <v>2000</v>
      </c>
      <c r="G168" s="1">
        <f t="shared" si="11"/>
        <v>1623</v>
      </c>
      <c r="H168" t="s">
        <v>2001</v>
      </c>
      <c r="I168" s="1">
        <f t="shared" si="12"/>
        <v>541</v>
      </c>
      <c r="J168" t="s">
        <v>2002</v>
      </c>
      <c r="K168" s="10" t="s">
        <v>32</v>
      </c>
      <c r="L168" s="11">
        <v>1</v>
      </c>
      <c r="M168" s="11">
        <v>253</v>
      </c>
      <c r="N168" s="12">
        <f t="shared" si="13"/>
        <v>253</v>
      </c>
      <c r="O168" s="12">
        <f t="shared" si="14"/>
        <v>7.9829935746943104</v>
      </c>
      <c r="P168" s="2">
        <v>1.77247892453561E-3</v>
      </c>
      <c r="Q168" s="2">
        <v>0.15867522653862501</v>
      </c>
      <c r="S168" t="s">
        <v>2003</v>
      </c>
      <c r="T168" s="1" t="s">
        <v>2004</v>
      </c>
      <c r="U168" t="s">
        <v>2005</v>
      </c>
      <c r="V168" t="s">
        <v>2006</v>
      </c>
      <c r="W168" s="1">
        <v>73.56</v>
      </c>
      <c r="X168" s="1">
        <v>522</v>
      </c>
      <c r="Y168" s="1">
        <v>0</v>
      </c>
      <c r="Z168" s="1">
        <v>746</v>
      </c>
      <c r="AA168" s="1" t="s">
        <v>2007</v>
      </c>
      <c r="AB168" t="s">
        <v>2008</v>
      </c>
      <c r="AC168" t="s">
        <v>2009</v>
      </c>
      <c r="AD168" s="1">
        <v>99.24</v>
      </c>
      <c r="AE168" s="1">
        <v>524</v>
      </c>
      <c r="AF168" s="1">
        <v>0</v>
      </c>
      <c r="AG168" s="1">
        <v>1048</v>
      </c>
      <c r="AH168" s="1" t="s">
        <v>2010</v>
      </c>
      <c r="AI168" t="s">
        <v>2011</v>
      </c>
      <c r="AJ168" t="s">
        <v>2012</v>
      </c>
      <c r="AK168" s="1">
        <v>98.28</v>
      </c>
      <c r="AL168" s="1">
        <v>524</v>
      </c>
      <c r="AM168" s="1">
        <v>0</v>
      </c>
      <c r="AN168" s="1">
        <v>1036</v>
      </c>
    </row>
    <row r="169" spans="1:40" x14ac:dyDescent="0.25">
      <c r="A169" s="8"/>
      <c r="B169" s="1" t="s">
        <v>2013</v>
      </c>
      <c r="C169" s="1">
        <v>1</v>
      </c>
      <c r="D169" t="s">
        <v>2014</v>
      </c>
      <c r="E169" s="1">
        <f t="shared" si="10"/>
        <v>498</v>
      </c>
      <c r="F169" t="s">
        <v>2015</v>
      </c>
      <c r="G169" s="1">
        <f t="shared" si="11"/>
        <v>495</v>
      </c>
      <c r="H169" t="s">
        <v>2016</v>
      </c>
      <c r="I169" s="1">
        <f t="shared" si="12"/>
        <v>165</v>
      </c>
      <c r="J169" t="s">
        <v>2017</v>
      </c>
      <c r="K169" s="10" t="s">
        <v>32</v>
      </c>
      <c r="L169" s="11">
        <v>289</v>
      </c>
      <c r="M169" s="11">
        <v>1</v>
      </c>
      <c r="N169" s="12">
        <f t="shared" si="13"/>
        <v>3.4602076124567475E-3</v>
      </c>
      <c r="O169" s="12">
        <f t="shared" si="14"/>
        <v>-8.17492568250068</v>
      </c>
      <c r="P169" s="2">
        <v>1.0508454136375701E-3</v>
      </c>
      <c r="Q169" s="2">
        <v>0.1107241486137</v>
      </c>
      <c r="S169" t="s">
        <v>2018</v>
      </c>
      <c r="T169" s="1" t="s">
        <v>2019</v>
      </c>
      <c r="U169" t="s">
        <v>2020</v>
      </c>
      <c r="V169" t="s">
        <v>2021</v>
      </c>
      <c r="W169" s="1">
        <v>52.15</v>
      </c>
      <c r="X169" s="1">
        <v>163</v>
      </c>
      <c r="Y169" s="2">
        <v>9.9999999999999999E-56</v>
      </c>
      <c r="Z169" s="1">
        <v>174</v>
      </c>
      <c r="AA169" s="1" t="s">
        <v>2022</v>
      </c>
      <c r="AB169" t="s">
        <v>2023</v>
      </c>
      <c r="AC169" t="s">
        <v>2024</v>
      </c>
      <c r="AD169" s="1">
        <v>97.58</v>
      </c>
      <c r="AE169" s="1">
        <v>165</v>
      </c>
      <c r="AF169" s="2">
        <v>9.9999999999999996E-104</v>
      </c>
      <c r="AG169" s="1">
        <v>296</v>
      </c>
      <c r="AH169" s="1" t="s">
        <v>2025</v>
      </c>
      <c r="AI169" t="s">
        <v>2026</v>
      </c>
      <c r="AJ169" t="s">
        <v>2024</v>
      </c>
      <c r="AK169" s="1">
        <v>97.58</v>
      </c>
      <c r="AL169" s="1">
        <v>165</v>
      </c>
      <c r="AM169" s="2">
        <v>9.9999999999999996E-104</v>
      </c>
      <c r="AN169" s="1">
        <v>296</v>
      </c>
    </row>
    <row r="170" spans="1:40" x14ac:dyDescent="0.25">
      <c r="A170" s="8"/>
      <c r="B170" s="1" t="s">
        <v>2027</v>
      </c>
      <c r="C170" s="1">
        <v>1</v>
      </c>
      <c r="D170" t="s">
        <v>2028</v>
      </c>
      <c r="E170" s="1">
        <f t="shared" si="10"/>
        <v>1437</v>
      </c>
      <c r="F170" t="s">
        <v>2029</v>
      </c>
      <c r="G170" s="1">
        <f t="shared" si="11"/>
        <v>1026</v>
      </c>
      <c r="H170" t="s">
        <v>2030</v>
      </c>
      <c r="I170" s="1">
        <f t="shared" si="12"/>
        <v>342</v>
      </c>
      <c r="J170" t="s">
        <v>2031</v>
      </c>
      <c r="K170" s="10" t="s">
        <v>32</v>
      </c>
      <c r="L170" s="11">
        <v>271</v>
      </c>
      <c r="M170" s="11">
        <v>1</v>
      </c>
      <c r="N170" s="12">
        <f t="shared" si="13"/>
        <v>3.6900369003690036E-3</v>
      </c>
      <c r="O170" s="12">
        <f t="shared" si="14"/>
        <v>-8.0821490413538726</v>
      </c>
      <c r="P170" s="2">
        <v>1.3582921569857799E-3</v>
      </c>
      <c r="Q170" s="2">
        <v>0.129847790963633</v>
      </c>
      <c r="S170" t="s">
        <v>2032</v>
      </c>
      <c r="T170" s="1" t="s">
        <v>2033</v>
      </c>
      <c r="U170" t="s">
        <v>2034</v>
      </c>
      <c r="V170" t="s">
        <v>2035</v>
      </c>
      <c r="W170" s="1">
        <v>61.49</v>
      </c>
      <c r="X170" s="1">
        <v>348</v>
      </c>
      <c r="Y170" s="2">
        <v>4.9999999999999998E-144</v>
      </c>
      <c r="Z170" s="1">
        <v>411</v>
      </c>
      <c r="AA170" s="1" t="s">
        <v>2036</v>
      </c>
      <c r="AB170" t="s">
        <v>2037</v>
      </c>
      <c r="AC170" t="s">
        <v>2038</v>
      </c>
      <c r="AD170" s="1">
        <v>99.71</v>
      </c>
      <c r="AE170" s="1">
        <v>342</v>
      </c>
      <c r="AF170" s="1">
        <v>0</v>
      </c>
      <c r="AG170" s="1">
        <v>660</v>
      </c>
      <c r="AH170" s="1" t="s">
        <v>2039</v>
      </c>
      <c r="AI170" t="s">
        <v>2040</v>
      </c>
      <c r="AJ170" t="s">
        <v>2031</v>
      </c>
      <c r="AK170" s="1">
        <v>100</v>
      </c>
      <c r="AL170" s="1">
        <v>342</v>
      </c>
      <c r="AM170" s="1">
        <v>0</v>
      </c>
      <c r="AN170" s="1">
        <v>663</v>
      </c>
    </row>
    <row r="171" spans="1:40" x14ac:dyDescent="0.25">
      <c r="A171" s="8"/>
      <c r="B171" s="1" t="s">
        <v>2041</v>
      </c>
      <c r="C171" s="1">
        <v>1</v>
      </c>
      <c r="D171" t="s">
        <v>2042</v>
      </c>
      <c r="E171" s="1">
        <f t="shared" si="10"/>
        <v>1419</v>
      </c>
      <c r="F171" t="s">
        <v>2043</v>
      </c>
      <c r="G171" s="1">
        <f t="shared" si="11"/>
        <v>1008</v>
      </c>
      <c r="H171" t="s">
        <v>2044</v>
      </c>
      <c r="I171" s="1">
        <f t="shared" si="12"/>
        <v>336</v>
      </c>
      <c r="J171" t="s">
        <v>2045</v>
      </c>
      <c r="K171" s="10" t="s">
        <v>32</v>
      </c>
      <c r="L171" s="11">
        <v>208</v>
      </c>
      <c r="M171" s="11">
        <v>1</v>
      </c>
      <c r="N171" s="12">
        <f t="shared" si="13"/>
        <v>4.807692307692308E-3</v>
      </c>
      <c r="O171" s="12">
        <f t="shared" si="14"/>
        <v>-7.7004397181410926</v>
      </c>
      <c r="P171" s="2">
        <v>3.6295609257724301E-3</v>
      </c>
      <c r="Q171" s="2">
        <v>0.24623877981324199</v>
      </c>
      <c r="S171" t="s">
        <v>2032</v>
      </c>
      <c r="T171" s="1" t="s">
        <v>2033</v>
      </c>
      <c r="U171" t="s">
        <v>2034</v>
      </c>
      <c r="V171" t="s">
        <v>2035</v>
      </c>
      <c r="W171" s="1">
        <v>60.92</v>
      </c>
      <c r="X171" s="1">
        <v>348</v>
      </c>
      <c r="Y171" s="2">
        <v>3.0000000000000002E-140</v>
      </c>
      <c r="Z171" s="1">
        <v>401</v>
      </c>
      <c r="AA171" s="1" t="s">
        <v>2046</v>
      </c>
      <c r="AB171" t="s">
        <v>2047</v>
      </c>
      <c r="AC171" t="s">
        <v>2045</v>
      </c>
      <c r="AD171" s="1">
        <v>100</v>
      </c>
      <c r="AE171" s="1">
        <v>336</v>
      </c>
      <c r="AF171" s="1">
        <v>0</v>
      </c>
      <c r="AG171" s="1">
        <v>650</v>
      </c>
      <c r="AH171" s="1" t="s">
        <v>2048</v>
      </c>
      <c r="AI171" t="s">
        <v>2049</v>
      </c>
      <c r="AJ171" t="s">
        <v>2050</v>
      </c>
      <c r="AK171" s="1">
        <v>99.7</v>
      </c>
      <c r="AL171" s="1">
        <v>336</v>
      </c>
      <c r="AM171" s="1">
        <v>0</v>
      </c>
      <c r="AN171" s="1">
        <v>647</v>
      </c>
    </row>
    <row r="172" spans="1:40" x14ac:dyDescent="0.25">
      <c r="A172" s="8"/>
      <c r="B172" s="1" t="s">
        <v>2051</v>
      </c>
      <c r="C172" s="1">
        <v>1</v>
      </c>
      <c r="D172" t="s">
        <v>2052</v>
      </c>
      <c r="E172" s="1">
        <f t="shared" si="10"/>
        <v>1577</v>
      </c>
      <c r="F172" t="s">
        <v>2053</v>
      </c>
      <c r="G172" s="1">
        <f t="shared" si="11"/>
        <v>426</v>
      </c>
      <c r="H172" t="s">
        <v>2054</v>
      </c>
      <c r="I172" s="1">
        <f t="shared" si="12"/>
        <v>142</v>
      </c>
      <c r="J172" t="s">
        <v>2055</v>
      </c>
      <c r="K172" s="10" t="s">
        <v>32</v>
      </c>
      <c r="L172" s="11">
        <v>488</v>
      </c>
      <c r="M172" s="11">
        <v>1</v>
      </c>
      <c r="N172" s="12">
        <f t="shared" si="13"/>
        <v>2.0491803278688526E-3</v>
      </c>
      <c r="O172" s="12">
        <f t="shared" si="14"/>
        <v>-8.9307373375628867</v>
      </c>
      <c r="P172" s="2">
        <v>1.18396079222186E-4</v>
      </c>
      <c r="Q172" s="2">
        <v>2.74232875229421E-2</v>
      </c>
      <c r="S172" t="s">
        <v>2056</v>
      </c>
      <c r="T172" s="1" t="s">
        <v>2057</v>
      </c>
      <c r="U172" t="s">
        <v>2058</v>
      </c>
      <c r="V172" t="s">
        <v>2059</v>
      </c>
      <c r="W172" s="1">
        <v>97.18</v>
      </c>
      <c r="X172" s="1">
        <v>142</v>
      </c>
      <c r="Y172" s="2">
        <v>1.9999999999999999E-104</v>
      </c>
      <c r="Z172" s="1">
        <v>294</v>
      </c>
      <c r="AA172" s="1" t="s">
        <v>2060</v>
      </c>
      <c r="AB172" t="s">
        <v>2061</v>
      </c>
      <c r="AC172" t="s">
        <v>2055</v>
      </c>
      <c r="AD172" s="1">
        <v>100</v>
      </c>
      <c r="AE172" s="1">
        <v>142</v>
      </c>
      <c r="AF172" s="2">
        <v>4.9999999999999998E-106</v>
      </c>
      <c r="AG172" s="1">
        <v>298</v>
      </c>
      <c r="AH172" s="1" t="s">
        <v>2062</v>
      </c>
      <c r="AI172" t="s">
        <v>2063</v>
      </c>
      <c r="AJ172" t="s">
        <v>2055</v>
      </c>
      <c r="AK172" s="1">
        <v>100</v>
      </c>
      <c r="AL172" s="1">
        <v>142</v>
      </c>
      <c r="AM172" s="2">
        <v>6.0000000000000004E-106</v>
      </c>
      <c r="AN172" s="1">
        <v>298</v>
      </c>
    </row>
    <row r="173" spans="1:40" x14ac:dyDescent="0.25">
      <c r="A173" s="8"/>
      <c r="B173" s="1" t="s">
        <v>2064</v>
      </c>
      <c r="C173" s="1">
        <v>1</v>
      </c>
      <c r="D173" t="s">
        <v>2065</v>
      </c>
      <c r="E173" s="1">
        <f t="shared" si="10"/>
        <v>1048</v>
      </c>
      <c r="F173" t="s">
        <v>2066</v>
      </c>
      <c r="G173" s="1">
        <f t="shared" si="11"/>
        <v>507</v>
      </c>
      <c r="H173" t="s">
        <v>2067</v>
      </c>
      <c r="I173" s="1">
        <f t="shared" si="12"/>
        <v>169</v>
      </c>
      <c r="J173" t="s">
        <v>2068</v>
      </c>
      <c r="K173" s="10" t="s">
        <v>32</v>
      </c>
      <c r="L173" s="11">
        <v>1</v>
      </c>
      <c r="M173" s="11">
        <v>160</v>
      </c>
      <c r="N173" s="12">
        <f t="shared" si="13"/>
        <v>160</v>
      </c>
      <c r="O173" s="12">
        <f t="shared" si="14"/>
        <v>7.3219280948873617</v>
      </c>
      <c r="P173" s="2">
        <v>8.1248330546526207E-3</v>
      </c>
      <c r="Q173" s="2">
        <v>0.39775369864760302</v>
      </c>
      <c r="S173" t="s">
        <v>2069</v>
      </c>
      <c r="T173" s="1" t="s">
        <v>2070</v>
      </c>
      <c r="U173" t="s">
        <v>2071</v>
      </c>
      <c r="V173" t="s">
        <v>2072</v>
      </c>
      <c r="W173" s="1">
        <v>70.239999999999995</v>
      </c>
      <c r="X173" s="1">
        <v>168</v>
      </c>
      <c r="Y173" s="2">
        <v>7.0000000000000002E-84</v>
      </c>
      <c r="Z173" s="1">
        <v>244</v>
      </c>
      <c r="AA173" s="1" t="s">
        <v>2073</v>
      </c>
      <c r="AB173" t="s">
        <v>2074</v>
      </c>
      <c r="AC173" t="s">
        <v>2068</v>
      </c>
      <c r="AD173" s="1">
        <v>100</v>
      </c>
      <c r="AE173" s="1">
        <v>169</v>
      </c>
      <c r="AF173" s="2">
        <v>2.9999999999999999E-125</v>
      </c>
      <c r="AG173" s="1">
        <v>348</v>
      </c>
      <c r="AH173" s="1" t="s">
        <v>2075</v>
      </c>
      <c r="AI173" t="s">
        <v>2076</v>
      </c>
      <c r="AJ173" t="s">
        <v>2077</v>
      </c>
      <c r="AK173" s="1">
        <v>99.39</v>
      </c>
      <c r="AL173" s="1">
        <v>165</v>
      </c>
      <c r="AM173" s="2">
        <v>5.9999999999999999E-121</v>
      </c>
      <c r="AN173" s="1">
        <v>338</v>
      </c>
    </row>
    <row r="174" spans="1:40" x14ac:dyDescent="0.25">
      <c r="A174" s="8"/>
      <c r="B174" s="1" t="s">
        <v>2078</v>
      </c>
      <c r="C174" s="1">
        <v>1</v>
      </c>
      <c r="D174" t="s">
        <v>2079</v>
      </c>
      <c r="E174" s="1">
        <f t="shared" si="10"/>
        <v>1787</v>
      </c>
      <c r="F174" t="s">
        <v>2080</v>
      </c>
      <c r="G174" s="1">
        <f t="shared" si="11"/>
        <v>1662</v>
      </c>
      <c r="H174" t="s">
        <v>2081</v>
      </c>
      <c r="I174" s="1">
        <f t="shared" si="12"/>
        <v>554</v>
      </c>
      <c r="J174" t="s">
        <v>2082</v>
      </c>
      <c r="K174" s="10" t="s">
        <v>32</v>
      </c>
      <c r="L174" s="11">
        <v>159</v>
      </c>
      <c r="M174" s="11">
        <v>1</v>
      </c>
      <c r="N174" s="12">
        <f t="shared" si="13"/>
        <v>6.2893081761006293E-3</v>
      </c>
      <c r="O174" s="12">
        <f t="shared" si="14"/>
        <v>-7.3128829552843557</v>
      </c>
      <c r="P174" s="2">
        <v>8.2635934373207105E-3</v>
      </c>
      <c r="Q174" s="2">
        <v>0.40267211839429901</v>
      </c>
      <c r="S174" t="s">
        <v>2083</v>
      </c>
      <c r="T174" s="1" t="s">
        <v>2084</v>
      </c>
      <c r="U174" t="s">
        <v>2085</v>
      </c>
      <c r="V174" t="s">
        <v>2086</v>
      </c>
      <c r="W174" s="1">
        <v>68.459999999999994</v>
      </c>
      <c r="X174" s="1">
        <v>520</v>
      </c>
      <c r="Y174" s="1">
        <v>0</v>
      </c>
      <c r="Z174" s="1">
        <v>701</v>
      </c>
      <c r="AA174" s="1" t="s">
        <v>2087</v>
      </c>
      <c r="AB174" t="s">
        <v>2088</v>
      </c>
      <c r="AC174" t="s">
        <v>2089</v>
      </c>
      <c r="AD174" s="1">
        <v>99.46</v>
      </c>
      <c r="AE174" s="1">
        <v>554</v>
      </c>
      <c r="AF174" s="1">
        <v>0</v>
      </c>
      <c r="AG174" s="1">
        <v>1003</v>
      </c>
      <c r="AH174" s="1" t="s">
        <v>2090</v>
      </c>
      <c r="AI174" t="s">
        <v>2091</v>
      </c>
      <c r="AJ174" t="s">
        <v>2092</v>
      </c>
      <c r="AK174" s="1">
        <v>99.46</v>
      </c>
      <c r="AL174" s="1">
        <v>554</v>
      </c>
      <c r="AM174" s="1">
        <v>0</v>
      </c>
      <c r="AN174" s="1">
        <v>1002</v>
      </c>
    </row>
    <row r="175" spans="1:40" x14ac:dyDescent="0.25">
      <c r="A175" s="8"/>
      <c r="B175" s="1" t="s">
        <v>2093</v>
      </c>
      <c r="C175" s="1">
        <v>1</v>
      </c>
      <c r="D175" t="s">
        <v>2094</v>
      </c>
      <c r="E175" s="1">
        <f t="shared" si="10"/>
        <v>263</v>
      </c>
      <c r="F175" t="s">
        <v>2095</v>
      </c>
      <c r="G175" s="1">
        <f t="shared" si="11"/>
        <v>261</v>
      </c>
      <c r="H175" t="s">
        <v>2096</v>
      </c>
      <c r="I175" s="1">
        <f t="shared" si="12"/>
        <v>87</v>
      </c>
      <c r="J175" t="s">
        <v>2097</v>
      </c>
      <c r="K175" s="10" t="s">
        <v>32</v>
      </c>
      <c r="L175" s="11">
        <v>1</v>
      </c>
      <c r="M175" s="11">
        <v>199</v>
      </c>
      <c r="N175" s="12">
        <f t="shared" si="13"/>
        <v>199</v>
      </c>
      <c r="O175" s="12">
        <f t="shared" si="14"/>
        <v>7.6366246205436488</v>
      </c>
      <c r="P175" s="2">
        <v>4.2259595178414404E-3</v>
      </c>
      <c r="Q175" s="2">
        <v>0.27296375863521799</v>
      </c>
      <c r="S175" t="s">
        <v>2098</v>
      </c>
      <c r="T175" s="1" t="s">
        <v>2099</v>
      </c>
      <c r="U175" t="s">
        <v>2100</v>
      </c>
      <c r="V175" t="s">
        <v>2101</v>
      </c>
      <c r="W175" s="1">
        <v>87.36</v>
      </c>
      <c r="X175" s="1">
        <v>87</v>
      </c>
      <c r="Y175" s="2">
        <v>3.0000000000000002E-53</v>
      </c>
      <c r="Z175" s="1">
        <v>163</v>
      </c>
      <c r="AA175" s="1" t="s">
        <v>2102</v>
      </c>
      <c r="AB175" t="s">
        <v>2103</v>
      </c>
      <c r="AC175" t="s">
        <v>2104</v>
      </c>
      <c r="AD175" s="1">
        <v>98.85</v>
      </c>
      <c r="AE175" s="1">
        <v>87</v>
      </c>
      <c r="AF175" s="2">
        <v>1E-61</v>
      </c>
      <c r="AG175" s="1">
        <v>184</v>
      </c>
      <c r="AH175" s="1" t="s">
        <v>2105</v>
      </c>
      <c r="AI175" t="s">
        <v>2106</v>
      </c>
      <c r="AJ175" t="s">
        <v>2107</v>
      </c>
      <c r="AK175" s="1">
        <v>100</v>
      </c>
      <c r="AL175" s="1">
        <v>87</v>
      </c>
      <c r="AM175" s="2">
        <v>5.0000000000000002E-62</v>
      </c>
      <c r="AN175" s="1">
        <v>186</v>
      </c>
    </row>
    <row r="176" spans="1:40" x14ac:dyDescent="0.25">
      <c r="A176" s="8"/>
      <c r="B176" s="1" t="s">
        <v>2108</v>
      </c>
      <c r="C176" s="1">
        <v>1</v>
      </c>
      <c r="D176" t="s">
        <v>2109</v>
      </c>
      <c r="E176" s="1">
        <f t="shared" si="10"/>
        <v>1483</v>
      </c>
      <c r="F176" t="s">
        <v>2110</v>
      </c>
      <c r="G176" s="1">
        <f t="shared" si="11"/>
        <v>1035</v>
      </c>
      <c r="H176" t="s">
        <v>2111</v>
      </c>
      <c r="I176" s="1">
        <f t="shared" si="12"/>
        <v>345</v>
      </c>
      <c r="J176" t="s">
        <v>2112</v>
      </c>
      <c r="K176" s="10" t="s">
        <v>32</v>
      </c>
      <c r="L176" s="11">
        <v>1</v>
      </c>
      <c r="M176" s="11">
        <v>275</v>
      </c>
      <c r="N176" s="12">
        <f t="shared" si="13"/>
        <v>275</v>
      </c>
      <c r="O176" s="12">
        <f t="shared" si="14"/>
        <v>8.1032878084120235</v>
      </c>
      <c r="P176" s="2">
        <v>1.2818733191283099E-3</v>
      </c>
      <c r="Q176" s="2">
        <v>0.12527571630692999</v>
      </c>
      <c r="S176" t="s">
        <v>2113</v>
      </c>
      <c r="T176" s="1" t="s">
        <v>2114</v>
      </c>
      <c r="U176" t="s">
        <v>2115</v>
      </c>
      <c r="V176" t="s">
        <v>2116</v>
      </c>
      <c r="W176" s="1">
        <v>81.739999999999995</v>
      </c>
      <c r="X176" s="1">
        <v>334</v>
      </c>
      <c r="Y176" s="1">
        <v>0</v>
      </c>
      <c r="Z176" s="1">
        <v>553</v>
      </c>
      <c r="AA176" s="1" t="s">
        <v>2117</v>
      </c>
      <c r="AB176" t="s">
        <v>2118</v>
      </c>
      <c r="AC176" t="s">
        <v>2119</v>
      </c>
      <c r="AD176" s="1">
        <v>99.71</v>
      </c>
      <c r="AE176" s="1">
        <v>345</v>
      </c>
      <c r="AF176" s="1">
        <v>0</v>
      </c>
      <c r="AG176" s="1">
        <v>682</v>
      </c>
      <c r="AH176" s="1" t="s">
        <v>2120</v>
      </c>
      <c r="AI176" t="s">
        <v>2121</v>
      </c>
      <c r="AJ176" t="s">
        <v>2122</v>
      </c>
      <c r="AK176" s="1">
        <v>98.84</v>
      </c>
      <c r="AL176" s="1">
        <v>345</v>
      </c>
      <c r="AM176" s="1">
        <v>0</v>
      </c>
      <c r="AN176" s="1">
        <v>677</v>
      </c>
    </row>
    <row r="177" spans="1:40" x14ac:dyDescent="0.25">
      <c r="A177" s="8"/>
      <c r="B177" s="1" t="s">
        <v>2123</v>
      </c>
      <c r="C177" s="1">
        <v>1</v>
      </c>
      <c r="D177" t="s">
        <v>2124</v>
      </c>
      <c r="E177" s="1">
        <f t="shared" si="10"/>
        <v>1799</v>
      </c>
      <c r="F177" t="s">
        <v>2125</v>
      </c>
      <c r="G177" s="1">
        <f t="shared" si="11"/>
        <v>1452</v>
      </c>
      <c r="H177" t="s">
        <v>2126</v>
      </c>
      <c r="I177" s="1">
        <f t="shared" si="12"/>
        <v>484</v>
      </c>
      <c r="J177" t="s">
        <v>2127</v>
      </c>
      <c r="K177" s="10" t="s">
        <v>32</v>
      </c>
      <c r="L177" s="11">
        <v>337</v>
      </c>
      <c r="M177" s="11">
        <v>1</v>
      </c>
      <c r="N177" s="12">
        <f t="shared" si="13"/>
        <v>2.967359050445104E-3</v>
      </c>
      <c r="O177" s="12">
        <f t="shared" si="14"/>
        <v>-8.3966047811818587</v>
      </c>
      <c r="P177" s="2">
        <v>5.5997991165728997E-4</v>
      </c>
      <c r="Q177" s="2">
        <v>7.6873691371062702E-2</v>
      </c>
      <c r="S177" t="s">
        <v>2128</v>
      </c>
      <c r="T177" s="1" t="s">
        <v>2129</v>
      </c>
      <c r="U177" t="s">
        <v>2130</v>
      </c>
      <c r="V177" t="s">
        <v>2131</v>
      </c>
      <c r="W177" s="1">
        <v>74.459999999999994</v>
      </c>
      <c r="X177" s="1">
        <v>419</v>
      </c>
      <c r="Y177" s="1">
        <v>0</v>
      </c>
      <c r="Z177" s="1">
        <v>616</v>
      </c>
      <c r="AA177" s="1" t="s">
        <v>2132</v>
      </c>
      <c r="AB177" t="s">
        <v>2133</v>
      </c>
      <c r="AC177" t="s">
        <v>2134</v>
      </c>
      <c r="AD177" s="1">
        <v>100</v>
      </c>
      <c r="AE177" s="1">
        <v>436</v>
      </c>
      <c r="AF177" s="1">
        <v>0</v>
      </c>
      <c r="AG177" s="1">
        <v>808</v>
      </c>
      <c r="AH177" s="1" t="s">
        <v>2135</v>
      </c>
      <c r="AI177" t="s">
        <v>2136</v>
      </c>
      <c r="AJ177" t="s">
        <v>2134</v>
      </c>
      <c r="AK177" s="1">
        <v>100</v>
      </c>
      <c r="AL177" s="1">
        <v>436</v>
      </c>
      <c r="AM177" s="1">
        <v>0</v>
      </c>
      <c r="AN177" s="1">
        <v>808</v>
      </c>
    </row>
    <row r="178" spans="1:40" x14ac:dyDescent="0.25">
      <c r="A178" s="8"/>
      <c r="B178" s="1" t="s">
        <v>2137</v>
      </c>
      <c r="C178" s="1">
        <v>1</v>
      </c>
      <c r="D178" t="s">
        <v>2138</v>
      </c>
      <c r="E178" s="1">
        <f t="shared" si="10"/>
        <v>1757</v>
      </c>
      <c r="F178" t="s">
        <v>2139</v>
      </c>
      <c r="G178" s="1">
        <f t="shared" si="11"/>
        <v>1410</v>
      </c>
      <c r="H178" t="s">
        <v>2140</v>
      </c>
      <c r="I178" s="1">
        <f t="shared" si="12"/>
        <v>470</v>
      </c>
      <c r="J178" t="s">
        <v>2141</v>
      </c>
      <c r="K178" s="10" t="s">
        <v>32</v>
      </c>
      <c r="L178" s="11">
        <v>1</v>
      </c>
      <c r="M178" s="11">
        <v>392</v>
      </c>
      <c r="N178" s="12">
        <f t="shared" si="13"/>
        <v>392</v>
      </c>
      <c r="O178" s="12">
        <f t="shared" si="14"/>
        <v>8.6147098441152075</v>
      </c>
      <c r="P178" s="2">
        <v>3.0108017916361402E-4</v>
      </c>
      <c r="Q178" s="2">
        <v>5.0900944244580401E-2</v>
      </c>
      <c r="S178" t="s">
        <v>2128</v>
      </c>
      <c r="T178" s="1" t="s">
        <v>2129</v>
      </c>
      <c r="U178" t="s">
        <v>2130</v>
      </c>
      <c r="V178" t="s">
        <v>2131</v>
      </c>
      <c r="W178" s="1">
        <v>72.319999999999993</v>
      </c>
      <c r="X178" s="1">
        <v>419</v>
      </c>
      <c r="Y178" s="1">
        <v>0</v>
      </c>
      <c r="Z178" s="1">
        <v>590</v>
      </c>
      <c r="AA178" s="1" t="s">
        <v>2142</v>
      </c>
      <c r="AB178" t="s">
        <v>2143</v>
      </c>
      <c r="AC178" t="s">
        <v>2144</v>
      </c>
      <c r="AD178" s="1">
        <v>100</v>
      </c>
      <c r="AE178" s="1">
        <v>422</v>
      </c>
      <c r="AF178" s="1">
        <v>0</v>
      </c>
      <c r="AG178" s="1">
        <v>781</v>
      </c>
      <c r="AH178" s="1" t="s">
        <v>2145</v>
      </c>
      <c r="AI178" t="s">
        <v>2146</v>
      </c>
      <c r="AJ178" t="s">
        <v>2144</v>
      </c>
      <c r="AK178" s="1">
        <v>100</v>
      </c>
      <c r="AL178" s="1">
        <v>422</v>
      </c>
      <c r="AM178" s="1">
        <v>0</v>
      </c>
      <c r="AN178" s="1">
        <v>781</v>
      </c>
    </row>
    <row r="179" spans="1:40" x14ac:dyDescent="0.25">
      <c r="A179" s="8"/>
      <c r="B179" s="1" t="s">
        <v>2147</v>
      </c>
      <c r="C179" s="1">
        <v>1</v>
      </c>
      <c r="D179" t="s">
        <v>2148</v>
      </c>
      <c r="E179" s="1">
        <f t="shared" si="10"/>
        <v>1881</v>
      </c>
      <c r="F179" t="s">
        <v>2149</v>
      </c>
      <c r="G179" s="1">
        <f t="shared" si="11"/>
        <v>1104</v>
      </c>
      <c r="H179" t="s">
        <v>2150</v>
      </c>
      <c r="I179" s="1">
        <f t="shared" si="12"/>
        <v>368</v>
      </c>
      <c r="J179" t="s">
        <v>2151</v>
      </c>
      <c r="K179" s="10" t="s">
        <v>32</v>
      </c>
      <c r="L179" s="11">
        <v>3984</v>
      </c>
      <c r="M179" s="11">
        <v>8</v>
      </c>
      <c r="N179" s="12">
        <f t="shared" si="13"/>
        <v>2.008032128514056E-3</v>
      </c>
      <c r="O179" s="12">
        <f t="shared" si="14"/>
        <v>-8.9600019320680815</v>
      </c>
      <c r="P179" s="2">
        <v>1.6242736212119799E-7</v>
      </c>
      <c r="Q179" s="2">
        <v>2.3722516237801E-4</v>
      </c>
      <c r="S179" t="s">
        <v>2152</v>
      </c>
      <c r="T179" s="1" t="s">
        <v>2153</v>
      </c>
      <c r="U179" t="s">
        <v>2154</v>
      </c>
      <c r="V179" t="s">
        <v>2155</v>
      </c>
      <c r="W179" s="1">
        <v>76.97</v>
      </c>
      <c r="X179" s="1">
        <v>330</v>
      </c>
      <c r="Y179" s="1">
        <v>0</v>
      </c>
      <c r="Z179" s="1">
        <v>514</v>
      </c>
      <c r="AA179" s="1" t="s">
        <v>2156</v>
      </c>
      <c r="AB179" t="s">
        <v>2157</v>
      </c>
      <c r="AC179" t="s">
        <v>2158</v>
      </c>
      <c r="AD179" s="1">
        <v>94.84</v>
      </c>
      <c r="AE179" s="1">
        <v>368</v>
      </c>
      <c r="AF179" s="1">
        <v>0</v>
      </c>
      <c r="AG179" s="1">
        <v>675</v>
      </c>
      <c r="AH179" s="1" t="s">
        <v>2159</v>
      </c>
      <c r="AI179" t="s">
        <v>2160</v>
      </c>
      <c r="AJ179" t="s">
        <v>2161</v>
      </c>
      <c r="AK179" s="1">
        <v>95.92</v>
      </c>
      <c r="AL179" s="1">
        <v>368</v>
      </c>
      <c r="AM179" s="1">
        <v>0</v>
      </c>
      <c r="AN179" s="1">
        <v>679</v>
      </c>
    </row>
    <row r="180" spans="1:40" x14ac:dyDescent="0.25">
      <c r="A180" s="8"/>
      <c r="B180" s="1" t="s">
        <v>2162</v>
      </c>
      <c r="C180" s="1">
        <v>1</v>
      </c>
      <c r="D180" t="s">
        <v>2163</v>
      </c>
      <c r="E180" s="1">
        <f t="shared" si="10"/>
        <v>1788</v>
      </c>
      <c r="F180" t="s">
        <v>2164</v>
      </c>
      <c r="G180" s="1">
        <f t="shared" si="11"/>
        <v>1179</v>
      </c>
      <c r="H180" t="s">
        <v>2165</v>
      </c>
      <c r="I180" s="1">
        <f t="shared" si="12"/>
        <v>393</v>
      </c>
      <c r="J180" t="s">
        <v>2166</v>
      </c>
      <c r="K180" s="10" t="s">
        <v>32</v>
      </c>
      <c r="L180" s="11">
        <v>158</v>
      </c>
      <c r="M180" s="11">
        <v>1</v>
      </c>
      <c r="N180" s="12">
        <f t="shared" si="13"/>
        <v>6.3291139240506328E-3</v>
      </c>
      <c r="O180" s="12">
        <f t="shared" si="14"/>
        <v>-7.3037807481771031</v>
      </c>
      <c r="P180" s="2">
        <v>8.4052891201414504E-3</v>
      </c>
      <c r="Q180" s="2">
        <v>0.40470081626263499</v>
      </c>
      <c r="S180" t="s">
        <v>2167</v>
      </c>
      <c r="T180" s="1" t="s">
        <v>2168</v>
      </c>
      <c r="U180" t="s">
        <v>2169</v>
      </c>
      <c r="V180" t="s">
        <v>2170</v>
      </c>
      <c r="W180" s="1">
        <v>84.72</v>
      </c>
      <c r="X180" s="1">
        <v>373</v>
      </c>
      <c r="Y180" s="1">
        <v>0</v>
      </c>
      <c r="Z180" s="1">
        <v>662</v>
      </c>
      <c r="AA180" s="1" t="s">
        <v>2171</v>
      </c>
      <c r="AB180" t="s">
        <v>2172</v>
      </c>
      <c r="AC180" t="s">
        <v>2173</v>
      </c>
      <c r="AD180" s="1">
        <v>99.49</v>
      </c>
      <c r="AE180" s="1">
        <v>393</v>
      </c>
      <c r="AF180" s="1">
        <v>0</v>
      </c>
      <c r="AG180" s="1">
        <v>791</v>
      </c>
      <c r="AH180" s="1" t="s">
        <v>2174</v>
      </c>
      <c r="AI180" t="s">
        <v>2175</v>
      </c>
      <c r="AJ180" t="s">
        <v>2176</v>
      </c>
      <c r="AK180" s="1">
        <v>99.49</v>
      </c>
      <c r="AL180" s="1">
        <v>393</v>
      </c>
      <c r="AM180" s="1">
        <v>0</v>
      </c>
      <c r="AN180" s="1">
        <v>792</v>
      </c>
    </row>
    <row r="181" spans="1:40" x14ac:dyDescent="0.25">
      <c r="A181" s="8"/>
      <c r="B181" s="1" t="s">
        <v>2177</v>
      </c>
      <c r="C181" s="1">
        <v>1</v>
      </c>
      <c r="D181" t="s">
        <v>2178</v>
      </c>
      <c r="E181" s="1">
        <f t="shared" si="10"/>
        <v>1695</v>
      </c>
      <c r="F181" t="s">
        <v>2179</v>
      </c>
      <c r="G181" s="1">
        <f t="shared" si="11"/>
        <v>1209</v>
      </c>
      <c r="H181" t="s">
        <v>2180</v>
      </c>
      <c r="I181" s="1">
        <f t="shared" si="12"/>
        <v>403</v>
      </c>
      <c r="J181" t="s">
        <v>2181</v>
      </c>
      <c r="K181" s="10" t="s">
        <v>32</v>
      </c>
      <c r="L181" s="11">
        <v>305</v>
      </c>
      <c r="M181" s="11">
        <v>1</v>
      </c>
      <c r="N181" s="12">
        <f t="shared" si="13"/>
        <v>3.2786885245901639E-3</v>
      </c>
      <c r="O181" s="12">
        <f t="shared" si="14"/>
        <v>-8.2526654324502484</v>
      </c>
      <c r="P181" s="2">
        <v>8.4410138803934598E-4</v>
      </c>
      <c r="Q181" s="2">
        <v>9.66909864495267E-2</v>
      </c>
      <c r="S181" t="s">
        <v>2167</v>
      </c>
      <c r="T181" s="1" t="s">
        <v>2168</v>
      </c>
      <c r="U181" t="s">
        <v>2169</v>
      </c>
      <c r="V181" t="s">
        <v>2170</v>
      </c>
      <c r="W181" s="1">
        <v>84.72</v>
      </c>
      <c r="X181" s="1">
        <v>373</v>
      </c>
      <c r="Y181" s="1">
        <v>0</v>
      </c>
      <c r="Z181" s="1">
        <v>661</v>
      </c>
      <c r="AA181" s="1" t="s">
        <v>2171</v>
      </c>
      <c r="AB181" t="s">
        <v>2172</v>
      </c>
      <c r="AC181" t="s">
        <v>2173</v>
      </c>
      <c r="AD181" s="1">
        <v>99.49</v>
      </c>
      <c r="AE181" s="1">
        <v>393</v>
      </c>
      <c r="AF181" s="1">
        <v>0</v>
      </c>
      <c r="AG181" s="1">
        <v>790</v>
      </c>
      <c r="AH181" s="1" t="s">
        <v>2174</v>
      </c>
      <c r="AI181" t="s">
        <v>2175</v>
      </c>
      <c r="AJ181" t="s">
        <v>2176</v>
      </c>
      <c r="AK181" s="1">
        <v>99.49</v>
      </c>
      <c r="AL181" s="1">
        <v>393</v>
      </c>
      <c r="AM181" s="1">
        <v>0</v>
      </c>
      <c r="AN181" s="1">
        <v>790</v>
      </c>
    </row>
    <row r="182" spans="1:40" x14ac:dyDescent="0.25">
      <c r="A182" s="8"/>
      <c r="B182" s="1" t="s">
        <v>2182</v>
      </c>
      <c r="C182" s="1">
        <v>1</v>
      </c>
      <c r="D182" t="s">
        <v>2183</v>
      </c>
      <c r="E182" s="1">
        <f t="shared" si="10"/>
        <v>1774</v>
      </c>
      <c r="F182" t="s">
        <v>2184</v>
      </c>
      <c r="G182" s="1">
        <f t="shared" si="11"/>
        <v>1179</v>
      </c>
      <c r="H182" t="s">
        <v>2185</v>
      </c>
      <c r="I182" s="1">
        <f t="shared" si="12"/>
        <v>393</v>
      </c>
      <c r="J182" t="s">
        <v>2186</v>
      </c>
      <c r="K182" s="10" t="s">
        <v>32</v>
      </c>
      <c r="L182" s="11">
        <v>1</v>
      </c>
      <c r="M182" s="11">
        <v>422</v>
      </c>
      <c r="N182" s="12">
        <f t="shared" si="13"/>
        <v>422</v>
      </c>
      <c r="O182" s="12">
        <f t="shared" si="14"/>
        <v>8.7210991887071856</v>
      </c>
      <c r="P182" s="2">
        <v>2.21549806022857E-4</v>
      </c>
      <c r="Q182" s="2">
        <v>4.1161292229928502E-2</v>
      </c>
      <c r="S182" t="s">
        <v>2167</v>
      </c>
      <c r="T182" s="1" t="s">
        <v>2168</v>
      </c>
      <c r="U182" t="s">
        <v>2169</v>
      </c>
      <c r="V182" t="s">
        <v>2170</v>
      </c>
      <c r="W182" s="1">
        <v>84.99</v>
      </c>
      <c r="X182" s="1">
        <v>373</v>
      </c>
      <c r="Y182" s="1">
        <v>0</v>
      </c>
      <c r="Z182" s="1">
        <v>663</v>
      </c>
      <c r="AA182" s="1" t="s">
        <v>2171</v>
      </c>
      <c r="AB182" t="s">
        <v>2172</v>
      </c>
      <c r="AC182" t="s">
        <v>2173</v>
      </c>
      <c r="AD182" s="1">
        <v>99.75</v>
      </c>
      <c r="AE182" s="1">
        <v>393</v>
      </c>
      <c r="AF182" s="1">
        <v>0</v>
      </c>
      <c r="AG182" s="1">
        <v>792</v>
      </c>
      <c r="AH182" s="1" t="s">
        <v>2174</v>
      </c>
      <c r="AI182" t="s">
        <v>2175</v>
      </c>
      <c r="AJ182" t="s">
        <v>2176</v>
      </c>
      <c r="AK182" s="1">
        <v>99.24</v>
      </c>
      <c r="AL182" s="1">
        <v>393</v>
      </c>
      <c r="AM182" s="1">
        <v>0</v>
      </c>
      <c r="AN182" s="1">
        <v>791</v>
      </c>
    </row>
    <row r="183" spans="1:40" x14ac:dyDescent="0.25">
      <c r="A183" s="8"/>
      <c r="B183" s="1" t="s">
        <v>2187</v>
      </c>
      <c r="C183" s="1">
        <v>1</v>
      </c>
      <c r="D183" t="s">
        <v>2188</v>
      </c>
      <c r="E183" s="1">
        <f t="shared" si="10"/>
        <v>1597</v>
      </c>
      <c r="F183" t="s">
        <v>2189</v>
      </c>
      <c r="G183" s="1">
        <f t="shared" si="11"/>
        <v>1272</v>
      </c>
      <c r="H183" t="s">
        <v>2190</v>
      </c>
      <c r="I183" s="1">
        <f t="shared" si="12"/>
        <v>424</v>
      </c>
      <c r="J183" t="s">
        <v>2191</v>
      </c>
      <c r="K183" s="10" t="s">
        <v>32</v>
      </c>
      <c r="L183" s="11">
        <v>1</v>
      </c>
      <c r="M183" s="11">
        <v>151</v>
      </c>
      <c r="N183" s="12">
        <f t="shared" si="13"/>
        <v>151</v>
      </c>
      <c r="O183" s="12">
        <f t="shared" si="14"/>
        <v>7.2384047393250794</v>
      </c>
      <c r="P183" s="2">
        <v>9.4901560570124395E-3</v>
      </c>
      <c r="Q183" s="2">
        <v>0.43426755889086199</v>
      </c>
      <c r="S183" t="s">
        <v>198</v>
      </c>
      <c r="T183" s="13" t="s">
        <v>198</v>
      </c>
      <c r="U183" t="s">
        <v>198</v>
      </c>
      <c r="W183" s="13" t="s">
        <v>198</v>
      </c>
      <c r="X183" s="13" t="s">
        <v>198</v>
      </c>
      <c r="Y183" s="13" t="s">
        <v>198</v>
      </c>
      <c r="Z183" s="13" t="s">
        <v>198</v>
      </c>
      <c r="AA183" s="1" t="s">
        <v>2192</v>
      </c>
      <c r="AB183" t="s">
        <v>2193</v>
      </c>
      <c r="AC183" t="s">
        <v>2194</v>
      </c>
      <c r="AD183" s="1">
        <v>56.3</v>
      </c>
      <c r="AE183" s="1">
        <v>341</v>
      </c>
      <c r="AF183" s="2">
        <v>5.9999999999999996E-129</v>
      </c>
      <c r="AG183" s="1">
        <v>381</v>
      </c>
      <c r="AH183" s="1" t="s">
        <v>2195</v>
      </c>
      <c r="AI183" t="s">
        <v>2196</v>
      </c>
      <c r="AJ183" t="s">
        <v>2197</v>
      </c>
      <c r="AK183" s="1">
        <v>42.42</v>
      </c>
      <c r="AL183" s="1">
        <v>330</v>
      </c>
      <c r="AM183" s="2">
        <v>7.0000000000000003E-77</v>
      </c>
      <c r="AN183" s="1">
        <v>244</v>
      </c>
    </row>
    <row r="184" spans="1:40" x14ac:dyDescent="0.25">
      <c r="A184" s="8"/>
      <c r="B184" s="1" t="s">
        <v>2198</v>
      </c>
      <c r="C184" s="1">
        <v>1</v>
      </c>
      <c r="D184" t="s">
        <v>2199</v>
      </c>
      <c r="E184" s="1">
        <f t="shared" si="10"/>
        <v>1449</v>
      </c>
      <c r="F184" t="s">
        <v>2200</v>
      </c>
      <c r="G184" s="1">
        <f t="shared" si="11"/>
        <v>660</v>
      </c>
      <c r="H184" t="s">
        <v>2201</v>
      </c>
      <c r="I184" s="1">
        <f t="shared" si="12"/>
        <v>220</v>
      </c>
      <c r="J184" t="s">
        <v>2202</v>
      </c>
      <c r="K184" s="10" t="s">
        <v>32</v>
      </c>
      <c r="L184" s="11">
        <v>1</v>
      </c>
      <c r="M184" s="11">
        <v>158</v>
      </c>
      <c r="N184" s="12">
        <f t="shared" si="13"/>
        <v>158</v>
      </c>
      <c r="O184" s="12">
        <f t="shared" si="14"/>
        <v>7.3037807481771031</v>
      </c>
      <c r="P184" s="2">
        <v>8.4052891201414504E-3</v>
      </c>
      <c r="Q184" s="2">
        <v>0.40470081626263499</v>
      </c>
      <c r="S184" t="s">
        <v>2203</v>
      </c>
      <c r="T184" s="1" t="s">
        <v>2204</v>
      </c>
      <c r="U184" t="s">
        <v>2205</v>
      </c>
      <c r="V184" t="s">
        <v>2206</v>
      </c>
      <c r="W184" s="1">
        <v>74.650000000000006</v>
      </c>
      <c r="X184" s="1">
        <v>217</v>
      </c>
      <c r="Y184" s="2">
        <v>1E-89</v>
      </c>
      <c r="Z184" s="1">
        <v>264</v>
      </c>
      <c r="AA184" s="1" t="s">
        <v>2207</v>
      </c>
      <c r="AB184" t="s">
        <v>2208</v>
      </c>
      <c r="AC184" t="s">
        <v>2209</v>
      </c>
      <c r="AD184" s="1">
        <v>100</v>
      </c>
      <c r="AE184" s="1">
        <v>220</v>
      </c>
      <c r="AF184" s="2">
        <v>1.9999999999999999E-126</v>
      </c>
      <c r="AG184" s="1">
        <v>357</v>
      </c>
      <c r="AH184" s="1" t="s">
        <v>2210</v>
      </c>
      <c r="AI184" t="s">
        <v>2211</v>
      </c>
      <c r="AJ184" t="s">
        <v>2212</v>
      </c>
      <c r="AK184" s="1">
        <v>99.55</v>
      </c>
      <c r="AL184" s="1">
        <v>220</v>
      </c>
      <c r="AM184" s="2">
        <v>1E-125</v>
      </c>
      <c r="AN184" s="1">
        <v>355</v>
      </c>
    </row>
    <row r="185" spans="1:40" x14ac:dyDescent="0.25">
      <c r="A185" s="8"/>
      <c r="B185" s="1" t="s">
        <v>2213</v>
      </c>
      <c r="C185" s="1">
        <v>1</v>
      </c>
      <c r="D185" t="s">
        <v>2214</v>
      </c>
      <c r="E185" s="1">
        <f t="shared" si="10"/>
        <v>1978</v>
      </c>
      <c r="F185" t="s">
        <v>2215</v>
      </c>
      <c r="G185" s="1">
        <f t="shared" si="11"/>
        <v>1047</v>
      </c>
      <c r="H185" t="s">
        <v>2216</v>
      </c>
      <c r="I185" s="1">
        <f t="shared" si="12"/>
        <v>349</v>
      </c>
      <c r="J185" t="s">
        <v>2217</v>
      </c>
      <c r="K185" s="10" t="s">
        <v>32</v>
      </c>
      <c r="L185" s="11">
        <v>413</v>
      </c>
      <c r="M185" s="11">
        <v>2</v>
      </c>
      <c r="N185" s="12">
        <f t="shared" si="13"/>
        <v>4.8426150121065378E-3</v>
      </c>
      <c r="O185" s="12">
        <f t="shared" si="14"/>
        <v>-7.6899979714194462</v>
      </c>
      <c r="P185" s="2">
        <v>1.1788682703245399E-3</v>
      </c>
      <c r="Q185" s="2">
        <v>0.118740490262689</v>
      </c>
      <c r="S185" t="s">
        <v>2218</v>
      </c>
      <c r="T185" s="1" t="s">
        <v>2219</v>
      </c>
      <c r="U185" t="s">
        <v>2220</v>
      </c>
      <c r="V185" t="s">
        <v>2221</v>
      </c>
      <c r="W185" s="1">
        <v>70.67</v>
      </c>
      <c r="X185" s="1">
        <v>358</v>
      </c>
      <c r="Y185" s="2">
        <v>6.9999999999999999E-156</v>
      </c>
      <c r="Z185" s="1">
        <v>444</v>
      </c>
      <c r="AA185" s="1" t="s">
        <v>2222</v>
      </c>
      <c r="AB185" t="s">
        <v>2223</v>
      </c>
      <c r="AC185" t="s">
        <v>2224</v>
      </c>
      <c r="AD185" s="1">
        <v>97.71</v>
      </c>
      <c r="AE185" s="1">
        <v>350</v>
      </c>
      <c r="AF185" s="1">
        <v>0</v>
      </c>
      <c r="AG185" s="1">
        <v>589</v>
      </c>
      <c r="AH185" s="1" t="s">
        <v>2225</v>
      </c>
      <c r="AI185" t="s">
        <v>2226</v>
      </c>
      <c r="AJ185" t="s">
        <v>2224</v>
      </c>
      <c r="AK185" s="1">
        <v>97.71</v>
      </c>
      <c r="AL185" s="1">
        <v>350</v>
      </c>
      <c r="AM185" s="1">
        <v>0</v>
      </c>
      <c r="AN185" s="1">
        <v>589</v>
      </c>
    </row>
    <row r="186" spans="1:40" x14ac:dyDescent="0.25">
      <c r="A186" s="8"/>
      <c r="B186" s="1" t="s">
        <v>2227</v>
      </c>
      <c r="C186" s="1">
        <v>1</v>
      </c>
      <c r="D186" t="s">
        <v>2228</v>
      </c>
      <c r="E186" s="1">
        <f t="shared" si="10"/>
        <v>1684</v>
      </c>
      <c r="F186" t="s">
        <v>2229</v>
      </c>
      <c r="G186" s="1">
        <f t="shared" si="11"/>
        <v>1179</v>
      </c>
      <c r="H186" t="s">
        <v>2230</v>
      </c>
      <c r="I186" s="1">
        <f t="shared" si="12"/>
        <v>393</v>
      </c>
      <c r="J186" t="s">
        <v>2231</v>
      </c>
      <c r="K186" s="10" t="s">
        <v>32</v>
      </c>
      <c r="L186" s="11">
        <v>472</v>
      </c>
      <c r="M186" s="11">
        <v>1</v>
      </c>
      <c r="N186" s="12">
        <f t="shared" si="13"/>
        <v>2.1186440677966102E-3</v>
      </c>
      <c r="O186" s="12">
        <f t="shared" si="14"/>
        <v>-8.8826430493618407</v>
      </c>
      <c r="P186" s="2">
        <v>1.3716749768352099E-4</v>
      </c>
      <c r="Q186" s="2">
        <v>3.08204815948896E-2</v>
      </c>
      <c r="S186" t="s">
        <v>2232</v>
      </c>
      <c r="T186" s="1" t="s">
        <v>2233</v>
      </c>
      <c r="U186" t="s">
        <v>2234</v>
      </c>
      <c r="V186" t="s">
        <v>2235</v>
      </c>
      <c r="W186" s="1">
        <v>75.760000000000005</v>
      </c>
      <c r="X186" s="1">
        <v>396</v>
      </c>
      <c r="Y186" s="1">
        <v>0</v>
      </c>
      <c r="Z186" s="1">
        <v>586</v>
      </c>
      <c r="AA186" s="1" t="s">
        <v>2236</v>
      </c>
      <c r="AB186" t="s">
        <v>2237</v>
      </c>
      <c r="AC186" t="s">
        <v>2238</v>
      </c>
      <c r="AD186" s="1">
        <v>99.24</v>
      </c>
      <c r="AE186" s="1">
        <v>393</v>
      </c>
      <c r="AF186" s="1">
        <v>0</v>
      </c>
      <c r="AG186" s="1">
        <v>760</v>
      </c>
      <c r="AH186" s="1" t="s">
        <v>2239</v>
      </c>
      <c r="AI186" t="s">
        <v>2240</v>
      </c>
      <c r="AJ186" t="s">
        <v>2241</v>
      </c>
      <c r="AK186" s="1">
        <v>100</v>
      </c>
      <c r="AL186" s="1">
        <v>393</v>
      </c>
      <c r="AM186" s="1">
        <v>0</v>
      </c>
      <c r="AN186" s="1">
        <v>766</v>
      </c>
    </row>
    <row r="187" spans="1:40" x14ac:dyDescent="0.25">
      <c r="A187" s="8"/>
      <c r="B187" s="1" t="s">
        <v>2242</v>
      </c>
      <c r="C187" s="1">
        <v>1</v>
      </c>
      <c r="D187" t="s">
        <v>2243</v>
      </c>
      <c r="E187" s="1">
        <f t="shared" si="10"/>
        <v>1682</v>
      </c>
      <c r="F187" t="s">
        <v>2244</v>
      </c>
      <c r="G187" s="1">
        <f t="shared" si="11"/>
        <v>1179</v>
      </c>
      <c r="H187" t="s">
        <v>2245</v>
      </c>
      <c r="I187" s="1">
        <f t="shared" si="12"/>
        <v>393</v>
      </c>
      <c r="J187" t="s">
        <v>2246</v>
      </c>
      <c r="K187" s="10" t="s">
        <v>32</v>
      </c>
      <c r="L187" s="11">
        <v>1</v>
      </c>
      <c r="M187" s="11">
        <v>485</v>
      </c>
      <c r="N187" s="12">
        <f t="shared" si="13"/>
        <v>485</v>
      </c>
      <c r="O187" s="12">
        <f t="shared" si="14"/>
        <v>8.9218409370744904</v>
      </c>
      <c r="P187" s="2">
        <v>1.21685339629915E-4</v>
      </c>
      <c r="Q187" s="2">
        <v>2.8033851002239301E-2</v>
      </c>
      <c r="S187" t="s">
        <v>2232</v>
      </c>
      <c r="T187" s="1" t="s">
        <v>2233</v>
      </c>
      <c r="U187" t="s">
        <v>2234</v>
      </c>
      <c r="V187" t="s">
        <v>2235</v>
      </c>
      <c r="W187" s="1">
        <v>75.510000000000005</v>
      </c>
      <c r="X187" s="1">
        <v>396</v>
      </c>
      <c r="Y187" s="1">
        <v>0</v>
      </c>
      <c r="Z187" s="1">
        <v>584</v>
      </c>
      <c r="AA187" s="1" t="s">
        <v>2236</v>
      </c>
      <c r="AB187" t="s">
        <v>2237</v>
      </c>
      <c r="AC187" t="s">
        <v>2238</v>
      </c>
      <c r="AD187" s="1">
        <v>98.98</v>
      </c>
      <c r="AE187" s="1">
        <v>393</v>
      </c>
      <c r="AF187" s="1">
        <v>0</v>
      </c>
      <c r="AG187" s="1">
        <v>758</v>
      </c>
      <c r="AH187" s="1" t="s">
        <v>2239</v>
      </c>
      <c r="AI187" t="s">
        <v>2240</v>
      </c>
      <c r="AJ187" t="s">
        <v>2241</v>
      </c>
      <c r="AK187" s="1">
        <v>99.75</v>
      </c>
      <c r="AL187" s="1">
        <v>393</v>
      </c>
      <c r="AM187" s="1">
        <v>0</v>
      </c>
      <c r="AN187" s="1">
        <v>764</v>
      </c>
    </row>
    <row r="188" spans="1:40" x14ac:dyDescent="0.25">
      <c r="A188" s="8"/>
      <c r="B188" s="1" t="s">
        <v>2247</v>
      </c>
      <c r="C188" s="1">
        <v>1</v>
      </c>
      <c r="D188" t="s">
        <v>2248</v>
      </c>
      <c r="E188" s="1">
        <f t="shared" si="10"/>
        <v>334</v>
      </c>
      <c r="F188" t="s">
        <v>2249</v>
      </c>
      <c r="G188" s="1">
        <f t="shared" si="11"/>
        <v>261</v>
      </c>
      <c r="H188" t="s">
        <v>2250</v>
      </c>
      <c r="I188" s="1">
        <f t="shared" si="12"/>
        <v>87</v>
      </c>
      <c r="J188" t="s">
        <v>2251</v>
      </c>
      <c r="K188" s="10" t="s">
        <v>32</v>
      </c>
      <c r="L188" s="11">
        <v>1</v>
      </c>
      <c r="M188" s="11">
        <v>256</v>
      </c>
      <c r="N188" s="12">
        <f t="shared" si="13"/>
        <v>256</v>
      </c>
      <c r="O188" s="12">
        <f t="shared" si="14"/>
        <v>8</v>
      </c>
      <c r="P188" s="2">
        <v>1.69457301930564E-3</v>
      </c>
      <c r="Q188" s="2">
        <v>0.15495175688530799</v>
      </c>
      <c r="S188" t="s">
        <v>198</v>
      </c>
      <c r="T188" s="1" t="s">
        <v>2252</v>
      </c>
      <c r="U188" t="s">
        <v>2253</v>
      </c>
      <c r="V188" t="s">
        <v>2254</v>
      </c>
      <c r="W188" s="1">
        <v>89.41</v>
      </c>
      <c r="X188" s="1">
        <v>85</v>
      </c>
      <c r="Y188" s="2">
        <v>4.0000000000000002E-42</v>
      </c>
      <c r="Z188" s="1">
        <v>135</v>
      </c>
      <c r="AA188" s="1" t="s">
        <v>2255</v>
      </c>
      <c r="AB188" t="s">
        <v>2256</v>
      </c>
      <c r="AC188" t="s">
        <v>2257</v>
      </c>
      <c r="AD188" s="1">
        <v>100</v>
      </c>
      <c r="AE188" s="1">
        <v>87</v>
      </c>
      <c r="AF188" s="2">
        <v>6.9999999999999999E-50</v>
      </c>
      <c r="AG188" s="1">
        <v>154</v>
      </c>
      <c r="AH188" s="1" t="s">
        <v>2258</v>
      </c>
      <c r="AI188" t="s">
        <v>2259</v>
      </c>
      <c r="AJ188" t="s">
        <v>2257</v>
      </c>
      <c r="AK188" s="1">
        <v>100</v>
      </c>
      <c r="AL188" s="1">
        <v>87</v>
      </c>
      <c r="AM188" s="2">
        <v>8.9999999999999992E-50</v>
      </c>
      <c r="AN188" s="1">
        <v>154</v>
      </c>
    </row>
    <row r="189" spans="1:40" x14ac:dyDescent="0.25">
      <c r="A189" s="8"/>
      <c r="B189" s="1" t="s">
        <v>2260</v>
      </c>
      <c r="C189" s="1">
        <v>1</v>
      </c>
      <c r="D189" t="s">
        <v>2261</v>
      </c>
      <c r="E189" s="1">
        <f t="shared" si="10"/>
        <v>316</v>
      </c>
      <c r="F189" t="s">
        <v>2262</v>
      </c>
      <c r="G189" s="1">
        <f t="shared" si="11"/>
        <v>243</v>
      </c>
      <c r="H189" t="s">
        <v>2263</v>
      </c>
      <c r="I189" s="1">
        <f t="shared" si="12"/>
        <v>81</v>
      </c>
      <c r="J189" t="s">
        <v>2264</v>
      </c>
      <c r="K189" s="10" t="s">
        <v>32</v>
      </c>
      <c r="L189" s="11">
        <v>160</v>
      </c>
      <c r="M189" s="11">
        <v>1</v>
      </c>
      <c r="N189" s="12">
        <f t="shared" si="13"/>
        <v>6.2500000000000003E-3</v>
      </c>
      <c r="O189" s="12">
        <f t="shared" si="14"/>
        <v>-7.3219280948873617</v>
      </c>
      <c r="P189" s="2">
        <v>8.1248330546526207E-3</v>
      </c>
      <c r="Q189" s="2">
        <v>0.39775369864760302</v>
      </c>
      <c r="S189" t="s">
        <v>198</v>
      </c>
      <c r="T189" s="1" t="s">
        <v>2252</v>
      </c>
      <c r="U189" t="s">
        <v>2253</v>
      </c>
      <c r="V189" t="s">
        <v>2254</v>
      </c>
      <c r="W189" s="1">
        <v>88.61</v>
      </c>
      <c r="X189" s="1">
        <v>79</v>
      </c>
      <c r="Y189" s="2">
        <v>9.9999999999999997E-49</v>
      </c>
      <c r="Z189" s="1">
        <v>151</v>
      </c>
      <c r="AA189" s="1" t="s">
        <v>2255</v>
      </c>
      <c r="AB189" t="s">
        <v>2256</v>
      </c>
      <c r="AC189" t="s">
        <v>2257</v>
      </c>
      <c r="AD189" s="1">
        <v>100</v>
      </c>
      <c r="AE189" s="1">
        <v>81</v>
      </c>
      <c r="AF189" s="2">
        <v>5.9999999999999998E-56</v>
      </c>
      <c r="AG189" s="1">
        <v>170</v>
      </c>
      <c r="AH189" s="1" t="s">
        <v>2258</v>
      </c>
      <c r="AI189" t="s">
        <v>2259</v>
      </c>
      <c r="AJ189" t="s">
        <v>2257</v>
      </c>
      <c r="AK189" s="1">
        <v>100</v>
      </c>
      <c r="AL189" s="1">
        <v>81</v>
      </c>
      <c r="AM189" s="2">
        <v>6.9999999999999996E-56</v>
      </c>
      <c r="AN189" s="1">
        <v>170</v>
      </c>
    </row>
    <row r="190" spans="1:40" x14ac:dyDescent="0.25">
      <c r="A190" s="8"/>
      <c r="B190" s="1" t="s">
        <v>2265</v>
      </c>
      <c r="C190" s="1">
        <v>1</v>
      </c>
      <c r="D190" t="s">
        <v>2266</v>
      </c>
      <c r="E190" s="1">
        <f t="shared" si="10"/>
        <v>1793</v>
      </c>
      <c r="F190" t="s">
        <v>2267</v>
      </c>
      <c r="G190" s="1">
        <f t="shared" si="11"/>
        <v>1488</v>
      </c>
      <c r="H190" t="s">
        <v>2268</v>
      </c>
      <c r="I190" s="1">
        <f t="shared" si="12"/>
        <v>496</v>
      </c>
      <c r="J190" t="s">
        <v>2269</v>
      </c>
      <c r="K190" s="10" t="s">
        <v>32</v>
      </c>
      <c r="L190" s="11">
        <v>376</v>
      </c>
      <c r="M190" s="11">
        <v>1</v>
      </c>
      <c r="N190" s="12">
        <f t="shared" si="13"/>
        <v>2.6595744680851063E-3</v>
      </c>
      <c r="O190" s="12">
        <f t="shared" si="14"/>
        <v>-8.5545888516776376</v>
      </c>
      <c r="P190" s="2">
        <v>9.3024587888045703E-4</v>
      </c>
      <c r="Q190" s="2">
        <v>0.102537668385276</v>
      </c>
      <c r="S190" t="s">
        <v>2270</v>
      </c>
      <c r="T190" s="1" t="s">
        <v>2271</v>
      </c>
      <c r="U190" t="s">
        <v>2272</v>
      </c>
      <c r="V190" t="s">
        <v>2273</v>
      </c>
      <c r="W190" s="1">
        <v>58.25</v>
      </c>
      <c r="X190" s="1">
        <v>491</v>
      </c>
      <c r="Y190" s="1">
        <v>0</v>
      </c>
      <c r="Z190" s="1">
        <v>553</v>
      </c>
      <c r="AA190" s="1" t="s">
        <v>2274</v>
      </c>
      <c r="AB190" t="s">
        <v>2275</v>
      </c>
      <c r="AC190" t="s">
        <v>2276</v>
      </c>
      <c r="AD190" s="1">
        <v>96.17</v>
      </c>
      <c r="AE190" s="1">
        <v>496</v>
      </c>
      <c r="AF190" s="1">
        <v>0</v>
      </c>
      <c r="AG190" s="1">
        <v>929</v>
      </c>
      <c r="AH190" s="1" t="s">
        <v>2277</v>
      </c>
      <c r="AI190" t="s">
        <v>2278</v>
      </c>
      <c r="AJ190" t="s">
        <v>2276</v>
      </c>
      <c r="AK190" s="1">
        <v>96.17</v>
      </c>
      <c r="AL190" s="1">
        <v>496</v>
      </c>
      <c r="AM190" s="1">
        <v>0</v>
      </c>
      <c r="AN190" s="1">
        <v>929</v>
      </c>
    </row>
    <row r="191" spans="1:40" x14ac:dyDescent="0.25">
      <c r="A191" s="8"/>
      <c r="B191" s="1" t="s">
        <v>2279</v>
      </c>
      <c r="C191" s="1">
        <v>1</v>
      </c>
      <c r="D191" t="s">
        <v>2280</v>
      </c>
      <c r="E191" s="1">
        <f t="shared" si="10"/>
        <v>1224</v>
      </c>
      <c r="F191" t="s">
        <v>2281</v>
      </c>
      <c r="G191" s="1">
        <f t="shared" si="11"/>
        <v>939</v>
      </c>
      <c r="H191" t="s">
        <v>2282</v>
      </c>
      <c r="I191" s="1">
        <f t="shared" si="12"/>
        <v>313</v>
      </c>
      <c r="J191" t="s">
        <v>2283</v>
      </c>
      <c r="K191" s="10" t="s">
        <v>32</v>
      </c>
      <c r="L191" s="11">
        <v>61</v>
      </c>
      <c r="M191" s="11">
        <v>2546</v>
      </c>
      <c r="N191" s="12">
        <f t="shared" si="13"/>
        <v>41.73770491803279</v>
      </c>
      <c r="O191" s="12">
        <f t="shared" si="14"/>
        <v>5.3832793663384715</v>
      </c>
      <c r="P191" s="2">
        <v>3.6124554650873698E-4</v>
      </c>
      <c r="Q191" s="2">
        <v>5.7916091384264103E-2</v>
      </c>
      <c r="S191" t="s">
        <v>2284</v>
      </c>
      <c r="T191" s="1" t="s">
        <v>2285</v>
      </c>
      <c r="U191" t="s">
        <v>2286</v>
      </c>
      <c r="V191" t="s">
        <v>2287</v>
      </c>
      <c r="W191" s="1">
        <v>58.1</v>
      </c>
      <c r="X191" s="1">
        <v>315</v>
      </c>
      <c r="Y191" s="2">
        <v>8.9999999999999999E-123</v>
      </c>
      <c r="Z191" s="1">
        <v>355</v>
      </c>
      <c r="AA191" s="1" t="s">
        <v>2288</v>
      </c>
      <c r="AB191" t="s">
        <v>2289</v>
      </c>
      <c r="AC191" t="s">
        <v>2290</v>
      </c>
      <c r="AD191" s="1">
        <v>96.82</v>
      </c>
      <c r="AE191" s="1">
        <v>314</v>
      </c>
      <c r="AF191" s="1">
        <v>0</v>
      </c>
      <c r="AG191" s="1">
        <v>597</v>
      </c>
      <c r="AH191" s="1" t="s">
        <v>2291</v>
      </c>
      <c r="AI191" t="s">
        <v>2292</v>
      </c>
      <c r="AJ191" t="s">
        <v>2293</v>
      </c>
      <c r="AK191" s="1">
        <v>98.73</v>
      </c>
      <c r="AL191" s="1">
        <v>314</v>
      </c>
      <c r="AM191" s="1">
        <v>0</v>
      </c>
      <c r="AN191" s="1">
        <v>601</v>
      </c>
    </row>
    <row r="192" spans="1:40" x14ac:dyDescent="0.25">
      <c r="A192" s="8"/>
      <c r="B192" s="1" t="s">
        <v>2294</v>
      </c>
      <c r="C192" s="1">
        <v>1</v>
      </c>
      <c r="D192" t="s">
        <v>2295</v>
      </c>
      <c r="E192" s="1">
        <f t="shared" si="10"/>
        <v>1258</v>
      </c>
      <c r="F192" t="s">
        <v>2296</v>
      </c>
      <c r="G192" s="1">
        <f t="shared" si="11"/>
        <v>972</v>
      </c>
      <c r="H192" t="s">
        <v>2297</v>
      </c>
      <c r="I192" s="1">
        <f t="shared" si="12"/>
        <v>324</v>
      </c>
      <c r="J192" t="s">
        <v>2298</v>
      </c>
      <c r="K192" s="10" t="s">
        <v>32</v>
      </c>
      <c r="L192" s="11">
        <v>142</v>
      </c>
      <c r="M192" s="11">
        <v>5702</v>
      </c>
      <c r="N192" s="12">
        <f t="shared" si="13"/>
        <v>40.154929577464792</v>
      </c>
      <c r="O192" s="12">
        <f t="shared" si="14"/>
        <v>5.3275052044332716</v>
      </c>
      <c r="P192" s="2">
        <v>1.2209958308632499E-4</v>
      </c>
      <c r="Q192" s="2">
        <v>2.8033851002239301E-2</v>
      </c>
      <c r="S192" t="s">
        <v>2284</v>
      </c>
      <c r="T192" s="1" t="s">
        <v>2285</v>
      </c>
      <c r="U192" t="s">
        <v>2286</v>
      </c>
      <c r="V192" t="s">
        <v>2287</v>
      </c>
      <c r="W192" s="1">
        <v>57.37</v>
      </c>
      <c r="X192" s="1">
        <v>319</v>
      </c>
      <c r="Y192" s="2">
        <v>9.9999999999999999E-133</v>
      </c>
      <c r="Z192" s="1">
        <v>381</v>
      </c>
      <c r="AA192" s="1" t="s">
        <v>2288</v>
      </c>
      <c r="AB192" t="s">
        <v>2289</v>
      </c>
      <c r="AC192" t="s">
        <v>2290</v>
      </c>
      <c r="AD192" s="1">
        <v>99.38</v>
      </c>
      <c r="AE192" s="1">
        <v>324</v>
      </c>
      <c r="AF192" s="1">
        <v>0</v>
      </c>
      <c r="AG192" s="1">
        <v>660</v>
      </c>
      <c r="AH192" s="1" t="s">
        <v>2291</v>
      </c>
      <c r="AI192" t="s">
        <v>2292</v>
      </c>
      <c r="AJ192" t="s">
        <v>2293</v>
      </c>
      <c r="AK192" s="1">
        <v>97.81</v>
      </c>
      <c r="AL192" s="1">
        <v>320</v>
      </c>
      <c r="AM192" s="1">
        <v>0</v>
      </c>
      <c r="AN192" s="1">
        <v>643</v>
      </c>
    </row>
    <row r="193" spans="1:40" x14ac:dyDescent="0.25">
      <c r="A193" s="8"/>
      <c r="B193" s="1" t="s">
        <v>2299</v>
      </c>
      <c r="C193" s="1">
        <v>1</v>
      </c>
      <c r="D193" t="s">
        <v>2300</v>
      </c>
      <c r="E193" s="1">
        <f t="shared" si="10"/>
        <v>417</v>
      </c>
      <c r="F193" t="s">
        <v>2301</v>
      </c>
      <c r="G193" s="1">
        <f t="shared" si="11"/>
        <v>390</v>
      </c>
      <c r="H193" t="s">
        <v>2302</v>
      </c>
      <c r="I193" s="1">
        <f t="shared" si="12"/>
        <v>130</v>
      </c>
      <c r="J193" t="s">
        <v>2303</v>
      </c>
      <c r="K193" s="10" t="s">
        <v>32</v>
      </c>
      <c r="L193" s="11">
        <v>1</v>
      </c>
      <c r="M193" s="11">
        <v>638</v>
      </c>
      <c r="N193" s="12">
        <f t="shared" si="13"/>
        <v>638</v>
      </c>
      <c r="O193" s="12">
        <f t="shared" si="14"/>
        <v>9.3174126137648692</v>
      </c>
      <c r="P193" s="2">
        <v>3.4127686993553699E-5</v>
      </c>
      <c r="Q193" s="2">
        <v>1.12147845421692E-2</v>
      </c>
      <c r="S193" t="s">
        <v>2304</v>
      </c>
      <c r="T193" s="1" t="s">
        <v>2305</v>
      </c>
      <c r="U193" t="s">
        <v>2306</v>
      </c>
      <c r="V193" t="s">
        <v>2307</v>
      </c>
      <c r="W193" s="1">
        <v>65.790000000000006</v>
      </c>
      <c r="X193" s="1">
        <v>76</v>
      </c>
      <c r="Y193" s="2">
        <v>6.0000000000000001E-28</v>
      </c>
      <c r="Z193" s="1">
        <v>105</v>
      </c>
      <c r="AA193" s="1" t="s">
        <v>2308</v>
      </c>
      <c r="AB193" t="s">
        <v>2309</v>
      </c>
      <c r="AC193" t="s">
        <v>2310</v>
      </c>
      <c r="AD193" s="1">
        <v>79.849999999999994</v>
      </c>
      <c r="AE193" s="1">
        <v>134</v>
      </c>
      <c r="AF193" s="2">
        <v>2E-50</v>
      </c>
      <c r="AG193" s="1">
        <v>164</v>
      </c>
      <c r="AH193" s="1" t="s">
        <v>2291</v>
      </c>
      <c r="AI193" t="s">
        <v>2292</v>
      </c>
      <c r="AJ193" t="s">
        <v>2293</v>
      </c>
      <c r="AK193" s="1">
        <v>100</v>
      </c>
      <c r="AL193" s="1">
        <v>130</v>
      </c>
      <c r="AM193" s="2">
        <v>2.0000000000000001E-61</v>
      </c>
      <c r="AN193" s="1">
        <v>192</v>
      </c>
    </row>
    <row r="194" spans="1:40" x14ac:dyDescent="0.25">
      <c r="A194" s="8"/>
      <c r="B194" s="1" t="s">
        <v>2311</v>
      </c>
      <c r="C194" s="1">
        <v>1</v>
      </c>
      <c r="D194" t="s">
        <v>2312</v>
      </c>
      <c r="E194" s="1">
        <f t="shared" si="10"/>
        <v>1032</v>
      </c>
      <c r="F194" t="s">
        <v>2313</v>
      </c>
      <c r="G194" s="1">
        <f t="shared" si="11"/>
        <v>1017</v>
      </c>
      <c r="H194" t="s">
        <v>2314</v>
      </c>
      <c r="I194" s="1">
        <f t="shared" si="12"/>
        <v>339</v>
      </c>
      <c r="J194" t="s">
        <v>2315</v>
      </c>
      <c r="K194" s="10" t="s">
        <v>32</v>
      </c>
      <c r="L194" s="11">
        <v>157</v>
      </c>
      <c r="M194" s="11">
        <v>1</v>
      </c>
      <c r="N194" s="12">
        <f t="shared" si="13"/>
        <v>6.369426751592357E-3</v>
      </c>
      <c r="O194" s="12">
        <f t="shared" si="14"/>
        <v>-7.294620748891627</v>
      </c>
      <c r="P194" s="2">
        <v>8.5500391529995494E-3</v>
      </c>
      <c r="Q194" s="2">
        <v>0.40904818797671499</v>
      </c>
      <c r="S194" t="s">
        <v>2316</v>
      </c>
      <c r="T194" s="1" t="s">
        <v>2317</v>
      </c>
      <c r="U194" t="s">
        <v>2318</v>
      </c>
      <c r="V194" t="s">
        <v>2319</v>
      </c>
      <c r="W194" s="1">
        <v>79.88</v>
      </c>
      <c r="X194" s="1">
        <v>338</v>
      </c>
      <c r="Y194" s="1">
        <v>0</v>
      </c>
      <c r="Z194" s="1">
        <v>594</v>
      </c>
      <c r="AA194" s="1" t="s">
        <v>2320</v>
      </c>
      <c r="AB194" t="s">
        <v>2321</v>
      </c>
      <c r="AC194" t="s">
        <v>2322</v>
      </c>
      <c r="AD194" s="1">
        <v>99.71</v>
      </c>
      <c r="AE194" s="1">
        <v>339</v>
      </c>
      <c r="AF194" s="1">
        <v>0</v>
      </c>
      <c r="AG194" s="1">
        <v>714</v>
      </c>
      <c r="AH194" s="1" t="s">
        <v>2323</v>
      </c>
      <c r="AI194" t="s">
        <v>2324</v>
      </c>
      <c r="AJ194" t="s">
        <v>2325</v>
      </c>
      <c r="AK194" s="1">
        <v>99.71</v>
      </c>
      <c r="AL194" s="1">
        <v>339</v>
      </c>
      <c r="AM194" s="1">
        <v>0</v>
      </c>
      <c r="AN194" s="1">
        <v>714</v>
      </c>
    </row>
    <row r="195" spans="1:40" x14ac:dyDescent="0.25">
      <c r="A195" s="8"/>
      <c r="B195" s="1" t="s">
        <v>2326</v>
      </c>
      <c r="C195" s="1">
        <v>1</v>
      </c>
      <c r="D195" t="s">
        <v>2327</v>
      </c>
      <c r="E195" s="1">
        <f t="shared" si="10"/>
        <v>258</v>
      </c>
      <c r="F195" t="s">
        <v>2328</v>
      </c>
      <c r="G195" s="1">
        <f t="shared" si="11"/>
        <v>246</v>
      </c>
      <c r="H195" t="s">
        <v>2329</v>
      </c>
      <c r="I195" s="1">
        <f t="shared" si="12"/>
        <v>82</v>
      </c>
      <c r="J195" t="s">
        <v>2330</v>
      </c>
      <c r="K195" s="10" t="s">
        <v>32</v>
      </c>
      <c r="L195" s="11">
        <v>194</v>
      </c>
      <c r="M195" s="11">
        <v>1</v>
      </c>
      <c r="N195" s="12">
        <f t="shared" si="13"/>
        <v>5.1546391752577319E-3</v>
      </c>
      <c r="O195" s="12">
        <f t="shared" si="14"/>
        <v>-7.5999128421871278</v>
      </c>
      <c r="P195" s="2">
        <v>4.6001601405102396E-3</v>
      </c>
      <c r="Q195" s="2">
        <v>0.286572535388326</v>
      </c>
      <c r="S195" t="s">
        <v>198</v>
      </c>
      <c r="T195" s="1" t="s">
        <v>2331</v>
      </c>
      <c r="U195" t="s">
        <v>2332</v>
      </c>
      <c r="V195" t="s">
        <v>2333</v>
      </c>
      <c r="W195" s="1">
        <v>61.25</v>
      </c>
      <c r="X195" s="1">
        <v>80</v>
      </c>
      <c r="Y195" s="2">
        <v>2.0000000000000002E-31</v>
      </c>
      <c r="Z195" s="1">
        <v>108</v>
      </c>
      <c r="AA195" s="1" t="s">
        <v>2334</v>
      </c>
      <c r="AB195" t="s">
        <v>2335</v>
      </c>
      <c r="AC195" t="s">
        <v>2336</v>
      </c>
      <c r="AD195" s="1">
        <v>97.56</v>
      </c>
      <c r="AE195" s="1">
        <v>82</v>
      </c>
      <c r="AF195" s="2">
        <v>4.0000000000000001E-53</v>
      </c>
      <c r="AG195" s="1">
        <v>164</v>
      </c>
      <c r="AH195" s="1" t="s">
        <v>2337</v>
      </c>
      <c r="AI195" t="s">
        <v>2338</v>
      </c>
      <c r="AJ195" t="s">
        <v>2336</v>
      </c>
      <c r="AK195" s="1">
        <v>97.56</v>
      </c>
      <c r="AL195" s="1">
        <v>82</v>
      </c>
      <c r="AM195" s="2">
        <v>5E-53</v>
      </c>
      <c r="AN195" s="1">
        <v>164</v>
      </c>
    </row>
    <row r="196" spans="1:40" x14ac:dyDescent="0.25">
      <c r="A196" s="8"/>
      <c r="B196" s="1" t="s">
        <v>2339</v>
      </c>
      <c r="C196" s="1">
        <v>1</v>
      </c>
      <c r="D196" t="s">
        <v>2340</v>
      </c>
      <c r="E196" s="1">
        <f t="shared" ref="E196:E259" si="15">LEN(F196)</f>
        <v>1876</v>
      </c>
      <c r="F196" t="s">
        <v>2341</v>
      </c>
      <c r="G196" s="1">
        <f t="shared" ref="G196:G259" si="16">LEN(H196)</f>
        <v>1401</v>
      </c>
      <c r="H196" t="s">
        <v>2342</v>
      </c>
      <c r="I196" s="1">
        <f t="shared" ref="I196:I259" si="17">LEN(J196)</f>
        <v>467</v>
      </c>
      <c r="J196" t="s">
        <v>2343</v>
      </c>
      <c r="K196" s="10" t="s">
        <v>32</v>
      </c>
      <c r="L196" s="11">
        <v>1</v>
      </c>
      <c r="M196" s="11">
        <v>179</v>
      </c>
      <c r="N196" s="12">
        <f t="shared" ref="N196:N259" si="18">M196/L196</f>
        <v>179</v>
      </c>
      <c r="O196" s="12">
        <f t="shared" ref="O196:O259" si="19">LOG(N196,2)</f>
        <v>7.4838157772642564</v>
      </c>
      <c r="P196" s="2">
        <v>5.9237367959143698E-3</v>
      </c>
      <c r="Q196" s="2">
        <v>0.33382447294274997</v>
      </c>
      <c r="S196" t="s">
        <v>2344</v>
      </c>
      <c r="T196" s="1" t="s">
        <v>2345</v>
      </c>
      <c r="U196" t="s">
        <v>2346</v>
      </c>
      <c r="V196" t="s">
        <v>2347</v>
      </c>
      <c r="W196" s="1">
        <v>42.7</v>
      </c>
      <c r="X196" s="1">
        <v>466</v>
      </c>
      <c r="Y196" s="2">
        <v>5.9999999999999999E-131</v>
      </c>
      <c r="Z196" s="1">
        <v>388</v>
      </c>
      <c r="AA196" s="1" t="s">
        <v>2348</v>
      </c>
      <c r="AB196" t="s">
        <v>2349</v>
      </c>
      <c r="AC196" t="s">
        <v>2350</v>
      </c>
      <c r="AD196" s="1">
        <v>97.43</v>
      </c>
      <c r="AE196" s="1">
        <v>467</v>
      </c>
      <c r="AF196" s="1">
        <v>0</v>
      </c>
      <c r="AG196" s="1">
        <v>917</v>
      </c>
      <c r="AH196" s="1" t="s">
        <v>2351</v>
      </c>
      <c r="AI196" t="s">
        <v>2352</v>
      </c>
      <c r="AJ196" t="s">
        <v>2353</v>
      </c>
      <c r="AK196" s="1">
        <v>98.72</v>
      </c>
      <c r="AL196" s="1">
        <v>467</v>
      </c>
      <c r="AM196" s="1">
        <v>0</v>
      </c>
      <c r="AN196" s="1">
        <v>926</v>
      </c>
    </row>
    <row r="197" spans="1:40" x14ac:dyDescent="0.25">
      <c r="A197" s="8"/>
      <c r="B197" s="1" t="s">
        <v>2354</v>
      </c>
      <c r="C197" s="1">
        <v>1</v>
      </c>
      <c r="D197" t="s">
        <v>2355</v>
      </c>
      <c r="E197" s="1">
        <f t="shared" si="15"/>
        <v>2008</v>
      </c>
      <c r="F197" t="s">
        <v>2356</v>
      </c>
      <c r="G197" s="1">
        <f t="shared" si="16"/>
        <v>1386</v>
      </c>
      <c r="H197" t="s">
        <v>2357</v>
      </c>
      <c r="I197" s="1">
        <f t="shared" si="17"/>
        <v>462</v>
      </c>
      <c r="J197" t="s">
        <v>2358</v>
      </c>
      <c r="K197" s="10" t="s">
        <v>32</v>
      </c>
      <c r="L197" s="11">
        <v>1</v>
      </c>
      <c r="M197" s="11">
        <v>150</v>
      </c>
      <c r="N197" s="12">
        <f t="shared" si="18"/>
        <v>150</v>
      </c>
      <c r="O197" s="12">
        <f t="shared" si="19"/>
        <v>7.2288186904958804</v>
      </c>
      <c r="P197" s="2">
        <v>9.6601732355673792E-3</v>
      </c>
      <c r="Q197" s="2">
        <v>0.43823346710928501</v>
      </c>
      <c r="S197" t="s">
        <v>2344</v>
      </c>
      <c r="T197" s="1" t="s">
        <v>2345</v>
      </c>
      <c r="U197" t="s">
        <v>2346</v>
      </c>
      <c r="V197" t="s">
        <v>2347</v>
      </c>
      <c r="W197" s="1">
        <v>42.64</v>
      </c>
      <c r="X197" s="1">
        <v>462</v>
      </c>
      <c r="Y197" s="2">
        <v>1E-136</v>
      </c>
      <c r="Z197" s="1">
        <v>402</v>
      </c>
      <c r="AA197" s="1" t="s">
        <v>2359</v>
      </c>
      <c r="AB197" t="s">
        <v>2360</v>
      </c>
      <c r="AC197" t="s">
        <v>2361</v>
      </c>
      <c r="AD197" s="1">
        <v>94.16</v>
      </c>
      <c r="AE197" s="1">
        <v>462</v>
      </c>
      <c r="AF197" s="1">
        <v>0</v>
      </c>
      <c r="AG197" s="1">
        <v>909</v>
      </c>
      <c r="AH197" s="1" t="s">
        <v>2362</v>
      </c>
      <c r="AI197" t="s">
        <v>2363</v>
      </c>
      <c r="AJ197" t="s">
        <v>2364</v>
      </c>
      <c r="AK197" s="1">
        <v>93.94</v>
      </c>
      <c r="AL197" s="1">
        <v>462</v>
      </c>
      <c r="AM197" s="1">
        <v>0</v>
      </c>
      <c r="AN197" s="1">
        <v>904</v>
      </c>
    </row>
    <row r="198" spans="1:40" x14ac:dyDescent="0.25">
      <c r="A198" s="8"/>
      <c r="B198" s="1" t="s">
        <v>2365</v>
      </c>
      <c r="C198" s="1">
        <v>1</v>
      </c>
      <c r="D198" t="s">
        <v>2366</v>
      </c>
      <c r="E198" s="1">
        <f t="shared" si="15"/>
        <v>2505</v>
      </c>
      <c r="F198" t="s">
        <v>2367</v>
      </c>
      <c r="G198" s="1">
        <f t="shared" si="16"/>
        <v>1842</v>
      </c>
      <c r="H198" t="s">
        <v>2368</v>
      </c>
      <c r="I198" s="1">
        <f t="shared" si="17"/>
        <v>614</v>
      </c>
      <c r="J198" t="s">
        <v>2369</v>
      </c>
      <c r="K198" s="10" t="s">
        <v>32</v>
      </c>
      <c r="L198" s="11">
        <v>203</v>
      </c>
      <c r="M198" s="11">
        <v>1</v>
      </c>
      <c r="N198" s="12">
        <f t="shared" si="18"/>
        <v>4.9261083743842365E-3</v>
      </c>
      <c r="O198" s="12">
        <f t="shared" si="19"/>
        <v>-7.6653359171851765</v>
      </c>
      <c r="P198" s="2">
        <v>3.9490873785816196E-3</v>
      </c>
      <c r="Q198" s="2">
        <v>0.26019438119180999</v>
      </c>
      <c r="S198" t="s">
        <v>2370</v>
      </c>
      <c r="T198" s="1" t="s">
        <v>2371</v>
      </c>
      <c r="U198" t="s">
        <v>2372</v>
      </c>
      <c r="V198" t="s">
        <v>2373</v>
      </c>
      <c r="W198" s="1">
        <v>79.77</v>
      </c>
      <c r="X198" s="1">
        <v>608</v>
      </c>
      <c r="Y198" s="1">
        <v>0</v>
      </c>
      <c r="Z198" s="1">
        <v>889</v>
      </c>
      <c r="AA198" s="1" t="s">
        <v>2374</v>
      </c>
      <c r="AB198" t="s">
        <v>2375</v>
      </c>
      <c r="AC198" t="s">
        <v>2376</v>
      </c>
      <c r="AD198" s="1">
        <v>99.01</v>
      </c>
      <c r="AE198" s="1">
        <v>609</v>
      </c>
      <c r="AF198" s="1">
        <v>0</v>
      </c>
      <c r="AG198" s="1">
        <v>1066</v>
      </c>
      <c r="AH198" s="1" t="s">
        <v>2377</v>
      </c>
      <c r="AI198" t="s">
        <v>2378</v>
      </c>
      <c r="AJ198" t="s">
        <v>2379</v>
      </c>
      <c r="AK198" s="1">
        <v>99.18</v>
      </c>
      <c r="AL198" s="1">
        <v>609</v>
      </c>
      <c r="AM198" s="1">
        <v>0</v>
      </c>
      <c r="AN198" s="1">
        <v>1070</v>
      </c>
    </row>
    <row r="199" spans="1:40" x14ac:dyDescent="0.25">
      <c r="A199" s="8"/>
      <c r="B199" s="1" t="s">
        <v>2380</v>
      </c>
      <c r="C199" s="1">
        <v>1</v>
      </c>
      <c r="D199" t="s">
        <v>2381</v>
      </c>
      <c r="E199" s="1">
        <f t="shared" si="15"/>
        <v>1016</v>
      </c>
      <c r="F199" t="s">
        <v>2382</v>
      </c>
      <c r="G199" s="1">
        <f t="shared" si="16"/>
        <v>756</v>
      </c>
      <c r="H199" t="s">
        <v>2383</v>
      </c>
      <c r="I199" s="1">
        <f t="shared" si="17"/>
        <v>252</v>
      </c>
      <c r="J199" t="s">
        <v>2384</v>
      </c>
      <c r="K199" s="10" t="s">
        <v>32</v>
      </c>
      <c r="L199" s="11">
        <v>1</v>
      </c>
      <c r="M199" s="11">
        <v>231</v>
      </c>
      <c r="N199" s="12">
        <f t="shared" si="18"/>
        <v>231</v>
      </c>
      <c r="O199" s="12">
        <f t="shared" si="19"/>
        <v>7.8517490414160571</v>
      </c>
      <c r="P199" s="2">
        <v>2.48671027355632E-3</v>
      </c>
      <c r="Q199" s="2">
        <v>0.19427377825118</v>
      </c>
      <c r="S199" t="s">
        <v>2385</v>
      </c>
      <c r="T199" s="1" t="s">
        <v>2386</v>
      </c>
      <c r="U199" t="s">
        <v>2387</v>
      </c>
      <c r="V199" t="s">
        <v>2388</v>
      </c>
      <c r="W199" s="1">
        <v>73.31</v>
      </c>
      <c r="X199" s="1">
        <v>251</v>
      </c>
      <c r="Y199" s="2">
        <v>3.9999999999999999E-137</v>
      </c>
      <c r="Z199" s="1">
        <v>394</v>
      </c>
      <c r="AA199" s="1" t="s">
        <v>2389</v>
      </c>
      <c r="AB199" t="s">
        <v>2390</v>
      </c>
      <c r="AC199" t="s">
        <v>2391</v>
      </c>
      <c r="AD199" s="1">
        <v>100</v>
      </c>
      <c r="AE199" s="1">
        <v>252</v>
      </c>
      <c r="AF199" s="1">
        <v>0</v>
      </c>
      <c r="AG199" s="1">
        <v>521</v>
      </c>
      <c r="AH199" s="1" t="s">
        <v>2392</v>
      </c>
      <c r="AI199" t="s">
        <v>2393</v>
      </c>
      <c r="AJ199" t="s">
        <v>2394</v>
      </c>
      <c r="AK199" s="1">
        <v>100</v>
      </c>
      <c r="AL199" s="1">
        <v>252</v>
      </c>
      <c r="AM199" s="1">
        <v>0</v>
      </c>
      <c r="AN199" s="1">
        <v>521</v>
      </c>
    </row>
    <row r="200" spans="1:40" x14ac:dyDescent="0.25">
      <c r="A200" s="8"/>
      <c r="B200" s="1" t="s">
        <v>2395</v>
      </c>
      <c r="C200" s="1">
        <v>1</v>
      </c>
      <c r="D200" t="s">
        <v>2396</v>
      </c>
      <c r="E200" s="1">
        <f t="shared" si="15"/>
        <v>339</v>
      </c>
      <c r="F200" t="s">
        <v>2397</v>
      </c>
      <c r="G200" s="1">
        <f t="shared" si="16"/>
        <v>261</v>
      </c>
      <c r="H200" t="s">
        <v>2398</v>
      </c>
      <c r="I200" s="1">
        <f t="shared" si="17"/>
        <v>87</v>
      </c>
      <c r="J200" t="s">
        <v>2399</v>
      </c>
      <c r="K200" s="10" t="s">
        <v>32</v>
      </c>
      <c r="L200" s="11">
        <v>158</v>
      </c>
      <c r="M200" s="11">
        <v>1</v>
      </c>
      <c r="N200" s="12">
        <f t="shared" si="18"/>
        <v>6.3291139240506328E-3</v>
      </c>
      <c r="O200" s="12">
        <f t="shared" si="19"/>
        <v>-7.3037807481771031</v>
      </c>
      <c r="P200" s="2">
        <v>8.4052891201414504E-3</v>
      </c>
      <c r="Q200" s="2">
        <v>0.40470081626263499</v>
      </c>
      <c r="S200" t="s">
        <v>2400</v>
      </c>
      <c r="T200" s="1" t="s">
        <v>2401</v>
      </c>
      <c r="U200" t="s">
        <v>2402</v>
      </c>
      <c r="V200" t="s">
        <v>2403</v>
      </c>
      <c r="W200" s="1">
        <v>94.2</v>
      </c>
      <c r="X200" s="1">
        <v>69</v>
      </c>
      <c r="Y200" s="2">
        <v>5.0000000000000002E-43</v>
      </c>
      <c r="Z200" s="1">
        <v>134</v>
      </c>
      <c r="AA200" s="1" t="s">
        <v>2404</v>
      </c>
      <c r="AB200" t="s">
        <v>2405</v>
      </c>
      <c r="AC200" t="s">
        <v>2406</v>
      </c>
      <c r="AD200" s="1">
        <v>100</v>
      </c>
      <c r="AE200" s="1">
        <v>69</v>
      </c>
      <c r="AF200" s="2">
        <v>6.0000000000000002E-45</v>
      </c>
      <c r="AG200" s="1">
        <v>139</v>
      </c>
      <c r="AH200" s="1" t="s">
        <v>2407</v>
      </c>
      <c r="AI200" t="s">
        <v>2408</v>
      </c>
      <c r="AJ200" t="s">
        <v>2406</v>
      </c>
      <c r="AK200" s="1">
        <v>100</v>
      </c>
      <c r="AL200" s="1">
        <v>69</v>
      </c>
      <c r="AM200" s="2">
        <v>7.9999999999999999E-45</v>
      </c>
      <c r="AN200" s="1">
        <v>139</v>
      </c>
    </row>
    <row r="201" spans="1:40" x14ac:dyDescent="0.25">
      <c r="A201" s="8"/>
      <c r="B201" s="1" t="s">
        <v>2409</v>
      </c>
      <c r="C201" s="1">
        <v>1</v>
      </c>
      <c r="D201" t="s">
        <v>2410</v>
      </c>
      <c r="E201" s="1">
        <f t="shared" si="15"/>
        <v>790</v>
      </c>
      <c r="F201" t="s">
        <v>2411</v>
      </c>
      <c r="G201" s="1">
        <f t="shared" si="16"/>
        <v>258</v>
      </c>
      <c r="H201" t="s">
        <v>2412</v>
      </c>
      <c r="I201" s="1">
        <f t="shared" si="17"/>
        <v>86</v>
      </c>
      <c r="J201" t="s">
        <v>2413</v>
      </c>
      <c r="K201" s="10" t="s">
        <v>32</v>
      </c>
      <c r="L201" s="11">
        <v>1</v>
      </c>
      <c r="M201" s="11">
        <v>223</v>
      </c>
      <c r="N201" s="12">
        <f t="shared" si="18"/>
        <v>223</v>
      </c>
      <c r="O201" s="12">
        <f t="shared" si="19"/>
        <v>7.8008998999203047</v>
      </c>
      <c r="P201" s="2">
        <v>2.8294555145367902E-3</v>
      </c>
      <c r="Q201" s="2">
        <v>0.21131692051607301</v>
      </c>
      <c r="S201" t="s">
        <v>2400</v>
      </c>
      <c r="T201" s="1" t="s">
        <v>2401</v>
      </c>
      <c r="U201" t="s">
        <v>2402</v>
      </c>
      <c r="V201" t="s">
        <v>2403</v>
      </c>
      <c r="W201" s="1">
        <v>94.2</v>
      </c>
      <c r="X201" s="1">
        <v>69</v>
      </c>
      <c r="Y201" s="2">
        <v>5.0000000000000002E-43</v>
      </c>
      <c r="Z201" s="1">
        <v>134</v>
      </c>
      <c r="AA201" s="1" t="s">
        <v>2404</v>
      </c>
      <c r="AB201" t="s">
        <v>2405</v>
      </c>
      <c r="AC201" t="s">
        <v>2406</v>
      </c>
      <c r="AD201" s="1">
        <v>100</v>
      </c>
      <c r="AE201" s="1">
        <v>69</v>
      </c>
      <c r="AF201" s="2">
        <v>7E-45</v>
      </c>
      <c r="AG201" s="1">
        <v>139</v>
      </c>
      <c r="AH201" s="1" t="s">
        <v>2407</v>
      </c>
      <c r="AI201" t="s">
        <v>2408</v>
      </c>
      <c r="AJ201" t="s">
        <v>2406</v>
      </c>
      <c r="AK201" s="1">
        <v>100</v>
      </c>
      <c r="AL201" s="1">
        <v>69</v>
      </c>
      <c r="AM201" s="2">
        <v>7.9999999999999999E-45</v>
      </c>
      <c r="AN201" s="1">
        <v>139</v>
      </c>
    </row>
    <row r="202" spans="1:40" x14ac:dyDescent="0.25">
      <c r="A202" s="8"/>
      <c r="B202" s="1" t="s">
        <v>2414</v>
      </c>
      <c r="C202" s="1">
        <v>1</v>
      </c>
      <c r="D202" t="s">
        <v>2415</v>
      </c>
      <c r="E202" s="1">
        <f t="shared" si="15"/>
        <v>2057</v>
      </c>
      <c r="F202" t="s">
        <v>2416</v>
      </c>
      <c r="G202" s="1">
        <f t="shared" si="16"/>
        <v>1293</v>
      </c>
      <c r="H202" t="s">
        <v>2417</v>
      </c>
      <c r="I202" s="1">
        <f t="shared" si="17"/>
        <v>431</v>
      </c>
      <c r="J202" t="s">
        <v>2418</v>
      </c>
      <c r="K202" s="10" t="s">
        <v>32</v>
      </c>
      <c r="L202" s="11">
        <v>10</v>
      </c>
      <c r="M202" s="11">
        <v>414</v>
      </c>
      <c r="N202" s="12">
        <f t="shared" si="18"/>
        <v>41.4</v>
      </c>
      <c r="O202" s="12">
        <f t="shared" si="19"/>
        <v>5.3715588626119635</v>
      </c>
      <c r="P202" s="2">
        <v>8.7223281026305097E-3</v>
      </c>
      <c r="Q202" s="2">
        <v>0.412041839155532</v>
      </c>
      <c r="S202" t="s">
        <v>2419</v>
      </c>
      <c r="T202" s="1" t="s">
        <v>2420</v>
      </c>
      <c r="U202" t="s">
        <v>2421</v>
      </c>
      <c r="V202" t="s">
        <v>2422</v>
      </c>
      <c r="W202" s="1">
        <v>54.12</v>
      </c>
      <c r="X202" s="1">
        <v>279</v>
      </c>
      <c r="Y202" s="2">
        <v>6.0000000000000003E-93</v>
      </c>
      <c r="Z202" s="1">
        <v>284</v>
      </c>
      <c r="AA202" s="1" t="s">
        <v>2423</v>
      </c>
      <c r="AB202" t="s">
        <v>2424</v>
      </c>
      <c r="AC202" t="s">
        <v>2425</v>
      </c>
      <c r="AD202" s="1">
        <v>96.94</v>
      </c>
      <c r="AE202" s="1">
        <v>425</v>
      </c>
      <c r="AF202" s="1">
        <v>0</v>
      </c>
      <c r="AG202" s="1">
        <v>773</v>
      </c>
      <c r="AH202" s="1" t="s">
        <v>2426</v>
      </c>
      <c r="AI202" t="s">
        <v>2427</v>
      </c>
      <c r="AJ202" t="s">
        <v>2428</v>
      </c>
      <c r="AK202" s="1">
        <v>97.83</v>
      </c>
      <c r="AL202" s="1">
        <v>368</v>
      </c>
      <c r="AM202" s="1">
        <v>0</v>
      </c>
      <c r="AN202" s="1">
        <v>678</v>
      </c>
    </row>
    <row r="203" spans="1:40" x14ac:dyDescent="0.25">
      <c r="A203" s="8"/>
      <c r="B203" s="1" t="s">
        <v>2429</v>
      </c>
      <c r="C203" s="1">
        <v>1</v>
      </c>
      <c r="D203" t="s">
        <v>2430</v>
      </c>
      <c r="E203" s="1">
        <f t="shared" si="15"/>
        <v>2661</v>
      </c>
      <c r="F203" t="s">
        <v>2431</v>
      </c>
      <c r="G203" s="1">
        <f t="shared" si="16"/>
        <v>2145</v>
      </c>
      <c r="H203" t="s">
        <v>2432</v>
      </c>
      <c r="I203" s="1">
        <f t="shared" si="17"/>
        <v>715</v>
      </c>
      <c r="J203" t="s">
        <v>2433</v>
      </c>
      <c r="K203" s="10" t="s">
        <v>32</v>
      </c>
      <c r="L203" s="11">
        <v>1955</v>
      </c>
      <c r="M203" s="11">
        <v>25</v>
      </c>
      <c r="N203" s="12">
        <f t="shared" si="18"/>
        <v>1.278772378516624E-2</v>
      </c>
      <c r="O203" s="12">
        <f t="shared" si="19"/>
        <v>-6.2890967024199904</v>
      </c>
      <c r="P203" s="2">
        <v>1.1839716740286501E-4</v>
      </c>
      <c r="Q203" s="2">
        <v>2.74232875229421E-2</v>
      </c>
      <c r="S203" t="s">
        <v>2434</v>
      </c>
      <c r="T203" s="1" t="s">
        <v>2435</v>
      </c>
      <c r="U203" t="s">
        <v>2436</v>
      </c>
      <c r="V203" t="s">
        <v>2437</v>
      </c>
      <c r="W203" s="1">
        <v>78.099999999999994</v>
      </c>
      <c r="X203" s="1">
        <v>717</v>
      </c>
      <c r="Y203" s="1">
        <v>0</v>
      </c>
      <c r="Z203" s="1">
        <v>1048</v>
      </c>
      <c r="AA203" s="1" t="s">
        <v>2438</v>
      </c>
      <c r="AB203" t="s">
        <v>2439</v>
      </c>
      <c r="AC203" t="s">
        <v>2433</v>
      </c>
      <c r="AD203" s="1">
        <v>100</v>
      </c>
      <c r="AE203" s="1">
        <v>715</v>
      </c>
      <c r="AF203" s="1">
        <v>0</v>
      </c>
      <c r="AG203" s="1">
        <v>1336</v>
      </c>
      <c r="AH203" s="1" t="s">
        <v>2440</v>
      </c>
      <c r="AI203" t="s">
        <v>2441</v>
      </c>
      <c r="AJ203" t="s">
        <v>2433</v>
      </c>
      <c r="AK203" s="1">
        <v>100</v>
      </c>
      <c r="AL203" s="1">
        <v>715</v>
      </c>
      <c r="AM203" s="1">
        <v>0</v>
      </c>
      <c r="AN203" s="1">
        <v>1336</v>
      </c>
    </row>
    <row r="204" spans="1:40" x14ac:dyDescent="0.25">
      <c r="A204" s="8"/>
      <c r="B204" s="1" t="s">
        <v>2442</v>
      </c>
      <c r="C204" s="1">
        <v>1</v>
      </c>
      <c r="D204" t="s">
        <v>2443</v>
      </c>
      <c r="E204" s="1">
        <f t="shared" si="15"/>
        <v>409</v>
      </c>
      <c r="F204" t="s">
        <v>2444</v>
      </c>
      <c r="G204" s="1">
        <f t="shared" si="16"/>
        <v>405</v>
      </c>
      <c r="H204" t="s">
        <v>2445</v>
      </c>
      <c r="I204" s="1">
        <f t="shared" si="17"/>
        <v>135</v>
      </c>
      <c r="J204" t="s">
        <v>2446</v>
      </c>
      <c r="K204" s="10" t="s">
        <v>32</v>
      </c>
      <c r="L204" s="11">
        <v>262</v>
      </c>
      <c r="M204" s="11">
        <v>1</v>
      </c>
      <c r="N204" s="12">
        <f t="shared" si="18"/>
        <v>3.8167938931297708E-3</v>
      </c>
      <c r="O204" s="12">
        <f t="shared" si="19"/>
        <v>-8.0334230015374501</v>
      </c>
      <c r="P204" s="2">
        <v>1.54993885015766E-3</v>
      </c>
      <c r="Q204" s="2">
        <v>0.14398000859291499</v>
      </c>
      <c r="S204" t="s">
        <v>2447</v>
      </c>
      <c r="T204" s="1" t="s">
        <v>2448</v>
      </c>
      <c r="U204" t="s">
        <v>2449</v>
      </c>
      <c r="V204" t="s">
        <v>2450</v>
      </c>
      <c r="W204" s="1">
        <v>50</v>
      </c>
      <c r="X204" s="1">
        <v>142</v>
      </c>
      <c r="Y204" s="2">
        <v>2.9999999999999999E-21</v>
      </c>
      <c r="Z204" s="1">
        <v>85.9</v>
      </c>
      <c r="AA204" s="1" t="s">
        <v>2451</v>
      </c>
      <c r="AB204" t="s">
        <v>2452</v>
      </c>
      <c r="AC204" t="s">
        <v>2453</v>
      </c>
      <c r="AD204" s="1">
        <v>100</v>
      </c>
      <c r="AE204" s="1">
        <v>135</v>
      </c>
      <c r="AF204" s="2">
        <v>9.9999999999999992E-66</v>
      </c>
      <c r="AG204" s="1">
        <v>197</v>
      </c>
      <c r="AH204" s="1" t="s">
        <v>2454</v>
      </c>
      <c r="AI204" t="s">
        <v>2455</v>
      </c>
      <c r="AJ204" t="s">
        <v>2456</v>
      </c>
      <c r="AK204" s="1">
        <v>100</v>
      </c>
      <c r="AL204" s="1">
        <v>135</v>
      </c>
      <c r="AM204" s="2">
        <v>1.9999999999999998E-65</v>
      </c>
      <c r="AN204" s="1">
        <v>197</v>
      </c>
    </row>
    <row r="205" spans="1:40" x14ac:dyDescent="0.25">
      <c r="A205" s="8"/>
      <c r="B205" s="1" t="s">
        <v>2457</v>
      </c>
      <c r="C205" s="1">
        <v>1</v>
      </c>
      <c r="D205" t="s">
        <v>2458</v>
      </c>
      <c r="E205" s="1">
        <f t="shared" si="15"/>
        <v>1029</v>
      </c>
      <c r="F205" t="s">
        <v>2459</v>
      </c>
      <c r="G205" s="1">
        <f t="shared" si="16"/>
        <v>591</v>
      </c>
      <c r="H205" t="s">
        <v>2460</v>
      </c>
      <c r="I205" s="1">
        <f t="shared" si="17"/>
        <v>197</v>
      </c>
      <c r="J205" t="s">
        <v>2461</v>
      </c>
      <c r="K205" s="10" t="s">
        <v>32</v>
      </c>
      <c r="L205" s="11">
        <v>1</v>
      </c>
      <c r="M205" s="11">
        <v>219</v>
      </c>
      <c r="N205" s="12">
        <f t="shared" si="18"/>
        <v>219</v>
      </c>
      <c r="O205" s="12">
        <f t="shared" si="19"/>
        <v>7.7747870596011737</v>
      </c>
      <c r="P205" s="2">
        <v>3.02140388263002E-3</v>
      </c>
      <c r="Q205" s="2">
        <v>0.21911637702195999</v>
      </c>
      <c r="S205" t="s">
        <v>2462</v>
      </c>
      <c r="T205" s="1" t="s">
        <v>2463</v>
      </c>
      <c r="U205" t="s">
        <v>2464</v>
      </c>
      <c r="V205" t="s">
        <v>2465</v>
      </c>
      <c r="W205" s="1">
        <v>80.099999999999994</v>
      </c>
      <c r="X205" s="1">
        <v>191</v>
      </c>
      <c r="Y205" s="2">
        <v>9.0000000000000002E-116</v>
      </c>
      <c r="Z205" s="1">
        <v>327</v>
      </c>
      <c r="AA205" s="1" t="s">
        <v>2466</v>
      </c>
      <c r="AB205" t="s">
        <v>2467</v>
      </c>
      <c r="AC205" t="s">
        <v>2468</v>
      </c>
      <c r="AD205" s="1">
        <v>100</v>
      </c>
      <c r="AE205" s="1">
        <v>191</v>
      </c>
      <c r="AF205" s="2">
        <v>6.9999999999999996E-140</v>
      </c>
      <c r="AG205" s="1">
        <v>388</v>
      </c>
      <c r="AH205" s="1" t="s">
        <v>2469</v>
      </c>
      <c r="AI205" t="s">
        <v>2470</v>
      </c>
      <c r="AJ205" t="s">
        <v>2468</v>
      </c>
      <c r="AK205" s="1">
        <v>100</v>
      </c>
      <c r="AL205" s="1">
        <v>191</v>
      </c>
      <c r="AM205" s="2">
        <v>7.9999999999999999E-140</v>
      </c>
      <c r="AN205" s="1">
        <v>388</v>
      </c>
    </row>
    <row r="206" spans="1:40" x14ac:dyDescent="0.25">
      <c r="A206" s="8"/>
      <c r="B206" s="1" t="s">
        <v>2471</v>
      </c>
      <c r="C206" s="1">
        <v>1</v>
      </c>
      <c r="D206" t="s">
        <v>2472</v>
      </c>
      <c r="E206" s="1">
        <f t="shared" si="15"/>
        <v>1055</v>
      </c>
      <c r="F206" t="s">
        <v>2473</v>
      </c>
      <c r="G206" s="1">
        <f t="shared" si="16"/>
        <v>591</v>
      </c>
      <c r="H206" t="s">
        <v>2474</v>
      </c>
      <c r="I206" s="1">
        <f t="shared" si="17"/>
        <v>197</v>
      </c>
      <c r="J206" t="s">
        <v>2475</v>
      </c>
      <c r="K206" s="10" t="s">
        <v>32</v>
      </c>
      <c r="L206" s="11">
        <v>164</v>
      </c>
      <c r="M206" s="11">
        <v>1</v>
      </c>
      <c r="N206" s="12">
        <f t="shared" si="18"/>
        <v>6.0975609756097563E-3</v>
      </c>
      <c r="O206" s="12">
        <f t="shared" si="19"/>
        <v>-7.3575520046180847</v>
      </c>
      <c r="P206" s="2">
        <v>7.5969607466291698E-3</v>
      </c>
      <c r="Q206" s="2">
        <v>0.38667279974469398</v>
      </c>
      <c r="S206" t="s">
        <v>2462</v>
      </c>
      <c r="T206" s="1" t="s">
        <v>2463</v>
      </c>
      <c r="U206" t="s">
        <v>2464</v>
      </c>
      <c r="V206" t="s">
        <v>2465</v>
      </c>
      <c r="W206" s="1">
        <v>80.099999999999994</v>
      </c>
      <c r="X206" s="1">
        <v>191</v>
      </c>
      <c r="Y206" s="2">
        <v>1.0000000000000001E-115</v>
      </c>
      <c r="Z206" s="1">
        <v>327</v>
      </c>
      <c r="AA206" s="1" t="s">
        <v>2466</v>
      </c>
      <c r="AB206" t="s">
        <v>2467</v>
      </c>
      <c r="AC206" t="s">
        <v>2468</v>
      </c>
      <c r="AD206" s="1">
        <v>100</v>
      </c>
      <c r="AE206" s="1">
        <v>191</v>
      </c>
      <c r="AF206" s="2">
        <v>1E-139</v>
      </c>
      <c r="AG206" s="1">
        <v>387</v>
      </c>
      <c r="AH206" s="1" t="s">
        <v>2469</v>
      </c>
      <c r="AI206" t="s">
        <v>2470</v>
      </c>
      <c r="AJ206" t="s">
        <v>2468</v>
      </c>
      <c r="AK206" s="1">
        <v>100</v>
      </c>
      <c r="AL206" s="1">
        <v>191</v>
      </c>
      <c r="AM206" s="2">
        <v>1E-139</v>
      </c>
      <c r="AN206" s="1">
        <v>387</v>
      </c>
    </row>
    <row r="207" spans="1:40" x14ac:dyDescent="0.25">
      <c r="A207" s="8"/>
      <c r="B207" s="1" t="s">
        <v>2476</v>
      </c>
      <c r="C207" s="1">
        <v>1</v>
      </c>
      <c r="D207" t="s">
        <v>2477</v>
      </c>
      <c r="E207" s="1">
        <f t="shared" si="15"/>
        <v>1865</v>
      </c>
      <c r="F207" t="s">
        <v>2478</v>
      </c>
      <c r="G207" s="1">
        <f t="shared" si="16"/>
        <v>1197</v>
      </c>
      <c r="H207" t="s">
        <v>2479</v>
      </c>
      <c r="I207" s="1">
        <f t="shared" si="17"/>
        <v>399</v>
      </c>
      <c r="J207" t="s">
        <v>2480</v>
      </c>
      <c r="K207" s="10" t="s">
        <v>32</v>
      </c>
      <c r="L207" s="11">
        <v>1</v>
      </c>
      <c r="M207" s="11">
        <v>608</v>
      </c>
      <c r="N207" s="12">
        <f t="shared" si="18"/>
        <v>608</v>
      </c>
      <c r="O207" s="12">
        <f t="shared" si="19"/>
        <v>9.247927513443587</v>
      </c>
      <c r="P207" s="2">
        <v>4.2994289156411402E-5</v>
      </c>
      <c r="Q207" s="2">
        <v>1.3066784596912099E-2</v>
      </c>
      <c r="S207" t="s">
        <v>198</v>
      </c>
      <c r="T207" s="1" t="s">
        <v>2481</v>
      </c>
      <c r="U207" t="s">
        <v>2482</v>
      </c>
      <c r="V207" t="s">
        <v>2483</v>
      </c>
      <c r="W207" s="1">
        <v>75</v>
      </c>
      <c r="X207" s="1">
        <v>360</v>
      </c>
      <c r="Y207" s="2">
        <v>2.0000000000000001E-152</v>
      </c>
      <c r="Z207" s="1">
        <v>435</v>
      </c>
      <c r="AA207" s="1" t="s">
        <v>2484</v>
      </c>
      <c r="AB207" t="s">
        <v>2485</v>
      </c>
      <c r="AC207" t="s">
        <v>2486</v>
      </c>
      <c r="AD207" s="1">
        <v>91.73</v>
      </c>
      <c r="AE207" s="1">
        <v>399</v>
      </c>
      <c r="AF207" s="1">
        <v>0</v>
      </c>
      <c r="AG207" s="1">
        <v>558</v>
      </c>
      <c r="AH207" s="1" t="s">
        <v>2487</v>
      </c>
      <c r="AI207" t="s">
        <v>2488</v>
      </c>
      <c r="AJ207" t="s">
        <v>2489</v>
      </c>
      <c r="AK207" s="1">
        <v>91.48</v>
      </c>
      <c r="AL207" s="1">
        <v>399</v>
      </c>
      <c r="AM207" s="1">
        <v>0</v>
      </c>
      <c r="AN207" s="1">
        <v>557</v>
      </c>
    </row>
    <row r="208" spans="1:40" x14ac:dyDescent="0.25">
      <c r="A208" s="8"/>
      <c r="B208" s="1" t="s">
        <v>2490</v>
      </c>
      <c r="C208" s="1">
        <v>1</v>
      </c>
      <c r="D208" t="s">
        <v>2491</v>
      </c>
      <c r="E208" s="1">
        <f t="shared" si="15"/>
        <v>1772</v>
      </c>
      <c r="F208" t="s">
        <v>2492</v>
      </c>
      <c r="G208" s="1">
        <f t="shared" si="16"/>
        <v>1104</v>
      </c>
      <c r="H208" t="s">
        <v>2493</v>
      </c>
      <c r="I208" s="1">
        <f t="shared" si="17"/>
        <v>368</v>
      </c>
      <c r="J208" t="s">
        <v>2494</v>
      </c>
      <c r="K208" s="10" t="s">
        <v>32</v>
      </c>
      <c r="L208" s="11">
        <v>1780</v>
      </c>
      <c r="M208" s="11">
        <v>1</v>
      </c>
      <c r="N208" s="12">
        <f t="shared" si="18"/>
        <v>5.6179775280898881E-4</v>
      </c>
      <c r="O208" s="12">
        <f t="shared" si="19"/>
        <v>-10.79766152585376</v>
      </c>
      <c r="P208" s="2">
        <v>1.2842378485068199E-7</v>
      </c>
      <c r="Q208" s="2">
        <v>2.17469077021532E-4</v>
      </c>
      <c r="S208" t="s">
        <v>198</v>
      </c>
      <c r="T208" s="1" t="s">
        <v>2481</v>
      </c>
      <c r="U208" t="s">
        <v>2482</v>
      </c>
      <c r="V208" t="s">
        <v>2483</v>
      </c>
      <c r="W208" s="1">
        <v>75.540000000000006</v>
      </c>
      <c r="X208" s="1">
        <v>372</v>
      </c>
      <c r="Y208" s="2">
        <v>1.0000000000000001E-158</v>
      </c>
      <c r="Z208" s="1">
        <v>450</v>
      </c>
      <c r="AA208" s="1" t="s">
        <v>2484</v>
      </c>
      <c r="AB208" t="s">
        <v>2485</v>
      </c>
      <c r="AC208" t="s">
        <v>2486</v>
      </c>
      <c r="AD208" s="1">
        <v>97.28</v>
      </c>
      <c r="AE208" s="1">
        <v>368</v>
      </c>
      <c r="AF208" s="1">
        <v>0</v>
      </c>
      <c r="AG208" s="1">
        <v>572</v>
      </c>
      <c r="AH208" s="1" t="s">
        <v>2487</v>
      </c>
      <c r="AI208" t="s">
        <v>2488</v>
      </c>
      <c r="AJ208" t="s">
        <v>2489</v>
      </c>
      <c r="AK208" s="1">
        <v>97.01</v>
      </c>
      <c r="AL208" s="1">
        <v>368</v>
      </c>
      <c r="AM208" s="1">
        <v>0</v>
      </c>
      <c r="AN208" s="1">
        <v>571</v>
      </c>
    </row>
    <row r="209" spans="1:40" x14ac:dyDescent="0.25">
      <c r="A209" s="8"/>
      <c r="B209" s="1" t="s">
        <v>2495</v>
      </c>
      <c r="C209" s="1">
        <v>1</v>
      </c>
      <c r="D209" t="s">
        <v>2496</v>
      </c>
      <c r="E209" s="1">
        <f t="shared" si="15"/>
        <v>1064</v>
      </c>
      <c r="F209" t="s">
        <v>2497</v>
      </c>
      <c r="G209" s="1">
        <f t="shared" si="16"/>
        <v>735</v>
      </c>
      <c r="H209" t="s">
        <v>2498</v>
      </c>
      <c r="I209" s="1">
        <f t="shared" si="17"/>
        <v>245</v>
      </c>
      <c r="J209" t="s">
        <v>2499</v>
      </c>
      <c r="K209" s="10" t="s">
        <v>32</v>
      </c>
      <c r="L209" s="11">
        <v>600</v>
      </c>
      <c r="M209" s="11">
        <v>3</v>
      </c>
      <c r="N209" s="12">
        <f t="shared" si="18"/>
        <v>5.0000000000000001E-3</v>
      </c>
      <c r="O209" s="12">
        <f t="shared" si="19"/>
        <v>-7.6438561897747244</v>
      </c>
      <c r="P209" s="2">
        <v>4.2115429504118303E-4</v>
      </c>
      <c r="Q209" s="2">
        <v>6.3813978457277501E-2</v>
      </c>
      <c r="S209" t="s">
        <v>2500</v>
      </c>
      <c r="T209" s="1" t="s">
        <v>2501</v>
      </c>
      <c r="U209" t="s">
        <v>2502</v>
      </c>
      <c r="V209" t="s">
        <v>2503</v>
      </c>
      <c r="W209" s="1">
        <v>82.76</v>
      </c>
      <c r="X209" s="1">
        <v>174</v>
      </c>
      <c r="Y209" s="2">
        <v>5.0000000000000001E-100</v>
      </c>
      <c r="Z209" s="1">
        <v>298</v>
      </c>
      <c r="AA209" s="1" t="s">
        <v>2504</v>
      </c>
      <c r="AB209" t="s">
        <v>2505</v>
      </c>
      <c r="AC209" t="s">
        <v>2506</v>
      </c>
      <c r="AD209" s="1">
        <v>95.22</v>
      </c>
      <c r="AE209" s="1">
        <v>251</v>
      </c>
      <c r="AF209" s="2">
        <v>5.0000000000000002E-157</v>
      </c>
      <c r="AG209" s="1">
        <v>445</v>
      </c>
      <c r="AH209" s="1" t="s">
        <v>2507</v>
      </c>
      <c r="AI209" t="s">
        <v>2508</v>
      </c>
      <c r="AJ209" t="s">
        <v>2509</v>
      </c>
      <c r="AK209" s="1">
        <v>94.82</v>
      </c>
      <c r="AL209" s="1">
        <v>251</v>
      </c>
      <c r="AM209" s="2">
        <v>7.9999999999999995E-157</v>
      </c>
      <c r="AN209" s="1">
        <v>444</v>
      </c>
    </row>
    <row r="210" spans="1:40" x14ac:dyDescent="0.25">
      <c r="A210" s="8"/>
      <c r="B210" s="1" t="s">
        <v>2510</v>
      </c>
      <c r="C210" s="1">
        <v>1</v>
      </c>
      <c r="D210" t="s">
        <v>2511</v>
      </c>
      <c r="E210" s="1">
        <f t="shared" si="15"/>
        <v>1079</v>
      </c>
      <c r="F210" t="s">
        <v>2512</v>
      </c>
      <c r="G210" s="1">
        <f t="shared" si="16"/>
        <v>819</v>
      </c>
      <c r="H210" t="s">
        <v>2513</v>
      </c>
      <c r="I210" s="1">
        <f t="shared" si="17"/>
        <v>273</v>
      </c>
      <c r="J210" t="s">
        <v>2514</v>
      </c>
      <c r="K210" s="10" t="s">
        <v>32</v>
      </c>
      <c r="L210" s="11">
        <v>161</v>
      </c>
      <c r="M210" s="11">
        <v>1</v>
      </c>
      <c r="N210" s="12">
        <f t="shared" si="18"/>
        <v>6.2111801242236021E-3</v>
      </c>
      <c r="O210" s="12">
        <f t="shared" si="19"/>
        <v>-7.3309168781146177</v>
      </c>
      <c r="P210" s="2">
        <v>7.9888947224446994E-3</v>
      </c>
      <c r="Q210" s="2">
        <v>0.39556791993609203</v>
      </c>
      <c r="S210" t="s">
        <v>198</v>
      </c>
      <c r="T210" s="1" t="s">
        <v>2515</v>
      </c>
      <c r="U210" t="s">
        <v>2516</v>
      </c>
      <c r="V210" t="s">
        <v>2517</v>
      </c>
      <c r="W210" s="1">
        <v>48.93</v>
      </c>
      <c r="X210" s="1">
        <v>280</v>
      </c>
      <c r="Y210" s="2">
        <v>4.9999999999999998E-76</v>
      </c>
      <c r="Z210" s="1">
        <v>233</v>
      </c>
      <c r="AA210" s="1" t="s">
        <v>2518</v>
      </c>
      <c r="AB210" t="s">
        <v>2519</v>
      </c>
      <c r="AC210" t="s">
        <v>2520</v>
      </c>
      <c r="AD210" s="1">
        <v>97.07</v>
      </c>
      <c r="AE210" s="1">
        <v>273</v>
      </c>
      <c r="AF210" s="1">
        <v>0</v>
      </c>
      <c r="AG210" s="1">
        <v>544</v>
      </c>
      <c r="AH210" s="1" t="s">
        <v>2521</v>
      </c>
      <c r="AI210" t="s">
        <v>2522</v>
      </c>
      <c r="AJ210" t="s">
        <v>2520</v>
      </c>
      <c r="AK210" s="1">
        <v>97.07</v>
      </c>
      <c r="AL210" s="1">
        <v>273</v>
      </c>
      <c r="AM210" s="1">
        <v>0</v>
      </c>
      <c r="AN210" s="1">
        <v>544</v>
      </c>
    </row>
    <row r="211" spans="1:40" x14ac:dyDescent="0.25">
      <c r="A211" s="8"/>
      <c r="B211" s="1" t="s">
        <v>2523</v>
      </c>
      <c r="C211" s="1">
        <v>1</v>
      </c>
      <c r="D211" t="s">
        <v>2524</v>
      </c>
      <c r="E211" s="1">
        <f t="shared" si="15"/>
        <v>1949</v>
      </c>
      <c r="F211" t="s">
        <v>2525</v>
      </c>
      <c r="G211" s="1">
        <f t="shared" si="16"/>
        <v>1746</v>
      </c>
      <c r="H211" t="s">
        <v>2526</v>
      </c>
      <c r="I211" s="1">
        <f t="shared" si="17"/>
        <v>582</v>
      </c>
      <c r="J211" t="s">
        <v>2527</v>
      </c>
      <c r="K211" s="10" t="s">
        <v>32</v>
      </c>
      <c r="L211" s="11">
        <v>154</v>
      </c>
      <c r="M211" s="11">
        <v>1</v>
      </c>
      <c r="N211" s="12">
        <f t="shared" si="18"/>
        <v>6.4935064935064939E-3</v>
      </c>
      <c r="O211" s="12">
        <f t="shared" si="19"/>
        <v>-7.2667865406949019</v>
      </c>
      <c r="P211" s="2">
        <v>9.0038991598482606E-3</v>
      </c>
      <c r="Q211" s="2">
        <v>0.41931533217582101</v>
      </c>
      <c r="S211" t="s">
        <v>2528</v>
      </c>
      <c r="T211" s="1" t="s">
        <v>2529</v>
      </c>
      <c r="U211" t="s">
        <v>2530</v>
      </c>
      <c r="V211" t="s">
        <v>2531</v>
      </c>
      <c r="W211" s="1">
        <v>50.6</v>
      </c>
      <c r="X211" s="1">
        <v>583</v>
      </c>
      <c r="Y211" s="1">
        <v>0</v>
      </c>
      <c r="Z211" s="1">
        <v>578</v>
      </c>
      <c r="AA211" s="1" t="s">
        <v>2532</v>
      </c>
      <c r="AB211" t="s">
        <v>2533</v>
      </c>
      <c r="AC211" t="s">
        <v>2534</v>
      </c>
      <c r="AD211" s="1">
        <v>95.32</v>
      </c>
      <c r="AE211" s="1">
        <v>577</v>
      </c>
      <c r="AF211" s="1">
        <v>0</v>
      </c>
      <c r="AG211" s="1">
        <v>1139</v>
      </c>
      <c r="AH211" s="1" t="s">
        <v>2535</v>
      </c>
      <c r="AI211" t="s">
        <v>2536</v>
      </c>
      <c r="AJ211" t="s">
        <v>2534</v>
      </c>
      <c r="AK211" s="1">
        <v>95.32</v>
      </c>
      <c r="AL211" s="1">
        <v>577</v>
      </c>
      <c r="AM211" s="1">
        <v>0</v>
      </c>
      <c r="AN211" s="1">
        <v>1139</v>
      </c>
    </row>
    <row r="212" spans="1:40" x14ac:dyDescent="0.25">
      <c r="A212" s="8"/>
      <c r="B212" s="1" t="s">
        <v>2537</v>
      </c>
      <c r="C212" s="1">
        <v>1</v>
      </c>
      <c r="D212" t="s">
        <v>2538</v>
      </c>
      <c r="E212" s="1">
        <f t="shared" si="15"/>
        <v>2900</v>
      </c>
      <c r="F212" t="s">
        <v>2539</v>
      </c>
      <c r="G212" s="1">
        <f t="shared" si="16"/>
        <v>1653</v>
      </c>
      <c r="H212" t="s">
        <v>2540</v>
      </c>
      <c r="I212" s="1">
        <f t="shared" si="17"/>
        <v>551</v>
      </c>
      <c r="J212" t="s">
        <v>2541</v>
      </c>
      <c r="K212" s="10" t="s">
        <v>32</v>
      </c>
      <c r="L212" s="11">
        <v>1</v>
      </c>
      <c r="M212" s="11">
        <v>149</v>
      </c>
      <c r="N212" s="12">
        <f t="shared" si="18"/>
        <v>149</v>
      </c>
      <c r="O212" s="12">
        <f t="shared" si="19"/>
        <v>7.2191685204621621</v>
      </c>
      <c r="P212" s="2">
        <v>9.8344448819095397E-3</v>
      </c>
      <c r="Q212" s="2">
        <v>0.442701577911849</v>
      </c>
      <c r="S212" t="s">
        <v>2542</v>
      </c>
      <c r="T212" s="1" t="s">
        <v>2543</v>
      </c>
      <c r="U212" t="s">
        <v>2544</v>
      </c>
      <c r="V212" t="s">
        <v>2545</v>
      </c>
      <c r="W212" s="1">
        <v>75.48</v>
      </c>
      <c r="X212" s="1">
        <v>518</v>
      </c>
      <c r="Y212" s="1">
        <v>0</v>
      </c>
      <c r="Z212" s="1">
        <v>759</v>
      </c>
      <c r="AA212" s="1" t="s">
        <v>2546</v>
      </c>
      <c r="AB212" t="s">
        <v>2547</v>
      </c>
      <c r="AC212" t="s">
        <v>2541</v>
      </c>
      <c r="AD212" s="1">
        <v>100</v>
      </c>
      <c r="AE212" s="1">
        <v>551</v>
      </c>
      <c r="AF212" s="1">
        <v>0</v>
      </c>
      <c r="AG212" s="1">
        <v>1078</v>
      </c>
      <c r="AH212" s="1" t="s">
        <v>2548</v>
      </c>
      <c r="AI212" t="s">
        <v>2549</v>
      </c>
      <c r="AJ212" t="s">
        <v>2541</v>
      </c>
      <c r="AK212" s="1">
        <v>100</v>
      </c>
      <c r="AL212" s="1">
        <v>551</v>
      </c>
      <c r="AM212" s="1">
        <v>0</v>
      </c>
      <c r="AN212" s="1">
        <v>1078</v>
      </c>
    </row>
    <row r="213" spans="1:40" x14ac:dyDescent="0.25">
      <c r="A213" s="8"/>
      <c r="B213" s="1" t="s">
        <v>2550</v>
      </c>
      <c r="C213" s="1">
        <v>1</v>
      </c>
      <c r="D213" t="s">
        <v>2551</v>
      </c>
      <c r="E213" s="1">
        <f t="shared" si="15"/>
        <v>793</v>
      </c>
      <c r="F213" t="s">
        <v>2552</v>
      </c>
      <c r="G213" s="1">
        <f t="shared" si="16"/>
        <v>411</v>
      </c>
      <c r="H213" t="s">
        <v>2553</v>
      </c>
      <c r="I213" s="1">
        <f t="shared" si="17"/>
        <v>137</v>
      </c>
      <c r="J213" t="s">
        <v>2554</v>
      </c>
      <c r="K213" s="10" t="s">
        <v>32</v>
      </c>
      <c r="L213" s="11">
        <v>42</v>
      </c>
      <c r="M213" s="11">
        <v>1528</v>
      </c>
      <c r="N213" s="12">
        <f t="shared" si="18"/>
        <v>36.38095238095238</v>
      </c>
      <c r="O213" s="12">
        <f t="shared" si="19"/>
        <v>5.1851114052569889</v>
      </c>
      <c r="P213" s="2">
        <v>1.1754643227697001E-3</v>
      </c>
      <c r="Q213" s="2">
        <v>0.118710515153928</v>
      </c>
      <c r="S213" t="s">
        <v>2555</v>
      </c>
      <c r="T213" s="1" t="s">
        <v>2556</v>
      </c>
      <c r="U213" t="s">
        <v>2557</v>
      </c>
      <c r="V213" t="s">
        <v>2558</v>
      </c>
      <c r="W213" s="1">
        <v>57.14</v>
      </c>
      <c r="X213" s="1">
        <v>140</v>
      </c>
      <c r="Y213" s="2">
        <v>2E-55</v>
      </c>
      <c r="Z213" s="1">
        <v>176</v>
      </c>
      <c r="AA213" s="1" t="s">
        <v>2559</v>
      </c>
      <c r="AB213" t="s">
        <v>2560</v>
      </c>
      <c r="AC213" t="s">
        <v>2561</v>
      </c>
      <c r="AD213" s="1">
        <v>100</v>
      </c>
      <c r="AE213" s="1">
        <v>137</v>
      </c>
      <c r="AF213" s="2">
        <v>3.0000000000000002E-97</v>
      </c>
      <c r="AG213" s="1">
        <v>279</v>
      </c>
      <c r="AH213" s="1" t="s">
        <v>2562</v>
      </c>
      <c r="AI213" t="s">
        <v>2563</v>
      </c>
      <c r="AJ213" t="s">
        <v>2561</v>
      </c>
      <c r="AK213" s="1">
        <v>100</v>
      </c>
      <c r="AL213" s="1">
        <v>137</v>
      </c>
      <c r="AM213" s="2">
        <v>4.0000000000000001E-97</v>
      </c>
      <c r="AN213" s="1">
        <v>279</v>
      </c>
    </row>
    <row r="214" spans="1:40" x14ac:dyDescent="0.25">
      <c r="A214" s="8"/>
      <c r="B214" s="1" t="s">
        <v>2564</v>
      </c>
      <c r="C214" s="1">
        <v>1</v>
      </c>
      <c r="D214" t="s">
        <v>2565</v>
      </c>
      <c r="E214" s="1">
        <f t="shared" si="15"/>
        <v>754</v>
      </c>
      <c r="F214" t="s">
        <v>2566</v>
      </c>
      <c r="G214" s="1">
        <f t="shared" si="16"/>
        <v>477</v>
      </c>
      <c r="H214" t="s">
        <v>2567</v>
      </c>
      <c r="I214" s="1">
        <f t="shared" si="17"/>
        <v>159</v>
      </c>
      <c r="J214" t="s">
        <v>2568</v>
      </c>
      <c r="K214" s="10" t="s">
        <v>32</v>
      </c>
      <c r="L214" s="11">
        <v>19</v>
      </c>
      <c r="M214" s="11">
        <v>1718</v>
      </c>
      <c r="N214" s="12">
        <f t="shared" si="18"/>
        <v>90.421052631578945</v>
      </c>
      <c r="O214" s="12">
        <f t="shared" si="19"/>
        <v>6.4985868076948776</v>
      </c>
      <c r="P214" s="2">
        <v>1.11105594304117E-4</v>
      </c>
      <c r="Q214" s="2">
        <v>2.6554091326301599E-2</v>
      </c>
      <c r="S214" t="s">
        <v>2569</v>
      </c>
      <c r="T214" s="1" t="s">
        <v>2570</v>
      </c>
      <c r="U214" t="s">
        <v>2571</v>
      </c>
      <c r="V214" t="s">
        <v>2572</v>
      </c>
      <c r="W214" s="1">
        <v>47.71</v>
      </c>
      <c r="X214" s="1">
        <v>153</v>
      </c>
      <c r="Y214" s="2">
        <v>1E-50</v>
      </c>
      <c r="Z214" s="1">
        <v>165</v>
      </c>
      <c r="AA214" s="1" t="s">
        <v>2559</v>
      </c>
      <c r="AB214" t="s">
        <v>2560</v>
      </c>
      <c r="AC214" t="s">
        <v>2561</v>
      </c>
      <c r="AD214" s="1">
        <v>99.37</v>
      </c>
      <c r="AE214" s="1">
        <v>159</v>
      </c>
      <c r="AF214" s="2">
        <v>9.9999999999999998E-114</v>
      </c>
      <c r="AG214" s="1">
        <v>322</v>
      </c>
      <c r="AH214" s="1" t="s">
        <v>2562</v>
      </c>
      <c r="AI214" t="s">
        <v>2563</v>
      </c>
      <c r="AJ214" t="s">
        <v>2561</v>
      </c>
      <c r="AK214" s="1">
        <v>99.37</v>
      </c>
      <c r="AL214" s="1">
        <v>159</v>
      </c>
      <c r="AM214" s="2">
        <v>9.9999999999999998E-114</v>
      </c>
      <c r="AN214" s="1">
        <v>322</v>
      </c>
    </row>
    <row r="215" spans="1:40" x14ac:dyDescent="0.25">
      <c r="A215" s="8"/>
      <c r="B215" s="1" t="s">
        <v>2573</v>
      </c>
      <c r="C215" s="1">
        <v>1</v>
      </c>
      <c r="D215" t="s">
        <v>2574</v>
      </c>
      <c r="E215" s="1">
        <f t="shared" si="15"/>
        <v>1382</v>
      </c>
      <c r="F215" t="s">
        <v>2575</v>
      </c>
      <c r="G215" s="1">
        <f t="shared" si="16"/>
        <v>738</v>
      </c>
      <c r="H215" t="s">
        <v>2576</v>
      </c>
      <c r="I215" s="1">
        <f t="shared" si="17"/>
        <v>246</v>
      </c>
      <c r="J215" t="s">
        <v>2577</v>
      </c>
      <c r="K215" s="10" t="s">
        <v>32</v>
      </c>
      <c r="L215" s="11">
        <v>1</v>
      </c>
      <c r="M215" s="11">
        <v>213</v>
      </c>
      <c r="N215" s="12">
        <f t="shared" si="18"/>
        <v>213</v>
      </c>
      <c r="O215" s="12">
        <f t="shared" si="19"/>
        <v>7.7347096202258392</v>
      </c>
      <c r="P215" s="2">
        <v>3.3377496953944899E-3</v>
      </c>
      <c r="Q215" s="2">
        <v>0.232748280483357</v>
      </c>
      <c r="S215" t="s">
        <v>2578</v>
      </c>
      <c r="T215" s="1" t="s">
        <v>2579</v>
      </c>
      <c r="U215" t="s">
        <v>2580</v>
      </c>
      <c r="V215" t="s">
        <v>2581</v>
      </c>
      <c r="W215" s="1">
        <v>78.209999999999994</v>
      </c>
      <c r="X215" s="1">
        <v>234</v>
      </c>
      <c r="Y215" s="2">
        <v>3.9999999999999997E-124</v>
      </c>
      <c r="Z215" s="1">
        <v>353</v>
      </c>
      <c r="AA215" s="1" t="s">
        <v>2582</v>
      </c>
      <c r="AB215" t="s">
        <v>2583</v>
      </c>
      <c r="AC215" t="s">
        <v>2584</v>
      </c>
      <c r="AD215" s="1">
        <v>99.57</v>
      </c>
      <c r="AE215" s="1">
        <v>234</v>
      </c>
      <c r="AF215" s="2">
        <v>3.9999999999999999E-149</v>
      </c>
      <c r="AG215" s="1">
        <v>416</v>
      </c>
      <c r="AH215" s="1" t="s">
        <v>2585</v>
      </c>
      <c r="AI215" t="s">
        <v>2586</v>
      </c>
      <c r="AJ215" t="s">
        <v>2584</v>
      </c>
      <c r="AK215" s="1">
        <v>99.57</v>
      </c>
      <c r="AL215" s="1">
        <v>234</v>
      </c>
      <c r="AM215" s="2">
        <v>3.9999999999999999E-149</v>
      </c>
      <c r="AN215" s="1">
        <v>416</v>
      </c>
    </row>
    <row r="216" spans="1:40" x14ac:dyDescent="0.25">
      <c r="A216" s="8"/>
      <c r="B216" s="1" t="s">
        <v>2587</v>
      </c>
      <c r="C216" s="1">
        <v>1</v>
      </c>
      <c r="D216" t="s">
        <v>2588</v>
      </c>
      <c r="E216" s="1">
        <f t="shared" si="15"/>
        <v>2000</v>
      </c>
      <c r="F216" t="s">
        <v>2589</v>
      </c>
      <c r="G216" s="1">
        <f t="shared" si="16"/>
        <v>1515</v>
      </c>
      <c r="H216" t="s">
        <v>2590</v>
      </c>
      <c r="I216" s="1">
        <f t="shared" si="17"/>
        <v>505</v>
      </c>
      <c r="J216" t="s">
        <v>2591</v>
      </c>
      <c r="K216" s="10" t="s">
        <v>32</v>
      </c>
      <c r="L216" s="11">
        <v>1</v>
      </c>
      <c r="M216" s="11">
        <v>397</v>
      </c>
      <c r="N216" s="12">
        <f t="shared" si="18"/>
        <v>397</v>
      </c>
      <c r="O216" s="12">
        <f t="shared" si="19"/>
        <v>8.632995197142959</v>
      </c>
      <c r="P216" s="2">
        <v>2.8572072531628099E-4</v>
      </c>
      <c r="Q216" s="2">
        <v>4.9579618137555903E-2</v>
      </c>
      <c r="S216" t="s">
        <v>198</v>
      </c>
      <c r="T216" s="1" t="s">
        <v>2592</v>
      </c>
      <c r="U216" t="s">
        <v>2593</v>
      </c>
      <c r="V216" t="s">
        <v>2594</v>
      </c>
      <c r="W216" s="1">
        <v>55.15</v>
      </c>
      <c r="X216" s="1">
        <v>272</v>
      </c>
      <c r="Y216" s="2">
        <v>9.9999999999999994E-107</v>
      </c>
      <c r="Z216" s="1">
        <v>329</v>
      </c>
      <c r="AA216" s="1" t="s">
        <v>2595</v>
      </c>
      <c r="AB216" t="s">
        <v>2596</v>
      </c>
      <c r="AC216" t="s">
        <v>2597</v>
      </c>
      <c r="AD216" s="1">
        <v>99.6</v>
      </c>
      <c r="AE216" s="1">
        <v>497</v>
      </c>
      <c r="AF216" s="1">
        <v>0</v>
      </c>
      <c r="AG216" s="1">
        <v>830</v>
      </c>
      <c r="AH216" s="1" t="s">
        <v>2598</v>
      </c>
      <c r="AI216" t="s">
        <v>2599</v>
      </c>
      <c r="AJ216" t="s">
        <v>2597</v>
      </c>
      <c r="AK216" s="1">
        <v>99.6</v>
      </c>
      <c r="AL216" s="1">
        <v>497</v>
      </c>
      <c r="AM216" s="1">
        <v>0</v>
      </c>
      <c r="AN216" s="1">
        <v>830</v>
      </c>
    </row>
    <row r="217" spans="1:40" x14ac:dyDescent="0.25">
      <c r="A217" s="8"/>
      <c r="B217" s="1" t="s">
        <v>2600</v>
      </c>
      <c r="C217" s="1">
        <v>1</v>
      </c>
      <c r="D217" t="s">
        <v>2601</v>
      </c>
      <c r="E217" s="1">
        <f t="shared" si="15"/>
        <v>1539</v>
      </c>
      <c r="F217" t="s">
        <v>2602</v>
      </c>
      <c r="G217" s="1">
        <f t="shared" si="16"/>
        <v>966</v>
      </c>
      <c r="H217" t="s">
        <v>2603</v>
      </c>
      <c r="I217" s="1">
        <f t="shared" si="17"/>
        <v>322</v>
      </c>
      <c r="J217" t="s">
        <v>2604</v>
      </c>
      <c r="K217" s="10" t="s">
        <v>32</v>
      </c>
      <c r="L217" s="11">
        <v>577</v>
      </c>
      <c r="M217" s="11">
        <v>1</v>
      </c>
      <c r="N217" s="12">
        <f t="shared" si="18"/>
        <v>1.7331022530329288E-3</v>
      </c>
      <c r="O217" s="12">
        <f t="shared" si="19"/>
        <v>-9.1724275086454838</v>
      </c>
      <c r="P217" s="2">
        <v>5.5057823155651597E-5</v>
      </c>
      <c r="Q217" s="2">
        <v>1.5235948557251799E-2</v>
      </c>
      <c r="S217" t="s">
        <v>2605</v>
      </c>
      <c r="T217" s="1" t="s">
        <v>2606</v>
      </c>
      <c r="U217" t="s">
        <v>2607</v>
      </c>
      <c r="V217" t="s">
        <v>2608</v>
      </c>
      <c r="W217" s="1">
        <v>63.82</v>
      </c>
      <c r="X217" s="1">
        <v>293</v>
      </c>
      <c r="Y217" s="2">
        <v>3.0000000000000002E-118</v>
      </c>
      <c r="Z217" s="1">
        <v>343</v>
      </c>
      <c r="AA217" s="1" t="s">
        <v>2609</v>
      </c>
      <c r="AB217" t="s">
        <v>2610</v>
      </c>
      <c r="AC217" t="s">
        <v>2611</v>
      </c>
      <c r="AD217" s="1">
        <v>99.06</v>
      </c>
      <c r="AE217" s="1">
        <v>320</v>
      </c>
      <c r="AF217" s="1">
        <v>0</v>
      </c>
      <c r="AG217" s="1">
        <v>633</v>
      </c>
      <c r="AH217" s="1" t="s">
        <v>2612</v>
      </c>
      <c r="AI217" t="s">
        <v>2613</v>
      </c>
      <c r="AJ217" t="s">
        <v>2614</v>
      </c>
      <c r="AK217" s="1">
        <v>99.69</v>
      </c>
      <c r="AL217" s="1">
        <v>320</v>
      </c>
      <c r="AM217" s="1">
        <v>0</v>
      </c>
      <c r="AN217" s="1">
        <v>639</v>
      </c>
    </row>
    <row r="218" spans="1:40" x14ac:dyDescent="0.25">
      <c r="A218" s="8"/>
      <c r="B218" s="1" t="s">
        <v>2615</v>
      </c>
      <c r="C218" s="1">
        <v>1</v>
      </c>
      <c r="D218" t="s">
        <v>2616</v>
      </c>
      <c r="E218" s="1">
        <f t="shared" si="15"/>
        <v>1650</v>
      </c>
      <c r="F218" t="s">
        <v>2617</v>
      </c>
      <c r="G218" s="1">
        <f t="shared" si="16"/>
        <v>1455</v>
      </c>
      <c r="H218" t="s">
        <v>2618</v>
      </c>
      <c r="I218" s="1">
        <f t="shared" si="17"/>
        <v>485</v>
      </c>
      <c r="J218" t="s">
        <v>2619</v>
      </c>
      <c r="K218" s="10" t="s">
        <v>32</v>
      </c>
      <c r="L218" s="11">
        <v>242</v>
      </c>
      <c r="M218" s="11">
        <v>1</v>
      </c>
      <c r="N218" s="12">
        <f t="shared" si="18"/>
        <v>4.1322314049586778E-3</v>
      </c>
      <c r="O218" s="12">
        <f t="shared" si="19"/>
        <v>-7.9188632372745955</v>
      </c>
      <c r="P218" s="2">
        <v>2.0937813376022099E-3</v>
      </c>
      <c r="Q218" s="2">
        <v>0.17613893626951799</v>
      </c>
      <c r="S218" t="s">
        <v>2620</v>
      </c>
      <c r="T218" s="1" t="s">
        <v>2621</v>
      </c>
      <c r="U218" t="s">
        <v>2622</v>
      </c>
      <c r="V218" t="s">
        <v>2623</v>
      </c>
      <c r="W218" s="1">
        <v>64.010000000000005</v>
      </c>
      <c r="X218" s="1">
        <v>489</v>
      </c>
      <c r="Y218" s="1">
        <v>0</v>
      </c>
      <c r="Z218" s="1">
        <v>636</v>
      </c>
      <c r="AA218" s="1" t="s">
        <v>2624</v>
      </c>
      <c r="AB218" t="s">
        <v>2625</v>
      </c>
      <c r="AC218" t="s">
        <v>2626</v>
      </c>
      <c r="AD218" s="1">
        <v>96.91</v>
      </c>
      <c r="AE218" s="1">
        <v>485</v>
      </c>
      <c r="AF218" s="1">
        <v>0</v>
      </c>
      <c r="AG218" s="1">
        <v>955</v>
      </c>
      <c r="AH218" s="1" t="s">
        <v>2627</v>
      </c>
      <c r="AI218" t="s">
        <v>2628</v>
      </c>
      <c r="AJ218" t="s">
        <v>2626</v>
      </c>
      <c r="AK218" s="1">
        <v>96.91</v>
      </c>
      <c r="AL218" s="1">
        <v>485</v>
      </c>
      <c r="AM218" s="1">
        <v>0</v>
      </c>
      <c r="AN218" s="1">
        <v>955</v>
      </c>
    </row>
    <row r="219" spans="1:40" x14ac:dyDescent="0.25">
      <c r="A219" s="8"/>
      <c r="B219" s="1" t="s">
        <v>2629</v>
      </c>
      <c r="C219" s="1">
        <v>1</v>
      </c>
      <c r="D219" t="s">
        <v>2630</v>
      </c>
      <c r="E219" s="1">
        <f t="shared" si="15"/>
        <v>1743</v>
      </c>
      <c r="F219" t="s">
        <v>2631</v>
      </c>
      <c r="G219" s="1">
        <f t="shared" si="16"/>
        <v>1548</v>
      </c>
      <c r="H219" t="s">
        <v>2632</v>
      </c>
      <c r="I219" s="1">
        <f t="shared" si="17"/>
        <v>516</v>
      </c>
      <c r="J219" t="s">
        <v>2633</v>
      </c>
      <c r="K219" s="10" t="s">
        <v>32</v>
      </c>
      <c r="L219" s="11">
        <v>1</v>
      </c>
      <c r="M219" s="11">
        <v>239</v>
      </c>
      <c r="N219" s="12">
        <f t="shared" si="18"/>
        <v>239</v>
      </c>
      <c r="O219" s="12">
        <f t="shared" si="19"/>
        <v>7.9008668079807496</v>
      </c>
      <c r="P219" s="2">
        <v>2.1927944614241498E-3</v>
      </c>
      <c r="Q219" s="2">
        <v>0.17986388017591101</v>
      </c>
      <c r="S219" t="s">
        <v>2620</v>
      </c>
      <c r="T219" s="1" t="s">
        <v>2621</v>
      </c>
      <c r="U219" t="s">
        <v>2622</v>
      </c>
      <c r="V219" t="s">
        <v>2623</v>
      </c>
      <c r="W219" s="1">
        <v>60.19</v>
      </c>
      <c r="X219" s="1">
        <v>520</v>
      </c>
      <c r="Y219" s="1">
        <v>0</v>
      </c>
      <c r="Z219" s="1">
        <v>620</v>
      </c>
      <c r="AA219" s="1" t="s">
        <v>2624</v>
      </c>
      <c r="AB219" t="s">
        <v>2625</v>
      </c>
      <c r="AC219" t="s">
        <v>2626</v>
      </c>
      <c r="AD219" s="1">
        <v>91.09</v>
      </c>
      <c r="AE219" s="1">
        <v>516</v>
      </c>
      <c r="AF219" s="1">
        <v>0</v>
      </c>
      <c r="AG219" s="1">
        <v>939</v>
      </c>
      <c r="AH219" s="1" t="s">
        <v>2627</v>
      </c>
      <c r="AI219" t="s">
        <v>2628</v>
      </c>
      <c r="AJ219" t="s">
        <v>2626</v>
      </c>
      <c r="AK219" s="1">
        <v>91.09</v>
      </c>
      <c r="AL219" s="1">
        <v>516</v>
      </c>
      <c r="AM219" s="1">
        <v>0</v>
      </c>
      <c r="AN219" s="1">
        <v>939</v>
      </c>
    </row>
    <row r="220" spans="1:40" x14ac:dyDescent="0.25">
      <c r="A220" s="8"/>
      <c r="B220" s="1" t="s">
        <v>2634</v>
      </c>
      <c r="C220" s="1">
        <v>1</v>
      </c>
      <c r="D220" t="s">
        <v>2635</v>
      </c>
      <c r="E220" s="1">
        <f t="shared" si="15"/>
        <v>1543</v>
      </c>
      <c r="F220" t="s">
        <v>2636</v>
      </c>
      <c r="G220" s="1">
        <f t="shared" si="16"/>
        <v>1023</v>
      </c>
      <c r="H220" t="s">
        <v>2637</v>
      </c>
      <c r="I220" s="1">
        <f t="shared" si="17"/>
        <v>341</v>
      </c>
      <c r="J220" t="s">
        <v>2638</v>
      </c>
      <c r="K220" s="10" t="s">
        <v>32</v>
      </c>
      <c r="L220" s="11">
        <v>220</v>
      </c>
      <c r="M220" s="11">
        <v>1</v>
      </c>
      <c r="N220" s="12">
        <f t="shared" si="18"/>
        <v>4.5454545454545452E-3</v>
      </c>
      <c r="O220" s="12">
        <f t="shared" si="19"/>
        <v>-7.7813597135246608</v>
      </c>
      <c r="P220" s="2">
        <v>2.9720492551568601E-3</v>
      </c>
      <c r="Q220" s="2">
        <v>0.217638448102559</v>
      </c>
      <c r="S220" t="s">
        <v>2639</v>
      </c>
      <c r="T220" s="1" t="s">
        <v>2640</v>
      </c>
      <c r="U220" t="s">
        <v>2641</v>
      </c>
      <c r="V220" t="s">
        <v>2642</v>
      </c>
      <c r="W220" s="1">
        <v>64.39</v>
      </c>
      <c r="X220" s="1">
        <v>337</v>
      </c>
      <c r="Y220" s="2">
        <v>1E-136</v>
      </c>
      <c r="Z220" s="1">
        <v>392</v>
      </c>
      <c r="AA220" s="1" t="s">
        <v>2643</v>
      </c>
      <c r="AB220" t="s">
        <v>2644</v>
      </c>
      <c r="AC220" t="s">
        <v>2638</v>
      </c>
      <c r="AD220" s="1">
        <v>100</v>
      </c>
      <c r="AE220" s="1">
        <v>341</v>
      </c>
      <c r="AF220" s="1">
        <v>0</v>
      </c>
      <c r="AG220" s="1">
        <v>638</v>
      </c>
      <c r="AH220" s="1" t="s">
        <v>2645</v>
      </c>
      <c r="AI220" t="s">
        <v>2646</v>
      </c>
      <c r="AJ220" t="s">
        <v>2638</v>
      </c>
      <c r="AK220" s="1">
        <v>100</v>
      </c>
      <c r="AL220" s="1">
        <v>341</v>
      </c>
      <c r="AM220" s="1">
        <v>0</v>
      </c>
      <c r="AN220" s="1">
        <v>638</v>
      </c>
    </row>
    <row r="221" spans="1:40" x14ac:dyDescent="0.25">
      <c r="A221" s="8"/>
      <c r="B221" s="1" t="s">
        <v>2647</v>
      </c>
      <c r="C221" s="1">
        <v>1</v>
      </c>
      <c r="D221" t="s">
        <v>2648</v>
      </c>
      <c r="E221" s="1">
        <f t="shared" si="15"/>
        <v>1646</v>
      </c>
      <c r="F221" t="s">
        <v>2649</v>
      </c>
      <c r="G221" s="1">
        <f t="shared" si="16"/>
        <v>534</v>
      </c>
      <c r="H221" t="s">
        <v>2650</v>
      </c>
      <c r="I221" s="1">
        <f t="shared" si="17"/>
        <v>178</v>
      </c>
      <c r="J221" t="s">
        <v>2651</v>
      </c>
      <c r="K221" s="10" t="s">
        <v>32</v>
      </c>
      <c r="L221" s="11">
        <v>231</v>
      </c>
      <c r="M221" s="11">
        <v>1</v>
      </c>
      <c r="N221" s="12">
        <f t="shared" si="18"/>
        <v>4.329004329004329E-3</v>
      </c>
      <c r="O221" s="12">
        <f t="shared" si="19"/>
        <v>-7.8517490414160571</v>
      </c>
      <c r="P221" s="2">
        <v>2.48671027355632E-3</v>
      </c>
      <c r="Q221" s="2">
        <v>0.19427377825118</v>
      </c>
      <c r="S221" t="s">
        <v>2652</v>
      </c>
      <c r="T221" s="1" t="s">
        <v>2653</v>
      </c>
      <c r="U221" t="s">
        <v>2654</v>
      </c>
      <c r="V221" t="s">
        <v>2655</v>
      </c>
      <c r="W221" s="1">
        <v>44.85</v>
      </c>
      <c r="X221" s="1">
        <v>165</v>
      </c>
      <c r="Y221" s="2">
        <v>4.0000000000000002E-32</v>
      </c>
      <c r="Z221" s="1">
        <v>116</v>
      </c>
      <c r="AA221" s="1" t="s">
        <v>2656</v>
      </c>
      <c r="AB221" t="s">
        <v>2657</v>
      </c>
      <c r="AC221" t="s">
        <v>2658</v>
      </c>
      <c r="AD221" s="1">
        <v>91.01</v>
      </c>
      <c r="AE221" s="1">
        <v>178</v>
      </c>
      <c r="AF221" s="2">
        <v>3.9999999999999999E-105</v>
      </c>
      <c r="AG221" s="1">
        <v>303</v>
      </c>
      <c r="AH221" s="1" t="s">
        <v>2659</v>
      </c>
      <c r="AI221" t="s">
        <v>2660</v>
      </c>
      <c r="AJ221" t="s">
        <v>2661</v>
      </c>
      <c r="AK221" s="1">
        <v>91.57</v>
      </c>
      <c r="AL221" s="1">
        <v>178</v>
      </c>
      <c r="AM221" s="2">
        <v>8.9999999999999991E-106</v>
      </c>
      <c r="AN221" s="1">
        <v>305</v>
      </c>
    </row>
    <row r="222" spans="1:40" x14ac:dyDescent="0.25">
      <c r="A222" s="8"/>
      <c r="B222" s="1" t="s">
        <v>2662</v>
      </c>
      <c r="C222" s="1">
        <v>1</v>
      </c>
      <c r="D222" t="s">
        <v>2663</v>
      </c>
      <c r="E222" s="1">
        <f t="shared" si="15"/>
        <v>1153</v>
      </c>
      <c r="F222" t="s">
        <v>2664</v>
      </c>
      <c r="G222" s="1">
        <f t="shared" si="16"/>
        <v>438</v>
      </c>
      <c r="H222" t="s">
        <v>2665</v>
      </c>
      <c r="I222" s="1">
        <f t="shared" si="17"/>
        <v>146</v>
      </c>
      <c r="J222" t="s">
        <v>2666</v>
      </c>
      <c r="K222" s="10" t="s">
        <v>32</v>
      </c>
      <c r="L222" s="11">
        <v>666</v>
      </c>
      <c r="M222" s="11">
        <v>6</v>
      </c>
      <c r="N222" s="12">
        <f t="shared" si="18"/>
        <v>9.0090090090090089E-3</v>
      </c>
      <c r="O222" s="12">
        <f t="shared" si="19"/>
        <v>-6.7944158663501062</v>
      </c>
      <c r="P222" s="2">
        <v>7.3689122266737698E-4</v>
      </c>
      <c r="Q222" s="2">
        <v>8.9272503929505406E-2</v>
      </c>
      <c r="S222" t="s">
        <v>2667</v>
      </c>
      <c r="T222" s="1" t="s">
        <v>2668</v>
      </c>
      <c r="U222" t="s">
        <v>2669</v>
      </c>
      <c r="V222" t="s">
        <v>2670</v>
      </c>
      <c r="W222" s="1">
        <v>59.32</v>
      </c>
      <c r="X222" s="1">
        <v>118</v>
      </c>
      <c r="Y222" s="2">
        <v>3.9999999999999998E-38</v>
      </c>
      <c r="Z222" s="1">
        <v>128</v>
      </c>
      <c r="AA222" s="1" t="s">
        <v>2671</v>
      </c>
      <c r="AB222" t="s">
        <v>2672</v>
      </c>
      <c r="AC222" t="s">
        <v>2673</v>
      </c>
      <c r="AD222" s="1">
        <v>93.15</v>
      </c>
      <c r="AE222" s="1">
        <v>146</v>
      </c>
      <c r="AF222" s="2">
        <v>4E-78</v>
      </c>
      <c r="AG222" s="1">
        <v>228</v>
      </c>
      <c r="AH222" s="1" t="s">
        <v>2674</v>
      </c>
      <c r="AI222" t="s">
        <v>2675</v>
      </c>
      <c r="AJ222" t="s">
        <v>2676</v>
      </c>
      <c r="AK222" s="1">
        <v>96.58</v>
      </c>
      <c r="AL222" s="1">
        <v>146</v>
      </c>
      <c r="AM222" s="2">
        <v>1.9999999999999999E-75</v>
      </c>
      <c r="AN222" s="1">
        <v>222</v>
      </c>
    </row>
    <row r="223" spans="1:40" x14ac:dyDescent="0.25">
      <c r="A223" s="8"/>
      <c r="B223" s="1" t="s">
        <v>2677</v>
      </c>
      <c r="C223" s="1">
        <v>1</v>
      </c>
      <c r="D223" t="s">
        <v>2678</v>
      </c>
      <c r="E223" s="1">
        <f t="shared" si="15"/>
        <v>2254</v>
      </c>
      <c r="F223" t="s">
        <v>2679</v>
      </c>
      <c r="G223" s="1">
        <f t="shared" si="16"/>
        <v>1413</v>
      </c>
      <c r="H223" t="s">
        <v>2680</v>
      </c>
      <c r="I223" s="1">
        <f t="shared" si="17"/>
        <v>471</v>
      </c>
      <c r="J223" t="s">
        <v>2681</v>
      </c>
      <c r="K223" s="10" t="s">
        <v>32</v>
      </c>
      <c r="L223" s="11">
        <v>1</v>
      </c>
      <c r="M223" s="11">
        <v>158</v>
      </c>
      <c r="N223" s="12">
        <f t="shared" si="18"/>
        <v>158</v>
      </c>
      <c r="O223" s="12">
        <f t="shared" si="19"/>
        <v>7.3037807481771031</v>
      </c>
      <c r="P223" s="2">
        <v>8.4052891201414504E-3</v>
      </c>
      <c r="Q223" s="2">
        <v>0.40470081626263499</v>
      </c>
      <c r="S223" t="s">
        <v>2682</v>
      </c>
      <c r="T223" s="1" t="s">
        <v>2683</v>
      </c>
      <c r="U223" t="s">
        <v>2684</v>
      </c>
      <c r="V223" t="s">
        <v>2685</v>
      </c>
      <c r="W223" s="1">
        <v>84.42</v>
      </c>
      <c r="X223" s="1">
        <v>475</v>
      </c>
      <c r="Y223" s="1">
        <v>0</v>
      </c>
      <c r="Z223" s="1">
        <v>810</v>
      </c>
      <c r="AA223" s="1" t="s">
        <v>2686</v>
      </c>
      <c r="AB223" t="s">
        <v>2687</v>
      </c>
      <c r="AC223" t="s">
        <v>2688</v>
      </c>
      <c r="AD223" s="1">
        <v>100</v>
      </c>
      <c r="AE223" s="1">
        <v>471</v>
      </c>
      <c r="AF223" s="1">
        <v>0</v>
      </c>
      <c r="AG223" s="1">
        <v>959</v>
      </c>
      <c r="AH223" s="1" t="s">
        <v>2689</v>
      </c>
      <c r="AI223" t="s">
        <v>2690</v>
      </c>
      <c r="AJ223" t="s">
        <v>2691</v>
      </c>
      <c r="AK223" s="1">
        <v>99.36</v>
      </c>
      <c r="AL223" s="1">
        <v>471</v>
      </c>
      <c r="AM223" s="1">
        <v>0</v>
      </c>
      <c r="AN223" s="1">
        <v>953</v>
      </c>
    </row>
    <row r="224" spans="1:40" x14ac:dyDescent="0.25">
      <c r="A224" s="8"/>
      <c r="B224" s="1" t="s">
        <v>2692</v>
      </c>
      <c r="C224" s="1">
        <v>1</v>
      </c>
      <c r="D224" t="s">
        <v>2693</v>
      </c>
      <c r="E224" s="1">
        <f t="shared" si="15"/>
        <v>1985</v>
      </c>
      <c r="F224" t="s">
        <v>2694</v>
      </c>
      <c r="G224" s="1">
        <f t="shared" si="16"/>
        <v>1200</v>
      </c>
      <c r="H224" t="s">
        <v>2695</v>
      </c>
      <c r="I224" s="1">
        <f t="shared" si="17"/>
        <v>400</v>
      </c>
      <c r="J224" t="s">
        <v>2696</v>
      </c>
      <c r="K224" s="10" t="s">
        <v>32</v>
      </c>
      <c r="L224" s="11">
        <v>1756</v>
      </c>
      <c r="M224" s="11">
        <v>1</v>
      </c>
      <c r="N224" s="12">
        <f t="shared" si="18"/>
        <v>5.6947608200455578E-4</v>
      </c>
      <c r="O224" s="12">
        <f t="shared" si="19"/>
        <v>-10.77807712953536</v>
      </c>
      <c r="P224" s="2">
        <v>1.39220103199074E-7</v>
      </c>
      <c r="Q224" s="2">
        <v>2.2181559351518E-4</v>
      </c>
      <c r="S224" t="s">
        <v>2697</v>
      </c>
      <c r="T224" s="1" t="s">
        <v>2698</v>
      </c>
      <c r="U224" t="s">
        <v>2699</v>
      </c>
      <c r="V224" t="s">
        <v>2700</v>
      </c>
      <c r="W224" s="1">
        <v>75.14</v>
      </c>
      <c r="X224" s="1">
        <v>358</v>
      </c>
      <c r="Y224" s="1">
        <v>0</v>
      </c>
      <c r="Z224" s="1">
        <v>568</v>
      </c>
      <c r="AA224" s="1" t="s">
        <v>2701</v>
      </c>
      <c r="AB224" t="s">
        <v>2702</v>
      </c>
      <c r="AC224" t="s">
        <v>2703</v>
      </c>
      <c r="AD224" s="1">
        <v>100</v>
      </c>
      <c r="AE224" s="1">
        <v>390</v>
      </c>
      <c r="AF224" s="1">
        <v>0</v>
      </c>
      <c r="AG224" s="1">
        <v>781</v>
      </c>
      <c r="AH224" s="1" t="s">
        <v>2704</v>
      </c>
      <c r="AI224" t="s">
        <v>2705</v>
      </c>
      <c r="AJ224" t="s">
        <v>2703</v>
      </c>
      <c r="AK224" s="1">
        <v>100</v>
      </c>
      <c r="AL224" s="1">
        <v>390</v>
      </c>
      <c r="AM224" s="1">
        <v>0</v>
      </c>
      <c r="AN224" s="1">
        <v>781</v>
      </c>
    </row>
    <row r="225" spans="1:40" x14ac:dyDescent="0.25">
      <c r="A225" s="8"/>
      <c r="B225" s="1" t="s">
        <v>2706</v>
      </c>
      <c r="C225" s="1">
        <v>1</v>
      </c>
      <c r="D225" t="s">
        <v>2707</v>
      </c>
      <c r="E225" s="1">
        <f t="shared" si="15"/>
        <v>1375</v>
      </c>
      <c r="F225" t="s">
        <v>2708</v>
      </c>
      <c r="G225" s="1">
        <f t="shared" si="16"/>
        <v>837</v>
      </c>
      <c r="H225" t="s">
        <v>2709</v>
      </c>
      <c r="I225" s="1">
        <f t="shared" si="17"/>
        <v>279</v>
      </c>
      <c r="J225" t="s">
        <v>2710</v>
      </c>
      <c r="K225" s="10" t="s">
        <v>32</v>
      </c>
      <c r="L225" s="11">
        <v>210</v>
      </c>
      <c r="M225" s="11">
        <v>1</v>
      </c>
      <c r="N225" s="12">
        <f t="shared" si="18"/>
        <v>4.7619047619047623E-3</v>
      </c>
      <c r="O225" s="12">
        <f t="shared" si="19"/>
        <v>-7.7142455176661224</v>
      </c>
      <c r="P225" s="2">
        <v>3.5096201016212498E-3</v>
      </c>
      <c r="Q225" s="2">
        <v>0.24058514433251901</v>
      </c>
      <c r="S225" t="s">
        <v>2711</v>
      </c>
      <c r="T225" s="1" t="s">
        <v>2712</v>
      </c>
      <c r="U225" t="s">
        <v>2713</v>
      </c>
      <c r="V225" t="s">
        <v>2714</v>
      </c>
      <c r="W225" s="1">
        <v>81.96</v>
      </c>
      <c r="X225" s="1">
        <v>255</v>
      </c>
      <c r="Y225" s="2">
        <v>2.9999999999999998E-155</v>
      </c>
      <c r="Z225" s="1">
        <v>442</v>
      </c>
      <c r="AA225" s="1" t="s">
        <v>2715</v>
      </c>
      <c r="AB225" t="s">
        <v>2716</v>
      </c>
      <c r="AC225" t="s">
        <v>2717</v>
      </c>
      <c r="AD225" s="1">
        <v>100</v>
      </c>
      <c r="AE225" s="1">
        <v>279</v>
      </c>
      <c r="AF225" s="1">
        <v>0</v>
      </c>
      <c r="AG225" s="1">
        <v>525</v>
      </c>
      <c r="AH225" s="1" t="s">
        <v>2718</v>
      </c>
      <c r="AI225" t="s">
        <v>2719</v>
      </c>
      <c r="AJ225" t="s">
        <v>2717</v>
      </c>
      <c r="AK225" s="1">
        <v>100</v>
      </c>
      <c r="AL225" s="1">
        <v>279</v>
      </c>
      <c r="AM225" s="1">
        <v>0</v>
      </c>
      <c r="AN225" s="1">
        <v>525</v>
      </c>
    </row>
    <row r="226" spans="1:40" x14ac:dyDescent="0.25">
      <c r="A226" s="8"/>
      <c r="B226" s="1" t="s">
        <v>2720</v>
      </c>
      <c r="C226" s="1">
        <v>1</v>
      </c>
      <c r="D226" t="s">
        <v>2721</v>
      </c>
      <c r="E226" s="1">
        <f t="shared" si="15"/>
        <v>1471</v>
      </c>
      <c r="F226" t="s">
        <v>2722</v>
      </c>
      <c r="G226" s="1">
        <f t="shared" si="16"/>
        <v>1020</v>
      </c>
      <c r="H226" t="s">
        <v>2723</v>
      </c>
      <c r="I226" s="1">
        <f t="shared" si="17"/>
        <v>340</v>
      </c>
      <c r="J226" t="s">
        <v>2724</v>
      </c>
      <c r="K226" s="10" t="s">
        <v>32</v>
      </c>
      <c r="L226" s="11">
        <v>160</v>
      </c>
      <c r="M226" s="11">
        <v>1</v>
      </c>
      <c r="N226" s="12">
        <f t="shared" si="18"/>
        <v>6.2500000000000003E-3</v>
      </c>
      <c r="O226" s="12">
        <f t="shared" si="19"/>
        <v>-7.3219280948873617</v>
      </c>
      <c r="P226" s="2">
        <v>8.1248330546526207E-3</v>
      </c>
      <c r="Q226" s="2">
        <v>0.39775369864760302</v>
      </c>
      <c r="S226" t="s">
        <v>2725</v>
      </c>
      <c r="T226" s="1" t="s">
        <v>2726</v>
      </c>
      <c r="U226" t="s">
        <v>2727</v>
      </c>
      <c r="V226" t="s">
        <v>2728</v>
      </c>
      <c r="W226" s="1">
        <v>52.07</v>
      </c>
      <c r="X226" s="1">
        <v>338</v>
      </c>
      <c r="Y226" s="2">
        <v>9.9999999999999998E-122</v>
      </c>
      <c r="Z226" s="1">
        <v>356</v>
      </c>
      <c r="AA226" s="1" t="s">
        <v>2729</v>
      </c>
      <c r="AB226" t="s">
        <v>2730</v>
      </c>
      <c r="AC226" t="s">
        <v>2731</v>
      </c>
      <c r="AD226" s="1">
        <v>90</v>
      </c>
      <c r="AE226" s="1">
        <v>340</v>
      </c>
      <c r="AF226" s="1">
        <v>0</v>
      </c>
      <c r="AG226" s="1">
        <v>614</v>
      </c>
      <c r="AH226" s="1" t="s">
        <v>2732</v>
      </c>
      <c r="AI226" t="s">
        <v>2733</v>
      </c>
      <c r="AJ226" t="s">
        <v>2734</v>
      </c>
      <c r="AK226" s="1">
        <v>90.29</v>
      </c>
      <c r="AL226" s="1">
        <v>340</v>
      </c>
      <c r="AM226" s="1">
        <v>0</v>
      </c>
      <c r="AN226" s="1">
        <v>617</v>
      </c>
    </row>
    <row r="227" spans="1:40" x14ac:dyDescent="0.25">
      <c r="A227" s="8"/>
      <c r="B227" s="1" t="s">
        <v>2735</v>
      </c>
      <c r="C227" s="1">
        <v>1</v>
      </c>
      <c r="D227" t="s">
        <v>2736</v>
      </c>
      <c r="E227" s="1">
        <f t="shared" si="15"/>
        <v>1190</v>
      </c>
      <c r="F227" t="s">
        <v>2737</v>
      </c>
      <c r="G227" s="1">
        <f t="shared" si="16"/>
        <v>993</v>
      </c>
      <c r="H227" t="s">
        <v>2738</v>
      </c>
      <c r="I227" s="1">
        <f t="shared" si="17"/>
        <v>331</v>
      </c>
      <c r="J227" t="s">
        <v>2739</v>
      </c>
      <c r="K227" s="10" t="s">
        <v>32</v>
      </c>
      <c r="L227" s="11">
        <v>166</v>
      </c>
      <c r="M227" s="11">
        <v>1</v>
      </c>
      <c r="N227" s="12">
        <f t="shared" si="18"/>
        <v>6.024096385542169E-3</v>
      </c>
      <c r="O227" s="12">
        <f t="shared" si="19"/>
        <v>-7.3750394313469245</v>
      </c>
      <c r="P227" s="2">
        <v>7.3479419323959801E-3</v>
      </c>
      <c r="Q227" s="2">
        <v>0.378764795021094</v>
      </c>
      <c r="S227" t="s">
        <v>2740</v>
      </c>
      <c r="T227" s="1" t="s">
        <v>2741</v>
      </c>
      <c r="U227" t="s">
        <v>2742</v>
      </c>
      <c r="V227" t="s">
        <v>2743</v>
      </c>
      <c r="W227" s="1">
        <v>90.06</v>
      </c>
      <c r="X227" s="1">
        <v>322</v>
      </c>
      <c r="Y227" s="1">
        <v>0</v>
      </c>
      <c r="Z227" s="1">
        <v>626</v>
      </c>
      <c r="AA227" s="1" t="s">
        <v>2744</v>
      </c>
      <c r="AB227" t="s">
        <v>2745</v>
      </c>
      <c r="AC227" t="s">
        <v>2746</v>
      </c>
      <c r="AD227" s="1">
        <v>99.7</v>
      </c>
      <c r="AE227" s="1">
        <v>331</v>
      </c>
      <c r="AF227" s="1">
        <v>0</v>
      </c>
      <c r="AG227" s="1">
        <v>680</v>
      </c>
      <c r="AH227" s="1" t="s">
        <v>2747</v>
      </c>
      <c r="AI227" t="s">
        <v>2748</v>
      </c>
      <c r="AJ227" t="s">
        <v>2749</v>
      </c>
      <c r="AK227" s="1">
        <v>99.69</v>
      </c>
      <c r="AL227" s="1">
        <v>326</v>
      </c>
      <c r="AM227" s="1">
        <v>0</v>
      </c>
      <c r="AN227" s="1">
        <v>669</v>
      </c>
    </row>
    <row r="228" spans="1:40" x14ac:dyDescent="0.25">
      <c r="A228" s="8"/>
      <c r="B228" s="1" t="s">
        <v>2750</v>
      </c>
      <c r="C228" s="1">
        <v>1</v>
      </c>
      <c r="D228" t="s">
        <v>2751</v>
      </c>
      <c r="E228" s="1">
        <f t="shared" si="15"/>
        <v>1610</v>
      </c>
      <c r="F228" t="s">
        <v>2752</v>
      </c>
      <c r="G228" s="1">
        <f t="shared" si="16"/>
        <v>1305</v>
      </c>
      <c r="H228" t="s">
        <v>2753</v>
      </c>
      <c r="I228" s="1">
        <f t="shared" si="17"/>
        <v>435</v>
      </c>
      <c r="J228" t="s">
        <v>2754</v>
      </c>
      <c r="K228" s="10" t="s">
        <v>32</v>
      </c>
      <c r="L228" s="11">
        <v>162</v>
      </c>
      <c r="M228" s="11">
        <v>1</v>
      </c>
      <c r="N228" s="12">
        <f t="shared" si="18"/>
        <v>6.1728395061728392E-3</v>
      </c>
      <c r="O228" s="12">
        <f t="shared" si="19"/>
        <v>-7.3398500028846252</v>
      </c>
      <c r="P228" s="2">
        <v>7.8556707109412698E-3</v>
      </c>
      <c r="Q228" s="2">
        <v>0.39224639566939201</v>
      </c>
      <c r="S228" t="s">
        <v>2755</v>
      </c>
      <c r="T228" s="1" t="s">
        <v>2756</v>
      </c>
      <c r="U228" t="s">
        <v>2757</v>
      </c>
      <c r="V228" t="s">
        <v>2758</v>
      </c>
      <c r="W228" s="1">
        <v>73.56</v>
      </c>
      <c r="X228" s="1">
        <v>382</v>
      </c>
      <c r="Y228" s="2">
        <v>3E-176</v>
      </c>
      <c r="Z228" s="1">
        <v>500</v>
      </c>
      <c r="AA228" s="1" t="s">
        <v>2759</v>
      </c>
      <c r="AB228" t="s">
        <v>2760</v>
      </c>
      <c r="AC228" t="s">
        <v>2761</v>
      </c>
      <c r="AD228" s="1">
        <v>99.54</v>
      </c>
      <c r="AE228" s="1">
        <v>435</v>
      </c>
      <c r="AF228" s="1">
        <v>0</v>
      </c>
      <c r="AG228" s="1">
        <v>683</v>
      </c>
      <c r="AH228" s="1" t="s">
        <v>2762</v>
      </c>
      <c r="AI228" t="s">
        <v>2763</v>
      </c>
      <c r="AJ228" t="s">
        <v>2754</v>
      </c>
      <c r="AK228" s="1">
        <v>100</v>
      </c>
      <c r="AL228" s="1">
        <v>435</v>
      </c>
      <c r="AM228" s="1">
        <v>0</v>
      </c>
      <c r="AN228" s="1">
        <v>689</v>
      </c>
    </row>
    <row r="229" spans="1:40" x14ac:dyDescent="0.25">
      <c r="A229" s="8"/>
      <c r="B229" s="1" t="s">
        <v>2764</v>
      </c>
      <c r="C229" s="1">
        <v>1</v>
      </c>
      <c r="D229" t="s">
        <v>2765</v>
      </c>
      <c r="E229" s="1">
        <f t="shared" si="15"/>
        <v>1354</v>
      </c>
      <c r="F229" t="s">
        <v>2766</v>
      </c>
      <c r="G229" s="1">
        <f t="shared" si="16"/>
        <v>1122</v>
      </c>
      <c r="H229" t="s">
        <v>2767</v>
      </c>
      <c r="I229" s="1">
        <f t="shared" si="17"/>
        <v>374</v>
      </c>
      <c r="J229" t="s">
        <v>2768</v>
      </c>
      <c r="K229" s="10" t="s">
        <v>32</v>
      </c>
      <c r="L229" s="11">
        <v>178</v>
      </c>
      <c r="M229" s="11">
        <v>1</v>
      </c>
      <c r="N229" s="12">
        <f t="shared" si="18"/>
        <v>5.6179775280898875E-3</v>
      </c>
      <c r="O229" s="12">
        <f t="shared" si="19"/>
        <v>-7.4757334309663976</v>
      </c>
      <c r="P229" s="2">
        <v>6.0230595190561304E-3</v>
      </c>
      <c r="Q229" s="2">
        <v>0.33689406743929001</v>
      </c>
      <c r="S229" t="s">
        <v>2769</v>
      </c>
      <c r="T229" s="1" t="s">
        <v>2770</v>
      </c>
      <c r="U229" t="s">
        <v>2771</v>
      </c>
      <c r="V229" t="s">
        <v>2772</v>
      </c>
      <c r="W229" s="1">
        <v>63.81</v>
      </c>
      <c r="X229" s="1">
        <v>210</v>
      </c>
      <c r="Y229" s="2">
        <v>8.9999999999999997E-82</v>
      </c>
      <c r="Z229" s="1">
        <v>266</v>
      </c>
      <c r="AA229" s="1" t="s">
        <v>2773</v>
      </c>
      <c r="AB229" t="s">
        <v>2774</v>
      </c>
      <c r="AC229" t="s">
        <v>2775</v>
      </c>
      <c r="AD229" s="1">
        <v>98.4</v>
      </c>
      <c r="AE229" s="1">
        <v>374</v>
      </c>
      <c r="AF229" s="1">
        <v>0</v>
      </c>
      <c r="AG229" s="1">
        <v>723</v>
      </c>
      <c r="AH229" s="1" t="s">
        <v>2776</v>
      </c>
      <c r="AI229" t="s">
        <v>2777</v>
      </c>
      <c r="AJ229" t="s">
        <v>2778</v>
      </c>
      <c r="AK229" s="1">
        <v>98.13</v>
      </c>
      <c r="AL229" s="1">
        <v>374</v>
      </c>
      <c r="AM229" s="1">
        <v>0</v>
      </c>
      <c r="AN229" s="1">
        <v>726</v>
      </c>
    </row>
    <row r="230" spans="1:40" x14ac:dyDescent="0.25">
      <c r="A230" s="8"/>
      <c r="B230" s="1" t="s">
        <v>2779</v>
      </c>
      <c r="C230" s="1">
        <v>7</v>
      </c>
      <c r="D230" t="s">
        <v>2780</v>
      </c>
      <c r="E230" s="1">
        <f t="shared" si="15"/>
        <v>903</v>
      </c>
      <c r="F230" t="s">
        <v>2781</v>
      </c>
      <c r="G230" s="1">
        <f t="shared" si="16"/>
        <v>612</v>
      </c>
      <c r="H230" t="s">
        <v>2782</v>
      </c>
      <c r="I230" s="1">
        <f t="shared" si="17"/>
        <v>204</v>
      </c>
      <c r="J230" t="s">
        <v>2783</v>
      </c>
      <c r="K230" s="10" t="s">
        <v>32</v>
      </c>
      <c r="L230" s="11">
        <v>89</v>
      </c>
      <c r="M230" s="11">
        <v>1873</v>
      </c>
      <c r="N230" s="12">
        <f t="shared" si="18"/>
        <v>21.04494382022472</v>
      </c>
      <c r="O230" s="12">
        <f t="shared" si="19"/>
        <v>4.3954017532766478</v>
      </c>
      <c r="P230" s="2">
        <v>3.2104585535128898E-3</v>
      </c>
      <c r="Q230" s="2">
        <v>0.22779958141241699</v>
      </c>
      <c r="S230" t="s">
        <v>2784</v>
      </c>
      <c r="T230" s="1" t="s">
        <v>2785</v>
      </c>
      <c r="U230" t="s">
        <v>2786</v>
      </c>
      <c r="V230" t="s">
        <v>2787</v>
      </c>
      <c r="W230" s="1">
        <v>77.61</v>
      </c>
      <c r="X230" s="1">
        <v>201</v>
      </c>
      <c r="Y230" s="2">
        <v>2.0000000000000001E-117</v>
      </c>
      <c r="Z230" s="1">
        <v>338</v>
      </c>
      <c r="AA230" s="1" t="s">
        <v>2788</v>
      </c>
      <c r="AB230" t="s">
        <v>2789</v>
      </c>
      <c r="AC230" t="s">
        <v>2790</v>
      </c>
      <c r="AD230" s="1">
        <v>96.57</v>
      </c>
      <c r="AE230" s="1">
        <v>204</v>
      </c>
      <c r="AF230" s="2">
        <v>9.9999999999999995E-144</v>
      </c>
      <c r="AG230" s="1">
        <v>404</v>
      </c>
      <c r="AH230" s="1" t="s">
        <v>2791</v>
      </c>
      <c r="AI230" t="s">
        <v>2792</v>
      </c>
      <c r="AJ230" t="s">
        <v>2793</v>
      </c>
      <c r="AK230" s="1">
        <v>99.51</v>
      </c>
      <c r="AL230" s="1">
        <v>204</v>
      </c>
      <c r="AM230" s="2">
        <v>3E-148</v>
      </c>
      <c r="AN230" s="1">
        <v>416</v>
      </c>
    </row>
    <row r="231" spans="1:40" x14ac:dyDescent="0.25">
      <c r="A231" s="8"/>
      <c r="B231" s="1" t="s">
        <v>2794</v>
      </c>
      <c r="C231" s="1">
        <v>1</v>
      </c>
      <c r="D231" t="s">
        <v>2795</v>
      </c>
      <c r="E231" s="1">
        <f t="shared" si="15"/>
        <v>534</v>
      </c>
      <c r="F231" t="s">
        <v>2796</v>
      </c>
      <c r="G231" s="1">
        <f t="shared" si="16"/>
        <v>426</v>
      </c>
      <c r="H231" t="s">
        <v>2797</v>
      </c>
      <c r="I231" s="1">
        <f t="shared" si="17"/>
        <v>142</v>
      </c>
      <c r="J231" t="s">
        <v>2798</v>
      </c>
      <c r="K231" s="10" t="s">
        <v>32</v>
      </c>
      <c r="L231" s="11">
        <v>1771</v>
      </c>
      <c r="M231" s="11">
        <v>1</v>
      </c>
      <c r="N231" s="12">
        <f t="shared" si="18"/>
        <v>5.6465273856578201E-4</v>
      </c>
      <c r="O231" s="12">
        <f t="shared" si="19"/>
        <v>-10.790348496751914</v>
      </c>
      <c r="P231" s="2">
        <v>1.3235593717313399E-7</v>
      </c>
      <c r="Q231" s="2">
        <v>2.17469077021532E-4</v>
      </c>
      <c r="S231" t="s">
        <v>2799</v>
      </c>
      <c r="T231" s="1" t="s">
        <v>2800</v>
      </c>
      <c r="U231" t="s">
        <v>2801</v>
      </c>
      <c r="V231" t="s">
        <v>2802</v>
      </c>
      <c r="W231" s="1">
        <v>62.59</v>
      </c>
      <c r="X231" s="1">
        <v>139</v>
      </c>
      <c r="Y231" s="2">
        <v>2.0000000000000001E-54</v>
      </c>
      <c r="Z231" s="1">
        <v>172</v>
      </c>
      <c r="AA231" s="1" t="s">
        <v>2803</v>
      </c>
      <c r="AB231" t="s">
        <v>2804</v>
      </c>
      <c r="AC231" t="s">
        <v>2805</v>
      </c>
      <c r="AD231" s="1">
        <v>98.59</v>
      </c>
      <c r="AE231" s="1">
        <v>142</v>
      </c>
      <c r="AF231" s="2">
        <v>2.0000000000000001E-101</v>
      </c>
      <c r="AG231" s="1">
        <v>289</v>
      </c>
      <c r="AH231" s="1" t="s">
        <v>2806</v>
      </c>
      <c r="AI231" t="s">
        <v>2807</v>
      </c>
      <c r="AJ231" t="s">
        <v>2805</v>
      </c>
      <c r="AK231" s="1">
        <v>98.59</v>
      </c>
      <c r="AL231" s="1">
        <v>142</v>
      </c>
      <c r="AM231" s="2">
        <v>3.0000000000000003E-101</v>
      </c>
      <c r="AN231" s="1">
        <v>289</v>
      </c>
    </row>
    <row r="232" spans="1:40" x14ac:dyDescent="0.25">
      <c r="A232" s="8"/>
      <c r="B232" s="1" t="s">
        <v>2808</v>
      </c>
      <c r="C232" s="1">
        <v>1</v>
      </c>
      <c r="D232" t="s">
        <v>2809</v>
      </c>
      <c r="E232" s="1">
        <f t="shared" si="15"/>
        <v>255</v>
      </c>
      <c r="F232" t="s">
        <v>2810</v>
      </c>
      <c r="G232" s="1">
        <f t="shared" si="16"/>
        <v>255</v>
      </c>
      <c r="H232" t="s">
        <v>2810</v>
      </c>
      <c r="I232" s="1">
        <f t="shared" si="17"/>
        <v>85</v>
      </c>
      <c r="J232" t="s">
        <v>2811</v>
      </c>
      <c r="K232" s="10" t="s">
        <v>32</v>
      </c>
      <c r="L232" s="11">
        <v>182</v>
      </c>
      <c r="M232" s="11">
        <v>1</v>
      </c>
      <c r="N232" s="12">
        <f t="shared" si="18"/>
        <v>5.4945054945054949E-3</v>
      </c>
      <c r="O232" s="12">
        <f t="shared" si="19"/>
        <v>-7.5077946401986964</v>
      </c>
      <c r="P232" s="2">
        <v>5.6344285665788103E-3</v>
      </c>
      <c r="Q232" s="2">
        <v>0.32447643502035101</v>
      </c>
      <c r="S232" t="s">
        <v>2812</v>
      </c>
      <c r="T232" s="1" t="s">
        <v>2813</v>
      </c>
      <c r="U232" t="s">
        <v>2814</v>
      </c>
      <c r="V232" t="s">
        <v>2815</v>
      </c>
      <c r="W232" s="1">
        <v>61.18</v>
      </c>
      <c r="X232" s="1">
        <v>85</v>
      </c>
      <c r="Y232" s="2">
        <v>2.0000000000000002E-30</v>
      </c>
      <c r="Z232" s="1">
        <v>106</v>
      </c>
      <c r="AA232" s="1" t="s">
        <v>2803</v>
      </c>
      <c r="AB232" t="s">
        <v>2804</v>
      </c>
      <c r="AC232" t="s">
        <v>2805</v>
      </c>
      <c r="AD232" s="1">
        <v>98.82</v>
      </c>
      <c r="AE232" s="1">
        <v>85</v>
      </c>
      <c r="AF232" s="2">
        <v>9.9999999999999995E-58</v>
      </c>
      <c r="AG232" s="1">
        <v>176</v>
      </c>
      <c r="AH232" s="1" t="s">
        <v>2806</v>
      </c>
      <c r="AI232" t="s">
        <v>2807</v>
      </c>
      <c r="AJ232" t="s">
        <v>2805</v>
      </c>
      <c r="AK232" s="1">
        <v>98.82</v>
      </c>
      <c r="AL232" s="1">
        <v>85</v>
      </c>
      <c r="AM232" s="2">
        <v>9.9999999999999995E-58</v>
      </c>
      <c r="AN232" s="1">
        <v>176</v>
      </c>
    </row>
    <row r="233" spans="1:40" x14ac:dyDescent="0.25">
      <c r="A233" s="8"/>
      <c r="B233" s="1" t="s">
        <v>2816</v>
      </c>
      <c r="C233" s="1">
        <v>1</v>
      </c>
      <c r="D233" t="s">
        <v>2817</v>
      </c>
      <c r="E233" s="1">
        <f t="shared" si="15"/>
        <v>513</v>
      </c>
      <c r="F233" t="s">
        <v>2818</v>
      </c>
      <c r="G233" s="1">
        <f t="shared" si="16"/>
        <v>375</v>
      </c>
      <c r="H233" t="s">
        <v>2819</v>
      </c>
      <c r="I233" s="1">
        <f t="shared" si="17"/>
        <v>125</v>
      </c>
      <c r="J233" t="s">
        <v>2820</v>
      </c>
      <c r="K233" s="10" t="s">
        <v>32</v>
      </c>
      <c r="L233" s="11">
        <v>1872</v>
      </c>
      <c r="M233" s="11">
        <v>1</v>
      </c>
      <c r="N233" s="12">
        <f t="shared" si="18"/>
        <v>5.3418803418803424E-4</v>
      </c>
      <c r="O233" s="12">
        <f t="shared" si="19"/>
        <v>-10.870364719583405</v>
      </c>
      <c r="P233" s="2">
        <v>9.5049610443925794E-8</v>
      </c>
      <c r="Q233" s="2">
        <v>1.6658394726402399E-4</v>
      </c>
      <c r="S233" t="s">
        <v>2812</v>
      </c>
      <c r="T233" s="1" t="s">
        <v>2813</v>
      </c>
      <c r="U233" t="s">
        <v>2814</v>
      </c>
      <c r="V233" t="s">
        <v>2815</v>
      </c>
      <c r="W233" s="1">
        <v>64.709999999999994</v>
      </c>
      <c r="X233" s="1">
        <v>119</v>
      </c>
      <c r="Y233" s="2">
        <v>8.9999999999999992E-50</v>
      </c>
      <c r="Z233" s="1">
        <v>157</v>
      </c>
      <c r="AA233" s="1" t="s">
        <v>2803</v>
      </c>
      <c r="AB233" t="s">
        <v>2804</v>
      </c>
      <c r="AC233" t="s">
        <v>2805</v>
      </c>
      <c r="AD233" s="1">
        <v>96.8</v>
      </c>
      <c r="AE233" s="1">
        <v>125</v>
      </c>
      <c r="AF233" s="2">
        <v>7.0000000000000004E-86</v>
      </c>
      <c r="AG233" s="1">
        <v>249</v>
      </c>
      <c r="AH233" s="1" t="s">
        <v>2806</v>
      </c>
      <c r="AI233" t="s">
        <v>2807</v>
      </c>
      <c r="AJ233" t="s">
        <v>2805</v>
      </c>
      <c r="AK233" s="1">
        <v>96.8</v>
      </c>
      <c r="AL233" s="1">
        <v>125</v>
      </c>
      <c r="AM233" s="2">
        <v>8.0000000000000007E-86</v>
      </c>
      <c r="AN233" s="1">
        <v>249</v>
      </c>
    </row>
    <row r="234" spans="1:40" x14ac:dyDescent="0.25">
      <c r="A234" s="8"/>
      <c r="B234" s="1" t="s">
        <v>2821</v>
      </c>
      <c r="C234" s="1">
        <v>1</v>
      </c>
      <c r="D234" t="s">
        <v>2822</v>
      </c>
      <c r="E234" s="1">
        <f t="shared" si="15"/>
        <v>1339</v>
      </c>
      <c r="F234" t="s">
        <v>2823</v>
      </c>
      <c r="G234" s="1">
        <f t="shared" si="16"/>
        <v>363</v>
      </c>
      <c r="H234" t="s">
        <v>2824</v>
      </c>
      <c r="I234" s="1">
        <f t="shared" si="17"/>
        <v>121</v>
      </c>
      <c r="J234" t="s">
        <v>2825</v>
      </c>
      <c r="K234" s="10" t="s">
        <v>32</v>
      </c>
      <c r="L234" s="11">
        <v>197</v>
      </c>
      <c r="M234" s="11">
        <v>1</v>
      </c>
      <c r="N234" s="12">
        <f t="shared" si="18"/>
        <v>5.076142131979695E-3</v>
      </c>
      <c r="O234" s="12">
        <f t="shared" si="19"/>
        <v>-7.6220518194563764</v>
      </c>
      <c r="P234" s="2">
        <v>4.3718070297748901E-3</v>
      </c>
      <c r="Q234" s="2">
        <v>0.279976699161394</v>
      </c>
      <c r="S234" t="s">
        <v>2826</v>
      </c>
      <c r="T234" s="1" t="s">
        <v>2827</v>
      </c>
      <c r="U234" t="s">
        <v>2828</v>
      </c>
      <c r="V234" t="s">
        <v>2829</v>
      </c>
      <c r="W234" s="1">
        <v>77.87</v>
      </c>
      <c r="X234" s="1">
        <v>122</v>
      </c>
      <c r="Y234" s="2">
        <v>7.0000000000000005E-55</v>
      </c>
      <c r="Z234" s="1">
        <v>167</v>
      </c>
      <c r="AA234" s="1" t="s">
        <v>2830</v>
      </c>
      <c r="AB234" t="s">
        <v>2831</v>
      </c>
      <c r="AC234" t="s">
        <v>2832</v>
      </c>
      <c r="AD234" s="1">
        <v>98.35</v>
      </c>
      <c r="AE234" s="1">
        <v>121</v>
      </c>
      <c r="AF234" s="2">
        <v>1.9999999999999998E-71</v>
      </c>
      <c r="AG234" s="1">
        <v>209</v>
      </c>
      <c r="AH234" s="1" t="s">
        <v>2833</v>
      </c>
      <c r="AI234" t="s">
        <v>2834</v>
      </c>
      <c r="AJ234" t="s">
        <v>2835</v>
      </c>
      <c r="AK234" s="1">
        <v>99.17</v>
      </c>
      <c r="AL234" s="1">
        <v>121</v>
      </c>
      <c r="AM234" s="2">
        <v>9.9999999999999992E-72</v>
      </c>
      <c r="AN234" s="1">
        <v>209</v>
      </c>
    </row>
    <row r="235" spans="1:40" x14ac:dyDescent="0.25">
      <c r="A235" s="8"/>
      <c r="B235" s="1" t="s">
        <v>2836</v>
      </c>
      <c r="C235" s="1">
        <v>1</v>
      </c>
      <c r="D235" t="s">
        <v>2837</v>
      </c>
      <c r="E235" s="1">
        <f t="shared" si="15"/>
        <v>1533</v>
      </c>
      <c r="F235" t="s">
        <v>2838</v>
      </c>
      <c r="G235" s="1">
        <f t="shared" si="16"/>
        <v>744</v>
      </c>
      <c r="H235" t="s">
        <v>2839</v>
      </c>
      <c r="I235" s="1">
        <f t="shared" si="17"/>
        <v>248</v>
      </c>
      <c r="J235" t="s">
        <v>2840</v>
      </c>
      <c r="K235" s="10" t="s">
        <v>32</v>
      </c>
      <c r="L235" s="11">
        <v>161</v>
      </c>
      <c r="M235" s="11">
        <v>1</v>
      </c>
      <c r="N235" s="12">
        <f t="shared" si="18"/>
        <v>6.2111801242236021E-3</v>
      </c>
      <c r="O235" s="12">
        <f t="shared" si="19"/>
        <v>-7.3309168781146177</v>
      </c>
      <c r="P235" s="2">
        <v>7.9888947224446994E-3</v>
      </c>
      <c r="Q235" s="2">
        <v>0.39556791993609203</v>
      </c>
      <c r="S235" t="s">
        <v>2841</v>
      </c>
      <c r="T235" s="1" t="s">
        <v>2842</v>
      </c>
      <c r="U235" t="s">
        <v>2843</v>
      </c>
      <c r="V235" t="s">
        <v>2844</v>
      </c>
      <c r="W235" s="1">
        <v>75</v>
      </c>
      <c r="X235" s="1">
        <v>256</v>
      </c>
      <c r="Y235" s="2">
        <v>5.0000000000000001E-128</v>
      </c>
      <c r="Z235" s="1">
        <v>363</v>
      </c>
      <c r="AA235" s="1" t="s">
        <v>2845</v>
      </c>
      <c r="AB235" t="s">
        <v>2846</v>
      </c>
      <c r="AC235" t="s">
        <v>2840</v>
      </c>
      <c r="AD235" s="1">
        <v>100</v>
      </c>
      <c r="AE235" s="1">
        <v>248</v>
      </c>
      <c r="AF235" s="2">
        <v>8.9999999999999993E-174</v>
      </c>
      <c r="AG235" s="1">
        <v>478</v>
      </c>
      <c r="AH235" s="1" t="s">
        <v>2847</v>
      </c>
      <c r="AI235" t="s">
        <v>2848</v>
      </c>
      <c r="AJ235" t="s">
        <v>2840</v>
      </c>
      <c r="AK235" s="1">
        <v>100</v>
      </c>
      <c r="AL235" s="1">
        <v>248</v>
      </c>
      <c r="AM235" s="2">
        <v>1E-173</v>
      </c>
      <c r="AN235" s="1">
        <v>478</v>
      </c>
    </row>
    <row r="236" spans="1:40" x14ac:dyDescent="0.25">
      <c r="A236" s="8"/>
      <c r="B236" s="1" t="s">
        <v>2849</v>
      </c>
      <c r="C236" s="1">
        <v>1</v>
      </c>
      <c r="D236" t="s">
        <v>2850</v>
      </c>
      <c r="E236" s="1">
        <f t="shared" si="15"/>
        <v>1558</v>
      </c>
      <c r="F236" t="s">
        <v>2851</v>
      </c>
      <c r="G236" s="1">
        <f t="shared" si="16"/>
        <v>1191</v>
      </c>
      <c r="H236" t="s">
        <v>2852</v>
      </c>
      <c r="I236" s="1">
        <f t="shared" si="17"/>
        <v>397</v>
      </c>
      <c r="J236" t="s">
        <v>2853</v>
      </c>
      <c r="K236" s="10" t="s">
        <v>32</v>
      </c>
      <c r="L236" s="11">
        <v>7308</v>
      </c>
      <c r="M236" s="11">
        <v>88</v>
      </c>
      <c r="N236" s="12">
        <f t="shared" si="18"/>
        <v>1.20415982484948E-2</v>
      </c>
      <c r="O236" s="12">
        <f t="shared" si="19"/>
        <v>-6.3758292999901922</v>
      </c>
      <c r="P236" s="2">
        <v>8.7257670583589608E-6</v>
      </c>
      <c r="Q236" s="2">
        <v>4.32814509806035E-3</v>
      </c>
      <c r="S236" t="s">
        <v>2854</v>
      </c>
      <c r="T236" s="1" t="s">
        <v>2855</v>
      </c>
      <c r="U236" t="s">
        <v>2856</v>
      </c>
      <c r="V236" t="s">
        <v>2857</v>
      </c>
      <c r="W236" s="1">
        <v>71.83</v>
      </c>
      <c r="X236" s="1">
        <v>355</v>
      </c>
      <c r="Y236" s="1">
        <v>0</v>
      </c>
      <c r="Z236" s="1">
        <v>548</v>
      </c>
      <c r="AA236" s="1" t="s">
        <v>2858</v>
      </c>
      <c r="AB236" t="s">
        <v>2859</v>
      </c>
      <c r="AC236" t="s">
        <v>2860</v>
      </c>
      <c r="AD236" s="1">
        <v>96.78</v>
      </c>
      <c r="AE236" s="1">
        <v>373</v>
      </c>
      <c r="AF236" s="1">
        <v>0</v>
      </c>
      <c r="AG236" s="1">
        <v>726</v>
      </c>
      <c r="AH236" s="1" t="s">
        <v>2861</v>
      </c>
      <c r="AI236" t="s">
        <v>2862</v>
      </c>
      <c r="AJ236" t="s">
        <v>2863</v>
      </c>
      <c r="AK236" s="1">
        <v>96.78</v>
      </c>
      <c r="AL236" s="1">
        <v>373</v>
      </c>
      <c r="AM236" s="1">
        <v>0</v>
      </c>
      <c r="AN236" s="1">
        <v>731</v>
      </c>
    </row>
    <row r="237" spans="1:40" x14ac:dyDescent="0.25">
      <c r="A237" s="8"/>
      <c r="B237" s="1" t="s">
        <v>2864</v>
      </c>
      <c r="C237" s="1">
        <v>1</v>
      </c>
      <c r="D237" t="s">
        <v>2865</v>
      </c>
      <c r="E237" s="1">
        <f t="shared" si="15"/>
        <v>891</v>
      </c>
      <c r="F237" t="s">
        <v>2866</v>
      </c>
      <c r="G237" s="1">
        <f t="shared" si="16"/>
        <v>480</v>
      </c>
      <c r="H237" t="s">
        <v>2867</v>
      </c>
      <c r="I237" s="1">
        <f t="shared" si="17"/>
        <v>160</v>
      </c>
      <c r="J237" t="s">
        <v>2868</v>
      </c>
      <c r="K237" s="10" t="s">
        <v>32</v>
      </c>
      <c r="L237" s="11">
        <v>660</v>
      </c>
      <c r="M237" s="11">
        <v>1</v>
      </c>
      <c r="N237" s="12">
        <f t="shared" si="18"/>
        <v>1.5151515151515152E-3</v>
      </c>
      <c r="O237" s="12">
        <f t="shared" si="19"/>
        <v>-9.366322214245816</v>
      </c>
      <c r="P237" s="2">
        <v>2.8952100023273999E-5</v>
      </c>
      <c r="Q237" s="2">
        <v>9.94930401976276E-3</v>
      </c>
      <c r="S237" t="s">
        <v>2869</v>
      </c>
      <c r="T237" s="1" t="s">
        <v>2870</v>
      </c>
      <c r="U237" t="s">
        <v>2871</v>
      </c>
      <c r="V237" t="s">
        <v>2872</v>
      </c>
      <c r="W237" s="1">
        <v>79.75</v>
      </c>
      <c r="X237" s="1">
        <v>158</v>
      </c>
      <c r="Y237" s="2">
        <v>9.9999999999999999E-91</v>
      </c>
      <c r="Z237" s="1">
        <v>264</v>
      </c>
      <c r="AA237" s="1" t="s">
        <v>2873</v>
      </c>
      <c r="AB237" t="s">
        <v>2874</v>
      </c>
      <c r="AC237" t="s">
        <v>2875</v>
      </c>
      <c r="AD237" s="1">
        <v>96.25</v>
      </c>
      <c r="AE237" s="1">
        <v>160</v>
      </c>
      <c r="AF237" s="2">
        <v>2.0000000000000001E-110</v>
      </c>
      <c r="AG237" s="1">
        <v>313</v>
      </c>
      <c r="AH237" s="1" t="s">
        <v>2876</v>
      </c>
      <c r="AI237" t="s">
        <v>2877</v>
      </c>
      <c r="AJ237" t="s">
        <v>2878</v>
      </c>
      <c r="AK237" s="1">
        <v>98.75</v>
      </c>
      <c r="AL237" s="1">
        <v>160</v>
      </c>
      <c r="AM237" s="2">
        <v>7.9999999999999998E-113</v>
      </c>
      <c r="AN237" s="1">
        <v>320</v>
      </c>
    </row>
    <row r="238" spans="1:40" x14ac:dyDescent="0.25">
      <c r="A238" s="8"/>
      <c r="B238" s="1" t="s">
        <v>2879</v>
      </c>
      <c r="C238" s="1">
        <v>1</v>
      </c>
      <c r="D238" t="s">
        <v>2880</v>
      </c>
      <c r="E238" s="1">
        <f t="shared" si="15"/>
        <v>606</v>
      </c>
      <c r="F238" t="s">
        <v>2881</v>
      </c>
      <c r="G238" s="1">
        <f t="shared" si="16"/>
        <v>399</v>
      </c>
      <c r="H238" t="s">
        <v>2882</v>
      </c>
      <c r="I238" s="1">
        <f t="shared" si="17"/>
        <v>133</v>
      </c>
      <c r="J238" t="s">
        <v>2883</v>
      </c>
      <c r="K238" s="10" t="s">
        <v>32</v>
      </c>
      <c r="L238" s="11">
        <v>360</v>
      </c>
      <c r="M238" s="11">
        <v>1</v>
      </c>
      <c r="N238" s="12">
        <f t="shared" si="18"/>
        <v>2.7777777777777779E-3</v>
      </c>
      <c r="O238" s="12">
        <f t="shared" si="19"/>
        <v>-8.4918530963296757</v>
      </c>
      <c r="P238" s="2">
        <v>4.2705591440168899E-4</v>
      </c>
      <c r="Q238" s="2">
        <v>6.4337380708916897E-2</v>
      </c>
      <c r="S238" t="s">
        <v>2869</v>
      </c>
      <c r="T238" s="1" t="s">
        <v>2870</v>
      </c>
      <c r="U238" t="s">
        <v>2871</v>
      </c>
      <c r="V238" t="s">
        <v>2872</v>
      </c>
      <c r="W238" s="1">
        <v>79.69</v>
      </c>
      <c r="X238" s="1">
        <v>64</v>
      </c>
      <c r="Y238" s="2">
        <v>5.0000000000000004E-31</v>
      </c>
      <c r="Z238" s="1">
        <v>111</v>
      </c>
      <c r="AA238" s="1" t="s">
        <v>2873</v>
      </c>
      <c r="AB238" t="s">
        <v>2874</v>
      </c>
      <c r="AC238" t="s">
        <v>2875</v>
      </c>
      <c r="AD238" s="1">
        <v>96.8</v>
      </c>
      <c r="AE238" s="1">
        <v>125</v>
      </c>
      <c r="AF238" s="2">
        <v>2.0000000000000002E-86</v>
      </c>
      <c r="AG238" s="1">
        <v>251</v>
      </c>
      <c r="AH238" s="1" t="s">
        <v>2876</v>
      </c>
      <c r="AI238" t="s">
        <v>2877</v>
      </c>
      <c r="AJ238" t="s">
        <v>2878</v>
      </c>
      <c r="AK238" s="1">
        <v>96.8</v>
      </c>
      <c r="AL238" s="1">
        <v>125</v>
      </c>
      <c r="AM238" s="2">
        <v>8.0000000000000001E-87</v>
      </c>
      <c r="AN238" s="1">
        <v>253</v>
      </c>
    </row>
    <row r="239" spans="1:40" x14ac:dyDescent="0.25">
      <c r="A239" s="8"/>
      <c r="B239" s="1" t="s">
        <v>2884</v>
      </c>
      <c r="C239" s="1">
        <v>1</v>
      </c>
      <c r="D239" t="s">
        <v>2885</v>
      </c>
      <c r="E239" s="1">
        <f t="shared" si="15"/>
        <v>1416</v>
      </c>
      <c r="F239" t="s">
        <v>2886</v>
      </c>
      <c r="G239" s="1">
        <f t="shared" si="16"/>
        <v>678</v>
      </c>
      <c r="H239" t="s">
        <v>2887</v>
      </c>
      <c r="I239" s="1">
        <f t="shared" si="17"/>
        <v>226</v>
      </c>
      <c r="J239" t="s">
        <v>2888</v>
      </c>
      <c r="K239" s="10" t="s">
        <v>32</v>
      </c>
      <c r="L239" s="11">
        <v>2474</v>
      </c>
      <c r="M239" s="11">
        <v>158</v>
      </c>
      <c r="N239" s="12">
        <f t="shared" si="18"/>
        <v>6.3864187550525461E-2</v>
      </c>
      <c r="O239" s="12">
        <f t="shared" si="19"/>
        <v>-3.9688490367992668</v>
      </c>
      <c r="P239" s="2">
        <v>4.8676517362462998E-3</v>
      </c>
      <c r="Q239" s="2">
        <v>0.297594643009718</v>
      </c>
      <c r="S239" t="s">
        <v>2889</v>
      </c>
      <c r="T239" s="1" t="s">
        <v>2890</v>
      </c>
      <c r="U239" t="s">
        <v>2891</v>
      </c>
      <c r="V239" t="s">
        <v>2892</v>
      </c>
      <c r="W239" s="1">
        <v>57.85</v>
      </c>
      <c r="X239" s="1">
        <v>223</v>
      </c>
      <c r="Y239" s="2">
        <v>4.0000000000000001E-84</v>
      </c>
      <c r="Z239" s="1">
        <v>249</v>
      </c>
      <c r="AA239" s="1" t="s">
        <v>2893</v>
      </c>
      <c r="AB239" t="s">
        <v>2894</v>
      </c>
      <c r="AC239" t="s">
        <v>2895</v>
      </c>
      <c r="AD239" s="1">
        <v>97.79</v>
      </c>
      <c r="AE239" s="1">
        <v>226</v>
      </c>
      <c r="AF239" s="2">
        <v>2.0000000000000001E-142</v>
      </c>
      <c r="AG239" s="1">
        <v>397</v>
      </c>
      <c r="AH239" s="1" t="s">
        <v>2896</v>
      </c>
      <c r="AI239" t="s">
        <v>2897</v>
      </c>
      <c r="AJ239" t="s">
        <v>2898</v>
      </c>
      <c r="AK239" s="1">
        <v>97.35</v>
      </c>
      <c r="AL239" s="1">
        <v>226</v>
      </c>
      <c r="AM239" s="2">
        <v>7.9999999999999999E-140</v>
      </c>
      <c r="AN239" s="1">
        <v>390</v>
      </c>
    </row>
    <row r="240" spans="1:40" x14ac:dyDescent="0.25">
      <c r="A240" s="8"/>
      <c r="B240" s="1" t="s">
        <v>2899</v>
      </c>
      <c r="C240" s="1">
        <v>1</v>
      </c>
      <c r="D240" t="s">
        <v>2900</v>
      </c>
      <c r="E240" s="1">
        <f t="shared" si="15"/>
        <v>572</v>
      </c>
      <c r="F240" t="s">
        <v>2901</v>
      </c>
      <c r="G240" s="1">
        <f t="shared" si="16"/>
        <v>516</v>
      </c>
      <c r="H240" t="s">
        <v>2902</v>
      </c>
      <c r="I240" s="1">
        <f t="shared" si="17"/>
        <v>172</v>
      </c>
      <c r="J240" t="s">
        <v>2903</v>
      </c>
      <c r="K240" s="10" t="s">
        <v>32</v>
      </c>
      <c r="L240" s="11">
        <v>538</v>
      </c>
      <c r="M240" s="11">
        <v>1</v>
      </c>
      <c r="N240" s="12">
        <f t="shared" si="18"/>
        <v>1.8587360594795538E-3</v>
      </c>
      <c r="O240" s="12">
        <f t="shared" si="19"/>
        <v>-9.0714623625566251</v>
      </c>
      <c r="P240" s="2">
        <v>7.6180860703908596E-5</v>
      </c>
      <c r="Q240" s="2">
        <v>1.9349938618792799E-2</v>
      </c>
      <c r="S240" t="s">
        <v>2904</v>
      </c>
      <c r="T240" s="1" t="s">
        <v>2905</v>
      </c>
      <c r="U240" t="s">
        <v>2906</v>
      </c>
      <c r="V240" t="s">
        <v>2907</v>
      </c>
      <c r="W240" s="1">
        <v>51.15</v>
      </c>
      <c r="X240" s="1">
        <v>131</v>
      </c>
      <c r="Y240" s="2">
        <v>9.0000000000000005E-36</v>
      </c>
      <c r="Z240" s="1">
        <v>127</v>
      </c>
      <c r="AA240" s="1" t="s">
        <v>2908</v>
      </c>
      <c r="AB240" t="s">
        <v>2909</v>
      </c>
      <c r="AC240" t="s">
        <v>2910</v>
      </c>
      <c r="AD240" s="1">
        <v>97.45</v>
      </c>
      <c r="AE240" s="1">
        <v>157</v>
      </c>
      <c r="AF240" s="2">
        <v>4.9999999999999997E-107</v>
      </c>
      <c r="AG240" s="1">
        <v>311</v>
      </c>
      <c r="AH240" s="1" t="s">
        <v>2911</v>
      </c>
      <c r="AI240" t="s">
        <v>2912</v>
      </c>
      <c r="AJ240" t="s">
        <v>2913</v>
      </c>
      <c r="AK240" s="1">
        <v>96.82</v>
      </c>
      <c r="AL240" s="1">
        <v>157</v>
      </c>
      <c r="AM240" s="2">
        <v>1.9999999999999999E-105</v>
      </c>
      <c r="AN240" s="1">
        <v>307</v>
      </c>
    </row>
    <row r="241" spans="1:40" x14ac:dyDescent="0.25">
      <c r="A241" s="8"/>
      <c r="B241" s="1" t="s">
        <v>2914</v>
      </c>
      <c r="C241" s="1">
        <v>1</v>
      </c>
      <c r="D241" t="s">
        <v>2915</v>
      </c>
      <c r="E241" s="1">
        <f t="shared" si="15"/>
        <v>288</v>
      </c>
      <c r="F241" t="s">
        <v>2916</v>
      </c>
      <c r="G241" s="1">
        <f t="shared" si="16"/>
        <v>285</v>
      </c>
      <c r="H241" t="s">
        <v>2917</v>
      </c>
      <c r="I241" s="1">
        <f t="shared" si="17"/>
        <v>95</v>
      </c>
      <c r="J241" t="s">
        <v>2918</v>
      </c>
      <c r="K241" s="10" t="s">
        <v>32</v>
      </c>
      <c r="L241" s="11">
        <v>177</v>
      </c>
      <c r="M241" s="11">
        <v>1</v>
      </c>
      <c r="N241" s="12">
        <f t="shared" si="18"/>
        <v>5.6497175141242938E-3</v>
      </c>
      <c r="O241" s="12">
        <f t="shared" si="19"/>
        <v>-7.4676055500829976</v>
      </c>
      <c r="P241" s="2">
        <v>6.1238960154974403E-3</v>
      </c>
      <c r="Q241" s="2">
        <v>0.339643675846861</v>
      </c>
      <c r="S241" t="s">
        <v>198</v>
      </c>
      <c r="T241" s="1" t="s">
        <v>2919</v>
      </c>
      <c r="U241" t="s">
        <v>2920</v>
      </c>
      <c r="V241" t="s">
        <v>2921</v>
      </c>
      <c r="W241" s="1">
        <v>57.69</v>
      </c>
      <c r="X241" s="1">
        <v>78</v>
      </c>
      <c r="Y241" s="2">
        <v>5.0000000000000002E-26</v>
      </c>
      <c r="Z241" s="1">
        <v>99</v>
      </c>
      <c r="AA241" s="1" t="s">
        <v>2908</v>
      </c>
      <c r="AB241" t="s">
        <v>2909</v>
      </c>
      <c r="AC241" t="s">
        <v>2910</v>
      </c>
      <c r="AD241" s="1">
        <v>97.89</v>
      </c>
      <c r="AE241" s="1">
        <v>95</v>
      </c>
      <c r="AF241" s="2">
        <v>4.0000000000000002E-61</v>
      </c>
      <c r="AG241" s="1">
        <v>190</v>
      </c>
      <c r="AH241" s="1" t="s">
        <v>2911</v>
      </c>
      <c r="AI241" t="s">
        <v>2912</v>
      </c>
      <c r="AJ241" t="s">
        <v>2913</v>
      </c>
      <c r="AK241" s="1">
        <v>96.84</v>
      </c>
      <c r="AL241" s="1">
        <v>95</v>
      </c>
      <c r="AM241" s="2">
        <v>5.0000000000000001E-60</v>
      </c>
      <c r="AN241" s="1">
        <v>187</v>
      </c>
    </row>
    <row r="242" spans="1:40" x14ac:dyDescent="0.25">
      <c r="A242" s="8"/>
      <c r="B242" s="1" t="s">
        <v>2922</v>
      </c>
      <c r="C242" s="1">
        <v>1</v>
      </c>
      <c r="D242" t="s">
        <v>2923</v>
      </c>
      <c r="E242" s="1">
        <f t="shared" si="15"/>
        <v>441</v>
      </c>
      <c r="F242" t="s">
        <v>2924</v>
      </c>
      <c r="G242" s="1">
        <f t="shared" si="16"/>
        <v>387</v>
      </c>
      <c r="H242" t="s">
        <v>2925</v>
      </c>
      <c r="I242" s="1">
        <f t="shared" si="17"/>
        <v>129</v>
      </c>
      <c r="J242" t="s">
        <v>2926</v>
      </c>
      <c r="K242" s="10" t="s">
        <v>32</v>
      </c>
      <c r="L242" s="11">
        <v>1515</v>
      </c>
      <c r="M242" s="11">
        <v>1</v>
      </c>
      <c r="N242" s="12">
        <f t="shared" si="18"/>
        <v>6.6006600660066007E-4</v>
      </c>
      <c r="O242" s="12">
        <f t="shared" si="19"/>
        <v>-10.565102078360313</v>
      </c>
      <c r="P242" s="2">
        <v>1.16836909401772E-6</v>
      </c>
      <c r="Q242" s="2">
        <v>1.1198465430681101E-3</v>
      </c>
      <c r="S242" t="s">
        <v>2927</v>
      </c>
      <c r="T242" s="1" t="s">
        <v>2928</v>
      </c>
      <c r="U242" t="s">
        <v>2929</v>
      </c>
      <c r="V242" t="s">
        <v>2930</v>
      </c>
      <c r="W242" s="1">
        <v>47.73</v>
      </c>
      <c r="X242" s="1">
        <v>88</v>
      </c>
      <c r="Y242" s="2">
        <v>5.0000000000000003E-10</v>
      </c>
      <c r="Z242" s="1">
        <v>56.2</v>
      </c>
      <c r="AA242" s="1" t="s">
        <v>2908</v>
      </c>
      <c r="AB242" t="s">
        <v>2909</v>
      </c>
      <c r="AC242" t="s">
        <v>2910</v>
      </c>
      <c r="AD242" s="1">
        <v>98.25</v>
      </c>
      <c r="AE242" s="1">
        <v>114</v>
      </c>
      <c r="AF242" s="2">
        <v>5.0000000000000002E-63</v>
      </c>
      <c r="AG242" s="1">
        <v>196</v>
      </c>
      <c r="AH242" s="1" t="s">
        <v>2911</v>
      </c>
      <c r="AI242" t="s">
        <v>2912</v>
      </c>
      <c r="AJ242" t="s">
        <v>2913</v>
      </c>
      <c r="AK242" s="1">
        <v>97.37</v>
      </c>
      <c r="AL242" s="1">
        <v>114</v>
      </c>
      <c r="AM242" s="2">
        <v>1E-61</v>
      </c>
      <c r="AN242" s="1">
        <v>193</v>
      </c>
    </row>
    <row r="243" spans="1:40" x14ac:dyDescent="0.25">
      <c r="A243" s="8"/>
      <c r="B243" s="1" t="s">
        <v>2931</v>
      </c>
      <c r="C243" s="1">
        <v>1</v>
      </c>
      <c r="D243" t="s">
        <v>2932</v>
      </c>
      <c r="E243" s="1">
        <f t="shared" si="15"/>
        <v>1487</v>
      </c>
      <c r="F243" t="s">
        <v>2933</v>
      </c>
      <c r="G243" s="1">
        <f t="shared" si="16"/>
        <v>1800</v>
      </c>
      <c r="H243" t="s">
        <v>2934</v>
      </c>
      <c r="I243" s="1">
        <f t="shared" si="17"/>
        <v>600</v>
      </c>
      <c r="J243" t="s">
        <v>2935</v>
      </c>
      <c r="K243" s="10" t="s">
        <v>32</v>
      </c>
      <c r="L243" s="11">
        <v>1</v>
      </c>
      <c r="M243" s="11">
        <v>211</v>
      </c>
      <c r="N243" s="12">
        <f t="shared" si="18"/>
        <v>211</v>
      </c>
      <c r="O243" s="12">
        <f t="shared" si="19"/>
        <v>7.7210991887071856</v>
      </c>
      <c r="P243" s="2">
        <v>3.45127356387228E-3</v>
      </c>
      <c r="Q243" s="2">
        <v>0.23813787590718699</v>
      </c>
      <c r="S243" t="s">
        <v>2936</v>
      </c>
      <c r="T243" s="1" t="s">
        <v>2937</v>
      </c>
      <c r="U243" t="s">
        <v>2938</v>
      </c>
      <c r="V243" t="s">
        <v>2939</v>
      </c>
      <c r="W243" s="1">
        <v>51.3</v>
      </c>
      <c r="X243" s="1">
        <v>308</v>
      </c>
      <c r="Y243" s="2">
        <v>4.9999999999999997E-103</v>
      </c>
      <c r="Z243" s="1">
        <v>326</v>
      </c>
      <c r="AA243" s="1" t="s">
        <v>2940</v>
      </c>
      <c r="AB243" t="s">
        <v>2941</v>
      </c>
      <c r="AC243" t="s">
        <v>2942</v>
      </c>
      <c r="AD243" s="1">
        <v>95.86</v>
      </c>
      <c r="AE243" s="1">
        <v>411</v>
      </c>
      <c r="AF243" s="1">
        <v>0</v>
      </c>
      <c r="AG243" s="1">
        <v>786</v>
      </c>
      <c r="AH243" s="1" t="s">
        <v>2943</v>
      </c>
      <c r="AI243" t="s">
        <v>2944</v>
      </c>
      <c r="AJ243" t="s">
        <v>2945</v>
      </c>
      <c r="AK243" s="1">
        <v>96.79</v>
      </c>
      <c r="AL243" s="1">
        <v>405</v>
      </c>
      <c r="AM243" s="1">
        <v>0</v>
      </c>
      <c r="AN243" s="1">
        <v>784</v>
      </c>
    </row>
    <row r="244" spans="1:40" x14ac:dyDescent="0.25">
      <c r="A244" s="8"/>
      <c r="B244" s="1" t="s">
        <v>2946</v>
      </c>
      <c r="C244" s="1">
        <v>1</v>
      </c>
      <c r="D244" t="s">
        <v>2947</v>
      </c>
      <c r="E244" s="1">
        <f t="shared" si="15"/>
        <v>346</v>
      </c>
      <c r="F244" t="s">
        <v>2948</v>
      </c>
      <c r="G244" s="1">
        <f t="shared" si="16"/>
        <v>270</v>
      </c>
      <c r="H244" t="s">
        <v>2949</v>
      </c>
      <c r="I244" s="1">
        <f t="shared" si="17"/>
        <v>90</v>
      </c>
      <c r="J244" t="s">
        <v>2950</v>
      </c>
      <c r="K244" s="10" t="s">
        <v>32</v>
      </c>
      <c r="L244" s="11">
        <v>155</v>
      </c>
      <c r="M244" s="11">
        <v>1</v>
      </c>
      <c r="N244" s="12">
        <f t="shared" si="18"/>
        <v>6.4516129032258064E-3</v>
      </c>
      <c r="O244" s="12">
        <f t="shared" si="19"/>
        <v>-7.2761244052742384</v>
      </c>
      <c r="P244" s="2">
        <v>8.8492092552701195E-3</v>
      </c>
      <c r="Q244" s="2">
        <v>0.41431320055529097</v>
      </c>
      <c r="S244" t="s">
        <v>2951</v>
      </c>
      <c r="T244" s="1" t="s">
        <v>2952</v>
      </c>
      <c r="U244" t="s">
        <v>2953</v>
      </c>
      <c r="V244" t="s">
        <v>2954</v>
      </c>
      <c r="W244" s="1">
        <v>53.23</v>
      </c>
      <c r="X244" s="1">
        <v>62</v>
      </c>
      <c r="Y244" s="2">
        <v>6.0000000000000003E-12</v>
      </c>
      <c r="Z244" s="1">
        <v>59.7</v>
      </c>
      <c r="AA244" s="1" t="s">
        <v>2955</v>
      </c>
      <c r="AB244" t="s">
        <v>2956</v>
      </c>
      <c r="AC244" t="s">
        <v>2957</v>
      </c>
      <c r="AD244" s="1">
        <v>100</v>
      </c>
      <c r="AE244" s="1">
        <v>90</v>
      </c>
      <c r="AF244" s="2">
        <v>3.9999999999999999E-45</v>
      </c>
      <c r="AG244" s="1">
        <v>147</v>
      </c>
      <c r="AH244" s="1" t="s">
        <v>2958</v>
      </c>
      <c r="AI244" t="s">
        <v>2959</v>
      </c>
      <c r="AJ244" t="s">
        <v>2960</v>
      </c>
      <c r="AK244" s="1">
        <v>95.56</v>
      </c>
      <c r="AL244" s="1">
        <v>90</v>
      </c>
      <c r="AM244" s="2">
        <v>3E-43</v>
      </c>
      <c r="AN244" s="1">
        <v>142</v>
      </c>
    </row>
    <row r="245" spans="1:40" x14ac:dyDescent="0.25">
      <c r="A245" s="8"/>
      <c r="B245" s="1" t="s">
        <v>2961</v>
      </c>
      <c r="C245" s="1">
        <v>1</v>
      </c>
      <c r="D245" t="s">
        <v>2962</v>
      </c>
      <c r="E245" s="1">
        <f t="shared" si="15"/>
        <v>1777</v>
      </c>
      <c r="F245" t="s">
        <v>2963</v>
      </c>
      <c r="G245" s="1">
        <f t="shared" si="16"/>
        <v>1503</v>
      </c>
      <c r="H245" t="s">
        <v>2964</v>
      </c>
      <c r="I245" s="1">
        <f t="shared" si="17"/>
        <v>501</v>
      </c>
      <c r="J245" t="s">
        <v>2965</v>
      </c>
      <c r="K245" s="10" t="s">
        <v>32</v>
      </c>
      <c r="L245" s="11">
        <v>5</v>
      </c>
      <c r="M245" s="11">
        <v>883</v>
      </c>
      <c r="N245" s="12">
        <f t="shared" si="18"/>
        <v>176.6</v>
      </c>
      <c r="O245" s="12">
        <f t="shared" si="19"/>
        <v>7.4643415327611029</v>
      </c>
      <c r="P245" s="2">
        <v>1.6368795721955501E-4</v>
      </c>
      <c r="Q245" s="2">
        <v>3.4757773626191701E-2</v>
      </c>
      <c r="S245" t="s">
        <v>2966</v>
      </c>
      <c r="T245" s="1" t="s">
        <v>2967</v>
      </c>
      <c r="U245" t="s">
        <v>2968</v>
      </c>
      <c r="V245" t="s">
        <v>2969</v>
      </c>
      <c r="W245" s="1">
        <v>77.61</v>
      </c>
      <c r="X245" s="1">
        <v>469</v>
      </c>
      <c r="Y245" s="1">
        <v>0</v>
      </c>
      <c r="Z245" s="1">
        <v>750</v>
      </c>
      <c r="AA245" s="1" t="s">
        <v>2970</v>
      </c>
      <c r="AB245" t="s">
        <v>2971</v>
      </c>
      <c r="AC245" t="s">
        <v>2972</v>
      </c>
      <c r="AD245" s="1">
        <v>99.59</v>
      </c>
      <c r="AE245" s="1">
        <v>490</v>
      </c>
      <c r="AF245" s="1">
        <v>0</v>
      </c>
      <c r="AG245" s="1">
        <v>971</v>
      </c>
      <c r="AH245" s="1" t="s">
        <v>2973</v>
      </c>
      <c r="AI245" t="s">
        <v>2974</v>
      </c>
      <c r="AJ245" t="s">
        <v>2975</v>
      </c>
      <c r="AK245" s="1">
        <v>99.18</v>
      </c>
      <c r="AL245" s="1">
        <v>488</v>
      </c>
      <c r="AM245" s="1">
        <v>0</v>
      </c>
      <c r="AN245" s="1">
        <v>964</v>
      </c>
    </row>
    <row r="246" spans="1:40" x14ac:dyDescent="0.25">
      <c r="A246" s="8"/>
      <c r="B246" s="1" t="s">
        <v>2976</v>
      </c>
      <c r="C246" s="1">
        <v>3</v>
      </c>
      <c r="D246" t="s">
        <v>2977</v>
      </c>
      <c r="E246" s="1">
        <f t="shared" si="15"/>
        <v>1572</v>
      </c>
      <c r="F246" t="s">
        <v>2978</v>
      </c>
      <c r="G246" s="1">
        <f t="shared" si="16"/>
        <v>1368</v>
      </c>
      <c r="H246" t="s">
        <v>2979</v>
      </c>
      <c r="I246" s="1">
        <f t="shared" si="17"/>
        <v>456</v>
      </c>
      <c r="J246" t="s">
        <v>2980</v>
      </c>
      <c r="K246" s="10" t="s">
        <v>32</v>
      </c>
      <c r="L246" s="11">
        <v>615</v>
      </c>
      <c r="M246" s="11">
        <v>14</v>
      </c>
      <c r="N246" s="12">
        <f t="shared" si="18"/>
        <v>2.2764227642276424E-2</v>
      </c>
      <c r="O246" s="12">
        <f t="shared" si="19"/>
        <v>-5.4570876781689979</v>
      </c>
      <c r="P246" s="2">
        <v>3.9759193924777799E-3</v>
      </c>
      <c r="Q246" s="2">
        <v>0.26163440527871901</v>
      </c>
      <c r="S246" t="s">
        <v>2981</v>
      </c>
      <c r="T246" s="1" t="s">
        <v>2982</v>
      </c>
      <c r="U246" t="s">
        <v>2983</v>
      </c>
      <c r="V246" t="s">
        <v>2984</v>
      </c>
      <c r="W246" s="1">
        <v>49.66</v>
      </c>
      <c r="X246" s="1">
        <v>439</v>
      </c>
      <c r="Y246" s="2">
        <v>2.0000000000000001E-146</v>
      </c>
      <c r="Z246" s="1">
        <v>426</v>
      </c>
      <c r="AA246" s="1" t="s">
        <v>2985</v>
      </c>
      <c r="AB246" t="s">
        <v>2986</v>
      </c>
      <c r="AC246" t="s">
        <v>2987</v>
      </c>
      <c r="AD246" s="1">
        <v>96.71</v>
      </c>
      <c r="AE246" s="1">
        <v>456</v>
      </c>
      <c r="AF246" s="1">
        <v>0</v>
      </c>
      <c r="AG246" s="1">
        <v>924</v>
      </c>
      <c r="AH246" s="1" t="s">
        <v>2988</v>
      </c>
      <c r="AI246" t="s">
        <v>2989</v>
      </c>
      <c r="AJ246" t="s">
        <v>2990</v>
      </c>
      <c r="AK246" s="1">
        <v>96.93</v>
      </c>
      <c r="AL246" s="1">
        <v>456</v>
      </c>
      <c r="AM246" s="1">
        <v>0</v>
      </c>
      <c r="AN246" s="1">
        <v>922</v>
      </c>
    </row>
    <row r="247" spans="1:40" x14ac:dyDescent="0.25">
      <c r="A247" s="8"/>
      <c r="B247" s="1" t="s">
        <v>2991</v>
      </c>
      <c r="C247" s="1">
        <v>1</v>
      </c>
      <c r="D247" t="s">
        <v>2992</v>
      </c>
      <c r="E247" s="1">
        <f t="shared" si="15"/>
        <v>2864</v>
      </c>
      <c r="F247" t="s">
        <v>2993</v>
      </c>
      <c r="G247" s="1">
        <f t="shared" si="16"/>
        <v>1731</v>
      </c>
      <c r="H247" t="s">
        <v>2994</v>
      </c>
      <c r="I247" s="1">
        <f t="shared" si="17"/>
        <v>577</v>
      </c>
      <c r="J247" t="s">
        <v>2995</v>
      </c>
      <c r="K247" s="10" t="s">
        <v>32</v>
      </c>
      <c r="L247" s="11">
        <v>373</v>
      </c>
      <c r="M247" s="11">
        <v>1</v>
      </c>
      <c r="N247" s="12">
        <f t="shared" si="18"/>
        <v>2.6809651474530832E-3</v>
      </c>
      <c r="O247" s="12">
        <f t="shared" si="19"/>
        <v>-8.5430318202552389</v>
      </c>
      <c r="P247" s="2">
        <v>3.69309346489499E-4</v>
      </c>
      <c r="Q247" s="2">
        <v>5.8841050968863301E-2</v>
      </c>
      <c r="S247" t="s">
        <v>2996</v>
      </c>
      <c r="T247" s="1" t="s">
        <v>2997</v>
      </c>
      <c r="U247" t="s">
        <v>2998</v>
      </c>
      <c r="V247" t="s">
        <v>2999</v>
      </c>
      <c r="W247" s="1">
        <v>69.62</v>
      </c>
      <c r="X247" s="1">
        <v>576</v>
      </c>
      <c r="Y247" s="1">
        <v>0</v>
      </c>
      <c r="Z247" s="1">
        <v>697</v>
      </c>
      <c r="AA247" s="1" t="s">
        <v>3000</v>
      </c>
      <c r="AB247" t="s">
        <v>3001</v>
      </c>
      <c r="AC247" t="s">
        <v>3002</v>
      </c>
      <c r="AD247" s="1">
        <v>99.31</v>
      </c>
      <c r="AE247" s="1">
        <v>576</v>
      </c>
      <c r="AF247" s="1">
        <v>0</v>
      </c>
      <c r="AG247" s="1">
        <v>944</v>
      </c>
      <c r="AH247" s="1" t="s">
        <v>3003</v>
      </c>
      <c r="AI247" t="s">
        <v>3004</v>
      </c>
      <c r="AJ247" t="s">
        <v>3005</v>
      </c>
      <c r="AK247" s="1">
        <v>99.83</v>
      </c>
      <c r="AL247" s="1">
        <v>576</v>
      </c>
      <c r="AM247" s="1">
        <v>0</v>
      </c>
      <c r="AN247" s="1">
        <v>944</v>
      </c>
    </row>
    <row r="248" spans="1:40" x14ac:dyDescent="0.25">
      <c r="A248" s="8"/>
      <c r="B248" s="1" t="s">
        <v>3006</v>
      </c>
      <c r="C248" s="1">
        <v>1</v>
      </c>
      <c r="D248" t="s">
        <v>3007</v>
      </c>
      <c r="E248" s="1">
        <f t="shared" si="15"/>
        <v>617</v>
      </c>
      <c r="F248" t="s">
        <v>3008</v>
      </c>
      <c r="G248" s="1">
        <f t="shared" si="16"/>
        <v>309</v>
      </c>
      <c r="H248" t="s">
        <v>3009</v>
      </c>
      <c r="I248" s="1">
        <f t="shared" si="17"/>
        <v>103</v>
      </c>
      <c r="J248" t="s">
        <v>3010</v>
      </c>
      <c r="K248" s="10" t="s">
        <v>32</v>
      </c>
      <c r="L248" s="11">
        <v>324</v>
      </c>
      <c r="M248" s="11">
        <v>1</v>
      </c>
      <c r="N248" s="12">
        <f t="shared" si="18"/>
        <v>3.0864197530864196E-3</v>
      </c>
      <c r="O248" s="12">
        <f t="shared" si="19"/>
        <v>-8.3398500028846243</v>
      </c>
      <c r="P248" s="2">
        <v>6.5853195453707705E-4</v>
      </c>
      <c r="Q248" s="2">
        <v>8.4244022154867204E-2</v>
      </c>
      <c r="S248" t="s">
        <v>3011</v>
      </c>
      <c r="T248" s="1" t="s">
        <v>3012</v>
      </c>
      <c r="U248" t="s">
        <v>3013</v>
      </c>
      <c r="V248" t="s">
        <v>3014</v>
      </c>
      <c r="W248" s="1">
        <v>83.5</v>
      </c>
      <c r="X248" s="1">
        <v>103</v>
      </c>
      <c r="Y248" s="2">
        <v>5.0000000000000002E-57</v>
      </c>
      <c r="Z248" s="1">
        <v>184</v>
      </c>
      <c r="AA248" s="1" t="s">
        <v>3015</v>
      </c>
      <c r="AB248" t="s">
        <v>3016</v>
      </c>
      <c r="AC248" t="s">
        <v>3017</v>
      </c>
      <c r="AD248" s="1">
        <v>97.09</v>
      </c>
      <c r="AE248" s="1">
        <v>103</v>
      </c>
      <c r="AF248" s="2">
        <v>4.9999999999999999E-67</v>
      </c>
      <c r="AG248" s="1">
        <v>210</v>
      </c>
      <c r="AH248" s="1" t="s">
        <v>3018</v>
      </c>
      <c r="AI248" t="s">
        <v>3019</v>
      </c>
      <c r="AJ248" t="s">
        <v>3017</v>
      </c>
      <c r="AK248" s="1">
        <v>97.09</v>
      </c>
      <c r="AL248" s="1">
        <v>103</v>
      </c>
      <c r="AM248" s="2">
        <v>4.9999999999999999E-67</v>
      </c>
      <c r="AN248" s="1">
        <v>210</v>
      </c>
    </row>
    <row r="249" spans="1:40" x14ac:dyDescent="0.25">
      <c r="A249" s="8"/>
      <c r="B249" s="1" t="s">
        <v>3020</v>
      </c>
      <c r="C249" s="1">
        <v>1</v>
      </c>
      <c r="D249" t="s">
        <v>3021</v>
      </c>
      <c r="E249" s="1">
        <f t="shared" si="15"/>
        <v>648</v>
      </c>
      <c r="F249" t="s">
        <v>3022</v>
      </c>
      <c r="G249" s="1">
        <f t="shared" si="16"/>
        <v>228</v>
      </c>
      <c r="H249" t="s">
        <v>3023</v>
      </c>
      <c r="I249" s="1">
        <f t="shared" si="17"/>
        <v>76</v>
      </c>
      <c r="J249" t="s">
        <v>3024</v>
      </c>
      <c r="K249" s="10" t="s">
        <v>32</v>
      </c>
      <c r="L249" s="11">
        <v>1</v>
      </c>
      <c r="M249" s="11">
        <v>199</v>
      </c>
      <c r="N249" s="12">
        <f t="shared" si="18"/>
        <v>199</v>
      </c>
      <c r="O249" s="12">
        <f t="shared" si="19"/>
        <v>7.6366246205436488</v>
      </c>
      <c r="P249" s="2">
        <v>4.2259595178414404E-3</v>
      </c>
      <c r="Q249" s="2">
        <v>0.27296375863521799</v>
      </c>
      <c r="S249" t="s">
        <v>3025</v>
      </c>
      <c r="T249" s="1" t="s">
        <v>3026</v>
      </c>
      <c r="U249" t="s">
        <v>3027</v>
      </c>
      <c r="V249" t="s">
        <v>3028</v>
      </c>
      <c r="W249" s="1">
        <v>69.739999999999995</v>
      </c>
      <c r="X249" s="1">
        <v>76</v>
      </c>
      <c r="Y249" s="2">
        <v>5.0000000000000003E-33</v>
      </c>
      <c r="Z249" s="1">
        <v>117</v>
      </c>
      <c r="AA249" s="1" t="s">
        <v>3029</v>
      </c>
      <c r="AB249" t="s">
        <v>3030</v>
      </c>
      <c r="AC249" t="s">
        <v>3031</v>
      </c>
      <c r="AD249" s="1">
        <v>100</v>
      </c>
      <c r="AE249" s="1">
        <v>76</v>
      </c>
      <c r="AF249" s="2">
        <v>4E-50</v>
      </c>
      <c r="AG249" s="1">
        <v>161</v>
      </c>
      <c r="AH249" s="1" t="s">
        <v>3032</v>
      </c>
      <c r="AI249" t="s">
        <v>3033</v>
      </c>
      <c r="AJ249" t="s">
        <v>3034</v>
      </c>
      <c r="AK249" s="1">
        <v>96.05</v>
      </c>
      <c r="AL249" s="1">
        <v>76</v>
      </c>
      <c r="AM249" s="2">
        <v>1E-46</v>
      </c>
      <c r="AN249" s="1">
        <v>152</v>
      </c>
    </row>
    <row r="250" spans="1:40" x14ac:dyDescent="0.25">
      <c r="A250" s="8"/>
      <c r="B250" s="1" t="s">
        <v>3035</v>
      </c>
      <c r="C250" s="1">
        <v>1</v>
      </c>
      <c r="D250" t="s">
        <v>3036</v>
      </c>
      <c r="E250" s="1">
        <f t="shared" si="15"/>
        <v>648</v>
      </c>
      <c r="F250" t="s">
        <v>3037</v>
      </c>
      <c r="G250" s="1">
        <f t="shared" si="16"/>
        <v>228</v>
      </c>
      <c r="H250" t="s">
        <v>3038</v>
      </c>
      <c r="I250" s="1">
        <f t="shared" si="17"/>
        <v>76</v>
      </c>
      <c r="J250" t="s">
        <v>3039</v>
      </c>
      <c r="K250" s="10" t="s">
        <v>32</v>
      </c>
      <c r="L250" s="11">
        <v>277</v>
      </c>
      <c r="M250" s="11">
        <v>1</v>
      </c>
      <c r="N250" s="12">
        <f t="shared" si="18"/>
        <v>3.6101083032490976E-3</v>
      </c>
      <c r="O250" s="12">
        <f t="shared" si="19"/>
        <v>-8.1137421660491889</v>
      </c>
      <c r="P250" s="2">
        <v>1.2455185848293301E-3</v>
      </c>
      <c r="Q250" s="2">
        <v>0.122634599537746</v>
      </c>
      <c r="S250" t="s">
        <v>3040</v>
      </c>
      <c r="T250" s="1" t="s">
        <v>3041</v>
      </c>
      <c r="U250" t="s">
        <v>3042</v>
      </c>
      <c r="V250" t="s">
        <v>3043</v>
      </c>
      <c r="W250" s="1">
        <v>69.739999999999995</v>
      </c>
      <c r="X250" s="1">
        <v>76</v>
      </c>
      <c r="Y250" s="2">
        <v>4.0000000000000002E-32</v>
      </c>
      <c r="Z250" s="1">
        <v>113</v>
      </c>
      <c r="AA250" s="1" t="s">
        <v>3029</v>
      </c>
      <c r="AB250" t="s">
        <v>3030</v>
      </c>
      <c r="AC250" t="s">
        <v>3031</v>
      </c>
      <c r="AD250" s="1">
        <v>96.05</v>
      </c>
      <c r="AE250" s="1">
        <v>76</v>
      </c>
      <c r="AF250" s="2">
        <v>2E-46</v>
      </c>
      <c r="AG250" s="1">
        <v>151</v>
      </c>
      <c r="AH250" s="1" t="s">
        <v>3032</v>
      </c>
      <c r="AI250" t="s">
        <v>3033</v>
      </c>
      <c r="AJ250" t="s">
        <v>3034</v>
      </c>
      <c r="AK250" s="1">
        <v>100</v>
      </c>
      <c r="AL250" s="1">
        <v>76</v>
      </c>
      <c r="AM250" s="2">
        <v>1.9999999999999999E-48</v>
      </c>
      <c r="AN250" s="1">
        <v>157</v>
      </c>
    </row>
    <row r="251" spans="1:40" x14ac:dyDescent="0.25">
      <c r="A251" s="8"/>
      <c r="B251" s="1" t="s">
        <v>3044</v>
      </c>
      <c r="C251" s="1">
        <v>1</v>
      </c>
      <c r="D251" t="s">
        <v>3045</v>
      </c>
      <c r="E251" s="1">
        <f t="shared" si="15"/>
        <v>593</v>
      </c>
      <c r="F251" t="s">
        <v>3046</v>
      </c>
      <c r="G251" s="1">
        <f t="shared" si="16"/>
        <v>255</v>
      </c>
      <c r="H251" t="s">
        <v>3047</v>
      </c>
      <c r="I251" s="1">
        <f t="shared" si="17"/>
        <v>85</v>
      </c>
      <c r="J251" t="s">
        <v>3048</v>
      </c>
      <c r="K251" s="10" t="s">
        <v>32</v>
      </c>
      <c r="L251" s="11">
        <v>552</v>
      </c>
      <c r="M251" s="11">
        <v>1</v>
      </c>
      <c r="N251" s="12">
        <f t="shared" si="18"/>
        <v>1.8115942028985507E-3</v>
      </c>
      <c r="O251" s="12">
        <f t="shared" si="19"/>
        <v>-9.1085244567781682</v>
      </c>
      <c r="P251" s="2">
        <v>6.7674909865152001E-5</v>
      </c>
      <c r="Q251" s="2">
        <v>1.7970764701464501E-2</v>
      </c>
      <c r="S251" t="s">
        <v>3049</v>
      </c>
      <c r="T251" s="1" t="s">
        <v>3050</v>
      </c>
      <c r="U251" t="s">
        <v>3051</v>
      </c>
      <c r="V251" t="s">
        <v>3052</v>
      </c>
      <c r="W251" s="1">
        <v>81.709999999999994</v>
      </c>
      <c r="X251" s="1">
        <v>82</v>
      </c>
      <c r="Y251" s="2">
        <v>9.0000000000000005E-36</v>
      </c>
      <c r="Z251" s="1">
        <v>116</v>
      </c>
      <c r="AA251" s="1" t="s">
        <v>3053</v>
      </c>
      <c r="AB251" t="s">
        <v>3054</v>
      </c>
      <c r="AC251" t="s">
        <v>3055</v>
      </c>
      <c r="AD251" s="1">
        <v>98.82</v>
      </c>
      <c r="AE251" s="1">
        <v>85</v>
      </c>
      <c r="AF251" s="2">
        <v>1.9999999999999999E-47</v>
      </c>
      <c r="AG251" s="1">
        <v>145</v>
      </c>
      <c r="AH251" s="1" t="s">
        <v>3056</v>
      </c>
      <c r="AI251" t="s">
        <v>3057</v>
      </c>
      <c r="AJ251" t="s">
        <v>3055</v>
      </c>
      <c r="AK251" s="1">
        <v>98.82</v>
      </c>
      <c r="AL251" s="1">
        <v>85</v>
      </c>
      <c r="AM251" s="2">
        <v>3.0000000000000002E-47</v>
      </c>
      <c r="AN251" s="1">
        <v>145</v>
      </c>
    </row>
    <row r="252" spans="1:40" x14ac:dyDescent="0.25">
      <c r="A252" s="8"/>
      <c r="B252" s="1" t="s">
        <v>3058</v>
      </c>
      <c r="C252" s="1">
        <v>1</v>
      </c>
      <c r="D252" t="s">
        <v>3059</v>
      </c>
      <c r="E252" s="1">
        <f t="shared" si="15"/>
        <v>1893</v>
      </c>
      <c r="F252" t="s">
        <v>3060</v>
      </c>
      <c r="G252" s="1">
        <f t="shared" si="16"/>
        <v>255</v>
      </c>
      <c r="H252" t="s">
        <v>3061</v>
      </c>
      <c r="I252" s="1">
        <f t="shared" si="17"/>
        <v>85</v>
      </c>
      <c r="J252" t="s">
        <v>3048</v>
      </c>
      <c r="K252" s="10" t="s">
        <v>32</v>
      </c>
      <c r="L252" s="11">
        <v>1</v>
      </c>
      <c r="M252" s="11">
        <v>380</v>
      </c>
      <c r="N252" s="12">
        <f t="shared" si="18"/>
        <v>380</v>
      </c>
      <c r="O252" s="12">
        <f t="shared" si="19"/>
        <v>8.5698556083309487</v>
      </c>
      <c r="P252" s="2">
        <v>8.9297493437918497E-4</v>
      </c>
      <c r="Q252" s="2">
        <v>0.100108392536863</v>
      </c>
      <c r="S252" t="s">
        <v>3049</v>
      </c>
      <c r="T252" s="1" t="s">
        <v>3050</v>
      </c>
      <c r="U252" t="s">
        <v>3051</v>
      </c>
      <c r="V252" t="s">
        <v>3052</v>
      </c>
      <c r="W252" s="1">
        <v>81.709999999999994</v>
      </c>
      <c r="X252" s="1">
        <v>82</v>
      </c>
      <c r="Y252" s="2">
        <v>9.0000000000000005E-36</v>
      </c>
      <c r="Z252" s="1">
        <v>116</v>
      </c>
      <c r="AA252" s="1" t="s">
        <v>3053</v>
      </c>
      <c r="AB252" t="s">
        <v>3054</v>
      </c>
      <c r="AC252" t="s">
        <v>3055</v>
      </c>
      <c r="AD252" s="1">
        <v>98.82</v>
      </c>
      <c r="AE252" s="1">
        <v>85</v>
      </c>
      <c r="AF252" s="2">
        <v>1.9999999999999999E-47</v>
      </c>
      <c r="AG252" s="1">
        <v>145</v>
      </c>
      <c r="AH252" s="1" t="s">
        <v>3056</v>
      </c>
      <c r="AI252" t="s">
        <v>3057</v>
      </c>
      <c r="AJ252" t="s">
        <v>3055</v>
      </c>
      <c r="AK252" s="1">
        <v>98.82</v>
      </c>
      <c r="AL252" s="1">
        <v>85</v>
      </c>
      <c r="AM252" s="2">
        <v>3.0000000000000002E-47</v>
      </c>
      <c r="AN252" s="1">
        <v>145</v>
      </c>
    </row>
    <row r="253" spans="1:40" x14ac:dyDescent="0.25">
      <c r="A253" s="8"/>
      <c r="B253" s="1" t="s">
        <v>3062</v>
      </c>
      <c r="C253" s="1">
        <v>1</v>
      </c>
      <c r="D253" t="s">
        <v>3063</v>
      </c>
      <c r="E253" s="1">
        <f t="shared" si="15"/>
        <v>1724</v>
      </c>
      <c r="F253" t="s">
        <v>3064</v>
      </c>
      <c r="G253" s="1">
        <f t="shared" si="16"/>
        <v>1338</v>
      </c>
      <c r="H253" t="s">
        <v>3065</v>
      </c>
      <c r="I253" s="1">
        <f t="shared" si="17"/>
        <v>446</v>
      </c>
      <c r="J253" t="s">
        <v>3066</v>
      </c>
      <c r="K253" s="10" t="s">
        <v>32</v>
      </c>
      <c r="L253" s="11">
        <v>177</v>
      </c>
      <c r="M253" s="11">
        <v>1</v>
      </c>
      <c r="N253" s="12">
        <f t="shared" si="18"/>
        <v>5.6497175141242938E-3</v>
      </c>
      <c r="O253" s="12">
        <f t="shared" si="19"/>
        <v>-7.4676055500829976</v>
      </c>
      <c r="P253" s="2">
        <v>6.1238960154974403E-3</v>
      </c>
      <c r="Q253" s="2">
        <v>0.339643675846861</v>
      </c>
      <c r="S253" t="s">
        <v>3067</v>
      </c>
      <c r="T253" s="1" t="s">
        <v>3068</v>
      </c>
      <c r="U253" t="s">
        <v>3069</v>
      </c>
      <c r="V253" t="s">
        <v>3070</v>
      </c>
      <c r="W253" s="1">
        <v>73.56</v>
      </c>
      <c r="X253" s="1">
        <v>348</v>
      </c>
      <c r="Y253" s="2">
        <v>1.9999999999999999E-177</v>
      </c>
      <c r="Z253" s="1">
        <v>508</v>
      </c>
      <c r="AA253" s="1" t="s">
        <v>3071</v>
      </c>
      <c r="AB253" t="s">
        <v>3072</v>
      </c>
      <c r="AC253" t="s">
        <v>3073</v>
      </c>
      <c r="AD253" s="1">
        <v>99.14</v>
      </c>
      <c r="AE253" s="1">
        <v>348</v>
      </c>
      <c r="AF253" s="1">
        <v>0</v>
      </c>
      <c r="AG253" s="1">
        <v>678</v>
      </c>
      <c r="AH253" s="1" t="s">
        <v>3074</v>
      </c>
      <c r="AI253" t="s">
        <v>3075</v>
      </c>
      <c r="AJ253" t="s">
        <v>3076</v>
      </c>
      <c r="AK253" s="1">
        <v>99.71</v>
      </c>
      <c r="AL253" s="1">
        <v>345</v>
      </c>
      <c r="AM253" s="1">
        <v>0</v>
      </c>
      <c r="AN253" s="1">
        <v>676</v>
      </c>
    </row>
    <row r="254" spans="1:40" x14ac:dyDescent="0.25">
      <c r="A254" s="8"/>
      <c r="B254" s="1" t="s">
        <v>3077</v>
      </c>
      <c r="C254" s="1">
        <v>1</v>
      </c>
      <c r="D254" t="s">
        <v>3078</v>
      </c>
      <c r="E254" s="1">
        <f t="shared" si="15"/>
        <v>925</v>
      </c>
      <c r="F254" t="s">
        <v>3079</v>
      </c>
      <c r="G254" s="1">
        <f t="shared" si="16"/>
        <v>708</v>
      </c>
      <c r="H254" t="s">
        <v>3080</v>
      </c>
      <c r="I254" s="1">
        <f t="shared" si="17"/>
        <v>236</v>
      </c>
      <c r="J254" t="s">
        <v>3081</v>
      </c>
      <c r="K254" s="10" t="s">
        <v>32</v>
      </c>
      <c r="L254" s="11">
        <v>499</v>
      </c>
      <c r="M254" s="11">
        <v>10</v>
      </c>
      <c r="N254" s="12">
        <f t="shared" si="18"/>
        <v>2.004008016032064E-2</v>
      </c>
      <c r="O254" s="12">
        <f t="shared" si="19"/>
        <v>-5.6409679104498984</v>
      </c>
      <c r="P254" s="2">
        <v>4.7656012791540301E-3</v>
      </c>
      <c r="Q254" s="2">
        <v>0.29374652292539299</v>
      </c>
      <c r="S254" t="s">
        <v>198</v>
      </c>
      <c r="T254" s="1" t="s">
        <v>3082</v>
      </c>
      <c r="U254" t="s">
        <v>3083</v>
      </c>
      <c r="V254" t="s">
        <v>3084</v>
      </c>
      <c r="W254" s="1">
        <v>79.239999999999995</v>
      </c>
      <c r="X254" s="1">
        <v>236</v>
      </c>
      <c r="Y254" s="2">
        <v>2.9999999999999998E-141</v>
      </c>
      <c r="Z254" s="1">
        <v>404</v>
      </c>
      <c r="AA254" s="1" t="s">
        <v>3085</v>
      </c>
      <c r="AB254" t="s">
        <v>3086</v>
      </c>
      <c r="AC254" t="s">
        <v>3087</v>
      </c>
      <c r="AD254" s="1">
        <v>99.58</v>
      </c>
      <c r="AE254" s="1">
        <v>236</v>
      </c>
      <c r="AF254" s="2">
        <v>9.9999999999999998E-172</v>
      </c>
      <c r="AG254" s="1">
        <v>480</v>
      </c>
      <c r="AH254" s="1" t="s">
        <v>3088</v>
      </c>
      <c r="AI254" t="s">
        <v>3089</v>
      </c>
      <c r="AJ254" t="s">
        <v>3090</v>
      </c>
      <c r="AK254" s="1">
        <v>99.58</v>
      </c>
      <c r="AL254" s="1">
        <v>236</v>
      </c>
      <c r="AM254" s="2">
        <v>2E-171</v>
      </c>
      <c r="AN254" s="1">
        <v>481</v>
      </c>
    </row>
    <row r="255" spans="1:40" x14ac:dyDescent="0.25">
      <c r="A255" s="8"/>
      <c r="B255" s="1" t="s">
        <v>3091</v>
      </c>
      <c r="C255" s="1">
        <v>1</v>
      </c>
      <c r="D255" t="s">
        <v>3092</v>
      </c>
      <c r="E255" s="1">
        <f t="shared" si="15"/>
        <v>1138</v>
      </c>
      <c r="F255" t="s">
        <v>3093</v>
      </c>
      <c r="G255" s="1">
        <f t="shared" si="16"/>
        <v>822</v>
      </c>
      <c r="H255" t="s">
        <v>3094</v>
      </c>
      <c r="I255" s="1">
        <f t="shared" si="17"/>
        <v>274</v>
      </c>
      <c r="J255" t="s">
        <v>3095</v>
      </c>
      <c r="K255" s="10" t="s">
        <v>32</v>
      </c>
      <c r="L255" s="11">
        <v>1067</v>
      </c>
      <c r="M255" s="11">
        <v>40</v>
      </c>
      <c r="N255" s="12">
        <f t="shared" si="18"/>
        <v>3.7488284910965321E-2</v>
      </c>
      <c r="O255" s="12">
        <f t="shared" si="19"/>
        <v>-4.7374163659370634</v>
      </c>
      <c r="P255" s="2">
        <v>4.0798035563398101E-3</v>
      </c>
      <c r="Q255" s="2">
        <v>0.266483818855351</v>
      </c>
      <c r="S255" t="s">
        <v>198</v>
      </c>
      <c r="T255" s="1" t="s">
        <v>3096</v>
      </c>
      <c r="U255" t="s">
        <v>3097</v>
      </c>
      <c r="V255" t="s">
        <v>3098</v>
      </c>
      <c r="W255" s="1">
        <v>46.56</v>
      </c>
      <c r="X255" s="1">
        <v>247</v>
      </c>
      <c r="Y255" s="2">
        <v>9.9999999999999996E-70</v>
      </c>
      <c r="Z255" s="1">
        <v>223</v>
      </c>
      <c r="AA255" s="1" t="s">
        <v>3099</v>
      </c>
      <c r="AB255" t="s">
        <v>3100</v>
      </c>
      <c r="AC255" t="s">
        <v>3101</v>
      </c>
      <c r="AD255" s="1">
        <v>98.18</v>
      </c>
      <c r="AE255" s="1">
        <v>274</v>
      </c>
      <c r="AF255" s="1">
        <v>0</v>
      </c>
      <c r="AG255" s="1">
        <v>524</v>
      </c>
      <c r="AH255" s="1" t="s">
        <v>3102</v>
      </c>
      <c r="AI255" t="s">
        <v>3103</v>
      </c>
      <c r="AJ255" t="s">
        <v>3104</v>
      </c>
      <c r="AK255" s="1">
        <v>98.54</v>
      </c>
      <c r="AL255" s="1">
        <v>274</v>
      </c>
      <c r="AM255" s="1">
        <v>0</v>
      </c>
      <c r="AN255" s="1">
        <v>525</v>
      </c>
    </row>
    <row r="256" spans="1:40" x14ac:dyDescent="0.25">
      <c r="A256" s="8"/>
      <c r="B256" s="1" t="s">
        <v>3105</v>
      </c>
      <c r="C256" s="1">
        <v>1</v>
      </c>
      <c r="D256" t="s">
        <v>3106</v>
      </c>
      <c r="E256" s="1">
        <f t="shared" si="15"/>
        <v>2327</v>
      </c>
      <c r="F256" t="s">
        <v>3107</v>
      </c>
      <c r="G256" s="1">
        <f t="shared" si="16"/>
        <v>846</v>
      </c>
      <c r="H256" t="s">
        <v>3108</v>
      </c>
      <c r="I256" s="1">
        <f t="shared" si="17"/>
        <v>282</v>
      </c>
      <c r="J256" t="s">
        <v>3109</v>
      </c>
      <c r="K256" s="10" t="s">
        <v>32</v>
      </c>
      <c r="L256" s="11">
        <v>1</v>
      </c>
      <c r="M256" s="11">
        <v>387</v>
      </c>
      <c r="N256" s="12">
        <f t="shared" si="18"/>
        <v>387</v>
      </c>
      <c r="O256" s="12">
        <f t="shared" si="19"/>
        <v>8.5961897561444101</v>
      </c>
      <c r="P256" s="2">
        <v>3.1744089023343601E-4</v>
      </c>
      <c r="Q256" s="2">
        <v>5.2985419449820902E-2</v>
      </c>
      <c r="S256" t="s">
        <v>3110</v>
      </c>
      <c r="T256" s="1" t="s">
        <v>3111</v>
      </c>
      <c r="U256" t="s">
        <v>3112</v>
      </c>
      <c r="V256" t="s">
        <v>3113</v>
      </c>
      <c r="W256" s="1">
        <v>38.630000000000003</v>
      </c>
      <c r="X256" s="1">
        <v>277</v>
      </c>
      <c r="Y256" s="2">
        <v>4.0000000000000003E-15</v>
      </c>
      <c r="Z256" s="1">
        <v>74.7</v>
      </c>
      <c r="AA256" s="1" t="s">
        <v>3114</v>
      </c>
      <c r="AB256" t="s">
        <v>3115</v>
      </c>
      <c r="AC256" t="s">
        <v>3116</v>
      </c>
      <c r="AD256" s="1">
        <v>99.29</v>
      </c>
      <c r="AE256" s="1">
        <v>282</v>
      </c>
      <c r="AF256" s="2">
        <v>1E-136</v>
      </c>
      <c r="AG256" s="1">
        <v>387</v>
      </c>
      <c r="AH256" s="1" t="s">
        <v>3117</v>
      </c>
      <c r="AI256" t="s">
        <v>3118</v>
      </c>
      <c r="AJ256" t="s">
        <v>3109</v>
      </c>
      <c r="AK256" s="1">
        <v>100</v>
      </c>
      <c r="AL256" s="1">
        <v>282</v>
      </c>
      <c r="AM256" s="2">
        <v>2.0000000000000001E-138</v>
      </c>
      <c r="AN256" s="1">
        <v>392</v>
      </c>
    </row>
    <row r="257" spans="1:40" x14ac:dyDescent="0.25">
      <c r="A257" s="8"/>
      <c r="B257" s="1" t="s">
        <v>3119</v>
      </c>
      <c r="C257" s="1">
        <v>1</v>
      </c>
      <c r="D257" t="s">
        <v>3120</v>
      </c>
      <c r="E257" s="1">
        <f t="shared" si="15"/>
        <v>2236</v>
      </c>
      <c r="F257" t="s">
        <v>3121</v>
      </c>
      <c r="G257" s="1">
        <f t="shared" si="16"/>
        <v>846</v>
      </c>
      <c r="H257" t="s">
        <v>3122</v>
      </c>
      <c r="I257" s="1">
        <f t="shared" si="17"/>
        <v>282</v>
      </c>
      <c r="J257" t="s">
        <v>3109</v>
      </c>
      <c r="K257" s="10" t="s">
        <v>32</v>
      </c>
      <c r="L257" s="11">
        <v>457</v>
      </c>
      <c r="M257" s="11">
        <v>1</v>
      </c>
      <c r="N257" s="12">
        <f t="shared" si="18"/>
        <v>2.1881838074398249E-3</v>
      </c>
      <c r="O257" s="12">
        <f t="shared" si="19"/>
        <v>-8.8360503550580702</v>
      </c>
      <c r="P257" s="2">
        <v>1.57848902179104E-4</v>
      </c>
      <c r="Q257" s="2">
        <v>3.3934737841769799E-2</v>
      </c>
      <c r="S257" t="s">
        <v>3110</v>
      </c>
      <c r="T257" s="1" t="s">
        <v>3111</v>
      </c>
      <c r="U257" t="s">
        <v>3112</v>
      </c>
      <c r="V257" t="s">
        <v>3113</v>
      </c>
      <c r="W257" s="1">
        <v>38.630000000000003</v>
      </c>
      <c r="X257" s="1">
        <v>277</v>
      </c>
      <c r="Y257" s="2">
        <v>4.0000000000000003E-15</v>
      </c>
      <c r="Z257" s="1">
        <v>74.7</v>
      </c>
      <c r="AA257" s="1" t="s">
        <v>3114</v>
      </c>
      <c r="AB257" t="s">
        <v>3115</v>
      </c>
      <c r="AC257" t="s">
        <v>3116</v>
      </c>
      <c r="AD257" s="1">
        <v>99.29</v>
      </c>
      <c r="AE257" s="1">
        <v>282</v>
      </c>
      <c r="AF257" s="2">
        <v>1E-136</v>
      </c>
      <c r="AG257" s="1">
        <v>387</v>
      </c>
      <c r="AH257" s="1" t="s">
        <v>3117</v>
      </c>
      <c r="AI257" t="s">
        <v>3118</v>
      </c>
      <c r="AJ257" t="s">
        <v>3109</v>
      </c>
      <c r="AK257" s="1">
        <v>100</v>
      </c>
      <c r="AL257" s="1">
        <v>282</v>
      </c>
      <c r="AM257" s="2">
        <v>2.0000000000000001E-138</v>
      </c>
      <c r="AN257" s="1">
        <v>392</v>
      </c>
    </row>
    <row r="258" spans="1:40" x14ac:dyDescent="0.25">
      <c r="A258" s="8"/>
      <c r="B258" s="1" t="s">
        <v>3123</v>
      </c>
      <c r="C258" s="1">
        <v>1</v>
      </c>
      <c r="D258" t="s">
        <v>3124</v>
      </c>
      <c r="E258" s="1">
        <f t="shared" si="15"/>
        <v>640</v>
      </c>
      <c r="F258" t="s">
        <v>3125</v>
      </c>
      <c r="G258" s="1">
        <f t="shared" si="16"/>
        <v>495</v>
      </c>
      <c r="H258" t="s">
        <v>3126</v>
      </c>
      <c r="I258" s="1">
        <f t="shared" si="17"/>
        <v>165</v>
      </c>
      <c r="J258" t="s">
        <v>3127</v>
      </c>
      <c r="K258" s="10" t="s">
        <v>32</v>
      </c>
      <c r="L258" s="11">
        <v>469</v>
      </c>
      <c r="M258" s="11">
        <v>4</v>
      </c>
      <c r="N258" s="12">
        <f t="shared" si="18"/>
        <v>8.5287846481876331E-3</v>
      </c>
      <c r="O258" s="12">
        <f t="shared" si="19"/>
        <v>-6.8734441125153767</v>
      </c>
      <c r="P258" s="2">
        <v>1.62531359791262E-3</v>
      </c>
      <c r="Q258" s="2">
        <v>0.14965978695455301</v>
      </c>
      <c r="S258" t="s">
        <v>3128</v>
      </c>
      <c r="T258" s="1" t="s">
        <v>3129</v>
      </c>
      <c r="U258" t="s">
        <v>3130</v>
      </c>
      <c r="V258" t="s">
        <v>3131</v>
      </c>
      <c r="W258" s="1">
        <v>47</v>
      </c>
      <c r="X258" s="1">
        <v>100</v>
      </c>
      <c r="Y258" s="2">
        <v>1E-25</v>
      </c>
      <c r="Z258" s="1">
        <v>99</v>
      </c>
      <c r="AA258" s="1" t="s">
        <v>3132</v>
      </c>
      <c r="AB258" t="s">
        <v>3133</v>
      </c>
      <c r="AC258" t="s">
        <v>3134</v>
      </c>
      <c r="AD258" s="1">
        <v>96.36</v>
      </c>
      <c r="AE258" s="1">
        <v>165</v>
      </c>
      <c r="AF258" s="2">
        <v>1.9999999999999999E-76</v>
      </c>
      <c r="AG258" s="1">
        <v>231</v>
      </c>
      <c r="AH258" s="1" t="s">
        <v>3135</v>
      </c>
      <c r="AI258" t="s">
        <v>3136</v>
      </c>
      <c r="AJ258" t="s">
        <v>3134</v>
      </c>
      <c r="AK258" s="1">
        <v>96.36</v>
      </c>
      <c r="AL258" s="1">
        <v>165</v>
      </c>
      <c r="AM258" s="2">
        <v>3.0000000000000002E-76</v>
      </c>
      <c r="AN258" s="1">
        <v>231</v>
      </c>
    </row>
    <row r="259" spans="1:40" x14ac:dyDescent="0.25">
      <c r="A259" s="8"/>
      <c r="B259" s="1" t="s">
        <v>3137</v>
      </c>
      <c r="C259" s="1">
        <v>1</v>
      </c>
      <c r="D259" t="s">
        <v>3138</v>
      </c>
      <c r="E259" s="1">
        <f t="shared" si="15"/>
        <v>3009</v>
      </c>
      <c r="F259" t="s">
        <v>3139</v>
      </c>
      <c r="G259" s="1">
        <f t="shared" si="16"/>
        <v>2499</v>
      </c>
      <c r="H259" t="s">
        <v>3140</v>
      </c>
      <c r="I259" s="1">
        <f t="shared" si="17"/>
        <v>833</v>
      </c>
      <c r="J259" t="s">
        <v>3141</v>
      </c>
      <c r="K259" s="10" t="s">
        <v>32</v>
      </c>
      <c r="L259" s="11">
        <v>354</v>
      </c>
      <c r="M259" s="11">
        <v>1</v>
      </c>
      <c r="N259" s="12">
        <f t="shared" si="18"/>
        <v>2.8248587570621469E-3</v>
      </c>
      <c r="O259" s="12">
        <f t="shared" si="19"/>
        <v>-8.4676055500829968</v>
      </c>
      <c r="P259" s="2">
        <v>4.5750356292743801E-4</v>
      </c>
      <c r="Q259" s="2">
        <v>6.7191682490499505E-2</v>
      </c>
      <c r="S259" t="s">
        <v>3142</v>
      </c>
      <c r="T259" s="1" t="s">
        <v>3143</v>
      </c>
      <c r="U259" t="s">
        <v>3144</v>
      </c>
      <c r="V259" t="s">
        <v>3145</v>
      </c>
      <c r="W259" s="1">
        <v>82.37</v>
      </c>
      <c r="X259" s="1">
        <v>817</v>
      </c>
      <c r="Y259" s="1">
        <v>0</v>
      </c>
      <c r="Z259" s="1">
        <v>1383</v>
      </c>
      <c r="AA259" s="1" t="s">
        <v>3146</v>
      </c>
      <c r="AB259" t="s">
        <v>3147</v>
      </c>
      <c r="AC259" t="s">
        <v>3148</v>
      </c>
      <c r="AD259" s="1">
        <v>100</v>
      </c>
      <c r="AE259" s="1">
        <v>819</v>
      </c>
      <c r="AF259" s="1">
        <v>0</v>
      </c>
      <c r="AG259" s="1">
        <v>1688</v>
      </c>
      <c r="AH259" s="1" t="s">
        <v>3149</v>
      </c>
      <c r="AI259" t="s">
        <v>3150</v>
      </c>
      <c r="AJ259" t="s">
        <v>3148</v>
      </c>
      <c r="AK259" s="1">
        <v>100</v>
      </c>
      <c r="AL259" s="1">
        <v>819</v>
      </c>
      <c r="AM259" s="1">
        <v>0</v>
      </c>
      <c r="AN259" s="1">
        <v>1688</v>
      </c>
    </row>
    <row r="260" spans="1:40" x14ac:dyDescent="0.25">
      <c r="A260" s="8"/>
      <c r="B260" s="1" t="s">
        <v>3151</v>
      </c>
      <c r="C260" s="1">
        <v>1</v>
      </c>
      <c r="D260" t="s">
        <v>3152</v>
      </c>
      <c r="E260" s="1">
        <f t="shared" ref="E260:E323" si="20">LEN(F260)</f>
        <v>1507</v>
      </c>
      <c r="F260" t="s">
        <v>3153</v>
      </c>
      <c r="G260" s="1">
        <f t="shared" ref="G260:G323" si="21">LEN(H260)</f>
        <v>693</v>
      </c>
      <c r="H260" t="s">
        <v>3154</v>
      </c>
      <c r="I260" s="1">
        <f t="shared" ref="I260:I323" si="22">LEN(J260)</f>
        <v>231</v>
      </c>
      <c r="J260" t="s">
        <v>3155</v>
      </c>
      <c r="K260" s="10" t="s">
        <v>32</v>
      </c>
      <c r="L260" s="11">
        <v>1</v>
      </c>
      <c r="M260" s="11">
        <v>223</v>
      </c>
      <c r="N260" s="12">
        <f t="shared" ref="N260:N323" si="23">M260/L260</f>
        <v>223</v>
      </c>
      <c r="O260" s="12">
        <f t="shared" ref="O260:O323" si="24">LOG(N260,2)</f>
        <v>7.8008998999203047</v>
      </c>
      <c r="P260" s="2">
        <v>2.8294555145367902E-3</v>
      </c>
      <c r="Q260" s="2">
        <v>0.21131692051607301</v>
      </c>
      <c r="S260" t="s">
        <v>3156</v>
      </c>
      <c r="T260" s="1" t="s">
        <v>3157</v>
      </c>
      <c r="U260" t="s">
        <v>3158</v>
      </c>
      <c r="V260" t="s">
        <v>3159</v>
      </c>
      <c r="W260" s="1">
        <v>52.74</v>
      </c>
      <c r="X260" s="1">
        <v>201</v>
      </c>
      <c r="Y260" s="2">
        <v>2E-78</v>
      </c>
      <c r="Z260" s="1">
        <v>244</v>
      </c>
      <c r="AA260" s="1" t="s">
        <v>3160</v>
      </c>
      <c r="AB260" t="s">
        <v>3161</v>
      </c>
      <c r="AC260" t="s">
        <v>3162</v>
      </c>
      <c r="AD260" s="1">
        <v>100</v>
      </c>
      <c r="AE260" s="1">
        <v>231</v>
      </c>
      <c r="AF260" s="2">
        <v>1E-168</v>
      </c>
      <c r="AG260" s="1">
        <v>474</v>
      </c>
      <c r="AH260" s="1" t="s">
        <v>3163</v>
      </c>
      <c r="AI260" t="s">
        <v>3164</v>
      </c>
      <c r="AJ260" t="s">
        <v>3165</v>
      </c>
      <c r="AK260" s="1">
        <v>98.7</v>
      </c>
      <c r="AL260" s="1">
        <v>231</v>
      </c>
      <c r="AM260" s="2">
        <v>1E-165</v>
      </c>
      <c r="AN260" s="1">
        <v>467</v>
      </c>
    </row>
    <row r="261" spans="1:40" x14ac:dyDescent="0.25">
      <c r="A261" s="8"/>
      <c r="B261" s="1" t="s">
        <v>3166</v>
      </c>
      <c r="C261" s="1">
        <v>1</v>
      </c>
      <c r="D261" t="s">
        <v>3167</v>
      </c>
      <c r="E261" s="1">
        <f t="shared" si="20"/>
        <v>939</v>
      </c>
      <c r="F261" t="s">
        <v>3168</v>
      </c>
      <c r="G261" s="1">
        <f t="shared" si="21"/>
        <v>681</v>
      </c>
      <c r="H261" t="s">
        <v>3169</v>
      </c>
      <c r="I261" s="1">
        <f t="shared" si="22"/>
        <v>227</v>
      </c>
      <c r="J261" t="s">
        <v>3170</v>
      </c>
      <c r="K261" s="10" t="s">
        <v>32</v>
      </c>
      <c r="L261" s="11">
        <v>312</v>
      </c>
      <c r="M261" s="11">
        <v>1</v>
      </c>
      <c r="N261" s="12">
        <f t="shared" si="23"/>
        <v>3.205128205128205E-3</v>
      </c>
      <c r="O261" s="12">
        <f t="shared" si="24"/>
        <v>-8.2854022188622487</v>
      </c>
      <c r="P261" s="2">
        <v>7.6913955278879104E-4</v>
      </c>
      <c r="Q261" s="2">
        <v>9.1080674339029402E-2</v>
      </c>
      <c r="S261" t="s">
        <v>627</v>
      </c>
      <c r="T261" s="1" t="s">
        <v>628</v>
      </c>
      <c r="U261" t="s">
        <v>629</v>
      </c>
      <c r="V261" t="s">
        <v>630</v>
      </c>
      <c r="W261" s="1">
        <v>41.63</v>
      </c>
      <c r="X261" s="1">
        <v>221</v>
      </c>
      <c r="Y261" s="2">
        <v>5E-51</v>
      </c>
      <c r="Z261" s="1">
        <v>166</v>
      </c>
      <c r="AA261" s="1" t="s">
        <v>3171</v>
      </c>
      <c r="AB261" t="s">
        <v>3172</v>
      </c>
      <c r="AC261" t="s">
        <v>3173</v>
      </c>
      <c r="AD261" s="1">
        <v>95.15</v>
      </c>
      <c r="AE261" s="1">
        <v>227</v>
      </c>
      <c r="AF261" s="2">
        <v>3.9999999999999999E-147</v>
      </c>
      <c r="AG261" s="1">
        <v>409</v>
      </c>
      <c r="AH261" s="1" t="s">
        <v>3174</v>
      </c>
      <c r="AI261" t="s">
        <v>3175</v>
      </c>
      <c r="AJ261" t="s">
        <v>3176</v>
      </c>
      <c r="AK261" s="1">
        <v>97.8</v>
      </c>
      <c r="AL261" s="1">
        <v>227</v>
      </c>
      <c r="AM261" s="2">
        <v>1E-150</v>
      </c>
      <c r="AN261" s="1">
        <v>418</v>
      </c>
    </row>
    <row r="262" spans="1:40" x14ac:dyDescent="0.25">
      <c r="A262" s="8"/>
      <c r="B262" s="1" t="s">
        <v>3177</v>
      </c>
      <c r="C262" s="1">
        <v>1</v>
      </c>
      <c r="D262" t="s">
        <v>3178</v>
      </c>
      <c r="E262" s="1">
        <f t="shared" si="20"/>
        <v>1463</v>
      </c>
      <c r="F262" t="s">
        <v>3179</v>
      </c>
      <c r="G262" s="1">
        <f t="shared" si="21"/>
        <v>1251</v>
      </c>
      <c r="H262" t="s">
        <v>3180</v>
      </c>
      <c r="I262" s="1">
        <f t="shared" si="22"/>
        <v>417</v>
      </c>
      <c r="J262" t="s">
        <v>3181</v>
      </c>
      <c r="K262" s="10" t="s">
        <v>32</v>
      </c>
      <c r="L262" s="11">
        <v>224</v>
      </c>
      <c r="M262" s="11">
        <v>1</v>
      </c>
      <c r="N262" s="12">
        <f t="shared" si="23"/>
        <v>4.464285714285714E-3</v>
      </c>
      <c r="O262" s="12">
        <f t="shared" si="24"/>
        <v>-7.8073549220576037</v>
      </c>
      <c r="P262" s="2">
        <v>2.7836974875577402E-3</v>
      </c>
      <c r="Q262" s="2">
        <v>0.20938661874221801</v>
      </c>
      <c r="S262" t="s">
        <v>3182</v>
      </c>
      <c r="T262" s="1" t="s">
        <v>3183</v>
      </c>
      <c r="U262" t="s">
        <v>3184</v>
      </c>
      <c r="V262" t="s">
        <v>3185</v>
      </c>
      <c r="W262" s="1">
        <v>81.99</v>
      </c>
      <c r="X262" s="1">
        <v>311</v>
      </c>
      <c r="Y262" s="2">
        <v>3.0000000000000002E-156</v>
      </c>
      <c r="Z262" s="1">
        <v>444</v>
      </c>
      <c r="AA262" s="1" t="s">
        <v>3186</v>
      </c>
      <c r="AB262" t="s">
        <v>3187</v>
      </c>
      <c r="AC262" t="s">
        <v>3188</v>
      </c>
      <c r="AD262" s="1">
        <v>99.28</v>
      </c>
      <c r="AE262" s="1">
        <v>416</v>
      </c>
      <c r="AF262" s="1">
        <v>0</v>
      </c>
      <c r="AG262" s="1">
        <v>758</v>
      </c>
      <c r="AH262" s="1" t="s">
        <v>3189</v>
      </c>
      <c r="AI262" t="s">
        <v>3190</v>
      </c>
      <c r="AJ262" t="s">
        <v>3191</v>
      </c>
      <c r="AK262" s="1">
        <v>99.52</v>
      </c>
      <c r="AL262" s="1">
        <v>416</v>
      </c>
      <c r="AM262" s="1">
        <v>0</v>
      </c>
      <c r="AN262" s="1">
        <v>759</v>
      </c>
    </row>
    <row r="263" spans="1:40" x14ac:dyDescent="0.25">
      <c r="A263" s="8"/>
      <c r="B263" s="1" t="s">
        <v>3192</v>
      </c>
      <c r="C263" s="1">
        <v>1</v>
      </c>
      <c r="D263" t="s">
        <v>3193</v>
      </c>
      <c r="E263" s="1">
        <f t="shared" si="20"/>
        <v>856</v>
      </c>
      <c r="F263" t="s">
        <v>3194</v>
      </c>
      <c r="G263" s="1">
        <f t="shared" si="21"/>
        <v>630</v>
      </c>
      <c r="H263" t="s">
        <v>3195</v>
      </c>
      <c r="I263" s="1">
        <f t="shared" si="22"/>
        <v>210</v>
      </c>
      <c r="J263" t="s">
        <v>3196</v>
      </c>
      <c r="K263" s="10" t="s">
        <v>32</v>
      </c>
      <c r="L263" s="11">
        <v>715</v>
      </c>
      <c r="M263" s="11">
        <v>18</v>
      </c>
      <c r="N263" s="12">
        <f t="shared" si="23"/>
        <v>2.5174825174825177E-2</v>
      </c>
      <c r="O263" s="12">
        <f t="shared" si="24"/>
        <v>-5.3118744302234395</v>
      </c>
      <c r="P263" s="2">
        <v>3.6172839790694598E-3</v>
      </c>
      <c r="Q263" s="2">
        <v>0.24623877981324199</v>
      </c>
      <c r="S263" t="s">
        <v>198</v>
      </c>
      <c r="T263" s="13" t="s">
        <v>198</v>
      </c>
      <c r="U263" t="s">
        <v>198</v>
      </c>
      <c r="W263" s="13" t="s">
        <v>198</v>
      </c>
      <c r="X263" s="13" t="s">
        <v>198</v>
      </c>
      <c r="Y263" s="13" t="s">
        <v>198</v>
      </c>
      <c r="Z263" s="13" t="s">
        <v>198</v>
      </c>
      <c r="AA263" s="1" t="s">
        <v>3197</v>
      </c>
      <c r="AB263" t="s">
        <v>3198</v>
      </c>
      <c r="AC263" t="s">
        <v>3199</v>
      </c>
      <c r="AD263" s="1">
        <v>95.63</v>
      </c>
      <c r="AE263" s="1">
        <v>206</v>
      </c>
      <c r="AF263" s="2">
        <v>2.0000000000000001E-84</v>
      </c>
      <c r="AG263" s="1">
        <v>249</v>
      </c>
      <c r="AH263" s="1" t="s">
        <v>3200</v>
      </c>
      <c r="AI263" t="s">
        <v>3201</v>
      </c>
      <c r="AJ263" t="s">
        <v>3202</v>
      </c>
      <c r="AK263" s="1">
        <v>95.15</v>
      </c>
      <c r="AL263" s="1">
        <v>206</v>
      </c>
      <c r="AM263" s="2">
        <v>1E-83</v>
      </c>
      <c r="AN263" s="1">
        <v>246</v>
      </c>
    </row>
    <row r="264" spans="1:40" x14ac:dyDescent="0.25">
      <c r="A264" s="8"/>
      <c r="B264" s="1" t="s">
        <v>3203</v>
      </c>
      <c r="C264" s="1">
        <v>1</v>
      </c>
      <c r="D264" t="s">
        <v>3204</v>
      </c>
      <c r="E264" s="1">
        <f t="shared" si="20"/>
        <v>2111</v>
      </c>
      <c r="F264" t="s">
        <v>3205</v>
      </c>
      <c r="G264" s="1">
        <f t="shared" si="21"/>
        <v>783</v>
      </c>
      <c r="H264" t="s">
        <v>3206</v>
      </c>
      <c r="I264" s="1">
        <f t="shared" si="22"/>
        <v>261</v>
      </c>
      <c r="J264" t="s">
        <v>3207</v>
      </c>
      <c r="K264" s="10" t="s">
        <v>32</v>
      </c>
      <c r="L264" s="11">
        <v>1</v>
      </c>
      <c r="M264" s="11">
        <v>252</v>
      </c>
      <c r="N264" s="12">
        <f t="shared" si="23"/>
        <v>252</v>
      </c>
      <c r="O264" s="12">
        <f t="shared" si="24"/>
        <v>7.9772799234999168</v>
      </c>
      <c r="P264" s="2">
        <v>1.79932199987366E-3</v>
      </c>
      <c r="Q264" s="2">
        <v>0.160347037473487</v>
      </c>
      <c r="S264" t="s">
        <v>198</v>
      </c>
      <c r="T264" s="1" t="s">
        <v>3208</v>
      </c>
      <c r="U264" t="s">
        <v>3209</v>
      </c>
      <c r="V264" t="s">
        <v>3210</v>
      </c>
      <c r="W264" s="1">
        <v>74.03</v>
      </c>
      <c r="X264" s="1">
        <v>77</v>
      </c>
      <c r="Y264" s="2">
        <v>5.0000000000000004E-31</v>
      </c>
      <c r="Z264" s="1">
        <v>117</v>
      </c>
      <c r="AA264" s="1" t="s">
        <v>3211</v>
      </c>
      <c r="AB264" t="s">
        <v>3212</v>
      </c>
      <c r="AC264" t="s">
        <v>3213</v>
      </c>
      <c r="AD264" s="1">
        <v>99.62</v>
      </c>
      <c r="AE264" s="1">
        <v>261</v>
      </c>
      <c r="AF264" s="2">
        <v>6.9999999999999997E-109</v>
      </c>
      <c r="AG264" s="1">
        <v>319</v>
      </c>
      <c r="AH264" s="1" t="s">
        <v>3214</v>
      </c>
      <c r="AI264" t="s">
        <v>3215</v>
      </c>
      <c r="AJ264" t="s">
        <v>3216</v>
      </c>
      <c r="AK264" s="1">
        <v>99.62</v>
      </c>
      <c r="AL264" s="1">
        <v>261</v>
      </c>
      <c r="AM264" s="2">
        <v>7.9999999999999999E-109</v>
      </c>
      <c r="AN264" s="1">
        <v>319</v>
      </c>
    </row>
    <row r="265" spans="1:40" x14ac:dyDescent="0.25">
      <c r="A265" s="8"/>
      <c r="B265" s="1" t="s">
        <v>3217</v>
      </c>
      <c r="C265" s="1">
        <v>1</v>
      </c>
      <c r="D265" t="s">
        <v>3218</v>
      </c>
      <c r="E265" s="1">
        <f t="shared" si="20"/>
        <v>3192</v>
      </c>
      <c r="F265" t="s">
        <v>3219</v>
      </c>
      <c r="G265" s="1">
        <f t="shared" si="21"/>
        <v>2919</v>
      </c>
      <c r="H265" t="s">
        <v>3220</v>
      </c>
      <c r="I265" s="1">
        <f t="shared" si="22"/>
        <v>973</v>
      </c>
      <c r="J265" t="s">
        <v>3221</v>
      </c>
      <c r="K265" s="10" t="s">
        <v>32</v>
      </c>
      <c r="L265" s="11">
        <v>158</v>
      </c>
      <c r="M265" s="11">
        <v>1</v>
      </c>
      <c r="N265" s="12">
        <f t="shared" si="23"/>
        <v>6.3291139240506328E-3</v>
      </c>
      <c r="O265" s="12">
        <f t="shared" si="24"/>
        <v>-7.3037807481771031</v>
      </c>
      <c r="P265" s="2">
        <v>8.4052891201414504E-3</v>
      </c>
      <c r="Q265" s="2">
        <v>0.40470081626263499</v>
      </c>
      <c r="S265" t="s">
        <v>3222</v>
      </c>
      <c r="T265" s="1" t="s">
        <v>3223</v>
      </c>
      <c r="U265" t="s">
        <v>3224</v>
      </c>
      <c r="V265" t="s">
        <v>3225</v>
      </c>
      <c r="W265" s="1">
        <v>74.41</v>
      </c>
      <c r="X265" s="1">
        <v>973</v>
      </c>
      <c r="Y265" s="1">
        <v>0</v>
      </c>
      <c r="Z265" s="1">
        <v>1493</v>
      </c>
      <c r="AA265" s="1" t="s">
        <v>3226</v>
      </c>
      <c r="AB265" t="s">
        <v>3227</v>
      </c>
      <c r="AC265" t="s">
        <v>3228</v>
      </c>
      <c r="AD265" s="1">
        <v>99.9</v>
      </c>
      <c r="AE265" s="1">
        <v>973</v>
      </c>
      <c r="AF265" s="1">
        <v>0</v>
      </c>
      <c r="AG265" s="1">
        <v>1975</v>
      </c>
      <c r="AH265" s="1" t="s">
        <v>3229</v>
      </c>
      <c r="AI265" t="s">
        <v>3230</v>
      </c>
      <c r="AJ265" t="s">
        <v>3231</v>
      </c>
      <c r="AK265" s="1">
        <v>100</v>
      </c>
      <c r="AL265" s="1">
        <v>973</v>
      </c>
      <c r="AM265" s="1">
        <v>0</v>
      </c>
      <c r="AN265" s="1">
        <v>1977</v>
      </c>
    </row>
    <row r="266" spans="1:40" x14ac:dyDescent="0.25">
      <c r="A266" s="8"/>
      <c r="B266" s="1" t="s">
        <v>3232</v>
      </c>
      <c r="C266" s="1">
        <v>1</v>
      </c>
      <c r="D266" t="s">
        <v>3233</v>
      </c>
      <c r="E266" s="1">
        <f t="shared" si="20"/>
        <v>1876</v>
      </c>
      <c r="F266" t="s">
        <v>3234</v>
      </c>
      <c r="G266" s="1">
        <f t="shared" si="21"/>
        <v>1608</v>
      </c>
      <c r="H266" t="s">
        <v>3235</v>
      </c>
      <c r="I266" s="1">
        <f t="shared" si="22"/>
        <v>536</v>
      </c>
      <c r="J266" t="s">
        <v>3236</v>
      </c>
      <c r="K266" s="10" t="s">
        <v>32</v>
      </c>
      <c r="L266" s="11">
        <v>1</v>
      </c>
      <c r="M266" s="11">
        <v>298</v>
      </c>
      <c r="N266" s="12">
        <f t="shared" si="23"/>
        <v>298</v>
      </c>
      <c r="O266" s="12">
        <f t="shared" si="24"/>
        <v>8.2191685204621621</v>
      </c>
      <c r="P266" s="2">
        <v>9.2799289349075598E-4</v>
      </c>
      <c r="Q266" s="2">
        <v>0.10250422343268301</v>
      </c>
      <c r="S266" t="s">
        <v>3237</v>
      </c>
      <c r="T266" s="1" t="s">
        <v>3238</v>
      </c>
      <c r="U266" t="s">
        <v>3239</v>
      </c>
      <c r="V266" t="s">
        <v>3240</v>
      </c>
      <c r="W266" s="1">
        <v>63.06</v>
      </c>
      <c r="X266" s="1">
        <v>517</v>
      </c>
      <c r="Y266" s="1">
        <v>0</v>
      </c>
      <c r="Z266" s="1">
        <v>582</v>
      </c>
      <c r="AA266" s="1" t="s">
        <v>3241</v>
      </c>
      <c r="AB266" t="s">
        <v>3242</v>
      </c>
      <c r="AC266" t="s">
        <v>3236</v>
      </c>
      <c r="AD266" s="1">
        <v>100</v>
      </c>
      <c r="AE266" s="1">
        <v>536</v>
      </c>
      <c r="AF266" s="1">
        <v>0</v>
      </c>
      <c r="AG266" s="1">
        <v>1010</v>
      </c>
      <c r="AH266" s="1" t="s">
        <v>3243</v>
      </c>
      <c r="AI266" t="s">
        <v>3244</v>
      </c>
      <c r="AJ266" t="s">
        <v>3236</v>
      </c>
      <c r="AK266" s="1">
        <v>100</v>
      </c>
      <c r="AL266" s="1">
        <v>536</v>
      </c>
      <c r="AM266" s="1">
        <v>0</v>
      </c>
      <c r="AN266" s="1">
        <v>1010</v>
      </c>
    </row>
    <row r="267" spans="1:40" x14ac:dyDescent="0.25">
      <c r="A267" s="8"/>
      <c r="B267" s="1" t="s">
        <v>3245</v>
      </c>
      <c r="C267" s="1">
        <v>1</v>
      </c>
      <c r="D267" t="s">
        <v>3246</v>
      </c>
      <c r="E267" s="1">
        <f t="shared" si="20"/>
        <v>602</v>
      </c>
      <c r="F267" t="s">
        <v>3247</v>
      </c>
      <c r="G267" s="1">
        <f t="shared" si="21"/>
        <v>375</v>
      </c>
      <c r="H267" t="s">
        <v>3248</v>
      </c>
      <c r="I267" s="1">
        <f t="shared" si="22"/>
        <v>125</v>
      </c>
      <c r="J267" t="s">
        <v>3249</v>
      </c>
      <c r="K267" s="10" t="s">
        <v>32</v>
      </c>
      <c r="L267" s="11">
        <v>1</v>
      </c>
      <c r="M267" s="11">
        <v>234</v>
      </c>
      <c r="N267" s="12">
        <f t="shared" si="23"/>
        <v>234</v>
      </c>
      <c r="O267" s="12">
        <f t="shared" si="24"/>
        <v>7.8703647195834048</v>
      </c>
      <c r="P267" s="2">
        <v>2.3711429901715E-3</v>
      </c>
      <c r="Q267" s="2">
        <v>0.18958351297813</v>
      </c>
      <c r="S267" t="s">
        <v>3250</v>
      </c>
      <c r="T267" s="1" t="s">
        <v>3251</v>
      </c>
      <c r="U267" t="s">
        <v>3252</v>
      </c>
      <c r="V267" t="s">
        <v>3253</v>
      </c>
      <c r="W267" s="1">
        <v>78.400000000000006</v>
      </c>
      <c r="X267" s="1">
        <v>125</v>
      </c>
      <c r="Y267" s="2">
        <v>3.0000000000000003E-67</v>
      </c>
      <c r="Z267" s="1">
        <v>203</v>
      </c>
      <c r="AA267" s="1" t="s">
        <v>3254</v>
      </c>
      <c r="AB267" t="s">
        <v>3255</v>
      </c>
      <c r="AC267" t="s">
        <v>3256</v>
      </c>
      <c r="AD267" s="1">
        <v>97.6</v>
      </c>
      <c r="AE267" s="1">
        <v>125</v>
      </c>
      <c r="AF267" s="2">
        <v>2.0000000000000001E-84</v>
      </c>
      <c r="AG267" s="1">
        <v>247</v>
      </c>
      <c r="AH267" s="1" t="s">
        <v>3257</v>
      </c>
      <c r="AI267" t="s">
        <v>3258</v>
      </c>
      <c r="AJ267" t="s">
        <v>3259</v>
      </c>
      <c r="AK267" s="1">
        <v>99.2</v>
      </c>
      <c r="AL267" s="1">
        <v>125</v>
      </c>
      <c r="AM267" s="2">
        <v>8.0000000000000007E-86</v>
      </c>
      <c r="AN267" s="1">
        <v>250</v>
      </c>
    </row>
    <row r="268" spans="1:40" x14ac:dyDescent="0.25">
      <c r="A268" s="8"/>
      <c r="B268" s="1" t="s">
        <v>3260</v>
      </c>
      <c r="C268" s="1">
        <v>1</v>
      </c>
      <c r="D268" t="s">
        <v>3261</v>
      </c>
      <c r="E268" s="1">
        <f t="shared" si="20"/>
        <v>1272</v>
      </c>
      <c r="F268" t="s">
        <v>3262</v>
      </c>
      <c r="G268" s="1">
        <f t="shared" si="21"/>
        <v>852</v>
      </c>
      <c r="H268" t="s">
        <v>3263</v>
      </c>
      <c r="I268" s="1">
        <f t="shared" si="22"/>
        <v>284</v>
      </c>
      <c r="J268" t="s">
        <v>3264</v>
      </c>
      <c r="K268" s="10" t="s">
        <v>32</v>
      </c>
      <c r="L268" s="11">
        <v>1131</v>
      </c>
      <c r="M268" s="11">
        <v>1</v>
      </c>
      <c r="N268" s="12">
        <f t="shared" si="23"/>
        <v>8.8417329796640137E-4</v>
      </c>
      <c r="O268" s="12">
        <f t="shared" si="24"/>
        <v>-10.143383213989821</v>
      </c>
      <c r="P268" s="2">
        <v>1.7450140560548699E-6</v>
      </c>
      <c r="Q268" s="2">
        <v>1.5040876891680799E-3</v>
      </c>
      <c r="S268" t="s">
        <v>3265</v>
      </c>
      <c r="T268" s="1" t="s">
        <v>3266</v>
      </c>
      <c r="U268" t="s">
        <v>3267</v>
      </c>
      <c r="V268" t="s">
        <v>3268</v>
      </c>
      <c r="W268" s="1">
        <v>65.040000000000006</v>
      </c>
      <c r="X268" s="1">
        <v>226</v>
      </c>
      <c r="Y268" s="2">
        <v>9.9999999999999996E-95</v>
      </c>
      <c r="Z268" s="1">
        <v>279</v>
      </c>
      <c r="AA268" s="1" t="s">
        <v>3269</v>
      </c>
      <c r="AB268" t="s">
        <v>3270</v>
      </c>
      <c r="AC268" t="s">
        <v>3271</v>
      </c>
      <c r="AD268" s="1">
        <v>100</v>
      </c>
      <c r="AE268" s="1">
        <v>243</v>
      </c>
      <c r="AF268" s="2">
        <v>2.9999999999999999E-161</v>
      </c>
      <c r="AG268" s="1">
        <v>447</v>
      </c>
      <c r="AH268" s="1" t="s">
        <v>3272</v>
      </c>
      <c r="AI268" t="s">
        <v>3273</v>
      </c>
      <c r="AJ268" t="s">
        <v>3271</v>
      </c>
      <c r="AK268" s="1">
        <v>100</v>
      </c>
      <c r="AL268" s="1">
        <v>243</v>
      </c>
      <c r="AM268" s="2">
        <v>2.9999999999999999E-161</v>
      </c>
      <c r="AN268" s="1">
        <v>447</v>
      </c>
    </row>
    <row r="269" spans="1:40" x14ac:dyDescent="0.25">
      <c r="A269" s="8"/>
      <c r="B269" s="1" t="s">
        <v>3274</v>
      </c>
      <c r="C269" s="1">
        <v>1</v>
      </c>
      <c r="D269" t="s">
        <v>3275</v>
      </c>
      <c r="E269" s="1">
        <f t="shared" si="20"/>
        <v>1290</v>
      </c>
      <c r="F269" t="s">
        <v>3276</v>
      </c>
      <c r="G269" s="1">
        <f t="shared" si="21"/>
        <v>852</v>
      </c>
      <c r="H269" t="s">
        <v>3277</v>
      </c>
      <c r="I269" s="1">
        <f t="shared" si="22"/>
        <v>284</v>
      </c>
      <c r="J269" t="s">
        <v>3264</v>
      </c>
      <c r="K269" s="10" t="s">
        <v>32</v>
      </c>
      <c r="L269" s="11">
        <v>21</v>
      </c>
      <c r="M269" s="11">
        <v>971</v>
      </c>
      <c r="N269" s="12">
        <f t="shared" si="23"/>
        <v>46.238095238095241</v>
      </c>
      <c r="O269" s="12">
        <f t="shared" si="24"/>
        <v>5.5310100626404317</v>
      </c>
      <c r="P269" s="2">
        <v>1.5576895393528199E-3</v>
      </c>
      <c r="Q269" s="2">
        <v>0.144444798236495</v>
      </c>
      <c r="S269" t="s">
        <v>3265</v>
      </c>
      <c r="T269" s="1" t="s">
        <v>3266</v>
      </c>
      <c r="U269" t="s">
        <v>3267</v>
      </c>
      <c r="V269" t="s">
        <v>3268</v>
      </c>
      <c r="W269" s="1">
        <v>65.040000000000006</v>
      </c>
      <c r="X269" s="1">
        <v>226</v>
      </c>
      <c r="Y269" s="2">
        <v>9.9999999999999996E-95</v>
      </c>
      <c r="Z269" s="1">
        <v>279</v>
      </c>
      <c r="AA269" s="1" t="s">
        <v>3269</v>
      </c>
      <c r="AB269" t="s">
        <v>3270</v>
      </c>
      <c r="AC269" t="s">
        <v>3271</v>
      </c>
      <c r="AD269" s="1">
        <v>100</v>
      </c>
      <c r="AE269" s="1">
        <v>243</v>
      </c>
      <c r="AF269" s="2">
        <v>2.9999999999999999E-161</v>
      </c>
      <c r="AG269" s="1">
        <v>447</v>
      </c>
      <c r="AH269" s="1" t="s">
        <v>3272</v>
      </c>
      <c r="AI269" t="s">
        <v>3273</v>
      </c>
      <c r="AJ269" t="s">
        <v>3271</v>
      </c>
      <c r="AK269" s="1">
        <v>100</v>
      </c>
      <c r="AL269" s="1">
        <v>243</v>
      </c>
      <c r="AM269" s="2">
        <v>2.9999999999999999E-161</v>
      </c>
      <c r="AN269" s="1">
        <v>447</v>
      </c>
    </row>
    <row r="270" spans="1:40" x14ac:dyDescent="0.25">
      <c r="A270" s="8"/>
      <c r="B270" s="1" t="s">
        <v>3278</v>
      </c>
      <c r="C270" s="1">
        <v>1</v>
      </c>
      <c r="D270" t="s">
        <v>3279</v>
      </c>
      <c r="E270" s="1">
        <f t="shared" si="20"/>
        <v>2928</v>
      </c>
      <c r="F270" t="s">
        <v>3280</v>
      </c>
      <c r="G270" s="1">
        <f t="shared" si="21"/>
        <v>1026</v>
      </c>
      <c r="H270" t="s">
        <v>3281</v>
      </c>
      <c r="I270" s="1">
        <f t="shared" si="22"/>
        <v>342</v>
      </c>
      <c r="J270" t="s">
        <v>3282</v>
      </c>
      <c r="K270" s="10" t="s">
        <v>32</v>
      </c>
      <c r="L270" s="11">
        <v>178</v>
      </c>
      <c r="M270" s="11">
        <v>1</v>
      </c>
      <c r="N270" s="12">
        <f t="shared" si="23"/>
        <v>5.6179775280898875E-3</v>
      </c>
      <c r="O270" s="12">
        <f t="shared" si="24"/>
        <v>-7.4757334309663976</v>
      </c>
      <c r="P270" s="2">
        <v>6.0230595190561304E-3</v>
      </c>
      <c r="Q270" s="2">
        <v>0.33689406743929001</v>
      </c>
      <c r="S270" t="s">
        <v>3283</v>
      </c>
      <c r="T270" s="1" t="s">
        <v>3284</v>
      </c>
      <c r="U270" t="s">
        <v>3285</v>
      </c>
      <c r="V270" t="s">
        <v>3286</v>
      </c>
      <c r="W270" s="1">
        <v>60.8</v>
      </c>
      <c r="X270" s="1">
        <v>324</v>
      </c>
      <c r="Y270" s="2">
        <v>7.9999999999999995E-148</v>
      </c>
      <c r="Z270" s="1">
        <v>420</v>
      </c>
      <c r="AA270" s="1" t="s">
        <v>3287</v>
      </c>
      <c r="AB270" t="s">
        <v>3288</v>
      </c>
      <c r="AC270" t="s">
        <v>3289</v>
      </c>
      <c r="AD270" s="1">
        <v>99.71</v>
      </c>
      <c r="AE270" s="1">
        <v>341</v>
      </c>
      <c r="AF270" s="1">
        <v>0</v>
      </c>
      <c r="AG270" s="1">
        <v>669</v>
      </c>
      <c r="AH270" s="1" t="s">
        <v>3290</v>
      </c>
      <c r="AI270" t="s">
        <v>3291</v>
      </c>
      <c r="AJ270" t="s">
        <v>3292</v>
      </c>
      <c r="AK270" s="1">
        <v>99.41</v>
      </c>
      <c r="AL270" s="1">
        <v>341</v>
      </c>
      <c r="AM270" s="1">
        <v>0</v>
      </c>
      <c r="AN270" s="1">
        <v>669</v>
      </c>
    </row>
    <row r="271" spans="1:40" x14ac:dyDescent="0.25">
      <c r="A271" s="8"/>
      <c r="B271" s="1" t="s">
        <v>3293</v>
      </c>
      <c r="C271" s="1">
        <v>1</v>
      </c>
      <c r="D271" t="s">
        <v>3294</v>
      </c>
      <c r="E271" s="1">
        <f t="shared" si="20"/>
        <v>1740</v>
      </c>
      <c r="F271" t="s">
        <v>3295</v>
      </c>
      <c r="G271" s="1">
        <f t="shared" si="21"/>
        <v>1302</v>
      </c>
      <c r="H271" t="s">
        <v>3296</v>
      </c>
      <c r="I271" s="1">
        <f t="shared" si="22"/>
        <v>434</v>
      </c>
      <c r="J271" t="s">
        <v>3297</v>
      </c>
      <c r="K271" s="10" t="s">
        <v>32</v>
      </c>
      <c r="L271" s="11">
        <v>2439</v>
      </c>
      <c r="M271" s="11">
        <v>155</v>
      </c>
      <c r="N271" s="12">
        <f t="shared" si="23"/>
        <v>6.3550635506355063E-2</v>
      </c>
      <c r="O271" s="12">
        <f t="shared" si="24"/>
        <v>-3.9759496375219467</v>
      </c>
      <c r="P271" s="2">
        <v>4.8785394984792599E-3</v>
      </c>
      <c r="Q271" s="2">
        <v>0.29791387892107102</v>
      </c>
      <c r="S271" t="s">
        <v>3298</v>
      </c>
      <c r="T271" s="1" t="s">
        <v>3299</v>
      </c>
      <c r="U271" t="s">
        <v>3300</v>
      </c>
      <c r="V271" t="s">
        <v>3301</v>
      </c>
      <c r="W271" s="1">
        <v>78.34</v>
      </c>
      <c r="X271" s="1">
        <v>434</v>
      </c>
      <c r="Y271" s="1">
        <v>0</v>
      </c>
      <c r="Z271" s="1">
        <v>682</v>
      </c>
      <c r="AA271" s="1" t="s">
        <v>3302</v>
      </c>
      <c r="AB271" t="s">
        <v>3303</v>
      </c>
      <c r="AC271" t="s">
        <v>3304</v>
      </c>
      <c r="AD271" s="1">
        <v>99.08</v>
      </c>
      <c r="AE271" s="1">
        <v>434</v>
      </c>
      <c r="AF271" s="1">
        <v>0</v>
      </c>
      <c r="AG271" s="1">
        <v>832</v>
      </c>
      <c r="AH271" s="1" t="s">
        <v>3305</v>
      </c>
      <c r="AI271" t="s">
        <v>3306</v>
      </c>
      <c r="AJ271" t="s">
        <v>3307</v>
      </c>
      <c r="AK271" s="1">
        <v>99.31</v>
      </c>
      <c r="AL271" s="1">
        <v>434</v>
      </c>
      <c r="AM271" s="1">
        <v>0</v>
      </c>
      <c r="AN271" s="1">
        <v>835</v>
      </c>
    </row>
    <row r="272" spans="1:40" x14ac:dyDescent="0.25">
      <c r="A272" s="8"/>
      <c r="B272" s="1" t="s">
        <v>3308</v>
      </c>
      <c r="C272" s="1">
        <v>1</v>
      </c>
      <c r="D272" t="s">
        <v>3309</v>
      </c>
      <c r="E272" s="1">
        <f t="shared" si="20"/>
        <v>1739</v>
      </c>
      <c r="F272" t="s">
        <v>3310</v>
      </c>
      <c r="G272" s="1">
        <f t="shared" si="21"/>
        <v>1302</v>
      </c>
      <c r="H272" t="s">
        <v>3311</v>
      </c>
      <c r="I272" s="1">
        <f t="shared" si="22"/>
        <v>434</v>
      </c>
      <c r="J272" t="s">
        <v>3307</v>
      </c>
      <c r="K272" s="10" t="s">
        <v>32</v>
      </c>
      <c r="L272" s="11">
        <v>1</v>
      </c>
      <c r="M272" s="11">
        <v>2610</v>
      </c>
      <c r="N272" s="12">
        <f t="shared" si="23"/>
        <v>2610</v>
      </c>
      <c r="O272" s="12">
        <f t="shared" si="24"/>
        <v>11.349834091457247</v>
      </c>
      <c r="P272" s="2">
        <v>1.2460675059491901E-8</v>
      </c>
      <c r="Q272" s="2">
        <v>4.0947335829872801E-5</v>
      </c>
      <c r="S272" t="s">
        <v>3298</v>
      </c>
      <c r="T272" s="1" t="s">
        <v>3299</v>
      </c>
      <c r="U272" t="s">
        <v>3300</v>
      </c>
      <c r="V272" t="s">
        <v>3301</v>
      </c>
      <c r="W272" s="1">
        <v>78.34</v>
      </c>
      <c r="X272" s="1">
        <v>434</v>
      </c>
      <c r="Y272" s="1">
        <v>0</v>
      </c>
      <c r="Z272" s="1">
        <v>681</v>
      </c>
      <c r="AA272" s="1" t="s">
        <v>3302</v>
      </c>
      <c r="AB272" t="s">
        <v>3303</v>
      </c>
      <c r="AC272" t="s">
        <v>3304</v>
      </c>
      <c r="AD272" s="1">
        <v>98.85</v>
      </c>
      <c r="AE272" s="1">
        <v>434</v>
      </c>
      <c r="AF272" s="1">
        <v>0</v>
      </c>
      <c r="AG272" s="1">
        <v>830</v>
      </c>
      <c r="AH272" s="1" t="s">
        <v>3305</v>
      </c>
      <c r="AI272" t="s">
        <v>3306</v>
      </c>
      <c r="AJ272" t="s">
        <v>3307</v>
      </c>
      <c r="AK272" s="1">
        <v>100</v>
      </c>
      <c r="AL272" s="1">
        <v>434</v>
      </c>
      <c r="AM272" s="1">
        <v>0</v>
      </c>
      <c r="AN272" s="1">
        <v>840</v>
      </c>
    </row>
    <row r="273" spans="1:40" x14ac:dyDescent="0.25">
      <c r="A273" s="8"/>
      <c r="B273" s="1" t="s">
        <v>3312</v>
      </c>
      <c r="C273" s="1">
        <v>1</v>
      </c>
      <c r="D273" t="s">
        <v>3313</v>
      </c>
      <c r="E273" s="1">
        <f t="shared" si="20"/>
        <v>2093</v>
      </c>
      <c r="F273" t="s">
        <v>3314</v>
      </c>
      <c r="G273" s="1">
        <f t="shared" si="21"/>
        <v>945</v>
      </c>
      <c r="H273" t="s">
        <v>3315</v>
      </c>
      <c r="I273" s="1">
        <f t="shared" si="22"/>
        <v>315</v>
      </c>
      <c r="J273" t="s">
        <v>3316</v>
      </c>
      <c r="K273" s="10" t="s">
        <v>32</v>
      </c>
      <c r="L273" s="11">
        <v>149</v>
      </c>
      <c r="M273" s="11">
        <v>1</v>
      </c>
      <c r="N273" s="12">
        <f t="shared" si="23"/>
        <v>6.7114093959731542E-3</v>
      </c>
      <c r="O273" s="12">
        <f t="shared" si="24"/>
        <v>-7.2191685204621621</v>
      </c>
      <c r="P273" s="2">
        <v>9.8344448819095397E-3</v>
      </c>
      <c r="Q273" s="2">
        <v>0.442701577911849</v>
      </c>
      <c r="S273" t="s">
        <v>198</v>
      </c>
      <c r="T273" s="1" t="s">
        <v>3317</v>
      </c>
      <c r="U273" t="s">
        <v>3318</v>
      </c>
      <c r="V273" t="s">
        <v>3319</v>
      </c>
      <c r="W273" s="1">
        <v>59.28</v>
      </c>
      <c r="X273" s="1">
        <v>307</v>
      </c>
      <c r="Y273" s="2">
        <v>7E-126</v>
      </c>
      <c r="Z273" s="1">
        <v>371</v>
      </c>
      <c r="AA273" s="1" t="s">
        <v>3320</v>
      </c>
      <c r="AB273" t="s">
        <v>3321</v>
      </c>
      <c r="AC273" t="s">
        <v>3322</v>
      </c>
      <c r="AD273" s="1">
        <v>99.05</v>
      </c>
      <c r="AE273" s="1">
        <v>316</v>
      </c>
      <c r="AF273" s="1">
        <v>0</v>
      </c>
      <c r="AG273" s="1">
        <v>623</v>
      </c>
      <c r="AH273" s="1" t="s">
        <v>3323</v>
      </c>
      <c r="AI273" t="s">
        <v>3324</v>
      </c>
      <c r="AJ273" t="s">
        <v>3325</v>
      </c>
      <c r="AK273" s="1">
        <v>98.73</v>
      </c>
      <c r="AL273" s="1">
        <v>316</v>
      </c>
      <c r="AM273" s="1">
        <v>0</v>
      </c>
      <c r="AN273" s="1">
        <v>619</v>
      </c>
    </row>
    <row r="274" spans="1:40" x14ac:dyDescent="0.25">
      <c r="A274" s="8"/>
      <c r="B274" s="1" t="s">
        <v>3326</v>
      </c>
      <c r="C274" s="1">
        <v>1</v>
      </c>
      <c r="D274" t="s">
        <v>3327</v>
      </c>
      <c r="E274" s="1">
        <f t="shared" si="20"/>
        <v>1591</v>
      </c>
      <c r="F274" t="s">
        <v>3328</v>
      </c>
      <c r="G274" s="1">
        <f t="shared" si="21"/>
        <v>1335</v>
      </c>
      <c r="H274" t="s">
        <v>3329</v>
      </c>
      <c r="I274" s="1">
        <f t="shared" si="22"/>
        <v>445</v>
      </c>
      <c r="J274" t="s">
        <v>3330</v>
      </c>
      <c r="K274" s="10" t="s">
        <v>32</v>
      </c>
      <c r="L274" s="11">
        <v>314</v>
      </c>
      <c r="M274" s="11">
        <v>1</v>
      </c>
      <c r="N274" s="12">
        <f t="shared" si="23"/>
        <v>3.1847133757961785E-3</v>
      </c>
      <c r="O274" s="12">
        <f t="shared" si="24"/>
        <v>-8.2946207488916261</v>
      </c>
      <c r="P274" s="2">
        <v>7.4921622667317603E-4</v>
      </c>
      <c r="Q274" s="2">
        <v>9.0142541798677894E-2</v>
      </c>
      <c r="S274" t="s">
        <v>3331</v>
      </c>
      <c r="T274" s="1" t="s">
        <v>3332</v>
      </c>
      <c r="U274" t="s">
        <v>3333</v>
      </c>
      <c r="V274" t="s">
        <v>3334</v>
      </c>
      <c r="W274" s="1">
        <v>77.540000000000006</v>
      </c>
      <c r="X274" s="1">
        <v>187</v>
      </c>
      <c r="Y274" s="2">
        <v>1E-87</v>
      </c>
      <c r="Z274" s="1">
        <v>274</v>
      </c>
      <c r="AA274" s="1" t="s">
        <v>3335</v>
      </c>
      <c r="AB274" t="s">
        <v>3336</v>
      </c>
      <c r="AC274" t="s">
        <v>3337</v>
      </c>
      <c r="AD274" s="1">
        <v>97.86</v>
      </c>
      <c r="AE274" s="1">
        <v>187</v>
      </c>
      <c r="AF274" s="2">
        <v>1.9999999999999999E-112</v>
      </c>
      <c r="AG274" s="1">
        <v>338</v>
      </c>
      <c r="AH274" s="1" t="s">
        <v>3338</v>
      </c>
      <c r="AI274" t="s">
        <v>3339</v>
      </c>
      <c r="AJ274" t="s">
        <v>3340</v>
      </c>
      <c r="AK274" s="1">
        <v>97.86</v>
      </c>
      <c r="AL274" s="1">
        <v>187</v>
      </c>
      <c r="AM274" s="2">
        <v>1.9999999999999999E-112</v>
      </c>
      <c r="AN274" s="1">
        <v>338</v>
      </c>
    </row>
    <row r="275" spans="1:40" x14ac:dyDescent="0.25">
      <c r="A275" s="8"/>
      <c r="B275" s="1" t="s">
        <v>3341</v>
      </c>
      <c r="C275" s="1">
        <v>1</v>
      </c>
      <c r="D275" t="s">
        <v>3342</v>
      </c>
      <c r="E275" s="1">
        <f t="shared" si="20"/>
        <v>1550</v>
      </c>
      <c r="F275" t="s">
        <v>3343</v>
      </c>
      <c r="G275" s="1">
        <f t="shared" si="21"/>
        <v>852</v>
      </c>
      <c r="H275" t="s">
        <v>3344</v>
      </c>
      <c r="I275" s="1">
        <f t="shared" si="22"/>
        <v>284</v>
      </c>
      <c r="J275" t="s">
        <v>3345</v>
      </c>
      <c r="K275" s="10" t="s">
        <v>32</v>
      </c>
      <c r="L275" s="11">
        <v>449</v>
      </c>
      <c r="M275" s="11">
        <v>1</v>
      </c>
      <c r="N275" s="12">
        <f t="shared" si="23"/>
        <v>2.2271714922048997E-3</v>
      </c>
      <c r="O275" s="12">
        <f t="shared" si="24"/>
        <v>-8.810571634741148</v>
      </c>
      <c r="P275" s="2">
        <v>1.7031188835621799E-4</v>
      </c>
      <c r="Q275" s="2">
        <v>3.5818633863972799E-2</v>
      </c>
      <c r="S275" t="s">
        <v>3346</v>
      </c>
      <c r="T275" s="1" t="s">
        <v>3347</v>
      </c>
      <c r="U275" t="s">
        <v>3348</v>
      </c>
      <c r="V275" t="s">
        <v>3349</v>
      </c>
      <c r="W275" s="1">
        <v>64.58</v>
      </c>
      <c r="X275" s="1">
        <v>288</v>
      </c>
      <c r="Y275" s="2">
        <v>1.0000000000000001E-115</v>
      </c>
      <c r="Z275" s="1">
        <v>334</v>
      </c>
      <c r="AA275" s="1" t="s">
        <v>3350</v>
      </c>
      <c r="AB275" t="s">
        <v>3351</v>
      </c>
      <c r="AC275" t="s">
        <v>3352</v>
      </c>
      <c r="AD275" s="1">
        <v>99.3</v>
      </c>
      <c r="AE275" s="1">
        <v>284</v>
      </c>
      <c r="AF275" s="1">
        <v>0</v>
      </c>
      <c r="AG275" s="1">
        <v>541</v>
      </c>
      <c r="AH275" s="1" t="s">
        <v>3353</v>
      </c>
      <c r="AI275" t="s">
        <v>3354</v>
      </c>
      <c r="AJ275" t="s">
        <v>3355</v>
      </c>
      <c r="AK275" s="1">
        <v>99.65</v>
      </c>
      <c r="AL275" s="1">
        <v>284</v>
      </c>
      <c r="AM275" s="1">
        <v>0</v>
      </c>
      <c r="AN275" s="1">
        <v>543</v>
      </c>
    </row>
    <row r="276" spans="1:40" x14ac:dyDescent="0.25">
      <c r="A276" s="8"/>
      <c r="B276" s="1" t="s">
        <v>3356</v>
      </c>
      <c r="C276" s="1">
        <v>1</v>
      </c>
      <c r="D276" t="s">
        <v>3357</v>
      </c>
      <c r="E276" s="1">
        <f t="shared" si="20"/>
        <v>2998</v>
      </c>
      <c r="F276" t="s">
        <v>3358</v>
      </c>
      <c r="G276" s="1">
        <f t="shared" si="21"/>
        <v>2655</v>
      </c>
      <c r="H276" t="s">
        <v>3359</v>
      </c>
      <c r="I276" s="1">
        <f t="shared" si="22"/>
        <v>885</v>
      </c>
      <c r="J276" t="s">
        <v>3360</v>
      </c>
      <c r="K276" s="10" t="s">
        <v>32</v>
      </c>
      <c r="L276" s="11">
        <v>617</v>
      </c>
      <c r="M276" s="11">
        <v>15</v>
      </c>
      <c r="N276" s="12">
        <f t="shared" si="23"/>
        <v>2.4311183144246355E-2</v>
      </c>
      <c r="O276" s="12">
        <f t="shared" si="24"/>
        <v>-5.3622360835408989</v>
      </c>
      <c r="P276" s="2">
        <v>4.4148285227467304E-3</v>
      </c>
      <c r="Q276" s="2">
        <v>0.28134187592976501</v>
      </c>
      <c r="S276" t="s">
        <v>3361</v>
      </c>
      <c r="T276" s="1" t="s">
        <v>3362</v>
      </c>
      <c r="U276" t="s">
        <v>3363</v>
      </c>
      <c r="V276" t="s">
        <v>3364</v>
      </c>
      <c r="W276" s="1">
        <v>60.64</v>
      </c>
      <c r="X276" s="1">
        <v>874</v>
      </c>
      <c r="Y276" s="1">
        <v>0</v>
      </c>
      <c r="Z276" s="1">
        <v>1084</v>
      </c>
      <c r="AA276" s="1" t="s">
        <v>3365</v>
      </c>
      <c r="AB276" t="s">
        <v>3366</v>
      </c>
      <c r="AC276" t="s">
        <v>3367</v>
      </c>
      <c r="AD276" s="1">
        <v>99.42</v>
      </c>
      <c r="AE276" s="1">
        <v>862</v>
      </c>
      <c r="AF276" s="1">
        <v>0</v>
      </c>
      <c r="AG276" s="1">
        <v>1746</v>
      </c>
      <c r="AH276" s="1" t="s">
        <v>3368</v>
      </c>
      <c r="AI276" t="s">
        <v>3369</v>
      </c>
      <c r="AJ276" t="s">
        <v>3370</v>
      </c>
      <c r="AK276" s="1">
        <v>99.88</v>
      </c>
      <c r="AL276" s="1">
        <v>862</v>
      </c>
      <c r="AM276" s="1">
        <v>0</v>
      </c>
      <c r="AN276" s="1">
        <v>1754</v>
      </c>
    </row>
    <row r="277" spans="1:40" x14ac:dyDescent="0.25">
      <c r="A277" s="8"/>
      <c r="B277" s="1" t="s">
        <v>3371</v>
      </c>
      <c r="C277" s="1">
        <v>1</v>
      </c>
      <c r="D277" t="s">
        <v>3372</v>
      </c>
      <c r="E277" s="1">
        <f t="shared" si="20"/>
        <v>1618</v>
      </c>
      <c r="F277" t="s">
        <v>3373</v>
      </c>
      <c r="G277" s="1">
        <f t="shared" si="21"/>
        <v>831</v>
      </c>
      <c r="H277" t="s">
        <v>3374</v>
      </c>
      <c r="I277" s="1">
        <f t="shared" si="22"/>
        <v>277</v>
      </c>
      <c r="J277" t="s">
        <v>3375</v>
      </c>
      <c r="K277" s="10" t="s">
        <v>32</v>
      </c>
      <c r="L277" s="11">
        <v>1</v>
      </c>
      <c r="M277" s="11">
        <v>783</v>
      </c>
      <c r="N277" s="12">
        <f t="shared" si="23"/>
        <v>783</v>
      </c>
      <c r="O277" s="12">
        <f t="shared" si="24"/>
        <v>9.612868497291041</v>
      </c>
      <c r="P277" s="2">
        <v>1.2346116143496699E-5</v>
      </c>
      <c r="Q277" s="2">
        <v>5.50113639485399E-3</v>
      </c>
      <c r="S277" t="s">
        <v>3376</v>
      </c>
      <c r="T277" s="1" t="s">
        <v>3377</v>
      </c>
      <c r="U277" t="s">
        <v>3378</v>
      </c>
      <c r="V277" t="s">
        <v>3379</v>
      </c>
      <c r="W277" s="1">
        <v>83.26</v>
      </c>
      <c r="X277" s="1">
        <v>215</v>
      </c>
      <c r="Y277" s="2">
        <v>2.0000000000000001E-135</v>
      </c>
      <c r="Z277" s="1">
        <v>383</v>
      </c>
      <c r="AA277" s="1" t="s">
        <v>3380</v>
      </c>
      <c r="AB277" t="s">
        <v>3381</v>
      </c>
      <c r="AC277" t="s">
        <v>3382</v>
      </c>
      <c r="AD277" s="1">
        <v>99.27</v>
      </c>
      <c r="AE277" s="1">
        <v>275</v>
      </c>
      <c r="AF277" s="1">
        <v>0</v>
      </c>
      <c r="AG277" s="1">
        <v>504</v>
      </c>
      <c r="AH277" s="1" t="s">
        <v>3383</v>
      </c>
      <c r="AI277" t="s">
        <v>3384</v>
      </c>
      <c r="AJ277" t="s">
        <v>3385</v>
      </c>
      <c r="AK277" s="1">
        <v>98.91</v>
      </c>
      <c r="AL277" s="1">
        <v>275</v>
      </c>
      <c r="AM277" s="1">
        <v>0</v>
      </c>
      <c r="AN277" s="1">
        <v>500</v>
      </c>
    </row>
    <row r="278" spans="1:40" x14ac:dyDescent="0.25">
      <c r="A278" s="8"/>
      <c r="B278" s="1" t="s">
        <v>3386</v>
      </c>
      <c r="C278" s="1">
        <v>1</v>
      </c>
      <c r="D278" t="s">
        <v>3387</v>
      </c>
      <c r="E278" s="1">
        <f t="shared" si="20"/>
        <v>634</v>
      </c>
      <c r="F278" t="s">
        <v>3388</v>
      </c>
      <c r="G278" s="1">
        <f t="shared" si="21"/>
        <v>390</v>
      </c>
      <c r="H278" t="s">
        <v>3389</v>
      </c>
      <c r="I278" s="1">
        <f t="shared" si="22"/>
        <v>130</v>
      </c>
      <c r="J278" t="s">
        <v>3390</v>
      </c>
      <c r="K278" s="10" t="s">
        <v>32</v>
      </c>
      <c r="L278" s="11">
        <v>211</v>
      </c>
      <c r="M278" s="11">
        <v>1</v>
      </c>
      <c r="N278" s="12">
        <f t="shared" si="23"/>
        <v>4.7393364928909956E-3</v>
      </c>
      <c r="O278" s="12">
        <f t="shared" si="24"/>
        <v>-7.7210991887071856</v>
      </c>
      <c r="P278" s="2">
        <v>3.45127356387228E-3</v>
      </c>
      <c r="Q278" s="2">
        <v>0.23813787590718699</v>
      </c>
      <c r="S278" t="s">
        <v>198</v>
      </c>
      <c r="T278" s="13" t="s">
        <v>198</v>
      </c>
      <c r="U278" t="s">
        <v>198</v>
      </c>
      <c r="W278" s="13" t="s">
        <v>198</v>
      </c>
      <c r="X278" s="13" t="s">
        <v>198</v>
      </c>
      <c r="Y278" s="13" t="s">
        <v>198</v>
      </c>
      <c r="Z278" s="13" t="s">
        <v>198</v>
      </c>
      <c r="AA278" s="1" t="s">
        <v>3391</v>
      </c>
      <c r="AB278" t="s">
        <v>3392</v>
      </c>
      <c r="AC278" t="s">
        <v>3393</v>
      </c>
      <c r="AD278" s="1">
        <v>98.46</v>
      </c>
      <c r="AE278" s="1">
        <v>130</v>
      </c>
      <c r="AF278" s="2">
        <v>2.0000000000000002E-30</v>
      </c>
      <c r="AG278" s="1">
        <v>112</v>
      </c>
      <c r="AH278" s="1" t="s">
        <v>3394</v>
      </c>
      <c r="AI278" t="s">
        <v>3395</v>
      </c>
      <c r="AJ278" t="s">
        <v>3396</v>
      </c>
      <c r="AK278" s="1">
        <v>98.46</v>
      </c>
      <c r="AL278" s="1">
        <v>130</v>
      </c>
      <c r="AM278" s="2">
        <v>2.0000000000000002E-30</v>
      </c>
      <c r="AN278" s="1">
        <v>113</v>
      </c>
    </row>
    <row r="279" spans="1:40" x14ac:dyDescent="0.25">
      <c r="A279" s="8"/>
      <c r="B279" s="1" t="s">
        <v>3397</v>
      </c>
      <c r="C279" s="1">
        <v>1</v>
      </c>
      <c r="D279" t="s">
        <v>3398</v>
      </c>
      <c r="E279" s="1">
        <f t="shared" si="20"/>
        <v>1793</v>
      </c>
      <c r="F279" t="s">
        <v>3399</v>
      </c>
      <c r="G279" s="1">
        <f t="shared" si="21"/>
        <v>1434</v>
      </c>
      <c r="H279" t="s">
        <v>3400</v>
      </c>
      <c r="I279" s="1">
        <f t="shared" si="22"/>
        <v>478</v>
      </c>
      <c r="J279" t="s">
        <v>3401</v>
      </c>
      <c r="K279" s="10" t="s">
        <v>32</v>
      </c>
      <c r="L279" s="11">
        <v>830</v>
      </c>
      <c r="M279" s="11">
        <v>1</v>
      </c>
      <c r="N279" s="12">
        <f t="shared" si="23"/>
        <v>1.2048192771084338E-3</v>
      </c>
      <c r="O279" s="12">
        <f t="shared" si="24"/>
        <v>-9.6969675262342871</v>
      </c>
      <c r="P279" s="2">
        <v>9.1522747372564297E-6</v>
      </c>
      <c r="Q279" s="2">
        <v>4.3746209194133502E-3</v>
      </c>
      <c r="S279" t="s">
        <v>3402</v>
      </c>
      <c r="T279" s="1" t="s">
        <v>3403</v>
      </c>
      <c r="U279" t="s">
        <v>3404</v>
      </c>
      <c r="V279" t="s">
        <v>3405</v>
      </c>
      <c r="W279" s="1">
        <v>90.38</v>
      </c>
      <c r="X279" s="1">
        <v>478</v>
      </c>
      <c r="Y279" s="1">
        <v>0</v>
      </c>
      <c r="Z279" s="1">
        <v>887</v>
      </c>
      <c r="AA279" s="1" t="s">
        <v>3406</v>
      </c>
      <c r="AB279" t="s">
        <v>3407</v>
      </c>
      <c r="AC279" t="s">
        <v>3408</v>
      </c>
      <c r="AD279" s="1">
        <v>98.95</v>
      </c>
      <c r="AE279" s="1">
        <v>478</v>
      </c>
      <c r="AF279" s="1">
        <v>0</v>
      </c>
      <c r="AG279" s="1">
        <v>957</v>
      </c>
      <c r="AH279" s="1" t="s">
        <v>3409</v>
      </c>
      <c r="AI279" t="s">
        <v>3410</v>
      </c>
      <c r="AJ279" t="s">
        <v>3411</v>
      </c>
      <c r="AK279" s="1">
        <v>99.58</v>
      </c>
      <c r="AL279" s="1">
        <v>478</v>
      </c>
      <c r="AM279" s="1">
        <v>0</v>
      </c>
      <c r="AN279" s="1">
        <v>967</v>
      </c>
    </row>
    <row r="280" spans="1:40" x14ac:dyDescent="0.25">
      <c r="A280" s="8"/>
      <c r="B280" s="1" t="s">
        <v>3412</v>
      </c>
      <c r="C280" s="1">
        <v>1</v>
      </c>
      <c r="D280" t="s">
        <v>3413</v>
      </c>
      <c r="E280" s="1">
        <f t="shared" si="20"/>
        <v>4800</v>
      </c>
      <c r="F280" t="s">
        <v>3414</v>
      </c>
      <c r="G280" s="1">
        <f t="shared" si="21"/>
        <v>2922</v>
      </c>
      <c r="H280" t="s">
        <v>3415</v>
      </c>
      <c r="I280" s="1">
        <f t="shared" si="22"/>
        <v>974</v>
      </c>
      <c r="J280" t="s">
        <v>3416</v>
      </c>
      <c r="K280" s="10" t="s">
        <v>32</v>
      </c>
      <c r="L280" s="11">
        <v>1</v>
      </c>
      <c r="M280" s="11">
        <v>542</v>
      </c>
      <c r="N280" s="12">
        <f t="shared" si="23"/>
        <v>542</v>
      </c>
      <c r="O280" s="12">
        <f t="shared" si="24"/>
        <v>9.0821490413538726</v>
      </c>
      <c r="P280" s="2">
        <v>7.3631138569867305E-5</v>
      </c>
      <c r="Q280" s="2">
        <v>1.8977343155521999E-2</v>
      </c>
      <c r="S280" t="s">
        <v>3402</v>
      </c>
      <c r="T280" s="1" t="s">
        <v>3403</v>
      </c>
      <c r="U280" t="s">
        <v>3404</v>
      </c>
      <c r="V280" t="s">
        <v>3405</v>
      </c>
      <c r="W280" s="1">
        <v>89.75</v>
      </c>
      <c r="X280" s="1">
        <v>966</v>
      </c>
      <c r="Y280" s="1">
        <v>0</v>
      </c>
      <c r="Z280" s="1">
        <v>1785</v>
      </c>
      <c r="AA280" s="1" t="s">
        <v>3406</v>
      </c>
      <c r="AB280" t="s">
        <v>3407</v>
      </c>
      <c r="AC280" t="s">
        <v>3408</v>
      </c>
      <c r="AD280" s="1">
        <v>99.79</v>
      </c>
      <c r="AE280" s="1">
        <v>965</v>
      </c>
      <c r="AF280" s="1">
        <v>0</v>
      </c>
      <c r="AG280" s="1">
        <v>1966</v>
      </c>
      <c r="AH280" s="1" t="s">
        <v>3409</v>
      </c>
      <c r="AI280" t="s">
        <v>3410</v>
      </c>
      <c r="AJ280" t="s">
        <v>3411</v>
      </c>
      <c r="AK280" s="1">
        <v>99.69</v>
      </c>
      <c r="AL280" s="1">
        <v>965</v>
      </c>
      <c r="AM280" s="1">
        <v>0</v>
      </c>
      <c r="AN280" s="1">
        <v>1962</v>
      </c>
    </row>
    <row r="281" spans="1:40" x14ac:dyDescent="0.25">
      <c r="A281" s="8"/>
      <c r="B281" s="1" t="s">
        <v>3417</v>
      </c>
      <c r="C281" s="1">
        <v>1</v>
      </c>
      <c r="D281" t="s">
        <v>3418</v>
      </c>
      <c r="E281" s="1">
        <f t="shared" si="20"/>
        <v>2122</v>
      </c>
      <c r="F281" t="s">
        <v>3419</v>
      </c>
      <c r="G281" s="1">
        <f t="shared" si="21"/>
        <v>1422</v>
      </c>
      <c r="H281" t="s">
        <v>3420</v>
      </c>
      <c r="I281" s="1">
        <f t="shared" si="22"/>
        <v>474</v>
      </c>
      <c r="J281" t="s">
        <v>3421</v>
      </c>
      <c r="K281" s="10" t="s">
        <v>32</v>
      </c>
      <c r="L281" s="11">
        <v>265</v>
      </c>
      <c r="M281" s="11">
        <v>1</v>
      </c>
      <c r="N281" s="12">
        <f t="shared" si="23"/>
        <v>3.7735849056603774E-3</v>
      </c>
      <c r="O281" s="12">
        <f t="shared" si="24"/>
        <v>-8.0498485494505623</v>
      </c>
      <c r="P281" s="2">
        <v>1.4828510470326101E-3</v>
      </c>
      <c r="Q281" s="2">
        <v>0.13922382562657201</v>
      </c>
      <c r="S281" t="s">
        <v>3422</v>
      </c>
      <c r="T281" s="1" t="s">
        <v>3423</v>
      </c>
      <c r="U281" t="s">
        <v>3424</v>
      </c>
      <c r="V281" t="s">
        <v>3425</v>
      </c>
      <c r="W281" s="1">
        <v>83.54</v>
      </c>
      <c r="X281" s="1">
        <v>474</v>
      </c>
      <c r="Y281" s="1">
        <v>0</v>
      </c>
      <c r="Z281" s="1">
        <v>779</v>
      </c>
      <c r="AA281" s="1" t="s">
        <v>3426</v>
      </c>
      <c r="AB281" t="s">
        <v>3427</v>
      </c>
      <c r="AC281" t="s">
        <v>3428</v>
      </c>
      <c r="AD281" s="1">
        <v>99.16</v>
      </c>
      <c r="AE281" s="1">
        <v>474</v>
      </c>
      <c r="AF281" s="1">
        <v>0</v>
      </c>
      <c r="AG281" s="1">
        <v>894</v>
      </c>
      <c r="AH281" s="1" t="s">
        <v>3429</v>
      </c>
      <c r="AI281" t="s">
        <v>3430</v>
      </c>
      <c r="AJ281" t="s">
        <v>3431</v>
      </c>
      <c r="AK281" s="1">
        <v>99.37</v>
      </c>
      <c r="AL281" s="1">
        <v>474</v>
      </c>
      <c r="AM281" s="1">
        <v>0</v>
      </c>
      <c r="AN281" s="1">
        <v>894</v>
      </c>
    </row>
    <row r="282" spans="1:40" x14ac:dyDescent="0.25">
      <c r="A282" s="8"/>
      <c r="B282" s="1" t="s">
        <v>3432</v>
      </c>
      <c r="C282" s="1">
        <v>1</v>
      </c>
      <c r="D282" t="s">
        <v>3433</v>
      </c>
      <c r="E282" s="1">
        <f t="shared" si="20"/>
        <v>1813</v>
      </c>
      <c r="F282" t="s">
        <v>3434</v>
      </c>
      <c r="G282" s="1">
        <f t="shared" si="21"/>
        <v>1344</v>
      </c>
      <c r="H282" t="s">
        <v>3435</v>
      </c>
      <c r="I282" s="1">
        <f t="shared" si="22"/>
        <v>448</v>
      </c>
      <c r="J282" t="s">
        <v>3436</v>
      </c>
      <c r="K282" s="10" t="s">
        <v>32</v>
      </c>
      <c r="L282" s="11">
        <v>188</v>
      </c>
      <c r="M282" s="11">
        <v>1</v>
      </c>
      <c r="N282" s="12">
        <f t="shared" si="23"/>
        <v>5.3191489361702126E-3</v>
      </c>
      <c r="O282" s="12">
        <f t="shared" si="24"/>
        <v>-7.5545888516776376</v>
      </c>
      <c r="P282" s="2">
        <v>5.09263033564106E-3</v>
      </c>
      <c r="Q282" s="2">
        <v>0.30480881255367198</v>
      </c>
      <c r="S282" t="s">
        <v>3437</v>
      </c>
      <c r="T282" s="1" t="s">
        <v>3438</v>
      </c>
      <c r="U282" t="s">
        <v>3439</v>
      </c>
      <c r="V282" t="s">
        <v>3440</v>
      </c>
      <c r="W282" s="1">
        <v>79.2</v>
      </c>
      <c r="X282" s="1">
        <v>399</v>
      </c>
      <c r="Y282" s="1">
        <v>0</v>
      </c>
      <c r="Z282" s="1">
        <v>659</v>
      </c>
      <c r="AA282" s="1" t="s">
        <v>3441</v>
      </c>
      <c r="AB282" t="s">
        <v>3442</v>
      </c>
      <c r="AC282" t="s">
        <v>3443</v>
      </c>
      <c r="AD282" s="1">
        <v>99.75</v>
      </c>
      <c r="AE282" s="1">
        <v>407</v>
      </c>
      <c r="AF282" s="1">
        <v>0</v>
      </c>
      <c r="AG282" s="1">
        <v>847</v>
      </c>
      <c r="AH282" s="1" t="s">
        <v>3444</v>
      </c>
      <c r="AI282" t="s">
        <v>3445</v>
      </c>
      <c r="AJ282" t="s">
        <v>3446</v>
      </c>
      <c r="AK282" s="1">
        <v>100</v>
      </c>
      <c r="AL282" s="1">
        <v>407</v>
      </c>
      <c r="AM282" s="1">
        <v>0</v>
      </c>
      <c r="AN282" s="1">
        <v>850</v>
      </c>
    </row>
    <row r="283" spans="1:40" x14ac:dyDescent="0.25">
      <c r="A283" s="8"/>
      <c r="B283" s="1" t="s">
        <v>3447</v>
      </c>
      <c r="C283" s="1">
        <v>1</v>
      </c>
      <c r="D283" t="s">
        <v>3448</v>
      </c>
      <c r="E283" s="1">
        <f t="shared" si="20"/>
        <v>1381</v>
      </c>
      <c r="F283" t="s">
        <v>3449</v>
      </c>
      <c r="G283" s="1">
        <f t="shared" si="21"/>
        <v>771</v>
      </c>
      <c r="H283" t="s">
        <v>3450</v>
      </c>
      <c r="I283" s="1">
        <f t="shared" si="22"/>
        <v>257</v>
      </c>
      <c r="J283" t="s">
        <v>3451</v>
      </c>
      <c r="K283" s="10" t="s">
        <v>32</v>
      </c>
      <c r="L283" s="11">
        <v>1</v>
      </c>
      <c r="M283" s="11">
        <v>206</v>
      </c>
      <c r="N283" s="12">
        <f t="shared" si="23"/>
        <v>206</v>
      </c>
      <c r="O283" s="12">
        <f t="shared" si="24"/>
        <v>7.6865005271832185</v>
      </c>
      <c r="P283" s="2">
        <v>3.75393653848223E-3</v>
      </c>
      <c r="Q283" s="2">
        <v>0.25111256402076199</v>
      </c>
      <c r="S283" t="s">
        <v>3452</v>
      </c>
      <c r="T283" s="1" t="s">
        <v>3453</v>
      </c>
      <c r="U283" t="s">
        <v>3454</v>
      </c>
      <c r="V283" t="s">
        <v>3455</v>
      </c>
      <c r="W283" s="1">
        <v>75.48</v>
      </c>
      <c r="X283" s="1">
        <v>261</v>
      </c>
      <c r="Y283" s="2">
        <v>2.0000000000000001E-133</v>
      </c>
      <c r="Z283" s="1">
        <v>377</v>
      </c>
      <c r="AA283" s="1" t="s">
        <v>3456</v>
      </c>
      <c r="AB283" t="s">
        <v>3457</v>
      </c>
      <c r="AC283" t="s">
        <v>3451</v>
      </c>
      <c r="AD283" s="1">
        <v>100</v>
      </c>
      <c r="AE283" s="1">
        <v>257</v>
      </c>
      <c r="AF283" s="2">
        <v>2.9999999999999999E-169</v>
      </c>
      <c r="AG283" s="1">
        <v>467</v>
      </c>
      <c r="AH283" s="1" t="s">
        <v>3458</v>
      </c>
      <c r="AI283" t="s">
        <v>3459</v>
      </c>
      <c r="AJ283" t="s">
        <v>3451</v>
      </c>
      <c r="AK283" s="1">
        <v>100</v>
      </c>
      <c r="AL283" s="1">
        <v>257</v>
      </c>
      <c r="AM283" s="2">
        <v>4.0000000000000001E-169</v>
      </c>
      <c r="AN283" s="1">
        <v>467</v>
      </c>
    </row>
    <row r="284" spans="1:40" x14ac:dyDescent="0.25">
      <c r="A284" s="8"/>
      <c r="B284" s="1" t="s">
        <v>3460</v>
      </c>
      <c r="C284" s="1">
        <v>1</v>
      </c>
      <c r="D284" t="s">
        <v>3461</v>
      </c>
      <c r="E284" s="1">
        <f t="shared" si="20"/>
        <v>1393</v>
      </c>
      <c r="F284" t="s">
        <v>3462</v>
      </c>
      <c r="G284" s="1">
        <f t="shared" si="21"/>
        <v>771</v>
      </c>
      <c r="H284" t="s">
        <v>3463</v>
      </c>
      <c r="I284" s="1">
        <f t="shared" si="22"/>
        <v>257</v>
      </c>
      <c r="J284" t="s">
        <v>3451</v>
      </c>
      <c r="K284" s="10" t="s">
        <v>32</v>
      </c>
      <c r="L284" s="11">
        <v>172</v>
      </c>
      <c r="M284" s="11">
        <v>1</v>
      </c>
      <c r="N284" s="12">
        <f t="shared" si="23"/>
        <v>5.8139534883720929E-3</v>
      </c>
      <c r="O284" s="12">
        <f t="shared" si="24"/>
        <v>-7.4262647547020979</v>
      </c>
      <c r="P284" s="2">
        <v>6.6524690671594198E-3</v>
      </c>
      <c r="Q284" s="2">
        <v>0.35837450677572502</v>
      </c>
      <c r="S284" t="s">
        <v>3452</v>
      </c>
      <c r="T284" s="1" t="s">
        <v>3453</v>
      </c>
      <c r="U284" t="s">
        <v>3454</v>
      </c>
      <c r="V284" t="s">
        <v>3455</v>
      </c>
      <c r="W284" s="1">
        <v>75.48</v>
      </c>
      <c r="X284" s="1">
        <v>261</v>
      </c>
      <c r="Y284" s="2">
        <v>2.0000000000000001E-133</v>
      </c>
      <c r="Z284" s="1">
        <v>377</v>
      </c>
      <c r="AA284" s="1" t="s">
        <v>3456</v>
      </c>
      <c r="AB284" t="s">
        <v>3457</v>
      </c>
      <c r="AC284" t="s">
        <v>3451</v>
      </c>
      <c r="AD284" s="1">
        <v>100</v>
      </c>
      <c r="AE284" s="1">
        <v>257</v>
      </c>
      <c r="AF284" s="2">
        <v>2.9999999999999999E-169</v>
      </c>
      <c r="AG284" s="1">
        <v>467</v>
      </c>
      <c r="AH284" s="1" t="s">
        <v>3458</v>
      </c>
      <c r="AI284" t="s">
        <v>3459</v>
      </c>
      <c r="AJ284" t="s">
        <v>3451</v>
      </c>
      <c r="AK284" s="1">
        <v>100</v>
      </c>
      <c r="AL284" s="1">
        <v>257</v>
      </c>
      <c r="AM284" s="2">
        <v>4.0000000000000001E-169</v>
      </c>
      <c r="AN284" s="1">
        <v>467</v>
      </c>
    </row>
    <row r="285" spans="1:40" x14ac:dyDescent="0.25">
      <c r="A285" s="8"/>
      <c r="B285" s="1" t="s">
        <v>3464</v>
      </c>
      <c r="C285" s="1">
        <v>1</v>
      </c>
      <c r="D285" t="s">
        <v>3465</v>
      </c>
      <c r="E285" s="1">
        <f t="shared" si="20"/>
        <v>1720</v>
      </c>
      <c r="F285" t="s">
        <v>3466</v>
      </c>
      <c r="G285" s="1">
        <f t="shared" si="21"/>
        <v>1023</v>
      </c>
      <c r="H285" t="s">
        <v>3467</v>
      </c>
      <c r="I285" s="1">
        <f t="shared" si="22"/>
        <v>341</v>
      </c>
      <c r="J285" t="s">
        <v>3468</v>
      </c>
      <c r="K285" s="10" t="s">
        <v>32</v>
      </c>
      <c r="L285" s="11">
        <v>520</v>
      </c>
      <c r="M285" s="11">
        <v>1</v>
      </c>
      <c r="N285" s="12">
        <f t="shared" si="23"/>
        <v>1.9230769230769232E-3</v>
      </c>
      <c r="O285" s="12">
        <f t="shared" si="24"/>
        <v>-9.0223678130284544</v>
      </c>
      <c r="P285" s="2">
        <v>8.8987189147569698E-5</v>
      </c>
      <c r="Q285" s="2">
        <v>2.1966048971835302E-2</v>
      </c>
      <c r="S285" t="s">
        <v>3469</v>
      </c>
      <c r="T285" s="1" t="s">
        <v>3470</v>
      </c>
      <c r="U285" t="s">
        <v>3471</v>
      </c>
      <c r="V285" t="s">
        <v>3472</v>
      </c>
      <c r="W285" s="1">
        <v>64.8</v>
      </c>
      <c r="X285" s="1">
        <v>358</v>
      </c>
      <c r="Y285" s="2">
        <v>1.9999999999999999E-162</v>
      </c>
      <c r="Z285" s="1">
        <v>469</v>
      </c>
      <c r="AA285" s="1" t="s">
        <v>3473</v>
      </c>
      <c r="AB285" t="s">
        <v>3474</v>
      </c>
      <c r="AC285" t="s">
        <v>3475</v>
      </c>
      <c r="AD285" s="1">
        <v>99.71</v>
      </c>
      <c r="AE285" s="1">
        <v>341</v>
      </c>
      <c r="AF285" s="1">
        <v>0</v>
      </c>
      <c r="AG285" s="1">
        <v>712</v>
      </c>
      <c r="AH285" s="1" t="s">
        <v>3476</v>
      </c>
      <c r="AI285" t="s">
        <v>3477</v>
      </c>
      <c r="AJ285" t="s">
        <v>3478</v>
      </c>
      <c r="AK285" s="1">
        <v>100</v>
      </c>
      <c r="AL285" s="1">
        <v>341</v>
      </c>
      <c r="AM285" s="1">
        <v>0</v>
      </c>
      <c r="AN285" s="1">
        <v>713</v>
      </c>
    </row>
    <row r="286" spans="1:40" x14ac:dyDescent="0.25">
      <c r="A286" s="8"/>
      <c r="B286" s="1" t="s">
        <v>3479</v>
      </c>
      <c r="C286" s="1">
        <v>1</v>
      </c>
      <c r="D286" t="s">
        <v>3480</v>
      </c>
      <c r="E286" s="1">
        <f t="shared" si="20"/>
        <v>850</v>
      </c>
      <c r="F286" t="s">
        <v>3481</v>
      </c>
      <c r="G286" s="1">
        <f t="shared" si="21"/>
        <v>384</v>
      </c>
      <c r="H286" t="s">
        <v>3482</v>
      </c>
      <c r="I286" s="1">
        <f t="shared" si="22"/>
        <v>128</v>
      </c>
      <c r="J286" t="s">
        <v>3483</v>
      </c>
      <c r="K286" s="10" t="s">
        <v>32</v>
      </c>
      <c r="L286" s="11">
        <v>1</v>
      </c>
      <c r="M286" s="11">
        <v>164</v>
      </c>
      <c r="N286" s="12">
        <f t="shared" si="23"/>
        <v>164</v>
      </c>
      <c r="O286" s="12">
        <f t="shared" si="24"/>
        <v>7.3575520046180847</v>
      </c>
      <c r="P286" s="2">
        <v>7.5969607466291698E-3</v>
      </c>
      <c r="Q286" s="2">
        <v>0.38667279974469398</v>
      </c>
      <c r="S286" t="s">
        <v>3484</v>
      </c>
      <c r="T286" s="1" t="s">
        <v>3485</v>
      </c>
      <c r="U286" t="s">
        <v>3486</v>
      </c>
      <c r="V286" t="s">
        <v>3487</v>
      </c>
      <c r="W286" s="1">
        <v>76.56</v>
      </c>
      <c r="X286" s="1">
        <v>128</v>
      </c>
      <c r="Y286" s="2">
        <v>6.0000000000000003E-73</v>
      </c>
      <c r="Z286" s="1">
        <v>214</v>
      </c>
      <c r="AA286" s="1" t="s">
        <v>3488</v>
      </c>
      <c r="AB286" t="s">
        <v>3489</v>
      </c>
      <c r="AC286" t="s">
        <v>3490</v>
      </c>
      <c r="AD286" s="1">
        <v>100</v>
      </c>
      <c r="AE286" s="1">
        <v>128</v>
      </c>
      <c r="AF286" s="2">
        <v>9.9999999999999999E-96</v>
      </c>
      <c r="AG286" s="1">
        <v>272</v>
      </c>
      <c r="AH286" s="1" t="s">
        <v>3491</v>
      </c>
      <c r="AI286" t="s">
        <v>3492</v>
      </c>
      <c r="AJ286" t="s">
        <v>3493</v>
      </c>
      <c r="AK286" s="1">
        <v>100</v>
      </c>
      <c r="AL286" s="1">
        <v>128</v>
      </c>
      <c r="AM286" s="2">
        <v>7.9999999999999993E-96</v>
      </c>
      <c r="AN286" s="1">
        <v>272</v>
      </c>
    </row>
    <row r="287" spans="1:40" x14ac:dyDescent="0.25">
      <c r="A287" s="8"/>
      <c r="B287" s="1" t="s">
        <v>3494</v>
      </c>
      <c r="C287" s="1">
        <v>1</v>
      </c>
      <c r="D287" t="s">
        <v>3495</v>
      </c>
      <c r="E287" s="1">
        <f t="shared" si="20"/>
        <v>3340</v>
      </c>
      <c r="F287" t="s">
        <v>3496</v>
      </c>
      <c r="G287" s="1">
        <f t="shared" si="21"/>
        <v>2796</v>
      </c>
      <c r="H287" t="s">
        <v>3497</v>
      </c>
      <c r="I287" s="1">
        <f t="shared" si="22"/>
        <v>932</v>
      </c>
      <c r="J287" t="s">
        <v>3498</v>
      </c>
      <c r="K287" s="10" t="s">
        <v>32</v>
      </c>
      <c r="L287" s="11">
        <v>834</v>
      </c>
      <c r="M287" s="11">
        <v>1</v>
      </c>
      <c r="N287" s="12">
        <f t="shared" si="23"/>
        <v>1.199040767386091E-3</v>
      </c>
      <c r="O287" s="12">
        <f t="shared" si="24"/>
        <v>-9.7039035734446646</v>
      </c>
      <c r="P287" s="2">
        <v>8.9273943766377593E-6</v>
      </c>
      <c r="Q287" s="2">
        <v>4.3746209194133502E-3</v>
      </c>
      <c r="S287" t="s">
        <v>3499</v>
      </c>
      <c r="T287" s="1" t="s">
        <v>3500</v>
      </c>
      <c r="U287" t="s">
        <v>3501</v>
      </c>
      <c r="V287" t="s">
        <v>3502</v>
      </c>
      <c r="W287" s="1">
        <v>69.930000000000007</v>
      </c>
      <c r="X287" s="1">
        <v>918</v>
      </c>
      <c r="Y287" s="1">
        <v>0</v>
      </c>
      <c r="Z287" s="1">
        <v>1252</v>
      </c>
      <c r="AA287" s="1" t="s">
        <v>3503</v>
      </c>
      <c r="AB287" t="s">
        <v>3504</v>
      </c>
      <c r="AC287" t="s">
        <v>3505</v>
      </c>
      <c r="AD287" s="1">
        <v>98.71</v>
      </c>
      <c r="AE287" s="1">
        <v>930</v>
      </c>
      <c r="AF287" s="1">
        <v>0</v>
      </c>
      <c r="AG287" s="1">
        <v>1753</v>
      </c>
      <c r="AH287" s="1" t="s">
        <v>3506</v>
      </c>
      <c r="AI287" t="s">
        <v>3507</v>
      </c>
      <c r="AJ287" t="s">
        <v>3508</v>
      </c>
      <c r="AK287" s="1">
        <v>98.71</v>
      </c>
      <c r="AL287" s="1">
        <v>930</v>
      </c>
      <c r="AM287" s="1">
        <v>0</v>
      </c>
      <c r="AN287" s="1">
        <v>1754</v>
      </c>
    </row>
    <row r="288" spans="1:40" x14ac:dyDescent="0.25">
      <c r="A288" s="8"/>
      <c r="B288" s="1" t="s">
        <v>3509</v>
      </c>
      <c r="C288" s="1">
        <v>1</v>
      </c>
      <c r="D288" t="s">
        <v>3510</v>
      </c>
      <c r="E288" s="1">
        <f t="shared" si="20"/>
        <v>287</v>
      </c>
      <c r="F288" t="s">
        <v>3511</v>
      </c>
      <c r="G288" s="1">
        <f t="shared" si="21"/>
        <v>285</v>
      </c>
      <c r="H288" t="s">
        <v>3512</v>
      </c>
      <c r="I288" s="1">
        <f t="shared" si="22"/>
        <v>95</v>
      </c>
      <c r="J288" t="s">
        <v>3513</v>
      </c>
      <c r="K288" s="10" t="s">
        <v>32</v>
      </c>
      <c r="L288" s="11">
        <v>162</v>
      </c>
      <c r="M288" s="11">
        <v>1</v>
      </c>
      <c r="N288" s="12">
        <f t="shared" si="23"/>
        <v>6.1728395061728392E-3</v>
      </c>
      <c r="O288" s="12">
        <f t="shared" si="24"/>
        <v>-7.3398500028846252</v>
      </c>
      <c r="P288" s="2">
        <v>7.8556707109412698E-3</v>
      </c>
      <c r="Q288" s="2">
        <v>0.39224639566939201</v>
      </c>
      <c r="S288" t="s">
        <v>3514</v>
      </c>
      <c r="T288" s="1" t="s">
        <v>3515</v>
      </c>
      <c r="U288" t="s">
        <v>3516</v>
      </c>
      <c r="V288" t="s">
        <v>3517</v>
      </c>
      <c r="W288" s="1">
        <v>72.84</v>
      </c>
      <c r="X288" s="1">
        <v>81</v>
      </c>
      <c r="Y288" s="2">
        <v>9.9999999999999993E-40</v>
      </c>
      <c r="Z288" s="1">
        <v>130</v>
      </c>
      <c r="AA288" s="1" t="s">
        <v>3518</v>
      </c>
      <c r="AB288" t="s">
        <v>3519</v>
      </c>
      <c r="AC288" t="s">
        <v>3520</v>
      </c>
      <c r="AD288" s="1">
        <v>98.95</v>
      </c>
      <c r="AE288" s="1">
        <v>95</v>
      </c>
      <c r="AF288" s="2">
        <v>4.9999999999999996E-66</v>
      </c>
      <c r="AG288" s="1">
        <v>197</v>
      </c>
      <c r="AH288" s="1" t="s">
        <v>3521</v>
      </c>
      <c r="AI288" t="s">
        <v>3522</v>
      </c>
      <c r="AJ288" t="s">
        <v>3523</v>
      </c>
      <c r="AK288" s="1">
        <v>100</v>
      </c>
      <c r="AL288" s="1">
        <v>95</v>
      </c>
      <c r="AM288" s="2">
        <v>3.0000000000000002E-66</v>
      </c>
      <c r="AN288" s="1">
        <v>198</v>
      </c>
    </row>
    <row r="289" spans="1:40" x14ac:dyDescent="0.25">
      <c r="A289" s="8"/>
      <c r="B289" s="1" t="s">
        <v>3524</v>
      </c>
      <c r="C289" s="1">
        <v>1</v>
      </c>
      <c r="D289" t="s">
        <v>3525</v>
      </c>
      <c r="E289" s="1">
        <f t="shared" si="20"/>
        <v>1227</v>
      </c>
      <c r="F289" t="s">
        <v>3526</v>
      </c>
      <c r="G289" s="1">
        <f t="shared" si="21"/>
        <v>612</v>
      </c>
      <c r="H289" t="s">
        <v>3527</v>
      </c>
      <c r="I289" s="1">
        <f t="shared" si="22"/>
        <v>204</v>
      </c>
      <c r="J289" t="s">
        <v>3528</v>
      </c>
      <c r="K289" s="10" t="s">
        <v>32</v>
      </c>
      <c r="L289" s="11">
        <v>1</v>
      </c>
      <c r="M289" s="11">
        <v>594</v>
      </c>
      <c r="N289" s="12">
        <f t="shared" si="23"/>
        <v>594</v>
      </c>
      <c r="O289" s="12">
        <f t="shared" si="24"/>
        <v>9.2143191208007664</v>
      </c>
      <c r="P289" s="2">
        <v>4.8020568809018303E-5</v>
      </c>
      <c r="Q289" s="2">
        <v>1.41051702058132E-2</v>
      </c>
      <c r="S289" t="s">
        <v>3514</v>
      </c>
      <c r="T289" s="1" t="s">
        <v>3515</v>
      </c>
      <c r="U289" t="s">
        <v>3516</v>
      </c>
      <c r="V289" t="s">
        <v>3517</v>
      </c>
      <c r="W289" s="1">
        <v>64.900000000000006</v>
      </c>
      <c r="X289" s="1">
        <v>208</v>
      </c>
      <c r="Y289" s="2">
        <v>4.9999999999999998E-95</v>
      </c>
      <c r="Z289" s="1">
        <v>276</v>
      </c>
      <c r="AA289" s="1" t="s">
        <v>3518</v>
      </c>
      <c r="AB289" t="s">
        <v>3519</v>
      </c>
      <c r="AC289" t="s">
        <v>3520</v>
      </c>
      <c r="AD289" s="1">
        <v>100</v>
      </c>
      <c r="AE289" s="1">
        <v>204</v>
      </c>
      <c r="AF289" s="2">
        <v>2E-150</v>
      </c>
      <c r="AG289" s="1">
        <v>416</v>
      </c>
      <c r="AH289" s="1" t="s">
        <v>3521</v>
      </c>
      <c r="AI289" t="s">
        <v>3522</v>
      </c>
      <c r="AJ289" t="s">
        <v>3523</v>
      </c>
      <c r="AK289" s="1">
        <v>99.51</v>
      </c>
      <c r="AL289" s="1">
        <v>204</v>
      </c>
      <c r="AM289" s="2">
        <v>6.0000000000000003E-150</v>
      </c>
      <c r="AN289" s="1">
        <v>414</v>
      </c>
    </row>
    <row r="290" spans="1:40" x14ac:dyDescent="0.25">
      <c r="A290" s="8"/>
      <c r="B290" s="1" t="s">
        <v>3529</v>
      </c>
      <c r="C290" s="1">
        <v>1</v>
      </c>
      <c r="D290" t="s">
        <v>3530</v>
      </c>
      <c r="E290" s="1">
        <f t="shared" si="20"/>
        <v>825</v>
      </c>
      <c r="F290" t="s">
        <v>3531</v>
      </c>
      <c r="G290" s="1">
        <f t="shared" si="21"/>
        <v>516</v>
      </c>
      <c r="H290" t="s">
        <v>3532</v>
      </c>
      <c r="I290" s="1">
        <f t="shared" si="22"/>
        <v>172</v>
      </c>
      <c r="J290" t="s">
        <v>3533</v>
      </c>
      <c r="K290" s="10" t="s">
        <v>32</v>
      </c>
      <c r="L290" s="11">
        <v>943</v>
      </c>
      <c r="M290" s="11">
        <v>1</v>
      </c>
      <c r="N290" s="12">
        <f t="shared" si="23"/>
        <v>1.0604453870625664E-3</v>
      </c>
      <c r="O290" s="12">
        <f t="shared" si="24"/>
        <v>-9.8811139606750977</v>
      </c>
      <c r="P290" s="2">
        <v>4.6830064727780502E-6</v>
      </c>
      <c r="Q290" s="2">
        <v>2.8461877215494999E-3</v>
      </c>
      <c r="S290" t="s">
        <v>3534</v>
      </c>
      <c r="T290" s="1" t="s">
        <v>3535</v>
      </c>
      <c r="U290" t="s">
        <v>3536</v>
      </c>
      <c r="V290" t="s">
        <v>3537</v>
      </c>
      <c r="W290" s="1">
        <v>59.66</v>
      </c>
      <c r="X290" s="1">
        <v>176</v>
      </c>
      <c r="Y290" s="2">
        <v>1.9999999999999999E-64</v>
      </c>
      <c r="Z290" s="1">
        <v>196</v>
      </c>
      <c r="AA290" s="1" t="s">
        <v>3538</v>
      </c>
      <c r="AB290" t="s">
        <v>3539</v>
      </c>
      <c r="AC290" t="s">
        <v>3540</v>
      </c>
      <c r="AD290" s="1">
        <v>97.67</v>
      </c>
      <c r="AE290" s="1">
        <v>172</v>
      </c>
      <c r="AF290" s="2">
        <v>8.9999999999999992E-124</v>
      </c>
      <c r="AG290" s="1">
        <v>345</v>
      </c>
      <c r="AH290" s="1" t="s">
        <v>3541</v>
      </c>
      <c r="AI290" t="s">
        <v>3542</v>
      </c>
      <c r="AJ290" t="s">
        <v>3540</v>
      </c>
      <c r="AK290" s="1">
        <v>97.67</v>
      </c>
      <c r="AL290" s="1">
        <v>172</v>
      </c>
      <c r="AM290" s="2">
        <v>1.0000000000000001E-123</v>
      </c>
      <c r="AN290" s="1">
        <v>345</v>
      </c>
    </row>
    <row r="291" spans="1:40" x14ac:dyDescent="0.25">
      <c r="A291" s="8"/>
      <c r="B291" s="1" t="s">
        <v>3543</v>
      </c>
      <c r="C291" s="1">
        <v>1</v>
      </c>
      <c r="D291" t="s">
        <v>3544</v>
      </c>
      <c r="E291" s="1">
        <f t="shared" si="20"/>
        <v>2051</v>
      </c>
      <c r="F291" t="s">
        <v>3545</v>
      </c>
      <c r="G291" s="1">
        <f t="shared" si="21"/>
        <v>1944</v>
      </c>
      <c r="H291" t="s">
        <v>3546</v>
      </c>
      <c r="I291" s="1">
        <f t="shared" si="22"/>
        <v>648</v>
      </c>
      <c r="J291" t="s">
        <v>3547</v>
      </c>
      <c r="K291" s="10" t="s">
        <v>32</v>
      </c>
      <c r="L291" s="11">
        <v>1294</v>
      </c>
      <c r="M291" s="11">
        <v>1</v>
      </c>
      <c r="N291" s="12">
        <f t="shared" si="23"/>
        <v>7.7279752704791343E-4</v>
      </c>
      <c r="O291" s="12">
        <f t="shared" si="24"/>
        <v>-10.337621901992508</v>
      </c>
      <c r="P291" s="2">
        <v>8.2080238186521101E-7</v>
      </c>
      <c r="Q291" s="2">
        <v>9.2225012455308996E-4</v>
      </c>
      <c r="S291" t="s">
        <v>3548</v>
      </c>
      <c r="T291" s="1" t="s">
        <v>3549</v>
      </c>
      <c r="U291" t="s">
        <v>3550</v>
      </c>
      <c r="V291" t="s">
        <v>3551</v>
      </c>
      <c r="W291" s="1">
        <v>62.96</v>
      </c>
      <c r="X291" s="1">
        <v>648</v>
      </c>
      <c r="Y291" s="1">
        <v>0</v>
      </c>
      <c r="Z291" s="1">
        <v>808</v>
      </c>
      <c r="AA291" s="1" t="s">
        <v>3552</v>
      </c>
      <c r="AB291" t="s">
        <v>3553</v>
      </c>
      <c r="AC291" t="s">
        <v>3554</v>
      </c>
      <c r="AD291" s="1">
        <v>98.47</v>
      </c>
      <c r="AE291" s="1">
        <v>654</v>
      </c>
      <c r="AF291" s="1">
        <v>0</v>
      </c>
      <c r="AG291" s="1">
        <v>1194</v>
      </c>
      <c r="AH291" s="1" t="s">
        <v>3555</v>
      </c>
      <c r="AI291" t="s">
        <v>3556</v>
      </c>
      <c r="AJ291" t="s">
        <v>3557</v>
      </c>
      <c r="AK291" s="1">
        <v>98.32</v>
      </c>
      <c r="AL291" s="1">
        <v>654</v>
      </c>
      <c r="AM291" s="1">
        <v>0</v>
      </c>
      <c r="AN291" s="1">
        <v>1191</v>
      </c>
    </row>
    <row r="292" spans="1:40" x14ac:dyDescent="0.25">
      <c r="A292" s="8"/>
      <c r="B292" s="1" t="s">
        <v>3558</v>
      </c>
      <c r="C292" s="1">
        <v>1</v>
      </c>
      <c r="D292" t="s">
        <v>3559</v>
      </c>
      <c r="E292" s="1">
        <f t="shared" si="20"/>
        <v>787</v>
      </c>
      <c r="F292" t="s">
        <v>3560</v>
      </c>
      <c r="G292" s="1">
        <f t="shared" si="21"/>
        <v>600</v>
      </c>
      <c r="H292" t="s">
        <v>3561</v>
      </c>
      <c r="I292" s="1">
        <f t="shared" si="22"/>
        <v>200</v>
      </c>
      <c r="J292" t="s">
        <v>3562</v>
      </c>
      <c r="K292" s="10" t="s">
        <v>32</v>
      </c>
      <c r="L292" s="11">
        <v>199</v>
      </c>
      <c r="M292" s="11">
        <v>1</v>
      </c>
      <c r="N292" s="12">
        <f t="shared" si="23"/>
        <v>5.0251256281407036E-3</v>
      </c>
      <c r="O292" s="12">
        <f t="shared" si="24"/>
        <v>-7.6366246205436488</v>
      </c>
      <c r="P292" s="2">
        <v>4.2259595178414404E-3</v>
      </c>
      <c r="Q292" s="2">
        <v>0.27296375863521799</v>
      </c>
      <c r="S292" t="s">
        <v>3563</v>
      </c>
      <c r="T292" s="1" t="s">
        <v>3564</v>
      </c>
      <c r="U292" t="s">
        <v>3565</v>
      </c>
      <c r="V292" t="s">
        <v>3566</v>
      </c>
      <c r="W292" s="1">
        <v>63.28</v>
      </c>
      <c r="X292" s="1">
        <v>177</v>
      </c>
      <c r="Y292" s="2">
        <v>3.0000000000000001E-71</v>
      </c>
      <c r="Z292" s="1">
        <v>215</v>
      </c>
      <c r="AA292" s="1" t="s">
        <v>3567</v>
      </c>
      <c r="AB292" t="s">
        <v>3568</v>
      </c>
      <c r="AC292" t="s">
        <v>3569</v>
      </c>
      <c r="AD292" s="1">
        <v>93.85</v>
      </c>
      <c r="AE292" s="1">
        <v>179</v>
      </c>
      <c r="AF292" s="2">
        <v>6.0000000000000002E-113</v>
      </c>
      <c r="AG292" s="1">
        <v>320</v>
      </c>
      <c r="AH292" s="1" t="s">
        <v>3570</v>
      </c>
      <c r="AI292" t="s">
        <v>3571</v>
      </c>
      <c r="AJ292" t="s">
        <v>3569</v>
      </c>
      <c r="AK292" s="1">
        <v>93.85</v>
      </c>
      <c r="AL292" s="1">
        <v>179</v>
      </c>
      <c r="AM292" s="2">
        <v>7.0000000000000006E-113</v>
      </c>
      <c r="AN292" s="1">
        <v>320</v>
      </c>
    </row>
    <row r="293" spans="1:40" x14ac:dyDescent="0.25">
      <c r="A293" s="8"/>
      <c r="B293" s="1" t="s">
        <v>3572</v>
      </c>
      <c r="C293" s="1">
        <v>1</v>
      </c>
      <c r="D293" t="s">
        <v>3573</v>
      </c>
      <c r="E293" s="1">
        <f t="shared" si="20"/>
        <v>2146</v>
      </c>
      <c r="F293" t="s">
        <v>3574</v>
      </c>
      <c r="G293" s="1">
        <f t="shared" si="21"/>
        <v>1686</v>
      </c>
      <c r="H293" t="s">
        <v>3575</v>
      </c>
      <c r="I293" s="1">
        <f t="shared" si="22"/>
        <v>562</v>
      </c>
      <c r="J293" t="s">
        <v>3576</v>
      </c>
      <c r="K293" s="10" t="s">
        <v>32</v>
      </c>
      <c r="L293" s="11">
        <v>1</v>
      </c>
      <c r="M293" s="11">
        <v>436</v>
      </c>
      <c r="N293" s="12">
        <f t="shared" si="23"/>
        <v>436</v>
      </c>
      <c r="O293" s="12">
        <f t="shared" si="24"/>
        <v>8.7681843247769269</v>
      </c>
      <c r="P293" s="2">
        <v>1.9304592439137199E-4</v>
      </c>
      <c r="Q293" s="2">
        <v>3.8531143365422398E-2</v>
      </c>
      <c r="S293" t="s">
        <v>3577</v>
      </c>
      <c r="T293" s="1" t="s">
        <v>3578</v>
      </c>
      <c r="U293" t="s">
        <v>3579</v>
      </c>
      <c r="V293" t="s">
        <v>3580</v>
      </c>
      <c r="W293" s="1">
        <v>90.04</v>
      </c>
      <c r="X293" s="1">
        <v>472</v>
      </c>
      <c r="Y293" s="1">
        <v>0</v>
      </c>
      <c r="Z293" s="1">
        <v>748</v>
      </c>
      <c r="AA293" s="1" t="s">
        <v>3581</v>
      </c>
      <c r="AB293" t="s">
        <v>3582</v>
      </c>
      <c r="AC293" t="s">
        <v>3576</v>
      </c>
      <c r="AD293" s="1">
        <v>100</v>
      </c>
      <c r="AE293" s="1">
        <v>562</v>
      </c>
      <c r="AF293" s="1">
        <v>0</v>
      </c>
      <c r="AG293" s="1">
        <v>911</v>
      </c>
      <c r="AH293" s="1" t="s">
        <v>3583</v>
      </c>
      <c r="AI293" t="s">
        <v>3584</v>
      </c>
      <c r="AJ293" t="s">
        <v>3576</v>
      </c>
      <c r="AK293" s="1">
        <v>100</v>
      </c>
      <c r="AL293" s="1">
        <v>562</v>
      </c>
      <c r="AM293" s="1">
        <v>0</v>
      </c>
      <c r="AN293" s="1">
        <v>911</v>
      </c>
    </row>
    <row r="294" spans="1:40" x14ac:dyDescent="0.25">
      <c r="A294" s="8"/>
      <c r="B294" s="1" t="s">
        <v>3585</v>
      </c>
      <c r="C294" s="1">
        <v>1</v>
      </c>
      <c r="D294" t="s">
        <v>3586</v>
      </c>
      <c r="E294" s="1">
        <f t="shared" si="20"/>
        <v>2162</v>
      </c>
      <c r="F294" t="s">
        <v>3587</v>
      </c>
      <c r="G294" s="1">
        <f t="shared" si="21"/>
        <v>1686</v>
      </c>
      <c r="H294" t="s">
        <v>3588</v>
      </c>
      <c r="I294" s="1">
        <f t="shared" si="22"/>
        <v>562</v>
      </c>
      <c r="J294" t="s">
        <v>3576</v>
      </c>
      <c r="K294" s="10" t="s">
        <v>32</v>
      </c>
      <c r="L294" s="11">
        <v>235</v>
      </c>
      <c r="M294" s="11">
        <v>1</v>
      </c>
      <c r="N294" s="12">
        <f t="shared" si="23"/>
        <v>4.2553191489361703E-3</v>
      </c>
      <c r="O294" s="12">
        <f t="shared" si="24"/>
        <v>-7.8765169465650002</v>
      </c>
      <c r="P294" s="2">
        <v>2.3340818041417901E-3</v>
      </c>
      <c r="Q294" s="2">
        <v>0.18793469080883099</v>
      </c>
      <c r="S294" t="s">
        <v>3577</v>
      </c>
      <c r="T294" s="1" t="s">
        <v>3578</v>
      </c>
      <c r="U294" t="s">
        <v>3579</v>
      </c>
      <c r="V294" t="s">
        <v>3580</v>
      </c>
      <c r="W294" s="1">
        <v>90.04</v>
      </c>
      <c r="X294" s="1">
        <v>472</v>
      </c>
      <c r="Y294" s="1">
        <v>0</v>
      </c>
      <c r="Z294" s="1">
        <v>748</v>
      </c>
      <c r="AA294" s="1" t="s">
        <v>3581</v>
      </c>
      <c r="AB294" t="s">
        <v>3582</v>
      </c>
      <c r="AC294" t="s">
        <v>3576</v>
      </c>
      <c r="AD294" s="1">
        <v>100</v>
      </c>
      <c r="AE294" s="1">
        <v>562</v>
      </c>
      <c r="AF294" s="1">
        <v>0</v>
      </c>
      <c r="AG294" s="1">
        <v>911</v>
      </c>
      <c r="AH294" s="1" t="s">
        <v>3583</v>
      </c>
      <c r="AI294" t="s">
        <v>3584</v>
      </c>
      <c r="AJ294" t="s">
        <v>3576</v>
      </c>
      <c r="AK294" s="1">
        <v>100</v>
      </c>
      <c r="AL294" s="1">
        <v>562</v>
      </c>
      <c r="AM294" s="1">
        <v>0</v>
      </c>
      <c r="AN294" s="1">
        <v>911</v>
      </c>
    </row>
    <row r="295" spans="1:40" x14ac:dyDescent="0.25">
      <c r="A295" s="8"/>
      <c r="B295" s="1" t="s">
        <v>3589</v>
      </c>
      <c r="C295" s="1">
        <v>1</v>
      </c>
      <c r="D295" t="s">
        <v>3590</v>
      </c>
      <c r="E295" s="1">
        <f t="shared" si="20"/>
        <v>2277</v>
      </c>
      <c r="F295" t="s">
        <v>3591</v>
      </c>
      <c r="G295" s="1">
        <f t="shared" si="21"/>
        <v>2028</v>
      </c>
      <c r="H295" t="s">
        <v>3592</v>
      </c>
      <c r="I295" s="1">
        <f t="shared" si="22"/>
        <v>676</v>
      </c>
      <c r="J295" t="s">
        <v>3593</v>
      </c>
      <c r="K295" s="10" t="s">
        <v>32</v>
      </c>
      <c r="L295" s="11">
        <v>1</v>
      </c>
      <c r="M295" s="11">
        <v>375</v>
      </c>
      <c r="N295" s="12">
        <f t="shared" si="23"/>
        <v>375</v>
      </c>
      <c r="O295" s="12">
        <f t="shared" si="24"/>
        <v>8.5507467853832431</v>
      </c>
      <c r="P295" s="2">
        <v>3.61300885808487E-4</v>
      </c>
      <c r="Q295" s="2">
        <v>5.7916091384264103E-2</v>
      </c>
      <c r="S295" t="s">
        <v>3594</v>
      </c>
      <c r="T295" s="1" t="s">
        <v>3595</v>
      </c>
      <c r="U295" t="s">
        <v>3596</v>
      </c>
      <c r="V295" t="s">
        <v>3597</v>
      </c>
      <c r="W295" s="1">
        <v>42.35</v>
      </c>
      <c r="X295" s="1">
        <v>647</v>
      </c>
      <c r="Y295" s="2">
        <v>7.0000000000000001E-154</v>
      </c>
      <c r="Z295" s="1">
        <v>461</v>
      </c>
      <c r="AA295" s="1" t="s">
        <v>3598</v>
      </c>
      <c r="AB295" t="s">
        <v>3599</v>
      </c>
      <c r="AC295" t="s">
        <v>3600</v>
      </c>
      <c r="AD295" s="1">
        <v>98.48</v>
      </c>
      <c r="AE295" s="1">
        <v>660</v>
      </c>
      <c r="AF295" s="1">
        <v>0</v>
      </c>
      <c r="AG295" s="1">
        <v>1262</v>
      </c>
      <c r="AH295" s="1" t="s">
        <v>3601</v>
      </c>
      <c r="AI295" t="s">
        <v>3602</v>
      </c>
      <c r="AJ295" t="s">
        <v>3603</v>
      </c>
      <c r="AK295" s="1">
        <v>100</v>
      </c>
      <c r="AL295" s="1">
        <v>660</v>
      </c>
      <c r="AM295" s="1">
        <v>0</v>
      </c>
      <c r="AN295" s="1">
        <v>1285</v>
      </c>
    </row>
    <row r="296" spans="1:40" x14ac:dyDescent="0.25">
      <c r="A296" s="8"/>
      <c r="B296" s="1" t="s">
        <v>3604</v>
      </c>
      <c r="C296" s="1">
        <v>1</v>
      </c>
      <c r="D296" t="s">
        <v>3605</v>
      </c>
      <c r="E296" s="1">
        <f t="shared" si="20"/>
        <v>1869</v>
      </c>
      <c r="F296" t="s">
        <v>3606</v>
      </c>
      <c r="G296" s="1">
        <f t="shared" si="21"/>
        <v>1524</v>
      </c>
      <c r="H296" t="s">
        <v>3607</v>
      </c>
      <c r="I296" s="1">
        <f t="shared" si="22"/>
        <v>508</v>
      </c>
      <c r="J296" t="s">
        <v>3608</v>
      </c>
      <c r="K296" s="10" t="s">
        <v>32</v>
      </c>
      <c r="L296" s="11">
        <v>1</v>
      </c>
      <c r="M296" s="11">
        <v>154</v>
      </c>
      <c r="N296" s="12">
        <f t="shared" si="23"/>
        <v>154</v>
      </c>
      <c r="O296" s="12">
        <f t="shared" si="24"/>
        <v>7.2667865406949019</v>
      </c>
      <c r="P296" s="2">
        <v>9.0038991598482606E-3</v>
      </c>
      <c r="Q296" s="2">
        <v>0.41931533217582101</v>
      </c>
      <c r="S296" t="s">
        <v>3609</v>
      </c>
      <c r="T296" s="1" t="s">
        <v>3610</v>
      </c>
      <c r="U296" t="s">
        <v>3611</v>
      </c>
      <c r="V296" t="s">
        <v>3612</v>
      </c>
      <c r="W296" s="1">
        <v>52.26</v>
      </c>
      <c r="X296" s="1">
        <v>310</v>
      </c>
      <c r="Y296" s="2">
        <v>2.0000000000000001E-97</v>
      </c>
      <c r="Z296" s="1">
        <v>297</v>
      </c>
      <c r="AA296" s="1" t="s">
        <v>3613</v>
      </c>
      <c r="AB296" t="s">
        <v>3614</v>
      </c>
      <c r="AC296" t="s">
        <v>3615</v>
      </c>
      <c r="AD296" s="1">
        <v>75.42</v>
      </c>
      <c r="AE296" s="1">
        <v>480</v>
      </c>
      <c r="AF296" s="1">
        <v>0</v>
      </c>
      <c r="AG296" s="1">
        <v>717</v>
      </c>
      <c r="AH296" s="1" t="s">
        <v>3616</v>
      </c>
      <c r="AI296" t="s">
        <v>3617</v>
      </c>
      <c r="AJ296" t="s">
        <v>3618</v>
      </c>
      <c r="AK296" s="1">
        <v>93.85</v>
      </c>
      <c r="AL296" s="1">
        <v>488</v>
      </c>
      <c r="AM296" s="1">
        <v>0</v>
      </c>
      <c r="AN296" s="1">
        <v>951</v>
      </c>
    </row>
    <row r="297" spans="1:40" x14ac:dyDescent="0.25">
      <c r="A297" s="8"/>
      <c r="B297" s="1" t="s">
        <v>3619</v>
      </c>
      <c r="C297" s="1">
        <v>1</v>
      </c>
      <c r="D297" t="s">
        <v>3620</v>
      </c>
      <c r="E297" s="1">
        <f t="shared" si="20"/>
        <v>413</v>
      </c>
      <c r="F297" t="s">
        <v>3621</v>
      </c>
      <c r="G297" s="1">
        <f t="shared" si="21"/>
        <v>291</v>
      </c>
      <c r="H297" t="s">
        <v>3622</v>
      </c>
      <c r="I297" s="1">
        <f t="shared" si="22"/>
        <v>97</v>
      </c>
      <c r="J297" t="s">
        <v>3623</v>
      </c>
      <c r="K297" s="10" t="s">
        <v>32</v>
      </c>
      <c r="L297" s="11">
        <v>250</v>
      </c>
      <c r="M297" s="11">
        <v>1</v>
      </c>
      <c r="N297" s="12">
        <f t="shared" si="23"/>
        <v>4.0000000000000001E-3</v>
      </c>
      <c r="O297" s="12">
        <f t="shared" si="24"/>
        <v>-7.965784284662087</v>
      </c>
      <c r="P297" s="2">
        <v>1.8543633807727999E-3</v>
      </c>
      <c r="Q297" s="2">
        <v>0.16441605031074599</v>
      </c>
      <c r="S297" t="s">
        <v>198</v>
      </c>
      <c r="T297" s="1" t="s">
        <v>3624</v>
      </c>
      <c r="U297" t="s">
        <v>3625</v>
      </c>
      <c r="V297" t="s">
        <v>3626</v>
      </c>
      <c r="W297" s="1">
        <v>53.76</v>
      </c>
      <c r="X297" s="1">
        <v>93</v>
      </c>
      <c r="Y297" s="2">
        <v>2.0000000000000001E-18</v>
      </c>
      <c r="Z297" s="1">
        <v>74.3</v>
      </c>
      <c r="AA297" s="1" t="s">
        <v>3627</v>
      </c>
      <c r="AB297" t="s">
        <v>3628</v>
      </c>
      <c r="AC297" t="s">
        <v>3629</v>
      </c>
      <c r="AD297" s="1">
        <v>96.91</v>
      </c>
      <c r="AE297" s="1">
        <v>97</v>
      </c>
      <c r="AF297" s="2">
        <v>1.9999999999999999E-47</v>
      </c>
      <c r="AG297" s="1">
        <v>148</v>
      </c>
      <c r="AH297" s="1" t="s">
        <v>3630</v>
      </c>
      <c r="AI297" t="s">
        <v>3631</v>
      </c>
      <c r="AJ297" t="s">
        <v>3632</v>
      </c>
      <c r="AK297" s="1">
        <v>97.94</v>
      </c>
      <c r="AL297" s="1">
        <v>97</v>
      </c>
      <c r="AM297" s="2">
        <v>1.9999999999999999E-48</v>
      </c>
      <c r="AN297" s="1">
        <v>151</v>
      </c>
    </row>
    <row r="298" spans="1:40" x14ac:dyDescent="0.25">
      <c r="A298" s="8"/>
      <c r="B298" s="1" t="s">
        <v>3633</v>
      </c>
      <c r="C298" s="1">
        <v>1</v>
      </c>
      <c r="D298" t="s">
        <v>3634</v>
      </c>
      <c r="E298" s="1">
        <f t="shared" si="20"/>
        <v>1015</v>
      </c>
      <c r="F298" t="s">
        <v>3635</v>
      </c>
      <c r="G298" s="1">
        <f t="shared" si="21"/>
        <v>585</v>
      </c>
      <c r="H298" t="s">
        <v>3636</v>
      </c>
      <c r="I298" s="1">
        <f t="shared" si="22"/>
        <v>195</v>
      </c>
      <c r="J298" t="s">
        <v>3637</v>
      </c>
      <c r="K298" s="10" t="s">
        <v>32</v>
      </c>
      <c r="L298" s="11">
        <v>676</v>
      </c>
      <c r="M298" s="11">
        <v>1</v>
      </c>
      <c r="N298" s="12">
        <f t="shared" si="23"/>
        <v>1.4792899408284023E-3</v>
      </c>
      <c r="O298" s="12">
        <f t="shared" si="24"/>
        <v>-9.4008794362821853</v>
      </c>
      <c r="P298" s="2">
        <v>2.5751768580362E-5</v>
      </c>
      <c r="Q298" s="2">
        <v>9.0265099227885004E-3</v>
      </c>
      <c r="S298" t="s">
        <v>3638</v>
      </c>
      <c r="T298" s="1" t="s">
        <v>3639</v>
      </c>
      <c r="U298" t="s">
        <v>3640</v>
      </c>
      <c r="V298" t="s">
        <v>3641</v>
      </c>
      <c r="W298" s="1">
        <v>57.25</v>
      </c>
      <c r="X298" s="1">
        <v>138</v>
      </c>
      <c r="Y298" s="2">
        <v>9.9999999999999993E-41</v>
      </c>
      <c r="Z298" s="1">
        <v>136</v>
      </c>
      <c r="AA298" s="1" t="s">
        <v>3642</v>
      </c>
      <c r="AB298" t="s">
        <v>3643</v>
      </c>
      <c r="AC298" t="s">
        <v>3644</v>
      </c>
      <c r="AD298" s="1">
        <v>96.28</v>
      </c>
      <c r="AE298" s="1">
        <v>188</v>
      </c>
      <c r="AF298" s="2">
        <v>4.9999999999999997E-99</v>
      </c>
      <c r="AG298" s="1">
        <v>284</v>
      </c>
      <c r="AH298" s="1" t="s">
        <v>3645</v>
      </c>
      <c r="AI298" t="s">
        <v>3646</v>
      </c>
      <c r="AJ298" t="s">
        <v>3647</v>
      </c>
      <c r="AK298" s="1">
        <v>96.28</v>
      </c>
      <c r="AL298" s="1">
        <v>188</v>
      </c>
      <c r="AM298" s="2">
        <v>3.0000000000000001E-100</v>
      </c>
      <c r="AN298" s="1">
        <v>288</v>
      </c>
    </row>
    <row r="299" spans="1:40" x14ac:dyDescent="0.25">
      <c r="A299" s="8"/>
      <c r="B299" s="1" t="s">
        <v>3648</v>
      </c>
      <c r="C299" s="1">
        <v>1</v>
      </c>
      <c r="D299" t="s">
        <v>3649</v>
      </c>
      <c r="E299" s="1">
        <f t="shared" si="20"/>
        <v>1220</v>
      </c>
      <c r="F299" t="s">
        <v>3650</v>
      </c>
      <c r="G299" s="1">
        <f t="shared" si="21"/>
        <v>552</v>
      </c>
      <c r="H299" t="s">
        <v>3651</v>
      </c>
      <c r="I299" s="1">
        <f t="shared" si="22"/>
        <v>184</v>
      </c>
      <c r="J299" t="s">
        <v>3652</v>
      </c>
      <c r="K299" s="10" t="s">
        <v>32</v>
      </c>
      <c r="L299" s="11">
        <v>162</v>
      </c>
      <c r="M299" s="11">
        <v>1</v>
      </c>
      <c r="N299" s="12">
        <f t="shared" si="23"/>
        <v>6.1728395061728392E-3</v>
      </c>
      <c r="O299" s="12">
        <f t="shared" si="24"/>
        <v>-7.3398500028846252</v>
      </c>
      <c r="P299" s="2">
        <v>7.8556707109412698E-3</v>
      </c>
      <c r="Q299" s="2">
        <v>0.39224639566939201</v>
      </c>
      <c r="S299" t="s">
        <v>3653</v>
      </c>
      <c r="T299" s="1" t="s">
        <v>3654</v>
      </c>
      <c r="U299" t="s">
        <v>3655</v>
      </c>
      <c r="V299" t="s">
        <v>3656</v>
      </c>
      <c r="W299" s="1">
        <v>67.03</v>
      </c>
      <c r="X299" s="1">
        <v>182</v>
      </c>
      <c r="Y299" s="2">
        <v>1E-84</v>
      </c>
      <c r="Z299" s="1">
        <v>248</v>
      </c>
      <c r="AA299" s="1" t="s">
        <v>3657</v>
      </c>
      <c r="AB299" t="s">
        <v>3658</v>
      </c>
      <c r="AC299" t="s">
        <v>3659</v>
      </c>
      <c r="AD299" s="1">
        <v>95.08</v>
      </c>
      <c r="AE299" s="1">
        <v>183</v>
      </c>
      <c r="AF299" s="2">
        <v>2.0000000000000001E-128</v>
      </c>
      <c r="AG299" s="1">
        <v>358</v>
      </c>
      <c r="AH299" s="1" t="s">
        <v>3660</v>
      </c>
      <c r="AI299" t="s">
        <v>3661</v>
      </c>
      <c r="AJ299" t="s">
        <v>3659</v>
      </c>
      <c r="AK299" s="1">
        <v>95.08</v>
      </c>
      <c r="AL299" s="1">
        <v>183</v>
      </c>
      <c r="AM299" s="2">
        <v>2.0000000000000001E-128</v>
      </c>
      <c r="AN299" s="1">
        <v>358</v>
      </c>
    </row>
    <row r="300" spans="1:40" x14ac:dyDescent="0.25">
      <c r="A300" s="8"/>
      <c r="B300" s="1" t="s">
        <v>3662</v>
      </c>
      <c r="C300" s="1">
        <v>1</v>
      </c>
      <c r="D300" t="s">
        <v>3663</v>
      </c>
      <c r="E300" s="1">
        <f t="shared" si="20"/>
        <v>1609</v>
      </c>
      <c r="F300" t="s">
        <v>3664</v>
      </c>
      <c r="G300" s="1">
        <f t="shared" si="21"/>
        <v>795</v>
      </c>
      <c r="H300" t="s">
        <v>3665</v>
      </c>
      <c r="I300" s="1">
        <f t="shared" si="22"/>
        <v>265</v>
      </c>
      <c r="J300" t="s">
        <v>3666</v>
      </c>
      <c r="K300" s="10" t="s">
        <v>32</v>
      </c>
      <c r="L300" s="11">
        <v>214</v>
      </c>
      <c r="M300" s="11">
        <v>1</v>
      </c>
      <c r="N300" s="12">
        <f t="shared" si="23"/>
        <v>4.6728971962616819E-3</v>
      </c>
      <c r="O300" s="12">
        <f t="shared" si="24"/>
        <v>-7.7414669864011465</v>
      </c>
      <c r="P300" s="2">
        <v>3.2825409545111199E-3</v>
      </c>
      <c r="Q300" s="2">
        <v>0.23011925107504699</v>
      </c>
      <c r="S300" t="s">
        <v>3667</v>
      </c>
      <c r="T300" s="1" t="s">
        <v>3668</v>
      </c>
      <c r="U300" t="s">
        <v>3669</v>
      </c>
      <c r="V300" t="s">
        <v>3670</v>
      </c>
      <c r="W300" s="1">
        <v>75.930000000000007</v>
      </c>
      <c r="X300" s="1">
        <v>241</v>
      </c>
      <c r="Y300" s="2">
        <v>6.9999999999999997E-135</v>
      </c>
      <c r="Z300" s="1">
        <v>380</v>
      </c>
      <c r="AA300" s="1" t="s">
        <v>3671</v>
      </c>
      <c r="AB300" t="s">
        <v>3672</v>
      </c>
      <c r="AC300" t="s">
        <v>3673</v>
      </c>
      <c r="AD300" s="1">
        <v>100</v>
      </c>
      <c r="AE300" s="1">
        <v>239</v>
      </c>
      <c r="AF300" s="1">
        <v>0</v>
      </c>
      <c r="AG300" s="1">
        <v>498</v>
      </c>
      <c r="AH300" s="1" t="s">
        <v>3674</v>
      </c>
      <c r="AI300" t="s">
        <v>3675</v>
      </c>
      <c r="AJ300" t="s">
        <v>3673</v>
      </c>
      <c r="AK300" s="1">
        <v>100</v>
      </c>
      <c r="AL300" s="1">
        <v>239</v>
      </c>
      <c r="AM300" s="1">
        <v>0</v>
      </c>
      <c r="AN300" s="1">
        <v>498</v>
      </c>
    </row>
    <row r="301" spans="1:40" x14ac:dyDescent="0.25">
      <c r="A301" s="8"/>
      <c r="B301" s="1" t="s">
        <v>3676</v>
      </c>
      <c r="C301" s="1">
        <v>1</v>
      </c>
      <c r="D301" t="s">
        <v>3677</v>
      </c>
      <c r="E301" s="1">
        <f t="shared" si="20"/>
        <v>664</v>
      </c>
      <c r="F301" t="s">
        <v>3678</v>
      </c>
      <c r="G301" s="1">
        <f t="shared" si="21"/>
        <v>465</v>
      </c>
      <c r="H301" t="s">
        <v>3679</v>
      </c>
      <c r="I301" s="1">
        <f t="shared" si="22"/>
        <v>155</v>
      </c>
      <c r="J301" t="s">
        <v>3680</v>
      </c>
      <c r="K301" s="10" t="s">
        <v>32</v>
      </c>
      <c r="L301" s="11">
        <v>710</v>
      </c>
      <c r="M301" s="11">
        <v>1</v>
      </c>
      <c r="N301" s="12">
        <f t="shared" si="23"/>
        <v>1.4084507042253522E-3</v>
      </c>
      <c r="O301" s="12">
        <f t="shared" si="24"/>
        <v>-9.4716752143920449</v>
      </c>
      <c r="P301" s="2">
        <v>2.0209113413093901E-5</v>
      </c>
      <c r="Q301" s="2">
        <v>7.9295131718929296E-3</v>
      </c>
      <c r="S301" t="s">
        <v>3681</v>
      </c>
      <c r="T301" s="1" t="s">
        <v>3682</v>
      </c>
      <c r="U301" t="s">
        <v>3683</v>
      </c>
      <c r="V301" t="s">
        <v>3684</v>
      </c>
      <c r="W301" s="1">
        <v>99.35</v>
      </c>
      <c r="X301" s="1">
        <v>155</v>
      </c>
      <c r="Y301" s="2">
        <v>5.0000000000000004E-112</v>
      </c>
      <c r="Z301" s="1">
        <v>322</v>
      </c>
      <c r="AA301" s="1" t="s">
        <v>3685</v>
      </c>
      <c r="AB301" t="s">
        <v>3686</v>
      </c>
      <c r="AC301" t="s">
        <v>3687</v>
      </c>
      <c r="AD301" s="1">
        <v>100</v>
      </c>
      <c r="AE301" s="1">
        <v>155</v>
      </c>
      <c r="AF301" s="2">
        <v>6.0000000000000002E-113</v>
      </c>
      <c r="AG301" s="1">
        <v>327</v>
      </c>
      <c r="AH301" s="1" t="s">
        <v>3688</v>
      </c>
      <c r="AI301" t="s">
        <v>3689</v>
      </c>
      <c r="AJ301" t="s">
        <v>3687</v>
      </c>
      <c r="AK301" s="1">
        <v>100</v>
      </c>
      <c r="AL301" s="1">
        <v>155</v>
      </c>
      <c r="AM301" s="2">
        <v>7.0000000000000006E-113</v>
      </c>
      <c r="AN301" s="1">
        <v>327</v>
      </c>
    </row>
    <row r="302" spans="1:40" x14ac:dyDescent="0.25">
      <c r="A302" s="8"/>
      <c r="B302" s="1" t="s">
        <v>3690</v>
      </c>
      <c r="C302" s="1">
        <v>1</v>
      </c>
      <c r="D302" t="s">
        <v>3691</v>
      </c>
      <c r="E302" s="1">
        <f t="shared" si="20"/>
        <v>453</v>
      </c>
      <c r="F302" t="s">
        <v>3692</v>
      </c>
      <c r="G302" s="1">
        <f t="shared" si="21"/>
        <v>417</v>
      </c>
      <c r="H302" t="s">
        <v>3693</v>
      </c>
      <c r="I302" s="1">
        <f t="shared" si="22"/>
        <v>139</v>
      </c>
      <c r="J302" t="s">
        <v>3694</v>
      </c>
      <c r="K302" s="10" t="s">
        <v>32</v>
      </c>
      <c r="L302" s="11">
        <v>718</v>
      </c>
      <c r="M302" s="11">
        <v>1</v>
      </c>
      <c r="N302" s="12">
        <f t="shared" si="23"/>
        <v>1.3927576601671309E-3</v>
      </c>
      <c r="O302" s="12">
        <f t="shared" si="24"/>
        <v>-9.4878400338230513</v>
      </c>
      <c r="P302" s="2">
        <v>1.9112579386477901E-5</v>
      </c>
      <c r="Q302" s="2">
        <v>7.6710015189483402E-3</v>
      </c>
      <c r="S302" t="s">
        <v>1643</v>
      </c>
      <c r="T302" s="1" t="s">
        <v>1644</v>
      </c>
      <c r="U302" t="s">
        <v>1645</v>
      </c>
      <c r="V302" t="s">
        <v>1646</v>
      </c>
      <c r="W302" s="1">
        <v>92.81</v>
      </c>
      <c r="X302" s="1">
        <v>139</v>
      </c>
      <c r="Y302" s="2">
        <v>2E-91</v>
      </c>
      <c r="Z302" s="1">
        <v>272</v>
      </c>
      <c r="AA302" s="1" t="s">
        <v>3695</v>
      </c>
      <c r="AB302" t="s">
        <v>3696</v>
      </c>
      <c r="AC302" t="s">
        <v>3697</v>
      </c>
      <c r="AD302" s="1">
        <v>100</v>
      </c>
      <c r="AE302" s="1">
        <v>139</v>
      </c>
      <c r="AF302" s="2">
        <v>1E-97</v>
      </c>
      <c r="AG302" s="1">
        <v>287</v>
      </c>
      <c r="AH302" s="1" t="s">
        <v>3698</v>
      </c>
      <c r="AI302" t="s">
        <v>3699</v>
      </c>
      <c r="AJ302" t="s">
        <v>3697</v>
      </c>
      <c r="AK302" s="1">
        <v>100</v>
      </c>
      <c r="AL302" s="1">
        <v>139</v>
      </c>
      <c r="AM302" s="2">
        <v>2.0000000000000001E-97</v>
      </c>
      <c r="AN302" s="1">
        <v>287</v>
      </c>
    </row>
    <row r="303" spans="1:40" x14ac:dyDescent="0.25">
      <c r="A303" s="8"/>
      <c r="B303" s="1" t="s">
        <v>3700</v>
      </c>
      <c r="C303" s="1">
        <v>1</v>
      </c>
      <c r="D303" t="s">
        <v>3701</v>
      </c>
      <c r="E303" s="1">
        <f t="shared" si="20"/>
        <v>2095</v>
      </c>
      <c r="F303" t="s">
        <v>3702</v>
      </c>
      <c r="G303" s="1">
        <f t="shared" si="21"/>
        <v>1209</v>
      </c>
      <c r="H303" t="s">
        <v>3703</v>
      </c>
      <c r="I303" s="1">
        <f t="shared" si="22"/>
        <v>403</v>
      </c>
      <c r="J303" t="s">
        <v>3704</v>
      </c>
      <c r="K303" s="10" t="s">
        <v>32</v>
      </c>
      <c r="L303" s="11">
        <v>1</v>
      </c>
      <c r="M303" s="11">
        <v>286</v>
      </c>
      <c r="N303" s="12">
        <f t="shared" si="23"/>
        <v>286</v>
      </c>
      <c r="O303" s="12">
        <f t="shared" si="24"/>
        <v>8.1598713367783891</v>
      </c>
      <c r="P303" s="2">
        <v>1.09597605092462E-3</v>
      </c>
      <c r="Q303" s="2">
        <v>0.113433521270698</v>
      </c>
      <c r="S303" t="s">
        <v>3705</v>
      </c>
      <c r="T303" s="1" t="s">
        <v>3706</v>
      </c>
      <c r="U303" t="s">
        <v>3707</v>
      </c>
      <c r="V303" t="s">
        <v>3708</v>
      </c>
      <c r="W303" s="1">
        <v>69.58</v>
      </c>
      <c r="X303" s="1">
        <v>401</v>
      </c>
      <c r="Y303" s="1">
        <v>0</v>
      </c>
      <c r="Z303" s="1">
        <v>597</v>
      </c>
      <c r="AA303" s="1" t="s">
        <v>3709</v>
      </c>
      <c r="AB303" t="s">
        <v>3710</v>
      </c>
      <c r="AC303" t="s">
        <v>3711</v>
      </c>
      <c r="AD303" s="1">
        <v>99.75</v>
      </c>
      <c r="AE303" s="1">
        <v>397</v>
      </c>
      <c r="AF303" s="1">
        <v>0</v>
      </c>
      <c r="AG303" s="1">
        <v>828</v>
      </c>
      <c r="AH303" s="1" t="s">
        <v>3712</v>
      </c>
      <c r="AI303" t="s">
        <v>3713</v>
      </c>
      <c r="AJ303" t="s">
        <v>3714</v>
      </c>
      <c r="AK303" s="1">
        <v>100</v>
      </c>
      <c r="AL303" s="1">
        <v>397</v>
      </c>
      <c r="AM303" s="1">
        <v>0</v>
      </c>
      <c r="AN303" s="1">
        <v>829</v>
      </c>
    </row>
    <row r="304" spans="1:40" x14ac:dyDescent="0.25">
      <c r="A304" s="8"/>
      <c r="B304" s="1" t="s">
        <v>3715</v>
      </c>
      <c r="C304" s="1">
        <v>1</v>
      </c>
      <c r="D304" t="s">
        <v>3716</v>
      </c>
      <c r="E304" s="1">
        <f t="shared" si="20"/>
        <v>1467</v>
      </c>
      <c r="F304" t="s">
        <v>3717</v>
      </c>
      <c r="G304" s="1">
        <f t="shared" si="21"/>
        <v>1386</v>
      </c>
      <c r="H304" t="s">
        <v>3718</v>
      </c>
      <c r="I304" s="1">
        <f t="shared" si="22"/>
        <v>462</v>
      </c>
      <c r="J304" t="s">
        <v>3719</v>
      </c>
      <c r="K304" s="10" t="s">
        <v>32</v>
      </c>
      <c r="L304" s="11">
        <v>384</v>
      </c>
      <c r="M304" s="11">
        <v>3</v>
      </c>
      <c r="N304" s="12">
        <f t="shared" si="23"/>
        <v>7.8125E-3</v>
      </c>
      <c r="O304" s="12">
        <f t="shared" si="24"/>
        <v>-7</v>
      </c>
      <c r="P304" s="2">
        <v>2.3725883742175399E-3</v>
      </c>
      <c r="Q304" s="2">
        <v>0.18958351297813</v>
      </c>
      <c r="S304" t="s">
        <v>3720</v>
      </c>
      <c r="T304" s="1" t="s">
        <v>3721</v>
      </c>
      <c r="U304" t="s">
        <v>3722</v>
      </c>
      <c r="V304" t="s">
        <v>3723</v>
      </c>
      <c r="W304" s="1">
        <v>40.5</v>
      </c>
      <c r="X304" s="1">
        <v>121</v>
      </c>
      <c r="Y304" s="2">
        <v>2E-16</v>
      </c>
      <c r="Z304" s="1">
        <v>82.4</v>
      </c>
      <c r="AA304" s="1" t="s">
        <v>3724</v>
      </c>
      <c r="AB304" t="s">
        <v>3725</v>
      </c>
      <c r="AC304" t="s">
        <v>3726</v>
      </c>
      <c r="AD304" s="1">
        <v>99.13</v>
      </c>
      <c r="AE304" s="1">
        <v>462</v>
      </c>
      <c r="AF304" s="1">
        <v>0</v>
      </c>
      <c r="AG304" s="1">
        <v>936</v>
      </c>
      <c r="AH304" s="1" t="s">
        <v>3727</v>
      </c>
      <c r="AI304" t="s">
        <v>3728</v>
      </c>
      <c r="AJ304" t="s">
        <v>3729</v>
      </c>
      <c r="AK304" s="1">
        <v>98.92</v>
      </c>
      <c r="AL304" s="1">
        <v>462</v>
      </c>
      <c r="AM304" s="1">
        <v>0</v>
      </c>
      <c r="AN304" s="1">
        <v>933</v>
      </c>
    </row>
    <row r="305" spans="1:40" x14ac:dyDescent="0.25">
      <c r="A305" s="8"/>
      <c r="B305" s="1" t="s">
        <v>3730</v>
      </c>
      <c r="C305" s="1">
        <v>1</v>
      </c>
      <c r="D305" t="s">
        <v>3731</v>
      </c>
      <c r="E305" s="1">
        <f t="shared" si="20"/>
        <v>1088</v>
      </c>
      <c r="F305" t="s">
        <v>3732</v>
      </c>
      <c r="G305" s="1">
        <f t="shared" si="21"/>
        <v>867</v>
      </c>
      <c r="H305" t="s">
        <v>3733</v>
      </c>
      <c r="I305" s="1">
        <f t="shared" si="22"/>
        <v>289</v>
      </c>
      <c r="J305" t="s">
        <v>3734</v>
      </c>
      <c r="K305" s="10" t="s">
        <v>32</v>
      </c>
      <c r="L305" s="11">
        <v>2865</v>
      </c>
      <c r="M305" s="11">
        <v>244</v>
      </c>
      <c r="N305" s="12">
        <f t="shared" si="23"/>
        <v>8.5165794066317621E-2</v>
      </c>
      <c r="O305" s="12">
        <f t="shared" si="24"/>
        <v>-3.5535820860813812</v>
      </c>
      <c r="P305" s="2">
        <v>8.8372887953111195E-3</v>
      </c>
      <c r="Q305" s="2">
        <v>0.41431320055529097</v>
      </c>
      <c r="S305" t="s">
        <v>3735</v>
      </c>
      <c r="T305" s="1" t="s">
        <v>3736</v>
      </c>
      <c r="U305" t="s">
        <v>3737</v>
      </c>
      <c r="V305" t="s">
        <v>3738</v>
      </c>
      <c r="W305" s="1">
        <v>74.91</v>
      </c>
      <c r="X305" s="1">
        <v>279</v>
      </c>
      <c r="Y305" s="2">
        <v>5E-137</v>
      </c>
      <c r="Z305" s="1">
        <v>391</v>
      </c>
      <c r="AA305" s="1" t="s">
        <v>3739</v>
      </c>
      <c r="AB305" t="s">
        <v>3740</v>
      </c>
      <c r="AC305" t="s">
        <v>3741</v>
      </c>
      <c r="AD305" s="1">
        <v>96.54</v>
      </c>
      <c r="AE305" s="1">
        <v>289</v>
      </c>
      <c r="AF305" s="1">
        <v>0</v>
      </c>
      <c r="AG305" s="1">
        <v>549</v>
      </c>
      <c r="AH305" s="1" t="s">
        <v>3742</v>
      </c>
      <c r="AI305" t="s">
        <v>3743</v>
      </c>
      <c r="AJ305" t="s">
        <v>3744</v>
      </c>
      <c r="AK305" s="1">
        <v>98.27</v>
      </c>
      <c r="AL305" s="1">
        <v>289</v>
      </c>
      <c r="AM305" s="1">
        <v>0</v>
      </c>
      <c r="AN305" s="1">
        <v>560</v>
      </c>
    </row>
    <row r="306" spans="1:40" x14ac:dyDescent="0.25">
      <c r="A306" s="8"/>
      <c r="B306" s="1" t="s">
        <v>3745</v>
      </c>
      <c r="C306" s="1">
        <v>1</v>
      </c>
      <c r="D306" t="s">
        <v>3746</v>
      </c>
      <c r="E306" s="1">
        <f t="shared" si="20"/>
        <v>679</v>
      </c>
      <c r="F306" t="s">
        <v>3747</v>
      </c>
      <c r="G306" s="1">
        <f t="shared" si="21"/>
        <v>435</v>
      </c>
      <c r="H306" t="s">
        <v>3748</v>
      </c>
      <c r="I306" s="1">
        <f t="shared" si="22"/>
        <v>145</v>
      </c>
      <c r="J306" t="s">
        <v>3749</v>
      </c>
      <c r="K306" s="10" t="s">
        <v>32</v>
      </c>
      <c r="L306" s="11">
        <v>958</v>
      </c>
      <c r="M306" s="11">
        <v>1</v>
      </c>
      <c r="N306" s="12">
        <f t="shared" si="23"/>
        <v>1.0438413361169101E-3</v>
      </c>
      <c r="O306" s="12">
        <f t="shared" si="24"/>
        <v>-9.9038818457361799</v>
      </c>
      <c r="P306" s="2">
        <v>4.3048336668113498E-6</v>
      </c>
      <c r="Q306" s="2">
        <v>2.80428313764288E-3</v>
      </c>
      <c r="S306" t="s">
        <v>3750</v>
      </c>
      <c r="T306" s="1" t="s">
        <v>3751</v>
      </c>
      <c r="U306" t="s">
        <v>3752</v>
      </c>
      <c r="V306" t="s">
        <v>3753</v>
      </c>
      <c r="W306" s="1">
        <v>69.23</v>
      </c>
      <c r="X306" s="1">
        <v>143</v>
      </c>
      <c r="Y306" s="2">
        <v>9E-60</v>
      </c>
      <c r="Z306" s="1">
        <v>189</v>
      </c>
      <c r="AA306" s="1" t="s">
        <v>3739</v>
      </c>
      <c r="AB306" t="s">
        <v>3740</v>
      </c>
      <c r="AC306" t="s">
        <v>3741</v>
      </c>
      <c r="AD306" s="1">
        <v>95.17</v>
      </c>
      <c r="AE306" s="1">
        <v>145</v>
      </c>
      <c r="AF306" s="2">
        <v>2.0000000000000002E-86</v>
      </c>
      <c r="AG306" s="1">
        <v>256</v>
      </c>
      <c r="AH306" s="1" t="s">
        <v>3742</v>
      </c>
      <c r="AI306" t="s">
        <v>3743</v>
      </c>
      <c r="AJ306" t="s">
        <v>3744</v>
      </c>
      <c r="AK306" s="1">
        <v>98.62</v>
      </c>
      <c r="AL306" s="1">
        <v>145</v>
      </c>
      <c r="AM306" s="2">
        <v>5.9999999999999999E-88</v>
      </c>
      <c r="AN306" s="1">
        <v>260</v>
      </c>
    </row>
    <row r="307" spans="1:40" x14ac:dyDescent="0.25">
      <c r="A307" s="8"/>
      <c r="B307" s="1" t="s">
        <v>3754</v>
      </c>
      <c r="C307" s="1">
        <v>1</v>
      </c>
      <c r="D307" t="s">
        <v>3755</v>
      </c>
      <c r="E307" s="1">
        <f t="shared" si="20"/>
        <v>1998</v>
      </c>
      <c r="F307" t="s">
        <v>3756</v>
      </c>
      <c r="G307" s="1">
        <f t="shared" si="21"/>
        <v>1365</v>
      </c>
      <c r="H307" t="s">
        <v>3757</v>
      </c>
      <c r="I307" s="1">
        <f t="shared" si="22"/>
        <v>455</v>
      </c>
      <c r="J307" t="s">
        <v>3758</v>
      </c>
      <c r="K307" s="10" t="s">
        <v>32</v>
      </c>
      <c r="L307" s="11">
        <v>2096</v>
      </c>
      <c r="M307" s="11">
        <v>1</v>
      </c>
      <c r="N307" s="12">
        <f t="shared" si="23"/>
        <v>4.7709923664122136E-4</v>
      </c>
      <c r="O307" s="12">
        <f t="shared" si="24"/>
        <v>-11.03342300153745</v>
      </c>
      <c r="P307" s="2">
        <v>4.8054894266148401E-8</v>
      </c>
      <c r="Q307" s="2">
        <v>1.01065209229022E-4</v>
      </c>
      <c r="S307" t="s">
        <v>3759</v>
      </c>
      <c r="T307" s="1" t="s">
        <v>3760</v>
      </c>
      <c r="U307" t="s">
        <v>3761</v>
      </c>
      <c r="V307" t="s">
        <v>3762</v>
      </c>
      <c r="W307" s="1">
        <v>75.930000000000007</v>
      </c>
      <c r="X307" s="1">
        <v>457</v>
      </c>
      <c r="Y307" s="1">
        <v>0</v>
      </c>
      <c r="Z307" s="1">
        <v>589</v>
      </c>
      <c r="AA307" s="1" t="s">
        <v>3763</v>
      </c>
      <c r="AB307" t="s">
        <v>3764</v>
      </c>
      <c r="AC307" t="s">
        <v>3765</v>
      </c>
      <c r="AD307" s="1">
        <v>99.56</v>
      </c>
      <c r="AE307" s="1">
        <v>455</v>
      </c>
      <c r="AF307" s="1">
        <v>0</v>
      </c>
      <c r="AG307" s="1">
        <v>803</v>
      </c>
      <c r="AH307" s="1" t="s">
        <v>3766</v>
      </c>
      <c r="AI307" t="s">
        <v>3767</v>
      </c>
      <c r="AJ307" t="s">
        <v>3768</v>
      </c>
      <c r="AK307" s="1">
        <v>99.34</v>
      </c>
      <c r="AL307" s="1">
        <v>455</v>
      </c>
      <c r="AM307" s="1">
        <v>0</v>
      </c>
      <c r="AN307" s="1">
        <v>800</v>
      </c>
    </row>
    <row r="308" spans="1:40" x14ac:dyDescent="0.25">
      <c r="A308" s="8"/>
      <c r="B308" s="1" t="s">
        <v>3769</v>
      </c>
      <c r="C308" s="1">
        <v>1</v>
      </c>
      <c r="D308" t="s">
        <v>3770</v>
      </c>
      <c r="E308" s="1">
        <f t="shared" si="20"/>
        <v>957</v>
      </c>
      <c r="F308" t="s">
        <v>3771</v>
      </c>
      <c r="G308" s="1">
        <f t="shared" si="21"/>
        <v>693</v>
      </c>
      <c r="H308" t="s">
        <v>3772</v>
      </c>
      <c r="I308" s="1">
        <f t="shared" si="22"/>
        <v>231</v>
      </c>
      <c r="J308" t="s">
        <v>3773</v>
      </c>
      <c r="K308" s="10" t="s">
        <v>32</v>
      </c>
      <c r="L308" s="11">
        <v>171</v>
      </c>
      <c r="M308" s="11">
        <v>1</v>
      </c>
      <c r="N308" s="12">
        <f t="shared" si="23"/>
        <v>5.8479532163742687E-3</v>
      </c>
      <c r="O308" s="12">
        <f t="shared" si="24"/>
        <v>-7.4178525148858991</v>
      </c>
      <c r="P308" s="2">
        <v>6.7634350119648804E-3</v>
      </c>
      <c r="Q308" s="2">
        <v>0.36286518985621402</v>
      </c>
      <c r="S308" t="s">
        <v>3774</v>
      </c>
      <c r="T308" s="1" t="s">
        <v>3775</v>
      </c>
      <c r="U308" t="s">
        <v>3776</v>
      </c>
      <c r="V308" t="s">
        <v>3777</v>
      </c>
      <c r="W308" s="1">
        <v>64.260000000000005</v>
      </c>
      <c r="X308" s="1">
        <v>235</v>
      </c>
      <c r="Y308" s="2">
        <v>4.9999999999999996E-105</v>
      </c>
      <c r="Z308" s="1">
        <v>303</v>
      </c>
      <c r="AA308" s="1" t="s">
        <v>3778</v>
      </c>
      <c r="AB308" t="s">
        <v>3779</v>
      </c>
      <c r="AC308" t="s">
        <v>3780</v>
      </c>
      <c r="AD308" s="1">
        <v>99.57</v>
      </c>
      <c r="AE308" s="1">
        <v>231</v>
      </c>
      <c r="AF308" s="2">
        <v>2.0000000000000001E-156</v>
      </c>
      <c r="AG308" s="1">
        <v>433</v>
      </c>
      <c r="AH308" s="1" t="s">
        <v>3781</v>
      </c>
      <c r="AI308" t="s">
        <v>3782</v>
      </c>
      <c r="AJ308" t="s">
        <v>3780</v>
      </c>
      <c r="AK308" s="1">
        <v>99.57</v>
      </c>
      <c r="AL308" s="1">
        <v>231</v>
      </c>
      <c r="AM308" s="2">
        <v>2.0000000000000001E-156</v>
      </c>
      <c r="AN308" s="1">
        <v>433</v>
      </c>
    </row>
    <row r="309" spans="1:40" x14ac:dyDescent="0.25">
      <c r="A309" s="8"/>
      <c r="B309" s="1" t="s">
        <v>3783</v>
      </c>
      <c r="C309" s="1">
        <v>1</v>
      </c>
      <c r="D309" t="s">
        <v>3784</v>
      </c>
      <c r="E309" s="1">
        <f t="shared" si="20"/>
        <v>1950</v>
      </c>
      <c r="F309" t="s">
        <v>3785</v>
      </c>
      <c r="G309" s="1">
        <f t="shared" si="21"/>
        <v>1365</v>
      </c>
      <c r="H309" t="s">
        <v>3786</v>
      </c>
      <c r="I309" s="1">
        <f t="shared" si="22"/>
        <v>455</v>
      </c>
      <c r="J309" t="s">
        <v>3787</v>
      </c>
      <c r="K309" s="10" t="s">
        <v>32</v>
      </c>
      <c r="L309" s="11">
        <v>213</v>
      </c>
      <c r="M309" s="11">
        <v>1</v>
      </c>
      <c r="N309" s="12">
        <f t="shared" si="23"/>
        <v>4.6948356807511738E-3</v>
      </c>
      <c r="O309" s="12">
        <f t="shared" si="24"/>
        <v>-7.7347096202258392</v>
      </c>
      <c r="P309" s="2">
        <v>3.3377496953944899E-3</v>
      </c>
      <c r="Q309" s="2">
        <v>0.232748280483357</v>
      </c>
      <c r="S309" t="s">
        <v>198</v>
      </c>
      <c r="T309" s="1" t="s">
        <v>3788</v>
      </c>
      <c r="U309" t="s">
        <v>3789</v>
      </c>
      <c r="V309" t="s">
        <v>3790</v>
      </c>
      <c r="W309" s="1">
        <v>67.11</v>
      </c>
      <c r="X309" s="1">
        <v>450</v>
      </c>
      <c r="Y309" s="1">
        <v>0</v>
      </c>
      <c r="Z309" s="1">
        <v>645</v>
      </c>
      <c r="AA309" s="1" t="s">
        <v>3791</v>
      </c>
      <c r="AB309" t="s">
        <v>3792</v>
      </c>
      <c r="AC309" t="s">
        <v>3793</v>
      </c>
      <c r="AD309" s="1">
        <v>99.34</v>
      </c>
      <c r="AE309" s="1">
        <v>455</v>
      </c>
      <c r="AF309" s="1">
        <v>0</v>
      </c>
      <c r="AG309" s="1">
        <v>938</v>
      </c>
      <c r="AH309" s="1" t="s">
        <v>3794</v>
      </c>
      <c r="AI309" t="s">
        <v>3795</v>
      </c>
      <c r="AJ309" t="s">
        <v>3793</v>
      </c>
      <c r="AK309" s="1">
        <v>99.34</v>
      </c>
      <c r="AL309" s="1">
        <v>455</v>
      </c>
      <c r="AM309" s="1">
        <v>0</v>
      </c>
      <c r="AN309" s="1">
        <v>938</v>
      </c>
    </row>
    <row r="310" spans="1:40" x14ac:dyDescent="0.25">
      <c r="A310" s="8"/>
      <c r="B310" s="1" t="s">
        <v>3796</v>
      </c>
      <c r="C310" s="1">
        <v>1</v>
      </c>
      <c r="D310" t="s">
        <v>3797</v>
      </c>
      <c r="E310" s="1">
        <f t="shared" si="20"/>
        <v>3198</v>
      </c>
      <c r="F310" t="s">
        <v>3798</v>
      </c>
      <c r="G310" s="1">
        <f t="shared" si="21"/>
        <v>2658</v>
      </c>
      <c r="H310" t="s">
        <v>3799</v>
      </c>
      <c r="I310" s="1">
        <f t="shared" si="22"/>
        <v>886</v>
      </c>
      <c r="J310" t="s">
        <v>3800</v>
      </c>
      <c r="K310" s="10" t="s">
        <v>32</v>
      </c>
      <c r="L310" s="11">
        <v>242</v>
      </c>
      <c r="M310" s="11">
        <v>1</v>
      </c>
      <c r="N310" s="12">
        <f t="shared" si="23"/>
        <v>4.1322314049586778E-3</v>
      </c>
      <c r="O310" s="12">
        <f t="shared" si="24"/>
        <v>-7.9188632372745955</v>
      </c>
      <c r="P310" s="2">
        <v>2.0937813376022099E-3</v>
      </c>
      <c r="Q310" s="2">
        <v>0.17613893626951799</v>
      </c>
      <c r="S310" t="s">
        <v>3801</v>
      </c>
      <c r="T310" s="1" t="s">
        <v>3802</v>
      </c>
      <c r="U310" t="s">
        <v>3803</v>
      </c>
      <c r="V310" t="s">
        <v>3804</v>
      </c>
      <c r="W310" s="1">
        <v>50.17</v>
      </c>
      <c r="X310" s="1">
        <v>861</v>
      </c>
      <c r="Y310" s="1">
        <v>0</v>
      </c>
      <c r="Z310" s="1">
        <v>590</v>
      </c>
      <c r="AA310" s="1" t="s">
        <v>3805</v>
      </c>
      <c r="AB310" t="s">
        <v>3806</v>
      </c>
      <c r="AC310" t="s">
        <v>3807</v>
      </c>
      <c r="AD310" s="1">
        <v>99.54</v>
      </c>
      <c r="AE310" s="1">
        <v>867</v>
      </c>
      <c r="AF310" s="1">
        <v>0</v>
      </c>
      <c r="AG310" s="1">
        <v>1575</v>
      </c>
      <c r="AH310" s="1" t="s">
        <v>3808</v>
      </c>
      <c r="AI310" t="s">
        <v>3809</v>
      </c>
      <c r="AJ310" t="s">
        <v>3810</v>
      </c>
      <c r="AK310" s="1">
        <v>99.3</v>
      </c>
      <c r="AL310" s="1">
        <v>863</v>
      </c>
      <c r="AM310" s="1">
        <v>0</v>
      </c>
      <c r="AN310" s="1">
        <v>1568</v>
      </c>
    </row>
    <row r="311" spans="1:40" x14ac:dyDescent="0.25">
      <c r="A311" s="8"/>
      <c r="B311" s="1" t="s">
        <v>3811</v>
      </c>
      <c r="C311" s="1">
        <v>1</v>
      </c>
      <c r="D311" t="s">
        <v>3812</v>
      </c>
      <c r="E311" s="1">
        <f t="shared" si="20"/>
        <v>2043</v>
      </c>
      <c r="F311" t="s">
        <v>3813</v>
      </c>
      <c r="G311" s="1">
        <f t="shared" si="21"/>
        <v>1692</v>
      </c>
      <c r="H311" t="s">
        <v>3814</v>
      </c>
      <c r="I311" s="1">
        <f t="shared" si="22"/>
        <v>564</v>
      </c>
      <c r="J311" t="s">
        <v>3815</v>
      </c>
      <c r="K311" s="10" t="s">
        <v>32</v>
      </c>
      <c r="L311" s="11">
        <v>1</v>
      </c>
      <c r="M311" s="11">
        <v>331</v>
      </c>
      <c r="N311" s="12">
        <f t="shared" si="23"/>
        <v>331</v>
      </c>
      <c r="O311" s="12">
        <f t="shared" si="24"/>
        <v>8.3706874068072175</v>
      </c>
      <c r="P311" s="2">
        <v>6.0300020094721104E-4</v>
      </c>
      <c r="Q311" s="2">
        <v>7.94600114421114E-2</v>
      </c>
      <c r="S311" t="s">
        <v>3816</v>
      </c>
      <c r="T311" s="1" t="s">
        <v>3817</v>
      </c>
      <c r="U311" t="s">
        <v>3818</v>
      </c>
      <c r="V311" t="s">
        <v>3819</v>
      </c>
      <c r="W311" s="1">
        <v>73.02</v>
      </c>
      <c r="X311" s="1">
        <v>567</v>
      </c>
      <c r="Y311" s="1">
        <v>0</v>
      </c>
      <c r="Z311" s="1">
        <v>885</v>
      </c>
      <c r="AA311" s="1" t="s">
        <v>3820</v>
      </c>
      <c r="AB311" t="s">
        <v>3821</v>
      </c>
      <c r="AC311" t="s">
        <v>3822</v>
      </c>
      <c r="AD311" s="1">
        <v>99.65</v>
      </c>
      <c r="AE311" s="1">
        <v>564</v>
      </c>
      <c r="AF311" s="1">
        <v>0</v>
      </c>
      <c r="AG311" s="1">
        <v>1176</v>
      </c>
      <c r="AH311" s="1" t="s">
        <v>3823</v>
      </c>
      <c r="AI311" t="s">
        <v>3824</v>
      </c>
      <c r="AJ311" t="s">
        <v>3825</v>
      </c>
      <c r="AK311" s="1">
        <v>99.65</v>
      </c>
      <c r="AL311" s="1">
        <v>564</v>
      </c>
      <c r="AM311" s="1">
        <v>0</v>
      </c>
      <c r="AN311" s="1">
        <v>1175</v>
      </c>
    </row>
    <row r="312" spans="1:40" x14ac:dyDescent="0.25">
      <c r="A312" s="8"/>
      <c r="B312" s="1" t="s">
        <v>3826</v>
      </c>
      <c r="C312" s="1">
        <v>1</v>
      </c>
      <c r="D312" t="s">
        <v>3827</v>
      </c>
      <c r="E312" s="1">
        <f t="shared" si="20"/>
        <v>2197</v>
      </c>
      <c r="F312" t="s">
        <v>3828</v>
      </c>
      <c r="G312" s="1">
        <f t="shared" si="21"/>
        <v>1692</v>
      </c>
      <c r="H312" t="s">
        <v>3829</v>
      </c>
      <c r="I312" s="1">
        <f t="shared" si="22"/>
        <v>564</v>
      </c>
      <c r="J312" t="s">
        <v>3815</v>
      </c>
      <c r="K312" s="10" t="s">
        <v>32</v>
      </c>
      <c r="L312" s="11">
        <v>320</v>
      </c>
      <c r="M312" s="11">
        <v>1</v>
      </c>
      <c r="N312" s="12">
        <f t="shared" si="23"/>
        <v>3.1250000000000002E-3</v>
      </c>
      <c r="O312" s="12">
        <f t="shared" si="24"/>
        <v>-8.3219280948873617</v>
      </c>
      <c r="P312" s="2">
        <v>6.9310030287391398E-4</v>
      </c>
      <c r="Q312" s="2">
        <v>8.6150892965732001E-2</v>
      </c>
      <c r="S312" t="s">
        <v>3816</v>
      </c>
      <c r="T312" s="1" t="s">
        <v>3817</v>
      </c>
      <c r="U312" t="s">
        <v>3818</v>
      </c>
      <c r="V312" t="s">
        <v>3819</v>
      </c>
      <c r="W312" s="1">
        <v>73.02</v>
      </c>
      <c r="X312" s="1">
        <v>567</v>
      </c>
      <c r="Y312" s="1">
        <v>0</v>
      </c>
      <c r="Z312" s="1">
        <v>885</v>
      </c>
      <c r="AA312" s="1" t="s">
        <v>3820</v>
      </c>
      <c r="AB312" t="s">
        <v>3821</v>
      </c>
      <c r="AC312" t="s">
        <v>3822</v>
      </c>
      <c r="AD312" s="1">
        <v>99.65</v>
      </c>
      <c r="AE312" s="1">
        <v>564</v>
      </c>
      <c r="AF312" s="1">
        <v>0</v>
      </c>
      <c r="AG312" s="1">
        <v>1176</v>
      </c>
      <c r="AH312" s="1" t="s">
        <v>3823</v>
      </c>
      <c r="AI312" t="s">
        <v>3824</v>
      </c>
      <c r="AJ312" t="s">
        <v>3825</v>
      </c>
      <c r="AK312" s="1">
        <v>99.65</v>
      </c>
      <c r="AL312" s="1">
        <v>564</v>
      </c>
      <c r="AM312" s="1">
        <v>0</v>
      </c>
      <c r="AN312" s="1">
        <v>1175</v>
      </c>
    </row>
    <row r="313" spans="1:40" x14ac:dyDescent="0.25">
      <c r="A313" s="8"/>
      <c r="B313" s="1" t="s">
        <v>3830</v>
      </c>
      <c r="C313" s="1">
        <v>1</v>
      </c>
      <c r="D313" t="s">
        <v>3831</v>
      </c>
      <c r="E313" s="1">
        <f t="shared" si="20"/>
        <v>2562</v>
      </c>
      <c r="F313" t="s">
        <v>3832</v>
      </c>
      <c r="G313" s="1">
        <f t="shared" si="21"/>
        <v>1971</v>
      </c>
      <c r="H313" t="s">
        <v>3833</v>
      </c>
      <c r="I313" s="1">
        <f t="shared" si="22"/>
        <v>657</v>
      </c>
      <c r="J313" t="s">
        <v>3834</v>
      </c>
      <c r="K313" s="10" t="s">
        <v>32</v>
      </c>
      <c r="L313" s="11">
        <v>925</v>
      </c>
      <c r="M313" s="11">
        <v>1</v>
      </c>
      <c r="N313" s="12">
        <f t="shared" si="23"/>
        <v>1.0810810810810811E-3</v>
      </c>
      <c r="O313" s="12">
        <f t="shared" si="24"/>
        <v>-9.8533095554036745</v>
      </c>
      <c r="P313" s="2">
        <v>5.1881148767538997E-6</v>
      </c>
      <c r="Q313" s="2">
        <v>2.99759015373589E-3</v>
      </c>
      <c r="S313" t="s">
        <v>3835</v>
      </c>
      <c r="T313" s="1" t="s">
        <v>3836</v>
      </c>
      <c r="U313" t="s">
        <v>3837</v>
      </c>
      <c r="V313" t="s">
        <v>3838</v>
      </c>
      <c r="W313" s="1">
        <v>79.52</v>
      </c>
      <c r="X313" s="1">
        <v>625</v>
      </c>
      <c r="Y313" s="1">
        <v>0</v>
      </c>
      <c r="Z313" s="1">
        <v>916</v>
      </c>
      <c r="AA313" s="1" t="s">
        <v>3839</v>
      </c>
      <c r="AB313" t="s">
        <v>3840</v>
      </c>
      <c r="AC313" t="s">
        <v>3841</v>
      </c>
      <c r="AD313" s="1">
        <v>99.84</v>
      </c>
      <c r="AE313" s="1">
        <v>632</v>
      </c>
      <c r="AF313" s="1">
        <v>0</v>
      </c>
      <c r="AG313" s="1">
        <v>1182</v>
      </c>
      <c r="AH313" s="1" t="s">
        <v>3842</v>
      </c>
      <c r="AI313" t="s">
        <v>3843</v>
      </c>
      <c r="AJ313" t="s">
        <v>3841</v>
      </c>
      <c r="AK313" s="1">
        <v>99.84</v>
      </c>
      <c r="AL313" s="1">
        <v>632</v>
      </c>
      <c r="AM313" s="1">
        <v>0</v>
      </c>
      <c r="AN313" s="1">
        <v>1182</v>
      </c>
    </row>
    <row r="314" spans="1:40" x14ac:dyDescent="0.25">
      <c r="A314" s="8"/>
      <c r="B314" s="1" t="s">
        <v>3844</v>
      </c>
      <c r="C314" s="1">
        <v>1</v>
      </c>
      <c r="D314" t="s">
        <v>3845</v>
      </c>
      <c r="E314" s="1">
        <f t="shared" si="20"/>
        <v>2718</v>
      </c>
      <c r="F314" t="s">
        <v>3846</v>
      </c>
      <c r="G314" s="1">
        <f t="shared" si="21"/>
        <v>1896</v>
      </c>
      <c r="H314" t="s">
        <v>3847</v>
      </c>
      <c r="I314" s="1">
        <f t="shared" si="22"/>
        <v>632</v>
      </c>
      <c r="J314" t="s">
        <v>3848</v>
      </c>
      <c r="K314" s="10" t="s">
        <v>32</v>
      </c>
      <c r="L314" s="11">
        <v>285</v>
      </c>
      <c r="M314" s="11">
        <v>1</v>
      </c>
      <c r="N314" s="12">
        <f t="shared" si="23"/>
        <v>3.5087719298245615E-3</v>
      </c>
      <c r="O314" s="12">
        <f t="shared" si="24"/>
        <v>-8.1548181090521048</v>
      </c>
      <c r="P314" s="2">
        <v>1.1115197184261899E-3</v>
      </c>
      <c r="Q314" s="2">
        <v>0.114366895803155</v>
      </c>
      <c r="S314" t="s">
        <v>3849</v>
      </c>
      <c r="T314" s="1" t="s">
        <v>3850</v>
      </c>
      <c r="U314" t="s">
        <v>3851</v>
      </c>
      <c r="V314" t="s">
        <v>3852</v>
      </c>
      <c r="W314" s="1">
        <v>70.319999999999993</v>
      </c>
      <c r="X314" s="1">
        <v>630</v>
      </c>
      <c r="Y314" s="1">
        <v>0</v>
      </c>
      <c r="Z314" s="1">
        <v>879</v>
      </c>
      <c r="AA314" s="1" t="s">
        <v>3853</v>
      </c>
      <c r="AB314" t="s">
        <v>3854</v>
      </c>
      <c r="AC314" t="s">
        <v>3855</v>
      </c>
      <c r="AD314" s="1">
        <v>99.68</v>
      </c>
      <c r="AE314" s="1">
        <v>632</v>
      </c>
      <c r="AF314" s="1">
        <v>0</v>
      </c>
      <c r="AG314" s="1">
        <v>1187</v>
      </c>
      <c r="AH314" s="1" t="s">
        <v>3856</v>
      </c>
      <c r="AI314" t="s">
        <v>3857</v>
      </c>
      <c r="AJ314" t="s">
        <v>3858</v>
      </c>
      <c r="AK314" s="1">
        <v>100</v>
      </c>
      <c r="AL314" s="1">
        <v>632</v>
      </c>
      <c r="AM314" s="1">
        <v>0</v>
      </c>
      <c r="AN314" s="1">
        <v>1190</v>
      </c>
    </row>
    <row r="315" spans="1:40" x14ac:dyDescent="0.25">
      <c r="A315" s="8"/>
      <c r="B315" s="1" t="s">
        <v>3859</v>
      </c>
      <c r="C315" s="1">
        <v>1</v>
      </c>
      <c r="D315" t="s">
        <v>3860</v>
      </c>
      <c r="E315" s="1">
        <f t="shared" si="20"/>
        <v>3058</v>
      </c>
      <c r="F315" t="s">
        <v>3861</v>
      </c>
      <c r="G315" s="1">
        <f t="shared" si="21"/>
        <v>2385</v>
      </c>
      <c r="H315" t="s">
        <v>3862</v>
      </c>
      <c r="I315" s="1">
        <f t="shared" si="22"/>
        <v>795</v>
      </c>
      <c r="J315" t="s">
        <v>3863</v>
      </c>
      <c r="K315" s="10" t="s">
        <v>32</v>
      </c>
      <c r="L315" s="11">
        <v>1</v>
      </c>
      <c r="M315" s="11">
        <v>463</v>
      </c>
      <c r="N315" s="12">
        <f t="shared" si="23"/>
        <v>463</v>
      </c>
      <c r="O315" s="12">
        <f t="shared" si="24"/>
        <v>8.8548683832602375</v>
      </c>
      <c r="P315" s="2">
        <v>1.4918038382514E-4</v>
      </c>
      <c r="Q315" s="2">
        <v>3.2681692586492603E-2</v>
      </c>
      <c r="S315" t="s">
        <v>3849</v>
      </c>
      <c r="T315" s="1" t="s">
        <v>3850</v>
      </c>
      <c r="U315" t="s">
        <v>3851</v>
      </c>
      <c r="V315" t="s">
        <v>3852</v>
      </c>
      <c r="W315" s="1">
        <v>70.650000000000006</v>
      </c>
      <c r="X315" s="1">
        <v>794</v>
      </c>
      <c r="Y315" s="1">
        <v>0</v>
      </c>
      <c r="Z315" s="1">
        <v>1090</v>
      </c>
      <c r="AA315" s="1" t="s">
        <v>3853</v>
      </c>
      <c r="AB315" t="s">
        <v>3854</v>
      </c>
      <c r="AC315" t="s">
        <v>3855</v>
      </c>
      <c r="AD315" s="1">
        <v>99.87</v>
      </c>
      <c r="AE315" s="1">
        <v>795</v>
      </c>
      <c r="AF315" s="1">
        <v>0</v>
      </c>
      <c r="AG315" s="1">
        <v>1475</v>
      </c>
      <c r="AH315" s="1" t="s">
        <v>3856</v>
      </c>
      <c r="AI315" t="s">
        <v>3857</v>
      </c>
      <c r="AJ315" t="s">
        <v>3858</v>
      </c>
      <c r="AK315" s="1">
        <v>99.75</v>
      </c>
      <c r="AL315" s="1">
        <v>795</v>
      </c>
      <c r="AM315" s="1">
        <v>0</v>
      </c>
      <c r="AN315" s="1">
        <v>1474</v>
      </c>
    </row>
    <row r="316" spans="1:40" x14ac:dyDescent="0.25">
      <c r="A316" s="8"/>
      <c r="B316" s="1" t="s">
        <v>3864</v>
      </c>
      <c r="C316" s="1">
        <v>1</v>
      </c>
      <c r="D316" t="s">
        <v>3865</v>
      </c>
      <c r="E316" s="1">
        <f t="shared" si="20"/>
        <v>2930</v>
      </c>
      <c r="F316" t="s">
        <v>3866</v>
      </c>
      <c r="G316" s="1">
        <f t="shared" si="21"/>
        <v>1932</v>
      </c>
      <c r="H316" t="s">
        <v>3867</v>
      </c>
      <c r="I316" s="1">
        <f t="shared" si="22"/>
        <v>644</v>
      </c>
      <c r="J316" t="s">
        <v>3868</v>
      </c>
      <c r="K316" s="10" t="s">
        <v>32</v>
      </c>
      <c r="L316" s="11">
        <v>1</v>
      </c>
      <c r="M316" s="11">
        <v>231</v>
      </c>
      <c r="N316" s="12">
        <f t="shared" si="23"/>
        <v>231</v>
      </c>
      <c r="O316" s="12">
        <f t="shared" si="24"/>
        <v>7.8517490414160571</v>
      </c>
      <c r="P316" s="2">
        <v>2.48671027355632E-3</v>
      </c>
      <c r="Q316" s="2">
        <v>0.19427377825118</v>
      </c>
      <c r="S316" t="s">
        <v>3849</v>
      </c>
      <c r="T316" s="1" t="s">
        <v>3850</v>
      </c>
      <c r="U316" t="s">
        <v>3851</v>
      </c>
      <c r="V316" t="s">
        <v>3852</v>
      </c>
      <c r="W316" s="1">
        <v>69.89</v>
      </c>
      <c r="X316" s="1">
        <v>641</v>
      </c>
      <c r="Y316" s="1">
        <v>0</v>
      </c>
      <c r="Z316" s="1">
        <v>884</v>
      </c>
      <c r="AA316" s="1" t="s">
        <v>3853</v>
      </c>
      <c r="AB316" t="s">
        <v>3854</v>
      </c>
      <c r="AC316" t="s">
        <v>3855</v>
      </c>
      <c r="AD316" s="1">
        <v>99.84</v>
      </c>
      <c r="AE316" s="1">
        <v>632</v>
      </c>
      <c r="AF316" s="1">
        <v>0</v>
      </c>
      <c r="AG316" s="1">
        <v>1191</v>
      </c>
      <c r="AH316" s="1" t="s">
        <v>3856</v>
      </c>
      <c r="AI316" t="s">
        <v>3857</v>
      </c>
      <c r="AJ316" t="s">
        <v>3858</v>
      </c>
      <c r="AK316" s="1">
        <v>99.84</v>
      </c>
      <c r="AL316" s="1">
        <v>632</v>
      </c>
      <c r="AM316" s="1">
        <v>0</v>
      </c>
      <c r="AN316" s="1">
        <v>1190</v>
      </c>
    </row>
    <row r="317" spans="1:40" x14ac:dyDescent="0.25">
      <c r="A317" s="8"/>
      <c r="B317" s="1" t="s">
        <v>3869</v>
      </c>
      <c r="C317" s="1">
        <v>1</v>
      </c>
      <c r="D317" t="s">
        <v>3870</v>
      </c>
      <c r="E317" s="1">
        <f t="shared" si="20"/>
        <v>710</v>
      </c>
      <c r="F317" t="s">
        <v>3871</v>
      </c>
      <c r="G317" s="1">
        <f t="shared" si="21"/>
        <v>591</v>
      </c>
      <c r="H317" t="s">
        <v>3872</v>
      </c>
      <c r="I317" s="1">
        <f t="shared" si="22"/>
        <v>197</v>
      </c>
      <c r="J317" t="s">
        <v>3873</v>
      </c>
      <c r="K317" s="10" t="s">
        <v>32</v>
      </c>
      <c r="L317" s="11">
        <v>168</v>
      </c>
      <c r="M317" s="11">
        <v>1</v>
      </c>
      <c r="N317" s="12">
        <f t="shared" si="23"/>
        <v>5.9523809523809521E-3</v>
      </c>
      <c r="O317" s="12">
        <f t="shared" si="24"/>
        <v>-7.3923174227787607</v>
      </c>
      <c r="P317" s="2">
        <v>7.1079256412945003E-3</v>
      </c>
      <c r="Q317" s="2">
        <v>0.37260270624923397</v>
      </c>
      <c r="S317" t="s">
        <v>3874</v>
      </c>
      <c r="T317" s="1" t="s">
        <v>3875</v>
      </c>
      <c r="U317" t="s">
        <v>3876</v>
      </c>
      <c r="V317" t="s">
        <v>3877</v>
      </c>
      <c r="W317" s="1">
        <v>45.24</v>
      </c>
      <c r="X317" s="1">
        <v>126</v>
      </c>
      <c r="Y317" s="2">
        <v>3.0000000000000001E-27</v>
      </c>
      <c r="Z317" s="1">
        <v>103</v>
      </c>
      <c r="AA317" s="1" t="s">
        <v>3878</v>
      </c>
      <c r="AB317" t="s">
        <v>3879</v>
      </c>
      <c r="AC317" t="s">
        <v>3880</v>
      </c>
      <c r="AD317" s="1">
        <v>92.94</v>
      </c>
      <c r="AE317" s="1">
        <v>170</v>
      </c>
      <c r="AF317" s="2">
        <v>3.0000000000000001E-94</v>
      </c>
      <c r="AG317" s="1">
        <v>273</v>
      </c>
      <c r="AH317" s="1" t="s">
        <v>3881</v>
      </c>
      <c r="AI317" t="s">
        <v>3882</v>
      </c>
      <c r="AJ317" t="s">
        <v>3880</v>
      </c>
      <c r="AK317" s="1">
        <v>92.94</v>
      </c>
      <c r="AL317" s="1">
        <v>170</v>
      </c>
      <c r="AM317" s="2">
        <v>3.9999999999999998E-94</v>
      </c>
      <c r="AN317" s="1">
        <v>273</v>
      </c>
    </row>
    <row r="318" spans="1:40" x14ac:dyDescent="0.25">
      <c r="A318" s="8"/>
      <c r="B318" s="1" t="s">
        <v>3883</v>
      </c>
      <c r="C318" s="1">
        <v>1</v>
      </c>
      <c r="D318" t="s">
        <v>3884</v>
      </c>
      <c r="E318" s="1">
        <f t="shared" si="20"/>
        <v>2287</v>
      </c>
      <c r="F318" t="s">
        <v>3885</v>
      </c>
      <c r="G318" s="1">
        <f t="shared" si="21"/>
        <v>1587</v>
      </c>
      <c r="H318" t="s">
        <v>3886</v>
      </c>
      <c r="I318" s="1">
        <f t="shared" si="22"/>
        <v>529</v>
      </c>
      <c r="J318" t="s">
        <v>3887</v>
      </c>
      <c r="K318" s="10" t="s">
        <v>32</v>
      </c>
      <c r="L318" s="11">
        <v>1</v>
      </c>
      <c r="M318" s="11">
        <v>151</v>
      </c>
      <c r="N318" s="12">
        <f t="shared" si="23"/>
        <v>151</v>
      </c>
      <c r="O318" s="12">
        <f t="shared" si="24"/>
        <v>7.2384047393250794</v>
      </c>
      <c r="P318" s="2">
        <v>9.4901560570124395E-3</v>
      </c>
      <c r="Q318" s="2">
        <v>0.43426755889086199</v>
      </c>
      <c r="S318" t="s">
        <v>198</v>
      </c>
      <c r="T318" s="1" t="s">
        <v>3888</v>
      </c>
      <c r="U318" t="s">
        <v>3889</v>
      </c>
      <c r="V318" t="s">
        <v>3890</v>
      </c>
      <c r="W318" s="1">
        <v>43.76</v>
      </c>
      <c r="X318" s="1">
        <v>521</v>
      </c>
      <c r="Y318" s="2">
        <v>9.0000000000000004E-94</v>
      </c>
      <c r="Z318" s="1">
        <v>296</v>
      </c>
      <c r="AA318" s="1" t="s">
        <v>3891</v>
      </c>
      <c r="AB318" t="s">
        <v>3892</v>
      </c>
      <c r="AC318" t="s">
        <v>3893</v>
      </c>
      <c r="AD318" s="1">
        <v>99.43</v>
      </c>
      <c r="AE318" s="1">
        <v>529</v>
      </c>
      <c r="AF318" s="1">
        <v>0</v>
      </c>
      <c r="AG318" s="1">
        <v>919</v>
      </c>
      <c r="AH318" s="1" t="s">
        <v>3894</v>
      </c>
      <c r="AI318" t="s">
        <v>3895</v>
      </c>
      <c r="AJ318" t="s">
        <v>3893</v>
      </c>
      <c r="AK318" s="1">
        <v>99.43</v>
      </c>
      <c r="AL318" s="1">
        <v>529</v>
      </c>
      <c r="AM318" s="1">
        <v>0</v>
      </c>
      <c r="AN318" s="1">
        <v>919</v>
      </c>
    </row>
    <row r="319" spans="1:40" x14ac:dyDescent="0.25">
      <c r="A319" s="8"/>
      <c r="B319" s="1" t="s">
        <v>3896</v>
      </c>
      <c r="C319" s="1">
        <v>1</v>
      </c>
      <c r="D319" t="s">
        <v>3897</v>
      </c>
      <c r="E319" s="1">
        <f t="shared" si="20"/>
        <v>1610</v>
      </c>
      <c r="F319" t="s">
        <v>3898</v>
      </c>
      <c r="G319" s="1">
        <f t="shared" si="21"/>
        <v>1437</v>
      </c>
      <c r="H319" t="s">
        <v>3899</v>
      </c>
      <c r="I319" s="1">
        <f t="shared" si="22"/>
        <v>479</v>
      </c>
      <c r="J319" t="s">
        <v>3900</v>
      </c>
      <c r="K319" s="10" t="s">
        <v>32</v>
      </c>
      <c r="L319" s="11">
        <v>178</v>
      </c>
      <c r="M319" s="11">
        <v>1</v>
      </c>
      <c r="N319" s="12">
        <f t="shared" si="23"/>
        <v>5.6179775280898875E-3</v>
      </c>
      <c r="O319" s="12">
        <f t="shared" si="24"/>
        <v>-7.4757334309663976</v>
      </c>
      <c r="P319" s="2">
        <v>6.0230595190561304E-3</v>
      </c>
      <c r="Q319" s="2">
        <v>0.33689406743929001</v>
      </c>
      <c r="S319" t="s">
        <v>198</v>
      </c>
      <c r="T319" s="1" t="s">
        <v>3901</v>
      </c>
      <c r="U319" t="s">
        <v>3902</v>
      </c>
      <c r="V319" t="s">
        <v>3903</v>
      </c>
      <c r="W319" s="1">
        <v>41.4</v>
      </c>
      <c r="X319" s="1">
        <v>471</v>
      </c>
      <c r="Y319" s="2">
        <v>5.9999999999999998E-69</v>
      </c>
      <c r="Z319" s="1">
        <v>228</v>
      </c>
      <c r="AA319" s="1" t="s">
        <v>3891</v>
      </c>
      <c r="AB319" t="s">
        <v>3892</v>
      </c>
      <c r="AC319" t="s">
        <v>3893</v>
      </c>
      <c r="AD319" s="1">
        <v>96.88</v>
      </c>
      <c r="AE319" s="1">
        <v>480</v>
      </c>
      <c r="AF319" s="1">
        <v>0</v>
      </c>
      <c r="AG319" s="1">
        <v>822</v>
      </c>
      <c r="AH319" s="1" t="s">
        <v>3894</v>
      </c>
      <c r="AI319" t="s">
        <v>3895</v>
      </c>
      <c r="AJ319" t="s">
        <v>3893</v>
      </c>
      <c r="AK319" s="1">
        <v>96.88</v>
      </c>
      <c r="AL319" s="1">
        <v>480</v>
      </c>
      <c r="AM319" s="1">
        <v>0</v>
      </c>
      <c r="AN319" s="1">
        <v>822</v>
      </c>
    </row>
    <row r="320" spans="1:40" x14ac:dyDescent="0.25">
      <c r="A320" s="8"/>
      <c r="B320" s="1" t="s">
        <v>3904</v>
      </c>
      <c r="C320" s="1">
        <v>1</v>
      </c>
      <c r="D320" t="s">
        <v>3905</v>
      </c>
      <c r="E320" s="1">
        <f t="shared" si="20"/>
        <v>1210</v>
      </c>
      <c r="F320" t="s">
        <v>3906</v>
      </c>
      <c r="G320" s="1">
        <f t="shared" si="21"/>
        <v>507</v>
      </c>
      <c r="H320" t="s">
        <v>3907</v>
      </c>
      <c r="I320" s="1">
        <f t="shared" si="22"/>
        <v>169</v>
      </c>
      <c r="J320" t="s">
        <v>3908</v>
      </c>
      <c r="K320" s="10" t="s">
        <v>32</v>
      </c>
      <c r="L320" s="11">
        <v>213</v>
      </c>
      <c r="M320" s="11">
        <v>1</v>
      </c>
      <c r="N320" s="12">
        <f t="shared" si="23"/>
        <v>4.6948356807511738E-3</v>
      </c>
      <c r="O320" s="12">
        <f t="shared" si="24"/>
        <v>-7.7347096202258392</v>
      </c>
      <c r="P320" s="2">
        <v>3.3377496953944899E-3</v>
      </c>
      <c r="Q320" s="2">
        <v>0.232748280483357</v>
      </c>
      <c r="S320" t="s">
        <v>3909</v>
      </c>
      <c r="T320" s="1" t="s">
        <v>3910</v>
      </c>
      <c r="U320" t="s">
        <v>3911</v>
      </c>
      <c r="V320" t="s">
        <v>3912</v>
      </c>
      <c r="W320" s="1">
        <v>81.55</v>
      </c>
      <c r="X320" s="1">
        <v>168</v>
      </c>
      <c r="Y320" s="2">
        <v>9.9999999999999996E-95</v>
      </c>
      <c r="Z320" s="1">
        <v>272</v>
      </c>
      <c r="AA320" s="1" t="s">
        <v>3913</v>
      </c>
      <c r="AB320" t="s">
        <v>3914</v>
      </c>
      <c r="AC320" t="s">
        <v>3908</v>
      </c>
      <c r="AD320" s="1">
        <v>100</v>
      </c>
      <c r="AE320" s="1">
        <v>169</v>
      </c>
      <c r="AF320" s="2">
        <v>2.9999999999999999E-121</v>
      </c>
      <c r="AG320" s="1">
        <v>339</v>
      </c>
      <c r="AH320" s="1" t="s">
        <v>3915</v>
      </c>
      <c r="AI320" t="s">
        <v>3916</v>
      </c>
      <c r="AJ320" t="s">
        <v>3908</v>
      </c>
      <c r="AK320" s="1">
        <v>100</v>
      </c>
      <c r="AL320" s="1">
        <v>169</v>
      </c>
      <c r="AM320" s="2">
        <v>2.9999999999999999E-121</v>
      </c>
      <c r="AN320" s="1">
        <v>339</v>
      </c>
    </row>
    <row r="321" spans="1:40" x14ac:dyDescent="0.25">
      <c r="A321" s="8"/>
      <c r="B321" s="1" t="s">
        <v>3917</v>
      </c>
      <c r="C321" s="1">
        <v>1</v>
      </c>
      <c r="D321" t="s">
        <v>3918</v>
      </c>
      <c r="E321" s="1">
        <f t="shared" si="20"/>
        <v>1885</v>
      </c>
      <c r="F321" t="s">
        <v>3919</v>
      </c>
      <c r="G321" s="1">
        <f t="shared" si="21"/>
        <v>1221</v>
      </c>
      <c r="H321" t="s">
        <v>3920</v>
      </c>
      <c r="I321" s="1">
        <f t="shared" si="22"/>
        <v>407</v>
      </c>
      <c r="J321" t="s">
        <v>3921</v>
      </c>
      <c r="K321" s="10" t="s">
        <v>32</v>
      </c>
      <c r="L321" s="11">
        <v>1</v>
      </c>
      <c r="M321" s="11">
        <v>182</v>
      </c>
      <c r="N321" s="12">
        <f t="shared" si="23"/>
        <v>182</v>
      </c>
      <c r="O321" s="12">
        <f t="shared" si="24"/>
        <v>7.5077946401986964</v>
      </c>
      <c r="P321" s="2">
        <v>5.6344285665788103E-3</v>
      </c>
      <c r="Q321" s="2">
        <v>0.32447643502035101</v>
      </c>
      <c r="S321" t="s">
        <v>198</v>
      </c>
      <c r="T321" s="13" t="s">
        <v>198</v>
      </c>
      <c r="U321" t="s">
        <v>198</v>
      </c>
      <c r="W321" s="13" t="s">
        <v>198</v>
      </c>
      <c r="X321" s="13" t="s">
        <v>198</v>
      </c>
      <c r="Y321" s="13" t="s">
        <v>198</v>
      </c>
      <c r="Z321" s="13" t="s">
        <v>198</v>
      </c>
      <c r="AA321" s="1" t="s">
        <v>3922</v>
      </c>
      <c r="AB321" t="s">
        <v>3923</v>
      </c>
      <c r="AC321" t="s">
        <v>3924</v>
      </c>
      <c r="AD321" s="1">
        <v>78.739999999999995</v>
      </c>
      <c r="AE321" s="1">
        <v>414</v>
      </c>
      <c r="AF321" s="1">
        <v>0</v>
      </c>
      <c r="AG321" s="1">
        <v>575</v>
      </c>
      <c r="AH321" s="1" t="s">
        <v>3925</v>
      </c>
      <c r="AI321" t="s">
        <v>3926</v>
      </c>
      <c r="AJ321" t="s">
        <v>3927</v>
      </c>
      <c r="AK321" s="1">
        <v>52.03</v>
      </c>
      <c r="AL321" s="1">
        <v>148</v>
      </c>
      <c r="AM321" s="2">
        <v>4.9999999999999997E-21</v>
      </c>
      <c r="AN321" s="1">
        <v>95.1</v>
      </c>
    </row>
    <row r="322" spans="1:40" x14ac:dyDescent="0.25">
      <c r="A322" s="8"/>
      <c r="B322" s="1" t="s">
        <v>3928</v>
      </c>
      <c r="C322" s="1">
        <v>1</v>
      </c>
      <c r="D322" t="s">
        <v>3929</v>
      </c>
      <c r="E322" s="1">
        <f t="shared" si="20"/>
        <v>1359</v>
      </c>
      <c r="F322" t="s">
        <v>3930</v>
      </c>
      <c r="G322" s="1">
        <f t="shared" si="21"/>
        <v>1050</v>
      </c>
      <c r="H322" t="s">
        <v>3931</v>
      </c>
      <c r="I322" s="1">
        <f t="shared" si="22"/>
        <v>350</v>
      </c>
      <c r="J322" t="s">
        <v>3932</v>
      </c>
      <c r="K322" s="10" t="s">
        <v>32</v>
      </c>
      <c r="L322" s="11">
        <v>293</v>
      </c>
      <c r="M322" s="11">
        <v>1</v>
      </c>
      <c r="N322" s="12">
        <f t="shared" si="23"/>
        <v>3.4129692832764505E-3</v>
      </c>
      <c r="O322" s="12">
        <f t="shared" si="24"/>
        <v>-8.1947568544222484</v>
      </c>
      <c r="P322" s="2">
        <v>9.9401509856369909E-4</v>
      </c>
      <c r="Q322" s="2">
        <v>0.107759434746974</v>
      </c>
      <c r="S322" t="s">
        <v>198</v>
      </c>
      <c r="T322" s="13" t="s">
        <v>198</v>
      </c>
      <c r="U322" t="s">
        <v>198</v>
      </c>
      <c r="W322" s="13" t="s">
        <v>198</v>
      </c>
      <c r="X322" s="13" t="s">
        <v>198</v>
      </c>
      <c r="Y322" s="13" t="s">
        <v>198</v>
      </c>
      <c r="Z322" s="13" t="s">
        <v>198</v>
      </c>
      <c r="AA322" s="1" t="s">
        <v>3922</v>
      </c>
      <c r="AB322" t="s">
        <v>3923</v>
      </c>
      <c r="AC322" t="s">
        <v>3924</v>
      </c>
      <c r="AD322" s="1">
        <v>81.25</v>
      </c>
      <c r="AE322" s="1">
        <v>352</v>
      </c>
      <c r="AF322" s="1">
        <v>0</v>
      </c>
      <c r="AG322" s="1">
        <v>567</v>
      </c>
      <c r="AH322" s="1" t="s">
        <v>3933</v>
      </c>
      <c r="AI322" t="s">
        <v>3934</v>
      </c>
      <c r="AJ322" t="s">
        <v>3935</v>
      </c>
      <c r="AK322" s="1">
        <v>42.86</v>
      </c>
      <c r="AL322" s="1">
        <v>112</v>
      </c>
      <c r="AM322" s="2">
        <v>3E-10</v>
      </c>
      <c r="AN322" s="1">
        <v>61.6</v>
      </c>
    </row>
    <row r="323" spans="1:40" x14ac:dyDescent="0.25">
      <c r="A323" s="8"/>
      <c r="B323" s="1" t="s">
        <v>3936</v>
      </c>
      <c r="C323" s="1">
        <v>1</v>
      </c>
      <c r="D323" t="s">
        <v>3937</v>
      </c>
      <c r="E323" s="1">
        <f t="shared" si="20"/>
        <v>1906</v>
      </c>
      <c r="F323" t="s">
        <v>3938</v>
      </c>
      <c r="G323" s="1">
        <f t="shared" si="21"/>
        <v>1221</v>
      </c>
      <c r="H323" t="s">
        <v>3939</v>
      </c>
      <c r="I323" s="1">
        <f t="shared" si="22"/>
        <v>407</v>
      </c>
      <c r="J323" t="s">
        <v>3940</v>
      </c>
      <c r="K323" s="10" t="s">
        <v>32</v>
      </c>
      <c r="L323" s="11">
        <v>1</v>
      </c>
      <c r="M323" s="11">
        <v>288</v>
      </c>
      <c r="N323" s="12">
        <f t="shared" si="23"/>
        <v>288</v>
      </c>
      <c r="O323" s="12">
        <f t="shared" si="24"/>
        <v>8.1699250014423122</v>
      </c>
      <c r="P323" s="2">
        <v>1.0656431915805099E-3</v>
      </c>
      <c r="Q323" s="2">
        <v>0.1113904328567</v>
      </c>
      <c r="S323" t="s">
        <v>198</v>
      </c>
      <c r="T323" s="13" t="s">
        <v>198</v>
      </c>
      <c r="U323" t="s">
        <v>198</v>
      </c>
      <c r="W323" s="13" t="s">
        <v>198</v>
      </c>
      <c r="X323" s="13" t="s">
        <v>198</v>
      </c>
      <c r="Y323" s="13" t="s">
        <v>198</v>
      </c>
      <c r="Z323" s="13" t="s">
        <v>198</v>
      </c>
      <c r="AA323" s="1" t="s">
        <v>3922</v>
      </c>
      <c r="AB323" t="s">
        <v>3923</v>
      </c>
      <c r="AC323" t="s">
        <v>3924</v>
      </c>
      <c r="AD323" s="1">
        <v>79.709999999999994</v>
      </c>
      <c r="AE323" s="1">
        <v>414</v>
      </c>
      <c r="AF323" s="1">
        <v>0</v>
      </c>
      <c r="AG323" s="1">
        <v>599</v>
      </c>
      <c r="AH323" s="1" t="s">
        <v>3925</v>
      </c>
      <c r="AI323" t="s">
        <v>3926</v>
      </c>
      <c r="AJ323" t="s">
        <v>3927</v>
      </c>
      <c r="AK323" s="1">
        <v>52.03</v>
      </c>
      <c r="AL323" s="1">
        <v>148</v>
      </c>
      <c r="AM323" s="2">
        <v>2.9999999999999999E-21</v>
      </c>
      <c r="AN323" s="1">
        <v>95.9</v>
      </c>
    </row>
    <row r="324" spans="1:40" x14ac:dyDescent="0.25">
      <c r="A324" s="8"/>
      <c r="B324" s="1" t="s">
        <v>3941</v>
      </c>
      <c r="C324" s="1">
        <v>1</v>
      </c>
      <c r="D324" t="s">
        <v>3942</v>
      </c>
      <c r="E324" s="1">
        <f t="shared" ref="E324:E387" si="25">LEN(F324)</f>
        <v>1242</v>
      </c>
      <c r="F324" t="s">
        <v>3943</v>
      </c>
      <c r="G324" s="1">
        <f t="shared" ref="G324:G387" si="26">LEN(H324)</f>
        <v>1173</v>
      </c>
      <c r="H324" t="s">
        <v>3944</v>
      </c>
      <c r="I324" s="1">
        <f t="shared" ref="I324:I387" si="27">LEN(J324)</f>
        <v>391</v>
      </c>
      <c r="J324" t="s">
        <v>3945</v>
      </c>
      <c r="K324" s="10" t="s">
        <v>32</v>
      </c>
      <c r="L324" s="11">
        <v>1</v>
      </c>
      <c r="M324" s="11">
        <v>330</v>
      </c>
      <c r="N324" s="12">
        <f t="shared" ref="N324:N387" si="28">M324/L324</f>
        <v>330</v>
      </c>
      <c r="O324" s="12">
        <f t="shared" ref="O324:O387" si="29">LOG(N324,2)</f>
        <v>8.366322214245816</v>
      </c>
      <c r="P324" s="2">
        <v>1.5376257026710101E-3</v>
      </c>
      <c r="Q324" s="2">
        <v>0.14308899857528601</v>
      </c>
      <c r="S324" t="s">
        <v>198</v>
      </c>
      <c r="T324" s="13" t="s">
        <v>198</v>
      </c>
      <c r="U324" t="s">
        <v>198</v>
      </c>
      <c r="W324" s="13" t="s">
        <v>198</v>
      </c>
      <c r="X324" s="13" t="s">
        <v>198</v>
      </c>
      <c r="Y324" s="13" t="s">
        <v>198</v>
      </c>
      <c r="Z324" s="13" t="s">
        <v>198</v>
      </c>
      <c r="AA324" s="1" t="s">
        <v>3922</v>
      </c>
      <c r="AB324" t="s">
        <v>3923</v>
      </c>
      <c r="AC324" t="s">
        <v>3924</v>
      </c>
      <c r="AD324" s="1">
        <v>96.93</v>
      </c>
      <c r="AE324" s="1">
        <v>391</v>
      </c>
      <c r="AF324" s="1">
        <v>0</v>
      </c>
      <c r="AG324" s="1">
        <v>780</v>
      </c>
      <c r="AH324" s="1" t="s">
        <v>3933</v>
      </c>
      <c r="AI324" t="s">
        <v>3934</v>
      </c>
      <c r="AJ324" t="s">
        <v>3935</v>
      </c>
      <c r="AK324" s="1">
        <v>44.44</v>
      </c>
      <c r="AL324" s="1">
        <v>108</v>
      </c>
      <c r="AM324" s="2">
        <v>9.9999999999999998E-13</v>
      </c>
      <c r="AN324" s="1">
        <v>69.3</v>
      </c>
    </row>
    <row r="325" spans="1:40" x14ac:dyDescent="0.25">
      <c r="A325" s="8"/>
      <c r="B325" s="1" t="s">
        <v>3946</v>
      </c>
      <c r="C325" s="1">
        <v>1</v>
      </c>
      <c r="D325" t="s">
        <v>3947</v>
      </c>
      <c r="E325" s="1">
        <f t="shared" si="25"/>
        <v>662</v>
      </c>
      <c r="F325" t="s">
        <v>3948</v>
      </c>
      <c r="G325" s="1">
        <f t="shared" si="26"/>
        <v>660</v>
      </c>
      <c r="H325" t="s">
        <v>3949</v>
      </c>
      <c r="I325" s="1">
        <f t="shared" si="27"/>
        <v>220</v>
      </c>
      <c r="J325" t="s">
        <v>3950</v>
      </c>
      <c r="K325" s="10" t="s">
        <v>32</v>
      </c>
      <c r="L325" s="11">
        <v>445</v>
      </c>
      <c r="M325" s="11">
        <v>2</v>
      </c>
      <c r="N325" s="12">
        <f t="shared" si="28"/>
        <v>4.4943820224719105E-3</v>
      </c>
      <c r="O325" s="12">
        <f t="shared" si="29"/>
        <v>-7.7976615258537603</v>
      </c>
      <c r="P325" s="2">
        <v>8.8642937134426902E-4</v>
      </c>
      <c r="Q325" s="2">
        <v>0.10008640940453099</v>
      </c>
      <c r="S325" t="s">
        <v>198</v>
      </c>
      <c r="T325" s="1" t="s">
        <v>3951</v>
      </c>
      <c r="U325" t="s">
        <v>3952</v>
      </c>
      <c r="V325" t="s">
        <v>3953</v>
      </c>
      <c r="W325" s="1">
        <v>77.13</v>
      </c>
      <c r="X325" s="1">
        <v>223</v>
      </c>
      <c r="Y325" s="2">
        <v>8.0000000000000004E-101</v>
      </c>
      <c r="Z325" s="1">
        <v>303</v>
      </c>
      <c r="AA325" s="1" t="s">
        <v>3954</v>
      </c>
      <c r="AB325" t="s">
        <v>3955</v>
      </c>
      <c r="AC325" t="s">
        <v>3956</v>
      </c>
      <c r="AD325" s="1">
        <v>99.09</v>
      </c>
      <c r="AE325" s="1">
        <v>220</v>
      </c>
      <c r="AF325" s="2">
        <v>2E-137</v>
      </c>
      <c r="AG325" s="1">
        <v>397</v>
      </c>
      <c r="AH325" s="1" t="s">
        <v>3957</v>
      </c>
      <c r="AI325" t="s">
        <v>3958</v>
      </c>
      <c r="AJ325" t="s">
        <v>3959</v>
      </c>
      <c r="AK325" s="1">
        <v>99.09</v>
      </c>
      <c r="AL325" s="1">
        <v>220</v>
      </c>
      <c r="AM325" s="2">
        <v>2E-137</v>
      </c>
      <c r="AN325" s="1">
        <v>397</v>
      </c>
    </row>
    <row r="326" spans="1:40" x14ac:dyDescent="0.25">
      <c r="A326" s="8"/>
      <c r="B326" s="1" t="s">
        <v>3960</v>
      </c>
      <c r="C326" s="1">
        <v>1</v>
      </c>
      <c r="D326" t="s">
        <v>3961</v>
      </c>
      <c r="E326" s="1">
        <f t="shared" si="25"/>
        <v>1986</v>
      </c>
      <c r="F326" t="s">
        <v>3962</v>
      </c>
      <c r="G326" s="1">
        <f t="shared" si="26"/>
        <v>1746</v>
      </c>
      <c r="H326" t="s">
        <v>3963</v>
      </c>
      <c r="I326" s="1">
        <f t="shared" si="27"/>
        <v>582</v>
      </c>
      <c r="J326" t="s">
        <v>3964</v>
      </c>
      <c r="K326" s="10" t="s">
        <v>32</v>
      </c>
      <c r="L326" s="11">
        <v>2313</v>
      </c>
      <c r="M326" s="11">
        <v>42</v>
      </c>
      <c r="N326" s="12">
        <f t="shared" si="28"/>
        <v>1.8158236057068743E-2</v>
      </c>
      <c r="O326" s="12">
        <f t="shared" si="29"/>
        <v>-5.7832321278574312</v>
      </c>
      <c r="P326" s="2">
        <v>2.0577617747814301E-4</v>
      </c>
      <c r="Q326" s="2">
        <v>3.92003618095862E-2</v>
      </c>
      <c r="S326" t="s">
        <v>3965</v>
      </c>
      <c r="T326" s="1" t="s">
        <v>3966</v>
      </c>
      <c r="U326" t="s">
        <v>3967</v>
      </c>
      <c r="V326" t="s">
        <v>3968</v>
      </c>
      <c r="W326" s="1">
        <v>76.72</v>
      </c>
      <c r="X326" s="1">
        <v>580</v>
      </c>
      <c r="Y326" s="1">
        <v>0</v>
      </c>
      <c r="Z326" s="1">
        <v>921</v>
      </c>
      <c r="AA326" s="1" t="s">
        <v>3969</v>
      </c>
      <c r="AB326" t="s">
        <v>3970</v>
      </c>
      <c r="AC326" t="s">
        <v>3971</v>
      </c>
      <c r="AD326" s="1">
        <v>99.83</v>
      </c>
      <c r="AE326" s="1">
        <v>582</v>
      </c>
      <c r="AF326" s="1">
        <v>0</v>
      </c>
      <c r="AG326" s="1">
        <v>1203</v>
      </c>
      <c r="AH326" s="1" t="s">
        <v>3972</v>
      </c>
      <c r="AI326" t="s">
        <v>3973</v>
      </c>
      <c r="AJ326" t="s">
        <v>3971</v>
      </c>
      <c r="AK326" s="1">
        <v>99.83</v>
      </c>
      <c r="AL326" s="1">
        <v>582</v>
      </c>
      <c r="AM326" s="1">
        <v>0</v>
      </c>
      <c r="AN326" s="1">
        <v>1203</v>
      </c>
    </row>
    <row r="327" spans="1:40" x14ac:dyDescent="0.25">
      <c r="A327" s="8"/>
      <c r="B327" s="1" t="s">
        <v>3974</v>
      </c>
      <c r="C327" s="1">
        <v>1</v>
      </c>
      <c r="D327" t="s">
        <v>3975</v>
      </c>
      <c r="E327" s="1">
        <f t="shared" si="25"/>
        <v>1947</v>
      </c>
      <c r="F327" t="s">
        <v>3976</v>
      </c>
      <c r="G327" s="1">
        <f t="shared" si="26"/>
        <v>1743</v>
      </c>
      <c r="H327" t="s">
        <v>3977</v>
      </c>
      <c r="I327" s="1">
        <f t="shared" si="27"/>
        <v>581</v>
      </c>
      <c r="J327" t="s">
        <v>3978</v>
      </c>
      <c r="K327" s="10" t="s">
        <v>32</v>
      </c>
      <c r="L327" s="11">
        <v>1412</v>
      </c>
      <c r="M327" s="11">
        <v>29</v>
      </c>
      <c r="N327" s="12">
        <f t="shared" si="28"/>
        <v>2.0538243626062325E-2</v>
      </c>
      <c r="O327" s="12">
        <f t="shared" si="29"/>
        <v>-5.6055433781436079</v>
      </c>
      <c r="P327" s="2">
        <v>6.9291164582517995E-4</v>
      </c>
      <c r="Q327" s="2">
        <v>8.6150892965732001E-2</v>
      </c>
      <c r="S327" t="s">
        <v>3965</v>
      </c>
      <c r="T327" s="1" t="s">
        <v>3966</v>
      </c>
      <c r="U327" t="s">
        <v>3967</v>
      </c>
      <c r="V327" t="s">
        <v>3968</v>
      </c>
      <c r="W327" s="1">
        <v>77.53</v>
      </c>
      <c r="X327" s="1">
        <v>583</v>
      </c>
      <c r="Y327" s="1">
        <v>0</v>
      </c>
      <c r="Z327" s="1">
        <v>894</v>
      </c>
      <c r="AA327" s="1" t="s">
        <v>3969</v>
      </c>
      <c r="AB327" t="s">
        <v>3970</v>
      </c>
      <c r="AC327" t="s">
        <v>3971</v>
      </c>
      <c r="AD327" s="1">
        <v>94.85</v>
      </c>
      <c r="AE327" s="1">
        <v>582</v>
      </c>
      <c r="AF327" s="1">
        <v>0</v>
      </c>
      <c r="AG327" s="1">
        <v>1094</v>
      </c>
      <c r="AH327" s="1" t="s">
        <v>3972</v>
      </c>
      <c r="AI327" t="s">
        <v>3973</v>
      </c>
      <c r="AJ327" t="s">
        <v>3971</v>
      </c>
      <c r="AK327" s="1">
        <v>94.85</v>
      </c>
      <c r="AL327" s="1">
        <v>582</v>
      </c>
      <c r="AM327" s="1">
        <v>0</v>
      </c>
      <c r="AN327" s="1">
        <v>1094</v>
      </c>
    </row>
    <row r="328" spans="1:40" x14ac:dyDescent="0.25">
      <c r="A328" s="8"/>
      <c r="B328" s="1" t="s">
        <v>3979</v>
      </c>
      <c r="C328" s="1">
        <v>1</v>
      </c>
      <c r="D328" t="s">
        <v>3980</v>
      </c>
      <c r="E328" s="1">
        <f t="shared" si="25"/>
        <v>1496</v>
      </c>
      <c r="F328" t="s">
        <v>3981</v>
      </c>
      <c r="G328" s="1">
        <f t="shared" si="26"/>
        <v>1293</v>
      </c>
      <c r="H328" t="s">
        <v>3982</v>
      </c>
      <c r="I328" s="1">
        <f t="shared" si="27"/>
        <v>431</v>
      </c>
      <c r="J328" t="s">
        <v>3983</v>
      </c>
      <c r="K328" s="10" t="s">
        <v>32</v>
      </c>
      <c r="L328" s="11">
        <v>462</v>
      </c>
      <c r="M328" s="11">
        <v>1</v>
      </c>
      <c r="N328" s="12">
        <f t="shared" si="28"/>
        <v>2.1645021645021645E-3</v>
      </c>
      <c r="O328" s="12">
        <f t="shared" si="29"/>
        <v>-8.851749041416058</v>
      </c>
      <c r="P328" s="2">
        <v>1.5058692977395601E-4</v>
      </c>
      <c r="Q328" s="2">
        <v>3.2852944372012603E-2</v>
      </c>
      <c r="S328" t="s">
        <v>198</v>
      </c>
      <c r="T328" s="1" t="s">
        <v>3951</v>
      </c>
      <c r="U328" t="s">
        <v>3952</v>
      </c>
      <c r="V328" t="s">
        <v>3953</v>
      </c>
      <c r="W328" s="1">
        <v>76.959999999999994</v>
      </c>
      <c r="X328" s="1">
        <v>434</v>
      </c>
      <c r="Y328" s="1">
        <v>0</v>
      </c>
      <c r="Z328" s="1">
        <v>705</v>
      </c>
      <c r="AA328" s="1" t="s">
        <v>3969</v>
      </c>
      <c r="AB328" t="s">
        <v>3970</v>
      </c>
      <c r="AC328" t="s">
        <v>3971</v>
      </c>
      <c r="AD328" s="1">
        <v>96.98</v>
      </c>
      <c r="AE328" s="1">
        <v>431</v>
      </c>
      <c r="AF328" s="1">
        <v>0</v>
      </c>
      <c r="AG328" s="1">
        <v>870</v>
      </c>
      <c r="AH328" s="1" t="s">
        <v>3972</v>
      </c>
      <c r="AI328" t="s">
        <v>3973</v>
      </c>
      <c r="AJ328" t="s">
        <v>3971</v>
      </c>
      <c r="AK328" s="1">
        <v>96.98</v>
      </c>
      <c r="AL328" s="1">
        <v>431</v>
      </c>
      <c r="AM328" s="1">
        <v>0</v>
      </c>
      <c r="AN328" s="1">
        <v>870</v>
      </c>
    </row>
    <row r="329" spans="1:40" x14ac:dyDescent="0.25">
      <c r="A329" s="8"/>
      <c r="B329" s="1" t="s">
        <v>3984</v>
      </c>
      <c r="C329" s="1">
        <v>1</v>
      </c>
      <c r="D329" t="s">
        <v>3985</v>
      </c>
      <c r="E329" s="1">
        <f t="shared" si="25"/>
        <v>2146</v>
      </c>
      <c r="F329" t="s">
        <v>3986</v>
      </c>
      <c r="G329" s="1">
        <f t="shared" si="26"/>
        <v>1674</v>
      </c>
      <c r="H329" t="s">
        <v>3987</v>
      </c>
      <c r="I329" s="1" t="e">
        <f t="shared" si="27"/>
        <v>#NAME?</v>
      </c>
      <c r="J329" t="e">
        <f>-QLEERLG-EHKQSLKFTNYTELWRIKT-KWRNRGTTRGRPWRARFLKKKERSAPA-PWRESPQPSNLLRVITRLR-NTSKNANKGARCWKESWHLQMFQKKNKSIY-RIWSAKRLNICV-KGIRFL-MTLTS-PLLEEELSERLDCVRRKNQAIFMP-KS-RSQKCLAEDRLNMLELRGICLLKLPATAL-NSIIPFKMLSTYI-LWNICLVVT--LC--GRRL-LKQWLDFTLLKVFWP-NLFINITIFTEI-NLTTFCWTKTVI-SSLTLVFASLLTAQICLL-MKMKF-MMRI-MNQWMLMAASQNLVVGGAGKVPLNSYNIGR-IGGNWHIQQ-ARLIILRQKCC-RKDMEWSVTGGHLVP-CTRCLLVIPLFTLMIQ-QHAERSCIGKIT-SFRRRQD-RLKQRILFVGCFVMLSIGLELLGLSKLKLILGSKILHGTNSMKWKQHINQRSMVYSIPKTS-NLMSITVP-VESQTPKRTGSGPMRKMMLTPKDLSFVGYTYKNFEAVKDKRSTLPDRLSADYIQCDSTIDNSSESTTDNTKRQTHASSGDAM</f>
        <v>#NAME?</v>
      </c>
      <c r="K329" s="10" t="s">
        <v>32</v>
      </c>
      <c r="L329" s="11">
        <v>170</v>
      </c>
      <c r="M329" s="11">
        <v>1</v>
      </c>
      <c r="N329" s="12">
        <f t="shared" si="28"/>
        <v>5.8823529411764705E-3</v>
      </c>
      <c r="O329" s="12">
        <f t="shared" si="29"/>
        <v>-7.4093909361377026</v>
      </c>
      <c r="P329" s="2">
        <v>6.8762890627862804E-3</v>
      </c>
      <c r="Q329" s="2">
        <v>0.366674976007279</v>
      </c>
      <c r="S329" t="s">
        <v>3988</v>
      </c>
      <c r="T329" s="1" t="s">
        <v>3989</v>
      </c>
      <c r="U329" t="s">
        <v>3990</v>
      </c>
      <c r="V329" t="s">
        <v>3991</v>
      </c>
      <c r="W329" s="1">
        <v>53.45</v>
      </c>
      <c r="X329" s="1">
        <v>58</v>
      </c>
      <c r="Y329" s="2">
        <v>1E-10</v>
      </c>
      <c r="Z329" s="1">
        <v>64.7</v>
      </c>
      <c r="AA329" s="1" t="s">
        <v>3992</v>
      </c>
      <c r="AB329" t="s">
        <v>3993</v>
      </c>
      <c r="AC329" t="s">
        <v>3994</v>
      </c>
      <c r="AD329" s="1">
        <v>100</v>
      </c>
      <c r="AE329" s="1">
        <v>82</v>
      </c>
      <c r="AF329" s="2">
        <v>3.0000000000000002E-47</v>
      </c>
      <c r="AG329" s="1">
        <v>173</v>
      </c>
      <c r="AH329" s="1" t="s">
        <v>3995</v>
      </c>
      <c r="AI329" t="s">
        <v>3996</v>
      </c>
      <c r="AJ329" t="s">
        <v>3994</v>
      </c>
      <c r="AK329" s="1">
        <v>100</v>
      </c>
      <c r="AL329" s="1">
        <v>82</v>
      </c>
      <c r="AM329" s="2">
        <v>3.0000000000000002E-47</v>
      </c>
      <c r="AN329" s="1">
        <v>173</v>
      </c>
    </row>
    <row r="330" spans="1:40" x14ac:dyDescent="0.25">
      <c r="A330" s="8"/>
      <c r="B330" s="1" t="s">
        <v>3997</v>
      </c>
      <c r="C330" s="1">
        <v>1</v>
      </c>
      <c r="D330" t="s">
        <v>3998</v>
      </c>
      <c r="E330" s="1">
        <f t="shared" si="25"/>
        <v>2124</v>
      </c>
      <c r="F330" t="s">
        <v>3999</v>
      </c>
      <c r="G330" s="1">
        <f t="shared" si="26"/>
        <v>1659</v>
      </c>
      <c r="H330" t="s">
        <v>4000</v>
      </c>
      <c r="I330" s="1">
        <f t="shared" si="27"/>
        <v>553</v>
      </c>
      <c r="J330" t="s">
        <v>4001</v>
      </c>
      <c r="K330" s="10" t="s">
        <v>32</v>
      </c>
      <c r="L330" s="11">
        <v>1</v>
      </c>
      <c r="M330" s="11">
        <v>213</v>
      </c>
      <c r="N330" s="12">
        <f t="shared" si="28"/>
        <v>213</v>
      </c>
      <c r="O330" s="12">
        <f t="shared" si="29"/>
        <v>7.7347096202258392</v>
      </c>
      <c r="P330" s="2">
        <v>3.3377496953944899E-3</v>
      </c>
      <c r="Q330" s="2">
        <v>0.232748280483357</v>
      </c>
      <c r="S330" t="s">
        <v>3988</v>
      </c>
      <c r="T330" s="1" t="s">
        <v>3989</v>
      </c>
      <c r="U330" t="s">
        <v>3990</v>
      </c>
      <c r="V330" t="s">
        <v>3991</v>
      </c>
      <c r="W330" s="1">
        <v>76.39</v>
      </c>
      <c r="X330" s="1">
        <v>504</v>
      </c>
      <c r="Y330" s="1">
        <v>0</v>
      </c>
      <c r="Z330" s="1">
        <v>763</v>
      </c>
      <c r="AA330" s="1" t="s">
        <v>3992</v>
      </c>
      <c r="AB330" t="s">
        <v>3993</v>
      </c>
      <c r="AC330" t="s">
        <v>3994</v>
      </c>
      <c r="AD330" s="1">
        <v>100</v>
      </c>
      <c r="AE330" s="1">
        <v>530</v>
      </c>
      <c r="AF330" s="1">
        <v>0</v>
      </c>
      <c r="AG330" s="1">
        <v>1051</v>
      </c>
      <c r="AH330" s="1" t="s">
        <v>3995</v>
      </c>
      <c r="AI330" t="s">
        <v>3996</v>
      </c>
      <c r="AJ330" t="s">
        <v>3994</v>
      </c>
      <c r="AK330" s="1">
        <v>100</v>
      </c>
      <c r="AL330" s="1">
        <v>530</v>
      </c>
      <c r="AM330" s="1">
        <v>0</v>
      </c>
      <c r="AN330" s="1">
        <v>1051</v>
      </c>
    </row>
    <row r="331" spans="1:40" x14ac:dyDescent="0.25">
      <c r="A331" s="8"/>
      <c r="B331" s="1" t="s">
        <v>4002</v>
      </c>
      <c r="C331" s="1">
        <v>1</v>
      </c>
      <c r="D331" t="s">
        <v>4003</v>
      </c>
      <c r="E331" s="1">
        <f t="shared" si="25"/>
        <v>1936</v>
      </c>
      <c r="F331" t="s">
        <v>4004</v>
      </c>
      <c r="G331" s="1">
        <f t="shared" si="26"/>
        <v>1578</v>
      </c>
      <c r="H331" t="s">
        <v>4005</v>
      </c>
      <c r="I331" s="1">
        <f t="shared" si="27"/>
        <v>526</v>
      </c>
      <c r="J331" t="s">
        <v>4006</v>
      </c>
      <c r="K331" s="10" t="s">
        <v>32</v>
      </c>
      <c r="L331" s="11">
        <v>288</v>
      </c>
      <c r="M331" s="11">
        <v>1</v>
      </c>
      <c r="N331" s="12">
        <f t="shared" si="28"/>
        <v>3.472222222222222E-3</v>
      </c>
      <c r="O331" s="12">
        <f t="shared" si="29"/>
        <v>-8.1699250014423122</v>
      </c>
      <c r="P331" s="2">
        <v>1.0656431915805099E-3</v>
      </c>
      <c r="Q331" s="2">
        <v>0.1113904328567</v>
      </c>
      <c r="S331" t="s">
        <v>4007</v>
      </c>
      <c r="T331" s="1" t="s">
        <v>4008</v>
      </c>
      <c r="U331" t="s">
        <v>4009</v>
      </c>
      <c r="V331" t="s">
        <v>4010</v>
      </c>
      <c r="W331" s="1">
        <v>65.099999999999994</v>
      </c>
      <c r="X331" s="1">
        <v>510</v>
      </c>
      <c r="Y331" s="1">
        <v>0</v>
      </c>
      <c r="Z331" s="1">
        <v>637</v>
      </c>
      <c r="AA331" s="1" t="s">
        <v>4011</v>
      </c>
      <c r="AB331" t="s">
        <v>4012</v>
      </c>
      <c r="AC331" t="s">
        <v>4013</v>
      </c>
      <c r="AD331" s="1">
        <v>99.21</v>
      </c>
      <c r="AE331" s="1">
        <v>509</v>
      </c>
      <c r="AF331" s="1">
        <v>0</v>
      </c>
      <c r="AG331" s="1">
        <v>1006</v>
      </c>
      <c r="AH331" s="1" t="s">
        <v>4014</v>
      </c>
      <c r="AI331" t="s">
        <v>4015</v>
      </c>
      <c r="AJ331" t="s">
        <v>4016</v>
      </c>
      <c r="AK331" s="1">
        <v>99.02</v>
      </c>
      <c r="AL331" s="1">
        <v>509</v>
      </c>
      <c r="AM331" s="1">
        <v>0</v>
      </c>
      <c r="AN331" s="1">
        <v>1005</v>
      </c>
    </row>
    <row r="332" spans="1:40" x14ac:dyDescent="0.25">
      <c r="A332" s="8"/>
      <c r="B332" s="1" t="s">
        <v>4017</v>
      </c>
      <c r="C332" s="1">
        <v>1</v>
      </c>
      <c r="D332" t="s">
        <v>4018</v>
      </c>
      <c r="E332" s="1">
        <f t="shared" si="25"/>
        <v>2069</v>
      </c>
      <c r="F332" t="s">
        <v>4019</v>
      </c>
      <c r="G332" s="1">
        <f t="shared" si="26"/>
        <v>1578</v>
      </c>
      <c r="H332" t="s">
        <v>4020</v>
      </c>
      <c r="I332" s="1">
        <f t="shared" si="27"/>
        <v>526</v>
      </c>
      <c r="J332" t="s">
        <v>4021</v>
      </c>
      <c r="K332" s="10" t="s">
        <v>32</v>
      </c>
      <c r="L332" s="11">
        <v>1</v>
      </c>
      <c r="M332" s="11">
        <v>333</v>
      </c>
      <c r="N332" s="12">
        <f t="shared" si="28"/>
        <v>333</v>
      </c>
      <c r="O332" s="12">
        <f t="shared" si="29"/>
        <v>8.3793783670712632</v>
      </c>
      <c r="P332" s="2">
        <v>5.8821063531217096E-4</v>
      </c>
      <c r="Q332" s="2">
        <v>7.8399752264149802E-2</v>
      </c>
      <c r="S332" t="s">
        <v>4007</v>
      </c>
      <c r="T332" s="1" t="s">
        <v>4008</v>
      </c>
      <c r="U332" t="s">
        <v>4009</v>
      </c>
      <c r="V332" t="s">
        <v>4010</v>
      </c>
      <c r="W332" s="1">
        <v>65.099999999999994</v>
      </c>
      <c r="X332" s="1">
        <v>510</v>
      </c>
      <c r="Y332" s="1">
        <v>0</v>
      </c>
      <c r="Z332" s="1">
        <v>637</v>
      </c>
      <c r="AA332" s="1" t="s">
        <v>4011</v>
      </c>
      <c r="AB332" t="s">
        <v>4012</v>
      </c>
      <c r="AC332" t="s">
        <v>4013</v>
      </c>
      <c r="AD332" s="1">
        <v>99.61</v>
      </c>
      <c r="AE332" s="1">
        <v>509</v>
      </c>
      <c r="AF332" s="1">
        <v>0</v>
      </c>
      <c r="AG332" s="1">
        <v>1008</v>
      </c>
      <c r="AH332" s="1" t="s">
        <v>4014</v>
      </c>
      <c r="AI332" t="s">
        <v>4015</v>
      </c>
      <c r="AJ332" t="s">
        <v>4016</v>
      </c>
      <c r="AK332" s="1">
        <v>99.41</v>
      </c>
      <c r="AL332" s="1">
        <v>509</v>
      </c>
      <c r="AM332" s="1">
        <v>0</v>
      </c>
      <c r="AN332" s="1">
        <v>1006</v>
      </c>
    </row>
    <row r="333" spans="1:40" x14ac:dyDescent="0.25">
      <c r="A333" s="8"/>
      <c r="B333" s="1" t="s">
        <v>4022</v>
      </c>
      <c r="C333" s="1">
        <v>1</v>
      </c>
      <c r="D333" t="s">
        <v>4023</v>
      </c>
      <c r="E333" s="1">
        <f t="shared" si="25"/>
        <v>1994</v>
      </c>
      <c r="F333" t="s">
        <v>4024</v>
      </c>
      <c r="G333" s="1">
        <f t="shared" si="26"/>
        <v>1536</v>
      </c>
      <c r="H333" t="s">
        <v>4025</v>
      </c>
      <c r="I333" s="1">
        <f t="shared" si="27"/>
        <v>512</v>
      </c>
      <c r="J333" t="s">
        <v>4026</v>
      </c>
      <c r="K333" s="10" t="s">
        <v>32</v>
      </c>
      <c r="L333" s="11">
        <v>214</v>
      </c>
      <c r="M333" s="11">
        <v>1</v>
      </c>
      <c r="N333" s="12">
        <f t="shared" si="28"/>
        <v>4.6728971962616819E-3</v>
      </c>
      <c r="O333" s="12">
        <f t="shared" si="29"/>
        <v>-7.7414669864011465</v>
      </c>
      <c r="P333" s="2">
        <v>3.2825409545111199E-3</v>
      </c>
      <c r="Q333" s="2">
        <v>0.23011925107504699</v>
      </c>
      <c r="S333" t="s">
        <v>4027</v>
      </c>
      <c r="T333" s="1" t="s">
        <v>4028</v>
      </c>
      <c r="U333" t="s">
        <v>4029</v>
      </c>
      <c r="V333" t="s">
        <v>4030</v>
      </c>
      <c r="W333" s="1">
        <v>42.03</v>
      </c>
      <c r="X333" s="1">
        <v>464</v>
      </c>
      <c r="Y333" s="2">
        <v>7E-105</v>
      </c>
      <c r="Z333" s="1">
        <v>321</v>
      </c>
      <c r="AA333" s="1" t="s">
        <v>4031</v>
      </c>
      <c r="AB333" t="s">
        <v>4032</v>
      </c>
      <c r="AC333" t="s">
        <v>4033</v>
      </c>
      <c r="AD333" s="1">
        <v>97.44</v>
      </c>
      <c r="AE333" s="1">
        <v>507</v>
      </c>
      <c r="AF333" s="1">
        <v>0</v>
      </c>
      <c r="AG333" s="1">
        <v>939</v>
      </c>
      <c r="AH333" s="1" t="s">
        <v>4034</v>
      </c>
      <c r="AI333" t="s">
        <v>4035</v>
      </c>
      <c r="AJ333" t="s">
        <v>4036</v>
      </c>
      <c r="AK333" s="1">
        <v>97.84</v>
      </c>
      <c r="AL333" s="1">
        <v>509</v>
      </c>
      <c r="AM333" s="1">
        <v>0</v>
      </c>
      <c r="AN333" s="1">
        <v>936</v>
      </c>
    </row>
    <row r="334" spans="1:40" x14ac:dyDescent="0.25">
      <c r="A334" s="8"/>
      <c r="B334" s="1" t="s">
        <v>4037</v>
      </c>
      <c r="C334" s="1">
        <v>1</v>
      </c>
      <c r="D334" t="s">
        <v>4038</v>
      </c>
      <c r="E334" s="1">
        <f t="shared" si="25"/>
        <v>1387</v>
      </c>
      <c r="F334" t="s">
        <v>4039</v>
      </c>
      <c r="G334" s="1">
        <f t="shared" si="26"/>
        <v>840</v>
      </c>
      <c r="H334" t="s">
        <v>4040</v>
      </c>
      <c r="I334" s="1">
        <f t="shared" si="27"/>
        <v>280</v>
      </c>
      <c r="J334" t="s">
        <v>4041</v>
      </c>
      <c r="K334" s="10" t="s">
        <v>32</v>
      </c>
      <c r="L334" s="11">
        <v>240</v>
      </c>
      <c r="M334" s="11">
        <v>1</v>
      </c>
      <c r="N334" s="12">
        <f t="shared" si="28"/>
        <v>4.1666666666666666E-3</v>
      </c>
      <c r="O334" s="12">
        <f t="shared" si="29"/>
        <v>-7.9068905956085187</v>
      </c>
      <c r="P334" s="2">
        <v>2.15914852056912E-3</v>
      </c>
      <c r="Q334" s="2">
        <v>0.178361642231675</v>
      </c>
      <c r="S334" t="s">
        <v>4042</v>
      </c>
      <c r="T334" s="1" t="s">
        <v>4043</v>
      </c>
      <c r="U334" t="s">
        <v>4044</v>
      </c>
      <c r="V334" t="s">
        <v>4045</v>
      </c>
      <c r="W334" s="1">
        <v>61.92</v>
      </c>
      <c r="X334" s="1">
        <v>281</v>
      </c>
      <c r="Y334" s="2">
        <v>9.9999999999999995E-113</v>
      </c>
      <c r="Z334" s="1">
        <v>325</v>
      </c>
      <c r="AA334" s="1" t="s">
        <v>4046</v>
      </c>
      <c r="AB334" t="s">
        <v>4047</v>
      </c>
      <c r="AC334" t="s">
        <v>4048</v>
      </c>
      <c r="AD334" s="1">
        <v>97.51</v>
      </c>
      <c r="AE334" s="1">
        <v>281</v>
      </c>
      <c r="AF334" s="1">
        <v>0</v>
      </c>
      <c r="AG334" s="1">
        <v>552</v>
      </c>
      <c r="AH334" s="1" t="s">
        <v>4049</v>
      </c>
      <c r="AI334" t="s">
        <v>4050</v>
      </c>
      <c r="AJ334" t="s">
        <v>4051</v>
      </c>
      <c r="AK334" s="1">
        <v>97.15</v>
      </c>
      <c r="AL334" s="1">
        <v>281</v>
      </c>
      <c r="AM334" s="1">
        <v>0</v>
      </c>
      <c r="AN334" s="1">
        <v>548</v>
      </c>
    </row>
    <row r="335" spans="1:40" x14ac:dyDescent="0.25">
      <c r="A335" s="8"/>
      <c r="B335" s="1" t="s">
        <v>4052</v>
      </c>
      <c r="C335" s="1">
        <v>1</v>
      </c>
      <c r="D335" t="s">
        <v>4053</v>
      </c>
      <c r="E335" s="1">
        <f t="shared" si="25"/>
        <v>1399</v>
      </c>
      <c r="F335" t="s">
        <v>4054</v>
      </c>
      <c r="G335" s="1">
        <f t="shared" si="26"/>
        <v>852</v>
      </c>
      <c r="H335" t="s">
        <v>4055</v>
      </c>
      <c r="I335" s="1">
        <f t="shared" si="27"/>
        <v>284</v>
      </c>
      <c r="J335" t="s">
        <v>4056</v>
      </c>
      <c r="K335" s="10" t="s">
        <v>32</v>
      </c>
      <c r="L335" s="11">
        <v>1</v>
      </c>
      <c r="M335" s="11">
        <v>222</v>
      </c>
      <c r="N335" s="12">
        <f t="shared" si="28"/>
        <v>222</v>
      </c>
      <c r="O335" s="12">
        <f t="shared" si="29"/>
        <v>7.7944158663501062</v>
      </c>
      <c r="P335" s="2">
        <v>2.8760901765130199E-3</v>
      </c>
      <c r="Q335" s="2">
        <v>0.213285006065869</v>
      </c>
      <c r="S335" t="s">
        <v>4042</v>
      </c>
      <c r="T335" s="1" t="s">
        <v>4043</v>
      </c>
      <c r="U335" t="s">
        <v>4044</v>
      </c>
      <c r="V335" t="s">
        <v>4045</v>
      </c>
      <c r="W335" s="1">
        <v>61.05</v>
      </c>
      <c r="X335" s="1">
        <v>285</v>
      </c>
      <c r="Y335" s="2">
        <v>2.9999999999999999E-110</v>
      </c>
      <c r="Z335" s="1">
        <v>319</v>
      </c>
      <c r="AA335" s="1" t="s">
        <v>4046</v>
      </c>
      <c r="AB335" t="s">
        <v>4047</v>
      </c>
      <c r="AC335" t="s">
        <v>4048</v>
      </c>
      <c r="AD335" s="1">
        <v>99.64</v>
      </c>
      <c r="AE335" s="1">
        <v>281</v>
      </c>
      <c r="AF335" s="1">
        <v>0</v>
      </c>
      <c r="AG335" s="1">
        <v>556</v>
      </c>
      <c r="AH335" s="1" t="s">
        <v>4049</v>
      </c>
      <c r="AI335" t="s">
        <v>4050</v>
      </c>
      <c r="AJ335" t="s">
        <v>4051</v>
      </c>
      <c r="AK335" s="1">
        <v>99.29</v>
      </c>
      <c r="AL335" s="1">
        <v>281</v>
      </c>
      <c r="AM335" s="1">
        <v>0</v>
      </c>
      <c r="AN335" s="1">
        <v>552</v>
      </c>
    </row>
    <row r="336" spans="1:40" x14ac:dyDescent="0.25">
      <c r="A336" s="8"/>
      <c r="B336" s="1" t="s">
        <v>4057</v>
      </c>
      <c r="C336" s="1">
        <v>1</v>
      </c>
      <c r="D336" t="s">
        <v>4058</v>
      </c>
      <c r="E336" s="1">
        <f t="shared" si="25"/>
        <v>2497</v>
      </c>
      <c r="F336" t="s">
        <v>4059</v>
      </c>
      <c r="G336" s="1">
        <f t="shared" si="26"/>
        <v>2175</v>
      </c>
      <c r="H336" t="s">
        <v>4060</v>
      </c>
      <c r="I336" s="1">
        <f t="shared" si="27"/>
        <v>725</v>
      </c>
      <c r="J336" t="s">
        <v>4061</v>
      </c>
      <c r="K336" s="10" t="s">
        <v>32</v>
      </c>
      <c r="L336" s="11">
        <v>335</v>
      </c>
      <c r="M336" s="11">
        <v>1</v>
      </c>
      <c r="N336" s="12">
        <f t="shared" si="28"/>
        <v>2.9850746268656717E-3</v>
      </c>
      <c r="O336" s="12">
        <f t="shared" si="29"/>
        <v>-8.3880172853451356</v>
      </c>
      <c r="P336" s="2">
        <v>5.7387463482263103E-4</v>
      </c>
      <c r="Q336" s="2">
        <v>7.7411043972283794E-2</v>
      </c>
      <c r="S336" t="s">
        <v>198</v>
      </c>
      <c r="T336" s="1" t="s">
        <v>4062</v>
      </c>
      <c r="U336" t="s">
        <v>4063</v>
      </c>
      <c r="V336" t="s">
        <v>4064</v>
      </c>
      <c r="W336" s="1">
        <v>64.08</v>
      </c>
      <c r="X336" s="1">
        <v>721</v>
      </c>
      <c r="Y336" s="1">
        <v>0</v>
      </c>
      <c r="Z336" s="1">
        <v>828</v>
      </c>
      <c r="AA336" s="1" t="s">
        <v>4065</v>
      </c>
      <c r="AB336" t="s">
        <v>4066</v>
      </c>
      <c r="AC336" t="s">
        <v>4067</v>
      </c>
      <c r="AD336" s="1">
        <v>100</v>
      </c>
      <c r="AE336" s="1">
        <v>716</v>
      </c>
      <c r="AF336" s="1">
        <v>0</v>
      </c>
      <c r="AG336" s="1">
        <v>1322</v>
      </c>
      <c r="AH336" s="1" t="s">
        <v>4068</v>
      </c>
      <c r="AI336" t="s">
        <v>4069</v>
      </c>
      <c r="AJ336" t="s">
        <v>4067</v>
      </c>
      <c r="AK336" s="1">
        <v>100</v>
      </c>
      <c r="AL336" s="1">
        <v>716</v>
      </c>
      <c r="AM336" s="1">
        <v>0</v>
      </c>
      <c r="AN336" s="1">
        <v>1322</v>
      </c>
    </row>
    <row r="337" spans="1:40" x14ac:dyDescent="0.25">
      <c r="A337" s="8"/>
      <c r="B337" s="1" t="s">
        <v>4070</v>
      </c>
      <c r="C337" s="1">
        <v>1</v>
      </c>
      <c r="D337" t="s">
        <v>4071</v>
      </c>
      <c r="E337" s="1">
        <f t="shared" si="25"/>
        <v>2478</v>
      </c>
      <c r="F337" t="s">
        <v>4072</v>
      </c>
      <c r="G337" s="1">
        <f t="shared" si="26"/>
        <v>2154</v>
      </c>
      <c r="H337" t="s">
        <v>4073</v>
      </c>
      <c r="I337" s="1">
        <f t="shared" si="27"/>
        <v>718</v>
      </c>
      <c r="J337" t="s">
        <v>4074</v>
      </c>
      <c r="K337" s="10" t="s">
        <v>32</v>
      </c>
      <c r="L337" s="11">
        <v>1</v>
      </c>
      <c r="M337" s="11">
        <v>287</v>
      </c>
      <c r="N337" s="12">
        <f t="shared" si="28"/>
        <v>287</v>
      </c>
      <c r="O337" s="12">
        <f t="shared" si="29"/>
        <v>8.1649069266756893</v>
      </c>
      <c r="P337" s="2">
        <v>1.08068531826738E-3</v>
      </c>
      <c r="Q337" s="2">
        <v>0.112738636237822</v>
      </c>
      <c r="S337" t="s">
        <v>198</v>
      </c>
      <c r="T337" s="1" t="s">
        <v>4062</v>
      </c>
      <c r="U337" t="s">
        <v>4063</v>
      </c>
      <c r="V337" t="s">
        <v>4064</v>
      </c>
      <c r="W337" s="1">
        <v>64.08</v>
      </c>
      <c r="X337" s="1">
        <v>721</v>
      </c>
      <c r="Y337" s="1">
        <v>0</v>
      </c>
      <c r="Z337" s="1">
        <v>828</v>
      </c>
      <c r="AA337" s="1" t="s">
        <v>4065</v>
      </c>
      <c r="AB337" t="s">
        <v>4066</v>
      </c>
      <c r="AC337" t="s">
        <v>4067</v>
      </c>
      <c r="AD337" s="1">
        <v>100</v>
      </c>
      <c r="AE337" s="1">
        <v>716</v>
      </c>
      <c r="AF337" s="1">
        <v>0</v>
      </c>
      <c r="AG337" s="1">
        <v>1322</v>
      </c>
      <c r="AH337" s="1" t="s">
        <v>4068</v>
      </c>
      <c r="AI337" t="s">
        <v>4069</v>
      </c>
      <c r="AJ337" t="s">
        <v>4067</v>
      </c>
      <c r="AK337" s="1">
        <v>100</v>
      </c>
      <c r="AL337" s="1">
        <v>716</v>
      </c>
      <c r="AM337" s="1">
        <v>0</v>
      </c>
      <c r="AN337" s="1">
        <v>1322</v>
      </c>
    </row>
    <row r="338" spans="1:40" x14ac:dyDescent="0.25">
      <c r="A338" s="8"/>
      <c r="B338" s="1" t="s">
        <v>4075</v>
      </c>
      <c r="C338" s="1">
        <v>1</v>
      </c>
      <c r="D338" t="s">
        <v>4076</v>
      </c>
      <c r="E338" s="1">
        <f t="shared" si="25"/>
        <v>740</v>
      </c>
      <c r="F338" t="s">
        <v>4077</v>
      </c>
      <c r="G338" s="1">
        <f t="shared" si="26"/>
        <v>657</v>
      </c>
      <c r="H338" t="s">
        <v>4078</v>
      </c>
      <c r="I338" s="1">
        <f t="shared" si="27"/>
        <v>219</v>
      </c>
      <c r="J338" t="s">
        <v>4079</v>
      </c>
      <c r="K338" s="10" t="s">
        <v>32</v>
      </c>
      <c r="L338" s="11">
        <v>532</v>
      </c>
      <c r="M338" s="11">
        <v>2</v>
      </c>
      <c r="N338" s="12">
        <f t="shared" si="28"/>
        <v>3.7593984962406013E-3</v>
      </c>
      <c r="O338" s="12">
        <f t="shared" si="29"/>
        <v>-8.0552824355011907</v>
      </c>
      <c r="P338" s="2">
        <v>4.3152537742293398E-4</v>
      </c>
      <c r="Q338" s="2">
        <v>6.4824975126122897E-2</v>
      </c>
      <c r="S338" t="s">
        <v>4080</v>
      </c>
      <c r="T338" s="1" t="s">
        <v>4081</v>
      </c>
      <c r="U338" t="s">
        <v>4082</v>
      </c>
      <c r="V338" t="s">
        <v>4083</v>
      </c>
      <c r="W338" s="1">
        <v>70.92</v>
      </c>
      <c r="X338" s="1">
        <v>196</v>
      </c>
      <c r="Y338" s="2">
        <v>3E-102</v>
      </c>
      <c r="Z338" s="1">
        <v>296</v>
      </c>
      <c r="AA338" s="1" t="s">
        <v>4084</v>
      </c>
      <c r="AB338" t="s">
        <v>4085</v>
      </c>
      <c r="AC338" t="s">
        <v>4086</v>
      </c>
      <c r="AD338" s="1">
        <v>99.54</v>
      </c>
      <c r="AE338" s="1">
        <v>219</v>
      </c>
      <c r="AF338" s="2">
        <v>3.9999999999999997E-145</v>
      </c>
      <c r="AG338" s="1">
        <v>405</v>
      </c>
      <c r="AH338" s="1" t="s">
        <v>4087</v>
      </c>
      <c r="AI338" t="s">
        <v>4088</v>
      </c>
      <c r="AJ338" t="s">
        <v>4086</v>
      </c>
      <c r="AK338" s="1">
        <v>99.54</v>
      </c>
      <c r="AL338" s="1">
        <v>219</v>
      </c>
      <c r="AM338" s="2">
        <v>3.9999999999999997E-145</v>
      </c>
      <c r="AN338" s="1">
        <v>405</v>
      </c>
    </row>
    <row r="339" spans="1:40" x14ac:dyDescent="0.25">
      <c r="A339" s="8"/>
      <c r="B339" s="1" t="s">
        <v>4089</v>
      </c>
      <c r="C339" s="1">
        <v>1</v>
      </c>
      <c r="D339" t="s">
        <v>4090</v>
      </c>
      <c r="E339" s="1">
        <f t="shared" si="25"/>
        <v>2320</v>
      </c>
      <c r="F339" t="s">
        <v>4091</v>
      </c>
      <c r="G339" s="1">
        <f t="shared" si="26"/>
        <v>642</v>
      </c>
      <c r="H339" t="s">
        <v>4092</v>
      </c>
      <c r="I339" s="1">
        <f t="shared" si="27"/>
        <v>214</v>
      </c>
      <c r="J339" t="s">
        <v>4093</v>
      </c>
      <c r="K339" s="10" t="s">
        <v>32</v>
      </c>
      <c r="L339" s="11">
        <v>1</v>
      </c>
      <c r="M339" s="11">
        <v>446</v>
      </c>
      <c r="N339" s="12">
        <f t="shared" si="28"/>
        <v>446</v>
      </c>
      <c r="O339" s="12">
        <f t="shared" si="29"/>
        <v>8.8008998999203047</v>
      </c>
      <c r="P339" s="2">
        <v>1.7527229880086301E-4</v>
      </c>
      <c r="Q339" s="2">
        <v>3.6235774110376699E-2</v>
      </c>
      <c r="S339" t="s">
        <v>4094</v>
      </c>
      <c r="T339" s="1" t="s">
        <v>4095</v>
      </c>
      <c r="U339" t="s">
        <v>4096</v>
      </c>
      <c r="V339" t="s">
        <v>4097</v>
      </c>
      <c r="W339" s="1">
        <v>55.4</v>
      </c>
      <c r="X339" s="1">
        <v>213</v>
      </c>
      <c r="Y339" s="2">
        <v>6.0000000000000004E-85</v>
      </c>
      <c r="Z339" s="1">
        <v>254</v>
      </c>
      <c r="AA339" s="1" t="s">
        <v>4098</v>
      </c>
      <c r="AB339" t="s">
        <v>4099</v>
      </c>
      <c r="AC339" t="s">
        <v>4100</v>
      </c>
      <c r="AD339" s="1">
        <v>99.53</v>
      </c>
      <c r="AE339" s="1">
        <v>214</v>
      </c>
      <c r="AF339" s="2">
        <v>2.0000000000000001E-161</v>
      </c>
      <c r="AG339" s="1">
        <v>449</v>
      </c>
      <c r="AH339" s="1" t="s">
        <v>4101</v>
      </c>
      <c r="AI339" t="s">
        <v>4102</v>
      </c>
      <c r="AJ339" t="s">
        <v>4103</v>
      </c>
      <c r="AK339" s="1">
        <v>99.53</v>
      </c>
      <c r="AL339" s="1">
        <v>214</v>
      </c>
      <c r="AM339" s="2">
        <v>1E-161</v>
      </c>
      <c r="AN339" s="1">
        <v>449</v>
      </c>
    </row>
    <row r="340" spans="1:40" x14ac:dyDescent="0.25">
      <c r="A340" s="8"/>
      <c r="B340" s="1" t="s">
        <v>4104</v>
      </c>
      <c r="C340" s="1">
        <v>1</v>
      </c>
      <c r="D340" t="s">
        <v>4105</v>
      </c>
      <c r="E340" s="1">
        <f t="shared" si="25"/>
        <v>1333</v>
      </c>
      <c r="F340" t="s">
        <v>4106</v>
      </c>
      <c r="G340" s="1">
        <f t="shared" si="26"/>
        <v>702</v>
      </c>
      <c r="H340" t="s">
        <v>4107</v>
      </c>
      <c r="I340" s="1">
        <f t="shared" si="27"/>
        <v>234</v>
      </c>
      <c r="J340" t="s">
        <v>4108</v>
      </c>
      <c r="K340" s="10" t="s">
        <v>32</v>
      </c>
      <c r="L340" s="11">
        <v>180</v>
      </c>
      <c r="M340" s="11">
        <v>1</v>
      </c>
      <c r="N340" s="12">
        <f t="shared" si="28"/>
        <v>5.5555555555555558E-3</v>
      </c>
      <c r="O340" s="12">
        <f t="shared" si="29"/>
        <v>-7.4918530963296748</v>
      </c>
      <c r="P340" s="2">
        <v>5.8258844968363298E-3</v>
      </c>
      <c r="Q340" s="2">
        <v>0.330791960123824</v>
      </c>
      <c r="S340" t="s">
        <v>4109</v>
      </c>
      <c r="T340" s="1" t="s">
        <v>4110</v>
      </c>
      <c r="U340" t="s">
        <v>4111</v>
      </c>
      <c r="V340" t="s">
        <v>4112</v>
      </c>
      <c r="W340" s="1">
        <v>50.99</v>
      </c>
      <c r="X340" s="1">
        <v>202</v>
      </c>
      <c r="Y340" s="2">
        <v>3.0000000000000003E-67</v>
      </c>
      <c r="Z340" s="1">
        <v>213</v>
      </c>
      <c r="AA340" s="1" t="s">
        <v>4113</v>
      </c>
      <c r="AB340" t="s">
        <v>4114</v>
      </c>
      <c r="AC340" t="s">
        <v>4115</v>
      </c>
      <c r="AD340" s="1">
        <v>100</v>
      </c>
      <c r="AE340" s="1">
        <v>232</v>
      </c>
      <c r="AF340" s="2">
        <v>7.9999999999999999E-159</v>
      </c>
      <c r="AG340" s="1">
        <v>446</v>
      </c>
      <c r="AH340" s="1" t="s">
        <v>4116</v>
      </c>
      <c r="AI340" t="s">
        <v>4117</v>
      </c>
      <c r="AJ340" t="s">
        <v>4115</v>
      </c>
      <c r="AK340" s="1">
        <v>100</v>
      </c>
      <c r="AL340" s="1">
        <v>232</v>
      </c>
      <c r="AM340" s="2">
        <v>8.9999999999999998E-159</v>
      </c>
      <c r="AN340" s="1">
        <v>446</v>
      </c>
    </row>
    <row r="341" spans="1:40" x14ac:dyDescent="0.25">
      <c r="A341" s="8"/>
      <c r="B341" s="1" t="s">
        <v>4118</v>
      </c>
      <c r="C341" s="1">
        <v>1</v>
      </c>
      <c r="D341" t="s">
        <v>4119</v>
      </c>
      <c r="E341" s="1">
        <f t="shared" si="25"/>
        <v>1670</v>
      </c>
      <c r="F341" t="s">
        <v>4120</v>
      </c>
      <c r="G341" s="1">
        <f t="shared" si="26"/>
        <v>981</v>
      </c>
      <c r="H341" t="s">
        <v>4121</v>
      </c>
      <c r="I341" s="1">
        <f t="shared" si="27"/>
        <v>327</v>
      </c>
      <c r="J341" t="s">
        <v>4122</v>
      </c>
      <c r="K341" s="10" t="s">
        <v>32</v>
      </c>
      <c r="L341" s="11">
        <v>647</v>
      </c>
      <c r="M341" s="11">
        <v>1</v>
      </c>
      <c r="N341" s="12">
        <f t="shared" si="28"/>
        <v>1.5455950540958269E-3</v>
      </c>
      <c r="O341" s="12">
        <f t="shared" si="29"/>
        <v>-9.3376219019925077</v>
      </c>
      <c r="P341" s="2">
        <v>3.18915472283414E-5</v>
      </c>
      <c r="Q341" s="2">
        <v>1.0612618798555301E-2</v>
      </c>
      <c r="S341" t="s">
        <v>4123</v>
      </c>
      <c r="T341" s="1" t="s">
        <v>4124</v>
      </c>
      <c r="U341" t="s">
        <v>4125</v>
      </c>
      <c r="V341" t="s">
        <v>4126</v>
      </c>
      <c r="W341" s="1">
        <v>58.06</v>
      </c>
      <c r="X341" s="1">
        <v>217</v>
      </c>
      <c r="Y341" s="2">
        <v>3.0000000000000002E-76</v>
      </c>
      <c r="Z341" s="1">
        <v>235</v>
      </c>
      <c r="AA341" s="1" t="s">
        <v>4127</v>
      </c>
      <c r="AB341" t="s">
        <v>4128</v>
      </c>
      <c r="AC341" t="s">
        <v>4129</v>
      </c>
      <c r="AD341" s="1">
        <v>96.64</v>
      </c>
      <c r="AE341" s="1">
        <v>327</v>
      </c>
      <c r="AF341" s="1">
        <v>0</v>
      </c>
      <c r="AG341" s="1">
        <v>570</v>
      </c>
      <c r="AH341" s="1" t="s">
        <v>4130</v>
      </c>
      <c r="AI341" t="s">
        <v>4131</v>
      </c>
      <c r="AJ341" t="s">
        <v>4132</v>
      </c>
      <c r="AK341" s="1">
        <v>96.64</v>
      </c>
      <c r="AL341" s="1">
        <v>327</v>
      </c>
      <c r="AM341" s="1">
        <v>0</v>
      </c>
      <c r="AN341" s="1">
        <v>567</v>
      </c>
    </row>
    <row r="342" spans="1:40" x14ac:dyDescent="0.25">
      <c r="A342" s="8"/>
      <c r="B342" s="1" t="s">
        <v>4133</v>
      </c>
      <c r="C342" s="1">
        <v>1</v>
      </c>
      <c r="D342" t="s">
        <v>4134</v>
      </c>
      <c r="E342" s="1">
        <f t="shared" si="25"/>
        <v>2021</v>
      </c>
      <c r="F342" t="s">
        <v>4135</v>
      </c>
      <c r="G342" s="1">
        <f t="shared" si="26"/>
        <v>1380</v>
      </c>
      <c r="H342" t="s">
        <v>4136</v>
      </c>
      <c r="I342" s="1">
        <f t="shared" si="27"/>
        <v>460</v>
      </c>
      <c r="J342" t="s">
        <v>4137</v>
      </c>
      <c r="K342" s="10" t="s">
        <v>32</v>
      </c>
      <c r="L342" s="11">
        <v>571</v>
      </c>
      <c r="M342" s="11">
        <v>1</v>
      </c>
      <c r="N342" s="12">
        <f t="shared" si="28"/>
        <v>1.7513134851138354E-3</v>
      </c>
      <c r="O342" s="12">
        <f t="shared" si="29"/>
        <v>-9.1573469353628436</v>
      </c>
      <c r="P342" s="2">
        <v>5.78194653904135E-5</v>
      </c>
      <c r="Q342" s="2">
        <v>1.5833499225506E-2</v>
      </c>
      <c r="S342" t="s">
        <v>4138</v>
      </c>
      <c r="T342" s="1" t="s">
        <v>4139</v>
      </c>
      <c r="U342" t="s">
        <v>4140</v>
      </c>
      <c r="V342" t="s">
        <v>4141</v>
      </c>
      <c r="W342" s="1">
        <v>80.14</v>
      </c>
      <c r="X342" s="1">
        <v>433</v>
      </c>
      <c r="Y342" s="1">
        <v>0</v>
      </c>
      <c r="Z342" s="1">
        <v>703</v>
      </c>
      <c r="AA342" s="1" t="s">
        <v>4142</v>
      </c>
      <c r="AB342" t="s">
        <v>4143</v>
      </c>
      <c r="AC342" t="s">
        <v>4144</v>
      </c>
      <c r="AD342" s="1">
        <v>99.53</v>
      </c>
      <c r="AE342" s="1">
        <v>430</v>
      </c>
      <c r="AF342" s="1">
        <v>0</v>
      </c>
      <c r="AG342" s="1">
        <v>833</v>
      </c>
      <c r="AH342" s="1" t="s">
        <v>4145</v>
      </c>
      <c r="AI342" t="s">
        <v>4146</v>
      </c>
      <c r="AJ342" t="s">
        <v>4147</v>
      </c>
      <c r="AK342" s="1">
        <v>99.07</v>
      </c>
      <c r="AL342" s="1">
        <v>430</v>
      </c>
      <c r="AM342" s="1">
        <v>0</v>
      </c>
      <c r="AN342" s="1">
        <v>830</v>
      </c>
    </row>
    <row r="343" spans="1:40" x14ac:dyDescent="0.25">
      <c r="A343" s="8"/>
      <c r="B343" s="1" t="s">
        <v>4148</v>
      </c>
      <c r="C343" s="1">
        <v>1</v>
      </c>
      <c r="D343" t="s">
        <v>4149</v>
      </c>
      <c r="E343" s="1">
        <f t="shared" si="25"/>
        <v>292</v>
      </c>
      <c r="F343" t="s">
        <v>4150</v>
      </c>
      <c r="G343" s="1">
        <f t="shared" si="26"/>
        <v>288</v>
      </c>
      <c r="H343" t="s">
        <v>4151</v>
      </c>
      <c r="I343" s="1">
        <f t="shared" si="27"/>
        <v>96</v>
      </c>
      <c r="J343" t="s">
        <v>4152</v>
      </c>
      <c r="K343" s="10" t="s">
        <v>32</v>
      </c>
      <c r="L343" s="11">
        <v>322</v>
      </c>
      <c r="M343" s="11">
        <v>1</v>
      </c>
      <c r="N343" s="12">
        <f t="shared" si="28"/>
        <v>3.105590062111801E-3</v>
      </c>
      <c r="O343" s="12">
        <f t="shared" si="29"/>
        <v>-8.3309168781146177</v>
      </c>
      <c r="P343" s="2">
        <v>6.7554483081133198E-4</v>
      </c>
      <c r="Q343" s="2">
        <v>8.4973196445928795E-2</v>
      </c>
      <c r="S343" t="s">
        <v>4153</v>
      </c>
      <c r="T343" s="1" t="s">
        <v>4154</v>
      </c>
      <c r="U343" t="s">
        <v>4155</v>
      </c>
      <c r="V343" t="s">
        <v>4156</v>
      </c>
      <c r="W343" s="1">
        <v>60.56</v>
      </c>
      <c r="X343" s="1">
        <v>71</v>
      </c>
      <c r="Y343" s="2">
        <v>2E-19</v>
      </c>
      <c r="Z343" s="1">
        <v>81.3</v>
      </c>
      <c r="AA343" s="1" t="s">
        <v>4157</v>
      </c>
      <c r="AB343" t="s">
        <v>4158</v>
      </c>
      <c r="AC343" t="s">
        <v>4159</v>
      </c>
      <c r="AD343" s="1">
        <v>100</v>
      </c>
      <c r="AE343" s="1">
        <v>96</v>
      </c>
      <c r="AF343" s="2">
        <v>7.9999999999999995E-49</v>
      </c>
      <c r="AG343" s="1">
        <v>161</v>
      </c>
      <c r="AH343" s="1" t="s">
        <v>4160</v>
      </c>
      <c r="AI343" t="s">
        <v>4161</v>
      </c>
      <c r="AJ343" t="s">
        <v>4162</v>
      </c>
      <c r="AK343" s="1">
        <v>100</v>
      </c>
      <c r="AL343" s="1">
        <v>96</v>
      </c>
      <c r="AM343" s="2">
        <v>3E-49</v>
      </c>
      <c r="AN343" s="1">
        <v>160</v>
      </c>
    </row>
    <row r="344" spans="1:40" x14ac:dyDescent="0.25">
      <c r="A344" s="8"/>
      <c r="B344" s="1" t="s">
        <v>4163</v>
      </c>
      <c r="C344" s="1">
        <v>1</v>
      </c>
      <c r="D344" t="s">
        <v>4164</v>
      </c>
      <c r="E344" s="1">
        <f t="shared" si="25"/>
        <v>269</v>
      </c>
      <c r="F344" t="s">
        <v>4165</v>
      </c>
      <c r="G344" s="1">
        <f t="shared" si="26"/>
        <v>267</v>
      </c>
      <c r="H344" t="s">
        <v>4166</v>
      </c>
      <c r="I344" s="1">
        <f t="shared" si="27"/>
        <v>89</v>
      </c>
      <c r="J344" t="s">
        <v>4167</v>
      </c>
      <c r="K344" s="10" t="s">
        <v>32</v>
      </c>
      <c r="L344" s="11">
        <v>658</v>
      </c>
      <c r="M344" s="11">
        <v>1</v>
      </c>
      <c r="N344" s="12">
        <f t="shared" si="28"/>
        <v>1.5197568389057751E-3</v>
      </c>
      <c r="O344" s="12">
        <f t="shared" si="29"/>
        <v>-9.3619437737352413</v>
      </c>
      <c r="P344" s="2">
        <v>2.9383383848184699E-5</v>
      </c>
      <c r="Q344" s="2">
        <v>9.9672229417409903E-3</v>
      </c>
      <c r="S344" t="s">
        <v>4153</v>
      </c>
      <c r="T344" s="1" t="s">
        <v>4154</v>
      </c>
      <c r="U344" t="s">
        <v>4155</v>
      </c>
      <c r="V344" t="s">
        <v>4156</v>
      </c>
      <c r="W344" s="1">
        <v>65.849999999999994</v>
      </c>
      <c r="X344" s="1">
        <v>82</v>
      </c>
      <c r="Y344" s="2">
        <v>9.9999999999999995E-21</v>
      </c>
      <c r="Z344" s="1">
        <v>84.7</v>
      </c>
      <c r="AA344" s="1" t="s">
        <v>4157</v>
      </c>
      <c r="AB344" t="s">
        <v>4158</v>
      </c>
      <c r="AC344" t="s">
        <v>4159</v>
      </c>
      <c r="AD344" s="1">
        <v>98.88</v>
      </c>
      <c r="AE344" s="1">
        <v>89</v>
      </c>
      <c r="AF344" s="2">
        <v>8.0000000000000003E-42</v>
      </c>
      <c r="AG344" s="1">
        <v>142</v>
      </c>
      <c r="AH344" s="1" t="s">
        <v>4160</v>
      </c>
      <c r="AI344" t="s">
        <v>4161</v>
      </c>
      <c r="AJ344" t="s">
        <v>4162</v>
      </c>
      <c r="AK344" s="1">
        <v>98.88</v>
      </c>
      <c r="AL344" s="1">
        <v>89</v>
      </c>
      <c r="AM344" s="2">
        <v>1E-42</v>
      </c>
      <c r="AN344" s="1">
        <v>142</v>
      </c>
    </row>
    <row r="345" spans="1:40" x14ac:dyDescent="0.25">
      <c r="A345" s="8"/>
      <c r="B345" s="1" t="s">
        <v>4168</v>
      </c>
      <c r="C345" s="1">
        <v>1</v>
      </c>
      <c r="D345" t="s">
        <v>4169</v>
      </c>
      <c r="E345" s="1">
        <f t="shared" si="25"/>
        <v>3072</v>
      </c>
      <c r="F345" t="s">
        <v>4170</v>
      </c>
      <c r="G345" s="1">
        <f t="shared" si="26"/>
        <v>2154</v>
      </c>
      <c r="H345" t="s">
        <v>4171</v>
      </c>
      <c r="I345" s="1">
        <f t="shared" si="27"/>
        <v>718</v>
      </c>
      <c r="J345" t="s">
        <v>4172</v>
      </c>
      <c r="K345" s="10" t="s">
        <v>32</v>
      </c>
      <c r="L345" s="11">
        <v>348</v>
      </c>
      <c r="M345" s="11">
        <v>1</v>
      </c>
      <c r="N345" s="12">
        <f t="shared" si="28"/>
        <v>2.8735632183908046E-3</v>
      </c>
      <c r="O345" s="12">
        <f t="shared" si="29"/>
        <v>-8.4429434958487288</v>
      </c>
      <c r="P345" s="2">
        <v>4.9073205633245998E-4</v>
      </c>
      <c r="Q345" s="2">
        <v>6.9734351507697495E-2</v>
      </c>
      <c r="S345" t="s">
        <v>4173</v>
      </c>
      <c r="T345" s="1" t="s">
        <v>4174</v>
      </c>
      <c r="U345" t="s">
        <v>4175</v>
      </c>
      <c r="V345" t="s">
        <v>4176</v>
      </c>
      <c r="W345" s="1">
        <v>58.37</v>
      </c>
      <c r="X345" s="1">
        <v>490</v>
      </c>
      <c r="Y345" s="1">
        <v>0</v>
      </c>
      <c r="Z345" s="1">
        <v>550</v>
      </c>
      <c r="AA345" s="1" t="s">
        <v>4177</v>
      </c>
      <c r="AB345" t="s">
        <v>4178</v>
      </c>
      <c r="AC345" t="s">
        <v>4179</v>
      </c>
      <c r="AD345" s="1">
        <v>96.8</v>
      </c>
      <c r="AE345" s="1">
        <v>719</v>
      </c>
      <c r="AF345" s="1">
        <v>0</v>
      </c>
      <c r="AG345" s="1">
        <v>1271</v>
      </c>
      <c r="AH345" s="1" t="s">
        <v>4180</v>
      </c>
      <c r="AI345" t="s">
        <v>4181</v>
      </c>
      <c r="AJ345" t="s">
        <v>4179</v>
      </c>
      <c r="AK345" s="1">
        <v>96.8</v>
      </c>
      <c r="AL345" s="1">
        <v>719</v>
      </c>
      <c r="AM345" s="1">
        <v>0</v>
      </c>
      <c r="AN345" s="1">
        <v>1271</v>
      </c>
    </row>
    <row r="346" spans="1:40" x14ac:dyDescent="0.25">
      <c r="A346" s="8"/>
      <c r="B346" s="1" t="s">
        <v>4182</v>
      </c>
      <c r="C346" s="1">
        <v>1</v>
      </c>
      <c r="D346" t="s">
        <v>4183</v>
      </c>
      <c r="E346" s="1">
        <f t="shared" si="25"/>
        <v>1942</v>
      </c>
      <c r="F346" t="s">
        <v>4184</v>
      </c>
      <c r="G346" s="1">
        <f t="shared" si="26"/>
        <v>1521</v>
      </c>
      <c r="H346" t="s">
        <v>4185</v>
      </c>
      <c r="I346" s="1">
        <f t="shared" si="27"/>
        <v>507</v>
      </c>
      <c r="J346" t="s">
        <v>4186</v>
      </c>
      <c r="K346" s="10" t="s">
        <v>32</v>
      </c>
      <c r="L346" s="11">
        <v>910</v>
      </c>
      <c r="M346" s="11">
        <v>42</v>
      </c>
      <c r="N346" s="12">
        <f t="shared" si="28"/>
        <v>4.6153846153846156E-2</v>
      </c>
      <c r="O346" s="12">
        <f t="shared" si="29"/>
        <v>-4.4374053123072983</v>
      </c>
      <c r="P346" s="2">
        <v>7.7706588217001998E-3</v>
      </c>
      <c r="Q346" s="2">
        <v>0.39224639566939201</v>
      </c>
      <c r="S346" t="s">
        <v>4187</v>
      </c>
      <c r="T346" s="1" t="s">
        <v>4188</v>
      </c>
      <c r="U346" t="s">
        <v>4189</v>
      </c>
      <c r="V346" t="s">
        <v>4190</v>
      </c>
      <c r="W346" s="1">
        <v>76.17</v>
      </c>
      <c r="X346" s="1">
        <v>428</v>
      </c>
      <c r="Y346" s="1">
        <v>0</v>
      </c>
      <c r="Z346" s="1">
        <v>681</v>
      </c>
      <c r="AA346" s="1" t="s">
        <v>4191</v>
      </c>
      <c r="AB346" t="s">
        <v>4192</v>
      </c>
      <c r="AC346" t="s">
        <v>4193</v>
      </c>
      <c r="AD346" s="1">
        <v>99.58</v>
      </c>
      <c r="AE346" s="1">
        <v>481</v>
      </c>
      <c r="AF346" s="1">
        <v>0</v>
      </c>
      <c r="AG346" s="1">
        <v>969</v>
      </c>
      <c r="AH346" s="1" t="s">
        <v>4194</v>
      </c>
      <c r="AI346" t="s">
        <v>4195</v>
      </c>
      <c r="AJ346" t="s">
        <v>4196</v>
      </c>
      <c r="AK346" s="1">
        <v>98.34</v>
      </c>
      <c r="AL346" s="1">
        <v>481</v>
      </c>
      <c r="AM346" s="1">
        <v>0</v>
      </c>
      <c r="AN346" s="1">
        <v>957</v>
      </c>
    </row>
    <row r="347" spans="1:40" x14ac:dyDescent="0.25">
      <c r="A347" s="8"/>
      <c r="B347" s="1" t="s">
        <v>4197</v>
      </c>
      <c r="C347" s="1">
        <v>1</v>
      </c>
      <c r="D347" t="s">
        <v>4198</v>
      </c>
      <c r="E347" s="1">
        <f t="shared" si="25"/>
        <v>453</v>
      </c>
      <c r="F347" t="s">
        <v>4199</v>
      </c>
      <c r="G347" s="1">
        <f t="shared" si="26"/>
        <v>453</v>
      </c>
      <c r="H347" t="s">
        <v>4199</v>
      </c>
      <c r="I347" s="1">
        <f t="shared" si="27"/>
        <v>151</v>
      </c>
      <c r="J347" t="s">
        <v>4200</v>
      </c>
      <c r="K347" s="10" t="s">
        <v>32</v>
      </c>
      <c r="L347" s="11">
        <v>266</v>
      </c>
      <c r="M347" s="11">
        <v>1</v>
      </c>
      <c r="N347" s="12">
        <f t="shared" si="28"/>
        <v>3.7593984962406013E-3</v>
      </c>
      <c r="O347" s="12">
        <f t="shared" si="29"/>
        <v>-8.0552824355011907</v>
      </c>
      <c r="P347" s="2">
        <v>1.4612208138077599E-3</v>
      </c>
      <c r="Q347" s="2">
        <v>0.13817997832443199</v>
      </c>
      <c r="S347" t="s">
        <v>4201</v>
      </c>
      <c r="T347" s="1" t="s">
        <v>4202</v>
      </c>
      <c r="U347" t="s">
        <v>4203</v>
      </c>
      <c r="V347" t="s">
        <v>4204</v>
      </c>
      <c r="W347" s="1">
        <v>44.44</v>
      </c>
      <c r="X347" s="1">
        <v>144</v>
      </c>
      <c r="Y347" s="2">
        <v>2.0000000000000001E-18</v>
      </c>
      <c r="Z347" s="1">
        <v>80.900000000000006</v>
      </c>
      <c r="AA347" s="1" t="s">
        <v>4205</v>
      </c>
      <c r="AB347" t="s">
        <v>4206</v>
      </c>
      <c r="AC347" t="s">
        <v>4207</v>
      </c>
      <c r="AD347" s="1">
        <v>97.35</v>
      </c>
      <c r="AE347" s="1">
        <v>151</v>
      </c>
      <c r="AF347" s="2">
        <v>3.9999999999999998E-94</v>
      </c>
      <c r="AG347" s="1">
        <v>276</v>
      </c>
      <c r="AH347" s="1" t="s">
        <v>4208</v>
      </c>
      <c r="AI347" t="s">
        <v>4209</v>
      </c>
      <c r="AJ347" t="s">
        <v>4210</v>
      </c>
      <c r="AK347" s="1">
        <v>98.01</v>
      </c>
      <c r="AL347" s="1">
        <v>151</v>
      </c>
      <c r="AM347" s="2">
        <v>1.9999999999999999E-94</v>
      </c>
      <c r="AN347" s="1">
        <v>277</v>
      </c>
    </row>
    <row r="348" spans="1:40" x14ac:dyDescent="0.25">
      <c r="A348" s="8"/>
      <c r="B348" s="1" t="s">
        <v>4211</v>
      </c>
      <c r="C348" s="1">
        <v>1</v>
      </c>
      <c r="D348" t="s">
        <v>4212</v>
      </c>
      <c r="E348" s="1">
        <f t="shared" si="25"/>
        <v>343</v>
      </c>
      <c r="F348" t="s">
        <v>4213</v>
      </c>
      <c r="G348" s="1">
        <f t="shared" si="26"/>
        <v>321</v>
      </c>
      <c r="H348" t="s">
        <v>4214</v>
      </c>
      <c r="I348" s="1">
        <f t="shared" si="27"/>
        <v>107</v>
      </c>
      <c r="J348" t="s">
        <v>4215</v>
      </c>
      <c r="K348" s="10" t="s">
        <v>32</v>
      </c>
      <c r="L348" s="11">
        <v>1</v>
      </c>
      <c r="M348" s="11">
        <v>193</v>
      </c>
      <c r="N348" s="12">
        <f t="shared" si="28"/>
        <v>193</v>
      </c>
      <c r="O348" s="12">
        <f t="shared" si="29"/>
        <v>7.5924570372680806</v>
      </c>
      <c r="P348" s="2">
        <v>4.67888634683249E-3</v>
      </c>
      <c r="Q348" s="2">
        <v>0.290444493912348</v>
      </c>
      <c r="S348" t="s">
        <v>4216</v>
      </c>
      <c r="T348" s="1" t="s">
        <v>4217</v>
      </c>
      <c r="U348" t="s">
        <v>4218</v>
      </c>
      <c r="V348" t="s">
        <v>4219</v>
      </c>
      <c r="W348" s="1">
        <v>39.82</v>
      </c>
      <c r="X348" s="1">
        <v>113</v>
      </c>
      <c r="Y348" s="2">
        <v>1E-8</v>
      </c>
      <c r="Z348" s="1">
        <v>50.4</v>
      </c>
      <c r="AA348" s="1" t="s">
        <v>4220</v>
      </c>
      <c r="AB348" t="s">
        <v>4221</v>
      </c>
      <c r="AC348" t="s">
        <v>4222</v>
      </c>
      <c r="AD348" s="1">
        <v>96.26</v>
      </c>
      <c r="AE348" s="1">
        <v>107</v>
      </c>
      <c r="AF348" s="2">
        <v>2E-70</v>
      </c>
      <c r="AG348" s="1">
        <v>207</v>
      </c>
      <c r="AH348" s="1" t="s">
        <v>4223</v>
      </c>
      <c r="AI348" t="s">
        <v>4224</v>
      </c>
      <c r="AJ348" t="s">
        <v>4225</v>
      </c>
      <c r="AK348" s="1">
        <v>100</v>
      </c>
      <c r="AL348" s="1">
        <v>107</v>
      </c>
      <c r="AM348" s="2">
        <v>2.9999999999999999E-75</v>
      </c>
      <c r="AN348" s="1">
        <v>219</v>
      </c>
    </row>
    <row r="349" spans="1:40" x14ac:dyDescent="0.25">
      <c r="A349" s="8"/>
      <c r="B349" s="1" t="s">
        <v>4226</v>
      </c>
      <c r="C349" s="1">
        <v>1</v>
      </c>
      <c r="D349" t="s">
        <v>4227</v>
      </c>
      <c r="E349" s="1">
        <f t="shared" si="25"/>
        <v>497</v>
      </c>
      <c r="F349" t="s">
        <v>4228</v>
      </c>
      <c r="G349" s="1">
        <f t="shared" si="26"/>
        <v>366</v>
      </c>
      <c r="H349" t="s">
        <v>4229</v>
      </c>
      <c r="I349" s="1">
        <f t="shared" si="27"/>
        <v>122</v>
      </c>
      <c r="J349" t="s">
        <v>4230</v>
      </c>
      <c r="K349" s="10" t="s">
        <v>32</v>
      </c>
      <c r="L349" s="11">
        <v>217</v>
      </c>
      <c r="M349" s="11">
        <v>1</v>
      </c>
      <c r="N349" s="12">
        <f t="shared" si="28"/>
        <v>4.608294930875576E-3</v>
      </c>
      <c r="O349" s="12">
        <f t="shared" si="29"/>
        <v>-7.7615512324444795</v>
      </c>
      <c r="P349" s="2">
        <v>3.1229396169318098E-3</v>
      </c>
      <c r="Q349" s="2">
        <v>0.22309499888456599</v>
      </c>
      <c r="S349" t="s">
        <v>4216</v>
      </c>
      <c r="T349" s="1" t="s">
        <v>4217</v>
      </c>
      <c r="U349" t="s">
        <v>4218</v>
      </c>
      <c r="V349" t="s">
        <v>4219</v>
      </c>
      <c r="W349" s="1">
        <v>69.88</v>
      </c>
      <c r="X349" s="1">
        <v>83</v>
      </c>
      <c r="Y349" s="2">
        <v>9.0000000000000001E-32</v>
      </c>
      <c r="Z349" s="1">
        <v>110</v>
      </c>
      <c r="AA349" s="1" t="s">
        <v>4220</v>
      </c>
      <c r="AB349" t="s">
        <v>4221</v>
      </c>
      <c r="AC349" t="s">
        <v>4222</v>
      </c>
      <c r="AD349" s="1">
        <v>100</v>
      </c>
      <c r="AE349" s="1">
        <v>114</v>
      </c>
      <c r="AF349" s="2">
        <v>9.9999999999999996E-82</v>
      </c>
      <c r="AG349" s="1">
        <v>236</v>
      </c>
      <c r="AH349" s="1" t="s">
        <v>4231</v>
      </c>
      <c r="AI349" t="s">
        <v>4232</v>
      </c>
      <c r="AJ349" t="s">
        <v>4233</v>
      </c>
      <c r="AK349" s="1">
        <v>100</v>
      </c>
      <c r="AL349" s="1">
        <v>114</v>
      </c>
      <c r="AM349" s="2">
        <v>9.9999999999999996E-82</v>
      </c>
      <c r="AN349" s="1">
        <v>236</v>
      </c>
    </row>
    <row r="350" spans="1:40" x14ac:dyDescent="0.25">
      <c r="A350" s="8"/>
      <c r="B350" s="1" t="s">
        <v>4234</v>
      </c>
      <c r="C350" s="1">
        <v>1</v>
      </c>
      <c r="D350" t="s">
        <v>4235</v>
      </c>
      <c r="E350" s="1">
        <f t="shared" si="25"/>
        <v>1611</v>
      </c>
      <c r="F350" t="s">
        <v>4236</v>
      </c>
      <c r="G350" s="1">
        <f t="shared" si="26"/>
        <v>1188</v>
      </c>
      <c r="H350" t="s">
        <v>4237</v>
      </c>
      <c r="I350" s="1">
        <f t="shared" si="27"/>
        <v>396</v>
      </c>
      <c r="J350" t="s">
        <v>4238</v>
      </c>
      <c r="K350" s="10" t="s">
        <v>32</v>
      </c>
      <c r="L350" s="11">
        <v>773</v>
      </c>
      <c r="M350" s="11">
        <v>1</v>
      </c>
      <c r="N350" s="12">
        <f t="shared" si="28"/>
        <v>1.29366106080207E-3</v>
      </c>
      <c r="O350" s="12">
        <f t="shared" si="29"/>
        <v>-9.5943246039248464</v>
      </c>
      <c r="P350" s="2">
        <v>1.31808858951849E-5</v>
      </c>
      <c r="Q350" s="2">
        <v>5.6805296606314004E-3</v>
      </c>
      <c r="S350" t="s">
        <v>4239</v>
      </c>
      <c r="T350" s="1" t="s">
        <v>4240</v>
      </c>
      <c r="U350" t="s">
        <v>4241</v>
      </c>
      <c r="V350" t="s">
        <v>4242</v>
      </c>
      <c r="W350" s="1">
        <v>42</v>
      </c>
      <c r="X350" s="1">
        <v>300</v>
      </c>
      <c r="Y350" s="2">
        <v>4.9999999999999996E-77</v>
      </c>
      <c r="Z350" s="1">
        <v>244</v>
      </c>
      <c r="AA350" s="1" t="s">
        <v>4243</v>
      </c>
      <c r="AB350" t="s">
        <v>4244</v>
      </c>
      <c r="AC350" t="s">
        <v>4245</v>
      </c>
      <c r="AD350" s="1">
        <v>99.49</v>
      </c>
      <c r="AE350" s="1">
        <v>396</v>
      </c>
      <c r="AF350" s="1">
        <v>0</v>
      </c>
      <c r="AG350" s="1">
        <v>723</v>
      </c>
      <c r="AH350" s="1" t="s">
        <v>4246</v>
      </c>
      <c r="AI350" t="s">
        <v>4247</v>
      </c>
      <c r="AJ350" t="s">
        <v>4248</v>
      </c>
      <c r="AK350" s="1">
        <v>98.48</v>
      </c>
      <c r="AL350" s="1">
        <v>396</v>
      </c>
      <c r="AM350" s="1">
        <v>0</v>
      </c>
      <c r="AN350" s="1">
        <v>717</v>
      </c>
    </row>
    <row r="351" spans="1:40" x14ac:dyDescent="0.25">
      <c r="A351" s="8"/>
      <c r="B351" s="1" t="s">
        <v>4249</v>
      </c>
      <c r="C351" s="1">
        <v>1</v>
      </c>
      <c r="D351" t="s">
        <v>4250</v>
      </c>
      <c r="E351" s="1">
        <f t="shared" si="25"/>
        <v>418</v>
      </c>
      <c r="F351" t="s">
        <v>4251</v>
      </c>
      <c r="G351" s="1">
        <f t="shared" si="26"/>
        <v>417</v>
      </c>
      <c r="H351" t="s">
        <v>4252</v>
      </c>
      <c r="I351" s="1">
        <f t="shared" si="27"/>
        <v>139</v>
      </c>
      <c r="J351" t="s">
        <v>4253</v>
      </c>
      <c r="K351" s="10" t="s">
        <v>32</v>
      </c>
      <c r="L351" s="11">
        <v>203</v>
      </c>
      <c r="M351" s="11">
        <v>1</v>
      </c>
      <c r="N351" s="12">
        <f t="shared" si="28"/>
        <v>4.9261083743842365E-3</v>
      </c>
      <c r="O351" s="12">
        <f t="shared" si="29"/>
        <v>-7.6653359171851765</v>
      </c>
      <c r="P351" s="2">
        <v>3.9490873785816196E-3</v>
      </c>
      <c r="Q351" s="2">
        <v>0.26019438119180999</v>
      </c>
      <c r="S351" t="s">
        <v>198</v>
      </c>
      <c r="T351" s="1" t="s">
        <v>4254</v>
      </c>
      <c r="U351" t="s">
        <v>4255</v>
      </c>
      <c r="V351" t="s">
        <v>4256</v>
      </c>
      <c r="W351" s="1">
        <v>74.099999999999994</v>
      </c>
      <c r="X351" s="1">
        <v>139</v>
      </c>
      <c r="Y351" s="2">
        <v>3.0000000000000001E-73</v>
      </c>
      <c r="Z351" s="1">
        <v>219</v>
      </c>
      <c r="AA351" s="1" t="s">
        <v>4257</v>
      </c>
      <c r="AB351" t="s">
        <v>4258</v>
      </c>
      <c r="AC351" t="s">
        <v>4259</v>
      </c>
      <c r="AD351" s="1">
        <v>100</v>
      </c>
      <c r="AE351" s="1">
        <v>139</v>
      </c>
      <c r="AF351" s="2">
        <v>1E-100</v>
      </c>
      <c r="AG351" s="1">
        <v>291</v>
      </c>
      <c r="AH351" s="1" t="s">
        <v>4260</v>
      </c>
      <c r="AI351" t="s">
        <v>4261</v>
      </c>
      <c r="AJ351" t="s">
        <v>4259</v>
      </c>
      <c r="AK351" s="1">
        <v>100</v>
      </c>
      <c r="AL351" s="1">
        <v>139</v>
      </c>
      <c r="AM351" s="2">
        <v>2E-100</v>
      </c>
      <c r="AN351" s="1">
        <v>291</v>
      </c>
    </row>
    <row r="352" spans="1:40" x14ac:dyDescent="0.25">
      <c r="A352" s="8"/>
      <c r="B352" s="1" t="s">
        <v>4262</v>
      </c>
      <c r="C352" s="1">
        <v>1</v>
      </c>
      <c r="D352" t="s">
        <v>4263</v>
      </c>
      <c r="E352" s="1">
        <f t="shared" si="25"/>
        <v>4220</v>
      </c>
      <c r="F352" t="s">
        <v>4264</v>
      </c>
      <c r="G352" s="1">
        <f t="shared" si="26"/>
        <v>3459</v>
      </c>
      <c r="H352" t="s">
        <v>4265</v>
      </c>
      <c r="I352" s="1">
        <f t="shared" si="27"/>
        <v>1153</v>
      </c>
      <c r="J352" t="s">
        <v>4266</v>
      </c>
      <c r="K352" s="10" t="s">
        <v>32</v>
      </c>
      <c r="L352" s="11">
        <v>1</v>
      </c>
      <c r="M352" s="11">
        <v>891</v>
      </c>
      <c r="N352" s="12">
        <f t="shared" si="28"/>
        <v>891</v>
      </c>
      <c r="O352" s="12">
        <f t="shared" si="29"/>
        <v>9.7992816215219225</v>
      </c>
      <c r="P352" s="2">
        <v>6.3226684542957498E-6</v>
      </c>
      <c r="Q352" s="2">
        <v>3.4271470308243502E-3</v>
      </c>
      <c r="S352" t="s">
        <v>198</v>
      </c>
      <c r="T352" s="1" t="s">
        <v>4267</v>
      </c>
      <c r="U352" t="s">
        <v>4268</v>
      </c>
      <c r="V352" t="s">
        <v>4269</v>
      </c>
      <c r="W352" s="1">
        <v>70.959999999999994</v>
      </c>
      <c r="X352" s="1">
        <v>520</v>
      </c>
      <c r="Y352" s="1">
        <v>0</v>
      </c>
      <c r="Z352" s="1">
        <v>674</v>
      </c>
      <c r="AA352" s="1" t="s">
        <v>4270</v>
      </c>
      <c r="AB352" t="s">
        <v>4271</v>
      </c>
      <c r="AC352" t="s">
        <v>4272</v>
      </c>
      <c r="AD352" s="1">
        <v>100</v>
      </c>
      <c r="AE352" s="1">
        <v>547</v>
      </c>
      <c r="AF352" s="1">
        <v>0</v>
      </c>
      <c r="AG352" s="1">
        <v>991</v>
      </c>
      <c r="AH352" s="1" t="s">
        <v>4273</v>
      </c>
      <c r="AI352" t="s">
        <v>4274</v>
      </c>
      <c r="AJ352" t="s">
        <v>4272</v>
      </c>
      <c r="AK352" s="1">
        <v>100</v>
      </c>
      <c r="AL352" s="1">
        <v>547</v>
      </c>
      <c r="AM352" s="1">
        <v>0</v>
      </c>
      <c r="AN352" s="1">
        <v>991</v>
      </c>
    </row>
    <row r="353" spans="1:40" x14ac:dyDescent="0.25">
      <c r="A353" s="8"/>
      <c r="B353" s="1" t="s">
        <v>4275</v>
      </c>
      <c r="C353" s="1">
        <v>1</v>
      </c>
      <c r="D353" t="s">
        <v>4276</v>
      </c>
      <c r="E353" s="1">
        <f t="shared" si="25"/>
        <v>957</v>
      </c>
      <c r="F353" t="s">
        <v>4277</v>
      </c>
      <c r="G353" s="1">
        <f t="shared" si="26"/>
        <v>336</v>
      </c>
      <c r="H353" t="s">
        <v>4278</v>
      </c>
      <c r="I353" s="1">
        <f t="shared" si="27"/>
        <v>112</v>
      </c>
      <c r="J353" t="s">
        <v>4279</v>
      </c>
      <c r="K353" s="10" t="s">
        <v>32</v>
      </c>
      <c r="L353" s="11">
        <v>1128</v>
      </c>
      <c r="M353" s="11">
        <v>10</v>
      </c>
      <c r="N353" s="12">
        <f t="shared" si="28"/>
        <v>8.8652482269503553E-3</v>
      </c>
      <c r="O353" s="12">
        <f t="shared" si="29"/>
        <v>-6.8176232575114319</v>
      </c>
      <c r="P353" s="2">
        <v>1.8961262099361899E-4</v>
      </c>
      <c r="Q353" s="2">
        <v>3.8344047640778797E-2</v>
      </c>
      <c r="S353" t="s">
        <v>4280</v>
      </c>
      <c r="T353" s="1" t="s">
        <v>4281</v>
      </c>
      <c r="U353" t="s">
        <v>4282</v>
      </c>
      <c r="V353" t="s">
        <v>4283</v>
      </c>
      <c r="W353" s="1">
        <v>69.64</v>
      </c>
      <c r="X353" s="1">
        <v>56</v>
      </c>
      <c r="Y353" s="2">
        <v>7.9999999999999997E-23</v>
      </c>
      <c r="Z353" s="1">
        <v>91.7</v>
      </c>
      <c r="AA353" s="1" t="s">
        <v>4284</v>
      </c>
      <c r="AB353" t="s">
        <v>4285</v>
      </c>
      <c r="AC353" t="s">
        <v>4286</v>
      </c>
      <c r="AD353" s="1">
        <v>92.86</v>
      </c>
      <c r="AE353" s="1">
        <v>112</v>
      </c>
      <c r="AF353" s="2">
        <v>3.0000000000000002E-60</v>
      </c>
      <c r="AG353" s="1">
        <v>188</v>
      </c>
      <c r="AH353" s="1" t="s">
        <v>4287</v>
      </c>
      <c r="AI353" t="s">
        <v>4288</v>
      </c>
      <c r="AJ353" t="s">
        <v>4286</v>
      </c>
      <c r="AK353" s="1">
        <v>92.86</v>
      </c>
      <c r="AL353" s="1">
        <v>112</v>
      </c>
      <c r="AM353" s="2">
        <v>3.9999999999999999E-60</v>
      </c>
      <c r="AN353" s="1">
        <v>188</v>
      </c>
    </row>
    <row r="354" spans="1:40" x14ac:dyDescent="0.25">
      <c r="A354" s="8"/>
      <c r="B354" s="1" t="s">
        <v>4289</v>
      </c>
      <c r="C354" s="1">
        <v>1</v>
      </c>
      <c r="D354" t="s">
        <v>4290</v>
      </c>
      <c r="E354" s="1">
        <f t="shared" si="25"/>
        <v>2237</v>
      </c>
      <c r="F354" t="s">
        <v>4291</v>
      </c>
      <c r="G354" s="1">
        <f t="shared" si="26"/>
        <v>1146</v>
      </c>
      <c r="H354" t="s">
        <v>4292</v>
      </c>
      <c r="I354" s="1">
        <f t="shared" si="27"/>
        <v>382</v>
      </c>
      <c r="J354" t="s">
        <v>4293</v>
      </c>
      <c r="K354" s="10" t="s">
        <v>32</v>
      </c>
      <c r="L354" s="11">
        <v>1716</v>
      </c>
      <c r="M354" s="11">
        <v>1</v>
      </c>
      <c r="N354" s="12">
        <f t="shared" si="28"/>
        <v>5.8275058275058275E-4</v>
      </c>
      <c r="O354" s="12">
        <f t="shared" si="29"/>
        <v>-10.744833837499547</v>
      </c>
      <c r="P354" s="2">
        <v>1.5961032607302099E-7</v>
      </c>
      <c r="Q354" s="2">
        <v>2.3722516237801E-4</v>
      </c>
      <c r="S354" t="s">
        <v>4294</v>
      </c>
      <c r="T354" s="1" t="s">
        <v>4295</v>
      </c>
      <c r="U354" t="s">
        <v>4296</v>
      </c>
      <c r="V354" t="s">
        <v>4297</v>
      </c>
      <c r="W354" s="1">
        <v>51.79</v>
      </c>
      <c r="X354" s="1">
        <v>251</v>
      </c>
      <c r="Y354" s="2">
        <v>7.9999999999999997E-72</v>
      </c>
      <c r="Z354" s="1">
        <v>231</v>
      </c>
      <c r="AA354" s="1" t="s">
        <v>4284</v>
      </c>
      <c r="AB354" t="s">
        <v>4285</v>
      </c>
      <c r="AC354" t="s">
        <v>4286</v>
      </c>
      <c r="AD354" s="1">
        <v>98.92</v>
      </c>
      <c r="AE354" s="1">
        <v>372</v>
      </c>
      <c r="AF354" s="1">
        <v>0</v>
      </c>
      <c r="AG354" s="1">
        <v>593</v>
      </c>
      <c r="AH354" s="1" t="s">
        <v>4287</v>
      </c>
      <c r="AI354" t="s">
        <v>4288</v>
      </c>
      <c r="AJ354" t="s">
        <v>4286</v>
      </c>
      <c r="AK354" s="1">
        <v>98.92</v>
      </c>
      <c r="AL354" s="1">
        <v>372</v>
      </c>
      <c r="AM354" s="1">
        <v>0</v>
      </c>
      <c r="AN354" s="1">
        <v>593</v>
      </c>
    </row>
    <row r="355" spans="1:40" x14ac:dyDescent="0.25">
      <c r="A355" s="8"/>
      <c r="B355" s="1" t="s">
        <v>4298</v>
      </c>
      <c r="C355" s="1">
        <v>1</v>
      </c>
      <c r="D355" t="s">
        <v>4299</v>
      </c>
      <c r="E355" s="1">
        <f t="shared" si="25"/>
        <v>2167</v>
      </c>
      <c r="F355" t="s">
        <v>4300</v>
      </c>
      <c r="G355" s="1">
        <f t="shared" si="26"/>
        <v>1644</v>
      </c>
      <c r="H355" t="s">
        <v>4301</v>
      </c>
      <c r="I355" s="1">
        <f t="shared" si="27"/>
        <v>548</v>
      </c>
      <c r="J355" t="s">
        <v>4302</v>
      </c>
      <c r="K355" s="10" t="s">
        <v>32</v>
      </c>
      <c r="L355" s="11">
        <v>1</v>
      </c>
      <c r="M355" s="11">
        <v>289</v>
      </c>
      <c r="N355" s="12">
        <f t="shared" si="28"/>
        <v>289</v>
      </c>
      <c r="O355" s="12">
        <f t="shared" si="29"/>
        <v>8.17492568250068</v>
      </c>
      <c r="P355" s="2">
        <v>1.0508454136375701E-3</v>
      </c>
      <c r="Q355" s="2">
        <v>0.1107241486137</v>
      </c>
      <c r="S355" t="s">
        <v>4303</v>
      </c>
      <c r="T355" s="1" t="s">
        <v>4304</v>
      </c>
      <c r="U355" t="s">
        <v>4305</v>
      </c>
      <c r="V355" t="s">
        <v>4306</v>
      </c>
      <c r="W355" s="1">
        <v>63.99</v>
      </c>
      <c r="X355" s="1">
        <v>536</v>
      </c>
      <c r="Y355" s="1">
        <v>0</v>
      </c>
      <c r="Z355" s="1">
        <v>698</v>
      </c>
      <c r="AA355" s="1" t="s">
        <v>4307</v>
      </c>
      <c r="AB355" t="s">
        <v>4308</v>
      </c>
      <c r="AC355" t="s">
        <v>4309</v>
      </c>
      <c r="AD355" s="1">
        <v>99.09</v>
      </c>
      <c r="AE355" s="1">
        <v>548</v>
      </c>
      <c r="AF355" s="1">
        <v>0</v>
      </c>
      <c r="AG355" s="1">
        <v>1154</v>
      </c>
      <c r="AH355" s="1" t="s">
        <v>4310</v>
      </c>
      <c r="AI355" t="s">
        <v>4311</v>
      </c>
      <c r="AJ355" t="s">
        <v>4312</v>
      </c>
      <c r="AK355" s="1">
        <v>99.82</v>
      </c>
      <c r="AL355" s="1">
        <v>548</v>
      </c>
      <c r="AM355" s="1">
        <v>0</v>
      </c>
      <c r="AN355" s="1">
        <v>1159</v>
      </c>
    </row>
    <row r="356" spans="1:40" x14ac:dyDescent="0.25">
      <c r="A356" s="8"/>
      <c r="B356" s="1" t="s">
        <v>4313</v>
      </c>
      <c r="C356" s="1">
        <v>1</v>
      </c>
      <c r="D356" t="s">
        <v>4314</v>
      </c>
      <c r="E356" s="1">
        <f t="shared" si="25"/>
        <v>2078</v>
      </c>
      <c r="F356" t="s">
        <v>4315</v>
      </c>
      <c r="G356" s="1">
        <f t="shared" si="26"/>
        <v>1644</v>
      </c>
      <c r="H356" t="s">
        <v>4316</v>
      </c>
      <c r="I356" s="1">
        <f t="shared" si="27"/>
        <v>548</v>
      </c>
      <c r="J356" t="s">
        <v>4302</v>
      </c>
      <c r="K356" s="10" t="s">
        <v>32</v>
      </c>
      <c r="L356" s="11">
        <v>256</v>
      </c>
      <c r="M356" s="11">
        <v>1</v>
      </c>
      <c r="N356" s="12">
        <f t="shared" si="28"/>
        <v>3.90625E-3</v>
      </c>
      <c r="O356" s="12">
        <f t="shared" si="29"/>
        <v>-8</v>
      </c>
      <c r="P356" s="2">
        <v>1.69457301930564E-3</v>
      </c>
      <c r="Q356" s="2">
        <v>0.15495175688530799</v>
      </c>
      <c r="S356" t="s">
        <v>4303</v>
      </c>
      <c r="T356" s="1" t="s">
        <v>4304</v>
      </c>
      <c r="U356" t="s">
        <v>4305</v>
      </c>
      <c r="V356" t="s">
        <v>4306</v>
      </c>
      <c r="W356" s="1">
        <v>63.99</v>
      </c>
      <c r="X356" s="1">
        <v>536</v>
      </c>
      <c r="Y356" s="1">
        <v>0</v>
      </c>
      <c r="Z356" s="1">
        <v>698</v>
      </c>
      <c r="AA356" s="1" t="s">
        <v>4307</v>
      </c>
      <c r="AB356" t="s">
        <v>4308</v>
      </c>
      <c r="AC356" t="s">
        <v>4309</v>
      </c>
      <c r="AD356" s="1">
        <v>99.09</v>
      </c>
      <c r="AE356" s="1">
        <v>548</v>
      </c>
      <c r="AF356" s="1">
        <v>0</v>
      </c>
      <c r="AG356" s="1">
        <v>1154</v>
      </c>
      <c r="AH356" s="1" t="s">
        <v>4310</v>
      </c>
      <c r="AI356" t="s">
        <v>4311</v>
      </c>
      <c r="AJ356" t="s">
        <v>4312</v>
      </c>
      <c r="AK356" s="1">
        <v>99.82</v>
      </c>
      <c r="AL356" s="1">
        <v>548</v>
      </c>
      <c r="AM356" s="1">
        <v>0</v>
      </c>
      <c r="AN356" s="1">
        <v>1159</v>
      </c>
    </row>
    <row r="357" spans="1:40" x14ac:dyDescent="0.25">
      <c r="A357" s="8"/>
      <c r="B357" s="1" t="s">
        <v>4317</v>
      </c>
      <c r="C357" s="1">
        <v>1</v>
      </c>
      <c r="D357" t="s">
        <v>4318</v>
      </c>
      <c r="E357" s="1">
        <f t="shared" si="25"/>
        <v>1859</v>
      </c>
      <c r="F357" t="s">
        <v>4319</v>
      </c>
      <c r="G357" s="1">
        <f t="shared" si="26"/>
        <v>1401</v>
      </c>
      <c r="H357" t="s">
        <v>4320</v>
      </c>
      <c r="I357" s="1">
        <f t="shared" si="27"/>
        <v>467</v>
      </c>
      <c r="J357" t="s">
        <v>4321</v>
      </c>
      <c r="K357" s="10" t="s">
        <v>32</v>
      </c>
      <c r="L357" s="11">
        <v>5</v>
      </c>
      <c r="M357" s="11">
        <v>404</v>
      </c>
      <c r="N357" s="12">
        <f t="shared" si="28"/>
        <v>80.8</v>
      </c>
      <c r="O357" s="12">
        <f t="shared" si="29"/>
        <v>6.3362833878644329</v>
      </c>
      <c r="P357" s="2">
        <v>3.6822518801228302E-3</v>
      </c>
      <c r="Q357" s="2">
        <v>0.248602196013469</v>
      </c>
      <c r="S357" t="s">
        <v>4322</v>
      </c>
      <c r="T357" s="1" t="s">
        <v>4323</v>
      </c>
      <c r="U357" t="s">
        <v>4324</v>
      </c>
      <c r="V357" t="s">
        <v>4325</v>
      </c>
      <c r="W357" s="1">
        <v>70.209999999999994</v>
      </c>
      <c r="X357" s="1">
        <v>47</v>
      </c>
      <c r="Y357" s="2">
        <v>1E-13</v>
      </c>
      <c r="Z357" s="1">
        <v>73.599999999999994</v>
      </c>
      <c r="AA357" s="1" t="s">
        <v>4326</v>
      </c>
      <c r="AB357" t="s">
        <v>4327</v>
      </c>
      <c r="AC357" t="s">
        <v>4328</v>
      </c>
      <c r="AD357" s="1">
        <v>96.88</v>
      </c>
      <c r="AE357" s="1">
        <v>64</v>
      </c>
      <c r="AF357" s="2">
        <v>2.9999999999999999E-35</v>
      </c>
      <c r="AG357" s="1">
        <v>136</v>
      </c>
      <c r="AH357" s="1" t="s">
        <v>4329</v>
      </c>
      <c r="AI357" t="s">
        <v>4330</v>
      </c>
      <c r="AJ357" t="s">
        <v>4328</v>
      </c>
      <c r="AK357" s="1">
        <v>96.88</v>
      </c>
      <c r="AL357" s="1">
        <v>64</v>
      </c>
      <c r="AM357" s="2">
        <v>4E-35</v>
      </c>
      <c r="AN357" s="1">
        <v>136</v>
      </c>
    </row>
    <row r="358" spans="1:40" x14ac:dyDescent="0.25">
      <c r="A358" s="8"/>
      <c r="B358" s="1" t="s">
        <v>4331</v>
      </c>
      <c r="C358" s="1">
        <v>1</v>
      </c>
      <c r="D358" t="s">
        <v>4332</v>
      </c>
      <c r="E358" s="1">
        <f t="shared" si="25"/>
        <v>2299</v>
      </c>
      <c r="F358" t="s">
        <v>4333</v>
      </c>
      <c r="G358" s="1">
        <f t="shared" si="26"/>
        <v>1443</v>
      </c>
      <c r="H358" t="s">
        <v>4334</v>
      </c>
      <c r="I358" s="1">
        <f t="shared" si="27"/>
        <v>481</v>
      </c>
      <c r="J358" t="s">
        <v>4335</v>
      </c>
      <c r="K358" s="10" t="s">
        <v>32</v>
      </c>
      <c r="L358" s="11">
        <v>309</v>
      </c>
      <c r="M358" s="11">
        <v>1</v>
      </c>
      <c r="N358" s="12">
        <f t="shared" si="28"/>
        <v>3.2362459546925568E-3</v>
      </c>
      <c r="O358" s="12">
        <f t="shared" si="29"/>
        <v>-8.2714630279043746</v>
      </c>
      <c r="P358" s="2">
        <v>8.0024090268423402E-4</v>
      </c>
      <c r="Q358" s="2">
        <v>9.3708387931696294E-2</v>
      </c>
      <c r="S358" t="s">
        <v>4336</v>
      </c>
      <c r="T358" s="1" t="s">
        <v>4337</v>
      </c>
      <c r="U358" t="s">
        <v>4338</v>
      </c>
      <c r="V358" t="s">
        <v>4339</v>
      </c>
      <c r="W358" s="1">
        <v>89.81</v>
      </c>
      <c r="X358" s="1">
        <v>481</v>
      </c>
      <c r="Y358" s="1">
        <v>0</v>
      </c>
      <c r="Z358" s="1">
        <v>909</v>
      </c>
      <c r="AA358" s="1" t="s">
        <v>4340</v>
      </c>
      <c r="AB358" t="s">
        <v>4341</v>
      </c>
      <c r="AC358" t="s">
        <v>4342</v>
      </c>
      <c r="AD358" s="1">
        <v>99.79</v>
      </c>
      <c r="AE358" s="1">
        <v>481</v>
      </c>
      <c r="AF358" s="1">
        <v>0</v>
      </c>
      <c r="AG358" s="1">
        <v>989</v>
      </c>
      <c r="AH358" s="1" t="s">
        <v>4343</v>
      </c>
      <c r="AI358" t="s">
        <v>4344</v>
      </c>
      <c r="AJ358" t="s">
        <v>4342</v>
      </c>
      <c r="AK358" s="1">
        <v>99.79</v>
      </c>
      <c r="AL358" s="1">
        <v>481</v>
      </c>
      <c r="AM358" s="1">
        <v>0</v>
      </c>
      <c r="AN358" s="1">
        <v>989</v>
      </c>
    </row>
    <row r="359" spans="1:40" x14ac:dyDescent="0.25">
      <c r="A359" s="8"/>
      <c r="B359" s="1" t="s">
        <v>4345</v>
      </c>
      <c r="C359" s="1">
        <v>1</v>
      </c>
      <c r="D359" t="s">
        <v>4346</v>
      </c>
      <c r="E359" s="1">
        <f t="shared" si="25"/>
        <v>2616</v>
      </c>
      <c r="F359" t="s">
        <v>4347</v>
      </c>
      <c r="G359" s="1">
        <f t="shared" si="26"/>
        <v>1887</v>
      </c>
      <c r="H359" t="s">
        <v>4348</v>
      </c>
      <c r="I359" s="1">
        <f t="shared" si="27"/>
        <v>629</v>
      </c>
      <c r="J359" t="s">
        <v>4349</v>
      </c>
      <c r="K359" s="10" t="s">
        <v>32</v>
      </c>
      <c r="L359" s="11">
        <v>1</v>
      </c>
      <c r="M359" s="11">
        <v>169</v>
      </c>
      <c r="N359" s="12">
        <f t="shared" si="28"/>
        <v>169</v>
      </c>
      <c r="O359" s="12">
        <f t="shared" si="29"/>
        <v>7.4008794362821844</v>
      </c>
      <c r="P359" s="2">
        <v>6.9910964145844003E-3</v>
      </c>
      <c r="Q359" s="2">
        <v>0.36979664716903299</v>
      </c>
      <c r="S359" t="s">
        <v>4350</v>
      </c>
      <c r="T359" s="1" t="s">
        <v>4351</v>
      </c>
      <c r="U359" t="s">
        <v>4352</v>
      </c>
      <c r="V359" t="s">
        <v>4353</v>
      </c>
      <c r="W359" s="1">
        <v>72.37</v>
      </c>
      <c r="X359" s="1">
        <v>608</v>
      </c>
      <c r="Y359" s="1">
        <v>0</v>
      </c>
      <c r="Z359" s="1">
        <v>861</v>
      </c>
      <c r="AA359" s="1" t="s">
        <v>4354</v>
      </c>
      <c r="AB359" t="s">
        <v>4355</v>
      </c>
      <c r="AC359" t="s">
        <v>4356</v>
      </c>
      <c r="AD359" s="1">
        <v>100</v>
      </c>
      <c r="AE359" s="1">
        <v>601</v>
      </c>
      <c r="AF359" s="1">
        <v>0</v>
      </c>
      <c r="AG359" s="1">
        <v>1194</v>
      </c>
      <c r="AH359" s="1" t="s">
        <v>4357</v>
      </c>
      <c r="AI359" t="s">
        <v>4358</v>
      </c>
      <c r="AJ359" t="s">
        <v>4356</v>
      </c>
      <c r="AK359" s="1">
        <v>100</v>
      </c>
      <c r="AL359" s="1">
        <v>601</v>
      </c>
      <c r="AM359" s="1">
        <v>0</v>
      </c>
      <c r="AN359" s="1">
        <v>1194</v>
      </c>
    </row>
    <row r="360" spans="1:40" x14ac:dyDescent="0.25">
      <c r="A360" s="8"/>
      <c r="B360" s="1" t="s">
        <v>4359</v>
      </c>
      <c r="C360" s="1">
        <v>1</v>
      </c>
      <c r="D360" t="s">
        <v>4360</v>
      </c>
      <c r="E360" s="1">
        <f t="shared" si="25"/>
        <v>2018</v>
      </c>
      <c r="F360" t="s">
        <v>4361</v>
      </c>
      <c r="G360" s="1">
        <f t="shared" si="26"/>
        <v>1143</v>
      </c>
      <c r="H360" t="s">
        <v>4362</v>
      </c>
      <c r="I360" s="1">
        <f t="shared" si="27"/>
        <v>381</v>
      </c>
      <c r="J360" t="s">
        <v>4363</v>
      </c>
      <c r="K360" s="10" t="s">
        <v>32</v>
      </c>
      <c r="L360" s="11">
        <v>1</v>
      </c>
      <c r="M360" s="11">
        <v>230</v>
      </c>
      <c r="N360" s="12">
        <f t="shared" si="28"/>
        <v>230</v>
      </c>
      <c r="O360" s="12">
        <f t="shared" si="29"/>
        <v>7.8454900509443757</v>
      </c>
      <c r="P360" s="2">
        <v>2.52673881302632E-3</v>
      </c>
      <c r="Q360" s="2">
        <v>0.19681610860932999</v>
      </c>
      <c r="S360" t="s">
        <v>4364</v>
      </c>
      <c r="T360" s="1" t="s">
        <v>4365</v>
      </c>
      <c r="U360" t="s">
        <v>4366</v>
      </c>
      <c r="V360" t="s">
        <v>4367</v>
      </c>
      <c r="W360" s="1">
        <v>91.27</v>
      </c>
      <c r="X360" s="1">
        <v>378</v>
      </c>
      <c r="Y360" s="1">
        <v>0</v>
      </c>
      <c r="Z360" s="1">
        <v>715</v>
      </c>
      <c r="AA360" s="1" t="s">
        <v>4368</v>
      </c>
      <c r="AB360" t="s">
        <v>4369</v>
      </c>
      <c r="AC360" t="s">
        <v>4370</v>
      </c>
      <c r="AD360" s="1">
        <v>99.74</v>
      </c>
      <c r="AE360" s="1">
        <v>378</v>
      </c>
      <c r="AF360" s="1">
        <v>0</v>
      </c>
      <c r="AG360" s="1">
        <v>771</v>
      </c>
      <c r="AH360" s="1" t="s">
        <v>4371</v>
      </c>
      <c r="AI360" t="s">
        <v>4372</v>
      </c>
      <c r="AJ360" t="s">
        <v>4370</v>
      </c>
      <c r="AK360" s="1">
        <v>99.74</v>
      </c>
      <c r="AL360" s="1">
        <v>378</v>
      </c>
      <c r="AM360" s="1">
        <v>0</v>
      </c>
      <c r="AN360" s="1">
        <v>771</v>
      </c>
    </row>
    <row r="361" spans="1:40" x14ac:dyDescent="0.25">
      <c r="A361" s="8"/>
      <c r="B361" s="1" t="s">
        <v>4373</v>
      </c>
      <c r="C361" s="1">
        <v>1</v>
      </c>
      <c r="D361" t="s">
        <v>4374</v>
      </c>
      <c r="E361" s="1">
        <f t="shared" si="25"/>
        <v>1164</v>
      </c>
      <c r="F361" t="s">
        <v>4375</v>
      </c>
      <c r="G361" s="1">
        <f t="shared" si="26"/>
        <v>876</v>
      </c>
      <c r="H361" t="s">
        <v>4376</v>
      </c>
      <c r="I361" s="1">
        <f t="shared" si="27"/>
        <v>292</v>
      </c>
      <c r="J361" t="s">
        <v>4377</v>
      </c>
      <c r="K361" s="10" t="s">
        <v>32</v>
      </c>
      <c r="L361" s="11">
        <v>26</v>
      </c>
      <c r="M361" s="11">
        <v>3451</v>
      </c>
      <c r="N361" s="12">
        <f t="shared" si="28"/>
        <v>132.73076923076923</v>
      </c>
      <c r="O361" s="12">
        <f t="shared" si="29"/>
        <v>7.0523590402944238</v>
      </c>
      <c r="P361" s="2">
        <v>8.3386992756539597E-6</v>
      </c>
      <c r="Q361" s="2">
        <v>4.1755441001460397E-3</v>
      </c>
      <c r="S361" t="s">
        <v>198</v>
      </c>
      <c r="T361" s="1" t="s">
        <v>4378</v>
      </c>
      <c r="U361" t="s">
        <v>4379</v>
      </c>
      <c r="V361" t="s">
        <v>4380</v>
      </c>
      <c r="W361" s="1">
        <v>57.54</v>
      </c>
      <c r="X361" s="1">
        <v>252</v>
      </c>
      <c r="Y361" s="2">
        <v>6E-98</v>
      </c>
      <c r="Z361" s="1">
        <v>291</v>
      </c>
      <c r="AA361" s="1" t="s">
        <v>4381</v>
      </c>
      <c r="AB361" t="s">
        <v>4382</v>
      </c>
      <c r="AC361" t="s">
        <v>4383</v>
      </c>
      <c r="AD361" s="1">
        <v>90.41</v>
      </c>
      <c r="AE361" s="1">
        <v>292</v>
      </c>
      <c r="AF361" s="2">
        <v>9.9999999999999998E-171</v>
      </c>
      <c r="AG361" s="1">
        <v>474</v>
      </c>
      <c r="AH361" s="1" t="s">
        <v>4384</v>
      </c>
      <c r="AI361" t="s">
        <v>4385</v>
      </c>
      <c r="AJ361" t="s">
        <v>4383</v>
      </c>
      <c r="AK361" s="1">
        <v>90.41</v>
      </c>
      <c r="AL361" s="1">
        <v>292</v>
      </c>
      <c r="AM361" s="2">
        <v>2E-170</v>
      </c>
      <c r="AN361" s="1">
        <v>474</v>
      </c>
    </row>
    <row r="362" spans="1:40" x14ac:dyDescent="0.25">
      <c r="A362" s="8"/>
      <c r="B362" s="1" t="s">
        <v>4386</v>
      </c>
      <c r="C362" s="1">
        <v>1</v>
      </c>
      <c r="D362" t="s">
        <v>4387</v>
      </c>
      <c r="E362" s="1">
        <f t="shared" si="25"/>
        <v>556</v>
      </c>
      <c r="F362" t="s">
        <v>4388</v>
      </c>
      <c r="G362" s="1">
        <f t="shared" si="26"/>
        <v>528</v>
      </c>
      <c r="H362" t="s">
        <v>4389</v>
      </c>
      <c r="I362" s="1">
        <f t="shared" si="27"/>
        <v>176</v>
      </c>
      <c r="J362" t="s">
        <v>4390</v>
      </c>
      <c r="K362" s="10" t="s">
        <v>32</v>
      </c>
      <c r="L362" s="11">
        <v>5</v>
      </c>
      <c r="M362" s="11">
        <v>383</v>
      </c>
      <c r="N362" s="12">
        <f t="shared" si="28"/>
        <v>76.599999999999994</v>
      </c>
      <c r="O362" s="12">
        <f t="shared" si="29"/>
        <v>6.2592724870375944</v>
      </c>
      <c r="P362" s="2">
        <v>4.4093874820457799E-3</v>
      </c>
      <c r="Q362" s="2">
        <v>0.28134187592976501</v>
      </c>
      <c r="S362" t="s">
        <v>198</v>
      </c>
      <c r="T362" s="1" t="s">
        <v>4378</v>
      </c>
      <c r="U362" t="s">
        <v>4379</v>
      </c>
      <c r="V362" t="s">
        <v>4380</v>
      </c>
      <c r="W362" s="1">
        <v>60</v>
      </c>
      <c r="X362" s="1">
        <v>100</v>
      </c>
      <c r="Y362" s="2">
        <v>3.9999999999999997E-39</v>
      </c>
      <c r="Z362" s="1">
        <v>136</v>
      </c>
      <c r="AA362" s="1" t="s">
        <v>4381</v>
      </c>
      <c r="AB362" t="s">
        <v>4382</v>
      </c>
      <c r="AC362" t="s">
        <v>4383</v>
      </c>
      <c r="AD362" s="1">
        <v>96.03</v>
      </c>
      <c r="AE362" s="1">
        <v>126</v>
      </c>
      <c r="AF362" s="2">
        <v>9.9999999999999996E-75</v>
      </c>
      <c r="AG362" s="1">
        <v>226</v>
      </c>
      <c r="AH362" s="1" t="s">
        <v>4391</v>
      </c>
      <c r="AI362" t="s">
        <v>4392</v>
      </c>
      <c r="AJ362" t="s">
        <v>4393</v>
      </c>
      <c r="AK362" s="1">
        <v>96.03</v>
      </c>
      <c r="AL362" s="1">
        <v>126</v>
      </c>
      <c r="AM362" s="2">
        <v>3.9999999999999998E-75</v>
      </c>
      <c r="AN362" s="1">
        <v>225</v>
      </c>
    </row>
    <row r="363" spans="1:40" x14ac:dyDescent="0.25">
      <c r="A363" s="8"/>
      <c r="B363" s="1" t="s">
        <v>4394</v>
      </c>
      <c r="C363" s="1">
        <v>1</v>
      </c>
      <c r="D363" t="s">
        <v>4395</v>
      </c>
      <c r="E363" s="1">
        <f t="shared" si="25"/>
        <v>827</v>
      </c>
      <c r="F363" t="s">
        <v>4396</v>
      </c>
      <c r="G363" s="1">
        <f t="shared" si="26"/>
        <v>594</v>
      </c>
      <c r="H363" t="s">
        <v>4397</v>
      </c>
      <c r="I363" s="1">
        <f t="shared" si="27"/>
        <v>198</v>
      </c>
      <c r="J363" t="s">
        <v>4398</v>
      </c>
      <c r="K363" s="10" t="s">
        <v>32</v>
      </c>
      <c r="L363" s="11">
        <v>4</v>
      </c>
      <c r="M363" s="11">
        <v>360</v>
      </c>
      <c r="N363" s="12">
        <f t="shared" si="28"/>
        <v>90</v>
      </c>
      <c r="O363" s="12">
        <f t="shared" si="29"/>
        <v>6.4918530963296748</v>
      </c>
      <c r="P363" s="2">
        <v>4.1386615648538704E-3</v>
      </c>
      <c r="Q363" s="2">
        <v>0.26964380143356498</v>
      </c>
      <c r="S363" t="s">
        <v>198</v>
      </c>
      <c r="T363" s="1" t="s">
        <v>4378</v>
      </c>
      <c r="U363" t="s">
        <v>4379</v>
      </c>
      <c r="V363" t="s">
        <v>4380</v>
      </c>
      <c r="W363" s="1">
        <v>55.17</v>
      </c>
      <c r="X363" s="1">
        <v>203</v>
      </c>
      <c r="Y363" s="2">
        <v>7.9999999999999998E-60</v>
      </c>
      <c r="Z363" s="1">
        <v>190</v>
      </c>
      <c r="AA363" s="1" t="s">
        <v>4399</v>
      </c>
      <c r="AB363" t="s">
        <v>4400</v>
      </c>
      <c r="AC363" t="s">
        <v>4401</v>
      </c>
      <c r="AD363" s="1">
        <v>96.46</v>
      </c>
      <c r="AE363" s="1">
        <v>198</v>
      </c>
      <c r="AF363" s="2">
        <v>5.0000000000000001E-126</v>
      </c>
      <c r="AG363" s="1">
        <v>358</v>
      </c>
      <c r="AH363" s="1" t="s">
        <v>4402</v>
      </c>
      <c r="AI363" t="s">
        <v>4403</v>
      </c>
      <c r="AJ363" t="s">
        <v>4404</v>
      </c>
      <c r="AK363" s="1">
        <v>93.43</v>
      </c>
      <c r="AL363" s="1">
        <v>198</v>
      </c>
      <c r="AM363" s="2">
        <v>6E-124</v>
      </c>
      <c r="AN363" s="1">
        <v>353</v>
      </c>
    </row>
    <row r="364" spans="1:40" x14ac:dyDescent="0.25">
      <c r="A364" s="8"/>
      <c r="B364" s="1" t="s">
        <v>4405</v>
      </c>
      <c r="C364" s="1">
        <v>1</v>
      </c>
      <c r="D364" t="s">
        <v>4406</v>
      </c>
      <c r="E364" s="1">
        <f t="shared" si="25"/>
        <v>1267</v>
      </c>
      <c r="F364" t="s">
        <v>4407</v>
      </c>
      <c r="G364" s="1">
        <f t="shared" si="26"/>
        <v>741</v>
      </c>
      <c r="H364" t="s">
        <v>4408</v>
      </c>
      <c r="I364" s="1">
        <f t="shared" si="27"/>
        <v>247</v>
      </c>
      <c r="J364" t="s">
        <v>4409</v>
      </c>
      <c r="K364" s="10" t="s">
        <v>32</v>
      </c>
      <c r="L364" s="11">
        <v>233</v>
      </c>
      <c r="M364" s="11">
        <v>1</v>
      </c>
      <c r="N364" s="12">
        <f t="shared" si="28"/>
        <v>4.2918454935622317E-3</v>
      </c>
      <c r="O364" s="12">
        <f t="shared" si="29"/>
        <v>-7.8641861446542798</v>
      </c>
      <c r="P364" s="2">
        <v>2.4089259063647E-3</v>
      </c>
      <c r="Q364" s="2">
        <v>0.19190379743158101</v>
      </c>
      <c r="S364" t="s">
        <v>4410</v>
      </c>
      <c r="T364" s="1" t="s">
        <v>4411</v>
      </c>
      <c r="U364" t="s">
        <v>4412</v>
      </c>
      <c r="V364" t="s">
        <v>4413</v>
      </c>
      <c r="W364" s="1">
        <v>67.959999999999994</v>
      </c>
      <c r="X364" s="1">
        <v>206</v>
      </c>
      <c r="Y364" s="2">
        <v>3.0000000000000001E-100</v>
      </c>
      <c r="Z364" s="1">
        <v>291</v>
      </c>
      <c r="AA364" s="1" t="s">
        <v>4414</v>
      </c>
      <c r="AB364" t="s">
        <v>4415</v>
      </c>
      <c r="AC364" t="s">
        <v>4416</v>
      </c>
      <c r="AD364" s="1">
        <v>99.1</v>
      </c>
      <c r="AE364" s="1">
        <v>222</v>
      </c>
      <c r="AF364" s="2">
        <v>5E-166</v>
      </c>
      <c r="AG364" s="1">
        <v>457</v>
      </c>
      <c r="AH364" s="1" t="s">
        <v>4417</v>
      </c>
      <c r="AI364" t="s">
        <v>4418</v>
      </c>
      <c r="AJ364" t="s">
        <v>4419</v>
      </c>
      <c r="AK364" s="1">
        <v>100</v>
      </c>
      <c r="AL364" s="1">
        <v>222</v>
      </c>
      <c r="AM364" s="2">
        <v>5.9999999999999998E-168</v>
      </c>
      <c r="AN364" s="1">
        <v>462</v>
      </c>
    </row>
    <row r="365" spans="1:40" x14ac:dyDescent="0.25">
      <c r="A365" s="8"/>
      <c r="B365" s="1" t="s">
        <v>4420</v>
      </c>
      <c r="C365" s="1">
        <v>1</v>
      </c>
      <c r="D365" t="s">
        <v>4421</v>
      </c>
      <c r="E365" s="1">
        <f t="shared" si="25"/>
        <v>1250</v>
      </c>
      <c r="F365" t="s">
        <v>4422</v>
      </c>
      <c r="G365" s="1">
        <f t="shared" si="26"/>
        <v>741</v>
      </c>
      <c r="H365" t="s">
        <v>4423</v>
      </c>
      <c r="I365" s="1">
        <f t="shared" si="27"/>
        <v>247</v>
      </c>
      <c r="J365" t="s">
        <v>4424</v>
      </c>
      <c r="K365" s="10" t="s">
        <v>32</v>
      </c>
      <c r="L365" s="11">
        <v>1</v>
      </c>
      <c r="M365" s="11">
        <v>265</v>
      </c>
      <c r="N365" s="12">
        <f t="shared" si="28"/>
        <v>265</v>
      </c>
      <c r="O365" s="12">
        <f t="shared" si="29"/>
        <v>8.0498485494505623</v>
      </c>
      <c r="P365" s="2">
        <v>1.4828510470326101E-3</v>
      </c>
      <c r="Q365" s="2">
        <v>0.13922382562657201</v>
      </c>
      <c r="S365" t="s">
        <v>4410</v>
      </c>
      <c r="T365" s="1" t="s">
        <v>4411</v>
      </c>
      <c r="U365" t="s">
        <v>4412</v>
      </c>
      <c r="V365" t="s">
        <v>4413</v>
      </c>
      <c r="W365" s="1">
        <v>71.73</v>
      </c>
      <c r="X365" s="1">
        <v>191</v>
      </c>
      <c r="Y365" s="2">
        <v>6.9999999999999997E-99</v>
      </c>
      <c r="Z365" s="1">
        <v>287</v>
      </c>
      <c r="AA365" s="1" t="s">
        <v>4414</v>
      </c>
      <c r="AB365" t="s">
        <v>4415</v>
      </c>
      <c r="AC365" t="s">
        <v>4416</v>
      </c>
      <c r="AD365" s="1">
        <v>100</v>
      </c>
      <c r="AE365" s="1">
        <v>222</v>
      </c>
      <c r="AF365" s="2">
        <v>4.0000000000000003E-152</v>
      </c>
      <c r="AG365" s="1">
        <v>422</v>
      </c>
      <c r="AH365" s="1" t="s">
        <v>4417</v>
      </c>
      <c r="AI365" t="s">
        <v>4418</v>
      </c>
      <c r="AJ365" t="s">
        <v>4419</v>
      </c>
      <c r="AK365" s="1">
        <v>99.1</v>
      </c>
      <c r="AL365" s="1">
        <v>222</v>
      </c>
      <c r="AM365" s="2">
        <v>1.9999999999999999E-151</v>
      </c>
      <c r="AN365" s="1">
        <v>421</v>
      </c>
    </row>
    <row r="366" spans="1:40" x14ac:dyDescent="0.25">
      <c r="A366" s="8"/>
      <c r="B366" s="1" t="s">
        <v>4425</v>
      </c>
      <c r="C366" s="1">
        <v>1</v>
      </c>
      <c r="D366" t="s">
        <v>4426</v>
      </c>
      <c r="E366" s="1">
        <f t="shared" si="25"/>
        <v>3170</v>
      </c>
      <c r="F366" t="s">
        <v>4427</v>
      </c>
      <c r="G366" s="1">
        <f t="shared" si="26"/>
        <v>2487</v>
      </c>
      <c r="H366" t="s">
        <v>4428</v>
      </c>
      <c r="I366" s="1">
        <f t="shared" si="27"/>
        <v>829</v>
      </c>
      <c r="J366" t="s">
        <v>4429</v>
      </c>
      <c r="K366" s="10" t="s">
        <v>32</v>
      </c>
      <c r="L366" s="11">
        <v>190</v>
      </c>
      <c r="M366" s="11">
        <v>1</v>
      </c>
      <c r="N366" s="12">
        <f t="shared" si="28"/>
        <v>5.263157894736842E-3</v>
      </c>
      <c r="O366" s="12">
        <f t="shared" si="29"/>
        <v>-7.5698556083309478</v>
      </c>
      <c r="P366" s="2">
        <v>4.92306468209324E-3</v>
      </c>
      <c r="Q366" s="2">
        <v>0.29855235854105999</v>
      </c>
      <c r="S366" t="s">
        <v>4430</v>
      </c>
      <c r="T366" s="1" t="s">
        <v>4431</v>
      </c>
      <c r="U366" t="s">
        <v>4432</v>
      </c>
      <c r="V366" t="s">
        <v>4433</v>
      </c>
      <c r="W366" s="1">
        <v>61.89</v>
      </c>
      <c r="X366" s="1">
        <v>454</v>
      </c>
      <c r="Y366" s="2">
        <v>9.9999999999999998E-150</v>
      </c>
      <c r="Z366" s="1">
        <v>457</v>
      </c>
      <c r="AA366" s="1" t="s">
        <v>4434</v>
      </c>
      <c r="AB366" t="s">
        <v>4435</v>
      </c>
      <c r="AC366" t="s">
        <v>4436</v>
      </c>
      <c r="AD366" s="1">
        <v>99.64</v>
      </c>
      <c r="AE366" s="1">
        <v>829</v>
      </c>
      <c r="AF366" s="1">
        <v>0</v>
      </c>
      <c r="AG366" s="1">
        <v>1410</v>
      </c>
      <c r="AH366" s="1" t="s">
        <v>4437</v>
      </c>
      <c r="AI366" t="s">
        <v>4438</v>
      </c>
      <c r="AJ366" t="s">
        <v>4436</v>
      </c>
      <c r="AK366" s="1">
        <v>99.64</v>
      </c>
      <c r="AL366" s="1">
        <v>829</v>
      </c>
      <c r="AM366" s="1">
        <v>0</v>
      </c>
      <c r="AN366" s="1">
        <v>1410</v>
      </c>
    </row>
    <row r="367" spans="1:40" x14ac:dyDescent="0.25">
      <c r="A367" s="8"/>
      <c r="B367" s="1" t="s">
        <v>4439</v>
      </c>
      <c r="C367" s="1">
        <v>1</v>
      </c>
      <c r="D367" t="s">
        <v>4440</v>
      </c>
      <c r="E367" s="1">
        <f t="shared" si="25"/>
        <v>707</v>
      </c>
      <c r="F367" t="s">
        <v>4441</v>
      </c>
      <c r="G367" s="1">
        <f t="shared" si="26"/>
        <v>423</v>
      </c>
      <c r="H367" t="s">
        <v>4442</v>
      </c>
      <c r="I367" s="1">
        <f t="shared" si="27"/>
        <v>141</v>
      </c>
      <c r="J367" t="s">
        <v>4443</v>
      </c>
      <c r="K367" s="10" t="s">
        <v>32</v>
      </c>
      <c r="L367" s="11">
        <v>164</v>
      </c>
      <c r="M367" s="11">
        <v>1</v>
      </c>
      <c r="N367" s="12">
        <f t="shared" si="28"/>
        <v>6.0975609756097563E-3</v>
      </c>
      <c r="O367" s="12">
        <f t="shared" si="29"/>
        <v>-7.3575520046180847</v>
      </c>
      <c r="P367" s="2">
        <v>7.5969607466291698E-3</v>
      </c>
      <c r="Q367" s="2">
        <v>0.38667279974469398</v>
      </c>
      <c r="S367" t="s">
        <v>4444</v>
      </c>
      <c r="T367" s="1" t="s">
        <v>4445</v>
      </c>
      <c r="U367" t="s">
        <v>4446</v>
      </c>
      <c r="V367" t="s">
        <v>4447</v>
      </c>
      <c r="W367" s="1">
        <v>57.98</v>
      </c>
      <c r="X367" s="1">
        <v>119</v>
      </c>
      <c r="Y367" s="2">
        <v>9.9999999999999997E-29</v>
      </c>
      <c r="Z367" s="1">
        <v>101</v>
      </c>
      <c r="AA367" s="1" t="s">
        <v>4448</v>
      </c>
      <c r="AB367" t="s">
        <v>4449</v>
      </c>
      <c r="AC367" t="s">
        <v>4450</v>
      </c>
      <c r="AD367" s="1">
        <v>97.46</v>
      </c>
      <c r="AE367" s="1">
        <v>118</v>
      </c>
      <c r="AF367" s="2">
        <v>2E-79</v>
      </c>
      <c r="AG367" s="1">
        <v>230</v>
      </c>
      <c r="AH367" s="1" t="s">
        <v>4451</v>
      </c>
      <c r="AI367" t="s">
        <v>4452</v>
      </c>
      <c r="AJ367" t="s">
        <v>4453</v>
      </c>
      <c r="AK367" s="1">
        <v>98.31</v>
      </c>
      <c r="AL367" s="1">
        <v>118</v>
      </c>
      <c r="AM367" s="2">
        <v>2E-79</v>
      </c>
      <c r="AN367" s="1">
        <v>230</v>
      </c>
    </row>
    <row r="368" spans="1:40" x14ac:dyDescent="0.25">
      <c r="A368" s="8"/>
      <c r="B368" s="1" t="s">
        <v>4454</v>
      </c>
      <c r="C368" s="1">
        <v>1</v>
      </c>
      <c r="D368" t="s">
        <v>4455</v>
      </c>
      <c r="E368" s="1">
        <f t="shared" si="25"/>
        <v>476</v>
      </c>
      <c r="F368" t="s">
        <v>4456</v>
      </c>
      <c r="G368" s="1">
        <f t="shared" si="26"/>
        <v>444</v>
      </c>
      <c r="H368" t="s">
        <v>4457</v>
      </c>
      <c r="I368" s="1">
        <f t="shared" si="27"/>
        <v>148</v>
      </c>
      <c r="J368" t="s">
        <v>4458</v>
      </c>
      <c r="K368" s="10" t="s">
        <v>32</v>
      </c>
      <c r="L368" s="11">
        <v>1257</v>
      </c>
      <c r="M368" s="11">
        <v>41</v>
      </c>
      <c r="N368" s="12">
        <f t="shared" si="28"/>
        <v>3.261734287987271E-2</v>
      </c>
      <c r="O368" s="12">
        <f t="shared" si="29"/>
        <v>-4.938216929802425</v>
      </c>
      <c r="P368" s="2">
        <v>2.36439101141809E-3</v>
      </c>
      <c r="Q368" s="2">
        <v>0.18958351297813</v>
      </c>
      <c r="S368" t="s">
        <v>4459</v>
      </c>
      <c r="T368" s="1" t="s">
        <v>4460</v>
      </c>
      <c r="U368" t="s">
        <v>4461</v>
      </c>
      <c r="V368" t="s">
        <v>4462</v>
      </c>
      <c r="W368" s="1">
        <v>54.55</v>
      </c>
      <c r="X368" s="1">
        <v>110</v>
      </c>
      <c r="Y368" s="2">
        <v>1.0000000000000001E-30</v>
      </c>
      <c r="Z368" s="1">
        <v>111</v>
      </c>
      <c r="AA368" s="1" t="s">
        <v>4463</v>
      </c>
      <c r="AB368" t="s">
        <v>4464</v>
      </c>
      <c r="AC368" t="s">
        <v>4465</v>
      </c>
      <c r="AD368" s="1">
        <v>97.99</v>
      </c>
      <c r="AE368" s="1">
        <v>149</v>
      </c>
      <c r="AF368" s="2">
        <v>1E-91</v>
      </c>
      <c r="AG368" s="1">
        <v>268</v>
      </c>
      <c r="AH368" s="1" t="s">
        <v>4466</v>
      </c>
      <c r="AI368" t="s">
        <v>4467</v>
      </c>
      <c r="AJ368" t="s">
        <v>4465</v>
      </c>
      <c r="AK368" s="1">
        <v>97.99</v>
      </c>
      <c r="AL368" s="1">
        <v>149</v>
      </c>
      <c r="AM368" s="2">
        <v>1E-91</v>
      </c>
      <c r="AN368" s="1">
        <v>268</v>
      </c>
    </row>
    <row r="369" spans="1:40" x14ac:dyDescent="0.25">
      <c r="A369" s="8"/>
      <c r="B369" s="1" t="s">
        <v>4468</v>
      </c>
      <c r="C369" s="1">
        <v>1</v>
      </c>
      <c r="D369" t="s">
        <v>4469</v>
      </c>
      <c r="E369" s="1">
        <f t="shared" si="25"/>
        <v>1466</v>
      </c>
      <c r="F369" t="s">
        <v>4470</v>
      </c>
      <c r="G369" s="1">
        <f t="shared" si="26"/>
        <v>1002</v>
      </c>
      <c r="H369" t="s">
        <v>4471</v>
      </c>
      <c r="I369" s="1">
        <f t="shared" si="27"/>
        <v>334</v>
      </c>
      <c r="J369" t="s">
        <v>4472</v>
      </c>
      <c r="K369" s="10" t="s">
        <v>32</v>
      </c>
      <c r="L369" s="11">
        <v>223</v>
      </c>
      <c r="M369" s="11">
        <v>1</v>
      </c>
      <c r="N369" s="12">
        <f t="shared" si="28"/>
        <v>4.4843049327354259E-3</v>
      </c>
      <c r="O369" s="12">
        <f t="shared" si="29"/>
        <v>-7.8008998999203047</v>
      </c>
      <c r="P369" s="2">
        <v>2.8294555145367902E-3</v>
      </c>
      <c r="Q369" s="2">
        <v>0.21131692051607301</v>
      </c>
      <c r="S369" t="s">
        <v>4473</v>
      </c>
      <c r="T369" s="1" t="s">
        <v>4474</v>
      </c>
      <c r="U369" t="s">
        <v>4475</v>
      </c>
      <c r="V369" t="s">
        <v>4476</v>
      </c>
      <c r="W369" s="1">
        <v>78.489999999999995</v>
      </c>
      <c r="X369" s="1">
        <v>265</v>
      </c>
      <c r="Y369" s="2">
        <v>4.0000000000000001E-155</v>
      </c>
      <c r="Z369" s="1">
        <v>436</v>
      </c>
      <c r="AA369" s="1" t="s">
        <v>4477</v>
      </c>
      <c r="AB369" t="s">
        <v>4478</v>
      </c>
      <c r="AC369" t="s">
        <v>4479</v>
      </c>
      <c r="AD369" s="1">
        <v>100</v>
      </c>
      <c r="AE369" s="1">
        <v>274</v>
      </c>
      <c r="AF369" s="1">
        <v>0</v>
      </c>
      <c r="AG369" s="1">
        <v>565</v>
      </c>
      <c r="AH369" s="1" t="s">
        <v>4480</v>
      </c>
      <c r="AI369" t="s">
        <v>4481</v>
      </c>
      <c r="AJ369" t="s">
        <v>4479</v>
      </c>
      <c r="AK369" s="1">
        <v>100</v>
      </c>
      <c r="AL369" s="1">
        <v>274</v>
      </c>
      <c r="AM369" s="1">
        <v>0</v>
      </c>
      <c r="AN369" s="1">
        <v>565</v>
      </c>
    </row>
    <row r="370" spans="1:40" x14ac:dyDescent="0.25">
      <c r="A370" s="8"/>
      <c r="B370" s="1" t="s">
        <v>4482</v>
      </c>
      <c r="C370" s="1">
        <v>1</v>
      </c>
      <c r="D370" t="s">
        <v>4483</v>
      </c>
      <c r="E370" s="1">
        <f t="shared" si="25"/>
        <v>2636</v>
      </c>
      <c r="F370" t="s">
        <v>4484</v>
      </c>
      <c r="G370" s="1">
        <f t="shared" si="26"/>
        <v>2154</v>
      </c>
      <c r="H370" t="s">
        <v>4485</v>
      </c>
      <c r="I370" s="1">
        <f t="shared" si="27"/>
        <v>718</v>
      </c>
      <c r="J370" t="s">
        <v>4486</v>
      </c>
      <c r="K370" s="10" t="s">
        <v>32</v>
      </c>
      <c r="L370" s="11">
        <v>226</v>
      </c>
      <c r="M370" s="11">
        <v>1</v>
      </c>
      <c r="N370" s="12">
        <f t="shared" si="28"/>
        <v>4.4247787610619468E-3</v>
      </c>
      <c r="O370" s="12">
        <f t="shared" si="29"/>
        <v>-7.8201789624151887</v>
      </c>
      <c r="P370" s="2">
        <v>2.6947522335648102E-3</v>
      </c>
      <c r="Q370" s="2">
        <v>0.20445120192838501</v>
      </c>
      <c r="S370" t="s">
        <v>4487</v>
      </c>
      <c r="T370" s="1" t="s">
        <v>4488</v>
      </c>
      <c r="U370" t="s">
        <v>4489</v>
      </c>
      <c r="V370" t="s">
        <v>4490</v>
      </c>
      <c r="W370" s="1">
        <v>77.39</v>
      </c>
      <c r="X370" s="1">
        <v>681</v>
      </c>
      <c r="Y370" s="1">
        <v>0</v>
      </c>
      <c r="Z370" s="1">
        <v>1117</v>
      </c>
      <c r="AA370" s="1" t="s">
        <v>4491</v>
      </c>
      <c r="AB370" t="s">
        <v>4492</v>
      </c>
      <c r="AC370" t="s">
        <v>4493</v>
      </c>
      <c r="AD370" s="1">
        <v>99.58</v>
      </c>
      <c r="AE370" s="1">
        <v>718</v>
      </c>
      <c r="AF370" s="1">
        <v>0</v>
      </c>
      <c r="AG370" s="1">
        <v>1493</v>
      </c>
      <c r="AH370" s="1" t="s">
        <v>4494</v>
      </c>
      <c r="AI370" t="s">
        <v>4495</v>
      </c>
      <c r="AJ370" t="s">
        <v>4496</v>
      </c>
      <c r="AK370" s="1">
        <v>99.72</v>
      </c>
      <c r="AL370" s="1">
        <v>718</v>
      </c>
      <c r="AM370" s="1">
        <v>0</v>
      </c>
      <c r="AN370" s="1">
        <v>1496</v>
      </c>
    </row>
    <row r="371" spans="1:40" x14ac:dyDescent="0.25">
      <c r="A371" s="8"/>
      <c r="B371" s="1" t="s">
        <v>4497</v>
      </c>
      <c r="C371" s="1">
        <v>1</v>
      </c>
      <c r="D371" t="s">
        <v>4498</v>
      </c>
      <c r="E371" s="1">
        <f t="shared" si="25"/>
        <v>2445</v>
      </c>
      <c r="F371" t="s">
        <v>4499</v>
      </c>
      <c r="G371" s="1">
        <f t="shared" si="26"/>
        <v>1644</v>
      </c>
      <c r="H371" t="s">
        <v>4500</v>
      </c>
      <c r="I371" s="1">
        <f t="shared" si="27"/>
        <v>548</v>
      </c>
      <c r="J371" t="s">
        <v>4501</v>
      </c>
      <c r="K371" s="10" t="s">
        <v>32</v>
      </c>
      <c r="L371" s="11">
        <v>1</v>
      </c>
      <c r="M371" s="11">
        <v>152</v>
      </c>
      <c r="N371" s="12">
        <f t="shared" si="28"/>
        <v>152</v>
      </c>
      <c r="O371" s="12">
        <f t="shared" si="29"/>
        <v>7.2479275134435861</v>
      </c>
      <c r="P371" s="2">
        <v>9.3242158472713992E-3</v>
      </c>
      <c r="Q371" s="2">
        <v>0.43117732701656603</v>
      </c>
      <c r="S371" t="s">
        <v>4502</v>
      </c>
      <c r="T371" s="1" t="s">
        <v>4503</v>
      </c>
      <c r="U371" t="s">
        <v>4504</v>
      </c>
      <c r="V371" t="s">
        <v>4505</v>
      </c>
      <c r="W371" s="1">
        <v>84.3</v>
      </c>
      <c r="X371" s="1">
        <v>516</v>
      </c>
      <c r="Y371" s="1">
        <v>0</v>
      </c>
      <c r="Z371" s="1">
        <v>887</v>
      </c>
      <c r="AA371" s="1" t="s">
        <v>4506</v>
      </c>
      <c r="AB371" t="s">
        <v>4507</v>
      </c>
      <c r="AC371" t="s">
        <v>4508</v>
      </c>
      <c r="AD371" s="1">
        <v>100</v>
      </c>
      <c r="AE371" s="1">
        <v>521</v>
      </c>
      <c r="AF371" s="1">
        <v>0</v>
      </c>
      <c r="AG371" s="1">
        <v>1039</v>
      </c>
      <c r="AH371" s="1" t="s">
        <v>4509</v>
      </c>
      <c r="AI371" t="s">
        <v>4510</v>
      </c>
      <c r="AJ371" t="s">
        <v>4508</v>
      </c>
      <c r="AK371" s="1">
        <v>100</v>
      </c>
      <c r="AL371" s="1">
        <v>521</v>
      </c>
      <c r="AM371" s="1">
        <v>0</v>
      </c>
      <c r="AN371" s="1">
        <v>1039</v>
      </c>
    </row>
    <row r="372" spans="1:40" x14ac:dyDescent="0.25">
      <c r="A372" s="8"/>
      <c r="B372" s="1" t="s">
        <v>4511</v>
      </c>
      <c r="C372" s="1">
        <v>1</v>
      </c>
      <c r="D372" t="s">
        <v>4512</v>
      </c>
      <c r="E372" s="1">
        <f t="shared" si="25"/>
        <v>2111</v>
      </c>
      <c r="F372" t="s">
        <v>4513</v>
      </c>
      <c r="G372" s="1">
        <f t="shared" si="26"/>
        <v>1644</v>
      </c>
      <c r="H372" t="s">
        <v>4514</v>
      </c>
      <c r="I372" s="1">
        <f t="shared" si="27"/>
        <v>548</v>
      </c>
      <c r="J372" t="s">
        <v>4501</v>
      </c>
      <c r="K372" s="10" t="s">
        <v>32</v>
      </c>
      <c r="L372" s="11">
        <v>220</v>
      </c>
      <c r="M372" s="11">
        <v>1</v>
      </c>
      <c r="N372" s="12">
        <f t="shared" si="28"/>
        <v>4.5454545454545452E-3</v>
      </c>
      <c r="O372" s="12">
        <f t="shared" si="29"/>
        <v>-7.7813597135246608</v>
      </c>
      <c r="P372" s="2">
        <v>2.9720492551568601E-3</v>
      </c>
      <c r="Q372" s="2">
        <v>0.217638448102559</v>
      </c>
      <c r="S372" t="s">
        <v>4502</v>
      </c>
      <c r="T372" s="1" t="s">
        <v>4503</v>
      </c>
      <c r="U372" t="s">
        <v>4504</v>
      </c>
      <c r="V372" t="s">
        <v>4505</v>
      </c>
      <c r="W372" s="1">
        <v>84.3</v>
      </c>
      <c r="X372" s="1">
        <v>516</v>
      </c>
      <c r="Y372" s="1">
        <v>0</v>
      </c>
      <c r="Z372" s="1">
        <v>887</v>
      </c>
      <c r="AA372" s="1" t="s">
        <v>4506</v>
      </c>
      <c r="AB372" t="s">
        <v>4507</v>
      </c>
      <c r="AC372" t="s">
        <v>4508</v>
      </c>
      <c r="AD372" s="1">
        <v>100</v>
      </c>
      <c r="AE372" s="1">
        <v>521</v>
      </c>
      <c r="AF372" s="1">
        <v>0</v>
      </c>
      <c r="AG372" s="1">
        <v>1039</v>
      </c>
      <c r="AH372" s="1" t="s">
        <v>4509</v>
      </c>
      <c r="AI372" t="s">
        <v>4510</v>
      </c>
      <c r="AJ372" t="s">
        <v>4508</v>
      </c>
      <c r="AK372" s="1">
        <v>100</v>
      </c>
      <c r="AL372" s="1">
        <v>521</v>
      </c>
      <c r="AM372" s="1">
        <v>0</v>
      </c>
      <c r="AN372" s="1">
        <v>1039</v>
      </c>
    </row>
    <row r="373" spans="1:40" x14ac:dyDescent="0.25">
      <c r="A373" s="8"/>
      <c r="B373" s="1" t="s">
        <v>4515</v>
      </c>
      <c r="C373" s="1">
        <v>1</v>
      </c>
      <c r="D373" t="s">
        <v>4516</v>
      </c>
      <c r="E373" s="1">
        <f t="shared" si="25"/>
        <v>2359</v>
      </c>
      <c r="F373" t="s">
        <v>4517</v>
      </c>
      <c r="G373" s="1">
        <f t="shared" si="26"/>
        <v>1635</v>
      </c>
      <c r="H373" t="s">
        <v>4518</v>
      </c>
      <c r="I373" s="1">
        <f t="shared" si="27"/>
        <v>545</v>
      </c>
      <c r="J373" t="s">
        <v>4519</v>
      </c>
      <c r="K373" s="10" t="s">
        <v>32</v>
      </c>
      <c r="L373" s="11">
        <v>289</v>
      </c>
      <c r="M373" s="11">
        <v>1</v>
      </c>
      <c r="N373" s="12">
        <f t="shared" si="28"/>
        <v>3.4602076124567475E-3</v>
      </c>
      <c r="O373" s="12">
        <f t="shared" si="29"/>
        <v>-8.17492568250068</v>
      </c>
      <c r="P373" s="2">
        <v>1.0508454136375701E-3</v>
      </c>
      <c r="Q373" s="2">
        <v>0.1107241486137</v>
      </c>
      <c r="S373" t="s">
        <v>4520</v>
      </c>
      <c r="T373" s="1" t="s">
        <v>4521</v>
      </c>
      <c r="U373" t="s">
        <v>4522</v>
      </c>
      <c r="V373" t="s">
        <v>4523</v>
      </c>
      <c r="W373" s="1">
        <v>74.73</v>
      </c>
      <c r="X373" s="1">
        <v>546</v>
      </c>
      <c r="Y373" s="1">
        <v>0</v>
      </c>
      <c r="Z373" s="1">
        <v>727</v>
      </c>
      <c r="AA373" s="1" t="s">
        <v>4524</v>
      </c>
      <c r="AB373" t="s">
        <v>4525</v>
      </c>
      <c r="AC373" t="s">
        <v>4526</v>
      </c>
      <c r="AD373" s="1">
        <v>99.45</v>
      </c>
      <c r="AE373" s="1">
        <v>545</v>
      </c>
      <c r="AF373" s="1">
        <v>0</v>
      </c>
      <c r="AG373" s="1">
        <v>938</v>
      </c>
      <c r="AH373" s="1" t="s">
        <v>4527</v>
      </c>
      <c r="AI373" t="s">
        <v>4528</v>
      </c>
      <c r="AJ373" t="s">
        <v>4526</v>
      </c>
      <c r="AK373" s="1">
        <v>99.45</v>
      </c>
      <c r="AL373" s="1">
        <v>545</v>
      </c>
      <c r="AM373" s="1">
        <v>0</v>
      </c>
      <c r="AN373" s="1">
        <v>938</v>
      </c>
    </row>
    <row r="374" spans="1:40" x14ac:dyDescent="0.25">
      <c r="A374" s="8"/>
      <c r="B374" s="1" t="s">
        <v>4529</v>
      </c>
      <c r="C374" s="1">
        <v>1</v>
      </c>
      <c r="D374" t="s">
        <v>4530</v>
      </c>
      <c r="E374" s="1">
        <f t="shared" si="25"/>
        <v>703</v>
      </c>
      <c r="F374" t="s">
        <v>4531</v>
      </c>
      <c r="G374" s="1">
        <f t="shared" si="26"/>
        <v>360</v>
      </c>
      <c r="H374" t="s">
        <v>4532</v>
      </c>
      <c r="I374" s="1">
        <f t="shared" si="27"/>
        <v>120</v>
      </c>
      <c r="J374" t="s">
        <v>4533</v>
      </c>
      <c r="K374" s="10" t="s">
        <v>32</v>
      </c>
      <c r="L374" s="11">
        <v>237</v>
      </c>
      <c r="M374" s="11">
        <v>1</v>
      </c>
      <c r="N374" s="12">
        <f t="shared" si="28"/>
        <v>4.2194092827004216E-3</v>
      </c>
      <c r="O374" s="12">
        <f t="shared" si="29"/>
        <v>-7.8887432488982601</v>
      </c>
      <c r="P374" s="2">
        <v>2.26207229695587E-3</v>
      </c>
      <c r="Q374" s="2">
        <v>0.18354203276133599</v>
      </c>
      <c r="S374" t="s">
        <v>198</v>
      </c>
      <c r="T374" s="1" t="s">
        <v>4534</v>
      </c>
      <c r="U374" t="s">
        <v>4535</v>
      </c>
      <c r="V374" t="s">
        <v>4536</v>
      </c>
      <c r="W374" s="1">
        <v>60.22</v>
      </c>
      <c r="X374" s="1">
        <v>93</v>
      </c>
      <c r="Y374" s="2">
        <v>6.9999999999999999E-35</v>
      </c>
      <c r="Z374" s="1">
        <v>123</v>
      </c>
      <c r="AA374" s="1" t="s">
        <v>4537</v>
      </c>
      <c r="AB374" t="s">
        <v>4538</v>
      </c>
      <c r="AC374" t="s">
        <v>4539</v>
      </c>
      <c r="AD374" s="1">
        <v>98.33</v>
      </c>
      <c r="AE374" s="1">
        <v>120</v>
      </c>
      <c r="AF374" s="2">
        <v>2.0000000000000001E-83</v>
      </c>
      <c r="AG374" s="1">
        <v>249</v>
      </c>
      <c r="AH374" s="1" t="s">
        <v>4540</v>
      </c>
      <c r="AI374" t="s">
        <v>4541</v>
      </c>
      <c r="AJ374" t="s">
        <v>4539</v>
      </c>
      <c r="AK374" s="1">
        <v>98.33</v>
      </c>
      <c r="AL374" s="1">
        <v>120</v>
      </c>
      <c r="AM374" s="2">
        <v>3.0000000000000001E-83</v>
      </c>
      <c r="AN374" s="1">
        <v>249</v>
      </c>
    </row>
    <row r="375" spans="1:40" x14ac:dyDescent="0.25">
      <c r="A375" s="8"/>
      <c r="B375" s="1" t="s">
        <v>4542</v>
      </c>
      <c r="C375" s="1">
        <v>1</v>
      </c>
      <c r="D375" t="s">
        <v>4543</v>
      </c>
      <c r="E375" s="1">
        <f t="shared" si="25"/>
        <v>3100</v>
      </c>
      <c r="F375" t="s">
        <v>4544</v>
      </c>
      <c r="G375" s="1">
        <f t="shared" si="26"/>
        <v>2649</v>
      </c>
      <c r="H375" t="s">
        <v>4545</v>
      </c>
      <c r="I375" s="1">
        <f t="shared" si="27"/>
        <v>883</v>
      </c>
      <c r="J375" t="s">
        <v>4546</v>
      </c>
      <c r="K375" s="10" t="s">
        <v>32</v>
      </c>
      <c r="L375" s="11">
        <v>379</v>
      </c>
      <c r="M375" s="11">
        <v>1</v>
      </c>
      <c r="N375" s="12">
        <f t="shared" si="28"/>
        <v>2.6385224274406332E-3</v>
      </c>
      <c r="O375" s="12">
        <f t="shared" si="29"/>
        <v>-8.5660540381710923</v>
      </c>
      <c r="P375" s="2">
        <v>3.45908735768716E-4</v>
      </c>
      <c r="Q375" s="2">
        <v>5.63070882639242E-2</v>
      </c>
      <c r="S375" t="s">
        <v>4547</v>
      </c>
      <c r="T375" s="1" t="s">
        <v>4548</v>
      </c>
      <c r="U375" t="s">
        <v>4549</v>
      </c>
      <c r="V375" t="s">
        <v>4550</v>
      </c>
      <c r="W375" s="1">
        <v>72.25</v>
      </c>
      <c r="X375" s="1">
        <v>865</v>
      </c>
      <c r="Y375" s="1">
        <v>0</v>
      </c>
      <c r="Z375" s="1">
        <v>1260</v>
      </c>
      <c r="AA375" s="1" t="s">
        <v>4551</v>
      </c>
      <c r="AB375" t="s">
        <v>4552</v>
      </c>
      <c r="AC375" t="s">
        <v>4553</v>
      </c>
      <c r="AD375" s="1">
        <v>98.98</v>
      </c>
      <c r="AE375" s="1">
        <v>883</v>
      </c>
      <c r="AF375" s="1">
        <v>0</v>
      </c>
      <c r="AG375" s="1">
        <v>1776</v>
      </c>
      <c r="AH375" s="1" t="s">
        <v>4554</v>
      </c>
      <c r="AI375" t="s">
        <v>4555</v>
      </c>
      <c r="AJ375" t="s">
        <v>4556</v>
      </c>
      <c r="AK375" s="1">
        <v>98.87</v>
      </c>
      <c r="AL375" s="1">
        <v>883</v>
      </c>
      <c r="AM375" s="1">
        <v>0</v>
      </c>
      <c r="AN375" s="1">
        <v>1771</v>
      </c>
    </row>
    <row r="376" spans="1:40" x14ac:dyDescent="0.25">
      <c r="A376" s="8"/>
      <c r="B376" s="1" t="s">
        <v>4557</v>
      </c>
      <c r="C376" s="1">
        <v>1</v>
      </c>
      <c r="D376" t="s">
        <v>4558</v>
      </c>
      <c r="E376" s="1">
        <f t="shared" si="25"/>
        <v>3139</v>
      </c>
      <c r="F376" t="s">
        <v>4559</v>
      </c>
      <c r="G376" s="1">
        <f t="shared" si="26"/>
        <v>2688</v>
      </c>
      <c r="H376" t="s">
        <v>4560</v>
      </c>
      <c r="I376" s="1">
        <f t="shared" si="27"/>
        <v>896</v>
      </c>
      <c r="J376" t="s">
        <v>4561</v>
      </c>
      <c r="K376" s="10" t="s">
        <v>32</v>
      </c>
      <c r="L376" s="11">
        <v>221</v>
      </c>
      <c r="M376" s="11">
        <v>1</v>
      </c>
      <c r="N376" s="12">
        <f t="shared" si="28"/>
        <v>4.5248868778280547E-3</v>
      </c>
      <c r="O376" s="12">
        <f t="shared" si="29"/>
        <v>-7.7879025593914317</v>
      </c>
      <c r="P376" s="2">
        <v>2.92361640657526E-3</v>
      </c>
      <c r="Q376" s="2">
        <v>0.215593132433259</v>
      </c>
      <c r="S376" t="s">
        <v>4547</v>
      </c>
      <c r="T376" s="1" t="s">
        <v>4548</v>
      </c>
      <c r="U376" t="s">
        <v>4549</v>
      </c>
      <c r="V376" t="s">
        <v>4550</v>
      </c>
      <c r="W376" s="1">
        <v>71.180000000000007</v>
      </c>
      <c r="X376" s="1">
        <v>878</v>
      </c>
      <c r="Y376" s="1">
        <v>0</v>
      </c>
      <c r="Z376" s="1">
        <v>1252</v>
      </c>
      <c r="AA376" s="1" t="s">
        <v>4551</v>
      </c>
      <c r="AB376" t="s">
        <v>4552</v>
      </c>
      <c r="AC376" t="s">
        <v>4553</v>
      </c>
      <c r="AD376" s="1">
        <v>97.54</v>
      </c>
      <c r="AE376" s="1">
        <v>896</v>
      </c>
      <c r="AF376" s="1">
        <v>0</v>
      </c>
      <c r="AG376" s="1">
        <v>1766</v>
      </c>
      <c r="AH376" s="1" t="s">
        <v>4554</v>
      </c>
      <c r="AI376" t="s">
        <v>4555</v>
      </c>
      <c r="AJ376" t="s">
        <v>4556</v>
      </c>
      <c r="AK376" s="1">
        <v>97.43</v>
      </c>
      <c r="AL376" s="1">
        <v>896</v>
      </c>
      <c r="AM376" s="1">
        <v>0</v>
      </c>
      <c r="AN376" s="1">
        <v>1761</v>
      </c>
    </row>
    <row r="377" spans="1:40" x14ac:dyDescent="0.25">
      <c r="A377" s="8"/>
      <c r="B377" s="1" t="s">
        <v>4562</v>
      </c>
      <c r="C377" s="1">
        <v>1</v>
      </c>
      <c r="D377" t="s">
        <v>4563</v>
      </c>
      <c r="E377" s="1">
        <f t="shared" si="25"/>
        <v>1616</v>
      </c>
      <c r="F377" t="s">
        <v>4564</v>
      </c>
      <c r="G377" s="1">
        <f t="shared" si="26"/>
        <v>1236</v>
      </c>
      <c r="H377" t="s">
        <v>4565</v>
      </c>
      <c r="I377" s="1">
        <f t="shared" si="27"/>
        <v>412</v>
      </c>
      <c r="J377" t="s">
        <v>4566</v>
      </c>
      <c r="K377" s="10" t="s">
        <v>32</v>
      </c>
      <c r="L377" s="11">
        <v>28</v>
      </c>
      <c r="M377" s="11">
        <v>910</v>
      </c>
      <c r="N377" s="12">
        <f t="shared" si="28"/>
        <v>32.5</v>
      </c>
      <c r="O377" s="12">
        <f t="shared" si="29"/>
        <v>5.0223678130284544</v>
      </c>
      <c r="P377" s="2">
        <v>3.5065787163315299E-3</v>
      </c>
      <c r="Q377" s="2">
        <v>0.24058514433251901</v>
      </c>
      <c r="S377" t="s">
        <v>795</v>
      </c>
      <c r="T377" s="1" t="s">
        <v>796</v>
      </c>
      <c r="U377" t="s">
        <v>797</v>
      </c>
      <c r="V377" t="s">
        <v>798</v>
      </c>
      <c r="W377" s="1">
        <v>54.55</v>
      </c>
      <c r="X377" s="1">
        <v>407</v>
      </c>
      <c r="Y377" s="2">
        <v>1E-169</v>
      </c>
      <c r="Z377" s="1">
        <v>482</v>
      </c>
      <c r="AA377" s="1" t="s">
        <v>4567</v>
      </c>
      <c r="AB377" t="s">
        <v>4568</v>
      </c>
      <c r="AC377" t="s">
        <v>4569</v>
      </c>
      <c r="AD377" s="1">
        <v>99.76</v>
      </c>
      <c r="AE377" s="1">
        <v>412</v>
      </c>
      <c r="AF377" s="1">
        <v>0</v>
      </c>
      <c r="AG377" s="1">
        <v>858</v>
      </c>
      <c r="AH377" s="1" t="s">
        <v>4570</v>
      </c>
      <c r="AI377" t="s">
        <v>4571</v>
      </c>
      <c r="AJ377" t="s">
        <v>4566</v>
      </c>
      <c r="AK377" s="1">
        <v>100</v>
      </c>
      <c r="AL377" s="1">
        <v>412</v>
      </c>
      <c r="AM377" s="1">
        <v>0</v>
      </c>
      <c r="AN377" s="1">
        <v>862</v>
      </c>
    </row>
    <row r="378" spans="1:40" x14ac:dyDescent="0.25">
      <c r="A378" s="8"/>
      <c r="B378" s="1" t="s">
        <v>4572</v>
      </c>
      <c r="C378" s="1">
        <v>1</v>
      </c>
      <c r="D378" t="s">
        <v>4573</v>
      </c>
      <c r="E378" s="1">
        <f t="shared" si="25"/>
        <v>3138</v>
      </c>
      <c r="F378" t="s">
        <v>4574</v>
      </c>
      <c r="G378" s="1">
        <f t="shared" si="26"/>
        <v>756</v>
      </c>
      <c r="H378" t="s">
        <v>4575</v>
      </c>
      <c r="I378" s="1">
        <f t="shared" si="27"/>
        <v>252</v>
      </c>
      <c r="J378" t="s">
        <v>4576</v>
      </c>
      <c r="K378" s="10" t="s">
        <v>32</v>
      </c>
      <c r="L378" s="11">
        <v>1016</v>
      </c>
      <c r="M378" s="11">
        <v>35</v>
      </c>
      <c r="N378" s="12">
        <f t="shared" si="28"/>
        <v>3.4448818897637797E-2</v>
      </c>
      <c r="O378" s="12">
        <f t="shared" si="29"/>
        <v>-4.8594016698271991</v>
      </c>
      <c r="P378" s="2">
        <v>3.69276722367757E-3</v>
      </c>
      <c r="Q378" s="2">
        <v>0.248602196013469</v>
      </c>
      <c r="S378" t="s">
        <v>4577</v>
      </c>
      <c r="T378" s="1" t="s">
        <v>4578</v>
      </c>
      <c r="U378" t="s">
        <v>4579</v>
      </c>
      <c r="V378" t="s">
        <v>4580</v>
      </c>
      <c r="W378" s="1">
        <v>82.54</v>
      </c>
      <c r="X378" s="1">
        <v>252</v>
      </c>
      <c r="Y378" s="2">
        <v>7.0000000000000006E-160</v>
      </c>
      <c r="Z378" s="1">
        <v>454</v>
      </c>
      <c r="AA378" s="1" t="s">
        <v>4581</v>
      </c>
      <c r="AB378" t="s">
        <v>4582</v>
      </c>
      <c r="AC378" t="s">
        <v>4583</v>
      </c>
      <c r="AD378" s="1">
        <v>99.21</v>
      </c>
      <c r="AE378" s="1">
        <v>252</v>
      </c>
      <c r="AF378" s="1">
        <v>0</v>
      </c>
      <c r="AG378" s="1">
        <v>530</v>
      </c>
      <c r="AH378" s="1" t="s">
        <v>4584</v>
      </c>
      <c r="AI378" t="s">
        <v>4585</v>
      </c>
      <c r="AJ378" t="s">
        <v>4586</v>
      </c>
      <c r="AK378" s="1">
        <v>99.21</v>
      </c>
      <c r="AL378" s="1">
        <v>252</v>
      </c>
      <c r="AM378" s="1">
        <v>0</v>
      </c>
      <c r="AN378" s="1">
        <v>531</v>
      </c>
    </row>
    <row r="379" spans="1:40" x14ac:dyDescent="0.25">
      <c r="A379" s="8"/>
      <c r="B379" s="1" t="s">
        <v>4587</v>
      </c>
      <c r="C379" s="1">
        <v>1</v>
      </c>
      <c r="D379" t="s">
        <v>4588</v>
      </c>
      <c r="E379" s="1">
        <f t="shared" si="25"/>
        <v>2172</v>
      </c>
      <c r="F379" t="s">
        <v>4589</v>
      </c>
      <c r="G379" s="1">
        <f t="shared" si="26"/>
        <v>1500</v>
      </c>
      <c r="H379" t="s">
        <v>4590</v>
      </c>
      <c r="I379" s="1">
        <f t="shared" si="27"/>
        <v>500</v>
      </c>
      <c r="J379" t="s">
        <v>4591</v>
      </c>
      <c r="K379" s="10" t="s">
        <v>32</v>
      </c>
      <c r="L379" s="11">
        <v>395</v>
      </c>
      <c r="M379" s="11">
        <v>1</v>
      </c>
      <c r="N379" s="12">
        <f t="shared" si="28"/>
        <v>2.5316455696202532E-3</v>
      </c>
      <c r="O379" s="12">
        <f t="shared" si="29"/>
        <v>-8.6257088430644657</v>
      </c>
      <c r="P379" s="2">
        <v>2.9174929113299998E-4</v>
      </c>
      <c r="Q379" s="2">
        <v>4.98038773675029E-2</v>
      </c>
      <c r="S379" t="s">
        <v>4592</v>
      </c>
      <c r="T379" s="1" t="s">
        <v>4593</v>
      </c>
      <c r="U379" t="s">
        <v>4594</v>
      </c>
      <c r="V379" t="s">
        <v>4595</v>
      </c>
      <c r="W379" s="1">
        <v>87.19</v>
      </c>
      <c r="X379" s="1">
        <v>484</v>
      </c>
      <c r="Y379" s="1">
        <v>0</v>
      </c>
      <c r="Z379" s="1">
        <v>890</v>
      </c>
      <c r="AA379" s="1" t="s">
        <v>4596</v>
      </c>
      <c r="AB379" t="s">
        <v>4597</v>
      </c>
      <c r="AC379" t="s">
        <v>4598</v>
      </c>
      <c r="AD379" s="1">
        <v>98.78</v>
      </c>
      <c r="AE379" s="1">
        <v>329</v>
      </c>
      <c r="AF379" s="1">
        <v>0</v>
      </c>
      <c r="AG379" s="1">
        <v>696</v>
      </c>
      <c r="AH379" s="1" t="s">
        <v>4599</v>
      </c>
      <c r="AI379" t="s">
        <v>4600</v>
      </c>
      <c r="AJ379" t="s">
        <v>4601</v>
      </c>
      <c r="AK379" s="1">
        <v>99.18</v>
      </c>
      <c r="AL379" s="1">
        <v>485</v>
      </c>
      <c r="AM379" s="1">
        <v>0</v>
      </c>
      <c r="AN379" s="1">
        <v>1000</v>
      </c>
    </row>
    <row r="380" spans="1:40" x14ac:dyDescent="0.25">
      <c r="A380" s="8"/>
      <c r="B380" s="1" t="s">
        <v>4602</v>
      </c>
      <c r="C380" s="1">
        <v>1</v>
      </c>
      <c r="D380" t="s">
        <v>4603</v>
      </c>
      <c r="E380" s="1">
        <f t="shared" si="25"/>
        <v>2688</v>
      </c>
      <c r="F380" t="s">
        <v>4604</v>
      </c>
      <c r="G380" s="1">
        <f t="shared" si="26"/>
        <v>1593</v>
      </c>
      <c r="H380" t="s">
        <v>4605</v>
      </c>
      <c r="I380" s="1">
        <f t="shared" si="27"/>
        <v>531</v>
      </c>
      <c r="J380" t="s">
        <v>4606</v>
      </c>
      <c r="K380" s="10" t="s">
        <v>32</v>
      </c>
      <c r="L380" s="11">
        <v>329</v>
      </c>
      <c r="M380" s="11">
        <v>1</v>
      </c>
      <c r="N380" s="12">
        <f t="shared" si="28"/>
        <v>3.0395136778115501E-3</v>
      </c>
      <c r="O380" s="12">
        <f t="shared" si="29"/>
        <v>-8.3619437737352413</v>
      </c>
      <c r="P380" s="2">
        <v>6.1825457332416499E-4</v>
      </c>
      <c r="Q380" s="2">
        <v>8.0461853852074106E-2</v>
      </c>
      <c r="S380" t="s">
        <v>4607</v>
      </c>
      <c r="T380" s="1" t="s">
        <v>4608</v>
      </c>
      <c r="U380" t="s">
        <v>4609</v>
      </c>
      <c r="V380" t="s">
        <v>4610</v>
      </c>
      <c r="W380" s="1">
        <v>63.54</v>
      </c>
      <c r="X380" s="1">
        <v>543</v>
      </c>
      <c r="Y380" s="1">
        <v>0</v>
      </c>
      <c r="Z380" s="1">
        <v>672</v>
      </c>
      <c r="AA380" s="1" t="s">
        <v>4611</v>
      </c>
      <c r="AB380" t="s">
        <v>4612</v>
      </c>
      <c r="AC380" t="s">
        <v>4613</v>
      </c>
      <c r="AD380" s="1">
        <v>97.74</v>
      </c>
      <c r="AE380" s="1">
        <v>531</v>
      </c>
      <c r="AF380" s="1">
        <v>0</v>
      </c>
      <c r="AG380" s="1">
        <v>1090</v>
      </c>
      <c r="AH380" s="1" t="s">
        <v>4614</v>
      </c>
      <c r="AI380" t="s">
        <v>4615</v>
      </c>
      <c r="AJ380" t="s">
        <v>4616</v>
      </c>
      <c r="AK380" s="1">
        <v>99.44</v>
      </c>
      <c r="AL380" s="1">
        <v>531</v>
      </c>
      <c r="AM380" s="1">
        <v>0</v>
      </c>
      <c r="AN380" s="1">
        <v>1108</v>
      </c>
    </row>
    <row r="381" spans="1:40" x14ac:dyDescent="0.25">
      <c r="A381" s="8"/>
      <c r="B381" s="1" t="s">
        <v>4617</v>
      </c>
      <c r="C381" s="1">
        <v>1</v>
      </c>
      <c r="D381" t="s">
        <v>4618</v>
      </c>
      <c r="E381" s="1">
        <f t="shared" si="25"/>
        <v>2219</v>
      </c>
      <c r="F381" t="s">
        <v>4619</v>
      </c>
      <c r="G381" s="1">
        <f t="shared" si="26"/>
        <v>1761</v>
      </c>
      <c r="H381" t="s">
        <v>4620</v>
      </c>
      <c r="I381" s="1">
        <f t="shared" si="27"/>
        <v>587</v>
      </c>
      <c r="J381" t="s">
        <v>4621</v>
      </c>
      <c r="K381" s="10" t="s">
        <v>32</v>
      </c>
      <c r="L381" s="11">
        <v>1</v>
      </c>
      <c r="M381" s="11">
        <v>384</v>
      </c>
      <c r="N381" s="12">
        <f t="shared" si="28"/>
        <v>384</v>
      </c>
      <c r="O381" s="12">
        <f t="shared" si="29"/>
        <v>8.5849625007211561</v>
      </c>
      <c r="P381" s="2">
        <v>3.2777174718505301E-4</v>
      </c>
      <c r="Q381" s="2">
        <v>5.4364614900617399E-2</v>
      </c>
      <c r="S381" t="s">
        <v>4622</v>
      </c>
      <c r="T381" s="1" t="s">
        <v>4623</v>
      </c>
      <c r="U381" t="s">
        <v>4624</v>
      </c>
      <c r="V381" t="s">
        <v>4625</v>
      </c>
      <c r="W381" s="1">
        <v>65.05</v>
      </c>
      <c r="X381" s="1">
        <v>598</v>
      </c>
      <c r="Y381" s="1">
        <v>0</v>
      </c>
      <c r="Z381" s="1">
        <v>716</v>
      </c>
      <c r="AA381" s="1" t="s">
        <v>4626</v>
      </c>
      <c r="AB381" t="s">
        <v>4627</v>
      </c>
      <c r="AC381" t="s">
        <v>4628</v>
      </c>
      <c r="AD381" s="1">
        <v>99.66</v>
      </c>
      <c r="AE381" s="1">
        <v>587</v>
      </c>
      <c r="AF381" s="1">
        <v>0</v>
      </c>
      <c r="AG381" s="1">
        <v>1142</v>
      </c>
      <c r="AH381" s="1" t="s">
        <v>4629</v>
      </c>
      <c r="AI381" t="s">
        <v>4630</v>
      </c>
      <c r="AJ381" t="s">
        <v>4631</v>
      </c>
      <c r="AK381" s="1">
        <v>99.83</v>
      </c>
      <c r="AL381" s="1">
        <v>587</v>
      </c>
      <c r="AM381" s="1">
        <v>0</v>
      </c>
      <c r="AN381" s="1">
        <v>1144</v>
      </c>
    </row>
    <row r="382" spans="1:40" x14ac:dyDescent="0.25">
      <c r="A382" s="8"/>
      <c r="B382" s="1" t="s">
        <v>4632</v>
      </c>
      <c r="C382" s="1">
        <v>1</v>
      </c>
      <c r="D382" t="s">
        <v>4633</v>
      </c>
      <c r="E382" s="1">
        <f t="shared" si="25"/>
        <v>427</v>
      </c>
      <c r="F382" t="s">
        <v>4634</v>
      </c>
      <c r="G382" s="1">
        <f t="shared" si="26"/>
        <v>396</v>
      </c>
      <c r="H382" t="s">
        <v>4635</v>
      </c>
      <c r="I382" s="1">
        <f t="shared" si="27"/>
        <v>132</v>
      </c>
      <c r="J382" t="s">
        <v>4636</v>
      </c>
      <c r="K382" s="10" t="s">
        <v>32</v>
      </c>
      <c r="L382" s="11">
        <v>1</v>
      </c>
      <c r="M382" s="11">
        <v>191</v>
      </c>
      <c r="N382" s="12">
        <f t="shared" si="28"/>
        <v>191</v>
      </c>
      <c r="O382" s="12">
        <f t="shared" si="29"/>
        <v>7.5774288280357487</v>
      </c>
      <c r="P382" s="2">
        <v>4.8403268565137998E-3</v>
      </c>
      <c r="Q382" s="2">
        <v>0.296268574460748</v>
      </c>
      <c r="S382" t="s">
        <v>4637</v>
      </c>
      <c r="T382" s="1" t="s">
        <v>4638</v>
      </c>
      <c r="U382" t="s">
        <v>4639</v>
      </c>
      <c r="V382" t="s">
        <v>4640</v>
      </c>
      <c r="W382" s="1">
        <v>64.23</v>
      </c>
      <c r="X382" s="1">
        <v>123</v>
      </c>
      <c r="Y382" s="2">
        <v>8.0000000000000001E-52</v>
      </c>
      <c r="Z382" s="1">
        <v>168</v>
      </c>
      <c r="AA382" s="1" t="s">
        <v>4641</v>
      </c>
      <c r="AB382" t="s">
        <v>4642</v>
      </c>
      <c r="AC382" t="s">
        <v>4643</v>
      </c>
      <c r="AD382" s="1">
        <v>100</v>
      </c>
      <c r="AE382" s="1">
        <v>132</v>
      </c>
      <c r="AF382" s="2">
        <v>3.0000000000000001E-96</v>
      </c>
      <c r="AG382" s="1">
        <v>279</v>
      </c>
      <c r="AH382" s="1" t="s">
        <v>4644</v>
      </c>
      <c r="AI382" t="s">
        <v>4645</v>
      </c>
      <c r="AJ382" t="s">
        <v>4646</v>
      </c>
      <c r="AK382" s="1">
        <v>99.24</v>
      </c>
      <c r="AL382" s="1">
        <v>132</v>
      </c>
      <c r="AM382" s="2">
        <v>9.9999999999999999E-96</v>
      </c>
      <c r="AN382" s="1">
        <v>278</v>
      </c>
    </row>
    <row r="383" spans="1:40" x14ac:dyDescent="0.25">
      <c r="A383" s="8"/>
      <c r="B383" s="1" t="s">
        <v>4647</v>
      </c>
      <c r="C383" s="1">
        <v>1</v>
      </c>
      <c r="D383" t="s">
        <v>4648</v>
      </c>
      <c r="E383" s="1">
        <f t="shared" si="25"/>
        <v>439</v>
      </c>
      <c r="F383" t="s">
        <v>4649</v>
      </c>
      <c r="G383" s="1">
        <f t="shared" si="26"/>
        <v>408</v>
      </c>
      <c r="H383" t="s">
        <v>4650</v>
      </c>
      <c r="I383" s="1">
        <f t="shared" si="27"/>
        <v>136</v>
      </c>
      <c r="J383" t="s">
        <v>4651</v>
      </c>
      <c r="K383" s="10" t="s">
        <v>32</v>
      </c>
      <c r="L383" s="11">
        <v>323</v>
      </c>
      <c r="M383" s="11">
        <v>3</v>
      </c>
      <c r="N383" s="12">
        <f t="shared" si="28"/>
        <v>9.2879256965944269E-3</v>
      </c>
      <c r="O383" s="12">
        <f t="shared" si="29"/>
        <v>-6.75042785397277</v>
      </c>
      <c r="P383" s="2">
        <v>4.3653163031787401E-3</v>
      </c>
      <c r="Q383" s="2">
        <v>0.279976699161394</v>
      </c>
      <c r="S383" t="s">
        <v>4637</v>
      </c>
      <c r="T383" s="1" t="s">
        <v>4638</v>
      </c>
      <c r="U383" t="s">
        <v>4639</v>
      </c>
      <c r="V383" t="s">
        <v>4640</v>
      </c>
      <c r="W383" s="1">
        <v>65.349999999999994</v>
      </c>
      <c r="X383" s="1">
        <v>127</v>
      </c>
      <c r="Y383" s="2">
        <v>4E-55</v>
      </c>
      <c r="Z383" s="1">
        <v>177</v>
      </c>
      <c r="AA383" s="1" t="s">
        <v>4641</v>
      </c>
      <c r="AB383" t="s">
        <v>4642</v>
      </c>
      <c r="AC383" t="s">
        <v>4643</v>
      </c>
      <c r="AD383" s="1">
        <v>99.26</v>
      </c>
      <c r="AE383" s="1">
        <v>136</v>
      </c>
      <c r="AF383" s="2">
        <v>4.9999999999999997E-99</v>
      </c>
      <c r="AG383" s="1">
        <v>286</v>
      </c>
      <c r="AH383" s="1" t="s">
        <v>4644</v>
      </c>
      <c r="AI383" t="s">
        <v>4645</v>
      </c>
      <c r="AJ383" t="s">
        <v>4646</v>
      </c>
      <c r="AK383" s="1">
        <v>100</v>
      </c>
      <c r="AL383" s="1">
        <v>136</v>
      </c>
      <c r="AM383" s="2">
        <v>1E-99</v>
      </c>
      <c r="AN383" s="1">
        <v>288</v>
      </c>
    </row>
    <row r="384" spans="1:40" x14ac:dyDescent="0.25">
      <c r="A384" s="8"/>
      <c r="B384" s="1" t="s">
        <v>4652</v>
      </c>
      <c r="C384" s="1">
        <v>1</v>
      </c>
      <c r="D384" t="s">
        <v>4653</v>
      </c>
      <c r="E384" s="1">
        <f t="shared" si="25"/>
        <v>1557</v>
      </c>
      <c r="F384" t="s">
        <v>4654</v>
      </c>
      <c r="G384" s="1">
        <f t="shared" si="26"/>
        <v>1077</v>
      </c>
      <c r="H384" t="s">
        <v>4655</v>
      </c>
      <c r="I384" s="1">
        <f t="shared" si="27"/>
        <v>359</v>
      </c>
      <c r="J384" t="s">
        <v>4656</v>
      </c>
      <c r="K384" s="10" t="s">
        <v>32</v>
      </c>
      <c r="L384" s="11">
        <v>226</v>
      </c>
      <c r="M384" s="11">
        <v>1</v>
      </c>
      <c r="N384" s="12">
        <f t="shared" si="28"/>
        <v>4.4247787610619468E-3</v>
      </c>
      <c r="O384" s="12">
        <f t="shared" si="29"/>
        <v>-7.8201789624151887</v>
      </c>
      <c r="P384" s="2">
        <v>2.6947522335648102E-3</v>
      </c>
      <c r="Q384" s="2">
        <v>0.20445120192838501</v>
      </c>
      <c r="S384" t="s">
        <v>4657</v>
      </c>
      <c r="T384" s="1" t="s">
        <v>4658</v>
      </c>
      <c r="U384" t="s">
        <v>4659</v>
      </c>
      <c r="V384" t="s">
        <v>4660</v>
      </c>
      <c r="W384" s="1">
        <v>82.78</v>
      </c>
      <c r="X384" s="1">
        <v>360</v>
      </c>
      <c r="Y384" s="1">
        <v>0</v>
      </c>
      <c r="Z384" s="1">
        <v>645</v>
      </c>
      <c r="AA384" s="1" t="s">
        <v>4661</v>
      </c>
      <c r="AB384" t="s">
        <v>4662</v>
      </c>
      <c r="AC384" t="s">
        <v>4663</v>
      </c>
      <c r="AD384" s="1">
        <v>99.44</v>
      </c>
      <c r="AE384" s="1">
        <v>359</v>
      </c>
      <c r="AF384" s="1">
        <v>0</v>
      </c>
      <c r="AG384" s="1">
        <v>742</v>
      </c>
      <c r="AH384" s="1" t="s">
        <v>4664</v>
      </c>
      <c r="AI384" t="s">
        <v>4665</v>
      </c>
      <c r="AJ384" t="s">
        <v>4663</v>
      </c>
      <c r="AK384" s="1">
        <v>99.44</v>
      </c>
      <c r="AL384" s="1">
        <v>359</v>
      </c>
      <c r="AM384" s="1">
        <v>0</v>
      </c>
      <c r="AN384" s="1">
        <v>742</v>
      </c>
    </row>
    <row r="385" spans="1:40" x14ac:dyDescent="0.25">
      <c r="A385" s="8"/>
      <c r="B385" s="1" t="s">
        <v>4666</v>
      </c>
      <c r="C385" s="1">
        <v>1</v>
      </c>
      <c r="D385" t="s">
        <v>4667</v>
      </c>
      <c r="E385" s="1">
        <f t="shared" si="25"/>
        <v>2627</v>
      </c>
      <c r="F385" t="s">
        <v>4668</v>
      </c>
      <c r="G385" s="1">
        <f t="shared" si="26"/>
        <v>1893</v>
      </c>
      <c r="H385" t="s">
        <v>4669</v>
      </c>
      <c r="I385" s="1">
        <f t="shared" si="27"/>
        <v>631</v>
      </c>
      <c r="J385" t="s">
        <v>4670</v>
      </c>
      <c r="K385" s="10" t="s">
        <v>32</v>
      </c>
      <c r="L385" s="11">
        <v>304</v>
      </c>
      <c r="M385" s="11">
        <v>1</v>
      </c>
      <c r="N385" s="12">
        <f t="shared" si="28"/>
        <v>3.2894736842105261E-3</v>
      </c>
      <c r="O385" s="12">
        <f t="shared" si="29"/>
        <v>-8.2479275134435852</v>
      </c>
      <c r="P385" s="2">
        <v>8.5551380097837002E-4</v>
      </c>
      <c r="Q385" s="2">
        <v>9.71516298657467E-2</v>
      </c>
      <c r="S385" t="s">
        <v>4671</v>
      </c>
      <c r="T385" s="1" t="s">
        <v>4672</v>
      </c>
      <c r="U385" t="s">
        <v>4673</v>
      </c>
      <c r="V385" t="s">
        <v>4674</v>
      </c>
      <c r="W385" s="1">
        <v>69.55</v>
      </c>
      <c r="X385" s="1">
        <v>624</v>
      </c>
      <c r="Y385" s="1">
        <v>0</v>
      </c>
      <c r="Z385" s="1">
        <v>852</v>
      </c>
      <c r="AA385" s="1" t="s">
        <v>4675</v>
      </c>
      <c r="AB385" t="s">
        <v>4676</v>
      </c>
      <c r="AC385" t="s">
        <v>4677</v>
      </c>
      <c r="AD385" s="1">
        <v>99.04</v>
      </c>
      <c r="AE385" s="1">
        <v>627</v>
      </c>
      <c r="AF385" s="1">
        <v>0</v>
      </c>
      <c r="AG385" s="1">
        <v>1226</v>
      </c>
      <c r="AH385" s="1" t="s">
        <v>4678</v>
      </c>
      <c r="AI385" t="s">
        <v>4679</v>
      </c>
      <c r="AJ385" t="s">
        <v>4677</v>
      </c>
      <c r="AK385" s="1">
        <v>99.04</v>
      </c>
      <c r="AL385" s="1">
        <v>627</v>
      </c>
      <c r="AM385" s="1">
        <v>0</v>
      </c>
      <c r="AN385" s="1">
        <v>1226</v>
      </c>
    </row>
    <row r="386" spans="1:40" x14ac:dyDescent="0.25">
      <c r="A386" s="8"/>
      <c r="B386" s="1" t="s">
        <v>4680</v>
      </c>
      <c r="C386" s="1">
        <v>1</v>
      </c>
      <c r="D386" t="s">
        <v>4681</v>
      </c>
      <c r="E386" s="1">
        <f t="shared" si="25"/>
        <v>483</v>
      </c>
      <c r="F386" t="s">
        <v>4682</v>
      </c>
      <c r="G386" s="1">
        <f t="shared" si="26"/>
        <v>369</v>
      </c>
      <c r="H386" t="s">
        <v>4683</v>
      </c>
      <c r="I386" s="1">
        <f t="shared" si="27"/>
        <v>123</v>
      </c>
      <c r="J386" t="s">
        <v>4684</v>
      </c>
      <c r="K386" s="10" t="s">
        <v>32</v>
      </c>
      <c r="L386" s="11">
        <v>1</v>
      </c>
      <c r="M386" s="11">
        <v>685</v>
      </c>
      <c r="N386" s="12">
        <f t="shared" si="28"/>
        <v>685</v>
      </c>
      <c r="O386" s="12">
        <f t="shared" si="29"/>
        <v>9.419960177847889</v>
      </c>
      <c r="P386" s="2">
        <v>2.41309546351244E-5</v>
      </c>
      <c r="Q386" s="2">
        <v>8.8724289007382703E-3</v>
      </c>
      <c r="S386" t="s">
        <v>4685</v>
      </c>
      <c r="T386" s="1" t="s">
        <v>4686</v>
      </c>
      <c r="U386" t="s">
        <v>4687</v>
      </c>
      <c r="V386" t="s">
        <v>4688</v>
      </c>
      <c r="W386" s="1">
        <v>71.430000000000007</v>
      </c>
      <c r="X386" s="1">
        <v>70</v>
      </c>
      <c r="Y386" s="2">
        <v>4.9999999999999999E-29</v>
      </c>
      <c r="Z386" s="1">
        <v>107</v>
      </c>
      <c r="AA386" s="1" t="s">
        <v>4689</v>
      </c>
      <c r="AB386" t="s">
        <v>4690</v>
      </c>
      <c r="AC386" t="s">
        <v>4691</v>
      </c>
      <c r="AD386" s="1">
        <v>96.84</v>
      </c>
      <c r="AE386" s="1">
        <v>95</v>
      </c>
      <c r="AF386" s="2">
        <v>3E-49</v>
      </c>
      <c r="AG386" s="1">
        <v>160</v>
      </c>
      <c r="AH386" s="1" t="s">
        <v>4692</v>
      </c>
      <c r="AI386" t="s">
        <v>4693</v>
      </c>
      <c r="AJ386" t="s">
        <v>4694</v>
      </c>
      <c r="AK386" s="1">
        <v>92.78</v>
      </c>
      <c r="AL386" s="1">
        <v>97</v>
      </c>
      <c r="AM386" s="2">
        <v>9.9999999999999997E-49</v>
      </c>
      <c r="AN386" s="1">
        <v>159</v>
      </c>
    </row>
    <row r="387" spans="1:40" x14ac:dyDescent="0.25">
      <c r="A387" s="8"/>
      <c r="B387" s="1" t="s">
        <v>4695</v>
      </c>
      <c r="C387" s="1">
        <v>1</v>
      </c>
      <c r="D387" t="s">
        <v>4696</v>
      </c>
      <c r="E387" s="1">
        <f t="shared" si="25"/>
        <v>202</v>
      </c>
      <c r="F387" t="s">
        <v>4697</v>
      </c>
      <c r="G387" s="1">
        <f t="shared" si="26"/>
        <v>201</v>
      </c>
      <c r="H387" t="s">
        <v>4698</v>
      </c>
      <c r="I387" s="1">
        <f t="shared" si="27"/>
        <v>67</v>
      </c>
      <c r="J387" t="s">
        <v>4699</v>
      </c>
      <c r="K387" s="10" t="s">
        <v>32</v>
      </c>
      <c r="L387" s="11">
        <v>1</v>
      </c>
      <c r="M387" s="11">
        <v>345</v>
      </c>
      <c r="N387" s="12">
        <f t="shared" si="28"/>
        <v>345</v>
      </c>
      <c r="O387" s="12">
        <f t="shared" si="29"/>
        <v>8.4304525516655318</v>
      </c>
      <c r="P387" s="2">
        <v>5.0848856640549301E-4</v>
      </c>
      <c r="Q387" s="2">
        <v>7.1676439261308303E-2</v>
      </c>
      <c r="S387" t="s">
        <v>4700</v>
      </c>
      <c r="T387" s="1" t="s">
        <v>4701</v>
      </c>
      <c r="U387" t="s">
        <v>4702</v>
      </c>
      <c r="V387" t="s">
        <v>4703</v>
      </c>
      <c r="W387" s="1">
        <v>74.63</v>
      </c>
      <c r="X387" s="1">
        <v>67</v>
      </c>
      <c r="Y387" s="2">
        <v>5.0000000000000004E-32</v>
      </c>
      <c r="Z387" s="1">
        <v>113</v>
      </c>
      <c r="AA387" s="1" t="s">
        <v>4704</v>
      </c>
      <c r="AB387" t="s">
        <v>4705</v>
      </c>
      <c r="AC387" t="s">
        <v>4706</v>
      </c>
      <c r="AD387" s="1">
        <v>100</v>
      </c>
      <c r="AE387" s="1">
        <v>67</v>
      </c>
      <c r="AF387" s="2">
        <v>6.0000000000000005E-44</v>
      </c>
      <c r="AG387" s="1">
        <v>143</v>
      </c>
      <c r="AH387" s="1" t="s">
        <v>4692</v>
      </c>
      <c r="AI387" t="s">
        <v>4693</v>
      </c>
      <c r="AJ387" t="s">
        <v>4694</v>
      </c>
      <c r="AK387" s="1">
        <v>98.51</v>
      </c>
      <c r="AL387" s="1">
        <v>67</v>
      </c>
      <c r="AM387" s="2">
        <v>1E-42</v>
      </c>
      <c r="AN387" s="1">
        <v>140</v>
      </c>
    </row>
    <row r="388" spans="1:40" x14ac:dyDescent="0.25">
      <c r="A388" s="8"/>
      <c r="B388" s="1" t="s">
        <v>4707</v>
      </c>
      <c r="C388" s="1">
        <v>1</v>
      </c>
      <c r="D388" t="s">
        <v>4708</v>
      </c>
      <c r="E388" s="1">
        <f t="shared" ref="E388:E451" si="30">LEN(F388)</f>
        <v>484</v>
      </c>
      <c r="F388" t="s">
        <v>4709</v>
      </c>
      <c r="G388" s="1">
        <f t="shared" ref="G388:G451" si="31">LEN(H388)</f>
        <v>369</v>
      </c>
      <c r="H388" t="s">
        <v>4710</v>
      </c>
      <c r="I388" s="1">
        <f t="shared" ref="I388:I451" si="32">LEN(J388)</f>
        <v>123</v>
      </c>
      <c r="J388" t="s">
        <v>4711</v>
      </c>
      <c r="K388" s="10" t="s">
        <v>32</v>
      </c>
      <c r="L388" s="11">
        <v>322</v>
      </c>
      <c r="M388" s="11">
        <v>1</v>
      </c>
      <c r="N388" s="12">
        <f t="shared" ref="N388:N451" si="33">M388/L388</f>
        <v>3.105590062111801E-3</v>
      </c>
      <c r="O388" s="12">
        <f t="shared" ref="O388:O451" si="34">LOG(N388,2)</f>
        <v>-8.3309168781146177</v>
      </c>
      <c r="P388" s="2">
        <v>6.7554483081133198E-4</v>
      </c>
      <c r="Q388" s="2">
        <v>8.4973196445928795E-2</v>
      </c>
      <c r="S388" t="s">
        <v>4712</v>
      </c>
      <c r="T388" s="1" t="s">
        <v>4713</v>
      </c>
      <c r="U388" t="s">
        <v>4714</v>
      </c>
      <c r="V388" t="s">
        <v>4715</v>
      </c>
      <c r="W388" s="1">
        <v>71.430000000000007</v>
      </c>
      <c r="X388" s="1">
        <v>70</v>
      </c>
      <c r="Y388" s="2">
        <v>7.9999999999999995E-29</v>
      </c>
      <c r="Z388" s="1">
        <v>107</v>
      </c>
      <c r="AA388" s="1" t="s">
        <v>4689</v>
      </c>
      <c r="AB388" t="s">
        <v>4690</v>
      </c>
      <c r="AC388" t="s">
        <v>4691</v>
      </c>
      <c r="AD388" s="1">
        <v>97.89</v>
      </c>
      <c r="AE388" s="1">
        <v>95</v>
      </c>
      <c r="AF388" s="2">
        <v>4.0000000000000001E-46</v>
      </c>
      <c r="AG388" s="1">
        <v>152</v>
      </c>
      <c r="AH388" s="1" t="s">
        <v>4692</v>
      </c>
      <c r="AI388" t="s">
        <v>4693</v>
      </c>
      <c r="AJ388" t="s">
        <v>4694</v>
      </c>
      <c r="AK388" s="1">
        <v>100</v>
      </c>
      <c r="AL388" s="1">
        <v>70</v>
      </c>
      <c r="AM388" s="2">
        <v>6.0000000000000005E-44</v>
      </c>
      <c r="AN388" s="1">
        <v>147</v>
      </c>
    </row>
    <row r="389" spans="1:40" x14ac:dyDescent="0.25">
      <c r="A389" s="8"/>
      <c r="B389" s="1" t="s">
        <v>4716</v>
      </c>
      <c r="C389" s="1">
        <v>1</v>
      </c>
      <c r="D389" t="s">
        <v>4717</v>
      </c>
      <c r="E389" s="1">
        <f t="shared" si="30"/>
        <v>2389</v>
      </c>
      <c r="F389" t="s">
        <v>4718</v>
      </c>
      <c r="G389" s="1">
        <f t="shared" si="31"/>
        <v>1440</v>
      </c>
      <c r="H389" t="s">
        <v>4719</v>
      </c>
      <c r="I389" s="1">
        <f t="shared" si="32"/>
        <v>480</v>
      </c>
      <c r="J389" t="s">
        <v>4720</v>
      </c>
      <c r="K389" s="10" t="s">
        <v>32</v>
      </c>
      <c r="L389" s="11">
        <v>1</v>
      </c>
      <c r="M389" s="11">
        <v>317</v>
      </c>
      <c r="N389" s="12">
        <f t="shared" si="33"/>
        <v>317</v>
      </c>
      <c r="O389" s="12">
        <f t="shared" si="34"/>
        <v>8.3083390301394076</v>
      </c>
      <c r="P389" s="2">
        <v>7.2049273020433795E-4</v>
      </c>
      <c r="Q389" s="2">
        <v>8.83031859409876E-2</v>
      </c>
      <c r="S389" t="s">
        <v>4721</v>
      </c>
      <c r="T389" s="1" t="s">
        <v>4722</v>
      </c>
      <c r="U389" t="s">
        <v>4723</v>
      </c>
      <c r="V389" t="s">
        <v>4724</v>
      </c>
      <c r="W389" s="1">
        <v>77.12</v>
      </c>
      <c r="X389" s="1">
        <v>306</v>
      </c>
      <c r="Y389" s="2">
        <v>9.9999999999999994E-158</v>
      </c>
      <c r="Z389" s="1">
        <v>454</v>
      </c>
      <c r="AA389" s="1" t="s">
        <v>4725</v>
      </c>
      <c r="AB389" t="s">
        <v>4726</v>
      </c>
      <c r="AC389" t="s">
        <v>4727</v>
      </c>
      <c r="AD389" s="1">
        <v>100</v>
      </c>
      <c r="AE389" s="1">
        <v>356</v>
      </c>
      <c r="AF389" s="1">
        <v>0</v>
      </c>
      <c r="AG389" s="1">
        <v>659</v>
      </c>
      <c r="AH389" s="1" t="s">
        <v>4728</v>
      </c>
      <c r="AI389" t="s">
        <v>4729</v>
      </c>
      <c r="AJ389" t="s">
        <v>4730</v>
      </c>
      <c r="AK389" s="1">
        <v>99.16</v>
      </c>
      <c r="AL389" s="1">
        <v>356</v>
      </c>
      <c r="AM389" s="1">
        <v>0</v>
      </c>
      <c r="AN389" s="1">
        <v>652</v>
      </c>
    </row>
    <row r="390" spans="1:40" x14ac:dyDescent="0.25">
      <c r="A390" s="8"/>
      <c r="B390" s="1" t="s">
        <v>4731</v>
      </c>
      <c r="C390" s="1">
        <v>1</v>
      </c>
      <c r="D390" t="s">
        <v>4732</v>
      </c>
      <c r="E390" s="1">
        <f t="shared" si="30"/>
        <v>1842</v>
      </c>
      <c r="F390" t="s">
        <v>4733</v>
      </c>
      <c r="G390" s="1">
        <f t="shared" si="31"/>
        <v>1440</v>
      </c>
      <c r="H390" t="s">
        <v>4734</v>
      </c>
      <c r="I390" s="1">
        <f t="shared" si="32"/>
        <v>480</v>
      </c>
      <c r="J390" t="s">
        <v>4735</v>
      </c>
      <c r="K390" s="10" t="s">
        <v>32</v>
      </c>
      <c r="L390" s="11">
        <v>581</v>
      </c>
      <c r="M390" s="11">
        <v>3</v>
      </c>
      <c r="N390" s="12">
        <f t="shared" si="33"/>
        <v>5.1635111876075735E-3</v>
      </c>
      <c r="O390" s="12">
        <f t="shared" si="34"/>
        <v>-7.5974318526833731</v>
      </c>
      <c r="P390" s="2">
        <v>4.81899245891868E-4</v>
      </c>
      <c r="Q390" s="2">
        <v>6.9292611494650894E-2</v>
      </c>
      <c r="S390" t="s">
        <v>4721</v>
      </c>
      <c r="T390" s="1" t="s">
        <v>4722</v>
      </c>
      <c r="U390" t="s">
        <v>4723</v>
      </c>
      <c r="V390" t="s">
        <v>4724</v>
      </c>
      <c r="W390" s="1">
        <v>76.8</v>
      </c>
      <c r="X390" s="1">
        <v>306</v>
      </c>
      <c r="Y390" s="2">
        <v>5.0000000000000002E-157</v>
      </c>
      <c r="Z390" s="1">
        <v>453</v>
      </c>
      <c r="AA390" s="1" t="s">
        <v>4725</v>
      </c>
      <c r="AB390" t="s">
        <v>4726</v>
      </c>
      <c r="AC390" t="s">
        <v>4727</v>
      </c>
      <c r="AD390" s="1">
        <v>99.72</v>
      </c>
      <c r="AE390" s="1">
        <v>356</v>
      </c>
      <c r="AF390" s="1">
        <v>0</v>
      </c>
      <c r="AG390" s="1">
        <v>657</v>
      </c>
      <c r="AH390" s="1" t="s">
        <v>4728</v>
      </c>
      <c r="AI390" t="s">
        <v>4729</v>
      </c>
      <c r="AJ390" t="s">
        <v>4730</v>
      </c>
      <c r="AK390" s="1">
        <v>98.88</v>
      </c>
      <c r="AL390" s="1">
        <v>356</v>
      </c>
      <c r="AM390" s="1">
        <v>0</v>
      </c>
      <c r="AN390" s="1">
        <v>650</v>
      </c>
    </row>
    <row r="391" spans="1:40" x14ac:dyDescent="0.25">
      <c r="A391" s="8"/>
      <c r="B391" s="1" t="s">
        <v>4736</v>
      </c>
      <c r="C391" s="1">
        <v>1</v>
      </c>
      <c r="D391" t="s">
        <v>4737</v>
      </c>
      <c r="E391" s="1">
        <f t="shared" si="30"/>
        <v>771</v>
      </c>
      <c r="F391" t="s">
        <v>4738</v>
      </c>
      <c r="G391" s="1">
        <f t="shared" si="31"/>
        <v>534</v>
      </c>
      <c r="H391" t="s">
        <v>4739</v>
      </c>
      <c r="I391" s="1">
        <f t="shared" si="32"/>
        <v>178</v>
      </c>
      <c r="J391" t="s">
        <v>4740</v>
      </c>
      <c r="K391" s="10" t="s">
        <v>32</v>
      </c>
      <c r="L391" s="11">
        <v>300</v>
      </c>
      <c r="M391" s="11">
        <v>1</v>
      </c>
      <c r="N391" s="12">
        <f t="shared" si="33"/>
        <v>3.3333333333333335E-3</v>
      </c>
      <c r="O391" s="12">
        <f t="shared" si="34"/>
        <v>-8.2288186904958813</v>
      </c>
      <c r="P391" s="2">
        <v>2.2161597352577198E-3</v>
      </c>
      <c r="Q391" s="2">
        <v>0.181263732945074</v>
      </c>
      <c r="S391" t="s">
        <v>4741</v>
      </c>
      <c r="T391" s="1" t="s">
        <v>4742</v>
      </c>
      <c r="U391" t="s">
        <v>4743</v>
      </c>
      <c r="V391" t="s">
        <v>4744</v>
      </c>
      <c r="W391" s="1">
        <v>60.89</v>
      </c>
      <c r="X391" s="1">
        <v>179</v>
      </c>
      <c r="Y391" s="2">
        <v>9.0000000000000001E-77</v>
      </c>
      <c r="Z391" s="1">
        <v>229</v>
      </c>
      <c r="AA391" s="1" t="s">
        <v>4745</v>
      </c>
      <c r="AB391" t="s">
        <v>4746</v>
      </c>
      <c r="AC391" t="s">
        <v>4747</v>
      </c>
      <c r="AD391" s="1">
        <v>98.31</v>
      </c>
      <c r="AE391" s="1">
        <v>178</v>
      </c>
      <c r="AF391" s="2">
        <v>7.0000000000000004E-131</v>
      </c>
      <c r="AG391" s="1">
        <v>366</v>
      </c>
      <c r="AH391" s="1" t="s">
        <v>4748</v>
      </c>
      <c r="AI391" t="s">
        <v>4749</v>
      </c>
      <c r="AJ391" t="s">
        <v>4750</v>
      </c>
      <c r="AK391" s="1">
        <v>97.19</v>
      </c>
      <c r="AL391" s="1">
        <v>178</v>
      </c>
      <c r="AM391" s="2">
        <v>2.9999999999999998E-128</v>
      </c>
      <c r="AN391" s="1">
        <v>360</v>
      </c>
    </row>
    <row r="392" spans="1:40" x14ac:dyDescent="0.25">
      <c r="A392" s="8"/>
      <c r="B392" s="1" t="s">
        <v>4751</v>
      </c>
      <c r="C392" s="1">
        <v>1</v>
      </c>
      <c r="D392" t="s">
        <v>4752</v>
      </c>
      <c r="E392" s="1">
        <f t="shared" si="30"/>
        <v>2320</v>
      </c>
      <c r="F392" t="s">
        <v>4753</v>
      </c>
      <c r="G392" s="1">
        <f t="shared" si="31"/>
        <v>1701</v>
      </c>
      <c r="H392" t="s">
        <v>4754</v>
      </c>
      <c r="I392" s="1">
        <f t="shared" si="32"/>
        <v>567</v>
      </c>
      <c r="J392" t="s">
        <v>4755</v>
      </c>
      <c r="K392" s="10" t="s">
        <v>32</v>
      </c>
      <c r="L392" s="11">
        <v>878</v>
      </c>
      <c r="M392" s="11">
        <v>1</v>
      </c>
      <c r="N392" s="12">
        <f t="shared" si="33"/>
        <v>1.1389521640091116E-3</v>
      </c>
      <c r="O392" s="12">
        <f t="shared" si="34"/>
        <v>-9.7780771295353581</v>
      </c>
      <c r="P392" s="2">
        <v>6.8298294933606196E-6</v>
      </c>
      <c r="Q392" s="2">
        <v>3.5554334168506401E-3</v>
      </c>
      <c r="S392" t="s">
        <v>4756</v>
      </c>
      <c r="T392" s="1" t="s">
        <v>4757</v>
      </c>
      <c r="U392" t="s">
        <v>4758</v>
      </c>
      <c r="V392" t="s">
        <v>4759</v>
      </c>
      <c r="W392" s="1">
        <v>63.68</v>
      </c>
      <c r="X392" s="1">
        <v>570</v>
      </c>
      <c r="Y392" s="1">
        <v>0</v>
      </c>
      <c r="Z392" s="1">
        <v>627</v>
      </c>
      <c r="AA392" s="1" t="s">
        <v>4760</v>
      </c>
      <c r="AB392" t="s">
        <v>4761</v>
      </c>
      <c r="AC392" t="s">
        <v>4762</v>
      </c>
      <c r="AD392" s="1">
        <v>99.12</v>
      </c>
      <c r="AE392" s="1">
        <v>567</v>
      </c>
      <c r="AF392" s="1">
        <v>0</v>
      </c>
      <c r="AG392" s="1">
        <v>967</v>
      </c>
      <c r="AH392" s="1" t="s">
        <v>4763</v>
      </c>
      <c r="AI392" t="s">
        <v>4764</v>
      </c>
      <c r="AJ392" t="s">
        <v>4765</v>
      </c>
      <c r="AK392" s="1">
        <v>99.12</v>
      </c>
      <c r="AL392" s="1">
        <v>567</v>
      </c>
      <c r="AM392" s="1">
        <v>0</v>
      </c>
      <c r="AN392" s="1">
        <v>967</v>
      </c>
    </row>
    <row r="393" spans="1:40" x14ac:dyDescent="0.25">
      <c r="A393" s="8"/>
      <c r="B393" s="1" t="s">
        <v>4766</v>
      </c>
      <c r="C393" s="1">
        <v>1</v>
      </c>
      <c r="D393" t="s">
        <v>4767</v>
      </c>
      <c r="E393" s="1">
        <f t="shared" si="30"/>
        <v>3472</v>
      </c>
      <c r="F393" t="s">
        <v>4768</v>
      </c>
      <c r="G393" s="1">
        <f t="shared" si="31"/>
        <v>2931</v>
      </c>
      <c r="H393" t="s">
        <v>4769</v>
      </c>
      <c r="I393" s="1">
        <f t="shared" si="32"/>
        <v>977</v>
      </c>
      <c r="J393" t="s">
        <v>4770</v>
      </c>
      <c r="K393" s="10" t="s">
        <v>32</v>
      </c>
      <c r="L393" s="11">
        <v>831</v>
      </c>
      <c r="M393" s="11">
        <v>1</v>
      </c>
      <c r="N393" s="12">
        <f t="shared" si="33"/>
        <v>1.2033694344163659E-3</v>
      </c>
      <c r="O393" s="12">
        <f t="shared" si="34"/>
        <v>-9.6987046667703449</v>
      </c>
      <c r="P393" s="2">
        <v>9.0954515275115795E-6</v>
      </c>
      <c r="Q393" s="2">
        <v>4.3746209194133502E-3</v>
      </c>
      <c r="S393" t="s">
        <v>4756</v>
      </c>
      <c r="T393" s="1" t="s">
        <v>4757</v>
      </c>
      <c r="U393" t="s">
        <v>4758</v>
      </c>
      <c r="V393" t="s">
        <v>4759</v>
      </c>
      <c r="W393" s="1">
        <v>69.94</v>
      </c>
      <c r="X393" s="1">
        <v>978</v>
      </c>
      <c r="Y393" s="1">
        <v>0</v>
      </c>
      <c r="Z393" s="1">
        <v>1355</v>
      </c>
      <c r="AA393" s="1" t="s">
        <v>4760</v>
      </c>
      <c r="AB393" t="s">
        <v>4761</v>
      </c>
      <c r="AC393" t="s">
        <v>4762</v>
      </c>
      <c r="AD393" s="1">
        <v>99.39</v>
      </c>
      <c r="AE393" s="1">
        <v>977</v>
      </c>
      <c r="AF393" s="1">
        <v>0</v>
      </c>
      <c r="AG393" s="1">
        <v>1890</v>
      </c>
      <c r="AH393" s="1" t="s">
        <v>4763</v>
      </c>
      <c r="AI393" t="s">
        <v>4764</v>
      </c>
      <c r="AJ393" t="s">
        <v>4765</v>
      </c>
      <c r="AK393" s="1">
        <v>99.39</v>
      </c>
      <c r="AL393" s="1">
        <v>977</v>
      </c>
      <c r="AM393" s="1">
        <v>0</v>
      </c>
      <c r="AN393" s="1">
        <v>1891</v>
      </c>
    </row>
    <row r="394" spans="1:40" x14ac:dyDescent="0.25">
      <c r="A394" s="8"/>
      <c r="B394" s="1" t="s">
        <v>4771</v>
      </c>
      <c r="C394" s="1">
        <v>1</v>
      </c>
      <c r="D394" t="s">
        <v>4772</v>
      </c>
      <c r="E394" s="1">
        <f t="shared" si="30"/>
        <v>1592</v>
      </c>
      <c r="F394" t="s">
        <v>4773</v>
      </c>
      <c r="G394" s="1">
        <f t="shared" si="31"/>
        <v>1104</v>
      </c>
      <c r="H394" t="s">
        <v>4774</v>
      </c>
      <c r="I394" s="1">
        <f t="shared" si="32"/>
        <v>368</v>
      </c>
      <c r="J394" t="s">
        <v>4775</v>
      </c>
      <c r="K394" s="10" t="s">
        <v>32</v>
      </c>
      <c r="L394" s="11">
        <v>1</v>
      </c>
      <c r="M394" s="11">
        <v>210</v>
      </c>
      <c r="N394" s="12">
        <f t="shared" si="33"/>
        <v>210</v>
      </c>
      <c r="O394" s="12">
        <f t="shared" si="34"/>
        <v>7.7142455176661224</v>
      </c>
      <c r="P394" s="2">
        <v>3.5096201016212498E-3</v>
      </c>
      <c r="Q394" s="2">
        <v>0.24058514433251901</v>
      </c>
      <c r="S394" t="s">
        <v>198</v>
      </c>
      <c r="T394" s="1" t="s">
        <v>4776</v>
      </c>
      <c r="U394" t="s">
        <v>4777</v>
      </c>
      <c r="V394" t="s">
        <v>4778</v>
      </c>
      <c r="W394" s="1">
        <v>68.39</v>
      </c>
      <c r="X394" s="1">
        <v>367</v>
      </c>
      <c r="Y394" s="1">
        <v>0</v>
      </c>
      <c r="Z394" s="1">
        <v>536</v>
      </c>
      <c r="AA394" s="1" t="s">
        <v>4779</v>
      </c>
      <c r="AB394" t="s">
        <v>4780</v>
      </c>
      <c r="AC394" t="s">
        <v>4781</v>
      </c>
      <c r="AD394" s="1">
        <v>99.18</v>
      </c>
      <c r="AE394" s="1">
        <v>368</v>
      </c>
      <c r="AF394" s="1">
        <v>0</v>
      </c>
      <c r="AG394" s="1">
        <v>744</v>
      </c>
      <c r="AH394" s="1" t="s">
        <v>4782</v>
      </c>
      <c r="AI394" t="s">
        <v>4783</v>
      </c>
      <c r="AJ394" t="s">
        <v>4784</v>
      </c>
      <c r="AK394" s="1">
        <v>99.18</v>
      </c>
      <c r="AL394" s="1">
        <v>368</v>
      </c>
      <c r="AM394" s="1">
        <v>0</v>
      </c>
      <c r="AN394" s="1">
        <v>744</v>
      </c>
    </row>
    <row r="395" spans="1:40" x14ac:dyDescent="0.25">
      <c r="A395" s="8"/>
      <c r="B395" s="1" t="s">
        <v>4785</v>
      </c>
      <c r="C395" s="1">
        <v>1</v>
      </c>
      <c r="D395" t="s">
        <v>4786</v>
      </c>
      <c r="E395" s="1">
        <f t="shared" si="30"/>
        <v>1441</v>
      </c>
      <c r="F395" t="s">
        <v>4787</v>
      </c>
      <c r="G395" s="1">
        <f t="shared" si="31"/>
        <v>1116</v>
      </c>
      <c r="H395" t="s">
        <v>4788</v>
      </c>
      <c r="I395" s="1">
        <f t="shared" si="32"/>
        <v>372</v>
      </c>
      <c r="J395" t="s">
        <v>4789</v>
      </c>
      <c r="K395" s="10" t="s">
        <v>32</v>
      </c>
      <c r="L395" s="11">
        <v>1</v>
      </c>
      <c r="M395" s="11">
        <v>382</v>
      </c>
      <c r="N395" s="12">
        <f t="shared" si="33"/>
        <v>382</v>
      </c>
      <c r="O395" s="12">
        <f t="shared" si="34"/>
        <v>8.5774288280357496</v>
      </c>
      <c r="P395" s="2">
        <v>3.3488498389668198E-4</v>
      </c>
      <c r="Q395" s="2">
        <v>5.5196183960249903E-2</v>
      </c>
      <c r="S395" t="s">
        <v>198</v>
      </c>
      <c r="T395" s="1" t="s">
        <v>4776</v>
      </c>
      <c r="U395" t="s">
        <v>4777</v>
      </c>
      <c r="V395" t="s">
        <v>4778</v>
      </c>
      <c r="W395" s="1">
        <v>68.209999999999994</v>
      </c>
      <c r="X395" s="1">
        <v>368</v>
      </c>
      <c r="Y395" s="1">
        <v>0</v>
      </c>
      <c r="Z395" s="1">
        <v>537</v>
      </c>
      <c r="AA395" s="1" t="s">
        <v>4790</v>
      </c>
      <c r="AB395" t="s">
        <v>4791</v>
      </c>
      <c r="AC395" t="s">
        <v>4792</v>
      </c>
      <c r="AD395" s="1">
        <v>99.46</v>
      </c>
      <c r="AE395" s="1">
        <v>372</v>
      </c>
      <c r="AF395" s="1">
        <v>0</v>
      </c>
      <c r="AG395" s="1">
        <v>751</v>
      </c>
      <c r="AH395" s="1" t="s">
        <v>4782</v>
      </c>
      <c r="AI395" t="s">
        <v>4783</v>
      </c>
      <c r="AJ395" t="s">
        <v>4784</v>
      </c>
      <c r="AK395" s="1">
        <v>98.92</v>
      </c>
      <c r="AL395" s="1">
        <v>372</v>
      </c>
      <c r="AM395" s="1">
        <v>0</v>
      </c>
      <c r="AN395" s="1">
        <v>751</v>
      </c>
    </row>
    <row r="396" spans="1:40" x14ac:dyDescent="0.25">
      <c r="A396" s="8"/>
      <c r="B396" s="1" t="s">
        <v>4793</v>
      </c>
      <c r="C396" s="1">
        <v>1</v>
      </c>
      <c r="D396" t="s">
        <v>4794</v>
      </c>
      <c r="E396" s="1">
        <f t="shared" si="30"/>
        <v>288</v>
      </c>
      <c r="F396" t="s">
        <v>4795</v>
      </c>
      <c r="G396" s="1">
        <f t="shared" si="31"/>
        <v>285</v>
      </c>
      <c r="H396" t="s">
        <v>4796</v>
      </c>
      <c r="I396" s="1">
        <f t="shared" si="32"/>
        <v>95</v>
      </c>
      <c r="J396" t="s">
        <v>4797</v>
      </c>
      <c r="K396" s="10" t="s">
        <v>32</v>
      </c>
      <c r="L396" s="11">
        <v>435</v>
      </c>
      <c r="M396" s="11">
        <v>1</v>
      </c>
      <c r="N396" s="12">
        <f t="shared" si="33"/>
        <v>2.2988505747126436E-3</v>
      </c>
      <c r="O396" s="12">
        <f t="shared" si="34"/>
        <v>-8.7648715907360906</v>
      </c>
      <c r="P396" s="2">
        <v>1.94934842238243E-4</v>
      </c>
      <c r="Q396" s="2">
        <v>3.8531143365422398E-2</v>
      </c>
      <c r="S396" t="s">
        <v>4798</v>
      </c>
      <c r="T396" s="1" t="s">
        <v>4799</v>
      </c>
      <c r="U396" t="s">
        <v>4800</v>
      </c>
      <c r="V396" t="s">
        <v>4801</v>
      </c>
      <c r="W396" s="1">
        <v>52.63</v>
      </c>
      <c r="X396" s="1">
        <v>95</v>
      </c>
      <c r="Y396" s="2">
        <v>1.0000000000000001E-30</v>
      </c>
      <c r="Z396" s="1">
        <v>109</v>
      </c>
      <c r="AA396" s="1" t="s">
        <v>4802</v>
      </c>
      <c r="AB396" t="s">
        <v>4803</v>
      </c>
      <c r="AC396" t="s">
        <v>4804</v>
      </c>
      <c r="AD396" s="1">
        <v>91.58</v>
      </c>
      <c r="AE396" s="1">
        <v>95</v>
      </c>
      <c r="AF396" s="2">
        <v>6.0000000000000002E-62</v>
      </c>
      <c r="AG396" s="1">
        <v>189</v>
      </c>
      <c r="AH396" s="1" t="s">
        <v>4805</v>
      </c>
      <c r="AI396" t="s">
        <v>4806</v>
      </c>
      <c r="AJ396" t="s">
        <v>4807</v>
      </c>
      <c r="AK396" s="1">
        <v>93.68</v>
      </c>
      <c r="AL396" s="1">
        <v>95</v>
      </c>
      <c r="AM396" s="2">
        <v>2.9999999999999998E-63</v>
      </c>
      <c r="AN396" s="1">
        <v>192</v>
      </c>
    </row>
    <row r="397" spans="1:40" x14ac:dyDescent="0.25">
      <c r="A397" s="8"/>
      <c r="B397" s="1" t="s">
        <v>4808</v>
      </c>
      <c r="C397" s="1">
        <v>1</v>
      </c>
      <c r="D397" t="s">
        <v>4809</v>
      </c>
      <c r="E397" s="1">
        <f t="shared" si="30"/>
        <v>282</v>
      </c>
      <c r="F397" t="s">
        <v>4810</v>
      </c>
      <c r="G397" s="1">
        <f t="shared" si="31"/>
        <v>279</v>
      </c>
      <c r="H397" t="s">
        <v>4811</v>
      </c>
      <c r="I397" s="1">
        <f t="shared" si="32"/>
        <v>93</v>
      </c>
      <c r="J397" t="s">
        <v>4812</v>
      </c>
      <c r="K397" s="10" t="s">
        <v>32</v>
      </c>
      <c r="L397" s="11">
        <v>273</v>
      </c>
      <c r="M397" s="11">
        <v>1</v>
      </c>
      <c r="N397" s="12">
        <f t="shared" si="33"/>
        <v>3.663003663003663E-3</v>
      </c>
      <c r="O397" s="12">
        <f t="shared" si="34"/>
        <v>-8.0927571409198524</v>
      </c>
      <c r="P397" s="2">
        <v>1.31945036153813E-3</v>
      </c>
      <c r="Q397" s="2">
        <v>0.127996422710243</v>
      </c>
      <c r="S397" t="s">
        <v>4798</v>
      </c>
      <c r="T397" s="1" t="s">
        <v>4799</v>
      </c>
      <c r="U397" t="s">
        <v>4800</v>
      </c>
      <c r="V397" t="s">
        <v>4801</v>
      </c>
      <c r="W397" s="1">
        <v>56.99</v>
      </c>
      <c r="X397" s="1">
        <v>93</v>
      </c>
      <c r="Y397" s="2">
        <v>5.0000000000000003E-34</v>
      </c>
      <c r="Z397" s="1">
        <v>117</v>
      </c>
      <c r="AA397" s="1" t="s">
        <v>4802</v>
      </c>
      <c r="AB397" t="s">
        <v>4803</v>
      </c>
      <c r="AC397" t="s">
        <v>4804</v>
      </c>
      <c r="AD397" s="1">
        <v>93.55</v>
      </c>
      <c r="AE397" s="1">
        <v>93</v>
      </c>
      <c r="AF397" s="2">
        <v>9.0000000000000004E-62</v>
      </c>
      <c r="AG397" s="1">
        <v>188</v>
      </c>
      <c r="AH397" s="1" t="s">
        <v>4805</v>
      </c>
      <c r="AI397" t="s">
        <v>4806</v>
      </c>
      <c r="AJ397" t="s">
        <v>4807</v>
      </c>
      <c r="AK397" s="1">
        <v>94.62</v>
      </c>
      <c r="AL397" s="1">
        <v>93</v>
      </c>
      <c r="AM397" s="2">
        <v>2.0000000000000001E-62</v>
      </c>
      <c r="AN397" s="1">
        <v>190</v>
      </c>
    </row>
    <row r="398" spans="1:40" x14ac:dyDescent="0.25">
      <c r="A398" s="8"/>
      <c r="B398" s="1" t="s">
        <v>4813</v>
      </c>
      <c r="C398" s="1">
        <v>1</v>
      </c>
      <c r="D398" t="s">
        <v>4814</v>
      </c>
      <c r="E398" s="1">
        <f t="shared" si="30"/>
        <v>247</v>
      </c>
      <c r="F398" t="s">
        <v>4815</v>
      </c>
      <c r="G398" s="1">
        <f t="shared" si="31"/>
        <v>246</v>
      </c>
      <c r="H398" t="s">
        <v>4816</v>
      </c>
      <c r="I398" s="1">
        <f t="shared" si="32"/>
        <v>82</v>
      </c>
      <c r="J398" t="s">
        <v>4817</v>
      </c>
      <c r="K398" s="10" t="s">
        <v>32</v>
      </c>
      <c r="L398" s="11">
        <v>231</v>
      </c>
      <c r="M398" s="11">
        <v>1</v>
      </c>
      <c r="N398" s="12">
        <f t="shared" si="33"/>
        <v>4.329004329004329E-3</v>
      </c>
      <c r="O398" s="12">
        <f t="shared" si="34"/>
        <v>-7.8517490414160571</v>
      </c>
      <c r="P398" s="2">
        <v>2.48671027355632E-3</v>
      </c>
      <c r="Q398" s="2">
        <v>0.19427377825118</v>
      </c>
      <c r="S398" t="s">
        <v>198</v>
      </c>
      <c r="T398" s="1" t="s">
        <v>2331</v>
      </c>
      <c r="U398" t="s">
        <v>2332</v>
      </c>
      <c r="V398" t="s">
        <v>2333</v>
      </c>
      <c r="W398" s="1">
        <v>60.49</v>
      </c>
      <c r="X398" s="1">
        <v>81</v>
      </c>
      <c r="Y398" s="2">
        <v>4.9999999999999997E-30</v>
      </c>
      <c r="Z398" s="1">
        <v>105</v>
      </c>
      <c r="AA398" s="1" t="s">
        <v>4818</v>
      </c>
      <c r="AB398" t="s">
        <v>4819</v>
      </c>
      <c r="AC398" t="s">
        <v>4820</v>
      </c>
      <c r="AD398" s="1">
        <v>96.34</v>
      </c>
      <c r="AE398" s="1">
        <v>82</v>
      </c>
      <c r="AF398" s="2">
        <v>1E-52</v>
      </c>
      <c r="AG398" s="1">
        <v>165</v>
      </c>
      <c r="AH398" s="1" t="s">
        <v>4805</v>
      </c>
      <c r="AI398" t="s">
        <v>4806</v>
      </c>
      <c r="AJ398" t="s">
        <v>4807</v>
      </c>
      <c r="AK398" s="1">
        <v>97.56</v>
      </c>
      <c r="AL398" s="1">
        <v>82</v>
      </c>
      <c r="AM398" s="2">
        <v>3.0000000000000002E-53</v>
      </c>
      <c r="AN398" s="1">
        <v>166</v>
      </c>
    </row>
    <row r="399" spans="1:40" x14ac:dyDescent="0.25">
      <c r="A399" s="8"/>
      <c r="B399" s="1" t="s">
        <v>4821</v>
      </c>
      <c r="C399" s="1">
        <v>1</v>
      </c>
      <c r="D399" t="s">
        <v>4822</v>
      </c>
      <c r="E399" s="1">
        <f t="shared" si="30"/>
        <v>277</v>
      </c>
      <c r="F399" t="s">
        <v>4823</v>
      </c>
      <c r="G399" s="1">
        <f t="shared" si="31"/>
        <v>273</v>
      </c>
      <c r="H399" t="s">
        <v>4824</v>
      </c>
      <c r="I399" s="1">
        <f t="shared" si="32"/>
        <v>91</v>
      </c>
      <c r="J399" t="s">
        <v>4825</v>
      </c>
      <c r="K399" s="10" t="s">
        <v>32</v>
      </c>
      <c r="L399" s="11">
        <v>763</v>
      </c>
      <c r="M399" s="11">
        <v>1</v>
      </c>
      <c r="N399" s="12">
        <f t="shared" si="33"/>
        <v>1.3106159895150721E-3</v>
      </c>
      <c r="O399" s="12">
        <f t="shared" si="34"/>
        <v>-9.5755392468345306</v>
      </c>
      <c r="P399" s="2">
        <v>1.4081059269237501E-5</v>
      </c>
      <c r="Q399" s="2">
        <v>6.0191376768940598E-3</v>
      </c>
      <c r="S399" t="s">
        <v>4798</v>
      </c>
      <c r="T399" s="1" t="s">
        <v>4799</v>
      </c>
      <c r="U399" t="s">
        <v>4800</v>
      </c>
      <c r="V399" t="s">
        <v>4801</v>
      </c>
      <c r="W399" s="1">
        <v>61.11</v>
      </c>
      <c r="X399" s="1">
        <v>90</v>
      </c>
      <c r="Y399" s="2">
        <v>1E-35</v>
      </c>
      <c r="Z399" s="1">
        <v>122</v>
      </c>
      <c r="AA399" s="1" t="s">
        <v>4802</v>
      </c>
      <c r="AB399" t="s">
        <v>4803</v>
      </c>
      <c r="AC399" t="s">
        <v>4804</v>
      </c>
      <c r="AD399" s="1">
        <v>94.51</v>
      </c>
      <c r="AE399" s="1">
        <v>91</v>
      </c>
      <c r="AF399" s="2">
        <v>2.0000000000000001E-61</v>
      </c>
      <c r="AG399" s="1">
        <v>187</v>
      </c>
      <c r="AH399" s="1" t="s">
        <v>4826</v>
      </c>
      <c r="AI399" t="s">
        <v>4827</v>
      </c>
      <c r="AJ399" t="s">
        <v>4828</v>
      </c>
      <c r="AK399" s="1">
        <v>94.51</v>
      </c>
      <c r="AL399" s="1">
        <v>91</v>
      </c>
      <c r="AM399" s="2">
        <v>2.0000000000000001E-61</v>
      </c>
      <c r="AN399" s="1">
        <v>187</v>
      </c>
    </row>
    <row r="400" spans="1:40" x14ac:dyDescent="0.25">
      <c r="A400" s="8"/>
      <c r="B400" s="1" t="s">
        <v>4829</v>
      </c>
      <c r="C400" s="1">
        <v>1</v>
      </c>
      <c r="D400" t="s">
        <v>4830</v>
      </c>
      <c r="E400" s="1">
        <f t="shared" si="30"/>
        <v>257</v>
      </c>
      <c r="F400" t="s">
        <v>4831</v>
      </c>
      <c r="G400" s="1">
        <f t="shared" si="31"/>
        <v>255</v>
      </c>
      <c r="H400" t="s">
        <v>4832</v>
      </c>
      <c r="I400" s="1">
        <f t="shared" si="32"/>
        <v>85</v>
      </c>
      <c r="J400" t="s">
        <v>4833</v>
      </c>
      <c r="K400" s="10" t="s">
        <v>32</v>
      </c>
      <c r="L400" s="11">
        <v>284</v>
      </c>
      <c r="M400" s="11">
        <v>1</v>
      </c>
      <c r="N400" s="12">
        <f t="shared" si="33"/>
        <v>3.5211267605633804E-3</v>
      </c>
      <c r="O400" s="12">
        <f t="shared" si="34"/>
        <v>-8.1497471195046831</v>
      </c>
      <c r="P400" s="2">
        <v>1.12732072225765E-3</v>
      </c>
      <c r="Q400" s="2">
        <v>0.11576615026340401</v>
      </c>
      <c r="S400" t="s">
        <v>198</v>
      </c>
      <c r="T400" s="1" t="s">
        <v>2331</v>
      </c>
      <c r="U400" t="s">
        <v>2332</v>
      </c>
      <c r="V400" t="s">
        <v>2333</v>
      </c>
      <c r="W400" s="1">
        <v>70.239999999999995</v>
      </c>
      <c r="X400" s="1">
        <v>84</v>
      </c>
      <c r="Y400" s="2">
        <v>2.0000000000000001E-37</v>
      </c>
      <c r="Z400" s="1">
        <v>124</v>
      </c>
      <c r="AA400" s="1" t="s">
        <v>4802</v>
      </c>
      <c r="AB400" t="s">
        <v>4803</v>
      </c>
      <c r="AC400" t="s">
        <v>4804</v>
      </c>
      <c r="AD400" s="1">
        <v>95.29</v>
      </c>
      <c r="AE400" s="1">
        <v>85</v>
      </c>
      <c r="AF400" s="2">
        <v>1E-53</v>
      </c>
      <c r="AG400" s="1">
        <v>167</v>
      </c>
      <c r="AH400" s="1" t="s">
        <v>4834</v>
      </c>
      <c r="AI400" t="s">
        <v>4835</v>
      </c>
      <c r="AJ400" t="s">
        <v>4836</v>
      </c>
      <c r="AK400" s="1">
        <v>96.47</v>
      </c>
      <c r="AL400" s="1">
        <v>85</v>
      </c>
      <c r="AM400" s="2">
        <v>8.9999999999999997E-54</v>
      </c>
      <c r="AN400" s="1">
        <v>167</v>
      </c>
    </row>
    <row r="401" spans="1:40" x14ac:dyDescent="0.25">
      <c r="A401" s="8"/>
      <c r="B401" s="1" t="s">
        <v>4837</v>
      </c>
      <c r="C401" s="1">
        <v>1</v>
      </c>
      <c r="D401" t="s">
        <v>4838</v>
      </c>
      <c r="E401" s="1">
        <f t="shared" si="30"/>
        <v>265</v>
      </c>
      <c r="F401" t="s">
        <v>4839</v>
      </c>
      <c r="G401" s="1">
        <f t="shared" si="31"/>
        <v>246</v>
      </c>
      <c r="H401" t="s">
        <v>4840</v>
      </c>
      <c r="I401" s="1">
        <f t="shared" si="32"/>
        <v>82</v>
      </c>
      <c r="J401" t="s">
        <v>4841</v>
      </c>
      <c r="K401" s="10" t="s">
        <v>32</v>
      </c>
      <c r="L401" s="11">
        <v>425</v>
      </c>
      <c r="M401" s="11">
        <v>1</v>
      </c>
      <c r="N401" s="12">
        <f t="shared" si="33"/>
        <v>2.352941176470588E-3</v>
      </c>
      <c r="O401" s="12">
        <f t="shared" si="34"/>
        <v>-8.7313190310250643</v>
      </c>
      <c r="P401" s="2">
        <v>2.15050916784711E-4</v>
      </c>
      <c r="Q401" s="2">
        <v>4.0819303619879198E-2</v>
      </c>
      <c r="S401" t="s">
        <v>4842</v>
      </c>
      <c r="T401" s="1" t="s">
        <v>4843</v>
      </c>
      <c r="U401" t="s">
        <v>4844</v>
      </c>
      <c r="V401" t="s">
        <v>4845</v>
      </c>
      <c r="W401" s="1">
        <v>53.75</v>
      </c>
      <c r="X401" s="1">
        <v>80</v>
      </c>
      <c r="Y401" s="2">
        <v>7.9999999999999995E-29</v>
      </c>
      <c r="Z401" s="1">
        <v>103</v>
      </c>
      <c r="AA401" s="1" t="s">
        <v>4802</v>
      </c>
      <c r="AB401" t="s">
        <v>4803</v>
      </c>
      <c r="AC401" t="s">
        <v>4804</v>
      </c>
      <c r="AD401" s="1">
        <v>93.9</v>
      </c>
      <c r="AE401" s="1">
        <v>82</v>
      </c>
      <c r="AF401" s="2">
        <v>2.0000000000000001E-53</v>
      </c>
      <c r="AG401" s="1">
        <v>166</v>
      </c>
      <c r="AH401" s="1" t="s">
        <v>4805</v>
      </c>
      <c r="AI401" t="s">
        <v>4806</v>
      </c>
      <c r="AJ401" t="s">
        <v>4807</v>
      </c>
      <c r="AK401" s="1">
        <v>93.9</v>
      </c>
      <c r="AL401" s="1">
        <v>82</v>
      </c>
      <c r="AM401" s="2">
        <v>2.0000000000000001E-53</v>
      </c>
      <c r="AN401" s="1">
        <v>166</v>
      </c>
    </row>
    <row r="402" spans="1:40" x14ac:dyDescent="0.25">
      <c r="A402" s="8"/>
      <c r="B402" s="1" t="s">
        <v>4846</v>
      </c>
      <c r="C402" s="1">
        <v>1</v>
      </c>
      <c r="D402" t="s">
        <v>4847</v>
      </c>
      <c r="E402" s="1">
        <f t="shared" si="30"/>
        <v>249</v>
      </c>
      <c r="F402" t="s">
        <v>4848</v>
      </c>
      <c r="G402" s="1">
        <f t="shared" si="31"/>
        <v>246</v>
      </c>
      <c r="H402" t="s">
        <v>4849</v>
      </c>
      <c r="I402" s="1">
        <f t="shared" si="32"/>
        <v>82</v>
      </c>
      <c r="J402" t="s">
        <v>4850</v>
      </c>
      <c r="K402" s="10" t="s">
        <v>32</v>
      </c>
      <c r="L402" s="11">
        <v>1</v>
      </c>
      <c r="M402" s="11">
        <v>243</v>
      </c>
      <c r="N402" s="12">
        <f t="shared" si="33"/>
        <v>243</v>
      </c>
      <c r="O402" s="12">
        <f t="shared" si="34"/>
        <v>7.9248125036057813</v>
      </c>
      <c r="P402" s="2">
        <v>2.06203612660384E-3</v>
      </c>
      <c r="Q402" s="2">
        <v>0.17514981496700599</v>
      </c>
      <c r="S402" t="s">
        <v>4798</v>
      </c>
      <c r="T402" s="1" t="s">
        <v>4799</v>
      </c>
      <c r="U402" t="s">
        <v>4800</v>
      </c>
      <c r="V402" t="s">
        <v>4801</v>
      </c>
      <c r="W402" s="1">
        <v>54.05</v>
      </c>
      <c r="X402" s="1">
        <v>74</v>
      </c>
      <c r="Y402" s="2">
        <v>1E-22</v>
      </c>
      <c r="Z402" s="1">
        <v>87.8</v>
      </c>
      <c r="AA402" s="1" t="s">
        <v>4802</v>
      </c>
      <c r="AB402" t="s">
        <v>4803</v>
      </c>
      <c r="AC402" t="s">
        <v>4804</v>
      </c>
      <c r="AD402" s="1">
        <v>100</v>
      </c>
      <c r="AE402" s="1">
        <v>82</v>
      </c>
      <c r="AF402" s="2">
        <v>2.9999999999999999E-56</v>
      </c>
      <c r="AG402" s="1">
        <v>174</v>
      </c>
      <c r="AH402" s="1" t="s">
        <v>4826</v>
      </c>
      <c r="AI402" t="s">
        <v>4827</v>
      </c>
      <c r="AJ402" t="s">
        <v>4828</v>
      </c>
      <c r="AK402" s="1">
        <v>100</v>
      </c>
      <c r="AL402" s="1">
        <v>82</v>
      </c>
      <c r="AM402" s="2">
        <v>2.9999999999999999E-56</v>
      </c>
      <c r="AN402" s="1">
        <v>174</v>
      </c>
    </row>
    <row r="403" spans="1:40" x14ac:dyDescent="0.25">
      <c r="A403" s="8"/>
      <c r="B403" s="1" t="s">
        <v>4851</v>
      </c>
      <c r="C403" s="1">
        <v>1</v>
      </c>
      <c r="D403" t="s">
        <v>4852</v>
      </c>
      <c r="E403" s="1">
        <f t="shared" si="30"/>
        <v>569</v>
      </c>
      <c r="F403" t="s">
        <v>4853</v>
      </c>
      <c r="G403" s="1">
        <f t="shared" si="31"/>
        <v>246</v>
      </c>
      <c r="H403" t="s">
        <v>4854</v>
      </c>
      <c r="I403" s="1">
        <f t="shared" si="32"/>
        <v>82</v>
      </c>
      <c r="J403" t="s">
        <v>4841</v>
      </c>
      <c r="K403" s="10" t="s">
        <v>32</v>
      </c>
      <c r="L403" s="11">
        <v>423</v>
      </c>
      <c r="M403" s="11">
        <v>1</v>
      </c>
      <c r="N403" s="12">
        <f t="shared" si="33"/>
        <v>2.3640661938534278E-3</v>
      </c>
      <c r="O403" s="12">
        <f t="shared" si="34"/>
        <v>-8.7245138531199498</v>
      </c>
      <c r="P403" s="2">
        <v>2.1935836130479501E-4</v>
      </c>
      <c r="Q403" s="2">
        <v>4.1044213240866601E-2</v>
      </c>
      <c r="S403" t="s">
        <v>4842</v>
      </c>
      <c r="T403" s="1" t="s">
        <v>4843</v>
      </c>
      <c r="U403" t="s">
        <v>4844</v>
      </c>
      <c r="V403" t="s">
        <v>4845</v>
      </c>
      <c r="W403" s="1">
        <v>53.75</v>
      </c>
      <c r="X403" s="1">
        <v>80</v>
      </c>
      <c r="Y403" s="2">
        <v>7.9999999999999995E-29</v>
      </c>
      <c r="Z403" s="1">
        <v>103</v>
      </c>
      <c r="AA403" s="1" t="s">
        <v>4802</v>
      </c>
      <c r="AB403" t="s">
        <v>4803</v>
      </c>
      <c r="AC403" t="s">
        <v>4804</v>
      </c>
      <c r="AD403" s="1">
        <v>93.9</v>
      </c>
      <c r="AE403" s="1">
        <v>82</v>
      </c>
      <c r="AF403" s="2">
        <v>2.0000000000000001E-53</v>
      </c>
      <c r="AG403" s="1">
        <v>166</v>
      </c>
      <c r="AH403" s="1" t="s">
        <v>4805</v>
      </c>
      <c r="AI403" t="s">
        <v>4806</v>
      </c>
      <c r="AJ403" t="s">
        <v>4807</v>
      </c>
      <c r="AK403" s="1">
        <v>93.9</v>
      </c>
      <c r="AL403" s="1">
        <v>82</v>
      </c>
      <c r="AM403" s="2">
        <v>2.0000000000000001E-53</v>
      </c>
      <c r="AN403" s="1">
        <v>166</v>
      </c>
    </row>
    <row r="404" spans="1:40" x14ac:dyDescent="0.25">
      <c r="A404" s="8"/>
      <c r="B404" s="1" t="s">
        <v>4855</v>
      </c>
      <c r="C404" s="1">
        <v>1</v>
      </c>
      <c r="D404" t="s">
        <v>4856</v>
      </c>
      <c r="E404" s="1">
        <f t="shared" si="30"/>
        <v>249</v>
      </c>
      <c r="F404" t="s">
        <v>4857</v>
      </c>
      <c r="G404" s="1">
        <f t="shared" si="31"/>
        <v>249</v>
      </c>
      <c r="H404" t="s">
        <v>4857</v>
      </c>
      <c r="I404" s="1">
        <f t="shared" si="32"/>
        <v>83</v>
      </c>
      <c r="J404" t="s">
        <v>4858</v>
      </c>
      <c r="K404" s="10" t="s">
        <v>32</v>
      </c>
      <c r="L404" s="11">
        <v>153</v>
      </c>
      <c r="M404" s="11">
        <v>1</v>
      </c>
      <c r="N404" s="12">
        <f t="shared" si="33"/>
        <v>6.5359477124183009E-3</v>
      </c>
      <c r="O404" s="12">
        <f t="shared" si="34"/>
        <v>-7.2573878426926521</v>
      </c>
      <c r="P404" s="2">
        <v>9.1621837564666991E-3</v>
      </c>
      <c r="Q404" s="2">
        <v>0.42405748023548101</v>
      </c>
      <c r="S404" t="s">
        <v>4798</v>
      </c>
      <c r="T404" s="1" t="s">
        <v>4799</v>
      </c>
      <c r="U404" t="s">
        <v>4800</v>
      </c>
      <c r="V404" t="s">
        <v>4801</v>
      </c>
      <c r="W404" s="1">
        <v>57.5</v>
      </c>
      <c r="X404" s="1">
        <v>80</v>
      </c>
      <c r="Y404" s="2">
        <v>2.0000000000000001E-26</v>
      </c>
      <c r="Z404" s="1">
        <v>97.4</v>
      </c>
      <c r="AA404" s="1" t="s">
        <v>4802</v>
      </c>
      <c r="AB404" t="s">
        <v>4803</v>
      </c>
      <c r="AC404" t="s">
        <v>4804</v>
      </c>
      <c r="AD404" s="1">
        <v>95.18</v>
      </c>
      <c r="AE404" s="1">
        <v>83</v>
      </c>
      <c r="AF404" s="2">
        <v>2E-52</v>
      </c>
      <c r="AG404" s="1">
        <v>164</v>
      </c>
      <c r="AH404" s="1" t="s">
        <v>4805</v>
      </c>
      <c r="AI404" t="s">
        <v>4806</v>
      </c>
      <c r="AJ404" t="s">
        <v>4807</v>
      </c>
      <c r="AK404" s="1">
        <v>96.39</v>
      </c>
      <c r="AL404" s="1">
        <v>83</v>
      </c>
      <c r="AM404" s="2">
        <v>2.0000000000000001E-53</v>
      </c>
      <c r="AN404" s="1">
        <v>166</v>
      </c>
    </row>
    <row r="405" spans="1:40" x14ac:dyDescent="0.25">
      <c r="A405" s="8"/>
      <c r="B405" s="1" t="s">
        <v>4859</v>
      </c>
      <c r="C405" s="1">
        <v>1</v>
      </c>
      <c r="D405" t="s">
        <v>4860</v>
      </c>
      <c r="E405" s="1">
        <f t="shared" si="30"/>
        <v>375</v>
      </c>
      <c r="F405" t="s">
        <v>4861</v>
      </c>
      <c r="G405" s="1">
        <f t="shared" si="31"/>
        <v>282</v>
      </c>
      <c r="H405" t="s">
        <v>4862</v>
      </c>
      <c r="I405" s="1">
        <f t="shared" si="32"/>
        <v>94</v>
      </c>
      <c r="J405" t="s">
        <v>4863</v>
      </c>
      <c r="K405" s="10" t="s">
        <v>32</v>
      </c>
      <c r="L405" s="11">
        <v>431</v>
      </c>
      <c r="M405" s="11">
        <v>1</v>
      </c>
      <c r="N405" s="12">
        <f t="shared" si="33"/>
        <v>2.3201856148491878E-3</v>
      </c>
      <c r="O405" s="12">
        <f t="shared" si="34"/>
        <v>-8.7515440590890972</v>
      </c>
      <c r="P405" s="2">
        <v>2.0270743623043399E-4</v>
      </c>
      <c r="Q405" s="2">
        <v>3.8756187571358999E-2</v>
      </c>
      <c r="S405" t="s">
        <v>198</v>
      </c>
      <c r="T405" s="1" t="s">
        <v>2331</v>
      </c>
      <c r="U405" t="s">
        <v>2332</v>
      </c>
      <c r="V405" t="s">
        <v>2333</v>
      </c>
      <c r="W405" s="1">
        <v>68.42</v>
      </c>
      <c r="X405" s="1">
        <v>95</v>
      </c>
      <c r="Y405" s="2">
        <v>5.0000000000000002E-43</v>
      </c>
      <c r="Z405" s="1">
        <v>138</v>
      </c>
      <c r="AA405" s="1" t="s">
        <v>4802</v>
      </c>
      <c r="AB405" t="s">
        <v>4803</v>
      </c>
      <c r="AC405" t="s">
        <v>4804</v>
      </c>
      <c r="AD405" s="1">
        <v>95.74</v>
      </c>
      <c r="AE405" s="1">
        <v>94</v>
      </c>
      <c r="AF405" s="2">
        <v>3.0000000000000001E-62</v>
      </c>
      <c r="AG405" s="1">
        <v>189</v>
      </c>
      <c r="AH405" s="1" t="s">
        <v>4834</v>
      </c>
      <c r="AI405" t="s">
        <v>4835</v>
      </c>
      <c r="AJ405" t="s">
        <v>4836</v>
      </c>
      <c r="AK405" s="1">
        <v>96.81</v>
      </c>
      <c r="AL405" s="1">
        <v>94</v>
      </c>
      <c r="AM405" s="2">
        <v>3.0000000000000001E-62</v>
      </c>
      <c r="AN405" s="1">
        <v>190</v>
      </c>
    </row>
    <row r="406" spans="1:40" x14ac:dyDescent="0.25">
      <c r="A406" s="8"/>
      <c r="B406" s="1" t="s">
        <v>4864</v>
      </c>
      <c r="C406" s="1">
        <v>1</v>
      </c>
      <c r="D406" t="s">
        <v>4865</v>
      </c>
      <c r="E406" s="1">
        <f t="shared" si="30"/>
        <v>257</v>
      </c>
      <c r="F406" t="s">
        <v>4866</v>
      </c>
      <c r="G406" s="1">
        <f t="shared" si="31"/>
        <v>255</v>
      </c>
      <c r="H406" t="s">
        <v>4867</v>
      </c>
      <c r="I406" s="1">
        <f t="shared" si="32"/>
        <v>85</v>
      </c>
      <c r="J406" t="s">
        <v>4868</v>
      </c>
      <c r="K406" s="10" t="s">
        <v>32</v>
      </c>
      <c r="L406" s="11">
        <v>164</v>
      </c>
      <c r="M406" s="11">
        <v>1</v>
      </c>
      <c r="N406" s="12">
        <f t="shared" si="33"/>
        <v>6.0975609756097563E-3</v>
      </c>
      <c r="O406" s="12">
        <f t="shared" si="34"/>
        <v>-7.3575520046180847</v>
      </c>
      <c r="P406" s="2">
        <v>7.5969607466291698E-3</v>
      </c>
      <c r="Q406" s="2">
        <v>0.38667279974469398</v>
      </c>
      <c r="S406" t="s">
        <v>198</v>
      </c>
      <c r="T406" s="1" t="s">
        <v>2331</v>
      </c>
      <c r="U406" t="s">
        <v>2332</v>
      </c>
      <c r="V406" t="s">
        <v>2333</v>
      </c>
      <c r="W406" s="1">
        <v>69.05</v>
      </c>
      <c r="X406" s="1">
        <v>84</v>
      </c>
      <c r="Y406" s="2">
        <v>6E-37</v>
      </c>
      <c r="Z406" s="1">
        <v>122</v>
      </c>
      <c r="AA406" s="1" t="s">
        <v>4802</v>
      </c>
      <c r="AB406" t="s">
        <v>4803</v>
      </c>
      <c r="AC406" t="s">
        <v>4804</v>
      </c>
      <c r="AD406" s="1">
        <v>96.47</v>
      </c>
      <c r="AE406" s="1">
        <v>85</v>
      </c>
      <c r="AF406" s="2">
        <v>2.0000000000000001E-54</v>
      </c>
      <c r="AG406" s="1">
        <v>169</v>
      </c>
      <c r="AH406" s="1" t="s">
        <v>4834</v>
      </c>
      <c r="AI406" t="s">
        <v>4835</v>
      </c>
      <c r="AJ406" t="s">
        <v>4836</v>
      </c>
      <c r="AK406" s="1">
        <v>97.65</v>
      </c>
      <c r="AL406" s="1">
        <v>85</v>
      </c>
      <c r="AM406" s="2">
        <v>2.0000000000000001E-54</v>
      </c>
      <c r="AN406" s="1">
        <v>169</v>
      </c>
    </row>
    <row r="407" spans="1:40" x14ac:dyDescent="0.25">
      <c r="A407" s="8"/>
      <c r="B407" s="1" t="s">
        <v>4869</v>
      </c>
      <c r="C407" s="1">
        <v>1</v>
      </c>
      <c r="D407" t="s">
        <v>4870</v>
      </c>
      <c r="E407" s="1">
        <f t="shared" si="30"/>
        <v>254</v>
      </c>
      <c r="F407" t="s">
        <v>4871</v>
      </c>
      <c r="G407" s="1">
        <f t="shared" si="31"/>
        <v>252</v>
      </c>
      <c r="H407" t="s">
        <v>4872</v>
      </c>
      <c r="I407" s="1">
        <f t="shared" si="32"/>
        <v>84</v>
      </c>
      <c r="J407" t="s">
        <v>4873</v>
      </c>
      <c r="K407" s="10" t="s">
        <v>32</v>
      </c>
      <c r="L407" s="11">
        <v>229</v>
      </c>
      <c r="M407" s="11">
        <v>1</v>
      </c>
      <c r="N407" s="12">
        <f t="shared" si="33"/>
        <v>4.3668122270742356E-3</v>
      </c>
      <c r="O407" s="12">
        <f t="shared" si="34"/>
        <v>-7.8392037880969445</v>
      </c>
      <c r="P407" s="2">
        <v>2.5675432540849898E-3</v>
      </c>
      <c r="Q407" s="2">
        <v>0.19823243643653601</v>
      </c>
      <c r="S407" t="s">
        <v>4798</v>
      </c>
      <c r="T407" s="1" t="s">
        <v>4799</v>
      </c>
      <c r="U407" t="s">
        <v>4800</v>
      </c>
      <c r="V407" t="s">
        <v>4801</v>
      </c>
      <c r="W407" s="1">
        <v>52.5</v>
      </c>
      <c r="X407" s="1">
        <v>80</v>
      </c>
      <c r="Y407" s="2">
        <v>9.9999999999999996E-24</v>
      </c>
      <c r="Z407" s="1">
        <v>90.5</v>
      </c>
      <c r="AA407" s="1" t="s">
        <v>4818</v>
      </c>
      <c r="AB407" t="s">
        <v>4819</v>
      </c>
      <c r="AC407" t="s">
        <v>4820</v>
      </c>
      <c r="AD407" s="1">
        <v>94.05</v>
      </c>
      <c r="AE407" s="1">
        <v>84</v>
      </c>
      <c r="AF407" s="2">
        <v>3.0000000000000002E-55</v>
      </c>
      <c r="AG407" s="1">
        <v>171</v>
      </c>
      <c r="AH407" s="1" t="s">
        <v>4805</v>
      </c>
      <c r="AI407" t="s">
        <v>4806</v>
      </c>
      <c r="AJ407" t="s">
        <v>4807</v>
      </c>
      <c r="AK407" s="1">
        <v>97.62</v>
      </c>
      <c r="AL407" s="1">
        <v>84</v>
      </c>
      <c r="AM407" s="2">
        <v>3.9999999999999998E-57</v>
      </c>
      <c r="AN407" s="1">
        <v>176</v>
      </c>
    </row>
    <row r="408" spans="1:40" x14ac:dyDescent="0.25">
      <c r="A408" s="8"/>
      <c r="B408" s="1" t="s">
        <v>4874</v>
      </c>
      <c r="C408" s="1">
        <v>1</v>
      </c>
      <c r="D408" t="s">
        <v>4875</v>
      </c>
      <c r="E408" s="1">
        <f t="shared" si="30"/>
        <v>257</v>
      </c>
      <c r="F408" t="s">
        <v>4876</v>
      </c>
      <c r="G408" s="1">
        <f t="shared" si="31"/>
        <v>255</v>
      </c>
      <c r="H408" t="s">
        <v>4877</v>
      </c>
      <c r="I408" s="1">
        <f t="shared" si="32"/>
        <v>85</v>
      </c>
      <c r="J408" t="s">
        <v>4878</v>
      </c>
      <c r="K408" s="10" t="s">
        <v>32</v>
      </c>
      <c r="L408" s="11">
        <v>150</v>
      </c>
      <c r="M408" s="11">
        <v>1</v>
      </c>
      <c r="N408" s="12">
        <f t="shared" si="33"/>
        <v>6.6666666666666671E-3</v>
      </c>
      <c r="O408" s="12">
        <f t="shared" si="34"/>
        <v>-7.2288186904958804</v>
      </c>
      <c r="P408" s="2">
        <v>9.6601732355673792E-3</v>
      </c>
      <c r="Q408" s="2">
        <v>0.43823346710928501</v>
      </c>
      <c r="S408" t="s">
        <v>4798</v>
      </c>
      <c r="T408" s="1" t="s">
        <v>4799</v>
      </c>
      <c r="U408" t="s">
        <v>4800</v>
      </c>
      <c r="V408" t="s">
        <v>4801</v>
      </c>
      <c r="W408" s="1">
        <v>51.76</v>
      </c>
      <c r="X408" s="1">
        <v>85</v>
      </c>
      <c r="Y408" s="2">
        <v>2.9999999999999999E-22</v>
      </c>
      <c r="Z408" s="1">
        <v>86.7</v>
      </c>
      <c r="AA408" s="1" t="s">
        <v>4802</v>
      </c>
      <c r="AB408" t="s">
        <v>4803</v>
      </c>
      <c r="AC408" t="s">
        <v>4804</v>
      </c>
      <c r="AD408" s="1">
        <v>95.29</v>
      </c>
      <c r="AE408" s="1">
        <v>85</v>
      </c>
      <c r="AF408" s="2">
        <v>9.0000000000000001E-56</v>
      </c>
      <c r="AG408" s="1">
        <v>172</v>
      </c>
      <c r="AH408" s="1" t="s">
        <v>4805</v>
      </c>
      <c r="AI408" t="s">
        <v>4806</v>
      </c>
      <c r="AJ408" t="s">
        <v>4807</v>
      </c>
      <c r="AK408" s="1">
        <v>97.65</v>
      </c>
      <c r="AL408" s="1">
        <v>85</v>
      </c>
      <c r="AM408" s="2">
        <v>1.9999999999999999E-57</v>
      </c>
      <c r="AN408" s="1">
        <v>177</v>
      </c>
    </row>
    <row r="409" spans="1:40" x14ac:dyDescent="0.25">
      <c r="A409" s="8"/>
      <c r="B409" s="1" t="s">
        <v>4879</v>
      </c>
      <c r="C409" s="1">
        <v>1</v>
      </c>
      <c r="D409" t="s">
        <v>4880</v>
      </c>
      <c r="E409" s="1">
        <f t="shared" si="30"/>
        <v>1693</v>
      </c>
      <c r="F409" t="s">
        <v>4881</v>
      </c>
      <c r="G409" s="1">
        <f t="shared" si="31"/>
        <v>1332</v>
      </c>
      <c r="H409" t="s">
        <v>4882</v>
      </c>
      <c r="I409" s="1">
        <f t="shared" si="32"/>
        <v>444</v>
      </c>
      <c r="J409" t="s">
        <v>4883</v>
      </c>
      <c r="K409" s="10" t="s">
        <v>32</v>
      </c>
      <c r="L409" s="11">
        <v>423</v>
      </c>
      <c r="M409" s="11">
        <v>1</v>
      </c>
      <c r="N409" s="12">
        <f t="shared" si="33"/>
        <v>2.3640661938534278E-3</v>
      </c>
      <c r="O409" s="12">
        <f t="shared" si="34"/>
        <v>-8.7245138531199498</v>
      </c>
      <c r="P409" s="2">
        <v>2.1935836130479501E-4</v>
      </c>
      <c r="Q409" s="2">
        <v>4.1044213240866601E-2</v>
      </c>
      <c r="S409" t="s">
        <v>198</v>
      </c>
      <c r="T409" s="1" t="s">
        <v>4884</v>
      </c>
      <c r="U409" t="s">
        <v>4885</v>
      </c>
      <c r="V409" t="s">
        <v>4886</v>
      </c>
      <c r="W409" s="1">
        <v>73.62</v>
      </c>
      <c r="X409" s="1">
        <v>436</v>
      </c>
      <c r="Y409" s="1">
        <v>0</v>
      </c>
      <c r="Z409" s="1">
        <v>625</v>
      </c>
      <c r="AA409" s="1" t="s">
        <v>4887</v>
      </c>
      <c r="AB409" t="s">
        <v>4888</v>
      </c>
      <c r="AC409" t="s">
        <v>4889</v>
      </c>
      <c r="AD409" s="1">
        <v>99.09</v>
      </c>
      <c r="AE409" s="1">
        <v>441</v>
      </c>
      <c r="AF409" s="1">
        <v>0</v>
      </c>
      <c r="AG409" s="1">
        <v>902</v>
      </c>
      <c r="AH409" s="1" t="s">
        <v>4890</v>
      </c>
      <c r="AI409" t="s">
        <v>4891</v>
      </c>
      <c r="AJ409" t="s">
        <v>4889</v>
      </c>
      <c r="AK409" s="1">
        <v>99.09</v>
      </c>
      <c r="AL409" s="1">
        <v>441</v>
      </c>
      <c r="AM409" s="1">
        <v>0</v>
      </c>
      <c r="AN409" s="1">
        <v>902</v>
      </c>
    </row>
    <row r="410" spans="1:40" x14ac:dyDescent="0.25">
      <c r="A410" s="8"/>
      <c r="B410" s="1" t="s">
        <v>4892</v>
      </c>
      <c r="C410" s="1">
        <v>1</v>
      </c>
      <c r="D410" t="s">
        <v>4893</v>
      </c>
      <c r="E410" s="1">
        <f t="shared" si="30"/>
        <v>1207</v>
      </c>
      <c r="F410" t="s">
        <v>4894</v>
      </c>
      <c r="G410" s="1">
        <f t="shared" si="31"/>
        <v>864</v>
      </c>
      <c r="H410" t="s">
        <v>4895</v>
      </c>
      <c r="I410" s="1">
        <f t="shared" si="32"/>
        <v>288</v>
      </c>
      <c r="J410" t="s">
        <v>4896</v>
      </c>
      <c r="K410" s="10" t="s">
        <v>32</v>
      </c>
      <c r="L410" s="11">
        <v>2504</v>
      </c>
      <c r="M410" s="11">
        <v>1</v>
      </c>
      <c r="N410" s="12">
        <f t="shared" si="33"/>
        <v>3.9936102236421724E-4</v>
      </c>
      <c r="O410" s="12">
        <f t="shared" si="34"/>
        <v>-11.290018846932618</v>
      </c>
      <c r="P410" s="2">
        <v>6.2049789915037006E-8</v>
      </c>
      <c r="Q410" s="2">
        <v>1.2547899439049301E-4</v>
      </c>
      <c r="S410" t="s">
        <v>4897</v>
      </c>
      <c r="T410" s="1" t="s">
        <v>4898</v>
      </c>
      <c r="U410" t="s">
        <v>4899</v>
      </c>
      <c r="V410" t="s">
        <v>4900</v>
      </c>
      <c r="W410" s="1">
        <v>77.319999999999993</v>
      </c>
      <c r="X410" s="1">
        <v>291</v>
      </c>
      <c r="Y410" s="2">
        <v>8.9999999999999993E-161</v>
      </c>
      <c r="Z410" s="1">
        <v>456</v>
      </c>
      <c r="AA410" s="1" t="s">
        <v>4901</v>
      </c>
      <c r="AB410" t="s">
        <v>4902</v>
      </c>
      <c r="AC410" t="s">
        <v>4903</v>
      </c>
      <c r="AD410" s="1">
        <v>97.57</v>
      </c>
      <c r="AE410" s="1">
        <v>288</v>
      </c>
      <c r="AF410" s="1">
        <v>0</v>
      </c>
      <c r="AG410" s="1">
        <v>566</v>
      </c>
      <c r="AH410" s="1" t="s">
        <v>4904</v>
      </c>
      <c r="AI410" t="s">
        <v>4905</v>
      </c>
      <c r="AJ410" t="s">
        <v>4906</v>
      </c>
      <c r="AK410" s="1">
        <v>96.88</v>
      </c>
      <c r="AL410" s="1">
        <v>288</v>
      </c>
      <c r="AM410" s="1">
        <v>0</v>
      </c>
      <c r="AN410" s="1">
        <v>564</v>
      </c>
    </row>
    <row r="411" spans="1:40" x14ac:dyDescent="0.25">
      <c r="A411" s="8"/>
      <c r="B411" s="1" t="s">
        <v>4907</v>
      </c>
      <c r="C411" s="1">
        <v>1</v>
      </c>
      <c r="D411" t="s">
        <v>4908</v>
      </c>
      <c r="E411" s="1">
        <f t="shared" si="30"/>
        <v>2336</v>
      </c>
      <c r="F411" t="s">
        <v>4909</v>
      </c>
      <c r="G411" s="1">
        <f t="shared" si="31"/>
        <v>636</v>
      </c>
      <c r="H411" t="s">
        <v>4910</v>
      </c>
      <c r="I411" s="1">
        <f t="shared" si="32"/>
        <v>212</v>
      </c>
      <c r="J411" t="s">
        <v>4911</v>
      </c>
      <c r="K411" s="10" t="s">
        <v>32</v>
      </c>
      <c r="L411" s="11">
        <v>1</v>
      </c>
      <c r="M411" s="11">
        <v>422</v>
      </c>
      <c r="N411" s="12">
        <f t="shared" si="33"/>
        <v>422</v>
      </c>
      <c r="O411" s="12">
        <f t="shared" si="34"/>
        <v>8.7210991887071856</v>
      </c>
      <c r="P411" s="2">
        <v>2.21549806022857E-4</v>
      </c>
      <c r="Q411" s="2">
        <v>4.1161292229928502E-2</v>
      </c>
      <c r="S411" t="s">
        <v>4897</v>
      </c>
      <c r="T411" s="1" t="s">
        <v>4898</v>
      </c>
      <c r="U411" t="s">
        <v>4899</v>
      </c>
      <c r="V411" t="s">
        <v>4900</v>
      </c>
      <c r="W411" s="1">
        <v>73.489999999999995</v>
      </c>
      <c r="X411" s="1">
        <v>215</v>
      </c>
      <c r="Y411" s="2">
        <v>3.0000000000000002E-106</v>
      </c>
      <c r="Z411" s="1">
        <v>313</v>
      </c>
      <c r="AA411" s="1" t="s">
        <v>4901</v>
      </c>
      <c r="AB411" t="s">
        <v>4902</v>
      </c>
      <c r="AC411" t="s">
        <v>4903</v>
      </c>
      <c r="AD411" s="1">
        <v>97.17</v>
      </c>
      <c r="AE411" s="1">
        <v>212</v>
      </c>
      <c r="AF411" s="2">
        <v>9.9999999999999995E-145</v>
      </c>
      <c r="AG411" s="1">
        <v>410</v>
      </c>
      <c r="AH411" s="1" t="s">
        <v>4904</v>
      </c>
      <c r="AI411" t="s">
        <v>4905</v>
      </c>
      <c r="AJ411" t="s">
        <v>4906</v>
      </c>
      <c r="AK411" s="1">
        <v>96.23</v>
      </c>
      <c r="AL411" s="1">
        <v>212</v>
      </c>
      <c r="AM411" s="2">
        <v>7.9999999999999996E-144</v>
      </c>
      <c r="AN411" s="1">
        <v>408</v>
      </c>
    </row>
    <row r="412" spans="1:40" x14ac:dyDescent="0.25">
      <c r="A412" s="8"/>
      <c r="B412" s="1" t="s">
        <v>4912</v>
      </c>
      <c r="C412" s="1">
        <v>1</v>
      </c>
      <c r="D412" t="s">
        <v>4913</v>
      </c>
      <c r="E412" s="1">
        <f t="shared" si="30"/>
        <v>1975</v>
      </c>
      <c r="F412" t="s">
        <v>4914</v>
      </c>
      <c r="G412" s="1">
        <f t="shared" si="31"/>
        <v>1326</v>
      </c>
      <c r="H412" t="s">
        <v>4915</v>
      </c>
      <c r="I412" s="1">
        <f t="shared" si="32"/>
        <v>442</v>
      </c>
      <c r="J412" t="s">
        <v>4916</v>
      </c>
      <c r="K412" s="10" t="s">
        <v>32</v>
      </c>
      <c r="L412" s="11">
        <v>3947</v>
      </c>
      <c r="M412" s="11">
        <v>1</v>
      </c>
      <c r="N412" s="12">
        <f t="shared" si="33"/>
        <v>2.533569799847986E-4</v>
      </c>
      <c r="O412" s="12">
        <f t="shared" si="34"/>
        <v>-11.946540803893104</v>
      </c>
      <c r="P412" s="2">
        <v>9.0197060051446697E-10</v>
      </c>
      <c r="Q412" s="2">
        <v>4.9408939440060203E-6</v>
      </c>
      <c r="S412" t="s">
        <v>4897</v>
      </c>
      <c r="T412" s="1" t="s">
        <v>4898</v>
      </c>
      <c r="U412" t="s">
        <v>4899</v>
      </c>
      <c r="V412" t="s">
        <v>4900</v>
      </c>
      <c r="W412" s="1">
        <v>77.81</v>
      </c>
      <c r="X412" s="1">
        <v>383</v>
      </c>
      <c r="Y412" s="1">
        <v>0</v>
      </c>
      <c r="Z412" s="1">
        <v>609</v>
      </c>
      <c r="AA412" s="1" t="s">
        <v>4901</v>
      </c>
      <c r="AB412" t="s">
        <v>4902</v>
      </c>
      <c r="AC412" t="s">
        <v>4903</v>
      </c>
      <c r="AD412" s="1">
        <v>97.29</v>
      </c>
      <c r="AE412" s="1">
        <v>442</v>
      </c>
      <c r="AF412" s="1">
        <v>0</v>
      </c>
      <c r="AG412" s="1">
        <v>804</v>
      </c>
      <c r="AH412" s="1" t="s">
        <v>4904</v>
      </c>
      <c r="AI412" t="s">
        <v>4905</v>
      </c>
      <c r="AJ412" t="s">
        <v>4906</v>
      </c>
      <c r="AK412" s="1">
        <v>96.61</v>
      </c>
      <c r="AL412" s="1">
        <v>442</v>
      </c>
      <c r="AM412" s="1">
        <v>0</v>
      </c>
      <c r="AN412" s="1">
        <v>800</v>
      </c>
    </row>
    <row r="413" spans="1:40" x14ac:dyDescent="0.25">
      <c r="A413" s="8"/>
      <c r="B413" s="1" t="s">
        <v>4917</v>
      </c>
      <c r="C413" s="1">
        <v>1</v>
      </c>
      <c r="D413" t="s">
        <v>4918</v>
      </c>
      <c r="E413" s="1">
        <f t="shared" si="30"/>
        <v>520</v>
      </c>
      <c r="F413" t="s">
        <v>4919</v>
      </c>
      <c r="G413" s="1">
        <f t="shared" si="31"/>
        <v>516</v>
      </c>
      <c r="H413" t="s">
        <v>4920</v>
      </c>
      <c r="I413" s="1">
        <f t="shared" si="32"/>
        <v>172</v>
      </c>
      <c r="J413" t="s">
        <v>4921</v>
      </c>
      <c r="K413" s="10" t="s">
        <v>32</v>
      </c>
      <c r="L413" s="11">
        <v>1</v>
      </c>
      <c r="M413" s="11">
        <v>498</v>
      </c>
      <c r="N413" s="12">
        <f t="shared" si="33"/>
        <v>498</v>
      </c>
      <c r="O413" s="12">
        <f t="shared" si="34"/>
        <v>8.9600019320680815</v>
      </c>
      <c r="P413" s="2">
        <v>1.08145255865186E-4</v>
      </c>
      <c r="Q413" s="2">
        <v>2.6082849829723701E-2</v>
      </c>
      <c r="S413" t="s">
        <v>4922</v>
      </c>
      <c r="T413" s="1" t="s">
        <v>4923</v>
      </c>
      <c r="U413" t="s">
        <v>4924</v>
      </c>
      <c r="V413" t="s">
        <v>4925</v>
      </c>
      <c r="W413" s="1">
        <v>88.95</v>
      </c>
      <c r="X413" s="1">
        <v>172</v>
      </c>
      <c r="Y413" s="2">
        <v>6.9999999999999995E-110</v>
      </c>
      <c r="Z413" s="1">
        <v>322</v>
      </c>
      <c r="AA413" s="1" t="s">
        <v>4901</v>
      </c>
      <c r="AB413" t="s">
        <v>4902</v>
      </c>
      <c r="AC413" t="s">
        <v>4903</v>
      </c>
      <c r="AD413" s="1">
        <v>100</v>
      </c>
      <c r="AE413" s="1">
        <v>172</v>
      </c>
      <c r="AF413" s="2">
        <v>5.0000000000000001E-126</v>
      </c>
      <c r="AG413" s="1">
        <v>361</v>
      </c>
      <c r="AH413" s="1" t="s">
        <v>4904</v>
      </c>
      <c r="AI413" t="s">
        <v>4905</v>
      </c>
      <c r="AJ413" t="s">
        <v>4906</v>
      </c>
      <c r="AK413" s="1">
        <v>99.42</v>
      </c>
      <c r="AL413" s="1">
        <v>172</v>
      </c>
      <c r="AM413" s="2">
        <v>9.0000000000000005E-126</v>
      </c>
      <c r="AN413" s="1">
        <v>361</v>
      </c>
    </row>
    <row r="414" spans="1:40" x14ac:dyDescent="0.25">
      <c r="A414" s="8"/>
      <c r="B414" s="1" t="s">
        <v>4926</v>
      </c>
      <c r="C414" s="1">
        <v>1</v>
      </c>
      <c r="D414" t="s">
        <v>4927</v>
      </c>
      <c r="E414" s="1">
        <f t="shared" si="30"/>
        <v>1992</v>
      </c>
      <c r="F414" t="s">
        <v>4928</v>
      </c>
      <c r="G414" s="1">
        <f t="shared" si="31"/>
        <v>1326</v>
      </c>
      <c r="H414" t="s">
        <v>4929</v>
      </c>
      <c r="I414" s="1">
        <f t="shared" si="32"/>
        <v>442</v>
      </c>
      <c r="J414" t="s">
        <v>4930</v>
      </c>
      <c r="K414" s="10" t="s">
        <v>32</v>
      </c>
      <c r="L414" s="11">
        <v>1</v>
      </c>
      <c r="M414" s="11">
        <v>910</v>
      </c>
      <c r="N414" s="12">
        <f t="shared" si="33"/>
        <v>910</v>
      </c>
      <c r="O414" s="12">
        <f t="shared" si="34"/>
        <v>9.8297227350860581</v>
      </c>
      <c r="P414" s="2">
        <v>5.6571332560517299E-6</v>
      </c>
      <c r="Q414" s="2">
        <v>3.09834117017383E-3</v>
      </c>
      <c r="S414" t="s">
        <v>4897</v>
      </c>
      <c r="T414" s="1" t="s">
        <v>4898</v>
      </c>
      <c r="U414" t="s">
        <v>4899</v>
      </c>
      <c r="V414" t="s">
        <v>4900</v>
      </c>
      <c r="W414" s="1">
        <v>77.81</v>
      </c>
      <c r="X414" s="1">
        <v>383</v>
      </c>
      <c r="Y414" s="1">
        <v>0</v>
      </c>
      <c r="Z414" s="1">
        <v>609</v>
      </c>
      <c r="AA414" s="1" t="s">
        <v>4901</v>
      </c>
      <c r="AB414" t="s">
        <v>4902</v>
      </c>
      <c r="AC414" t="s">
        <v>4903</v>
      </c>
      <c r="AD414" s="1">
        <v>97.74</v>
      </c>
      <c r="AE414" s="1">
        <v>442</v>
      </c>
      <c r="AF414" s="1">
        <v>0</v>
      </c>
      <c r="AG414" s="1">
        <v>786</v>
      </c>
      <c r="AH414" s="1" t="s">
        <v>4904</v>
      </c>
      <c r="AI414" t="s">
        <v>4905</v>
      </c>
      <c r="AJ414" t="s">
        <v>4906</v>
      </c>
      <c r="AK414" s="1">
        <v>97.06</v>
      </c>
      <c r="AL414" s="1">
        <v>442</v>
      </c>
      <c r="AM414" s="1">
        <v>0</v>
      </c>
      <c r="AN414" s="1">
        <v>781</v>
      </c>
    </row>
    <row r="415" spans="1:40" x14ac:dyDescent="0.25">
      <c r="A415" s="8"/>
      <c r="B415" s="1" t="s">
        <v>4931</v>
      </c>
      <c r="C415" s="1">
        <v>1</v>
      </c>
      <c r="D415" t="s">
        <v>4932</v>
      </c>
      <c r="E415" s="1">
        <f t="shared" si="30"/>
        <v>2319</v>
      </c>
      <c r="F415" t="s">
        <v>4933</v>
      </c>
      <c r="G415" s="1">
        <f t="shared" si="31"/>
        <v>1686</v>
      </c>
      <c r="H415" t="s">
        <v>4934</v>
      </c>
      <c r="I415" s="1">
        <f t="shared" si="32"/>
        <v>562</v>
      </c>
      <c r="J415" t="s">
        <v>4935</v>
      </c>
      <c r="K415" s="10" t="s">
        <v>32</v>
      </c>
      <c r="L415" s="11">
        <v>894</v>
      </c>
      <c r="M415" s="11">
        <v>13</v>
      </c>
      <c r="N415" s="12">
        <f t="shared" si="33"/>
        <v>1.45413870246085E-2</v>
      </c>
      <c r="O415" s="12">
        <f t="shared" si="34"/>
        <v>-6.1036913030422255</v>
      </c>
      <c r="P415" s="2">
        <v>8.5005563327469598E-4</v>
      </c>
      <c r="Q415" s="2">
        <v>9.6999088398257993E-2</v>
      </c>
      <c r="S415" t="s">
        <v>4936</v>
      </c>
      <c r="T415" s="1" t="s">
        <v>4937</v>
      </c>
      <c r="U415" t="s">
        <v>4938</v>
      </c>
      <c r="V415" t="s">
        <v>4939</v>
      </c>
      <c r="W415" s="1">
        <v>42.19</v>
      </c>
      <c r="X415" s="1">
        <v>493</v>
      </c>
      <c r="Y415" s="2">
        <v>2.9999999999999999E-121</v>
      </c>
      <c r="Z415" s="1">
        <v>367</v>
      </c>
      <c r="AA415" s="1" t="s">
        <v>4940</v>
      </c>
      <c r="AB415" t="s">
        <v>4941</v>
      </c>
      <c r="AC415" t="s">
        <v>4942</v>
      </c>
      <c r="AD415" s="1">
        <v>94.66</v>
      </c>
      <c r="AE415" s="1">
        <v>562</v>
      </c>
      <c r="AF415" s="1">
        <v>0</v>
      </c>
      <c r="AG415" s="1">
        <v>1011</v>
      </c>
      <c r="AH415" s="1" t="s">
        <v>4943</v>
      </c>
      <c r="AI415" t="s">
        <v>4944</v>
      </c>
      <c r="AJ415" t="s">
        <v>4945</v>
      </c>
      <c r="AK415" s="1">
        <v>96.32</v>
      </c>
      <c r="AL415" s="1">
        <v>516</v>
      </c>
      <c r="AM415" s="1">
        <v>0</v>
      </c>
      <c r="AN415" s="1">
        <v>932</v>
      </c>
    </row>
    <row r="416" spans="1:40" x14ac:dyDescent="0.25">
      <c r="A416" s="8"/>
      <c r="B416" s="1" t="s">
        <v>4946</v>
      </c>
      <c r="C416" s="1">
        <v>1</v>
      </c>
      <c r="D416" t="s">
        <v>4947</v>
      </c>
      <c r="E416" s="1">
        <f t="shared" si="30"/>
        <v>2492</v>
      </c>
      <c r="F416" t="s">
        <v>4948</v>
      </c>
      <c r="G416" s="1">
        <f t="shared" si="31"/>
        <v>1950</v>
      </c>
      <c r="H416" t="s">
        <v>4949</v>
      </c>
      <c r="I416" s="1">
        <f t="shared" si="32"/>
        <v>650</v>
      </c>
      <c r="J416" t="s">
        <v>4950</v>
      </c>
      <c r="K416" s="10" t="s">
        <v>32</v>
      </c>
      <c r="L416" s="11">
        <v>1</v>
      </c>
      <c r="M416" s="11">
        <v>218</v>
      </c>
      <c r="N416" s="12">
        <f t="shared" si="33"/>
        <v>218</v>
      </c>
      <c r="O416" s="12">
        <f t="shared" si="34"/>
        <v>7.768184324776926</v>
      </c>
      <c r="P416" s="2">
        <v>3.0716955513227398E-3</v>
      </c>
      <c r="Q416" s="2">
        <v>0.22093516921675399</v>
      </c>
      <c r="S416" t="s">
        <v>4951</v>
      </c>
      <c r="T416" s="1" t="s">
        <v>4952</v>
      </c>
      <c r="U416" t="s">
        <v>4953</v>
      </c>
      <c r="V416" t="s">
        <v>4954</v>
      </c>
      <c r="W416" s="1">
        <v>78.02</v>
      </c>
      <c r="X416" s="1">
        <v>182</v>
      </c>
      <c r="Y416" s="2">
        <v>1.9999999999999999E-88</v>
      </c>
      <c r="Z416" s="1">
        <v>281</v>
      </c>
      <c r="AA416" s="1" t="s">
        <v>4955</v>
      </c>
      <c r="AB416" t="s">
        <v>4956</v>
      </c>
      <c r="AC416" t="s">
        <v>4957</v>
      </c>
      <c r="AD416" s="1">
        <v>99.52</v>
      </c>
      <c r="AE416" s="1">
        <v>207</v>
      </c>
      <c r="AF416" s="2">
        <v>8.0000000000000004E-114</v>
      </c>
      <c r="AG416" s="1">
        <v>355</v>
      </c>
      <c r="AH416" s="1" t="s">
        <v>4958</v>
      </c>
      <c r="AI416" t="s">
        <v>4959</v>
      </c>
      <c r="AJ416" t="s">
        <v>4957</v>
      </c>
      <c r="AK416" s="1">
        <v>99.52</v>
      </c>
      <c r="AL416" s="1">
        <v>207</v>
      </c>
      <c r="AM416" s="2">
        <v>9.9999999999999998E-114</v>
      </c>
      <c r="AN416" s="1">
        <v>355</v>
      </c>
    </row>
    <row r="417" spans="1:40" x14ac:dyDescent="0.25">
      <c r="A417" s="8"/>
      <c r="B417" s="1" t="s">
        <v>4960</v>
      </c>
      <c r="C417" s="1">
        <v>1</v>
      </c>
      <c r="D417" t="s">
        <v>4961</v>
      </c>
      <c r="E417" s="1">
        <f t="shared" si="30"/>
        <v>2397</v>
      </c>
      <c r="F417" t="s">
        <v>4962</v>
      </c>
      <c r="G417" s="1">
        <f t="shared" si="31"/>
        <v>1908</v>
      </c>
      <c r="H417" t="s">
        <v>4963</v>
      </c>
      <c r="I417" s="1">
        <f t="shared" si="32"/>
        <v>636</v>
      </c>
      <c r="J417" t="s">
        <v>4964</v>
      </c>
      <c r="K417" s="10" t="s">
        <v>32</v>
      </c>
      <c r="L417" s="11">
        <v>1</v>
      </c>
      <c r="M417" s="11">
        <v>316</v>
      </c>
      <c r="N417" s="12">
        <f t="shared" si="33"/>
        <v>316</v>
      </c>
      <c r="O417" s="12">
        <f t="shared" si="34"/>
        <v>8.303780748177104</v>
      </c>
      <c r="P417" s="2">
        <v>7.2991590946323999E-4</v>
      </c>
      <c r="Q417" s="2">
        <v>8.8631682881658694E-2</v>
      </c>
      <c r="S417" t="s">
        <v>4951</v>
      </c>
      <c r="T417" s="1" t="s">
        <v>4952</v>
      </c>
      <c r="U417" t="s">
        <v>4953</v>
      </c>
      <c r="V417" t="s">
        <v>4954</v>
      </c>
      <c r="W417" s="1">
        <v>72.62</v>
      </c>
      <c r="X417" s="1">
        <v>168</v>
      </c>
      <c r="Y417" s="2">
        <v>4E-70</v>
      </c>
      <c r="Z417" s="1">
        <v>233</v>
      </c>
      <c r="AA417" s="1" t="s">
        <v>4955</v>
      </c>
      <c r="AB417" t="s">
        <v>4956</v>
      </c>
      <c r="AC417" t="s">
        <v>4957</v>
      </c>
      <c r="AD417" s="1">
        <v>99.7</v>
      </c>
      <c r="AE417" s="1">
        <v>329</v>
      </c>
      <c r="AF417" s="2">
        <v>9.9999999999999995E-113</v>
      </c>
      <c r="AG417" s="1">
        <v>352</v>
      </c>
      <c r="AH417" s="1" t="s">
        <v>4958</v>
      </c>
      <c r="AI417" t="s">
        <v>4959</v>
      </c>
      <c r="AJ417" t="s">
        <v>4957</v>
      </c>
      <c r="AK417" s="1">
        <v>99.7</v>
      </c>
      <c r="AL417" s="1">
        <v>329</v>
      </c>
      <c r="AM417" s="2">
        <v>9.9999999999999995E-113</v>
      </c>
      <c r="AN417" s="1">
        <v>352</v>
      </c>
    </row>
    <row r="418" spans="1:40" x14ac:dyDescent="0.25">
      <c r="A418" s="8"/>
      <c r="B418" s="1" t="s">
        <v>4965</v>
      </c>
      <c r="C418" s="1">
        <v>1</v>
      </c>
      <c r="D418" t="s">
        <v>4966</v>
      </c>
      <c r="E418" s="1">
        <f t="shared" si="30"/>
        <v>2364</v>
      </c>
      <c r="F418" t="s">
        <v>4967</v>
      </c>
      <c r="G418" s="1">
        <f t="shared" si="31"/>
        <v>1875</v>
      </c>
      <c r="H418" t="s">
        <v>4968</v>
      </c>
      <c r="I418" s="1">
        <f t="shared" si="32"/>
        <v>625</v>
      </c>
      <c r="J418" t="s">
        <v>4969</v>
      </c>
      <c r="K418" s="10" t="s">
        <v>32</v>
      </c>
      <c r="L418" s="11">
        <v>358</v>
      </c>
      <c r="M418" s="11">
        <v>1</v>
      </c>
      <c r="N418" s="12">
        <f t="shared" si="33"/>
        <v>2.7932960893854749E-3</v>
      </c>
      <c r="O418" s="12">
        <f t="shared" si="34"/>
        <v>-8.4838157772642564</v>
      </c>
      <c r="P418" s="2">
        <v>4.3691442663568999E-4</v>
      </c>
      <c r="Q418" s="2">
        <v>6.5447540523223102E-2</v>
      </c>
      <c r="S418" t="s">
        <v>4951</v>
      </c>
      <c r="T418" s="1" t="s">
        <v>4952</v>
      </c>
      <c r="U418" t="s">
        <v>4953</v>
      </c>
      <c r="V418" t="s">
        <v>4954</v>
      </c>
      <c r="W418" s="1">
        <v>77.22</v>
      </c>
      <c r="X418" s="1">
        <v>158</v>
      </c>
      <c r="Y418" s="2">
        <v>2E-73</v>
      </c>
      <c r="Z418" s="1">
        <v>241</v>
      </c>
      <c r="AA418" s="1" t="s">
        <v>4955</v>
      </c>
      <c r="AB418" t="s">
        <v>4956</v>
      </c>
      <c r="AC418" t="s">
        <v>4957</v>
      </c>
      <c r="AD418" s="1">
        <v>99.7</v>
      </c>
      <c r="AE418" s="1">
        <v>329</v>
      </c>
      <c r="AF418" s="2">
        <v>9.9999999999999995E-113</v>
      </c>
      <c r="AG418" s="1">
        <v>351</v>
      </c>
      <c r="AH418" s="1" t="s">
        <v>4958</v>
      </c>
      <c r="AI418" t="s">
        <v>4959</v>
      </c>
      <c r="AJ418" t="s">
        <v>4957</v>
      </c>
      <c r="AK418" s="1">
        <v>99.7</v>
      </c>
      <c r="AL418" s="1">
        <v>329</v>
      </c>
      <c r="AM418" s="2">
        <v>9.9999999999999995E-113</v>
      </c>
      <c r="AN418" s="1">
        <v>351</v>
      </c>
    </row>
    <row r="419" spans="1:40" x14ac:dyDescent="0.25">
      <c r="A419" s="8"/>
      <c r="B419" s="1" t="s">
        <v>4970</v>
      </c>
      <c r="C419" s="1">
        <v>1</v>
      </c>
      <c r="D419" t="s">
        <v>4971</v>
      </c>
      <c r="E419" s="1">
        <f t="shared" si="30"/>
        <v>4519</v>
      </c>
      <c r="F419" t="s">
        <v>4972</v>
      </c>
      <c r="G419" s="1">
        <f t="shared" si="31"/>
        <v>3603</v>
      </c>
      <c r="H419" t="s">
        <v>4973</v>
      </c>
      <c r="I419" s="1">
        <f t="shared" si="32"/>
        <v>1201</v>
      </c>
      <c r="J419" t="s">
        <v>4974</v>
      </c>
      <c r="K419" s="10" t="s">
        <v>32</v>
      </c>
      <c r="L419" s="11">
        <v>1</v>
      </c>
      <c r="M419" s="11">
        <v>323</v>
      </c>
      <c r="N419" s="12">
        <f t="shared" si="33"/>
        <v>323</v>
      </c>
      <c r="O419" s="12">
        <f t="shared" si="34"/>
        <v>8.3353903546939243</v>
      </c>
      <c r="P419" s="2">
        <v>6.6697173234668203E-4</v>
      </c>
      <c r="Q419" s="2">
        <v>8.47054100080286E-2</v>
      </c>
      <c r="S419" t="s">
        <v>198</v>
      </c>
      <c r="T419" s="1" t="s">
        <v>4975</v>
      </c>
      <c r="U419" t="s">
        <v>4976</v>
      </c>
      <c r="V419" t="s">
        <v>4977</v>
      </c>
      <c r="W419" s="1">
        <v>68.05</v>
      </c>
      <c r="X419" s="1">
        <v>1177</v>
      </c>
      <c r="Y419" s="1">
        <v>0</v>
      </c>
      <c r="Z419" s="1">
        <v>1672</v>
      </c>
      <c r="AA419" s="1" t="s">
        <v>4978</v>
      </c>
      <c r="AB419" t="s">
        <v>4979</v>
      </c>
      <c r="AC419" t="s">
        <v>4980</v>
      </c>
      <c r="AD419" s="1">
        <v>99.92</v>
      </c>
      <c r="AE419" s="1">
        <v>1201</v>
      </c>
      <c r="AF419" s="1">
        <v>0</v>
      </c>
      <c r="AG419" s="1">
        <v>2414</v>
      </c>
      <c r="AH419" s="1" t="s">
        <v>4981</v>
      </c>
      <c r="AI419" t="s">
        <v>4982</v>
      </c>
      <c r="AJ419" t="s">
        <v>4974</v>
      </c>
      <c r="AK419" s="1">
        <v>100</v>
      </c>
      <c r="AL419" s="1">
        <v>1201</v>
      </c>
      <c r="AM419" s="1">
        <v>0</v>
      </c>
      <c r="AN419" s="1">
        <v>2416</v>
      </c>
    </row>
    <row r="420" spans="1:40" x14ac:dyDescent="0.25">
      <c r="A420" s="8"/>
      <c r="B420" s="1" t="s">
        <v>4983</v>
      </c>
      <c r="C420" s="1">
        <v>1</v>
      </c>
      <c r="D420" t="s">
        <v>4984</v>
      </c>
      <c r="E420" s="1">
        <f t="shared" si="30"/>
        <v>4457</v>
      </c>
      <c r="F420" t="s">
        <v>4985</v>
      </c>
      <c r="G420" s="1">
        <f t="shared" si="31"/>
        <v>3012</v>
      </c>
      <c r="H420" t="s">
        <v>4986</v>
      </c>
      <c r="I420" s="1">
        <f t="shared" si="32"/>
        <v>1004</v>
      </c>
      <c r="J420" t="s">
        <v>4987</v>
      </c>
      <c r="K420" s="10" t="s">
        <v>32</v>
      </c>
      <c r="L420" s="11">
        <v>1</v>
      </c>
      <c r="M420" s="11">
        <v>320</v>
      </c>
      <c r="N420" s="12">
        <f t="shared" si="33"/>
        <v>320</v>
      </c>
      <c r="O420" s="12">
        <f t="shared" si="34"/>
        <v>8.3219280948873617</v>
      </c>
      <c r="P420" s="2">
        <v>6.9310030287391398E-4</v>
      </c>
      <c r="Q420" s="2">
        <v>8.6150892965732001E-2</v>
      </c>
      <c r="S420" t="s">
        <v>198</v>
      </c>
      <c r="T420" s="1" t="s">
        <v>4975</v>
      </c>
      <c r="U420" t="s">
        <v>4976</v>
      </c>
      <c r="V420" t="s">
        <v>4977</v>
      </c>
      <c r="W420" s="1">
        <v>66.53</v>
      </c>
      <c r="X420" s="1">
        <v>1004</v>
      </c>
      <c r="Y420" s="1">
        <v>0</v>
      </c>
      <c r="Z420" s="1">
        <v>1384</v>
      </c>
      <c r="AA420" s="1" t="s">
        <v>4978</v>
      </c>
      <c r="AB420" t="s">
        <v>4979</v>
      </c>
      <c r="AC420" t="s">
        <v>4980</v>
      </c>
      <c r="AD420" s="1">
        <v>99.5</v>
      </c>
      <c r="AE420" s="1">
        <v>1004</v>
      </c>
      <c r="AF420" s="1">
        <v>0</v>
      </c>
      <c r="AG420" s="1">
        <v>2055</v>
      </c>
      <c r="AH420" s="1" t="s">
        <v>4981</v>
      </c>
      <c r="AI420" t="s">
        <v>4982</v>
      </c>
      <c r="AJ420" t="s">
        <v>4974</v>
      </c>
      <c r="AK420" s="1">
        <v>99.6</v>
      </c>
      <c r="AL420" s="1">
        <v>1004</v>
      </c>
      <c r="AM420" s="1">
        <v>0</v>
      </c>
      <c r="AN420" s="1">
        <v>2056</v>
      </c>
    </row>
    <row r="421" spans="1:40" x14ac:dyDescent="0.25">
      <c r="A421" s="8"/>
      <c r="B421" s="1" t="s">
        <v>4988</v>
      </c>
      <c r="C421" s="1">
        <v>1</v>
      </c>
      <c r="D421" t="s">
        <v>4989</v>
      </c>
      <c r="E421" s="1">
        <f t="shared" si="30"/>
        <v>4092</v>
      </c>
      <c r="F421" t="s">
        <v>4990</v>
      </c>
      <c r="G421" s="1">
        <f t="shared" si="31"/>
        <v>3603</v>
      </c>
      <c r="H421" t="s">
        <v>4991</v>
      </c>
      <c r="I421" s="1">
        <f t="shared" si="32"/>
        <v>1201</v>
      </c>
      <c r="J421" t="s">
        <v>4974</v>
      </c>
      <c r="K421" s="10" t="s">
        <v>32</v>
      </c>
      <c r="L421" s="11">
        <v>323</v>
      </c>
      <c r="M421" s="11">
        <v>1</v>
      </c>
      <c r="N421" s="12">
        <f t="shared" si="33"/>
        <v>3.0959752321981426E-3</v>
      </c>
      <c r="O421" s="12">
        <f t="shared" si="34"/>
        <v>-8.3353903546939243</v>
      </c>
      <c r="P421" s="2">
        <v>6.6697173234668203E-4</v>
      </c>
      <c r="Q421" s="2">
        <v>8.47054100080286E-2</v>
      </c>
      <c r="S421" t="s">
        <v>198</v>
      </c>
      <c r="T421" s="1" t="s">
        <v>4975</v>
      </c>
      <c r="U421" t="s">
        <v>4976</v>
      </c>
      <c r="V421" t="s">
        <v>4977</v>
      </c>
      <c r="W421" s="1">
        <v>68.05</v>
      </c>
      <c r="X421" s="1">
        <v>1177</v>
      </c>
      <c r="Y421" s="1">
        <v>0</v>
      </c>
      <c r="Z421" s="1">
        <v>1672</v>
      </c>
      <c r="AA421" s="1" t="s">
        <v>4978</v>
      </c>
      <c r="AB421" t="s">
        <v>4979</v>
      </c>
      <c r="AC421" t="s">
        <v>4980</v>
      </c>
      <c r="AD421" s="1">
        <v>99.92</v>
      </c>
      <c r="AE421" s="1">
        <v>1201</v>
      </c>
      <c r="AF421" s="1">
        <v>0</v>
      </c>
      <c r="AG421" s="1">
        <v>2414</v>
      </c>
      <c r="AH421" s="1" t="s">
        <v>4981</v>
      </c>
      <c r="AI421" t="s">
        <v>4982</v>
      </c>
      <c r="AJ421" t="s">
        <v>4974</v>
      </c>
      <c r="AK421" s="1">
        <v>100</v>
      </c>
      <c r="AL421" s="1">
        <v>1201</v>
      </c>
      <c r="AM421" s="1">
        <v>0</v>
      </c>
      <c r="AN421" s="1">
        <v>2416</v>
      </c>
    </row>
    <row r="422" spans="1:40" x14ac:dyDescent="0.25">
      <c r="A422" s="8"/>
      <c r="B422" s="1" t="s">
        <v>4992</v>
      </c>
      <c r="C422" s="1">
        <v>1</v>
      </c>
      <c r="D422" t="s">
        <v>4993</v>
      </c>
      <c r="E422" s="1">
        <f t="shared" si="30"/>
        <v>1915</v>
      </c>
      <c r="F422" t="s">
        <v>4994</v>
      </c>
      <c r="G422" s="1">
        <f t="shared" si="31"/>
        <v>1383</v>
      </c>
      <c r="H422" t="s">
        <v>4995</v>
      </c>
      <c r="I422" s="1">
        <f t="shared" si="32"/>
        <v>461</v>
      </c>
      <c r="J422" t="s">
        <v>4996</v>
      </c>
      <c r="K422" s="10" t="s">
        <v>32</v>
      </c>
      <c r="L422" s="11">
        <v>1</v>
      </c>
      <c r="M422" s="11">
        <v>215</v>
      </c>
      <c r="N422" s="12">
        <f t="shared" si="33"/>
        <v>215</v>
      </c>
      <c r="O422" s="12">
        <f t="shared" si="34"/>
        <v>7.7481928495894596</v>
      </c>
      <c r="P422" s="2">
        <v>3.2283467725574598E-3</v>
      </c>
      <c r="Q422" s="2">
        <v>0.22783894846647801</v>
      </c>
      <c r="S422" t="s">
        <v>4997</v>
      </c>
      <c r="T422" s="1" t="s">
        <v>4998</v>
      </c>
      <c r="U422" t="s">
        <v>4999</v>
      </c>
      <c r="V422" t="s">
        <v>5000</v>
      </c>
      <c r="W422" s="1">
        <v>67.72</v>
      </c>
      <c r="X422" s="1">
        <v>381</v>
      </c>
      <c r="Y422" s="2">
        <v>3.0000000000000001E-159</v>
      </c>
      <c r="Z422" s="1">
        <v>456</v>
      </c>
      <c r="AA422" s="1" t="s">
        <v>5001</v>
      </c>
      <c r="AB422" t="s">
        <v>5002</v>
      </c>
      <c r="AC422" t="s">
        <v>5003</v>
      </c>
      <c r="AD422" s="1">
        <v>91.76</v>
      </c>
      <c r="AE422" s="1">
        <v>461</v>
      </c>
      <c r="AF422" s="1">
        <v>0</v>
      </c>
      <c r="AG422" s="1">
        <v>675</v>
      </c>
      <c r="AH422" s="1" t="s">
        <v>5004</v>
      </c>
      <c r="AI422" t="s">
        <v>5005</v>
      </c>
      <c r="AJ422" t="s">
        <v>5003</v>
      </c>
      <c r="AK422" s="1">
        <v>91.76</v>
      </c>
      <c r="AL422" s="1">
        <v>461</v>
      </c>
      <c r="AM422" s="1">
        <v>0</v>
      </c>
      <c r="AN422" s="1">
        <v>675</v>
      </c>
    </row>
    <row r="423" spans="1:40" x14ac:dyDescent="0.25">
      <c r="A423" s="8"/>
      <c r="B423" s="1" t="s">
        <v>5006</v>
      </c>
      <c r="C423" s="1">
        <v>1</v>
      </c>
      <c r="D423" t="s">
        <v>5007</v>
      </c>
      <c r="E423" s="1">
        <f t="shared" si="30"/>
        <v>2000</v>
      </c>
      <c r="F423" t="s">
        <v>5008</v>
      </c>
      <c r="G423" s="1">
        <f t="shared" si="31"/>
        <v>1383</v>
      </c>
      <c r="H423" t="s">
        <v>5009</v>
      </c>
      <c r="I423" s="1">
        <f t="shared" si="32"/>
        <v>461</v>
      </c>
      <c r="J423" t="s">
        <v>5010</v>
      </c>
      <c r="K423" s="10" t="s">
        <v>32</v>
      </c>
      <c r="L423" s="11">
        <v>219</v>
      </c>
      <c r="M423" s="11">
        <v>1</v>
      </c>
      <c r="N423" s="12">
        <f t="shared" si="33"/>
        <v>4.5662100456621002E-3</v>
      </c>
      <c r="O423" s="12">
        <f t="shared" si="34"/>
        <v>-7.7747870596011737</v>
      </c>
      <c r="P423" s="2">
        <v>3.02140388263002E-3</v>
      </c>
      <c r="Q423" s="2">
        <v>0.21911637702195999</v>
      </c>
      <c r="S423" t="s">
        <v>4997</v>
      </c>
      <c r="T423" s="1" t="s">
        <v>4998</v>
      </c>
      <c r="U423" t="s">
        <v>4999</v>
      </c>
      <c r="V423" t="s">
        <v>5000</v>
      </c>
      <c r="W423" s="1">
        <v>67.72</v>
      </c>
      <c r="X423" s="1">
        <v>381</v>
      </c>
      <c r="Y423" s="2">
        <v>9.0000000000000005E-160</v>
      </c>
      <c r="Z423" s="1">
        <v>457</v>
      </c>
      <c r="AA423" s="1" t="s">
        <v>5001</v>
      </c>
      <c r="AB423" t="s">
        <v>5002</v>
      </c>
      <c r="AC423" t="s">
        <v>5003</v>
      </c>
      <c r="AD423" s="1">
        <v>92.41</v>
      </c>
      <c r="AE423" s="1">
        <v>461</v>
      </c>
      <c r="AF423" s="1">
        <v>0</v>
      </c>
      <c r="AG423" s="1">
        <v>681</v>
      </c>
      <c r="AH423" s="1" t="s">
        <v>5004</v>
      </c>
      <c r="AI423" t="s">
        <v>5005</v>
      </c>
      <c r="AJ423" t="s">
        <v>5003</v>
      </c>
      <c r="AK423" s="1">
        <v>92.41</v>
      </c>
      <c r="AL423" s="1">
        <v>461</v>
      </c>
      <c r="AM423" s="1">
        <v>0</v>
      </c>
      <c r="AN423" s="1">
        <v>681</v>
      </c>
    </row>
    <row r="424" spans="1:40" x14ac:dyDescent="0.25">
      <c r="A424" s="8"/>
      <c r="B424" s="1" t="s">
        <v>5011</v>
      </c>
      <c r="C424" s="1">
        <v>1</v>
      </c>
      <c r="D424" t="s">
        <v>5012</v>
      </c>
      <c r="E424" s="1">
        <f t="shared" si="30"/>
        <v>1675</v>
      </c>
      <c r="F424" t="s">
        <v>5013</v>
      </c>
      <c r="G424" s="1">
        <f t="shared" si="31"/>
        <v>1143</v>
      </c>
      <c r="H424" t="s">
        <v>5014</v>
      </c>
      <c r="I424" s="1">
        <f t="shared" si="32"/>
        <v>381</v>
      </c>
      <c r="J424" t="s">
        <v>5015</v>
      </c>
      <c r="K424" s="10" t="s">
        <v>32</v>
      </c>
      <c r="L424" s="11">
        <v>543</v>
      </c>
      <c r="M424" s="11">
        <v>1</v>
      </c>
      <c r="N424" s="12">
        <f t="shared" si="33"/>
        <v>1.841620626151013E-3</v>
      </c>
      <c r="O424" s="12">
        <f t="shared" si="34"/>
        <v>-9.0848083878043617</v>
      </c>
      <c r="P424" s="2">
        <v>7.3009134569072104E-5</v>
      </c>
      <c r="Q424" s="2">
        <v>1.89097255042989E-2</v>
      </c>
      <c r="S424" t="s">
        <v>5016</v>
      </c>
      <c r="T424" s="1" t="s">
        <v>5017</v>
      </c>
      <c r="U424" t="s">
        <v>5018</v>
      </c>
      <c r="V424" t="s">
        <v>5019</v>
      </c>
      <c r="W424" s="1">
        <v>55.79</v>
      </c>
      <c r="X424" s="1">
        <v>95</v>
      </c>
      <c r="Y424" s="2">
        <v>2.0000000000000001E-32</v>
      </c>
      <c r="Z424" s="1">
        <v>124</v>
      </c>
      <c r="AA424" s="1" t="s">
        <v>5020</v>
      </c>
      <c r="AB424" t="s">
        <v>5021</v>
      </c>
      <c r="AC424" t="s">
        <v>5022</v>
      </c>
      <c r="AD424" s="1">
        <v>95.04</v>
      </c>
      <c r="AE424" s="1">
        <v>363</v>
      </c>
      <c r="AF424" s="1">
        <v>0</v>
      </c>
      <c r="AG424" s="1">
        <v>554</v>
      </c>
      <c r="AH424" s="1" t="s">
        <v>5023</v>
      </c>
      <c r="AI424" t="s">
        <v>5024</v>
      </c>
      <c r="AJ424" t="s">
        <v>5022</v>
      </c>
      <c r="AK424" s="1">
        <v>95.04</v>
      </c>
      <c r="AL424" s="1">
        <v>363</v>
      </c>
      <c r="AM424" s="1">
        <v>0</v>
      </c>
      <c r="AN424" s="1">
        <v>554</v>
      </c>
    </row>
    <row r="425" spans="1:40" x14ac:dyDescent="0.25">
      <c r="A425" s="8"/>
      <c r="B425" s="1" t="s">
        <v>5025</v>
      </c>
      <c r="C425" s="1">
        <v>1</v>
      </c>
      <c r="D425" t="s">
        <v>5026</v>
      </c>
      <c r="E425" s="1">
        <f t="shared" si="30"/>
        <v>1116</v>
      </c>
      <c r="F425" t="s">
        <v>5027</v>
      </c>
      <c r="G425" s="1">
        <f t="shared" si="31"/>
        <v>816</v>
      </c>
      <c r="H425" t="s">
        <v>5028</v>
      </c>
      <c r="I425" s="1">
        <f t="shared" si="32"/>
        <v>272</v>
      </c>
      <c r="J425" t="s">
        <v>5029</v>
      </c>
      <c r="K425" s="10" t="s">
        <v>32</v>
      </c>
      <c r="L425" s="11">
        <v>700</v>
      </c>
      <c r="M425" s="11">
        <v>24</v>
      </c>
      <c r="N425" s="12">
        <f t="shared" si="33"/>
        <v>3.4285714285714287E-2</v>
      </c>
      <c r="O425" s="12">
        <f t="shared" si="34"/>
        <v>-4.8662486111111729</v>
      </c>
      <c r="P425" s="2">
        <v>6.5121954636930398E-3</v>
      </c>
      <c r="Q425" s="2">
        <v>0.35371716228311201</v>
      </c>
      <c r="S425" t="s">
        <v>5030</v>
      </c>
      <c r="T425" s="1" t="s">
        <v>5031</v>
      </c>
      <c r="U425" t="s">
        <v>5032</v>
      </c>
      <c r="V425" t="s">
        <v>5033</v>
      </c>
      <c r="W425" s="1">
        <v>47.83</v>
      </c>
      <c r="X425" s="1">
        <v>161</v>
      </c>
      <c r="Y425" s="2">
        <v>7.9999999999999994E-40</v>
      </c>
      <c r="Z425" s="1">
        <v>141</v>
      </c>
      <c r="AA425" s="1" t="s">
        <v>5034</v>
      </c>
      <c r="AB425" t="s">
        <v>5035</v>
      </c>
      <c r="AC425" t="s">
        <v>5036</v>
      </c>
      <c r="AD425" s="1">
        <v>92.65</v>
      </c>
      <c r="AE425" s="1">
        <v>272</v>
      </c>
      <c r="AF425" s="2">
        <v>1E-153</v>
      </c>
      <c r="AG425" s="1">
        <v>431</v>
      </c>
      <c r="AH425" s="1" t="s">
        <v>5037</v>
      </c>
      <c r="AI425" t="s">
        <v>5038</v>
      </c>
      <c r="AJ425" t="s">
        <v>5039</v>
      </c>
      <c r="AK425" s="1">
        <v>91.91</v>
      </c>
      <c r="AL425" s="1">
        <v>272</v>
      </c>
      <c r="AM425" s="2">
        <v>2.0000000000000001E-152</v>
      </c>
      <c r="AN425" s="1">
        <v>428</v>
      </c>
    </row>
    <row r="426" spans="1:40" x14ac:dyDescent="0.25">
      <c r="A426" s="8"/>
      <c r="B426" s="1" t="s">
        <v>5040</v>
      </c>
      <c r="C426" s="1">
        <v>1</v>
      </c>
      <c r="D426" t="s">
        <v>5041</v>
      </c>
      <c r="E426" s="1">
        <f t="shared" si="30"/>
        <v>1103</v>
      </c>
      <c r="F426" t="s">
        <v>5042</v>
      </c>
      <c r="G426" s="1">
        <f t="shared" si="31"/>
        <v>816</v>
      </c>
      <c r="H426" t="s">
        <v>5028</v>
      </c>
      <c r="I426" s="1">
        <f t="shared" si="32"/>
        <v>272</v>
      </c>
      <c r="J426" t="s">
        <v>5029</v>
      </c>
      <c r="K426" s="10" t="s">
        <v>32</v>
      </c>
      <c r="L426" s="11">
        <v>700</v>
      </c>
      <c r="M426" s="11">
        <v>24</v>
      </c>
      <c r="N426" s="12">
        <f t="shared" si="33"/>
        <v>3.4285714285714287E-2</v>
      </c>
      <c r="O426" s="12">
        <f t="shared" si="34"/>
        <v>-4.8662486111111729</v>
      </c>
      <c r="P426" s="2">
        <v>6.5121954636930398E-3</v>
      </c>
      <c r="Q426" s="2">
        <v>0.35371716228311201</v>
      </c>
      <c r="S426" t="s">
        <v>5030</v>
      </c>
      <c r="T426" s="1" t="s">
        <v>5031</v>
      </c>
      <c r="U426" t="s">
        <v>5032</v>
      </c>
      <c r="V426" t="s">
        <v>5033</v>
      </c>
      <c r="W426" s="1">
        <v>47.83</v>
      </c>
      <c r="X426" s="1">
        <v>161</v>
      </c>
      <c r="Y426" s="2">
        <v>7.9999999999999994E-40</v>
      </c>
      <c r="Z426" s="1">
        <v>141</v>
      </c>
      <c r="AA426" s="1" t="s">
        <v>5034</v>
      </c>
      <c r="AB426" t="s">
        <v>5035</v>
      </c>
      <c r="AC426" t="s">
        <v>5036</v>
      </c>
      <c r="AD426" s="1">
        <v>92.65</v>
      </c>
      <c r="AE426" s="1">
        <v>272</v>
      </c>
      <c r="AF426" s="2">
        <v>1E-153</v>
      </c>
      <c r="AG426" s="1">
        <v>431</v>
      </c>
      <c r="AH426" s="1" t="s">
        <v>5037</v>
      </c>
      <c r="AI426" t="s">
        <v>5038</v>
      </c>
      <c r="AJ426" t="s">
        <v>5039</v>
      </c>
      <c r="AK426" s="1">
        <v>91.91</v>
      </c>
      <c r="AL426" s="1">
        <v>272</v>
      </c>
      <c r="AM426" s="2">
        <v>2.0000000000000001E-152</v>
      </c>
      <c r="AN426" s="1">
        <v>428</v>
      </c>
    </row>
    <row r="427" spans="1:40" x14ac:dyDescent="0.25">
      <c r="A427" s="8"/>
      <c r="B427" s="1" t="s">
        <v>5043</v>
      </c>
      <c r="C427" s="1">
        <v>1</v>
      </c>
      <c r="D427" t="s">
        <v>5044</v>
      </c>
      <c r="E427" s="1">
        <f t="shared" si="30"/>
        <v>531</v>
      </c>
      <c r="F427" t="s">
        <v>5045</v>
      </c>
      <c r="G427" s="1">
        <f t="shared" si="31"/>
        <v>363</v>
      </c>
      <c r="H427" t="s">
        <v>5046</v>
      </c>
      <c r="I427" s="1">
        <f t="shared" si="32"/>
        <v>121</v>
      </c>
      <c r="J427" t="s">
        <v>5047</v>
      </c>
      <c r="K427" s="10" t="s">
        <v>32</v>
      </c>
      <c r="L427" s="11">
        <v>310</v>
      </c>
      <c r="M427" s="11">
        <v>1</v>
      </c>
      <c r="N427" s="12">
        <f t="shared" si="33"/>
        <v>3.2258064516129032E-3</v>
      </c>
      <c r="O427" s="12">
        <f t="shared" si="34"/>
        <v>-8.2761244052742384</v>
      </c>
      <c r="P427" s="2">
        <v>7.8970783279493897E-4</v>
      </c>
      <c r="Q427" s="2">
        <v>9.2888721325933593E-2</v>
      </c>
      <c r="S427" t="s">
        <v>198</v>
      </c>
      <c r="T427" s="13" t="s">
        <v>198</v>
      </c>
      <c r="U427" t="s">
        <v>198</v>
      </c>
      <c r="W427" s="13" t="s">
        <v>198</v>
      </c>
      <c r="X427" s="13" t="s">
        <v>198</v>
      </c>
      <c r="Y427" s="13" t="s">
        <v>198</v>
      </c>
      <c r="Z427" s="13" t="s">
        <v>198</v>
      </c>
      <c r="AA427" s="1" t="s">
        <v>5034</v>
      </c>
      <c r="AB427" t="s">
        <v>5035</v>
      </c>
      <c r="AC427" t="s">
        <v>5036</v>
      </c>
      <c r="AD427" s="1">
        <v>94.21</v>
      </c>
      <c r="AE427" s="1">
        <v>121</v>
      </c>
      <c r="AF427" s="2">
        <v>8.9999999999999995E-57</v>
      </c>
      <c r="AG427" s="1">
        <v>178</v>
      </c>
      <c r="AH427" s="1" t="s">
        <v>5037</v>
      </c>
      <c r="AI427" t="s">
        <v>5038</v>
      </c>
      <c r="AJ427" t="s">
        <v>5039</v>
      </c>
      <c r="AK427" s="1">
        <v>93.39</v>
      </c>
      <c r="AL427" s="1">
        <v>121</v>
      </c>
      <c r="AM427" s="2">
        <v>2E-55</v>
      </c>
      <c r="AN427" s="1">
        <v>175</v>
      </c>
    </row>
    <row r="428" spans="1:40" x14ac:dyDescent="0.25">
      <c r="A428" s="8"/>
      <c r="B428" s="1" t="s">
        <v>5048</v>
      </c>
      <c r="C428" s="1">
        <v>1</v>
      </c>
      <c r="D428" t="s">
        <v>5049</v>
      </c>
      <c r="E428" s="1">
        <f t="shared" si="30"/>
        <v>2484</v>
      </c>
      <c r="F428" t="s">
        <v>5050</v>
      </c>
      <c r="G428" s="1">
        <f t="shared" si="31"/>
        <v>2202</v>
      </c>
      <c r="H428" t="s">
        <v>5051</v>
      </c>
      <c r="I428" s="1">
        <f t="shared" si="32"/>
        <v>734</v>
      </c>
      <c r="J428" t="s">
        <v>5052</v>
      </c>
      <c r="K428" s="10" t="s">
        <v>32</v>
      </c>
      <c r="L428" s="11">
        <v>1213</v>
      </c>
      <c r="M428" s="11">
        <v>1</v>
      </c>
      <c r="N428" s="12">
        <f t="shared" si="33"/>
        <v>8.2440230832646333E-4</v>
      </c>
      <c r="O428" s="12">
        <f t="shared" si="34"/>
        <v>-10.244363835120511</v>
      </c>
      <c r="P428" s="2">
        <v>1.18175117006451E-6</v>
      </c>
      <c r="Q428" s="2">
        <v>1.1198465430681101E-3</v>
      </c>
      <c r="S428" t="s">
        <v>5053</v>
      </c>
      <c r="T428" s="1" t="s">
        <v>5054</v>
      </c>
      <c r="U428" t="s">
        <v>5055</v>
      </c>
      <c r="V428" t="s">
        <v>5056</v>
      </c>
      <c r="W428" s="1">
        <v>51.57</v>
      </c>
      <c r="X428" s="1">
        <v>733</v>
      </c>
      <c r="Y428" s="1">
        <v>0</v>
      </c>
      <c r="Z428" s="1">
        <v>706</v>
      </c>
      <c r="AA428" s="1" t="s">
        <v>5057</v>
      </c>
      <c r="AB428" t="s">
        <v>5058</v>
      </c>
      <c r="AC428" t="s">
        <v>5059</v>
      </c>
      <c r="AD428" s="1">
        <v>96.73</v>
      </c>
      <c r="AE428" s="1">
        <v>734</v>
      </c>
      <c r="AF428" s="1">
        <v>0</v>
      </c>
      <c r="AG428" s="1">
        <v>1429</v>
      </c>
      <c r="AH428" s="1" t="s">
        <v>5060</v>
      </c>
      <c r="AI428" t="s">
        <v>5061</v>
      </c>
      <c r="AJ428" t="s">
        <v>5062</v>
      </c>
      <c r="AK428" s="1">
        <v>95.91</v>
      </c>
      <c r="AL428" s="1">
        <v>734</v>
      </c>
      <c r="AM428" s="1">
        <v>0</v>
      </c>
      <c r="AN428" s="1">
        <v>1416</v>
      </c>
    </row>
    <row r="429" spans="1:40" x14ac:dyDescent="0.25">
      <c r="A429" s="8"/>
      <c r="B429" s="1" t="s">
        <v>5063</v>
      </c>
      <c r="C429" s="1">
        <v>1</v>
      </c>
      <c r="D429" t="s">
        <v>5064</v>
      </c>
      <c r="E429" s="1">
        <f t="shared" si="30"/>
        <v>707</v>
      </c>
      <c r="F429" t="s">
        <v>5065</v>
      </c>
      <c r="G429" s="1">
        <f t="shared" si="31"/>
        <v>561</v>
      </c>
      <c r="H429" t="s">
        <v>5066</v>
      </c>
      <c r="I429" s="1">
        <f t="shared" si="32"/>
        <v>187</v>
      </c>
      <c r="J429" t="s">
        <v>5067</v>
      </c>
      <c r="K429" s="10" t="s">
        <v>32</v>
      </c>
      <c r="L429" s="11">
        <v>538</v>
      </c>
      <c r="M429" s="11">
        <v>1</v>
      </c>
      <c r="N429" s="12">
        <f t="shared" si="33"/>
        <v>1.8587360594795538E-3</v>
      </c>
      <c r="O429" s="12">
        <f t="shared" si="34"/>
        <v>-9.0714623625566251</v>
      </c>
      <c r="P429" s="2">
        <v>7.6180860703908596E-5</v>
      </c>
      <c r="Q429" s="2">
        <v>1.9349938618792799E-2</v>
      </c>
      <c r="S429" t="s">
        <v>5053</v>
      </c>
      <c r="T429" s="1" t="s">
        <v>5054</v>
      </c>
      <c r="U429" t="s">
        <v>5055</v>
      </c>
      <c r="V429" t="s">
        <v>5056</v>
      </c>
      <c r="W429" s="1">
        <v>50</v>
      </c>
      <c r="X429" s="1">
        <v>182</v>
      </c>
      <c r="Y429" s="2">
        <v>6.0000000000000005E-44</v>
      </c>
      <c r="Z429" s="1">
        <v>155</v>
      </c>
      <c r="AA429" s="1" t="s">
        <v>5057</v>
      </c>
      <c r="AB429" t="s">
        <v>5058</v>
      </c>
      <c r="AC429" t="s">
        <v>5059</v>
      </c>
      <c r="AD429" s="1">
        <v>98.93</v>
      </c>
      <c r="AE429" s="1">
        <v>187</v>
      </c>
      <c r="AF429" s="2">
        <v>4.0000000000000004E-111</v>
      </c>
      <c r="AG429" s="1">
        <v>332</v>
      </c>
      <c r="AH429" s="1" t="s">
        <v>5068</v>
      </c>
      <c r="AI429" t="s">
        <v>5069</v>
      </c>
      <c r="AJ429" t="s">
        <v>5070</v>
      </c>
      <c r="AK429" s="1">
        <v>97.33</v>
      </c>
      <c r="AL429" s="1">
        <v>187</v>
      </c>
      <c r="AM429" s="2">
        <v>2E-109</v>
      </c>
      <c r="AN429" s="1">
        <v>325</v>
      </c>
    </row>
    <row r="430" spans="1:40" x14ac:dyDescent="0.25">
      <c r="A430" s="8"/>
      <c r="B430" s="1" t="s">
        <v>5071</v>
      </c>
      <c r="C430" s="1">
        <v>1</v>
      </c>
      <c r="D430" t="s">
        <v>5072</v>
      </c>
      <c r="E430" s="1">
        <f t="shared" si="30"/>
        <v>4276</v>
      </c>
      <c r="F430" t="s">
        <v>5073</v>
      </c>
      <c r="G430" s="1">
        <f t="shared" si="31"/>
        <v>3795</v>
      </c>
      <c r="H430" t="s">
        <v>5074</v>
      </c>
      <c r="I430" s="1">
        <f t="shared" si="32"/>
        <v>1265</v>
      </c>
      <c r="J430" t="s">
        <v>5075</v>
      </c>
      <c r="K430" s="10" t="s">
        <v>32</v>
      </c>
      <c r="L430" s="11">
        <v>380</v>
      </c>
      <c r="M430" s="11">
        <v>1</v>
      </c>
      <c r="N430" s="12">
        <f t="shared" si="33"/>
        <v>2.631578947368421E-3</v>
      </c>
      <c r="O430" s="12">
        <f t="shared" si="34"/>
        <v>-8.5698556083309487</v>
      </c>
      <c r="P430" s="2">
        <v>3.4218593761004798E-4</v>
      </c>
      <c r="Q430" s="2">
        <v>5.6048137780875702E-2</v>
      </c>
      <c r="S430" t="s">
        <v>5076</v>
      </c>
      <c r="T430" s="1" t="s">
        <v>5077</v>
      </c>
      <c r="U430" t="s">
        <v>5078</v>
      </c>
      <c r="V430" t="s">
        <v>5079</v>
      </c>
      <c r="W430" s="1">
        <v>85.54</v>
      </c>
      <c r="X430" s="1">
        <v>1279</v>
      </c>
      <c r="Y430" s="1">
        <v>0</v>
      </c>
      <c r="Z430" s="1">
        <v>2043</v>
      </c>
      <c r="AA430" s="1" t="s">
        <v>5080</v>
      </c>
      <c r="AB430" t="s">
        <v>5081</v>
      </c>
      <c r="AC430" t="s">
        <v>5082</v>
      </c>
      <c r="AD430" s="1">
        <v>99.84</v>
      </c>
      <c r="AE430" s="1">
        <v>1265</v>
      </c>
      <c r="AF430" s="1">
        <v>0</v>
      </c>
      <c r="AG430" s="1">
        <v>2296</v>
      </c>
      <c r="AH430" s="1" t="s">
        <v>5083</v>
      </c>
      <c r="AI430" t="s">
        <v>5084</v>
      </c>
      <c r="AJ430" t="s">
        <v>5085</v>
      </c>
      <c r="AK430" s="1">
        <v>99.92</v>
      </c>
      <c r="AL430" s="1">
        <v>1265</v>
      </c>
      <c r="AM430" s="1">
        <v>0</v>
      </c>
      <c r="AN430" s="1">
        <v>2298</v>
      </c>
    </row>
    <row r="431" spans="1:40" x14ac:dyDescent="0.25">
      <c r="A431" s="8"/>
      <c r="B431" s="1" t="s">
        <v>5086</v>
      </c>
      <c r="C431" s="1">
        <v>1</v>
      </c>
      <c r="D431" t="s">
        <v>5087</v>
      </c>
      <c r="E431" s="1">
        <f t="shared" si="30"/>
        <v>1809</v>
      </c>
      <c r="F431" t="s">
        <v>5088</v>
      </c>
      <c r="G431" s="1">
        <f t="shared" si="31"/>
        <v>978</v>
      </c>
      <c r="H431" t="s">
        <v>5089</v>
      </c>
      <c r="I431" s="1">
        <f t="shared" si="32"/>
        <v>326</v>
      </c>
      <c r="J431" t="s">
        <v>5090</v>
      </c>
      <c r="K431" s="10" t="s">
        <v>32</v>
      </c>
      <c r="L431" s="11">
        <v>1</v>
      </c>
      <c r="M431" s="11">
        <v>226</v>
      </c>
      <c r="N431" s="12">
        <f t="shared" si="33"/>
        <v>226</v>
      </c>
      <c r="O431" s="12">
        <f t="shared" si="34"/>
        <v>7.8201789624151887</v>
      </c>
      <c r="P431" s="2">
        <v>2.6947522335648102E-3</v>
      </c>
      <c r="Q431" s="2">
        <v>0.20445120192838501</v>
      </c>
      <c r="S431" t="s">
        <v>5091</v>
      </c>
      <c r="T431" s="1" t="s">
        <v>5092</v>
      </c>
      <c r="U431" t="s">
        <v>5093</v>
      </c>
      <c r="V431" t="s">
        <v>5094</v>
      </c>
      <c r="W431" s="1">
        <v>77.180000000000007</v>
      </c>
      <c r="X431" s="1">
        <v>333</v>
      </c>
      <c r="Y431" s="1">
        <v>0</v>
      </c>
      <c r="Z431" s="1">
        <v>506</v>
      </c>
      <c r="AA431" s="1" t="s">
        <v>5095</v>
      </c>
      <c r="AB431" t="s">
        <v>5096</v>
      </c>
      <c r="AC431" t="s">
        <v>5090</v>
      </c>
      <c r="AD431" s="1">
        <v>100</v>
      </c>
      <c r="AE431" s="1">
        <v>326</v>
      </c>
      <c r="AF431" s="1">
        <v>0</v>
      </c>
      <c r="AG431" s="1">
        <v>616</v>
      </c>
      <c r="AH431" s="1" t="s">
        <v>5097</v>
      </c>
      <c r="AI431" t="s">
        <v>5098</v>
      </c>
      <c r="AJ431" t="s">
        <v>5099</v>
      </c>
      <c r="AK431" s="1">
        <v>99.08</v>
      </c>
      <c r="AL431" s="1">
        <v>326</v>
      </c>
      <c r="AM431" s="1">
        <v>0</v>
      </c>
      <c r="AN431" s="1">
        <v>629</v>
      </c>
    </row>
    <row r="432" spans="1:40" x14ac:dyDescent="0.25">
      <c r="A432" s="8"/>
      <c r="B432" s="1" t="s">
        <v>5100</v>
      </c>
      <c r="C432" s="1">
        <v>1</v>
      </c>
      <c r="D432" t="s">
        <v>5101</v>
      </c>
      <c r="E432" s="1">
        <f t="shared" si="30"/>
        <v>1941</v>
      </c>
      <c r="F432" t="s">
        <v>5102</v>
      </c>
      <c r="G432" s="1">
        <f t="shared" si="31"/>
        <v>1053</v>
      </c>
      <c r="H432" t="s">
        <v>5103</v>
      </c>
      <c r="I432" s="1">
        <f t="shared" si="32"/>
        <v>351</v>
      </c>
      <c r="J432" t="s">
        <v>5104</v>
      </c>
      <c r="K432" s="10" t="s">
        <v>32</v>
      </c>
      <c r="L432" s="11">
        <v>381</v>
      </c>
      <c r="M432" s="11">
        <v>1</v>
      </c>
      <c r="N432" s="12">
        <f t="shared" si="33"/>
        <v>2.6246719160104987E-3</v>
      </c>
      <c r="O432" s="12">
        <f t="shared" si="34"/>
        <v>-8.5736471874933233</v>
      </c>
      <c r="P432" s="2">
        <v>3.38511614466609E-4</v>
      </c>
      <c r="Q432" s="2">
        <v>5.5619573954454299E-2</v>
      </c>
      <c r="S432" t="s">
        <v>5105</v>
      </c>
      <c r="T432" s="1" t="s">
        <v>5106</v>
      </c>
      <c r="U432" t="s">
        <v>5107</v>
      </c>
      <c r="V432" t="s">
        <v>5108</v>
      </c>
      <c r="W432" s="1">
        <v>40.590000000000003</v>
      </c>
      <c r="X432" s="1">
        <v>170</v>
      </c>
      <c r="Y432" s="2">
        <v>6.9999999999999999E-23</v>
      </c>
      <c r="Z432" s="1">
        <v>97.8</v>
      </c>
      <c r="AA432" s="1" t="s">
        <v>5109</v>
      </c>
      <c r="AB432" t="s">
        <v>5110</v>
      </c>
      <c r="AC432" t="s">
        <v>5111</v>
      </c>
      <c r="AD432" s="1">
        <v>98.86</v>
      </c>
      <c r="AE432" s="1">
        <v>351</v>
      </c>
      <c r="AF432" s="1">
        <v>0</v>
      </c>
      <c r="AG432" s="1">
        <v>668</v>
      </c>
      <c r="AH432" s="1" t="s">
        <v>5112</v>
      </c>
      <c r="AI432" t="s">
        <v>5113</v>
      </c>
      <c r="AJ432" t="s">
        <v>5114</v>
      </c>
      <c r="AK432" s="1">
        <v>99.43</v>
      </c>
      <c r="AL432" s="1">
        <v>351</v>
      </c>
      <c r="AM432" s="1">
        <v>0</v>
      </c>
      <c r="AN432" s="1">
        <v>669</v>
      </c>
    </row>
    <row r="433" spans="1:40" x14ac:dyDescent="0.25">
      <c r="A433" s="8"/>
      <c r="B433" s="1" t="s">
        <v>5115</v>
      </c>
      <c r="C433" s="1">
        <v>1</v>
      </c>
      <c r="D433" t="s">
        <v>5116</v>
      </c>
      <c r="E433" s="1">
        <f t="shared" si="30"/>
        <v>2339</v>
      </c>
      <c r="F433" t="s">
        <v>5117</v>
      </c>
      <c r="G433" s="1">
        <f t="shared" si="31"/>
        <v>1908</v>
      </c>
      <c r="H433" t="s">
        <v>5118</v>
      </c>
      <c r="I433" s="1">
        <f t="shared" si="32"/>
        <v>636</v>
      </c>
      <c r="J433" t="s">
        <v>5119</v>
      </c>
      <c r="K433" s="10" t="s">
        <v>32</v>
      </c>
      <c r="L433" s="11">
        <v>1</v>
      </c>
      <c r="M433" s="11">
        <v>246</v>
      </c>
      <c r="N433" s="12">
        <f t="shared" si="33"/>
        <v>246</v>
      </c>
      <c r="O433" s="12">
        <f t="shared" si="34"/>
        <v>7.9425145053392399</v>
      </c>
      <c r="P433" s="2">
        <v>1.97007724826787E-3</v>
      </c>
      <c r="Q433" s="2">
        <v>0.170086570705136</v>
      </c>
      <c r="S433" t="s">
        <v>5120</v>
      </c>
      <c r="T433" s="1" t="s">
        <v>5121</v>
      </c>
      <c r="U433" t="s">
        <v>5122</v>
      </c>
      <c r="V433" t="s">
        <v>5123</v>
      </c>
      <c r="W433" s="1">
        <v>71.36</v>
      </c>
      <c r="X433" s="1">
        <v>639</v>
      </c>
      <c r="Y433" s="1">
        <v>0</v>
      </c>
      <c r="Z433" s="1">
        <v>926</v>
      </c>
      <c r="AA433" s="1" t="s">
        <v>5124</v>
      </c>
      <c r="AB433" t="s">
        <v>5125</v>
      </c>
      <c r="AC433" t="s">
        <v>5126</v>
      </c>
      <c r="AD433" s="1">
        <v>99.21</v>
      </c>
      <c r="AE433" s="1">
        <v>636</v>
      </c>
      <c r="AF433" s="1">
        <v>0</v>
      </c>
      <c r="AG433" s="1">
        <v>1236</v>
      </c>
      <c r="AH433" s="1" t="s">
        <v>5127</v>
      </c>
      <c r="AI433" t="s">
        <v>5128</v>
      </c>
      <c r="AJ433" t="s">
        <v>5129</v>
      </c>
      <c r="AK433" s="1">
        <v>100</v>
      </c>
      <c r="AL433" s="1">
        <v>636</v>
      </c>
      <c r="AM433" s="1">
        <v>0</v>
      </c>
      <c r="AN433" s="1">
        <v>1246</v>
      </c>
    </row>
    <row r="434" spans="1:40" x14ac:dyDescent="0.25">
      <c r="A434" s="8"/>
      <c r="B434" s="1" t="s">
        <v>5130</v>
      </c>
      <c r="C434" s="1">
        <v>1</v>
      </c>
      <c r="D434" t="s">
        <v>5131</v>
      </c>
      <c r="E434" s="1">
        <f t="shared" si="30"/>
        <v>2324</v>
      </c>
      <c r="F434" t="s">
        <v>5132</v>
      </c>
      <c r="G434" s="1">
        <f t="shared" si="31"/>
        <v>1908</v>
      </c>
      <c r="H434" t="s">
        <v>5133</v>
      </c>
      <c r="I434" s="1">
        <f t="shared" si="32"/>
        <v>636</v>
      </c>
      <c r="J434" t="s">
        <v>5134</v>
      </c>
      <c r="K434" s="10" t="s">
        <v>32</v>
      </c>
      <c r="L434" s="11">
        <v>232</v>
      </c>
      <c r="M434" s="11">
        <v>1</v>
      </c>
      <c r="N434" s="12">
        <f t="shared" si="33"/>
        <v>4.3103448275862068E-3</v>
      </c>
      <c r="O434" s="12">
        <f t="shared" si="34"/>
        <v>-7.8579809951275719</v>
      </c>
      <c r="P434" s="2">
        <v>2.44744384690955E-3</v>
      </c>
      <c r="Q434" s="2">
        <v>0.19292609082880099</v>
      </c>
      <c r="S434" t="s">
        <v>5120</v>
      </c>
      <c r="T434" s="1" t="s">
        <v>5121</v>
      </c>
      <c r="U434" t="s">
        <v>5122</v>
      </c>
      <c r="V434" t="s">
        <v>5123</v>
      </c>
      <c r="W434" s="1">
        <v>71.209999999999994</v>
      </c>
      <c r="X434" s="1">
        <v>639</v>
      </c>
      <c r="Y434" s="1">
        <v>0</v>
      </c>
      <c r="Z434" s="1">
        <v>924</v>
      </c>
      <c r="AA434" s="1" t="s">
        <v>5124</v>
      </c>
      <c r="AB434" t="s">
        <v>5125</v>
      </c>
      <c r="AC434" t="s">
        <v>5126</v>
      </c>
      <c r="AD434" s="1">
        <v>99.06</v>
      </c>
      <c r="AE434" s="1">
        <v>636</v>
      </c>
      <c r="AF434" s="1">
        <v>0</v>
      </c>
      <c r="AG434" s="1">
        <v>1235</v>
      </c>
      <c r="AH434" s="1" t="s">
        <v>5127</v>
      </c>
      <c r="AI434" t="s">
        <v>5128</v>
      </c>
      <c r="AJ434" t="s">
        <v>5129</v>
      </c>
      <c r="AK434" s="1">
        <v>99.84</v>
      </c>
      <c r="AL434" s="1">
        <v>636</v>
      </c>
      <c r="AM434" s="1">
        <v>0</v>
      </c>
      <c r="AN434" s="1">
        <v>1245</v>
      </c>
    </row>
    <row r="435" spans="1:40" x14ac:dyDescent="0.25">
      <c r="A435" s="8"/>
      <c r="B435" s="1" t="s">
        <v>5135</v>
      </c>
      <c r="C435" s="1">
        <v>1</v>
      </c>
      <c r="D435" t="s">
        <v>5136</v>
      </c>
      <c r="E435" s="1">
        <f t="shared" si="30"/>
        <v>2286</v>
      </c>
      <c r="F435" t="s">
        <v>5137</v>
      </c>
      <c r="G435" s="1">
        <f t="shared" si="31"/>
        <v>1395</v>
      </c>
      <c r="H435" t="s">
        <v>5138</v>
      </c>
      <c r="I435" s="1">
        <f t="shared" si="32"/>
        <v>465</v>
      </c>
      <c r="J435" t="s">
        <v>5139</v>
      </c>
      <c r="K435" s="10" t="s">
        <v>32</v>
      </c>
      <c r="L435" s="11">
        <v>1</v>
      </c>
      <c r="M435" s="11">
        <v>155</v>
      </c>
      <c r="N435" s="12">
        <f t="shared" si="33"/>
        <v>155</v>
      </c>
      <c r="O435" s="12">
        <f t="shared" si="34"/>
        <v>7.2761244052742384</v>
      </c>
      <c r="P435" s="2">
        <v>8.8492092552701195E-3</v>
      </c>
      <c r="Q435" s="2">
        <v>0.41431320055529097</v>
      </c>
      <c r="S435" t="s">
        <v>5140</v>
      </c>
      <c r="T435" s="1" t="s">
        <v>5141</v>
      </c>
      <c r="U435" t="s">
        <v>5142</v>
      </c>
      <c r="V435" t="s">
        <v>5143</v>
      </c>
      <c r="W435" s="1">
        <v>77.260000000000005</v>
      </c>
      <c r="X435" s="1">
        <v>409</v>
      </c>
      <c r="Y435" s="1">
        <v>0</v>
      </c>
      <c r="Z435" s="1">
        <v>657</v>
      </c>
      <c r="AA435" s="1" t="s">
        <v>5144</v>
      </c>
      <c r="AB435" t="s">
        <v>5145</v>
      </c>
      <c r="AC435" t="s">
        <v>5146</v>
      </c>
      <c r="AD435" s="1">
        <v>99.78</v>
      </c>
      <c r="AE435" s="1">
        <v>465</v>
      </c>
      <c r="AF435" s="1">
        <v>0</v>
      </c>
      <c r="AG435" s="1">
        <v>970</v>
      </c>
      <c r="AH435" s="1" t="s">
        <v>5147</v>
      </c>
      <c r="AI435" t="s">
        <v>5148</v>
      </c>
      <c r="AJ435" t="s">
        <v>5146</v>
      </c>
      <c r="AK435" s="1">
        <v>99.78</v>
      </c>
      <c r="AL435" s="1">
        <v>465</v>
      </c>
      <c r="AM435" s="1">
        <v>0</v>
      </c>
      <c r="AN435" s="1">
        <v>970</v>
      </c>
    </row>
    <row r="436" spans="1:40" x14ac:dyDescent="0.25">
      <c r="A436" s="8"/>
      <c r="B436" s="1" t="s">
        <v>5149</v>
      </c>
      <c r="C436" s="1">
        <v>1</v>
      </c>
      <c r="D436" t="s">
        <v>5150</v>
      </c>
      <c r="E436" s="1">
        <f t="shared" si="30"/>
        <v>2153</v>
      </c>
      <c r="F436" t="s">
        <v>5151</v>
      </c>
      <c r="G436" s="1">
        <f t="shared" si="31"/>
        <v>1395</v>
      </c>
      <c r="H436" t="s">
        <v>5152</v>
      </c>
      <c r="I436" s="1">
        <f t="shared" si="32"/>
        <v>465</v>
      </c>
      <c r="J436" t="s">
        <v>5139</v>
      </c>
      <c r="K436" s="10" t="s">
        <v>32</v>
      </c>
      <c r="L436" s="11">
        <v>369</v>
      </c>
      <c r="M436" s="11">
        <v>5</v>
      </c>
      <c r="N436" s="12">
        <f t="shared" si="33"/>
        <v>1.3550135501355014E-2</v>
      </c>
      <c r="O436" s="12">
        <f t="shared" si="34"/>
        <v>-6.2055489111730333</v>
      </c>
      <c r="P436" s="2">
        <v>4.9923655493026402E-3</v>
      </c>
      <c r="Q436" s="2">
        <v>0.30225784533165001</v>
      </c>
      <c r="S436" t="s">
        <v>5140</v>
      </c>
      <c r="T436" s="1" t="s">
        <v>5141</v>
      </c>
      <c r="U436" t="s">
        <v>5142</v>
      </c>
      <c r="V436" t="s">
        <v>5143</v>
      </c>
      <c r="W436" s="1">
        <v>77.260000000000005</v>
      </c>
      <c r="X436" s="1">
        <v>409</v>
      </c>
      <c r="Y436" s="1">
        <v>0</v>
      </c>
      <c r="Z436" s="1">
        <v>657</v>
      </c>
      <c r="AA436" s="1" t="s">
        <v>5144</v>
      </c>
      <c r="AB436" t="s">
        <v>5145</v>
      </c>
      <c r="AC436" t="s">
        <v>5146</v>
      </c>
      <c r="AD436" s="1">
        <v>99.78</v>
      </c>
      <c r="AE436" s="1">
        <v>465</v>
      </c>
      <c r="AF436" s="1">
        <v>0</v>
      </c>
      <c r="AG436" s="1">
        <v>970</v>
      </c>
      <c r="AH436" s="1" t="s">
        <v>5147</v>
      </c>
      <c r="AI436" t="s">
        <v>5148</v>
      </c>
      <c r="AJ436" t="s">
        <v>5146</v>
      </c>
      <c r="AK436" s="1">
        <v>99.78</v>
      </c>
      <c r="AL436" s="1">
        <v>465</v>
      </c>
      <c r="AM436" s="1">
        <v>0</v>
      </c>
      <c r="AN436" s="1">
        <v>970</v>
      </c>
    </row>
    <row r="437" spans="1:40" x14ac:dyDescent="0.25">
      <c r="A437" s="8"/>
      <c r="B437" s="1" t="s">
        <v>5153</v>
      </c>
      <c r="C437" s="1">
        <v>1</v>
      </c>
      <c r="D437" t="s">
        <v>5154</v>
      </c>
      <c r="E437" s="1">
        <f t="shared" si="30"/>
        <v>3863</v>
      </c>
      <c r="F437" t="s">
        <v>5155</v>
      </c>
      <c r="G437" s="1">
        <f t="shared" si="31"/>
        <v>1653</v>
      </c>
      <c r="H437" t="s">
        <v>5156</v>
      </c>
      <c r="I437" s="1">
        <f t="shared" si="32"/>
        <v>551</v>
      </c>
      <c r="J437" t="s">
        <v>5157</v>
      </c>
      <c r="K437" s="10" t="s">
        <v>32</v>
      </c>
      <c r="L437" s="11">
        <v>701</v>
      </c>
      <c r="M437" s="11">
        <v>1</v>
      </c>
      <c r="N437" s="12">
        <f t="shared" si="33"/>
        <v>1.4265335235378032E-3</v>
      </c>
      <c r="O437" s="12">
        <f t="shared" si="34"/>
        <v>-9.4532706340106234</v>
      </c>
      <c r="P437" s="2">
        <v>2.1530036014413201E-5</v>
      </c>
      <c r="Q437" s="2">
        <v>8.2628192231081598E-3</v>
      </c>
      <c r="S437" t="s">
        <v>5158</v>
      </c>
      <c r="T437" s="1" t="s">
        <v>5159</v>
      </c>
      <c r="U437" t="s">
        <v>5160</v>
      </c>
      <c r="V437" t="s">
        <v>5161</v>
      </c>
      <c r="W437" s="1">
        <v>75.77</v>
      </c>
      <c r="X437" s="1">
        <v>549</v>
      </c>
      <c r="Y437" s="1">
        <v>0</v>
      </c>
      <c r="Z437" s="1">
        <v>843</v>
      </c>
      <c r="AA437" s="1" t="s">
        <v>5162</v>
      </c>
      <c r="AB437" t="s">
        <v>5163</v>
      </c>
      <c r="AC437" t="s">
        <v>5164</v>
      </c>
      <c r="AD437" s="1">
        <v>100</v>
      </c>
      <c r="AE437" s="1">
        <v>551</v>
      </c>
      <c r="AF437" s="1">
        <v>0</v>
      </c>
      <c r="AG437" s="1">
        <v>1096</v>
      </c>
      <c r="AH437" s="1" t="s">
        <v>5165</v>
      </c>
      <c r="AI437" t="s">
        <v>5166</v>
      </c>
      <c r="AJ437" t="s">
        <v>5164</v>
      </c>
      <c r="AK437" s="1">
        <v>100</v>
      </c>
      <c r="AL437" s="1">
        <v>551</v>
      </c>
      <c r="AM437" s="1">
        <v>0</v>
      </c>
      <c r="AN437" s="1">
        <v>1096</v>
      </c>
    </row>
    <row r="438" spans="1:40" x14ac:dyDescent="0.25">
      <c r="A438" s="8"/>
      <c r="B438" s="1" t="s">
        <v>5167</v>
      </c>
      <c r="C438" s="1">
        <v>1</v>
      </c>
      <c r="D438" t="s">
        <v>5168</v>
      </c>
      <c r="E438" s="1">
        <f t="shared" si="30"/>
        <v>419</v>
      </c>
      <c r="F438" t="s">
        <v>5169</v>
      </c>
      <c r="G438" s="1">
        <f t="shared" si="31"/>
        <v>417</v>
      </c>
      <c r="H438" t="s">
        <v>5170</v>
      </c>
      <c r="I438" s="1">
        <f t="shared" si="32"/>
        <v>139</v>
      </c>
      <c r="J438" t="s">
        <v>5171</v>
      </c>
      <c r="K438" s="10" t="s">
        <v>32</v>
      </c>
      <c r="L438" s="11">
        <v>160</v>
      </c>
      <c r="M438" s="11">
        <v>1</v>
      </c>
      <c r="N438" s="12">
        <f t="shared" si="33"/>
        <v>6.2500000000000003E-3</v>
      </c>
      <c r="O438" s="12">
        <f t="shared" si="34"/>
        <v>-7.3219280948873617</v>
      </c>
      <c r="P438" s="2">
        <v>8.1248330546526207E-3</v>
      </c>
      <c r="Q438" s="2">
        <v>0.39775369864760302</v>
      </c>
      <c r="S438" t="s">
        <v>5172</v>
      </c>
      <c r="T438" s="1" t="s">
        <v>5173</v>
      </c>
      <c r="U438" t="s">
        <v>5174</v>
      </c>
      <c r="V438" t="s">
        <v>5175</v>
      </c>
      <c r="W438" s="1">
        <v>96.3</v>
      </c>
      <c r="X438" s="1">
        <v>27</v>
      </c>
      <c r="Y438" s="2">
        <v>2E-12</v>
      </c>
      <c r="Z438" s="1">
        <v>62.8</v>
      </c>
      <c r="AA438" s="1" t="s">
        <v>5176</v>
      </c>
      <c r="AB438" t="s">
        <v>5177</v>
      </c>
      <c r="AC438" t="s">
        <v>5178</v>
      </c>
      <c r="AD438" s="1">
        <v>100</v>
      </c>
      <c r="AE438" s="1">
        <v>139</v>
      </c>
      <c r="AF438" s="2">
        <v>2E-35</v>
      </c>
      <c r="AG438" s="1">
        <v>123</v>
      </c>
      <c r="AH438" s="1" t="s">
        <v>5179</v>
      </c>
      <c r="AI438" t="s">
        <v>5180</v>
      </c>
      <c r="AJ438" t="s">
        <v>5178</v>
      </c>
      <c r="AK438" s="1">
        <v>100</v>
      </c>
      <c r="AL438" s="1">
        <v>139</v>
      </c>
      <c r="AM438" s="2">
        <v>2E-35</v>
      </c>
      <c r="AN438" s="1">
        <v>123</v>
      </c>
    </row>
    <row r="439" spans="1:40" x14ac:dyDescent="0.25">
      <c r="A439" s="8"/>
      <c r="B439" s="1" t="s">
        <v>5181</v>
      </c>
      <c r="C439" s="1">
        <v>1</v>
      </c>
      <c r="D439" t="s">
        <v>5182</v>
      </c>
      <c r="E439" s="1">
        <f t="shared" si="30"/>
        <v>419</v>
      </c>
      <c r="F439" t="s">
        <v>5183</v>
      </c>
      <c r="G439" s="1">
        <f t="shared" si="31"/>
        <v>417</v>
      </c>
      <c r="H439" t="s">
        <v>5184</v>
      </c>
      <c r="I439" s="1">
        <f t="shared" si="32"/>
        <v>139</v>
      </c>
      <c r="J439" t="s">
        <v>5171</v>
      </c>
      <c r="K439" s="10" t="s">
        <v>32</v>
      </c>
      <c r="L439" s="11">
        <v>1</v>
      </c>
      <c r="M439" s="11">
        <v>227</v>
      </c>
      <c r="N439" s="12">
        <f t="shared" si="33"/>
        <v>227</v>
      </c>
      <c r="O439" s="12">
        <f t="shared" si="34"/>
        <v>7.8265484872909159</v>
      </c>
      <c r="P439" s="2">
        <v>2.6515357861881098E-3</v>
      </c>
      <c r="Q439" s="2">
        <v>0.20322514368250499</v>
      </c>
      <c r="S439" t="s">
        <v>5172</v>
      </c>
      <c r="T439" s="1" t="s">
        <v>5173</v>
      </c>
      <c r="U439" t="s">
        <v>5174</v>
      </c>
      <c r="V439" t="s">
        <v>5175</v>
      </c>
      <c r="W439" s="1">
        <v>96.3</v>
      </c>
      <c r="X439" s="1">
        <v>27</v>
      </c>
      <c r="Y439" s="2">
        <v>2E-12</v>
      </c>
      <c r="Z439" s="1">
        <v>62.8</v>
      </c>
      <c r="AA439" s="1" t="s">
        <v>5176</v>
      </c>
      <c r="AB439" t="s">
        <v>5177</v>
      </c>
      <c r="AC439" t="s">
        <v>5178</v>
      </c>
      <c r="AD439" s="1">
        <v>100</v>
      </c>
      <c r="AE439" s="1">
        <v>139</v>
      </c>
      <c r="AF439" s="2">
        <v>2E-35</v>
      </c>
      <c r="AG439" s="1">
        <v>123</v>
      </c>
      <c r="AH439" s="1" t="s">
        <v>5179</v>
      </c>
      <c r="AI439" t="s">
        <v>5180</v>
      </c>
      <c r="AJ439" t="s">
        <v>5178</v>
      </c>
      <c r="AK439" s="1">
        <v>100</v>
      </c>
      <c r="AL439" s="1">
        <v>139</v>
      </c>
      <c r="AM439" s="2">
        <v>2E-35</v>
      </c>
      <c r="AN439" s="1">
        <v>123</v>
      </c>
    </row>
    <row r="440" spans="1:40" x14ac:dyDescent="0.25">
      <c r="A440" s="8"/>
      <c r="B440" s="1" t="s">
        <v>5185</v>
      </c>
      <c r="C440" s="1">
        <v>1</v>
      </c>
      <c r="D440" t="s">
        <v>5186</v>
      </c>
      <c r="E440" s="1">
        <f t="shared" si="30"/>
        <v>611</v>
      </c>
      <c r="F440" t="s">
        <v>5187</v>
      </c>
      <c r="G440" s="1">
        <f t="shared" si="31"/>
        <v>609</v>
      </c>
      <c r="H440" t="s">
        <v>5188</v>
      </c>
      <c r="I440" s="1">
        <f t="shared" si="32"/>
        <v>203</v>
      </c>
      <c r="J440" t="s">
        <v>5189</v>
      </c>
      <c r="K440" s="10" t="s">
        <v>32</v>
      </c>
      <c r="L440" s="11">
        <v>230</v>
      </c>
      <c r="M440" s="11">
        <v>1</v>
      </c>
      <c r="N440" s="12">
        <f t="shared" si="33"/>
        <v>4.3478260869565218E-3</v>
      </c>
      <c r="O440" s="12">
        <f t="shared" si="34"/>
        <v>-7.8454900509443757</v>
      </c>
      <c r="P440" s="2">
        <v>2.52673881302632E-3</v>
      </c>
      <c r="Q440" s="2">
        <v>0.19681610860932999</v>
      </c>
      <c r="S440" t="s">
        <v>5172</v>
      </c>
      <c r="T440" s="1" t="s">
        <v>5173</v>
      </c>
      <c r="U440" t="s">
        <v>5174</v>
      </c>
      <c r="V440" t="s">
        <v>5175</v>
      </c>
      <c r="W440" s="1">
        <v>80.22</v>
      </c>
      <c r="X440" s="1">
        <v>91</v>
      </c>
      <c r="Y440" s="2">
        <v>4.0000000000000003E-43</v>
      </c>
      <c r="Z440" s="1">
        <v>145</v>
      </c>
      <c r="AA440" s="1" t="s">
        <v>5176</v>
      </c>
      <c r="AB440" t="s">
        <v>5177</v>
      </c>
      <c r="AC440" t="s">
        <v>5178</v>
      </c>
      <c r="AD440" s="1">
        <v>99.51</v>
      </c>
      <c r="AE440" s="1">
        <v>203</v>
      </c>
      <c r="AF440" s="2">
        <v>6.9999999999999999E-78</v>
      </c>
      <c r="AG440" s="1">
        <v>234</v>
      </c>
      <c r="AH440" s="1" t="s">
        <v>5179</v>
      </c>
      <c r="AI440" t="s">
        <v>5180</v>
      </c>
      <c r="AJ440" t="s">
        <v>5178</v>
      </c>
      <c r="AK440" s="1">
        <v>99.51</v>
      </c>
      <c r="AL440" s="1">
        <v>203</v>
      </c>
      <c r="AM440" s="2">
        <v>9.0000000000000001E-78</v>
      </c>
      <c r="AN440" s="1">
        <v>234</v>
      </c>
    </row>
    <row r="441" spans="1:40" x14ac:dyDescent="0.25">
      <c r="A441" s="8"/>
      <c r="B441" s="1" t="s">
        <v>5190</v>
      </c>
      <c r="C441" s="1">
        <v>1</v>
      </c>
      <c r="D441" t="s">
        <v>5191</v>
      </c>
      <c r="E441" s="1">
        <f t="shared" si="30"/>
        <v>416</v>
      </c>
      <c r="F441" t="s">
        <v>5192</v>
      </c>
      <c r="G441" s="1">
        <f t="shared" si="31"/>
        <v>414</v>
      </c>
      <c r="H441" t="s">
        <v>5193</v>
      </c>
      <c r="I441" s="1">
        <f t="shared" si="32"/>
        <v>138</v>
      </c>
      <c r="J441" t="s">
        <v>5194</v>
      </c>
      <c r="K441" s="10" t="s">
        <v>32</v>
      </c>
      <c r="L441" s="11">
        <v>1</v>
      </c>
      <c r="M441" s="11">
        <v>155</v>
      </c>
      <c r="N441" s="12">
        <f t="shared" si="33"/>
        <v>155</v>
      </c>
      <c r="O441" s="12">
        <f t="shared" si="34"/>
        <v>7.2761244052742384</v>
      </c>
      <c r="P441" s="2">
        <v>8.8492092552701195E-3</v>
      </c>
      <c r="Q441" s="2">
        <v>0.41431320055529097</v>
      </c>
      <c r="S441" t="s">
        <v>5172</v>
      </c>
      <c r="T441" s="1" t="s">
        <v>5173</v>
      </c>
      <c r="U441" t="s">
        <v>5174</v>
      </c>
      <c r="V441" t="s">
        <v>5175</v>
      </c>
      <c r="W441" s="1">
        <v>96.3</v>
      </c>
      <c r="X441" s="1">
        <v>27</v>
      </c>
      <c r="Y441" s="2">
        <v>2E-12</v>
      </c>
      <c r="Z441" s="1">
        <v>62.8</v>
      </c>
      <c r="AA441" s="1" t="s">
        <v>5195</v>
      </c>
      <c r="AB441" t="s">
        <v>5196</v>
      </c>
      <c r="AC441" t="s">
        <v>5197</v>
      </c>
      <c r="AD441" s="1">
        <v>100</v>
      </c>
      <c r="AE441" s="1">
        <v>138</v>
      </c>
      <c r="AF441" s="2">
        <v>1E-35</v>
      </c>
      <c r="AG441" s="1">
        <v>124</v>
      </c>
      <c r="AH441" s="1" t="s">
        <v>5198</v>
      </c>
      <c r="AI441" t="s">
        <v>5199</v>
      </c>
      <c r="AJ441" t="s">
        <v>5197</v>
      </c>
      <c r="AK441" s="1">
        <v>100</v>
      </c>
      <c r="AL441" s="1">
        <v>138</v>
      </c>
      <c r="AM441" s="2">
        <v>1E-35</v>
      </c>
      <c r="AN441" s="1">
        <v>124</v>
      </c>
    </row>
    <row r="442" spans="1:40" x14ac:dyDescent="0.25">
      <c r="A442" s="8"/>
      <c r="B442" s="1" t="s">
        <v>5200</v>
      </c>
      <c r="C442" s="1">
        <v>1</v>
      </c>
      <c r="D442" t="s">
        <v>5201</v>
      </c>
      <c r="E442" s="1">
        <f t="shared" si="30"/>
        <v>1525</v>
      </c>
      <c r="F442" t="s">
        <v>5202</v>
      </c>
      <c r="G442" s="1">
        <f t="shared" si="31"/>
        <v>666</v>
      </c>
      <c r="H442" t="s">
        <v>5203</v>
      </c>
      <c r="I442" s="1">
        <f t="shared" si="32"/>
        <v>222</v>
      </c>
      <c r="J442" t="s">
        <v>5204</v>
      </c>
      <c r="K442" s="10" t="s">
        <v>32</v>
      </c>
      <c r="L442" s="11">
        <v>1</v>
      </c>
      <c r="M442" s="11">
        <v>180</v>
      </c>
      <c r="N442" s="12">
        <f t="shared" si="33"/>
        <v>180</v>
      </c>
      <c r="O442" s="12">
        <f t="shared" si="34"/>
        <v>7.4918530963296748</v>
      </c>
      <c r="P442" s="2">
        <v>5.8258844968363298E-3</v>
      </c>
      <c r="Q442" s="2">
        <v>0.330791960123824</v>
      </c>
      <c r="S442" t="s">
        <v>5205</v>
      </c>
      <c r="T442" s="1" t="s">
        <v>5206</v>
      </c>
      <c r="U442" t="s">
        <v>5207</v>
      </c>
      <c r="V442" t="s">
        <v>5208</v>
      </c>
      <c r="W442" s="1">
        <v>49.58</v>
      </c>
      <c r="X442" s="1">
        <v>119</v>
      </c>
      <c r="Y442" s="2">
        <v>1.9999999999999999E-29</v>
      </c>
      <c r="Z442" s="1">
        <v>108</v>
      </c>
      <c r="AA442" s="1" t="s">
        <v>5209</v>
      </c>
      <c r="AB442" t="s">
        <v>5210</v>
      </c>
      <c r="AC442" t="s">
        <v>5211</v>
      </c>
      <c r="AD442" s="1">
        <v>100</v>
      </c>
      <c r="AE442" s="1">
        <v>200</v>
      </c>
      <c r="AF442" s="2">
        <v>7.0000000000000004E-115</v>
      </c>
      <c r="AG442" s="1">
        <v>326</v>
      </c>
      <c r="AH442" s="1" t="s">
        <v>5212</v>
      </c>
      <c r="AI442" t="s">
        <v>5213</v>
      </c>
      <c r="AJ442" t="s">
        <v>5214</v>
      </c>
      <c r="AK442" s="1">
        <v>93</v>
      </c>
      <c r="AL442" s="1">
        <v>200</v>
      </c>
      <c r="AM442" s="2">
        <v>2E-99</v>
      </c>
      <c r="AN442" s="1">
        <v>287</v>
      </c>
    </row>
    <row r="443" spans="1:40" x14ac:dyDescent="0.25">
      <c r="A443" s="8"/>
      <c r="B443" s="1" t="s">
        <v>5215</v>
      </c>
      <c r="C443" s="1">
        <v>1</v>
      </c>
      <c r="D443" t="s">
        <v>5216</v>
      </c>
      <c r="E443" s="1">
        <f t="shared" si="30"/>
        <v>4352</v>
      </c>
      <c r="F443" t="s">
        <v>5217</v>
      </c>
      <c r="G443" s="1">
        <f t="shared" si="31"/>
        <v>3609</v>
      </c>
      <c r="H443" t="s">
        <v>5218</v>
      </c>
      <c r="I443" s="1">
        <f t="shared" si="32"/>
        <v>1203</v>
      </c>
      <c r="J443" t="s">
        <v>5219</v>
      </c>
      <c r="K443" s="10" t="s">
        <v>32</v>
      </c>
      <c r="L443" s="11">
        <v>191</v>
      </c>
      <c r="M443" s="11">
        <v>1</v>
      </c>
      <c r="N443" s="12">
        <f t="shared" si="33"/>
        <v>5.235602094240838E-3</v>
      </c>
      <c r="O443" s="12">
        <f t="shared" si="34"/>
        <v>-7.5774288280357487</v>
      </c>
      <c r="P443" s="2">
        <v>4.8403268565137998E-3</v>
      </c>
      <c r="Q443" s="2">
        <v>0.296268574460748</v>
      </c>
      <c r="S443" t="s">
        <v>5220</v>
      </c>
      <c r="T443" s="1" t="s">
        <v>5221</v>
      </c>
      <c r="U443" t="s">
        <v>5222</v>
      </c>
      <c r="V443" t="s">
        <v>5223</v>
      </c>
      <c r="W443" s="1">
        <v>72.67</v>
      </c>
      <c r="X443" s="1">
        <v>1204</v>
      </c>
      <c r="Y443" s="1">
        <v>0</v>
      </c>
      <c r="Z443" s="1">
        <v>1661</v>
      </c>
      <c r="AA443" s="1" t="s">
        <v>5224</v>
      </c>
      <c r="AB443" t="s">
        <v>5225</v>
      </c>
      <c r="AC443" t="s">
        <v>5226</v>
      </c>
      <c r="AD443" s="1">
        <v>99.92</v>
      </c>
      <c r="AE443" s="1">
        <v>1203</v>
      </c>
      <c r="AF443" s="1">
        <v>0</v>
      </c>
      <c r="AG443" s="1">
        <v>2345</v>
      </c>
      <c r="AH443" s="1" t="s">
        <v>5227</v>
      </c>
      <c r="AI443" t="s">
        <v>5228</v>
      </c>
      <c r="AJ443" t="s">
        <v>5229</v>
      </c>
      <c r="AK443" s="1">
        <v>99.92</v>
      </c>
      <c r="AL443" s="1">
        <v>1203</v>
      </c>
      <c r="AM443" s="1">
        <v>0</v>
      </c>
      <c r="AN443" s="1">
        <v>2347</v>
      </c>
    </row>
    <row r="444" spans="1:40" x14ac:dyDescent="0.25">
      <c r="A444" s="8"/>
      <c r="B444" s="1" t="s">
        <v>5230</v>
      </c>
      <c r="C444" s="1">
        <v>1</v>
      </c>
      <c r="D444" t="s">
        <v>5231</v>
      </c>
      <c r="E444" s="1">
        <f t="shared" si="30"/>
        <v>2161</v>
      </c>
      <c r="F444" t="s">
        <v>5232</v>
      </c>
      <c r="G444" s="1">
        <f t="shared" si="31"/>
        <v>1413</v>
      </c>
      <c r="H444" t="s">
        <v>5233</v>
      </c>
      <c r="I444" s="1">
        <f t="shared" si="32"/>
        <v>471</v>
      </c>
      <c r="J444" t="s">
        <v>5234</v>
      </c>
      <c r="K444" s="10" t="s">
        <v>32</v>
      </c>
      <c r="L444" s="11">
        <v>199</v>
      </c>
      <c r="M444" s="11">
        <v>1</v>
      </c>
      <c r="N444" s="12">
        <f t="shared" si="33"/>
        <v>5.0251256281407036E-3</v>
      </c>
      <c r="O444" s="12">
        <f t="shared" si="34"/>
        <v>-7.6366246205436488</v>
      </c>
      <c r="P444" s="2">
        <v>4.2259595178414404E-3</v>
      </c>
      <c r="Q444" s="2">
        <v>0.27296375863521799</v>
      </c>
      <c r="S444" t="s">
        <v>5235</v>
      </c>
      <c r="T444" s="1" t="s">
        <v>5236</v>
      </c>
      <c r="U444" t="s">
        <v>5237</v>
      </c>
      <c r="V444" t="s">
        <v>5238</v>
      </c>
      <c r="W444" s="1">
        <v>86.13</v>
      </c>
      <c r="X444" s="1">
        <v>483</v>
      </c>
      <c r="Y444" s="1">
        <v>0</v>
      </c>
      <c r="Z444" s="1">
        <v>810</v>
      </c>
      <c r="AA444" s="1" t="s">
        <v>5239</v>
      </c>
      <c r="AB444" t="s">
        <v>5240</v>
      </c>
      <c r="AC444" t="s">
        <v>5241</v>
      </c>
      <c r="AD444" s="1">
        <v>95.97</v>
      </c>
      <c r="AE444" s="1">
        <v>472</v>
      </c>
      <c r="AF444" s="1">
        <v>0</v>
      </c>
      <c r="AG444" s="1">
        <v>885</v>
      </c>
      <c r="AH444" s="1" t="s">
        <v>5242</v>
      </c>
      <c r="AI444" t="s">
        <v>5243</v>
      </c>
      <c r="AJ444" t="s">
        <v>5241</v>
      </c>
      <c r="AK444" s="1">
        <v>95.97</v>
      </c>
      <c r="AL444" s="1">
        <v>472</v>
      </c>
      <c r="AM444" s="1">
        <v>0</v>
      </c>
      <c r="AN444" s="1">
        <v>885</v>
      </c>
    </row>
    <row r="445" spans="1:40" x14ac:dyDescent="0.25">
      <c r="A445" s="8"/>
      <c r="B445" s="1" t="s">
        <v>5244</v>
      </c>
      <c r="C445" s="1">
        <v>1</v>
      </c>
      <c r="D445" t="s">
        <v>5245</v>
      </c>
      <c r="E445" s="1">
        <f t="shared" si="30"/>
        <v>2487</v>
      </c>
      <c r="F445" t="s">
        <v>5246</v>
      </c>
      <c r="G445" s="1">
        <f t="shared" si="31"/>
        <v>1383</v>
      </c>
      <c r="H445" t="s">
        <v>5247</v>
      </c>
      <c r="I445" s="1">
        <f t="shared" si="32"/>
        <v>461</v>
      </c>
      <c r="J445" t="s">
        <v>5248</v>
      </c>
      <c r="K445" s="10" t="s">
        <v>32</v>
      </c>
      <c r="L445" s="11">
        <v>643</v>
      </c>
      <c r="M445" s="11">
        <v>3</v>
      </c>
      <c r="N445" s="12">
        <f t="shared" si="33"/>
        <v>4.6656298600311046E-3</v>
      </c>
      <c r="O445" s="12">
        <f t="shared" si="34"/>
        <v>-7.743712426606792</v>
      </c>
      <c r="P445" s="2">
        <v>3.1362188817717703E-4</v>
      </c>
      <c r="Q445" s="2">
        <v>5.2592202766920802E-2</v>
      </c>
      <c r="S445" t="s">
        <v>5249</v>
      </c>
      <c r="T445" s="1" t="s">
        <v>5250</v>
      </c>
      <c r="U445" t="s">
        <v>5251</v>
      </c>
      <c r="V445" t="s">
        <v>5252</v>
      </c>
      <c r="W445" s="1">
        <v>71.34</v>
      </c>
      <c r="X445" s="1">
        <v>471</v>
      </c>
      <c r="Y445" s="1">
        <v>0</v>
      </c>
      <c r="Z445" s="1">
        <v>700</v>
      </c>
      <c r="AA445" s="1" t="s">
        <v>5253</v>
      </c>
      <c r="AB445" t="s">
        <v>5254</v>
      </c>
      <c r="AC445" t="s">
        <v>5255</v>
      </c>
      <c r="AD445" s="1">
        <v>98.05</v>
      </c>
      <c r="AE445" s="1">
        <v>461</v>
      </c>
      <c r="AF445" s="1">
        <v>0</v>
      </c>
      <c r="AG445" s="1">
        <v>941</v>
      </c>
      <c r="AH445" s="1" t="s">
        <v>5256</v>
      </c>
      <c r="AI445" t="s">
        <v>5257</v>
      </c>
      <c r="AJ445" t="s">
        <v>5255</v>
      </c>
      <c r="AK445" s="1">
        <v>98.05</v>
      </c>
      <c r="AL445" s="1">
        <v>461</v>
      </c>
      <c r="AM445" s="1">
        <v>0</v>
      </c>
      <c r="AN445" s="1">
        <v>941</v>
      </c>
    </row>
    <row r="446" spans="1:40" x14ac:dyDescent="0.25">
      <c r="A446" s="8"/>
      <c r="B446" s="1" t="s">
        <v>5258</v>
      </c>
      <c r="C446" s="1">
        <v>1</v>
      </c>
      <c r="D446" t="s">
        <v>5259</v>
      </c>
      <c r="E446" s="1">
        <f t="shared" si="30"/>
        <v>1871</v>
      </c>
      <c r="F446" t="s">
        <v>5260</v>
      </c>
      <c r="G446" s="1">
        <f t="shared" si="31"/>
        <v>597</v>
      </c>
      <c r="H446" t="s">
        <v>5261</v>
      </c>
      <c r="I446" s="1">
        <f t="shared" si="32"/>
        <v>199</v>
      </c>
      <c r="J446" t="s">
        <v>5262</v>
      </c>
      <c r="K446" s="10" t="s">
        <v>32</v>
      </c>
      <c r="L446" s="11">
        <v>1</v>
      </c>
      <c r="M446" s="11">
        <v>175</v>
      </c>
      <c r="N446" s="12">
        <f t="shared" si="33"/>
        <v>175</v>
      </c>
      <c r="O446" s="12">
        <f t="shared" si="34"/>
        <v>7.4512111118323299</v>
      </c>
      <c r="P446" s="2">
        <v>6.3302952812345397E-3</v>
      </c>
      <c r="Q446" s="2">
        <v>0.34731273267257001</v>
      </c>
      <c r="S446" t="s">
        <v>5263</v>
      </c>
      <c r="T446" s="1" t="s">
        <v>5264</v>
      </c>
      <c r="U446" t="s">
        <v>5265</v>
      </c>
      <c r="V446" t="s">
        <v>5266</v>
      </c>
      <c r="W446" s="1">
        <v>68.34</v>
      </c>
      <c r="X446" s="1">
        <v>199</v>
      </c>
      <c r="Y446" s="2">
        <v>1E-87</v>
      </c>
      <c r="Z446" s="1">
        <v>265</v>
      </c>
      <c r="AA446" s="1" t="s">
        <v>5267</v>
      </c>
      <c r="AB446" t="s">
        <v>5268</v>
      </c>
      <c r="AC446" t="s">
        <v>5269</v>
      </c>
      <c r="AD446" s="1">
        <v>100</v>
      </c>
      <c r="AE446" s="1">
        <v>199</v>
      </c>
      <c r="AF446" s="2">
        <v>1.0000000000000001E-128</v>
      </c>
      <c r="AG446" s="1">
        <v>364</v>
      </c>
      <c r="AH446" s="1" t="s">
        <v>5270</v>
      </c>
      <c r="AI446" t="s">
        <v>5271</v>
      </c>
      <c r="AJ446" t="s">
        <v>5272</v>
      </c>
      <c r="AK446" s="1">
        <v>100</v>
      </c>
      <c r="AL446" s="1">
        <v>199</v>
      </c>
      <c r="AM446" s="2">
        <v>1.9999999999999999E-129</v>
      </c>
      <c r="AN446" s="1">
        <v>365</v>
      </c>
    </row>
    <row r="447" spans="1:40" x14ac:dyDescent="0.25">
      <c r="A447" s="8"/>
      <c r="B447" s="1" t="s">
        <v>5273</v>
      </c>
      <c r="C447" s="1">
        <v>1</v>
      </c>
      <c r="D447" t="s">
        <v>5274</v>
      </c>
      <c r="E447" s="1">
        <f t="shared" si="30"/>
        <v>2857</v>
      </c>
      <c r="F447" t="s">
        <v>5275</v>
      </c>
      <c r="G447" s="1">
        <f t="shared" si="31"/>
        <v>2598</v>
      </c>
      <c r="H447" t="s">
        <v>5276</v>
      </c>
      <c r="I447" s="1">
        <f t="shared" si="32"/>
        <v>866</v>
      </c>
      <c r="J447" t="s">
        <v>5277</v>
      </c>
      <c r="K447" s="10" t="s">
        <v>32</v>
      </c>
      <c r="L447" s="11">
        <v>1</v>
      </c>
      <c r="M447" s="11">
        <v>163</v>
      </c>
      <c r="N447" s="12">
        <f t="shared" si="33"/>
        <v>163</v>
      </c>
      <c r="O447" s="12">
        <f t="shared" si="34"/>
        <v>7.3487281542310781</v>
      </c>
      <c r="P447" s="2">
        <v>7.7250585440955203E-3</v>
      </c>
      <c r="Q447" s="2">
        <v>0.39129877469311602</v>
      </c>
      <c r="S447" t="s">
        <v>198</v>
      </c>
      <c r="T447" s="1" t="s">
        <v>5278</v>
      </c>
      <c r="U447" t="s">
        <v>5279</v>
      </c>
      <c r="V447" t="s">
        <v>5280</v>
      </c>
      <c r="W447" s="1">
        <v>34.049999999999997</v>
      </c>
      <c r="X447" s="1">
        <v>793</v>
      </c>
      <c r="Y447" s="2">
        <v>2E-113</v>
      </c>
      <c r="Z447" s="1">
        <v>365</v>
      </c>
      <c r="AA447" s="1" t="s">
        <v>5281</v>
      </c>
      <c r="AB447" t="s">
        <v>5282</v>
      </c>
      <c r="AC447" t="s">
        <v>5283</v>
      </c>
      <c r="AD447" s="1">
        <v>51.82</v>
      </c>
      <c r="AE447" s="1">
        <v>880</v>
      </c>
      <c r="AF447" s="1">
        <v>0</v>
      </c>
      <c r="AG447" s="1">
        <v>741</v>
      </c>
      <c r="AH447" s="1" t="s">
        <v>5284</v>
      </c>
      <c r="AI447" t="s">
        <v>5285</v>
      </c>
      <c r="AJ447" t="s">
        <v>5286</v>
      </c>
      <c r="AK447" s="1">
        <v>100</v>
      </c>
      <c r="AL447" s="1">
        <v>728</v>
      </c>
      <c r="AM447" s="1">
        <v>0</v>
      </c>
      <c r="AN447" s="1">
        <v>1391</v>
      </c>
    </row>
    <row r="448" spans="1:40" x14ac:dyDescent="0.25">
      <c r="A448" s="8"/>
      <c r="B448" s="1" t="s">
        <v>5287</v>
      </c>
      <c r="C448" s="1">
        <v>1</v>
      </c>
      <c r="D448" t="s">
        <v>5288</v>
      </c>
      <c r="E448" s="1">
        <f t="shared" si="30"/>
        <v>933</v>
      </c>
      <c r="F448" t="s">
        <v>5289</v>
      </c>
      <c r="G448" s="1">
        <f t="shared" si="31"/>
        <v>591</v>
      </c>
      <c r="H448" t="s">
        <v>5290</v>
      </c>
      <c r="I448" s="1">
        <f t="shared" si="32"/>
        <v>197</v>
      </c>
      <c r="J448" t="s">
        <v>5291</v>
      </c>
      <c r="K448" s="10" t="s">
        <v>32</v>
      </c>
      <c r="L448" s="11">
        <v>180</v>
      </c>
      <c r="M448" s="11">
        <v>1</v>
      </c>
      <c r="N448" s="12">
        <f t="shared" si="33"/>
        <v>5.5555555555555558E-3</v>
      </c>
      <c r="O448" s="12">
        <f t="shared" si="34"/>
        <v>-7.4918530963296748</v>
      </c>
      <c r="P448" s="2">
        <v>5.8258844968363298E-3</v>
      </c>
      <c r="Q448" s="2">
        <v>0.330791960123824</v>
      </c>
      <c r="S448" t="s">
        <v>5292</v>
      </c>
      <c r="T448" s="1" t="s">
        <v>5293</v>
      </c>
      <c r="U448" t="s">
        <v>5294</v>
      </c>
      <c r="V448" t="s">
        <v>5295</v>
      </c>
      <c r="W448" s="1">
        <v>51.35</v>
      </c>
      <c r="X448" s="1">
        <v>185</v>
      </c>
      <c r="Y448" s="2">
        <v>6.9999999999999996E-54</v>
      </c>
      <c r="Z448" s="1">
        <v>174</v>
      </c>
      <c r="AA448" s="1" t="s">
        <v>5296</v>
      </c>
      <c r="AB448" t="s">
        <v>5297</v>
      </c>
      <c r="AC448" t="s">
        <v>5298</v>
      </c>
      <c r="AD448" s="1">
        <v>96.45</v>
      </c>
      <c r="AE448" s="1">
        <v>197</v>
      </c>
      <c r="AF448" s="2">
        <v>3.0000000000000001E-138</v>
      </c>
      <c r="AG448" s="1">
        <v>389</v>
      </c>
      <c r="AH448" s="1" t="s">
        <v>5299</v>
      </c>
      <c r="AI448" t="s">
        <v>5300</v>
      </c>
      <c r="AJ448" t="s">
        <v>5301</v>
      </c>
      <c r="AK448" s="1">
        <v>96.45</v>
      </c>
      <c r="AL448" s="1">
        <v>197</v>
      </c>
      <c r="AM448" s="2">
        <v>4.0000000000000003E-138</v>
      </c>
      <c r="AN448" s="1">
        <v>389</v>
      </c>
    </row>
    <row r="449" spans="1:40" x14ac:dyDescent="0.25">
      <c r="A449" s="8"/>
      <c r="B449" s="1" t="s">
        <v>5302</v>
      </c>
      <c r="C449" s="1">
        <v>1</v>
      </c>
      <c r="D449" t="s">
        <v>5303</v>
      </c>
      <c r="E449" s="1">
        <f t="shared" si="30"/>
        <v>1325</v>
      </c>
      <c r="F449" t="s">
        <v>5304</v>
      </c>
      <c r="G449" s="1">
        <f t="shared" si="31"/>
        <v>930</v>
      </c>
      <c r="H449" t="s">
        <v>5305</v>
      </c>
      <c r="I449" s="1">
        <f t="shared" si="32"/>
        <v>310</v>
      </c>
      <c r="J449" t="s">
        <v>5306</v>
      </c>
      <c r="K449" s="10" t="s">
        <v>32</v>
      </c>
      <c r="L449" s="11">
        <v>163</v>
      </c>
      <c r="M449" s="11">
        <v>1</v>
      </c>
      <c r="N449" s="12">
        <f t="shared" si="33"/>
        <v>6.1349693251533744E-3</v>
      </c>
      <c r="O449" s="12">
        <f t="shared" si="34"/>
        <v>-7.3487281542310781</v>
      </c>
      <c r="P449" s="2">
        <v>7.7250585440955203E-3</v>
      </c>
      <c r="Q449" s="2">
        <v>0.39129877469311602</v>
      </c>
      <c r="S449" t="s">
        <v>5307</v>
      </c>
      <c r="T449" s="1" t="s">
        <v>5308</v>
      </c>
      <c r="U449" t="s">
        <v>5309</v>
      </c>
      <c r="V449" t="s">
        <v>5310</v>
      </c>
      <c r="W449" s="1">
        <v>50.54</v>
      </c>
      <c r="X449" s="1">
        <v>279</v>
      </c>
      <c r="Y449" s="2">
        <v>3.0000000000000001E-83</v>
      </c>
      <c r="Z449" s="1">
        <v>253</v>
      </c>
      <c r="AA449" s="1" t="s">
        <v>5311</v>
      </c>
      <c r="AB449" t="s">
        <v>5312</v>
      </c>
      <c r="AC449" t="s">
        <v>5313</v>
      </c>
      <c r="AD449" s="1">
        <v>95.39</v>
      </c>
      <c r="AE449" s="1">
        <v>304</v>
      </c>
      <c r="AF449" s="1">
        <v>0</v>
      </c>
      <c r="AG449" s="1">
        <v>548</v>
      </c>
      <c r="AH449" s="1" t="s">
        <v>5314</v>
      </c>
      <c r="AI449" t="s">
        <v>5315</v>
      </c>
      <c r="AJ449" t="s">
        <v>5316</v>
      </c>
      <c r="AK449" s="1">
        <v>98.03</v>
      </c>
      <c r="AL449" s="1">
        <v>304</v>
      </c>
      <c r="AM449" s="1">
        <v>0</v>
      </c>
      <c r="AN449" s="1">
        <v>564</v>
      </c>
    </row>
    <row r="450" spans="1:40" x14ac:dyDescent="0.25">
      <c r="A450" s="8"/>
      <c r="B450" s="1" t="s">
        <v>5317</v>
      </c>
      <c r="C450" s="1">
        <v>1</v>
      </c>
      <c r="D450" t="s">
        <v>5318</v>
      </c>
      <c r="E450" s="1">
        <f t="shared" si="30"/>
        <v>1222</v>
      </c>
      <c r="F450" t="s">
        <v>5319</v>
      </c>
      <c r="G450" s="1">
        <f t="shared" si="31"/>
        <v>930</v>
      </c>
      <c r="H450" t="s">
        <v>5320</v>
      </c>
      <c r="I450" s="1">
        <f t="shared" si="32"/>
        <v>310</v>
      </c>
      <c r="J450" t="s">
        <v>5321</v>
      </c>
      <c r="K450" s="10" t="s">
        <v>32</v>
      </c>
      <c r="L450" s="11">
        <v>1</v>
      </c>
      <c r="M450" s="11">
        <v>179</v>
      </c>
      <c r="N450" s="12">
        <f t="shared" si="33"/>
        <v>179</v>
      </c>
      <c r="O450" s="12">
        <f t="shared" si="34"/>
        <v>7.4838157772642564</v>
      </c>
      <c r="P450" s="2">
        <v>5.9237367959143698E-3</v>
      </c>
      <c r="Q450" s="2">
        <v>0.33382447294274997</v>
      </c>
      <c r="S450" t="s">
        <v>5307</v>
      </c>
      <c r="T450" s="1" t="s">
        <v>5308</v>
      </c>
      <c r="U450" t="s">
        <v>5309</v>
      </c>
      <c r="V450" t="s">
        <v>5310</v>
      </c>
      <c r="W450" s="1">
        <v>57.85</v>
      </c>
      <c r="X450" s="1">
        <v>223</v>
      </c>
      <c r="Y450" s="2">
        <v>4.9999999999999998E-82</v>
      </c>
      <c r="Z450" s="1">
        <v>250</v>
      </c>
      <c r="AA450" s="1" t="s">
        <v>5311</v>
      </c>
      <c r="AB450" t="s">
        <v>5312</v>
      </c>
      <c r="AC450" t="s">
        <v>5313</v>
      </c>
      <c r="AD450" s="1">
        <v>99.67</v>
      </c>
      <c r="AE450" s="1">
        <v>304</v>
      </c>
      <c r="AF450" s="1">
        <v>0</v>
      </c>
      <c r="AG450" s="1">
        <v>565</v>
      </c>
      <c r="AH450" s="1" t="s">
        <v>5314</v>
      </c>
      <c r="AI450" t="s">
        <v>5315</v>
      </c>
      <c r="AJ450" t="s">
        <v>5316</v>
      </c>
      <c r="AK450" s="1">
        <v>96.38</v>
      </c>
      <c r="AL450" s="1">
        <v>304</v>
      </c>
      <c r="AM450" s="1">
        <v>0</v>
      </c>
      <c r="AN450" s="1">
        <v>549</v>
      </c>
    </row>
    <row r="451" spans="1:40" x14ac:dyDescent="0.25">
      <c r="A451" s="8"/>
      <c r="B451" s="1" t="s">
        <v>5322</v>
      </c>
      <c r="C451" s="1">
        <v>1</v>
      </c>
      <c r="D451" t="s">
        <v>5323</v>
      </c>
      <c r="E451" s="1">
        <f t="shared" si="30"/>
        <v>546</v>
      </c>
      <c r="F451" t="s">
        <v>5324</v>
      </c>
      <c r="G451" s="1">
        <f t="shared" si="31"/>
        <v>360</v>
      </c>
      <c r="H451" t="s">
        <v>5325</v>
      </c>
      <c r="I451" s="1">
        <f t="shared" si="32"/>
        <v>120</v>
      </c>
      <c r="J451" t="s">
        <v>5326</v>
      </c>
      <c r="K451" s="10" t="s">
        <v>32</v>
      </c>
      <c r="L451" s="11">
        <v>177</v>
      </c>
      <c r="M451" s="11">
        <v>1</v>
      </c>
      <c r="N451" s="12">
        <f t="shared" si="33"/>
        <v>5.6497175141242938E-3</v>
      </c>
      <c r="O451" s="12">
        <f t="shared" si="34"/>
        <v>-7.4676055500829976</v>
      </c>
      <c r="P451" s="2">
        <v>6.1238960154974403E-3</v>
      </c>
      <c r="Q451" s="2">
        <v>0.339643675846861</v>
      </c>
      <c r="S451" t="s">
        <v>5327</v>
      </c>
      <c r="T451" s="1" t="s">
        <v>5328</v>
      </c>
      <c r="U451" t="s">
        <v>5329</v>
      </c>
      <c r="V451" t="s">
        <v>5330</v>
      </c>
      <c r="W451" s="1">
        <v>48.33</v>
      </c>
      <c r="X451" s="1">
        <v>120</v>
      </c>
      <c r="Y451" s="2">
        <v>8.0000000000000003E-10</v>
      </c>
      <c r="Z451" s="1">
        <v>55.1</v>
      </c>
      <c r="AA451" s="1" t="s">
        <v>5331</v>
      </c>
      <c r="AB451" t="s">
        <v>5332</v>
      </c>
      <c r="AC451" t="s">
        <v>5333</v>
      </c>
      <c r="AD451" s="1">
        <v>97.5</v>
      </c>
      <c r="AE451" s="1">
        <v>120</v>
      </c>
      <c r="AF451" s="2">
        <v>5.0000000000000003E-38</v>
      </c>
      <c r="AG451" s="1">
        <v>132</v>
      </c>
      <c r="AH451" s="1" t="s">
        <v>5334</v>
      </c>
      <c r="AI451" t="s">
        <v>5335</v>
      </c>
      <c r="AJ451" t="s">
        <v>5333</v>
      </c>
      <c r="AK451" s="1">
        <v>97.5</v>
      </c>
      <c r="AL451" s="1">
        <v>120</v>
      </c>
      <c r="AM451" s="2">
        <v>5.9999999999999998E-38</v>
      </c>
      <c r="AN451" s="1">
        <v>132</v>
      </c>
    </row>
    <row r="452" spans="1:40" x14ac:dyDescent="0.25">
      <c r="A452" s="8"/>
      <c r="B452" s="1" t="s">
        <v>5336</v>
      </c>
      <c r="C452" s="1">
        <v>1</v>
      </c>
      <c r="D452" t="s">
        <v>5337</v>
      </c>
      <c r="E452" s="1">
        <f t="shared" ref="E452:E515" si="35">LEN(F452)</f>
        <v>881</v>
      </c>
      <c r="F452" t="s">
        <v>5338</v>
      </c>
      <c r="G452" s="1">
        <f t="shared" ref="G452:G515" si="36">LEN(H452)</f>
        <v>879</v>
      </c>
      <c r="H452" t="s">
        <v>5339</v>
      </c>
      <c r="I452" s="1">
        <f t="shared" ref="I452:I515" si="37">LEN(J452)</f>
        <v>293</v>
      </c>
      <c r="J452" t="s">
        <v>5340</v>
      </c>
      <c r="K452" s="10" t="s">
        <v>32</v>
      </c>
      <c r="L452" s="11">
        <v>1</v>
      </c>
      <c r="M452" s="11">
        <v>426</v>
      </c>
      <c r="N452" s="12">
        <f t="shared" ref="N452:N515" si="38">M452/L452</f>
        <v>426</v>
      </c>
      <c r="O452" s="12">
        <f t="shared" ref="O452:O515" si="39">LOG(N452,2)</f>
        <v>8.7347096202258392</v>
      </c>
      <c r="P452" s="2">
        <v>5.7076589565030304E-4</v>
      </c>
      <c r="Q452" s="2">
        <v>7.7411043972283794E-2</v>
      </c>
      <c r="S452" t="s">
        <v>5341</v>
      </c>
      <c r="T452" s="1" t="s">
        <v>5342</v>
      </c>
      <c r="U452" t="s">
        <v>5343</v>
      </c>
      <c r="V452" t="s">
        <v>5344</v>
      </c>
      <c r="W452" s="1">
        <v>56.66</v>
      </c>
      <c r="X452" s="1">
        <v>293</v>
      </c>
      <c r="Y452" s="2">
        <v>1.9999999999999999E-106</v>
      </c>
      <c r="Z452" s="1">
        <v>314</v>
      </c>
      <c r="AA452" s="1" t="s">
        <v>5345</v>
      </c>
      <c r="AB452" t="s">
        <v>5346</v>
      </c>
      <c r="AC452" t="s">
        <v>5347</v>
      </c>
      <c r="AD452" s="1">
        <v>94.88</v>
      </c>
      <c r="AE452" s="1">
        <v>293</v>
      </c>
      <c r="AF452" s="1">
        <v>0</v>
      </c>
      <c r="AG452" s="1">
        <v>569</v>
      </c>
      <c r="AH452" s="1" t="s">
        <v>5348</v>
      </c>
      <c r="AI452" t="s">
        <v>5349</v>
      </c>
      <c r="AJ452" t="s">
        <v>5350</v>
      </c>
      <c r="AK452" s="1">
        <v>94.54</v>
      </c>
      <c r="AL452" s="1">
        <v>293</v>
      </c>
      <c r="AM452" s="1">
        <v>0</v>
      </c>
      <c r="AN452" s="1">
        <v>566</v>
      </c>
    </row>
    <row r="453" spans="1:40" x14ac:dyDescent="0.25">
      <c r="A453" s="8"/>
      <c r="B453" s="1" t="s">
        <v>5351</v>
      </c>
      <c r="C453" s="1">
        <v>1</v>
      </c>
      <c r="D453" t="s">
        <v>5352</v>
      </c>
      <c r="E453" s="1">
        <f t="shared" si="35"/>
        <v>306</v>
      </c>
      <c r="F453" t="s">
        <v>5353</v>
      </c>
      <c r="G453" s="1">
        <f t="shared" si="36"/>
        <v>306</v>
      </c>
      <c r="H453" t="s">
        <v>5353</v>
      </c>
      <c r="I453" s="1">
        <f t="shared" si="37"/>
        <v>102</v>
      </c>
      <c r="J453" t="s">
        <v>5354</v>
      </c>
      <c r="K453" s="10" t="s">
        <v>32</v>
      </c>
      <c r="L453" s="11">
        <v>217</v>
      </c>
      <c r="M453" s="11">
        <v>1</v>
      </c>
      <c r="N453" s="12">
        <f t="shared" si="38"/>
        <v>4.608294930875576E-3</v>
      </c>
      <c r="O453" s="12">
        <f t="shared" si="39"/>
        <v>-7.7615512324444795</v>
      </c>
      <c r="P453" s="2">
        <v>3.1229396169318098E-3</v>
      </c>
      <c r="Q453" s="2">
        <v>0.22309499888456599</v>
      </c>
      <c r="S453" t="s">
        <v>198</v>
      </c>
      <c r="T453" s="1" t="s">
        <v>5355</v>
      </c>
      <c r="U453" t="s">
        <v>5356</v>
      </c>
      <c r="V453" t="s">
        <v>5357</v>
      </c>
      <c r="W453" s="1">
        <v>93.07</v>
      </c>
      <c r="X453" s="1">
        <v>101</v>
      </c>
      <c r="Y453" s="2">
        <v>3.9999999999999999E-66</v>
      </c>
      <c r="Z453" s="1">
        <v>197</v>
      </c>
      <c r="AA453" s="1" t="s">
        <v>5358</v>
      </c>
      <c r="AB453" t="s">
        <v>5359</v>
      </c>
      <c r="AC453" t="s">
        <v>5360</v>
      </c>
      <c r="AD453" s="1">
        <v>100</v>
      </c>
      <c r="AE453" s="1">
        <v>102</v>
      </c>
      <c r="AF453" s="2">
        <v>1.9999999999999998E-71</v>
      </c>
      <c r="AG453" s="1">
        <v>211</v>
      </c>
      <c r="AH453" s="1" t="s">
        <v>5361</v>
      </c>
      <c r="AI453" t="s">
        <v>5362</v>
      </c>
      <c r="AJ453" t="s">
        <v>5360</v>
      </c>
      <c r="AK453" s="1">
        <v>100</v>
      </c>
      <c r="AL453" s="1">
        <v>102</v>
      </c>
      <c r="AM453" s="2">
        <v>3.0000000000000001E-71</v>
      </c>
      <c r="AN453" s="1">
        <v>211</v>
      </c>
    </row>
    <row r="454" spans="1:40" x14ac:dyDescent="0.25">
      <c r="A454" s="8"/>
      <c r="B454" s="1" t="s">
        <v>5363</v>
      </c>
      <c r="C454" s="1">
        <v>1</v>
      </c>
      <c r="D454" t="s">
        <v>5364</v>
      </c>
      <c r="E454" s="1">
        <f t="shared" si="35"/>
        <v>245</v>
      </c>
      <c r="F454" t="s">
        <v>5365</v>
      </c>
      <c r="G454" s="1">
        <f t="shared" si="36"/>
        <v>243</v>
      </c>
      <c r="H454" t="s">
        <v>5366</v>
      </c>
      <c r="I454" s="1">
        <f t="shared" si="37"/>
        <v>81</v>
      </c>
      <c r="J454" t="s">
        <v>5367</v>
      </c>
      <c r="K454" s="10" t="s">
        <v>32</v>
      </c>
      <c r="L454" s="11">
        <v>1</v>
      </c>
      <c r="M454" s="11">
        <v>224</v>
      </c>
      <c r="N454" s="12">
        <f t="shared" si="38"/>
        <v>224</v>
      </c>
      <c r="O454" s="12">
        <f t="shared" si="39"/>
        <v>7.8073549220576037</v>
      </c>
      <c r="P454" s="2">
        <v>2.7836974875577402E-3</v>
      </c>
      <c r="Q454" s="2">
        <v>0.20938661874221801</v>
      </c>
      <c r="S454" t="s">
        <v>198</v>
      </c>
      <c r="T454" s="1" t="s">
        <v>5355</v>
      </c>
      <c r="U454" t="s">
        <v>5356</v>
      </c>
      <c r="V454" t="s">
        <v>5357</v>
      </c>
      <c r="W454" s="1">
        <v>83.95</v>
      </c>
      <c r="X454" s="1">
        <v>81</v>
      </c>
      <c r="Y454" s="2">
        <v>4.0000000000000001E-46</v>
      </c>
      <c r="Z454" s="1">
        <v>145</v>
      </c>
      <c r="AA454" s="1" t="s">
        <v>5358</v>
      </c>
      <c r="AB454" t="s">
        <v>5359</v>
      </c>
      <c r="AC454" t="s">
        <v>5360</v>
      </c>
      <c r="AD454" s="1">
        <v>100</v>
      </c>
      <c r="AE454" s="1">
        <v>81</v>
      </c>
      <c r="AF454" s="2">
        <v>5.0000000000000002E-55</v>
      </c>
      <c r="AG454" s="1">
        <v>169</v>
      </c>
      <c r="AH454" s="1" t="s">
        <v>5361</v>
      </c>
      <c r="AI454" t="s">
        <v>5362</v>
      </c>
      <c r="AJ454" t="s">
        <v>5360</v>
      </c>
      <c r="AK454" s="1">
        <v>100</v>
      </c>
      <c r="AL454" s="1">
        <v>81</v>
      </c>
      <c r="AM454" s="2">
        <v>6.0000000000000003E-55</v>
      </c>
      <c r="AN454" s="1">
        <v>169</v>
      </c>
    </row>
    <row r="455" spans="1:40" x14ac:dyDescent="0.25">
      <c r="A455" s="8"/>
      <c r="B455" s="1" t="s">
        <v>5368</v>
      </c>
      <c r="C455" s="1">
        <v>1</v>
      </c>
      <c r="D455" t="s">
        <v>5369</v>
      </c>
      <c r="E455" s="1">
        <f t="shared" si="35"/>
        <v>366</v>
      </c>
      <c r="F455" t="s">
        <v>5370</v>
      </c>
      <c r="G455" s="1">
        <f t="shared" si="36"/>
        <v>312</v>
      </c>
      <c r="H455" t="s">
        <v>5371</v>
      </c>
      <c r="I455" s="1">
        <f t="shared" si="37"/>
        <v>104</v>
      </c>
      <c r="J455" t="s">
        <v>5372</v>
      </c>
      <c r="K455" s="10" t="s">
        <v>32</v>
      </c>
      <c r="L455" s="11">
        <v>280</v>
      </c>
      <c r="M455" s="11">
        <v>1</v>
      </c>
      <c r="N455" s="12">
        <f t="shared" si="38"/>
        <v>3.5714285714285713E-3</v>
      </c>
      <c r="O455" s="12">
        <f t="shared" si="39"/>
        <v>-8.1292830169449655</v>
      </c>
      <c r="P455" s="2">
        <v>1.1931887260076201E-3</v>
      </c>
      <c r="Q455" s="2">
        <v>0.119268967368876</v>
      </c>
      <c r="S455" t="s">
        <v>198</v>
      </c>
      <c r="T455" s="1" t="s">
        <v>5355</v>
      </c>
      <c r="U455" t="s">
        <v>5356</v>
      </c>
      <c r="V455" t="s">
        <v>5357</v>
      </c>
      <c r="W455" s="1">
        <v>82.35</v>
      </c>
      <c r="X455" s="1">
        <v>102</v>
      </c>
      <c r="Y455" s="2">
        <v>3.0000000000000001E-58</v>
      </c>
      <c r="Z455" s="1">
        <v>177</v>
      </c>
      <c r="AA455" s="1" t="s">
        <v>5358</v>
      </c>
      <c r="AB455" t="s">
        <v>5359</v>
      </c>
      <c r="AC455" t="s">
        <v>5360</v>
      </c>
      <c r="AD455" s="1">
        <v>99.04</v>
      </c>
      <c r="AE455" s="1">
        <v>104</v>
      </c>
      <c r="AF455" s="2">
        <v>9.9999999999999997E-73</v>
      </c>
      <c r="AG455" s="1">
        <v>214</v>
      </c>
      <c r="AH455" s="1" t="s">
        <v>5361</v>
      </c>
      <c r="AI455" t="s">
        <v>5362</v>
      </c>
      <c r="AJ455" t="s">
        <v>5360</v>
      </c>
      <c r="AK455" s="1">
        <v>99.04</v>
      </c>
      <c r="AL455" s="1">
        <v>104</v>
      </c>
      <c r="AM455" s="2">
        <v>1.9999999999999999E-72</v>
      </c>
      <c r="AN455" s="1">
        <v>214</v>
      </c>
    </row>
    <row r="456" spans="1:40" x14ac:dyDescent="0.25">
      <c r="A456" s="8"/>
      <c r="B456" s="1" t="s">
        <v>5373</v>
      </c>
      <c r="C456" s="1">
        <v>1</v>
      </c>
      <c r="D456" t="s">
        <v>5374</v>
      </c>
      <c r="E456" s="1">
        <f t="shared" si="35"/>
        <v>1719</v>
      </c>
      <c r="F456" t="s">
        <v>5375</v>
      </c>
      <c r="G456" s="1">
        <f t="shared" si="36"/>
        <v>1239</v>
      </c>
      <c r="H456" t="s">
        <v>5376</v>
      </c>
      <c r="I456" s="1">
        <f t="shared" si="37"/>
        <v>413</v>
      </c>
      <c r="J456" t="s">
        <v>5377</v>
      </c>
      <c r="K456" s="10" t="s">
        <v>32</v>
      </c>
      <c r="L456" s="11">
        <v>1</v>
      </c>
      <c r="M456" s="11">
        <v>156</v>
      </c>
      <c r="N456" s="12">
        <f t="shared" si="38"/>
        <v>156</v>
      </c>
      <c r="O456" s="12">
        <f t="shared" si="39"/>
        <v>7.2854022188622487</v>
      </c>
      <c r="P456" s="2">
        <v>8.6979686810258108E-3</v>
      </c>
      <c r="Q456" s="2">
        <v>0.41126060909260398</v>
      </c>
      <c r="S456" t="s">
        <v>5378</v>
      </c>
      <c r="T456" s="1" t="s">
        <v>5379</v>
      </c>
      <c r="U456" t="s">
        <v>5380</v>
      </c>
      <c r="V456" t="s">
        <v>5381</v>
      </c>
      <c r="W456" s="1">
        <v>80.63</v>
      </c>
      <c r="X456" s="1">
        <v>382</v>
      </c>
      <c r="Y456" s="1">
        <v>0</v>
      </c>
      <c r="Z456" s="1">
        <v>670</v>
      </c>
      <c r="AA456" s="1" t="s">
        <v>5382</v>
      </c>
      <c r="AB456" t="s">
        <v>5383</v>
      </c>
      <c r="AC456" t="s">
        <v>5384</v>
      </c>
      <c r="AD456" s="1">
        <v>98.79</v>
      </c>
      <c r="AE456" s="1">
        <v>413</v>
      </c>
      <c r="AF456" s="1">
        <v>0</v>
      </c>
      <c r="AG456" s="1">
        <v>823</v>
      </c>
      <c r="AH456" s="1" t="s">
        <v>5385</v>
      </c>
      <c r="AI456" t="s">
        <v>5386</v>
      </c>
      <c r="AJ456" t="s">
        <v>5387</v>
      </c>
      <c r="AK456" s="1">
        <v>99.52</v>
      </c>
      <c r="AL456" s="1">
        <v>413</v>
      </c>
      <c r="AM456" s="1">
        <v>0</v>
      </c>
      <c r="AN456" s="1">
        <v>830</v>
      </c>
    </row>
    <row r="457" spans="1:40" x14ac:dyDescent="0.25">
      <c r="A457" s="8"/>
      <c r="B457" s="1" t="s">
        <v>5388</v>
      </c>
      <c r="C457" s="1">
        <v>1</v>
      </c>
      <c r="D457" t="s">
        <v>5389</v>
      </c>
      <c r="E457" s="1">
        <f t="shared" si="35"/>
        <v>3226</v>
      </c>
      <c r="F457" t="s">
        <v>5390</v>
      </c>
      <c r="G457" s="1">
        <f t="shared" si="36"/>
        <v>2841</v>
      </c>
      <c r="H457" t="s">
        <v>5391</v>
      </c>
      <c r="I457" s="1">
        <f t="shared" si="37"/>
        <v>947</v>
      </c>
      <c r="J457" t="s">
        <v>5392</v>
      </c>
      <c r="K457" s="10" t="s">
        <v>32</v>
      </c>
      <c r="L457" s="11">
        <v>1</v>
      </c>
      <c r="M457" s="11">
        <v>171</v>
      </c>
      <c r="N457" s="12">
        <f t="shared" si="38"/>
        <v>171</v>
      </c>
      <c r="O457" s="12">
        <f t="shared" si="39"/>
        <v>7.4178525148858991</v>
      </c>
      <c r="P457" s="2">
        <v>6.7634350119648804E-3</v>
      </c>
      <c r="Q457" s="2">
        <v>0.36286518985621402</v>
      </c>
      <c r="S457" t="s">
        <v>5393</v>
      </c>
      <c r="T457" s="1" t="s">
        <v>5394</v>
      </c>
      <c r="U457" t="s">
        <v>5395</v>
      </c>
      <c r="V457" t="s">
        <v>5396</v>
      </c>
      <c r="W457" s="1">
        <v>64.64</v>
      </c>
      <c r="X457" s="1">
        <v>919</v>
      </c>
      <c r="Y457" s="1">
        <v>0</v>
      </c>
      <c r="Z457" s="1">
        <v>1107</v>
      </c>
      <c r="AA457" s="1" t="s">
        <v>5397</v>
      </c>
      <c r="AB457" t="s">
        <v>5398</v>
      </c>
      <c r="AC457" t="s">
        <v>5399</v>
      </c>
      <c r="AD457" s="1">
        <v>99.68</v>
      </c>
      <c r="AE457" s="1">
        <v>947</v>
      </c>
      <c r="AF457" s="1">
        <v>0</v>
      </c>
      <c r="AG457" s="1">
        <v>1677</v>
      </c>
      <c r="AH457" s="1" t="s">
        <v>5400</v>
      </c>
      <c r="AI457" t="s">
        <v>5401</v>
      </c>
      <c r="AJ457" t="s">
        <v>5402</v>
      </c>
      <c r="AK457" s="1">
        <v>99.89</v>
      </c>
      <c r="AL457" s="1">
        <v>947</v>
      </c>
      <c r="AM457" s="1">
        <v>0</v>
      </c>
      <c r="AN457" s="1">
        <v>1680</v>
      </c>
    </row>
    <row r="458" spans="1:40" x14ac:dyDescent="0.25">
      <c r="A458" s="8"/>
      <c r="B458" s="1" t="s">
        <v>5403</v>
      </c>
      <c r="C458" s="1">
        <v>1</v>
      </c>
      <c r="D458" t="s">
        <v>5404</v>
      </c>
      <c r="E458" s="1">
        <f t="shared" si="35"/>
        <v>1495</v>
      </c>
      <c r="F458" t="s">
        <v>5405</v>
      </c>
      <c r="G458" s="1">
        <f t="shared" si="36"/>
        <v>1023</v>
      </c>
      <c r="H458" t="s">
        <v>5406</v>
      </c>
      <c r="I458" s="1">
        <f t="shared" si="37"/>
        <v>341</v>
      </c>
      <c r="J458" t="s">
        <v>5407</v>
      </c>
      <c r="K458" s="10" t="s">
        <v>32</v>
      </c>
      <c r="L458" s="11">
        <v>349</v>
      </c>
      <c r="M458" s="11">
        <v>1</v>
      </c>
      <c r="N458" s="12">
        <f t="shared" si="38"/>
        <v>2.8653295128939827E-3</v>
      </c>
      <c r="O458" s="12">
        <f t="shared" si="39"/>
        <v>-8.4470832262096529</v>
      </c>
      <c r="P458" s="2">
        <v>4.84987657005431E-4</v>
      </c>
      <c r="Q458" s="2">
        <v>6.9292611494650894E-2</v>
      </c>
      <c r="S458" t="s">
        <v>5408</v>
      </c>
      <c r="T458" s="1" t="s">
        <v>5409</v>
      </c>
      <c r="U458" t="s">
        <v>5410</v>
      </c>
      <c r="V458" t="s">
        <v>5411</v>
      </c>
      <c r="W458" s="1">
        <v>50.15</v>
      </c>
      <c r="X458" s="1">
        <v>339</v>
      </c>
      <c r="Y458" s="2">
        <v>8.9999999999999995E-91</v>
      </c>
      <c r="Z458" s="1">
        <v>276</v>
      </c>
      <c r="AA458" s="1" t="s">
        <v>5412</v>
      </c>
      <c r="AB458" t="s">
        <v>5413</v>
      </c>
      <c r="AC458" t="s">
        <v>5407</v>
      </c>
      <c r="AD458" s="1">
        <v>100</v>
      </c>
      <c r="AE458" s="1">
        <v>341</v>
      </c>
      <c r="AF458" s="1">
        <v>0</v>
      </c>
      <c r="AG458" s="1">
        <v>575</v>
      </c>
      <c r="AH458" s="1" t="s">
        <v>5414</v>
      </c>
      <c r="AI458" t="s">
        <v>5415</v>
      </c>
      <c r="AJ458" t="s">
        <v>5407</v>
      </c>
      <c r="AK458" s="1">
        <v>100</v>
      </c>
      <c r="AL458" s="1">
        <v>341</v>
      </c>
      <c r="AM458" s="1">
        <v>0</v>
      </c>
      <c r="AN458" s="1">
        <v>575</v>
      </c>
    </row>
    <row r="459" spans="1:40" x14ac:dyDescent="0.25">
      <c r="A459" s="8"/>
      <c r="B459" s="1" t="s">
        <v>5416</v>
      </c>
      <c r="C459" s="1">
        <v>1</v>
      </c>
      <c r="D459" t="s">
        <v>5417</v>
      </c>
      <c r="E459" s="1">
        <f t="shared" si="35"/>
        <v>1335</v>
      </c>
      <c r="F459" t="s">
        <v>5418</v>
      </c>
      <c r="G459" s="1">
        <f t="shared" si="36"/>
        <v>1023</v>
      </c>
      <c r="H459" t="s">
        <v>5406</v>
      </c>
      <c r="I459" s="1">
        <f t="shared" si="37"/>
        <v>341</v>
      </c>
      <c r="J459" t="s">
        <v>5407</v>
      </c>
      <c r="K459" s="10" t="s">
        <v>32</v>
      </c>
      <c r="L459" s="11">
        <v>349</v>
      </c>
      <c r="M459" s="11">
        <v>1</v>
      </c>
      <c r="N459" s="12">
        <f t="shared" si="38"/>
        <v>2.8653295128939827E-3</v>
      </c>
      <c r="O459" s="12">
        <f t="shared" si="39"/>
        <v>-8.4470832262096529</v>
      </c>
      <c r="P459" s="2">
        <v>4.84987657005431E-4</v>
      </c>
      <c r="Q459" s="2">
        <v>6.9292611494650894E-2</v>
      </c>
      <c r="S459" t="s">
        <v>5408</v>
      </c>
      <c r="T459" s="1" t="s">
        <v>5409</v>
      </c>
      <c r="U459" t="s">
        <v>5410</v>
      </c>
      <c r="V459" t="s">
        <v>5411</v>
      </c>
      <c r="W459" s="1">
        <v>50.15</v>
      </c>
      <c r="X459" s="1">
        <v>339</v>
      </c>
      <c r="Y459" s="2">
        <v>8.9999999999999995E-91</v>
      </c>
      <c r="Z459" s="1">
        <v>276</v>
      </c>
      <c r="AA459" s="1" t="s">
        <v>5412</v>
      </c>
      <c r="AB459" t="s">
        <v>5413</v>
      </c>
      <c r="AC459" t="s">
        <v>5407</v>
      </c>
      <c r="AD459" s="1">
        <v>100</v>
      </c>
      <c r="AE459" s="1">
        <v>341</v>
      </c>
      <c r="AF459" s="1">
        <v>0</v>
      </c>
      <c r="AG459" s="1">
        <v>575</v>
      </c>
      <c r="AH459" s="1" t="s">
        <v>5414</v>
      </c>
      <c r="AI459" t="s">
        <v>5415</v>
      </c>
      <c r="AJ459" t="s">
        <v>5407</v>
      </c>
      <c r="AK459" s="1">
        <v>100</v>
      </c>
      <c r="AL459" s="1">
        <v>341</v>
      </c>
      <c r="AM459" s="1">
        <v>0</v>
      </c>
      <c r="AN459" s="1">
        <v>575</v>
      </c>
    </row>
    <row r="460" spans="1:40" x14ac:dyDescent="0.25">
      <c r="A460" s="8"/>
      <c r="B460" s="1" t="s">
        <v>5419</v>
      </c>
      <c r="C460" s="1">
        <v>1</v>
      </c>
      <c r="D460" t="s">
        <v>5420</v>
      </c>
      <c r="E460" s="1">
        <f t="shared" si="35"/>
        <v>2125</v>
      </c>
      <c r="F460" t="s">
        <v>5421</v>
      </c>
      <c r="G460" s="1">
        <f t="shared" si="36"/>
        <v>1077</v>
      </c>
      <c r="H460" t="s">
        <v>5422</v>
      </c>
      <c r="I460" s="1">
        <f t="shared" si="37"/>
        <v>359</v>
      </c>
      <c r="J460" t="s">
        <v>5423</v>
      </c>
      <c r="K460" s="10" t="s">
        <v>32</v>
      </c>
      <c r="L460" s="11">
        <v>3516</v>
      </c>
      <c r="M460" s="11">
        <v>64</v>
      </c>
      <c r="N460" s="12">
        <f t="shared" si="38"/>
        <v>1.8202502844141068E-2</v>
      </c>
      <c r="O460" s="12">
        <f t="shared" si="39"/>
        <v>-5.7797193551434045</v>
      </c>
      <c r="P460" s="2">
        <v>9.8523826155308002E-5</v>
      </c>
      <c r="Q460" s="2">
        <v>2.3982341349971199E-2</v>
      </c>
      <c r="S460" t="s">
        <v>5424</v>
      </c>
      <c r="T460" s="1" t="s">
        <v>5425</v>
      </c>
      <c r="U460" t="s">
        <v>5426</v>
      </c>
      <c r="V460" t="s">
        <v>5427</v>
      </c>
      <c r="W460" s="1">
        <v>75.569999999999993</v>
      </c>
      <c r="X460" s="1">
        <v>348</v>
      </c>
      <c r="Y460" s="1">
        <v>0</v>
      </c>
      <c r="Z460" s="1">
        <v>551</v>
      </c>
      <c r="AA460" s="1" t="s">
        <v>5428</v>
      </c>
      <c r="AB460" t="s">
        <v>5429</v>
      </c>
      <c r="AC460" t="s">
        <v>5430</v>
      </c>
      <c r="AD460" s="1">
        <v>97.21</v>
      </c>
      <c r="AE460" s="1">
        <v>359</v>
      </c>
      <c r="AF460" s="1">
        <v>0</v>
      </c>
      <c r="AG460" s="1">
        <v>714</v>
      </c>
      <c r="AH460" s="1" t="s">
        <v>5431</v>
      </c>
      <c r="AI460" t="s">
        <v>5432</v>
      </c>
      <c r="AJ460" t="s">
        <v>5433</v>
      </c>
      <c r="AK460" s="1">
        <v>98.05</v>
      </c>
      <c r="AL460" s="1">
        <v>359</v>
      </c>
      <c r="AM460" s="1">
        <v>0</v>
      </c>
      <c r="AN460" s="1">
        <v>721</v>
      </c>
    </row>
    <row r="461" spans="1:40" x14ac:dyDescent="0.25">
      <c r="A461" s="8"/>
      <c r="B461" s="1" t="s">
        <v>5434</v>
      </c>
      <c r="C461" s="1">
        <v>1</v>
      </c>
      <c r="D461" t="s">
        <v>5435</v>
      </c>
      <c r="E461" s="1">
        <f t="shared" si="35"/>
        <v>1081</v>
      </c>
      <c r="F461" t="s">
        <v>5436</v>
      </c>
      <c r="G461" s="1">
        <f t="shared" si="36"/>
        <v>1032</v>
      </c>
      <c r="H461" t="s">
        <v>5437</v>
      </c>
      <c r="I461" s="1">
        <f t="shared" si="37"/>
        <v>344</v>
      </c>
      <c r="J461" t="s">
        <v>5438</v>
      </c>
      <c r="K461" s="10" t="s">
        <v>32</v>
      </c>
      <c r="L461" s="11">
        <v>953</v>
      </c>
      <c r="M461" s="11">
        <v>1</v>
      </c>
      <c r="N461" s="12">
        <f t="shared" si="38"/>
        <v>1.0493179433368311E-3</v>
      </c>
      <c r="O461" s="12">
        <f t="shared" si="39"/>
        <v>-9.8963324039099412</v>
      </c>
      <c r="P461" s="2">
        <v>4.4268610526143798E-6</v>
      </c>
      <c r="Q461" s="2">
        <v>2.80428313764288E-3</v>
      </c>
      <c r="S461" t="s">
        <v>5439</v>
      </c>
      <c r="T461" s="1" t="s">
        <v>5440</v>
      </c>
      <c r="U461" t="s">
        <v>5441</v>
      </c>
      <c r="V461" t="s">
        <v>5442</v>
      </c>
      <c r="W461" s="1">
        <v>48.32</v>
      </c>
      <c r="X461" s="1">
        <v>327</v>
      </c>
      <c r="Y461" s="2">
        <v>3.0000000000000001E-94</v>
      </c>
      <c r="Z461" s="1">
        <v>288</v>
      </c>
      <c r="AA461" s="1" t="s">
        <v>5443</v>
      </c>
      <c r="AB461" t="s">
        <v>5444</v>
      </c>
      <c r="AC461" t="s">
        <v>5445</v>
      </c>
      <c r="AD461" s="1">
        <v>94.64</v>
      </c>
      <c r="AE461" s="1">
        <v>336</v>
      </c>
      <c r="AF461" s="1">
        <v>0</v>
      </c>
      <c r="AG461" s="1">
        <v>637</v>
      </c>
      <c r="AH461" s="1" t="s">
        <v>5446</v>
      </c>
      <c r="AI461" t="s">
        <v>5447</v>
      </c>
      <c r="AJ461" t="s">
        <v>5445</v>
      </c>
      <c r="AK461" s="1">
        <v>94.64</v>
      </c>
      <c r="AL461" s="1">
        <v>336</v>
      </c>
      <c r="AM461" s="1">
        <v>0</v>
      </c>
      <c r="AN461" s="1">
        <v>637</v>
      </c>
    </row>
    <row r="462" spans="1:40" x14ac:dyDescent="0.25">
      <c r="A462" s="8"/>
      <c r="B462" s="1" t="s">
        <v>5448</v>
      </c>
      <c r="C462" s="1">
        <v>1</v>
      </c>
      <c r="D462" t="s">
        <v>5449</v>
      </c>
      <c r="E462" s="1">
        <f t="shared" si="35"/>
        <v>1643</v>
      </c>
      <c r="F462" t="s">
        <v>5450</v>
      </c>
      <c r="G462" s="1">
        <f t="shared" si="36"/>
        <v>1203</v>
      </c>
      <c r="H462" t="s">
        <v>5451</v>
      </c>
      <c r="I462" s="1">
        <f t="shared" si="37"/>
        <v>401</v>
      </c>
      <c r="J462" t="s">
        <v>5452</v>
      </c>
      <c r="K462" s="10" t="s">
        <v>32</v>
      </c>
      <c r="L462" s="11">
        <v>3</v>
      </c>
      <c r="M462" s="11">
        <v>5924</v>
      </c>
      <c r="N462" s="12">
        <f t="shared" si="38"/>
        <v>1974.6666666666667</v>
      </c>
      <c r="O462" s="12">
        <f t="shared" si="39"/>
        <v>10.947393424567693</v>
      </c>
      <c r="P462" s="2">
        <v>1.6198613553230401E-9</v>
      </c>
      <c r="Q462" s="2">
        <v>6.0835050242981902E-6</v>
      </c>
      <c r="S462" t="s">
        <v>198</v>
      </c>
      <c r="T462" s="1" t="s">
        <v>5453</v>
      </c>
      <c r="U462" t="s">
        <v>5454</v>
      </c>
      <c r="V462" t="s">
        <v>5455</v>
      </c>
      <c r="W462" s="1">
        <v>48.85</v>
      </c>
      <c r="X462" s="1">
        <v>391</v>
      </c>
      <c r="Y462" s="2">
        <v>2.9999999999999998E-129</v>
      </c>
      <c r="Z462" s="1">
        <v>379</v>
      </c>
      <c r="AA462" s="1" t="s">
        <v>5456</v>
      </c>
      <c r="AB462" t="s">
        <v>5457</v>
      </c>
      <c r="AC462" t="s">
        <v>5458</v>
      </c>
      <c r="AD462" s="1">
        <v>99.5</v>
      </c>
      <c r="AE462" s="1">
        <v>401</v>
      </c>
      <c r="AF462" s="1">
        <v>0</v>
      </c>
      <c r="AG462" s="1">
        <v>760</v>
      </c>
      <c r="AH462" s="1" t="s">
        <v>5459</v>
      </c>
      <c r="AI462" t="s">
        <v>5460</v>
      </c>
      <c r="AJ462" t="s">
        <v>5461</v>
      </c>
      <c r="AK462" s="1">
        <v>100</v>
      </c>
      <c r="AL462" s="1">
        <v>401</v>
      </c>
      <c r="AM462" s="1">
        <v>0</v>
      </c>
      <c r="AN462" s="1">
        <v>766</v>
      </c>
    </row>
    <row r="463" spans="1:40" x14ac:dyDescent="0.25">
      <c r="A463" s="8"/>
      <c r="B463" s="1" t="s">
        <v>5462</v>
      </c>
      <c r="C463" s="1">
        <v>1</v>
      </c>
      <c r="D463" t="s">
        <v>5463</v>
      </c>
      <c r="E463" s="1">
        <f t="shared" si="35"/>
        <v>523</v>
      </c>
      <c r="F463" t="s">
        <v>5464</v>
      </c>
      <c r="G463" s="1">
        <f t="shared" si="36"/>
        <v>324</v>
      </c>
      <c r="H463" t="s">
        <v>5465</v>
      </c>
      <c r="I463" s="1">
        <f t="shared" si="37"/>
        <v>108</v>
      </c>
      <c r="J463" t="s">
        <v>5466</v>
      </c>
      <c r="K463" s="10" t="s">
        <v>32</v>
      </c>
      <c r="L463" s="11">
        <v>3</v>
      </c>
      <c r="M463" s="11">
        <v>1756</v>
      </c>
      <c r="N463" s="12">
        <f t="shared" si="38"/>
        <v>585.33333333333337</v>
      </c>
      <c r="O463" s="12">
        <f t="shared" si="39"/>
        <v>9.193114628814202</v>
      </c>
      <c r="P463" s="2">
        <v>2.1774024819139E-6</v>
      </c>
      <c r="Q463" s="2">
        <v>1.7654974663077201E-3</v>
      </c>
      <c r="S463" t="s">
        <v>5467</v>
      </c>
      <c r="T463" s="1" t="s">
        <v>5468</v>
      </c>
      <c r="U463" t="s">
        <v>5469</v>
      </c>
      <c r="V463" t="s">
        <v>5470</v>
      </c>
      <c r="W463" s="1">
        <v>60</v>
      </c>
      <c r="X463" s="1">
        <v>100</v>
      </c>
      <c r="Y463" s="2">
        <v>5.9999999999999998E-41</v>
      </c>
      <c r="Z463" s="1">
        <v>140</v>
      </c>
      <c r="AA463" s="1" t="s">
        <v>5456</v>
      </c>
      <c r="AB463" t="s">
        <v>5457</v>
      </c>
      <c r="AC463" t="s">
        <v>5458</v>
      </c>
      <c r="AD463" s="1">
        <v>100</v>
      </c>
      <c r="AE463" s="1">
        <v>108</v>
      </c>
      <c r="AF463" s="2">
        <v>3.0000000000000001E-73</v>
      </c>
      <c r="AG463" s="1">
        <v>224</v>
      </c>
      <c r="AH463" s="1" t="s">
        <v>5459</v>
      </c>
      <c r="AI463" t="s">
        <v>5460</v>
      </c>
      <c r="AJ463" t="s">
        <v>5461</v>
      </c>
      <c r="AK463" s="1">
        <v>100</v>
      </c>
      <c r="AL463" s="1">
        <v>108</v>
      </c>
      <c r="AM463" s="2">
        <v>4E-73</v>
      </c>
      <c r="AN463" s="1">
        <v>224</v>
      </c>
    </row>
    <row r="464" spans="1:40" x14ac:dyDescent="0.25">
      <c r="A464" s="8"/>
      <c r="B464" s="1" t="s">
        <v>5471</v>
      </c>
      <c r="C464" s="1">
        <v>1</v>
      </c>
      <c r="D464" t="s">
        <v>5472</v>
      </c>
      <c r="E464" s="1">
        <f t="shared" si="35"/>
        <v>290</v>
      </c>
      <c r="F464" t="s">
        <v>5473</v>
      </c>
      <c r="G464" s="1">
        <f t="shared" si="36"/>
        <v>288</v>
      </c>
      <c r="H464" t="s">
        <v>5474</v>
      </c>
      <c r="I464" s="1">
        <f t="shared" si="37"/>
        <v>96</v>
      </c>
      <c r="J464" t="s">
        <v>5475</v>
      </c>
      <c r="K464" s="10" t="s">
        <v>32</v>
      </c>
      <c r="L464" s="11">
        <v>194</v>
      </c>
      <c r="M464" s="11">
        <v>1</v>
      </c>
      <c r="N464" s="12">
        <f t="shared" si="38"/>
        <v>5.1546391752577319E-3</v>
      </c>
      <c r="O464" s="12">
        <f t="shared" si="39"/>
        <v>-7.5999128421871278</v>
      </c>
      <c r="P464" s="2">
        <v>4.6001601405102396E-3</v>
      </c>
      <c r="Q464" s="2">
        <v>0.286572535388326</v>
      </c>
      <c r="S464" t="s">
        <v>5467</v>
      </c>
      <c r="T464" s="1" t="s">
        <v>5468</v>
      </c>
      <c r="U464" t="s">
        <v>5469</v>
      </c>
      <c r="V464" t="s">
        <v>5470</v>
      </c>
      <c r="W464" s="1">
        <v>61.46</v>
      </c>
      <c r="X464" s="1">
        <v>96</v>
      </c>
      <c r="Y464" s="2">
        <v>2.9999999999999999E-41</v>
      </c>
      <c r="Z464" s="1">
        <v>140</v>
      </c>
      <c r="AA464" s="1" t="s">
        <v>5443</v>
      </c>
      <c r="AB464" t="s">
        <v>5444</v>
      </c>
      <c r="AC464" t="s">
        <v>5445</v>
      </c>
      <c r="AD464" s="1">
        <v>96.88</v>
      </c>
      <c r="AE464" s="1">
        <v>96</v>
      </c>
      <c r="AF464" s="2">
        <v>6.0000000000000001E-64</v>
      </c>
      <c r="AG464" s="1">
        <v>200</v>
      </c>
      <c r="AH464" s="1" t="s">
        <v>5446</v>
      </c>
      <c r="AI464" t="s">
        <v>5447</v>
      </c>
      <c r="AJ464" t="s">
        <v>5445</v>
      </c>
      <c r="AK464" s="1">
        <v>96.88</v>
      </c>
      <c r="AL464" s="1">
        <v>96</v>
      </c>
      <c r="AM464" s="2">
        <v>7.0000000000000006E-64</v>
      </c>
      <c r="AN464" s="1">
        <v>200</v>
      </c>
    </row>
    <row r="465" spans="1:40" x14ac:dyDescent="0.25">
      <c r="A465" s="8"/>
      <c r="B465" s="1" t="s">
        <v>5476</v>
      </c>
      <c r="C465" s="1">
        <v>1</v>
      </c>
      <c r="D465" t="s">
        <v>5477</v>
      </c>
      <c r="E465" s="1">
        <f t="shared" si="35"/>
        <v>523</v>
      </c>
      <c r="F465" t="s">
        <v>5478</v>
      </c>
      <c r="G465" s="1">
        <f t="shared" si="36"/>
        <v>324</v>
      </c>
      <c r="H465" t="s">
        <v>5479</v>
      </c>
      <c r="I465" s="1">
        <f t="shared" si="37"/>
        <v>108</v>
      </c>
      <c r="J465" t="s">
        <v>5480</v>
      </c>
      <c r="K465" s="10" t="s">
        <v>32</v>
      </c>
      <c r="L465" s="11">
        <v>364</v>
      </c>
      <c r="M465" s="11">
        <v>1</v>
      </c>
      <c r="N465" s="12">
        <f t="shared" si="38"/>
        <v>2.7472527472527475E-3</v>
      </c>
      <c r="O465" s="12">
        <f t="shared" si="39"/>
        <v>-8.5077946401986964</v>
      </c>
      <c r="P465" s="2">
        <v>4.0816074192975398E-4</v>
      </c>
      <c r="Q465" s="2">
        <v>6.2749343535621699E-2</v>
      </c>
      <c r="S465" t="s">
        <v>5467</v>
      </c>
      <c r="T465" s="1" t="s">
        <v>5468</v>
      </c>
      <c r="U465" t="s">
        <v>5469</v>
      </c>
      <c r="V465" t="s">
        <v>5470</v>
      </c>
      <c r="W465" s="1">
        <v>61</v>
      </c>
      <c r="X465" s="1">
        <v>100</v>
      </c>
      <c r="Y465" s="2">
        <v>9.9999999999999993E-41</v>
      </c>
      <c r="Z465" s="1">
        <v>139</v>
      </c>
      <c r="AA465" s="1" t="s">
        <v>5456</v>
      </c>
      <c r="AB465" t="s">
        <v>5457</v>
      </c>
      <c r="AC465" t="s">
        <v>5458</v>
      </c>
      <c r="AD465" s="1">
        <v>94.44</v>
      </c>
      <c r="AE465" s="1">
        <v>108</v>
      </c>
      <c r="AF465" s="2">
        <v>5.0000000000000003E-69</v>
      </c>
      <c r="AG465" s="1">
        <v>213</v>
      </c>
      <c r="AH465" s="1" t="s">
        <v>5459</v>
      </c>
      <c r="AI465" t="s">
        <v>5460</v>
      </c>
      <c r="AJ465" t="s">
        <v>5461</v>
      </c>
      <c r="AK465" s="1">
        <v>94.44</v>
      </c>
      <c r="AL465" s="1">
        <v>108</v>
      </c>
      <c r="AM465" s="2">
        <v>7.9999999999999997E-69</v>
      </c>
      <c r="AN465" s="1">
        <v>213</v>
      </c>
    </row>
    <row r="466" spans="1:40" x14ac:dyDescent="0.25">
      <c r="A466" s="8"/>
      <c r="B466" s="1" t="s">
        <v>5481</v>
      </c>
      <c r="C466" s="1">
        <v>1</v>
      </c>
      <c r="D466" t="s">
        <v>5482</v>
      </c>
      <c r="E466" s="1">
        <f t="shared" si="35"/>
        <v>282</v>
      </c>
      <c r="F466" t="s">
        <v>5483</v>
      </c>
      <c r="G466" s="1">
        <f t="shared" si="36"/>
        <v>279</v>
      </c>
      <c r="H466" t="s">
        <v>5484</v>
      </c>
      <c r="I466" s="1">
        <f t="shared" si="37"/>
        <v>93</v>
      </c>
      <c r="J466" t="s">
        <v>5485</v>
      </c>
      <c r="K466" s="10" t="s">
        <v>32</v>
      </c>
      <c r="L466" s="11">
        <v>163</v>
      </c>
      <c r="M466" s="11">
        <v>1</v>
      </c>
      <c r="N466" s="12">
        <f t="shared" si="38"/>
        <v>6.1349693251533744E-3</v>
      </c>
      <c r="O466" s="12">
        <f t="shared" si="39"/>
        <v>-7.3487281542310781</v>
      </c>
      <c r="P466" s="2">
        <v>7.7250585440955203E-3</v>
      </c>
      <c r="Q466" s="2">
        <v>0.39129877469311602</v>
      </c>
      <c r="S466" t="s">
        <v>5467</v>
      </c>
      <c r="T466" s="1" t="s">
        <v>5468</v>
      </c>
      <c r="U466" t="s">
        <v>5469</v>
      </c>
      <c r="V466" t="s">
        <v>5470</v>
      </c>
      <c r="W466" s="1">
        <v>60.22</v>
      </c>
      <c r="X466" s="1">
        <v>93</v>
      </c>
      <c r="Y466" s="2">
        <v>3.0000000000000002E-36</v>
      </c>
      <c r="Z466" s="1">
        <v>127</v>
      </c>
      <c r="AA466" s="1" t="s">
        <v>5456</v>
      </c>
      <c r="AB466" t="s">
        <v>5457</v>
      </c>
      <c r="AC466" t="s">
        <v>5458</v>
      </c>
      <c r="AD466" s="1">
        <v>94.62</v>
      </c>
      <c r="AE466" s="1">
        <v>93</v>
      </c>
      <c r="AF466" s="2">
        <v>4.0000000000000001E-59</v>
      </c>
      <c r="AG466" s="1">
        <v>187</v>
      </c>
      <c r="AH466" s="1" t="s">
        <v>5459</v>
      </c>
      <c r="AI466" t="s">
        <v>5460</v>
      </c>
      <c r="AJ466" t="s">
        <v>5461</v>
      </c>
      <c r="AK466" s="1">
        <v>94.62</v>
      </c>
      <c r="AL466" s="1">
        <v>93</v>
      </c>
      <c r="AM466" s="2">
        <v>6.0000000000000002E-59</v>
      </c>
      <c r="AN466" s="1">
        <v>187</v>
      </c>
    </row>
    <row r="467" spans="1:40" x14ac:dyDescent="0.25">
      <c r="A467" s="8"/>
      <c r="B467" s="1" t="s">
        <v>5486</v>
      </c>
      <c r="C467" s="1">
        <v>1</v>
      </c>
      <c r="D467" t="s">
        <v>5487</v>
      </c>
      <c r="E467" s="1">
        <f t="shared" si="35"/>
        <v>1803</v>
      </c>
      <c r="F467" t="s">
        <v>5488</v>
      </c>
      <c r="G467" s="1">
        <f t="shared" si="36"/>
        <v>1377</v>
      </c>
      <c r="H467" t="s">
        <v>5489</v>
      </c>
      <c r="I467" s="1">
        <f t="shared" si="37"/>
        <v>459</v>
      </c>
      <c r="J467" t="s">
        <v>5490</v>
      </c>
      <c r="K467" s="10" t="s">
        <v>32</v>
      </c>
      <c r="L467" s="11">
        <v>1</v>
      </c>
      <c r="M467" s="11">
        <v>180</v>
      </c>
      <c r="N467" s="12">
        <f t="shared" si="38"/>
        <v>180</v>
      </c>
      <c r="O467" s="12">
        <f t="shared" si="39"/>
        <v>7.4918530963296748</v>
      </c>
      <c r="P467" s="2">
        <v>5.8258844968363298E-3</v>
      </c>
      <c r="Q467" s="2">
        <v>0.330791960123824</v>
      </c>
      <c r="S467" t="s">
        <v>198</v>
      </c>
      <c r="T467" s="1" t="s">
        <v>5491</v>
      </c>
      <c r="U467" t="s">
        <v>5492</v>
      </c>
      <c r="V467" t="s">
        <v>5493</v>
      </c>
      <c r="W467" s="1">
        <v>57.23</v>
      </c>
      <c r="X467" s="1">
        <v>470</v>
      </c>
      <c r="Y467" s="2">
        <v>1E-180</v>
      </c>
      <c r="Z467" s="1">
        <v>523</v>
      </c>
      <c r="AA467" s="1" t="s">
        <v>5494</v>
      </c>
      <c r="AB467" t="s">
        <v>5495</v>
      </c>
      <c r="AC467" t="s">
        <v>5496</v>
      </c>
      <c r="AD467" s="1">
        <v>91.29</v>
      </c>
      <c r="AE467" s="1">
        <v>459</v>
      </c>
      <c r="AF467" s="1">
        <v>0</v>
      </c>
      <c r="AG467" s="1">
        <v>847</v>
      </c>
      <c r="AH467" s="1" t="s">
        <v>5497</v>
      </c>
      <c r="AI467" t="s">
        <v>5498</v>
      </c>
      <c r="AJ467" t="s">
        <v>5499</v>
      </c>
      <c r="AK467" s="1">
        <v>91.72</v>
      </c>
      <c r="AL467" s="1">
        <v>459</v>
      </c>
      <c r="AM467" s="1">
        <v>0</v>
      </c>
      <c r="AN467" s="1">
        <v>849</v>
      </c>
    </row>
    <row r="468" spans="1:40" x14ac:dyDescent="0.25">
      <c r="A468" s="8"/>
      <c r="B468" s="1" t="s">
        <v>5500</v>
      </c>
      <c r="C468" s="1">
        <v>1</v>
      </c>
      <c r="D468" t="s">
        <v>5501</v>
      </c>
      <c r="E468" s="1">
        <f t="shared" si="35"/>
        <v>4565</v>
      </c>
      <c r="F468" t="s">
        <v>5502</v>
      </c>
      <c r="G468" s="1">
        <f t="shared" si="36"/>
        <v>3810</v>
      </c>
      <c r="H468" t="s">
        <v>5503</v>
      </c>
      <c r="I468" s="1">
        <f t="shared" si="37"/>
        <v>1270</v>
      </c>
      <c r="J468" t="s">
        <v>5504</v>
      </c>
      <c r="K468" s="10" t="s">
        <v>32</v>
      </c>
      <c r="L468" s="11">
        <v>477</v>
      </c>
      <c r="M468" s="11">
        <v>1</v>
      </c>
      <c r="N468" s="12">
        <f t="shared" si="38"/>
        <v>2.0964360587002098E-3</v>
      </c>
      <c r="O468" s="12">
        <f t="shared" si="39"/>
        <v>-8.8978454560055127</v>
      </c>
      <c r="P468" s="2">
        <v>1.3096605318407099E-4</v>
      </c>
      <c r="Q468" s="2">
        <v>2.9680746311690001E-2</v>
      </c>
      <c r="S468" t="s">
        <v>5505</v>
      </c>
      <c r="T468" s="1" t="s">
        <v>5506</v>
      </c>
      <c r="U468" t="s">
        <v>5507</v>
      </c>
      <c r="V468" t="s">
        <v>5508</v>
      </c>
      <c r="W468" s="1">
        <v>67.97</v>
      </c>
      <c r="X468" s="1">
        <v>1280</v>
      </c>
      <c r="Y468" s="1">
        <v>0</v>
      </c>
      <c r="Z468" s="1">
        <v>1540</v>
      </c>
      <c r="AA468" s="1" t="s">
        <v>5509</v>
      </c>
      <c r="AB468" t="s">
        <v>5510</v>
      </c>
      <c r="AC468" t="s">
        <v>5511</v>
      </c>
      <c r="AD468" s="1">
        <v>100</v>
      </c>
      <c r="AE468" s="1">
        <v>1270</v>
      </c>
      <c r="AF468" s="1">
        <v>0</v>
      </c>
      <c r="AG468" s="1">
        <v>2223</v>
      </c>
      <c r="AH468" s="1" t="s">
        <v>5512</v>
      </c>
      <c r="AI468" t="s">
        <v>5513</v>
      </c>
      <c r="AJ468" t="s">
        <v>5514</v>
      </c>
      <c r="AK468" s="1">
        <v>99.92</v>
      </c>
      <c r="AL468" s="1">
        <v>1269</v>
      </c>
      <c r="AM468" s="1">
        <v>0</v>
      </c>
      <c r="AN468" s="1">
        <v>2219</v>
      </c>
    </row>
    <row r="469" spans="1:40" x14ac:dyDescent="0.25">
      <c r="A469" s="8"/>
      <c r="B469" s="1" t="s">
        <v>5515</v>
      </c>
      <c r="C469" s="1">
        <v>1</v>
      </c>
      <c r="D469" t="s">
        <v>5516</v>
      </c>
      <c r="E469" s="1">
        <f t="shared" si="35"/>
        <v>4610</v>
      </c>
      <c r="F469" t="s">
        <v>5517</v>
      </c>
      <c r="G469" s="1">
        <f t="shared" si="36"/>
        <v>3855</v>
      </c>
      <c r="H469" t="s">
        <v>5518</v>
      </c>
      <c r="I469" s="1">
        <f t="shared" si="37"/>
        <v>1285</v>
      </c>
      <c r="J469" t="s">
        <v>5519</v>
      </c>
      <c r="K469" s="10" t="s">
        <v>32</v>
      </c>
      <c r="L469" s="11">
        <v>2</v>
      </c>
      <c r="M469" s="11">
        <v>242</v>
      </c>
      <c r="N469" s="12">
        <f t="shared" si="38"/>
        <v>121</v>
      </c>
      <c r="O469" s="12">
        <f t="shared" si="39"/>
        <v>6.9188632372745955</v>
      </c>
      <c r="P469" s="2">
        <v>8.0003436922116093E-3</v>
      </c>
      <c r="Q469" s="2">
        <v>0.39571220192765999</v>
      </c>
      <c r="S469" t="s">
        <v>5505</v>
      </c>
      <c r="T469" s="1" t="s">
        <v>5506</v>
      </c>
      <c r="U469" t="s">
        <v>5507</v>
      </c>
      <c r="V469" t="s">
        <v>5508</v>
      </c>
      <c r="W469" s="1">
        <v>67.44</v>
      </c>
      <c r="X469" s="1">
        <v>1296</v>
      </c>
      <c r="Y469" s="1">
        <v>0</v>
      </c>
      <c r="Z469" s="1">
        <v>1531</v>
      </c>
      <c r="AA469" s="1" t="s">
        <v>5520</v>
      </c>
      <c r="AB469" t="s">
        <v>5521</v>
      </c>
      <c r="AC469" t="s">
        <v>5522</v>
      </c>
      <c r="AD469" s="1">
        <v>100</v>
      </c>
      <c r="AE469" s="1">
        <v>1285</v>
      </c>
      <c r="AF469" s="1">
        <v>0</v>
      </c>
      <c r="AG469" s="1">
        <v>2257</v>
      </c>
      <c r="AH469" s="1" t="s">
        <v>5523</v>
      </c>
      <c r="AI469" t="s">
        <v>5524</v>
      </c>
      <c r="AJ469" t="s">
        <v>5525</v>
      </c>
      <c r="AK469" s="1">
        <v>98.68</v>
      </c>
      <c r="AL469" s="1">
        <v>1284</v>
      </c>
      <c r="AM469" s="1">
        <v>0</v>
      </c>
      <c r="AN469" s="1">
        <v>2211</v>
      </c>
    </row>
    <row r="470" spans="1:40" x14ac:dyDescent="0.25">
      <c r="A470" s="8"/>
      <c r="B470" s="1" t="s">
        <v>5526</v>
      </c>
      <c r="C470" s="1">
        <v>1</v>
      </c>
      <c r="D470" t="s">
        <v>5527</v>
      </c>
      <c r="E470" s="1">
        <f t="shared" si="35"/>
        <v>2669</v>
      </c>
      <c r="F470" t="s">
        <v>5528</v>
      </c>
      <c r="G470" s="1">
        <f t="shared" si="36"/>
        <v>2244</v>
      </c>
      <c r="H470" t="s">
        <v>5529</v>
      </c>
      <c r="I470" s="1">
        <f t="shared" si="37"/>
        <v>748</v>
      </c>
      <c r="J470" t="s">
        <v>5530</v>
      </c>
      <c r="K470" s="10" t="s">
        <v>32</v>
      </c>
      <c r="L470" s="11">
        <v>194</v>
      </c>
      <c r="M470" s="11">
        <v>1</v>
      </c>
      <c r="N470" s="12">
        <f t="shared" si="38"/>
        <v>5.1546391752577319E-3</v>
      </c>
      <c r="O470" s="12">
        <f t="shared" si="39"/>
        <v>-7.5999128421871278</v>
      </c>
      <c r="P470" s="2">
        <v>4.6001601405102396E-3</v>
      </c>
      <c r="Q470" s="2">
        <v>0.286572535388326</v>
      </c>
      <c r="S470" t="s">
        <v>5505</v>
      </c>
      <c r="T470" s="1" t="s">
        <v>5506</v>
      </c>
      <c r="U470" t="s">
        <v>5507</v>
      </c>
      <c r="V470" t="s">
        <v>5508</v>
      </c>
      <c r="W470" s="1">
        <v>57.67</v>
      </c>
      <c r="X470" s="1">
        <v>730</v>
      </c>
      <c r="Y470" s="1">
        <v>0</v>
      </c>
      <c r="Z470" s="1">
        <v>717</v>
      </c>
      <c r="AA470" s="1" t="s">
        <v>5531</v>
      </c>
      <c r="AB470" t="s">
        <v>5532</v>
      </c>
      <c r="AC470" t="s">
        <v>5533</v>
      </c>
      <c r="AD470" s="1">
        <v>99.2</v>
      </c>
      <c r="AE470" s="1">
        <v>749</v>
      </c>
      <c r="AF470" s="1">
        <v>0</v>
      </c>
      <c r="AG470" s="1">
        <v>1236</v>
      </c>
      <c r="AH470" s="1" t="s">
        <v>5534</v>
      </c>
      <c r="AI470" t="s">
        <v>5535</v>
      </c>
      <c r="AJ470" t="s">
        <v>5536</v>
      </c>
      <c r="AK470" s="1">
        <v>99.06</v>
      </c>
      <c r="AL470" s="1">
        <v>748</v>
      </c>
      <c r="AM470" s="1">
        <v>0</v>
      </c>
      <c r="AN470" s="1">
        <v>1232</v>
      </c>
    </row>
    <row r="471" spans="1:40" x14ac:dyDescent="0.25">
      <c r="A471" s="8"/>
      <c r="B471" s="1" t="s">
        <v>5537</v>
      </c>
      <c r="C471" s="1">
        <v>1</v>
      </c>
      <c r="D471" t="s">
        <v>5538</v>
      </c>
      <c r="E471" s="1">
        <f t="shared" si="35"/>
        <v>4575</v>
      </c>
      <c r="F471" t="s">
        <v>5539</v>
      </c>
      <c r="G471" s="1">
        <f t="shared" si="36"/>
        <v>3810</v>
      </c>
      <c r="H471" t="s">
        <v>5540</v>
      </c>
      <c r="I471" s="1">
        <f t="shared" si="37"/>
        <v>1270</v>
      </c>
      <c r="J471" t="s">
        <v>5504</v>
      </c>
      <c r="K471" s="10" t="s">
        <v>32</v>
      </c>
      <c r="L471" s="11">
        <v>1</v>
      </c>
      <c r="M471" s="11">
        <v>453</v>
      </c>
      <c r="N471" s="12">
        <f t="shared" si="38"/>
        <v>453</v>
      </c>
      <c r="O471" s="12">
        <f t="shared" si="39"/>
        <v>8.8233672400462364</v>
      </c>
      <c r="P471" s="2">
        <v>1.63945525871953E-4</v>
      </c>
      <c r="Q471" s="2">
        <v>3.4757773626191701E-2</v>
      </c>
      <c r="S471" t="s">
        <v>5505</v>
      </c>
      <c r="T471" s="1" t="s">
        <v>5506</v>
      </c>
      <c r="U471" t="s">
        <v>5507</v>
      </c>
      <c r="V471" t="s">
        <v>5508</v>
      </c>
      <c r="W471" s="1">
        <v>67.97</v>
      </c>
      <c r="X471" s="1">
        <v>1280</v>
      </c>
      <c r="Y471" s="1">
        <v>0</v>
      </c>
      <c r="Z471" s="1">
        <v>1540</v>
      </c>
      <c r="AA471" s="1" t="s">
        <v>5509</v>
      </c>
      <c r="AB471" t="s">
        <v>5510</v>
      </c>
      <c r="AC471" t="s">
        <v>5511</v>
      </c>
      <c r="AD471" s="1">
        <v>100</v>
      </c>
      <c r="AE471" s="1">
        <v>1270</v>
      </c>
      <c r="AF471" s="1">
        <v>0</v>
      </c>
      <c r="AG471" s="1">
        <v>2223</v>
      </c>
      <c r="AH471" s="1" t="s">
        <v>5512</v>
      </c>
      <c r="AI471" t="s">
        <v>5513</v>
      </c>
      <c r="AJ471" t="s">
        <v>5514</v>
      </c>
      <c r="AK471" s="1">
        <v>99.92</v>
      </c>
      <c r="AL471" s="1">
        <v>1269</v>
      </c>
      <c r="AM471" s="1">
        <v>0</v>
      </c>
      <c r="AN471" s="1">
        <v>2219</v>
      </c>
    </row>
    <row r="472" spans="1:40" x14ac:dyDescent="0.25">
      <c r="A472" s="8"/>
      <c r="B472" s="1" t="s">
        <v>5541</v>
      </c>
      <c r="C472" s="1">
        <v>1</v>
      </c>
      <c r="D472" t="s">
        <v>5542</v>
      </c>
      <c r="E472" s="1">
        <f t="shared" si="35"/>
        <v>3728</v>
      </c>
      <c r="F472" t="s">
        <v>5543</v>
      </c>
      <c r="G472" s="1">
        <f t="shared" si="36"/>
        <v>2016</v>
      </c>
      <c r="H472" t="s">
        <v>5544</v>
      </c>
      <c r="I472" s="1">
        <f t="shared" si="37"/>
        <v>672</v>
      </c>
      <c r="J472" t="s">
        <v>5545</v>
      </c>
      <c r="K472" s="10" t="s">
        <v>32</v>
      </c>
      <c r="L472" s="11">
        <v>401</v>
      </c>
      <c r="M472" s="11">
        <v>1</v>
      </c>
      <c r="N472" s="12">
        <f t="shared" si="38"/>
        <v>2.4937655860349127E-3</v>
      </c>
      <c r="O472" s="12">
        <f t="shared" si="39"/>
        <v>-8.6474584264549215</v>
      </c>
      <c r="P472" s="2">
        <v>2.7410367553598798E-4</v>
      </c>
      <c r="Q472" s="2">
        <v>4.8200077098097503E-2</v>
      </c>
      <c r="S472" t="s">
        <v>5546</v>
      </c>
      <c r="T472" s="1" t="s">
        <v>5547</v>
      </c>
      <c r="U472" t="s">
        <v>5548</v>
      </c>
      <c r="V472" t="s">
        <v>5549</v>
      </c>
      <c r="W472" s="1">
        <v>75.52</v>
      </c>
      <c r="X472" s="1">
        <v>674</v>
      </c>
      <c r="Y472" s="1">
        <v>0</v>
      </c>
      <c r="Z472" s="1">
        <v>969</v>
      </c>
      <c r="AA472" s="1" t="s">
        <v>5550</v>
      </c>
      <c r="AB472" t="s">
        <v>5551</v>
      </c>
      <c r="AC472" t="s">
        <v>5552</v>
      </c>
      <c r="AD472" s="1">
        <v>99.55</v>
      </c>
      <c r="AE472" s="1">
        <v>672</v>
      </c>
      <c r="AF472" s="1">
        <v>0</v>
      </c>
      <c r="AG472" s="1">
        <v>1299</v>
      </c>
      <c r="AH472" s="1" t="s">
        <v>5553</v>
      </c>
      <c r="AI472" t="s">
        <v>5554</v>
      </c>
      <c r="AJ472" t="s">
        <v>5555</v>
      </c>
      <c r="AK472" s="1">
        <v>99.7</v>
      </c>
      <c r="AL472" s="1">
        <v>672</v>
      </c>
      <c r="AM472" s="1">
        <v>0</v>
      </c>
      <c r="AN472" s="1">
        <v>1301</v>
      </c>
    </row>
    <row r="473" spans="1:40" x14ac:dyDescent="0.25">
      <c r="A473" s="8"/>
      <c r="B473" s="1" t="s">
        <v>5556</v>
      </c>
      <c r="C473" s="1">
        <v>1</v>
      </c>
      <c r="D473" t="s">
        <v>5557</v>
      </c>
      <c r="E473" s="1">
        <f t="shared" si="35"/>
        <v>422</v>
      </c>
      <c r="F473" t="s">
        <v>5558</v>
      </c>
      <c r="G473" s="1">
        <f t="shared" si="36"/>
        <v>420</v>
      </c>
      <c r="H473" t="s">
        <v>5559</v>
      </c>
      <c r="I473" s="1">
        <f t="shared" si="37"/>
        <v>140</v>
      </c>
      <c r="J473" t="s">
        <v>5560</v>
      </c>
      <c r="K473" s="10" t="s">
        <v>32</v>
      </c>
      <c r="L473" s="11">
        <v>233</v>
      </c>
      <c r="M473" s="11">
        <v>1</v>
      </c>
      <c r="N473" s="12">
        <f t="shared" si="38"/>
        <v>4.2918454935622317E-3</v>
      </c>
      <c r="O473" s="12">
        <f t="shared" si="39"/>
        <v>-7.8641861446542798</v>
      </c>
      <c r="P473" s="2">
        <v>5.5138024611670099E-3</v>
      </c>
      <c r="Q473" s="2">
        <v>0.32175882997029898</v>
      </c>
      <c r="S473" t="s">
        <v>5561</v>
      </c>
      <c r="T473" s="1" t="s">
        <v>5562</v>
      </c>
      <c r="U473" t="s">
        <v>5563</v>
      </c>
      <c r="V473" t="s">
        <v>5564</v>
      </c>
      <c r="W473" s="1">
        <v>95</v>
      </c>
      <c r="X473" s="1">
        <v>140</v>
      </c>
      <c r="Y473" s="2">
        <v>1.9999999999999999E-94</v>
      </c>
      <c r="Z473" s="1">
        <v>273</v>
      </c>
      <c r="AA473" s="1" t="s">
        <v>5565</v>
      </c>
      <c r="AB473" t="s">
        <v>5566</v>
      </c>
      <c r="AC473" t="s">
        <v>5567</v>
      </c>
      <c r="AD473" s="1">
        <v>100</v>
      </c>
      <c r="AE473" s="1">
        <v>140</v>
      </c>
      <c r="AF473" s="2">
        <v>3E-98</v>
      </c>
      <c r="AG473" s="1">
        <v>282</v>
      </c>
      <c r="AH473" s="1" t="s">
        <v>5568</v>
      </c>
      <c r="AI473" t="s">
        <v>5569</v>
      </c>
      <c r="AJ473" t="s">
        <v>5567</v>
      </c>
      <c r="AK473" s="1">
        <v>100</v>
      </c>
      <c r="AL473" s="1">
        <v>140</v>
      </c>
      <c r="AM473" s="2">
        <v>3E-98</v>
      </c>
      <c r="AN473" s="1">
        <v>282</v>
      </c>
    </row>
    <row r="474" spans="1:40" x14ac:dyDescent="0.25">
      <c r="A474" s="8"/>
      <c r="B474" s="1" t="s">
        <v>5570</v>
      </c>
      <c r="C474" s="1">
        <v>1</v>
      </c>
      <c r="D474" t="s">
        <v>5571</v>
      </c>
      <c r="E474" s="1">
        <f t="shared" si="35"/>
        <v>777</v>
      </c>
      <c r="F474" t="s">
        <v>5572</v>
      </c>
      <c r="G474" s="1">
        <f t="shared" si="36"/>
        <v>453</v>
      </c>
      <c r="H474" t="s">
        <v>5573</v>
      </c>
      <c r="I474" s="1">
        <f t="shared" si="37"/>
        <v>151</v>
      </c>
      <c r="J474" t="s">
        <v>5574</v>
      </c>
      <c r="K474" s="10" t="s">
        <v>32</v>
      </c>
      <c r="L474" s="11">
        <v>432</v>
      </c>
      <c r="M474" s="11">
        <v>1</v>
      </c>
      <c r="N474" s="12">
        <f t="shared" si="38"/>
        <v>2.3148148148148147E-3</v>
      </c>
      <c r="O474" s="12">
        <f t="shared" si="39"/>
        <v>-8.75488750216347</v>
      </c>
      <c r="P474" s="2">
        <v>2.00731152402015E-4</v>
      </c>
      <c r="Q474" s="2">
        <v>3.8680175535970203E-2</v>
      </c>
      <c r="S474" t="s">
        <v>5575</v>
      </c>
      <c r="T474" s="1" t="s">
        <v>5576</v>
      </c>
      <c r="U474" t="s">
        <v>5577</v>
      </c>
      <c r="V474" t="s">
        <v>5578</v>
      </c>
      <c r="W474" s="1">
        <v>76.150000000000006</v>
      </c>
      <c r="X474" s="1">
        <v>130</v>
      </c>
      <c r="Y474" s="2">
        <v>1.9999999999999998E-65</v>
      </c>
      <c r="Z474" s="1">
        <v>196</v>
      </c>
      <c r="AA474" s="1" t="s">
        <v>5579</v>
      </c>
      <c r="AB474" t="s">
        <v>5580</v>
      </c>
      <c r="AC474" t="s">
        <v>5581</v>
      </c>
      <c r="AD474" s="1">
        <v>98.59</v>
      </c>
      <c r="AE474" s="1">
        <v>142</v>
      </c>
      <c r="AF474" s="2">
        <v>1.9999999999999998E-93</v>
      </c>
      <c r="AG474" s="1">
        <v>267</v>
      </c>
      <c r="AH474" s="1" t="s">
        <v>5582</v>
      </c>
      <c r="AI474" t="s">
        <v>5583</v>
      </c>
      <c r="AJ474" t="s">
        <v>5584</v>
      </c>
      <c r="AK474" s="1">
        <v>98.59</v>
      </c>
      <c r="AL474" s="1">
        <v>142</v>
      </c>
      <c r="AM474" s="2">
        <v>7.9999999999999992E-93</v>
      </c>
      <c r="AN474" s="1">
        <v>266</v>
      </c>
    </row>
    <row r="475" spans="1:40" x14ac:dyDescent="0.25">
      <c r="A475" s="8"/>
      <c r="B475" s="1" t="s">
        <v>5585</v>
      </c>
      <c r="C475" s="1">
        <v>1</v>
      </c>
      <c r="D475" t="s">
        <v>5586</v>
      </c>
      <c r="E475" s="1">
        <f t="shared" si="35"/>
        <v>417</v>
      </c>
      <c r="F475" t="s">
        <v>5587</v>
      </c>
      <c r="G475" s="1">
        <f t="shared" si="36"/>
        <v>387</v>
      </c>
      <c r="H475" t="s">
        <v>5588</v>
      </c>
      <c r="I475" s="1">
        <f t="shared" si="37"/>
        <v>129</v>
      </c>
      <c r="J475" t="s">
        <v>5589</v>
      </c>
      <c r="K475" s="10" t="s">
        <v>32</v>
      </c>
      <c r="L475" s="11">
        <v>246</v>
      </c>
      <c r="M475" s="11">
        <v>1</v>
      </c>
      <c r="N475" s="12">
        <f t="shared" si="38"/>
        <v>4.0650406504065045E-3</v>
      </c>
      <c r="O475" s="12">
        <f t="shared" si="39"/>
        <v>-7.9425145053392399</v>
      </c>
      <c r="P475" s="2">
        <v>1.97007724826787E-3</v>
      </c>
      <c r="Q475" s="2">
        <v>0.170086570705136</v>
      </c>
      <c r="S475" t="s">
        <v>5575</v>
      </c>
      <c r="T475" s="1" t="s">
        <v>5576</v>
      </c>
      <c r="U475" t="s">
        <v>5577</v>
      </c>
      <c r="V475" t="s">
        <v>5578</v>
      </c>
      <c r="W475" s="1">
        <v>76.150000000000006</v>
      </c>
      <c r="X475" s="1">
        <v>130</v>
      </c>
      <c r="Y475" s="2">
        <v>9.9999999999999992E-66</v>
      </c>
      <c r="Z475" s="1">
        <v>196</v>
      </c>
      <c r="AA475" s="1" t="s">
        <v>5579</v>
      </c>
      <c r="AB475" t="s">
        <v>5580</v>
      </c>
      <c r="AC475" t="s">
        <v>5581</v>
      </c>
      <c r="AD475" s="1">
        <v>98.45</v>
      </c>
      <c r="AE475" s="1">
        <v>129</v>
      </c>
      <c r="AF475" s="2">
        <v>1.9999999999999998E-93</v>
      </c>
      <c r="AG475" s="1">
        <v>266</v>
      </c>
      <c r="AH475" s="1" t="s">
        <v>5582</v>
      </c>
      <c r="AI475" t="s">
        <v>5583</v>
      </c>
      <c r="AJ475" t="s">
        <v>5584</v>
      </c>
      <c r="AK475" s="1">
        <v>98.45</v>
      </c>
      <c r="AL475" s="1">
        <v>129</v>
      </c>
      <c r="AM475" s="2">
        <v>6.9999999999999997E-93</v>
      </c>
      <c r="AN475" s="1">
        <v>265</v>
      </c>
    </row>
    <row r="476" spans="1:40" x14ac:dyDescent="0.25">
      <c r="A476" s="8"/>
      <c r="B476" s="1" t="s">
        <v>5590</v>
      </c>
      <c r="C476" s="1">
        <v>1</v>
      </c>
      <c r="D476" t="s">
        <v>5591</v>
      </c>
      <c r="E476" s="1">
        <f t="shared" si="35"/>
        <v>482</v>
      </c>
      <c r="F476" t="s">
        <v>5592</v>
      </c>
      <c r="G476" s="1">
        <f t="shared" si="36"/>
        <v>225</v>
      </c>
      <c r="H476" t="s">
        <v>5593</v>
      </c>
      <c r="I476" s="1">
        <f t="shared" si="37"/>
        <v>75</v>
      </c>
      <c r="J476" t="s">
        <v>5594</v>
      </c>
      <c r="K476" s="10" t="s">
        <v>32</v>
      </c>
      <c r="L476" s="11">
        <v>186</v>
      </c>
      <c r="M476" s="11">
        <v>1</v>
      </c>
      <c r="N476" s="12">
        <f t="shared" si="38"/>
        <v>5.3763440860215058E-3</v>
      </c>
      <c r="O476" s="12">
        <f t="shared" si="39"/>
        <v>-7.539158811108031</v>
      </c>
      <c r="P476" s="2">
        <v>5.2677155377535102E-3</v>
      </c>
      <c r="Q476" s="2">
        <v>0.31049994119282998</v>
      </c>
      <c r="S476" t="s">
        <v>5575</v>
      </c>
      <c r="T476" s="1" t="s">
        <v>5576</v>
      </c>
      <c r="U476" t="s">
        <v>5577</v>
      </c>
      <c r="V476" t="s">
        <v>5578</v>
      </c>
      <c r="W476" s="1">
        <v>59.72</v>
      </c>
      <c r="X476" s="1">
        <v>72</v>
      </c>
      <c r="Y476" s="2">
        <v>1.0000000000000001E-18</v>
      </c>
      <c r="Z476" s="1">
        <v>75.099999999999994</v>
      </c>
      <c r="AA476" s="1" t="s">
        <v>5579</v>
      </c>
      <c r="AB476" t="s">
        <v>5580</v>
      </c>
      <c r="AC476" t="s">
        <v>5581</v>
      </c>
      <c r="AD476" s="1">
        <v>97.33</v>
      </c>
      <c r="AE476" s="1">
        <v>75</v>
      </c>
      <c r="AF476" s="2">
        <v>5.9999999999999998E-50</v>
      </c>
      <c r="AG476" s="1">
        <v>154</v>
      </c>
      <c r="AH476" s="1" t="s">
        <v>5582</v>
      </c>
      <c r="AI476" t="s">
        <v>5583</v>
      </c>
      <c r="AJ476" t="s">
        <v>5584</v>
      </c>
      <c r="AK476" s="1">
        <v>97.33</v>
      </c>
      <c r="AL476" s="1">
        <v>75</v>
      </c>
      <c r="AM476" s="2">
        <v>3.9999999999999997E-49</v>
      </c>
      <c r="AN476" s="1">
        <v>152</v>
      </c>
    </row>
    <row r="477" spans="1:40" x14ac:dyDescent="0.25">
      <c r="A477" s="8"/>
      <c r="B477" s="1" t="s">
        <v>5595</v>
      </c>
      <c r="C477" s="1">
        <v>1</v>
      </c>
      <c r="D477" t="s">
        <v>5596</v>
      </c>
      <c r="E477" s="1">
        <f t="shared" si="35"/>
        <v>2343</v>
      </c>
      <c r="F477" t="s">
        <v>5597</v>
      </c>
      <c r="G477" s="1">
        <f t="shared" si="36"/>
        <v>1449</v>
      </c>
      <c r="H477" t="s">
        <v>5598</v>
      </c>
      <c r="I477" s="1">
        <f t="shared" si="37"/>
        <v>483</v>
      </c>
      <c r="J477" t="s">
        <v>5599</v>
      </c>
      <c r="K477" s="10" t="s">
        <v>32</v>
      </c>
      <c r="L477" s="11">
        <v>1</v>
      </c>
      <c r="M477" s="11">
        <v>211</v>
      </c>
      <c r="N477" s="12">
        <f t="shared" si="38"/>
        <v>211</v>
      </c>
      <c r="O477" s="12">
        <f t="shared" si="39"/>
        <v>7.7210991887071856</v>
      </c>
      <c r="P477" s="2">
        <v>3.45127356387228E-3</v>
      </c>
      <c r="Q477" s="2">
        <v>0.23813787590718699</v>
      </c>
      <c r="S477" t="s">
        <v>5600</v>
      </c>
      <c r="T477" s="1" t="s">
        <v>5601</v>
      </c>
      <c r="U477" t="s">
        <v>5602</v>
      </c>
      <c r="V477" t="s">
        <v>5603</v>
      </c>
      <c r="W477" s="1">
        <v>53.47</v>
      </c>
      <c r="X477" s="1">
        <v>490</v>
      </c>
      <c r="Y477" s="2">
        <v>4E-136</v>
      </c>
      <c r="Z477" s="1">
        <v>414</v>
      </c>
      <c r="AA477" s="1" t="s">
        <v>5604</v>
      </c>
      <c r="AB477" t="s">
        <v>5605</v>
      </c>
      <c r="AC477" t="s">
        <v>5606</v>
      </c>
      <c r="AD477" s="1">
        <v>99.79</v>
      </c>
      <c r="AE477" s="1">
        <v>483</v>
      </c>
      <c r="AF477" s="1">
        <v>0</v>
      </c>
      <c r="AG477" s="1">
        <v>889</v>
      </c>
      <c r="AH477" s="1" t="s">
        <v>5607</v>
      </c>
      <c r="AI477" t="s">
        <v>5608</v>
      </c>
      <c r="AJ477" t="s">
        <v>5609</v>
      </c>
      <c r="AK477" s="1">
        <v>100</v>
      </c>
      <c r="AL477" s="1">
        <v>483</v>
      </c>
      <c r="AM477" s="1">
        <v>0</v>
      </c>
      <c r="AN477" s="1">
        <v>892</v>
      </c>
    </row>
    <row r="478" spans="1:40" x14ac:dyDescent="0.25">
      <c r="A478" s="8"/>
      <c r="B478" s="1" t="s">
        <v>5610</v>
      </c>
      <c r="C478" s="1">
        <v>1</v>
      </c>
      <c r="D478" t="s">
        <v>5611</v>
      </c>
      <c r="E478" s="1">
        <f t="shared" si="35"/>
        <v>1409</v>
      </c>
      <c r="F478" t="s">
        <v>5612</v>
      </c>
      <c r="G478" s="1">
        <f t="shared" si="36"/>
        <v>918</v>
      </c>
      <c r="H478" t="s">
        <v>5613</v>
      </c>
      <c r="I478" s="1">
        <f t="shared" si="37"/>
        <v>306</v>
      </c>
      <c r="J478" t="s">
        <v>5614</v>
      </c>
      <c r="K478" s="10" t="s">
        <v>32</v>
      </c>
      <c r="L478" s="11">
        <v>316</v>
      </c>
      <c r="M478" s="11">
        <v>1</v>
      </c>
      <c r="N478" s="12">
        <f t="shared" si="38"/>
        <v>3.1645569620253164E-3</v>
      </c>
      <c r="O478" s="12">
        <f t="shared" si="39"/>
        <v>-8.303780748177104</v>
      </c>
      <c r="P478" s="2">
        <v>7.2991590946323999E-4</v>
      </c>
      <c r="Q478" s="2">
        <v>8.8631682881658694E-2</v>
      </c>
      <c r="S478" t="s">
        <v>5615</v>
      </c>
      <c r="T478" s="1" t="s">
        <v>5616</v>
      </c>
      <c r="U478" t="s">
        <v>5617</v>
      </c>
      <c r="V478" t="s">
        <v>5618</v>
      </c>
      <c r="W478" s="1">
        <v>69.510000000000005</v>
      </c>
      <c r="X478" s="1">
        <v>305</v>
      </c>
      <c r="Y478" s="2">
        <v>6.9999999999999999E-145</v>
      </c>
      <c r="Z478" s="1">
        <v>410</v>
      </c>
      <c r="AA478" s="1" t="s">
        <v>5619</v>
      </c>
      <c r="AB478" t="s">
        <v>5620</v>
      </c>
      <c r="AC478" t="s">
        <v>5621</v>
      </c>
      <c r="AD478" s="1">
        <v>97.39</v>
      </c>
      <c r="AE478" s="1">
        <v>307</v>
      </c>
      <c r="AF478" s="1">
        <v>0</v>
      </c>
      <c r="AG478" s="1">
        <v>607</v>
      </c>
      <c r="AH478" s="1" t="s">
        <v>5622</v>
      </c>
      <c r="AI478" t="s">
        <v>5623</v>
      </c>
      <c r="AJ478" t="s">
        <v>5624</v>
      </c>
      <c r="AK478" s="1">
        <v>97.72</v>
      </c>
      <c r="AL478" s="1">
        <v>307</v>
      </c>
      <c r="AM478" s="1">
        <v>0</v>
      </c>
      <c r="AN478" s="1">
        <v>608</v>
      </c>
    </row>
    <row r="479" spans="1:40" x14ac:dyDescent="0.25">
      <c r="A479" s="8"/>
      <c r="B479" s="1" t="s">
        <v>5625</v>
      </c>
      <c r="C479" s="1">
        <v>1</v>
      </c>
      <c r="D479" t="s">
        <v>5626</v>
      </c>
      <c r="E479" s="1">
        <f t="shared" si="35"/>
        <v>3440</v>
      </c>
      <c r="F479" t="s">
        <v>5627</v>
      </c>
      <c r="G479" s="1">
        <f t="shared" si="36"/>
        <v>2826</v>
      </c>
      <c r="H479" t="s">
        <v>5628</v>
      </c>
      <c r="I479" s="1">
        <f t="shared" si="37"/>
        <v>942</v>
      </c>
      <c r="J479" t="s">
        <v>5629</v>
      </c>
      <c r="K479" s="10" t="s">
        <v>32</v>
      </c>
      <c r="L479" s="11">
        <v>1</v>
      </c>
      <c r="M479" s="11">
        <v>174</v>
      </c>
      <c r="N479" s="12">
        <f t="shared" si="38"/>
        <v>174</v>
      </c>
      <c r="O479" s="12">
        <f t="shared" si="39"/>
        <v>7.4429434958487288</v>
      </c>
      <c r="P479" s="2">
        <v>6.4359566536814601E-3</v>
      </c>
      <c r="Q479" s="2">
        <v>0.35043611876471797</v>
      </c>
      <c r="S479" t="s">
        <v>5630</v>
      </c>
      <c r="T479" s="1" t="s">
        <v>5631</v>
      </c>
      <c r="U479" t="s">
        <v>5632</v>
      </c>
      <c r="V479" t="s">
        <v>5633</v>
      </c>
      <c r="W479" s="1">
        <v>69.260000000000005</v>
      </c>
      <c r="X479" s="1">
        <v>927</v>
      </c>
      <c r="Y479" s="1">
        <v>0</v>
      </c>
      <c r="Z479" s="1">
        <v>1219</v>
      </c>
      <c r="AA479" s="1" t="s">
        <v>5634</v>
      </c>
      <c r="AB479" t="s">
        <v>5635</v>
      </c>
      <c r="AC479" t="s">
        <v>5636</v>
      </c>
      <c r="AD479" s="1">
        <v>96.39</v>
      </c>
      <c r="AE479" s="1">
        <v>941</v>
      </c>
      <c r="AF479" s="1">
        <v>0</v>
      </c>
      <c r="AG479" s="1">
        <v>1730</v>
      </c>
      <c r="AH479" s="1" t="s">
        <v>5637</v>
      </c>
      <c r="AI479" t="s">
        <v>5638</v>
      </c>
      <c r="AJ479" t="s">
        <v>5639</v>
      </c>
      <c r="AK479" s="1">
        <v>99.89</v>
      </c>
      <c r="AL479" s="1">
        <v>942</v>
      </c>
      <c r="AM479" s="1">
        <v>0</v>
      </c>
      <c r="AN479" s="1">
        <v>1814</v>
      </c>
    </row>
    <row r="480" spans="1:40" x14ac:dyDescent="0.25">
      <c r="A480" s="8"/>
      <c r="B480" s="1" t="s">
        <v>5640</v>
      </c>
      <c r="C480" s="1">
        <v>1</v>
      </c>
      <c r="D480" t="s">
        <v>5641</v>
      </c>
      <c r="E480" s="1">
        <f t="shared" si="35"/>
        <v>3175</v>
      </c>
      <c r="F480" t="s">
        <v>5642</v>
      </c>
      <c r="G480" s="1">
        <f t="shared" si="36"/>
        <v>2397</v>
      </c>
      <c r="H480" t="s">
        <v>5643</v>
      </c>
      <c r="I480" s="1">
        <f t="shared" si="37"/>
        <v>799</v>
      </c>
      <c r="J480" t="s">
        <v>5644</v>
      </c>
      <c r="K480" s="10" t="s">
        <v>32</v>
      </c>
      <c r="L480" s="11">
        <v>1</v>
      </c>
      <c r="M480" s="11">
        <v>666</v>
      </c>
      <c r="N480" s="12">
        <f t="shared" si="38"/>
        <v>666</v>
      </c>
      <c r="O480" s="12">
        <f t="shared" si="39"/>
        <v>9.3793783670712632</v>
      </c>
      <c r="P480" s="2">
        <v>2.77012244657025E-5</v>
      </c>
      <c r="Q480" s="2">
        <v>9.6455296685940793E-3</v>
      </c>
      <c r="S480" t="s">
        <v>5645</v>
      </c>
      <c r="T480" s="1" t="s">
        <v>5646</v>
      </c>
      <c r="U480" t="s">
        <v>5647</v>
      </c>
      <c r="V480" t="s">
        <v>5648</v>
      </c>
      <c r="W480" s="1">
        <v>61.49</v>
      </c>
      <c r="X480" s="1">
        <v>818</v>
      </c>
      <c r="Y480" s="1">
        <v>0</v>
      </c>
      <c r="Z480" s="1">
        <v>903</v>
      </c>
      <c r="AA480" s="1" t="s">
        <v>5649</v>
      </c>
      <c r="AB480" t="s">
        <v>5650</v>
      </c>
      <c r="AC480" t="s">
        <v>5651</v>
      </c>
      <c r="AD480" s="1">
        <v>99.87</v>
      </c>
      <c r="AE480" s="1">
        <v>799</v>
      </c>
      <c r="AF480" s="1">
        <v>0</v>
      </c>
      <c r="AG480" s="1">
        <v>1575</v>
      </c>
      <c r="AH480" s="1" t="s">
        <v>5652</v>
      </c>
      <c r="AI480" t="s">
        <v>5653</v>
      </c>
      <c r="AJ480" t="s">
        <v>5651</v>
      </c>
      <c r="AK480" s="1">
        <v>99.87</v>
      </c>
      <c r="AL480" s="1">
        <v>799</v>
      </c>
      <c r="AM480" s="1">
        <v>0</v>
      </c>
      <c r="AN480" s="1">
        <v>1575</v>
      </c>
    </row>
    <row r="481" spans="1:40" x14ac:dyDescent="0.25">
      <c r="A481" s="8"/>
      <c r="B481" s="1" t="s">
        <v>5654</v>
      </c>
      <c r="C481" s="1">
        <v>1</v>
      </c>
      <c r="D481" t="s">
        <v>5655</v>
      </c>
      <c r="E481" s="1">
        <f t="shared" si="35"/>
        <v>3364</v>
      </c>
      <c r="F481" t="s">
        <v>5656</v>
      </c>
      <c r="G481" s="1">
        <f t="shared" si="36"/>
        <v>2397</v>
      </c>
      <c r="H481" t="s">
        <v>5657</v>
      </c>
      <c r="I481" s="1">
        <f t="shared" si="37"/>
        <v>799</v>
      </c>
      <c r="J481" t="s">
        <v>5658</v>
      </c>
      <c r="K481" s="10" t="s">
        <v>32</v>
      </c>
      <c r="L481" s="11">
        <v>677</v>
      </c>
      <c r="M481" s="11">
        <v>1</v>
      </c>
      <c r="N481" s="12">
        <f t="shared" si="38"/>
        <v>1.4771048744460858E-3</v>
      </c>
      <c r="O481" s="12">
        <f t="shared" si="39"/>
        <v>-9.4030120235749965</v>
      </c>
      <c r="P481" s="2">
        <v>2.55656386472049E-5</v>
      </c>
      <c r="Q481" s="2">
        <v>9.0214103945821297E-3</v>
      </c>
      <c r="S481" t="s">
        <v>5645</v>
      </c>
      <c r="T481" s="1" t="s">
        <v>5646</v>
      </c>
      <c r="U481" t="s">
        <v>5647</v>
      </c>
      <c r="V481" t="s">
        <v>5648</v>
      </c>
      <c r="W481" s="1">
        <v>61.37</v>
      </c>
      <c r="X481" s="1">
        <v>818</v>
      </c>
      <c r="Y481" s="1">
        <v>0</v>
      </c>
      <c r="Z481" s="1">
        <v>903</v>
      </c>
      <c r="AA481" s="1" t="s">
        <v>5649</v>
      </c>
      <c r="AB481" t="s">
        <v>5650</v>
      </c>
      <c r="AC481" t="s">
        <v>5651</v>
      </c>
      <c r="AD481" s="1">
        <v>99.75</v>
      </c>
      <c r="AE481" s="1">
        <v>799</v>
      </c>
      <c r="AF481" s="1">
        <v>0</v>
      </c>
      <c r="AG481" s="1">
        <v>1574</v>
      </c>
      <c r="AH481" s="1" t="s">
        <v>5652</v>
      </c>
      <c r="AI481" t="s">
        <v>5653</v>
      </c>
      <c r="AJ481" t="s">
        <v>5651</v>
      </c>
      <c r="AK481" s="1">
        <v>99.75</v>
      </c>
      <c r="AL481" s="1">
        <v>799</v>
      </c>
      <c r="AM481" s="1">
        <v>0</v>
      </c>
      <c r="AN481" s="1">
        <v>1574</v>
      </c>
    </row>
    <row r="482" spans="1:40" x14ac:dyDescent="0.25">
      <c r="A482" s="8"/>
      <c r="B482" s="1" t="s">
        <v>5659</v>
      </c>
      <c r="C482" s="1">
        <v>1</v>
      </c>
      <c r="D482" t="s">
        <v>5660</v>
      </c>
      <c r="E482" s="1">
        <f t="shared" si="35"/>
        <v>1439</v>
      </c>
      <c r="F482" t="s">
        <v>5661</v>
      </c>
      <c r="G482" s="1">
        <f t="shared" si="36"/>
        <v>363</v>
      </c>
      <c r="H482" t="s">
        <v>5662</v>
      </c>
      <c r="I482" s="1">
        <f t="shared" si="37"/>
        <v>121</v>
      </c>
      <c r="J482" t="s">
        <v>5663</v>
      </c>
      <c r="K482" s="10" t="s">
        <v>32</v>
      </c>
      <c r="L482" s="11">
        <v>174</v>
      </c>
      <c r="M482" s="11">
        <v>1</v>
      </c>
      <c r="N482" s="12">
        <f t="shared" si="38"/>
        <v>5.7471264367816091E-3</v>
      </c>
      <c r="O482" s="12">
        <f t="shared" si="39"/>
        <v>-7.4429434958487288</v>
      </c>
      <c r="P482" s="2">
        <v>6.4359566536814601E-3</v>
      </c>
      <c r="Q482" s="2">
        <v>0.35043611876471797</v>
      </c>
      <c r="S482" t="s">
        <v>4109</v>
      </c>
      <c r="T482" s="1" t="s">
        <v>4110</v>
      </c>
      <c r="U482" t="s">
        <v>4111</v>
      </c>
      <c r="V482" t="s">
        <v>4112</v>
      </c>
      <c r="W482" s="1">
        <v>62.81</v>
      </c>
      <c r="X482" s="1">
        <v>121</v>
      </c>
      <c r="Y482" s="2">
        <v>3E-43</v>
      </c>
      <c r="Z482" s="1">
        <v>145</v>
      </c>
      <c r="AA482" s="1" t="s">
        <v>5664</v>
      </c>
      <c r="AB482" t="s">
        <v>5665</v>
      </c>
      <c r="AC482" t="s">
        <v>5666</v>
      </c>
      <c r="AD482" s="1">
        <v>99.17</v>
      </c>
      <c r="AE482" s="1">
        <v>121</v>
      </c>
      <c r="AF482" s="2">
        <v>9.9999999999999994E-68</v>
      </c>
      <c r="AG482" s="1">
        <v>209</v>
      </c>
      <c r="AH482" s="1" t="s">
        <v>5667</v>
      </c>
      <c r="AI482" t="s">
        <v>5668</v>
      </c>
      <c r="AJ482" t="s">
        <v>5669</v>
      </c>
      <c r="AK482" s="1">
        <v>99.17</v>
      </c>
      <c r="AL482" s="1">
        <v>121</v>
      </c>
      <c r="AM482" s="2">
        <v>1.9999999999999999E-67</v>
      </c>
      <c r="AN482" s="1">
        <v>209</v>
      </c>
    </row>
    <row r="483" spans="1:40" x14ac:dyDescent="0.25">
      <c r="A483" s="8"/>
      <c r="B483" s="1" t="s">
        <v>5670</v>
      </c>
      <c r="C483" s="1">
        <v>1</v>
      </c>
      <c r="D483" t="s">
        <v>5671</v>
      </c>
      <c r="E483" s="1">
        <f t="shared" si="35"/>
        <v>1777</v>
      </c>
      <c r="F483" t="s">
        <v>5672</v>
      </c>
      <c r="G483" s="1">
        <f t="shared" si="36"/>
        <v>1209</v>
      </c>
      <c r="H483" t="s">
        <v>5673</v>
      </c>
      <c r="I483" s="1">
        <f t="shared" si="37"/>
        <v>403</v>
      </c>
      <c r="J483" t="s">
        <v>5674</v>
      </c>
      <c r="K483" s="10" t="s">
        <v>32</v>
      </c>
      <c r="L483" s="11">
        <v>150</v>
      </c>
      <c r="M483" s="11">
        <v>1</v>
      </c>
      <c r="N483" s="12">
        <f t="shared" si="38"/>
        <v>6.6666666666666671E-3</v>
      </c>
      <c r="O483" s="12">
        <f t="shared" si="39"/>
        <v>-7.2288186904958804</v>
      </c>
      <c r="P483" s="2">
        <v>9.6601732355673792E-3</v>
      </c>
      <c r="Q483" s="2">
        <v>0.43823346710928501</v>
      </c>
      <c r="S483" t="s">
        <v>5675</v>
      </c>
      <c r="T483" s="1" t="s">
        <v>5676</v>
      </c>
      <c r="U483" t="s">
        <v>5677</v>
      </c>
      <c r="V483" t="s">
        <v>5678</v>
      </c>
      <c r="W483" s="1">
        <v>54.16</v>
      </c>
      <c r="X483" s="1">
        <v>373</v>
      </c>
      <c r="Y483" s="2">
        <v>2E-99</v>
      </c>
      <c r="Z483" s="1">
        <v>301</v>
      </c>
      <c r="AA483" s="1" t="s">
        <v>5679</v>
      </c>
      <c r="AB483" t="s">
        <v>5680</v>
      </c>
      <c r="AC483" t="s">
        <v>5681</v>
      </c>
      <c r="AD483" s="1">
        <v>99.5</v>
      </c>
      <c r="AE483" s="1">
        <v>403</v>
      </c>
      <c r="AF483" s="1">
        <v>0</v>
      </c>
      <c r="AG483" s="1">
        <v>621</v>
      </c>
      <c r="AH483" s="1" t="s">
        <v>5682</v>
      </c>
      <c r="AI483" t="s">
        <v>5683</v>
      </c>
      <c r="AJ483" t="s">
        <v>5681</v>
      </c>
      <c r="AK483" s="1">
        <v>99.5</v>
      </c>
      <c r="AL483" s="1">
        <v>403</v>
      </c>
      <c r="AM483" s="1">
        <v>0</v>
      </c>
      <c r="AN483" s="1">
        <v>621</v>
      </c>
    </row>
    <row r="484" spans="1:40" x14ac:dyDescent="0.25">
      <c r="A484" s="8"/>
      <c r="B484" s="1" t="s">
        <v>5684</v>
      </c>
      <c r="C484" s="1">
        <v>1</v>
      </c>
      <c r="D484" t="s">
        <v>5685</v>
      </c>
      <c r="E484" s="1">
        <f t="shared" si="35"/>
        <v>1773</v>
      </c>
      <c r="F484" t="s">
        <v>5686</v>
      </c>
      <c r="G484" s="1">
        <f t="shared" si="36"/>
        <v>1209</v>
      </c>
      <c r="H484" t="s">
        <v>5687</v>
      </c>
      <c r="I484" s="1">
        <f t="shared" si="37"/>
        <v>403</v>
      </c>
      <c r="J484" t="s">
        <v>5688</v>
      </c>
      <c r="K484" s="10" t="s">
        <v>32</v>
      </c>
      <c r="L484" s="11">
        <v>1</v>
      </c>
      <c r="M484" s="11">
        <v>202</v>
      </c>
      <c r="N484" s="12">
        <f t="shared" si="38"/>
        <v>202</v>
      </c>
      <c r="O484" s="12">
        <f t="shared" si="39"/>
        <v>7.6582114827517955</v>
      </c>
      <c r="P484" s="2">
        <v>4.01648911791724E-3</v>
      </c>
      <c r="Q484" s="2">
        <v>0.26298750291638001</v>
      </c>
      <c r="S484" t="s">
        <v>5675</v>
      </c>
      <c r="T484" s="1" t="s">
        <v>5676</v>
      </c>
      <c r="U484" t="s">
        <v>5677</v>
      </c>
      <c r="V484" t="s">
        <v>5678</v>
      </c>
      <c r="W484" s="1">
        <v>54.16</v>
      </c>
      <c r="X484" s="1">
        <v>373</v>
      </c>
      <c r="Y484" s="2">
        <v>2E-99</v>
      </c>
      <c r="Z484" s="1">
        <v>301</v>
      </c>
      <c r="AA484" s="1" t="s">
        <v>5679</v>
      </c>
      <c r="AB484" t="s">
        <v>5680</v>
      </c>
      <c r="AC484" t="s">
        <v>5681</v>
      </c>
      <c r="AD484" s="1">
        <v>99.26</v>
      </c>
      <c r="AE484" s="1">
        <v>403</v>
      </c>
      <c r="AF484" s="1">
        <v>0</v>
      </c>
      <c r="AG484" s="1">
        <v>618</v>
      </c>
      <c r="AH484" s="1" t="s">
        <v>5682</v>
      </c>
      <c r="AI484" t="s">
        <v>5683</v>
      </c>
      <c r="AJ484" t="s">
        <v>5681</v>
      </c>
      <c r="AK484" s="1">
        <v>99.26</v>
      </c>
      <c r="AL484" s="1">
        <v>403</v>
      </c>
      <c r="AM484" s="1">
        <v>0</v>
      </c>
      <c r="AN484" s="1">
        <v>618</v>
      </c>
    </row>
    <row r="485" spans="1:40" x14ac:dyDescent="0.25">
      <c r="A485" s="8"/>
      <c r="B485" s="1" t="s">
        <v>5689</v>
      </c>
      <c r="C485" s="1">
        <v>1</v>
      </c>
      <c r="D485" t="s">
        <v>5690</v>
      </c>
      <c r="E485" s="1">
        <f t="shared" si="35"/>
        <v>2085</v>
      </c>
      <c r="F485" t="s">
        <v>5691</v>
      </c>
      <c r="G485" s="1">
        <f t="shared" si="36"/>
        <v>1482</v>
      </c>
      <c r="H485" t="s">
        <v>5692</v>
      </c>
      <c r="I485" s="1">
        <f t="shared" si="37"/>
        <v>494</v>
      </c>
      <c r="J485" t="s">
        <v>5693</v>
      </c>
      <c r="K485" s="10" t="s">
        <v>32</v>
      </c>
      <c r="L485" s="11">
        <v>1</v>
      </c>
      <c r="M485" s="11">
        <v>269</v>
      </c>
      <c r="N485" s="12">
        <f t="shared" si="38"/>
        <v>269</v>
      </c>
      <c r="O485" s="12">
        <f t="shared" si="39"/>
        <v>8.0714623625566251</v>
      </c>
      <c r="P485" s="2">
        <v>1.39844250830024E-3</v>
      </c>
      <c r="Q485" s="2">
        <v>0.132960777941067</v>
      </c>
      <c r="S485" t="s">
        <v>5694</v>
      </c>
      <c r="T485" s="1" t="s">
        <v>5695</v>
      </c>
      <c r="U485" t="s">
        <v>5696</v>
      </c>
      <c r="V485" t="s">
        <v>5697</v>
      </c>
      <c r="W485" s="1">
        <v>41.15</v>
      </c>
      <c r="X485" s="1">
        <v>401</v>
      </c>
      <c r="Y485" s="2">
        <v>2.0000000000000001E-59</v>
      </c>
      <c r="Z485" s="1">
        <v>202</v>
      </c>
      <c r="AA485" s="1" t="s">
        <v>5698</v>
      </c>
      <c r="AB485" t="s">
        <v>5699</v>
      </c>
      <c r="AC485" t="s">
        <v>5700</v>
      </c>
      <c r="AD485" s="1">
        <v>97.37</v>
      </c>
      <c r="AE485" s="1">
        <v>494</v>
      </c>
      <c r="AF485" s="1">
        <v>0</v>
      </c>
      <c r="AG485" s="1">
        <v>922</v>
      </c>
      <c r="AH485" s="1" t="s">
        <v>5701</v>
      </c>
      <c r="AI485" t="s">
        <v>5702</v>
      </c>
      <c r="AJ485" t="s">
        <v>5703</v>
      </c>
      <c r="AK485" s="1">
        <v>99.39</v>
      </c>
      <c r="AL485" s="1">
        <v>494</v>
      </c>
      <c r="AM485" s="1">
        <v>0</v>
      </c>
      <c r="AN485" s="1">
        <v>943</v>
      </c>
    </row>
    <row r="486" spans="1:40" x14ac:dyDescent="0.25">
      <c r="A486" s="8"/>
      <c r="B486" s="1" t="s">
        <v>5704</v>
      </c>
      <c r="C486" s="1">
        <v>1</v>
      </c>
      <c r="D486" t="s">
        <v>5705</v>
      </c>
      <c r="E486" s="1">
        <f t="shared" si="35"/>
        <v>2138</v>
      </c>
      <c r="F486" t="s">
        <v>5706</v>
      </c>
      <c r="G486" s="1">
        <f t="shared" si="36"/>
        <v>1512</v>
      </c>
      <c r="H486" t="s">
        <v>5707</v>
      </c>
      <c r="I486" s="1">
        <f t="shared" si="37"/>
        <v>504</v>
      </c>
      <c r="J486" t="s">
        <v>5708</v>
      </c>
      <c r="K486" s="10" t="s">
        <v>32</v>
      </c>
      <c r="L486" s="11">
        <v>223</v>
      </c>
      <c r="M486" s="11">
        <v>1</v>
      </c>
      <c r="N486" s="12">
        <f t="shared" si="38"/>
        <v>4.4843049327354259E-3</v>
      </c>
      <c r="O486" s="12">
        <f t="shared" si="39"/>
        <v>-7.8008998999203047</v>
      </c>
      <c r="P486" s="2">
        <v>2.8294555145367902E-3</v>
      </c>
      <c r="Q486" s="2">
        <v>0.21131692051607301</v>
      </c>
      <c r="S486" t="s">
        <v>5709</v>
      </c>
      <c r="T486" s="1" t="s">
        <v>5710</v>
      </c>
      <c r="U486" t="s">
        <v>5711</v>
      </c>
      <c r="V486" t="s">
        <v>5712</v>
      </c>
      <c r="W486" s="1">
        <v>76.19</v>
      </c>
      <c r="X486" s="1">
        <v>441</v>
      </c>
      <c r="Y486" s="1">
        <v>0</v>
      </c>
      <c r="Z486" s="1">
        <v>594</v>
      </c>
      <c r="AA486" s="1" t="s">
        <v>5713</v>
      </c>
      <c r="AB486" t="s">
        <v>5714</v>
      </c>
      <c r="AC486" t="s">
        <v>5715</v>
      </c>
      <c r="AD486" s="1">
        <v>99.15</v>
      </c>
      <c r="AE486" s="1">
        <v>468</v>
      </c>
      <c r="AF486" s="1">
        <v>0</v>
      </c>
      <c r="AG486" s="1">
        <v>854</v>
      </c>
      <c r="AH486" s="1" t="s">
        <v>5716</v>
      </c>
      <c r="AI486" t="s">
        <v>5717</v>
      </c>
      <c r="AJ486" t="s">
        <v>5718</v>
      </c>
      <c r="AK486" s="1">
        <v>99.79</v>
      </c>
      <c r="AL486" s="1">
        <v>468</v>
      </c>
      <c r="AM486" s="1">
        <v>0</v>
      </c>
      <c r="AN486" s="1">
        <v>862</v>
      </c>
    </row>
    <row r="487" spans="1:40" x14ac:dyDescent="0.25">
      <c r="A487" s="8"/>
      <c r="B487" s="1" t="s">
        <v>5719</v>
      </c>
      <c r="C487" s="1">
        <v>1</v>
      </c>
      <c r="D487" t="s">
        <v>5720</v>
      </c>
      <c r="E487" s="1">
        <f t="shared" si="35"/>
        <v>2371</v>
      </c>
      <c r="F487" t="s">
        <v>5721</v>
      </c>
      <c r="G487" s="1">
        <f t="shared" si="36"/>
        <v>972</v>
      </c>
      <c r="H487" t="s">
        <v>5722</v>
      </c>
      <c r="I487" s="1">
        <f t="shared" si="37"/>
        <v>324</v>
      </c>
      <c r="J487" t="s">
        <v>5723</v>
      </c>
      <c r="K487" s="10" t="s">
        <v>32</v>
      </c>
      <c r="L487" s="11">
        <v>1830</v>
      </c>
      <c r="M487" s="11">
        <v>26</v>
      </c>
      <c r="N487" s="12">
        <f t="shared" si="38"/>
        <v>1.4207650273224045E-2</v>
      </c>
      <c r="O487" s="12">
        <f t="shared" si="39"/>
        <v>-6.1371882150303128</v>
      </c>
      <c r="P487" s="2">
        <v>1.7574123013705501E-4</v>
      </c>
      <c r="Q487" s="2">
        <v>3.6235774110376699E-2</v>
      </c>
      <c r="S487" t="s">
        <v>5724</v>
      </c>
      <c r="T487" s="1" t="s">
        <v>5725</v>
      </c>
      <c r="U487" t="s">
        <v>5726</v>
      </c>
      <c r="V487" t="s">
        <v>5727</v>
      </c>
      <c r="W487" s="1">
        <v>62.42</v>
      </c>
      <c r="X487" s="1">
        <v>322</v>
      </c>
      <c r="Y487" s="2">
        <v>3.0000000000000002E-146</v>
      </c>
      <c r="Z487" s="1">
        <v>426</v>
      </c>
      <c r="AA487" s="1" t="s">
        <v>5728</v>
      </c>
      <c r="AB487" t="s">
        <v>5729</v>
      </c>
      <c r="AC487" t="s">
        <v>5730</v>
      </c>
      <c r="AD487" s="1">
        <v>97.53</v>
      </c>
      <c r="AE487" s="1">
        <v>324</v>
      </c>
      <c r="AF487" s="1">
        <v>0</v>
      </c>
      <c r="AG487" s="1">
        <v>662</v>
      </c>
      <c r="AH487" s="1" t="s">
        <v>5731</v>
      </c>
      <c r="AI487" t="s">
        <v>5732</v>
      </c>
      <c r="AJ487" t="s">
        <v>5733</v>
      </c>
      <c r="AK487" s="1">
        <v>97.84</v>
      </c>
      <c r="AL487" s="1">
        <v>324</v>
      </c>
      <c r="AM487" s="1">
        <v>0</v>
      </c>
      <c r="AN487" s="1">
        <v>661</v>
      </c>
    </row>
    <row r="488" spans="1:40" x14ac:dyDescent="0.25">
      <c r="A488" s="8"/>
      <c r="B488" s="1" t="s">
        <v>5734</v>
      </c>
      <c r="C488" s="1">
        <v>1</v>
      </c>
      <c r="D488" t="s">
        <v>5735</v>
      </c>
      <c r="E488" s="1">
        <f t="shared" si="35"/>
        <v>2141</v>
      </c>
      <c r="F488" t="s">
        <v>5736</v>
      </c>
      <c r="G488" s="1">
        <f t="shared" si="36"/>
        <v>1425</v>
      </c>
      <c r="H488" t="s">
        <v>5737</v>
      </c>
      <c r="I488" s="1">
        <f t="shared" si="37"/>
        <v>475</v>
      </c>
      <c r="J488" t="s">
        <v>5738</v>
      </c>
      <c r="K488" s="10" t="s">
        <v>32</v>
      </c>
      <c r="L488" s="11">
        <v>1</v>
      </c>
      <c r="M488" s="11">
        <v>155</v>
      </c>
      <c r="N488" s="12">
        <f t="shared" si="38"/>
        <v>155</v>
      </c>
      <c r="O488" s="12">
        <f t="shared" si="39"/>
        <v>7.2761244052742384</v>
      </c>
      <c r="P488" s="2">
        <v>8.8492092552701195E-3</v>
      </c>
      <c r="Q488" s="2">
        <v>0.41431320055529097</v>
      </c>
      <c r="S488" t="s">
        <v>5739</v>
      </c>
      <c r="T488" s="1" t="s">
        <v>5740</v>
      </c>
      <c r="U488" t="s">
        <v>5741</v>
      </c>
      <c r="V488" t="s">
        <v>5742</v>
      </c>
      <c r="W488" s="1">
        <v>28.37</v>
      </c>
      <c r="X488" s="1">
        <v>289</v>
      </c>
      <c r="Y488" s="2">
        <v>5.9999999999999998E-21</v>
      </c>
      <c r="Z488" s="1">
        <v>96.3</v>
      </c>
      <c r="AA488" s="1" t="s">
        <v>5743</v>
      </c>
      <c r="AB488" t="s">
        <v>5744</v>
      </c>
      <c r="AC488" t="s">
        <v>5745</v>
      </c>
      <c r="AD488" s="1">
        <v>99.79</v>
      </c>
      <c r="AE488" s="1">
        <v>473</v>
      </c>
      <c r="AF488" s="1">
        <v>0</v>
      </c>
      <c r="AG488" s="1">
        <v>923</v>
      </c>
      <c r="AH488" s="1" t="s">
        <v>5746</v>
      </c>
      <c r="AI488" t="s">
        <v>5747</v>
      </c>
      <c r="AJ488" t="s">
        <v>5748</v>
      </c>
      <c r="AK488" s="1">
        <v>99.58</v>
      </c>
      <c r="AL488" s="1">
        <v>473</v>
      </c>
      <c r="AM488" s="1">
        <v>0</v>
      </c>
      <c r="AN488" s="1">
        <v>920</v>
      </c>
    </row>
    <row r="489" spans="1:40" x14ac:dyDescent="0.25">
      <c r="A489" s="8"/>
      <c r="B489" s="1" t="s">
        <v>5749</v>
      </c>
      <c r="C489" s="1">
        <v>1</v>
      </c>
      <c r="D489" t="s">
        <v>5750</v>
      </c>
      <c r="E489" s="1">
        <f t="shared" si="35"/>
        <v>2323</v>
      </c>
      <c r="F489" t="s">
        <v>5751</v>
      </c>
      <c r="G489" s="1">
        <f t="shared" si="36"/>
        <v>1332</v>
      </c>
      <c r="H489" t="s">
        <v>5752</v>
      </c>
      <c r="I489" s="1">
        <f t="shared" si="37"/>
        <v>444</v>
      </c>
      <c r="J489" t="s">
        <v>5753</v>
      </c>
      <c r="K489" s="10" t="s">
        <v>32</v>
      </c>
      <c r="L489" s="11">
        <v>413</v>
      </c>
      <c r="M489" s="11">
        <v>1</v>
      </c>
      <c r="N489" s="12">
        <f t="shared" si="38"/>
        <v>2.4213075060532689E-3</v>
      </c>
      <c r="O489" s="12">
        <f t="shared" si="39"/>
        <v>-8.6899979714194444</v>
      </c>
      <c r="P489" s="2">
        <v>2.4247124781273999E-4</v>
      </c>
      <c r="Q489" s="2">
        <v>4.3960873336200898E-2</v>
      </c>
      <c r="S489" t="s">
        <v>5754</v>
      </c>
      <c r="T489" s="1" t="s">
        <v>5755</v>
      </c>
      <c r="U489" t="s">
        <v>5756</v>
      </c>
      <c r="V489" t="s">
        <v>5757</v>
      </c>
      <c r="W489" s="1">
        <v>38.14</v>
      </c>
      <c r="X489" s="1">
        <v>409</v>
      </c>
      <c r="Y489" s="2">
        <v>2E-70</v>
      </c>
      <c r="Z489" s="1">
        <v>228</v>
      </c>
      <c r="AA489" s="1" t="s">
        <v>5758</v>
      </c>
      <c r="AB489" t="s">
        <v>5759</v>
      </c>
      <c r="AC489" t="s">
        <v>5760</v>
      </c>
      <c r="AD489" s="1">
        <v>98.36</v>
      </c>
      <c r="AE489" s="1">
        <v>427</v>
      </c>
      <c r="AF489" s="1">
        <v>0</v>
      </c>
      <c r="AG489" s="1">
        <v>874</v>
      </c>
      <c r="AH489" s="1" t="s">
        <v>5761</v>
      </c>
      <c r="AI489" t="s">
        <v>5762</v>
      </c>
      <c r="AJ489" t="s">
        <v>5763</v>
      </c>
      <c r="AK489" s="1">
        <v>98.13</v>
      </c>
      <c r="AL489" s="1">
        <v>427</v>
      </c>
      <c r="AM489" s="1">
        <v>0</v>
      </c>
      <c r="AN489" s="1">
        <v>871</v>
      </c>
    </row>
    <row r="490" spans="1:40" x14ac:dyDescent="0.25">
      <c r="A490" s="8"/>
      <c r="B490" s="1" t="s">
        <v>5764</v>
      </c>
      <c r="C490" s="1">
        <v>1</v>
      </c>
      <c r="D490" t="s">
        <v>5765</v>
      </c>
      <c r="E490" s="1">
        <f t="shared" si="35"/>
        <v>3584</v>
      </c>
      <c r="F490" t="s">
        <v>5766</v>
      </c>
      <c r="G490" s="1">
        <f t="shared" si="36"/>
        <v>3147</v>
      </c>
      <c r="H490" t="s">
        <v>5767</v>
      </c>
      <c r="I490" s="1">
        <f t="shared" si="37"/>
        <v>1049</v>
      </c>
      <c r="J490" t="s">
        <v>5768</v>
      </c>
      <c r="K490" s="10" t="s">
        <v>32</v>
      </c>
      <c r="L490" s="11">
        <v>1</v>
      </c>
      <c r="M490" s="11">
        <v>151</v>
      </c>
      <c r="N490" s="12">
        <f t="shared" si="38"/>
        <v>151</v>
      </c>
      <c r="O490" s="12">
        <f t="shared" si="39"/>
        <v>7.2384047393250794</v>
      </c>
      <c r="P490" s="2">
        <v>9.4901560570124395E-3</v>
      </c>
      <c r="Q490" s="2">
        <v>0.43426755889086199</v>
      </c>
      <c r="S490" t="s">
        <v>5769</v>
      </c>
      <c r="T490" s="1" t="s">
        <v>5770</v>
      </c>
      <c r="U490" t="s">
        <v>5771</v>
      </c>
      <c r="V490" t="s">
        <v>5772</v>
      </c>
      <c r="W490" s="1">
        <v>65.31</v>
      </c>
      <c r="X490" s="1">
        <v>859</v>
      </c>
      <c r="Y490" s="1">
        <v>0</v>
      </c>
      <c r="Z490" s="1">
        <v>900</v>
      </c>
      <c r="AA490" s="1" t="s">
        <v>5773</v>
      </c>
      <c r="AB490" t="s">
        <v>5774</v>
      </c>
      <c r="AC490" t="s">
        <v>5775</v>
      </c>
      <c r="AD490" s="1">
        <v>99.55</v>
      </c>
      <c r="AE490" s="1">
        <v>884</v>
      </c>
      <c r="AF490" s="1">
        <v>0</v>
      </c>
      <c r="AG490" s="1">
        <v>1540</v>
      </c>
      <c r="AH490" s="1" t="s">
        <v>5776</v>
      </c>
      <c r="AI490" t="s">
        <v>5777</v>
      </c>
      <c r="AJ490" t="s">
        <v>5778</v>
      </c>
      <c r="AK490" s="1">
        <v>99.55</v>
      </c>
      <c r="AL490" s="1">
        <v>884</v>
      </c>
      <c r="AM490" s="1">
        <v>0</v>
      </c>
      <c r="AN490" s="1">
        <v>1540</v>
      </c>
    </row>
    <row r="491" spans="1:40" x14ac:dyDescent="0.25">
      <c r="A491" s="8"/>
      <c r="B491" s="1" t="s">
        <v>5779</v>
      </c>
      <c r="C491" s="1">
        <v>1</v>
      </c>
      <c r="D491" t="s">
        <v>5780</v>
      </c>
      <c r="E491" s="1">
        <f t="shared" si="35"/>
        <v>1268</v>
      </c>
      <c r="F491" t="s">
        <v>5781</v>
      </c>
      <c r="G491" s="1">
        <f t="shared" si="36"/>
        <v>966</v>
      </c>
      <c r="H491" t="s">
        <v>5782</v>
      </c>
      <c r="I491" s="1">
        <f t="shared" si="37"/>
        <v>322</v>
      </c>
      <c r="J491" t="s">
        <v>5783</v>
      </c>
      <c r="K491" s="10" t="s">
        <v>32</v>
      </c>
      <c r="L491" s="11">
        <v>316</v>
      </c>
      <c r="M491" s="11">
        <v>1</v>
      </c>
      <c r="N491" s="12">
        <f t="shared" si="38"/>
        <v>3.1645569620253164E-3</v>
      </c>
      <c r="O491" s="12">
        <f t="shared" si="39"/>
        <v>-8.303780748177104</v>
      </c>
      <c r="P491" s="2">
        <v>7.2991590946323999E-4</v>
      </c>
      <c r="Q491" s="2">
        <v>8.8631682881658694E-2</v>
      </c>
      <c r="S491" t="s">
        <v>5784</v>
      </c>
      <c r="T491" s="1" t="s">
        <v>5785</v>
      </c>
      <c r="U491" t="s">
        <v>5786</v>
      </c>
      <c r="V491" t="s">
        <v>5787</v>
      </c>
      <c r="W491" s="1">
        <v>75</v>
      </c>
      <c r="X491" s="1">
        <v>320</v>
      </c>
      <c r="Y491" s="2">
        <v>3.9999999999999999E-154</v>
      </c>
      <c r="Z491" s="1">
        <v>436</v>
      </c>
      <c r="AA491" s="1" t="s">
        <v>5788</v>
      </c>
      <c r="AB491" t="s">
        <v>5789</v>
      </c>
      <c r="AC491" t="s">
        <v>5790</v>
      </c>
      <c r="AD491" s="1">
        <v>98.76</v>
      </c>
      <c r="AE491" s="1">
        <v>322</v>
      </c>
      <c r="AF491" s="1">
        <v>0</v>
      </c>
      <c r="AG491" s="1">
        <v>516</v>
      </c>
      <c r="AH491" s="1" t="s">
        <v>5791</v>
      </c>
      <c r="AI491" t="s">
        <v>5792</v>
      </c>
      <c r="AJ491" t="s">
        <v>5790</v>
      </c>
      <c r="AK491" s="1">
        <v>98.76</v>
      </c>
      <c r="AL491" s="1">
        <v>322</v>
      </c>
      <c r="AM491" s="1">
        <v>0</v>
      </c>
      <c r="AN491" s="1">
        <v>516</v>
      </c>
    </row>
    <row r="492" spans="1:40" x14ac:dyDescent="0.25">
      <c r="A492" s="8"/>
      <c r="B492" s="1" t="s">
        <v>5793</v>
      </c>
      <c r="C492" s="1">
        <v>1</v>
      </c>
      <c r="D492" t="s">
        <v>5794</v>
      </c>
      <c r="E492" s="1">
        <f t="shared" si="35"/>
        <v>1860</v>
      </c>
      <c r="F492" t="s">
        <v>5795</v>
      </c>
      <c r="G492" s="1">
        <f t="shared" si="36"/>
        <v>1410</v>
      </c>
      <c r="H492" t="s">
        <v>5796</v>
      </c>
      <c r="I492" s="1">
        <f t="shared" si="37"/>
        <v>470</v>
      </c>
      <c r="J492" t="s">
        <v>5797</v>
      </c>
      <c r="K492" s="10" t="s">
        <v>32</v>
      </c>
      <c r="L492" s="11">
        <v>308</v>
      </c>
      <c r="M492" s="11">
        <v>1</v>
      </c>
      <c r="N492" s="12">
        <f t="shared" si="38"/>
        <v>3.246753246753247E-3</v>
      </c>
      <c r="O492" s="12">
        <f t="shared" si="39"/>
        <v>-8.2667865406949002</v>
      </c>
      <c r="P492" s="2">
        <v>8.1094379824055705E-4</v>
      </c>
      <c r="Q492" s="2">
        <v>9.3915865691392098E-2</v>
      </c>
      <c r="S492" t="s">
        <v>5798</v>
      </c>
      <c r="T492" s="1" t="s">
        <v>5799</v>
      </c>
      <c r="U492" t="s">
        <v>5800</v>
      </c>
      <c r="V492" t="s">
        <v>5801</v>
      </c>
      <c r="W492" s="1">
        <v>74.94</v>
      </c>
      <c r="X492" s="1">
        <v>399</v>
      </c>
      <c r="Y492" s="1">
        <v>0</v>
      </c>
      <c r="Z492" s="1">
        <v>533</v>
      </c>
      <c r="AA492" s="1" t="s">
        <v>5802</v>
      </c>
      <c r="AB492" t="s">
        <v>5803</v>
      </c>
      <c r="AC492" t="s">
        <v>5804</v>
      </c>
      <c r="AD492" s="1">
        <v>97.25</v>
      </c>
      <c r="AE492" s="1">
        <v>472</v>
      </c>
      <c r="AF492" s="1">
        <v>0</v>
      </c>
      <c r="AG492" s="1">
        <v>792</v>
      </c>
      <c r="AH492" s="1" t="s">
        <v>5805</v>
      </c>
      <c r="AI492" t="s">
        <v>5806</v>
      </c>
      <c r="AJ492" t="s">
        <v>5807</v>
      </c>
      <c r="AK492" s="1">
        <v>98.72</v>
      </c>
      <c r="AL492" s="1">
        <v>470</v>
      </c>
      <c r="AM492" s="1">
        <v>0</v>
      </c>
      <c r="AN492" s="1">
        <v>808</v>
      </c>
    </row>
    <row r="493" spans="1:40" x14ac:dyDescent="0.25">
      <c r="A493" s="8"/>
      <c r="B493" s="1" t="s">
        <v>5808</v>
      </c>
      <c r="C493" s="1">
        <v>1</v>
      </c>
      <c r="D493" t="s">
        <v>5809</v>
      </c>
      <c r="E493" s="1">
        <f t="shared" si="35"/>
        <v>1911</v>
      </c>
      <c r="F493" t="s">
        <v>5810</v>
      </c>
      <c r="G493" s="1">
        <f t="shared" si="36"/>
        <v>1461</v>
      </c>
      <c r="H493" t="s">
        <v>5811</v>
      </c>
      <c r="I493" s="1">
        <f t="shared" si="37"/>
        <v>487</v>
      </c>
      <c r="J493" t="s">
        <v>5812</v>
      </c>
      <c r="K493" s="10" t="s">
        <v>32</v>
      </c>
      <c r="L493" s="11">
        <v>157</v>
      </c>
      <c r="M493" s="11">
        <v>1</v>
      </c>
      <c r="N493" s="12">
        <f t="shared" si="38"/>
        <v>6.369426751592357E-3</v>
      </c>
      <c r="O493" s="12">
        <f t="shared" si="39"/>
        <v>-7.294620748891627</v>
      </c>
      <c r="P493" s="2">
        <v>8.5500391529995494E-3</v>
      </c>
      <c r="Q493" s="2">
        <v>0.40904818797671499</v>
      </c>
      <c r="S493" t="s">
        <v>5798</v>
      </c>
      <c r="T493" s="1" t="s">
        <v>5799</v>
      </c>
      <c r="U493" t="s">
        <v>5800</v>
      </c>
      <c r="V493" t="s">
        <v>5801</v>
      </c>
      <c r="W493" s="1">
        <v>74.94</v>
      </c>
      <c r="X493" s="1">
        <v>399</v>
      </c>
      <c r="Y493" s="1">
        <v>0</v>
      </c>
      <c r="Z493" s="1">
        <v>533</v>
      </c>
      <c r="AA493" s="1" t="s">
        <v>5802</v>
      </c>
      <c r="AB493" t="s">
        <v>5803</v>
      </c>
      <c r="AC493" t="s">
        <v>5804</v>
      </c>
      <c r="AD493" s="1">
        <v>93.46</v>
      </c>
      <c r="AE493" s="1">
        <v>489</v>
      </c>
      <c r="AF493" s="1">
        <v>0</v>
      </c>
      <c r="AG493" s="1">
        <v>775</v>
      </c>
      <c r="AH493" s="1" t="s">
        <v>5805</v>
      </c>
      <c r="AI493" t="s">
        <v>5806</v>
      </c>
      <c r="AJ493" t="s">
        <v>5807</v>
      </c>
      <c r="AK493" s="1">
        <v>94.87</v>
      </c>
      <c r="AL493" s="1">
        <v>487</v>
      </c>
      <c r="AM493" s="1">
        <v>0</v>
      </c>
      <c r="AN493" s="1">
        <v>791</v>
      </c>
    </row>
    <row r="494" spans="1:40" x14ac:dyDescent="0.25">
      <c r="A494" s="8"/>
      <c r="B494" s="1" t="s">
        <v>5813</v>
      </c>
      <c r="C494" s="1">
        <v>1</v>
      </c>
      <c r="D494" t="s">
        <v>5814</v>
      </c>
      <c r="E494" s="1">
        <f t="shared" si="35"/>
        <v>1261</v>
      </c>
      <c r="F494" t="s">
        <v>5815</v>
      </c>
      <c r="G494" s="1">
        <f t="shared" si="36"/>
        <v>966</v>
      </c>
      <c r="H494" t="s">
        <v>5816</v>
      </c>
      <c r="I494" s="1">
        <f t="shared" si="37"/>
        <v>322</v>
      </c>
      <c r="J494" t="s">
        <v>5817</v>
      </c>
      <c r="K494" s="10" t="s">
        <v>32</v>
      </c>
      <c r="L494" s="11">
        <v>340</v>
      </c>
      <c r="M494" s="11">
        <v>1</v>
      </c>
      <c r="N494" s="12">
        <f t="shared" si="38"/>
        <v>2.9411764705882353E-3</v>
      </c>
      <c r="O494" s="12">
        <f t="shared" si="39"/>
        <v>-8.4093909361377026</v>
      </c>
      <c r="P494" s="2">
        <v>5.3992863270765803E-4</v>
      </c>
      <c r="Q494" s="2">
        <v>7.5101501720908098E-2</v>
      </c>
      <c r="S494" t="s">
        <v>5784</v>
      </c>
      <c r="T494" s="1" t="s">
        <v>5785</v>
      </c>
      <c r="U494" t="s">
        <v>5786</v>
      </c>
      <c r="V494" t="s">
        <v>5787</v>
      </c>
      <c r="W494" s="1">
        <v>75</v>
      </c>
      <c r="X494" s="1">
        <v>320</v>
      </c>
      <c r="Y494" s="2">
        <v>3.9999999999999999E-154</v>
      </c>
      <c r="Z494" s="1">
        <v>436</v>
      </c>
      <c r="AA494" s="1" t="s">
        <v>5788</v>
      </c>
      <c r="AB494" t="s">
        <v>5789</v>
      </c>
      <c r="AC494" t="s">
        <v>5790</v>
      </c>
      <c r="AD494" s="1">
        <v>98.45</v>
      </c>
      <c r="AE494" s="1">
        <v>322</v>
      </c>
      <c r="AF494" s="1">
        <v>0</v>
      </c>
      <c r="AG494" s="1">
        <v>516</v>
      </c>
      <c r="AH494" s="1" t="s">
        <v>5791</v>
      </c>
      <c r="AI494" t="s">
        <v>5792</v>
      </c>
      <c r="AJ494" t="s">
        <v>5790</v>
      </c>
      <c r="AK494" s="1">
        <v>98.45</v>
      </c>
      <c r="AL494" s="1">
        <v>322</v>
      </c>
      <c r="AM494" s="1">
        <v>0</v>
      </c>
      <c r="AN494" s="1">
        <v>516</v>
      </c>
    </row>
    <row r="495" spans="1:40" x14ac:dyDescent="0.25">
      <c r="A495" s="8"/>
      <c r="B495" s="1" t="s">
        <v>5818</v>
      </c>
      <c r="C495" s="1">
        <v>1</v>
      </c>
      <c r="D495" t="s">
        <v>5819</v>
      </c>
      <c r="E495" s="1">
        <f t="shared" si="35"/>
        <v>2689</v>
      </c>
      <c r="F495" t="s">
        <v>5820</v>
      </c>
      <c r="G495" s="1">
        <f t="shared" si="36"/>
        <v>1497</v>
      </c>
      <c r="H495" t="s">
        <v>5821</v>
      </c>
      <c r="I495" s="1">
        <f t="shared" si="37"/>
        <v>499</v>
      </c>
      <c r="J495" t="s">
        <v>5822</v>
      </c>
      <c r="K495" s="10" t="s">
        <v>32</v>
      </c>
      <c r="L495" s="11">
        <v>966</v>
      </c>
      <c r="M495" s="11">
        <v>1</v>
      </c>
      <c r="N495" s="12">
        <f t="shared" si="38"/>
        <v>1.0351966873706005E-3</v>
      </c>
      <c r="O495" s="12">
        <f t="shared" si="39"/>
        <v>-9.9158793788357737</v>
      </c>
      <c r="P495" s="2">
        <v>4.1175200178268804E-6</v>
      </c>
      <c r="Q495" s="2">
        <v>2.7403919936367302E-3</v>
      </c>
      <c r="S495" t="s">
        <v>5823</v>
      </c>
      <c r="T495" s="1" t="s">
        <v>5824</v>
      </c>
      <c r="U495" t="s">
        <v>5825</v>
      </c>
      <c r="V495" t="s">
        <v>5826</v>
      </c>
      <c r="W495" s="1">
        <v>72.94</v>
      </c>
      <c r="X495" s="1">
        <v>473</v>
      </c>
      <c r="Y495" s="1">
        <v>0</v>
      </c>
      <c r="Z495" s="1">
        <v>682</v>
      </c>
      <c r="AA495" s="1" t="s">
        <v>5827</v>
      </c>
      <c r="AB495" t="s">
        <v>5828</v>
      </c>
      <c r="AC495" t="s">
        <v>5829</v>
      </c>
      <c r="AD495" s="1">
        <v>97.8</v>
      </c>
      <c r="AE495" s="1">
        <v>499</v>
      </c>
      <c r="AF495" s="1">
        <v>0</v>
      </c>
      <c r="AG495" s="1">
        <v>989</v>
      </c>
      <c r="AH495" s="1" t="s">
        <v>5830</v>
      </c>
      <c r="AI495" t="s">
        <v>5831</v>
      </c>
      <c r="AJ495" t="s">
        <v>5832</v>
      </c>
      <c r="AK495" s="1">
        <v>97.6</v>
      </c>
      <c r="AL495" s="1">
        <v>499</v>
      </c>
      <c r="AM495" s="1">
        <v>0</v>
      </c>
      <c r="AN495" s="1">
        <v>987</v>
      </c>
    </row>
    <row r="496" spans="1:40" x14ac:dyDescent="0.25">
      <c r="A496" s="8"/>
      <c r="B496" s="1" t="s">
        <v>5833</v>
      </c>
      <c r="C496" s="1">
        <v>1</v>
      </c>
      <c r="D496" t="s">
        <v>5834</v>
      </c>
      <c r="E496" s="1">
        <f t="shared" si="35"/>
        <v>1064</v>
      </c>
      <c r="F496" t="s">
        <v>5835</v>
      </c>
      <c r="G496" s="1">
        <f t="shared" si="36"/>
        <v>582</v>
      </c>
      <c r="H496" t="s">
        <v>5836</v>
      </c>
      <c r="I496" s="1">
        <f t="shared" si="37"/>
        <v>194</v>
      </c>
      <c r="J496" t="s">
        <v>5837</v>
      </c>
      <c r="K496" s="10" t="s">
        <v>32</v>
      </c>
      <c r="L496" s="11">
        <v>455</v>
      </c>
      <c r="M496" s="11">
        <v>1</v>
      </c>
      <c r="N496" s="12">
        <f t="shared" si="38"/>
        <v>2.1978021978021978E-3</v>
      </c>
      <c r="O496" s="12">
        <f t="shared" si="39"/>
        <v>-8.8297227350860581</v>
      </c>
      <c r="P496" s="2">
        <v>1.60864361190784E-4</v>
      </c>
      <c r="Q496" s="2">
        <v>3.4381814563776598E-2</v>
      </c>
      <c r="S496" t="s">
        <v>5823</v>
      </c>
      <c r="T496" s="1" t="s">
        <v>5824</v>
      </c>
      <c r="U496" t="s">
        <v>5825</v>
      </c>
      <c r="V496" t="s">
        <v>5826</v>
      </c>
      <c r="W496" s="1">
        <v>66.2</v>
      </c>
      <c r="X496" s="1">
        <v>142</v>
      </c>
      <c r="Y496" s="2">
        <v>1E-56</v>
      </c>
      <c r="Z496" s="1">
        <v>186</v>
      </c>
      <c r="AA496" s="1" t="s">
        <v>5827</v>
      </c>
      <c r="AB496" t="s">
        <v>5828</v>
      </c>
      <c r="AC496" t="s">
        <v>5829</v>
      </c>
      <c r="AD496" s="1">
        <v>98.45</v>
      </c>
      <c r="AE496" s="1">
        <v>194</v>
      </c>
      <c r="AF496" s="2">
        <v>7.0000000000000003E-142</v>
      </c>
      <c r="AG496" s="1">
        <v>405</v>
      </c>
      <c r="AH496" s="1" t="s">
        <v>5830</v>
      </c>
      <c r="AI496" t="s">
        <v>5831</v>
      </c>
      <c r="AJ496" t="s">
        <v>5832</v>
      </c>
      <c r="AK496" s="1">
        <v>97.94</v>
      </c>
      <c r="AL496" s="1">
        <v>194</v>
      </c>
      <c r="AM496" s="2">
        <v>9.0000000000000001E-141</v>
      </c>
      <c r="AN496" s="1">
        <v>402</v>
      </c>
    </row>
    <row r="497" spans="1:40" x14ac:dyDescent="0.25">
      <c r="A497" s="8"/>
      <c r="B497" s="1" t="s">
        <v>5838</v>
      </c>
      <c r="C497" s="1">
        <v>1</v>
      </c>
      <c r="D497" t="s">
        <v>5839</v>
      </c>
      <c r="E497" s="1">
        <f t="shared" si="35"/>
        <v>1271</v>
      </c>
      <c r="F497" t="s">
        <v>5840</v>
      </c>
      <c r="G497" s="1">
        <f t="shared" si="36"/>
        <v>990</v>
      </c>
      <c r="H497" t="s">
        <v>5841</v>
      </c>
      <c r="I497" s="1">
        <f t="shared" si="37"/>
        <v>330</v>
      </c>
      <c r="J497" t="s">
        <v>5842</v>
      </c>
      <c r="K497" s="10" t="s">
        <v>32</v>
      </c>
      <c r="L497" s="11">
        <v>288</v>
      </c>
      <c r="M497" s="11">
        <v>1</v>
      </c>
      <c r="N497" s="12">
        <f t="shared" si="38"/>
        <v>3.472222222222222E-3</v>
      </c>
      <c r="O497" s="12">
        <f t="shared" si="39"/>
        <v>-8.1699250014423122</v>
      </c>
      <c r="P497" s="2">
        <v>1.0656431915805099E-3</v>
      </c>
      <c r="Q497" s="2">
        <v>0.1113904328567</v>
      </c>
      <c r="S497" t="s">
        <v>5843</v>
      </c>
      <c r="T497" s="1" t="s">
        <v>5844</v>
      </c>
      <c r="U497" t="s">
        <v>5845</v>
      </c>
      <c r="V497" t="s">
        <v>5846</v>
      </c>
      <c r="W497" s="1">
        <v>76.92</v>
      </c>
      <c r="X497" s="1">
        <v>325</v>
      </c>
      <c r="Y497" s="1">
        <v>0</v>
      </c>
      <c r="Z497" s="1">
        <v>529</v>
      </c>
      <c r="AA497" s="1" t="s">
        <v>5847</v>
      </c>
      <c r="AB497" t="s">
        <v>5848</v>
      </c>
      <c r="AC497" t="s">
        <v>5849</v>
      </c>
      <c r="AD497" s="1">
        <v>100</v>
      </c>
      <c r="AE497" s="1">
        <v>330</v>
      </c>
      <c r="AF497" s="1">
        <v>0</v>
      </c>
      <c r="AG497" s="1">
        <v>680</v>
      </c>
      <c r="AH497" s="1" t="s">
        <v>5850</v>
      </c>
      <c r="AI497" t="s">
        <v>5851</v>
      </c>
      <c r="AJ497" t="s">
        <v>5852</v>
      </c>
      <c r="AK497" s="1">
        <v>100</v>
      </c>
      <c r="AL497" s="1">
        <v>330</v>
      </c>
      <c r="AM497" s="1">
        <v>0</v>
      </c>
      <c r="AN497" s="1">
        <v>678</v>
      </c>
    </row>
    <row r="498" spans="1:40" x14ac:dyDescent="0.25">
      <c r="A498" s="8"/>
      <c r="B498" s="1" t="s">
        <v>5853</v>
      </c>
      <c r="C498" s="1">
        <v>1</v>
      </c>
      <c r="D498" t="s">
        <v>5854</v>
      </c>
      <c r="E498" s="1">
        <f t="shared" si="35"/>
        <v>3364</v>
      </c>
      <c r="F498" t="s">
        <v>5855</v>
      </c>
      <c r="G498" s="1">
        <f t="shared" si="36"/>
        <v>1935</v>
      </c>
      <c r="H498" t="s">
        <v>5856</v>
      </c>
      <c r="I498" s="1">
        <f t="shared" si="37"/>
        <v>645</v>
      </c>
      <c r="J498" t="s">
        <v>5857</v>
      </c>
      <c r="K498" s="10" t="s">
        <v>32</v>
      </c>
      <c r="L498" s="11">
        <v>354</v>
      </c>
      <c r="M498" s="11">
        <v>1</v>
      </c>
      <c r="N498" s="12">
        <f t="shared" si="38"/>
        <v>2.8248587570621469E-3</v>
      </c>
      <c r="O498" s="12">
        <f t="shared" si="39"/>
        <v>-8.4676055500829968</v>
      </c>
      <c r="P498" s="2">
        <v>4.5750356292743801E-4</v>
      </c>
      <c r="Q498" s="2">
        <v>6.7191682490499505E-2</v>
      </c>
      <c r="S498" t="s">
        <v>5858</v>
      </c>
      <c r="T498" s="1" t="s">
        <v>5859</v>
      </c>
      <c r="U498" t="s">
        <v>5860</v>
      </c>
      <c r="V498" t="s">
        <v>5861</v>
      </c>
      <c r="W498" s="1">
        <v>91.21</v>
      </c>
      <c r="X498" s="1">
        <v>637</v>
      </c>
      <c r="Y498" s="1">
        <v>0</v>
      </c>
      <c r="Z498" s="1">
        <v>1074</v>
      </c>
      <c r="AA498" s="1" t="s">
        <v>5862</v>
      </c>
      <c r="AB498" t="s">
        <v>5863</v>
      </c>
      <c r="AC498" t="s">
        <v>5864</v>
      </c>
      <c r="AD498" s="1">
        <v>99.69</v>
      </c>
      <c r="AE498" s="1">
        <v>645</v>
      </c>
      <c r="AF498" s="1">
        <v>0</v>
      </c>
      <c r="AG498" s="1">
        <v>1179</v>
      </c>
      <c r="AH498" s="1" t="s">
        <v>5865</v>
      </c>
      <c r="AI498" t="s">
        <v>5866</v>
      </c>
      <c r="AJ498" t="s">
        <v>5864</v>
      </c>
      <c r="AK498" s="1">
        <v>99.69</v>
      </c>
      <c r="AL498" s="1">
        <v>645</v>
      </c>
      <c r="AM498" s="1">
        <v>0</v>
      </c>
      <c r="AN498" s="1">
        <v>1179</v>
      </c>
    </row>
    <row r="499" spans="1:40" x14ac:dyDescent="0.25">
      <c r="A499" s="8"/>
      <c r="B499" s="1" t="s">
        <v>5867</v>
      </c>
      <c r="C499" s="1">
        <v>1</v>
      </c>
      <c r="D499" t="s">
        <v>5868</v>
      </c>
      <c r="E499" s="1">
        <f t="shared" si="35"/>
        <v>4396</v>
      </c>
      <c r="F499" t="s">
        <v>5869</v>
      </c>
      <c r="G499" s="1">
        <f t="shared" si="36"/>
        <v>3882</v>
      </c>
      <c r="H499" t="s">
        <v>5870</v>
      </c>
      <c r="I499" s="1">
        <f t="shared" si="37"/>
        <v>1294</v>
      </c>
      <c r="J499" t="s">
        <v>5871</v>
      </c>
      <c r="K499" s="10" t="s">
        <v>32</v>
      </c>
      <c r="L499" s="11">
        <v>312</v>
      </c>
      <c r="M499" s="11">
        <v>1</v>
      </c>
      <c r="N499" s="12">
        <f t="shared" si="38"/>
        <v>3.205128205128205E-3</v>
      </c>
      <c r="O499" s="12">
        <f t="shared" si="39"/>
        <v>-8.2854022188622487</v>
      </c>
      <c r="P499" s="2">
        <v>7.6913955278879104E-4</v>
      </c>
      <c r="Q499" s="2">
        <v>9.1080674339029402E-2</v>
      </c>
      <c r="S499" t="s">
        <v>5872</v>
      </c>
      <c r="T499" s="1" t="s">
        <v>5873</v>
      </c>
      <c r="U499" t="s">
        <v>5874</v>
      </c>
      <c r="V499" t="s">
        <v>5875</v>
      </c>
      <c r="W499" s="1">
        <v>62.12</v>
      </c>
      <c r="X499" s="1">
        <v>1254</v>
      </c>
      <c r="Y499" s="1">
        <v>0</v>
      </c>
      <c r="Z499" s="1">
        <v>1367</v>
      </c>
      <c r="AA499" s="1" t="s">
        <v>5876</v>
      </c>
      <c r="AB499" t="s">
        <v>5877</v>
      </c>
      <c r="AC499" t="s">
        <v>5878</v>
      </c>
      <c r="AD499" s="1">
        <v>99.61</v>
      </c>
      <c r="AE499" s="1">
        <v>1294</v>
      </c>
      <c r="AF499" s="1">
        <v>0</v>
      </c>
      <c r="AG499" s="1">
        <v>2238</v>
      </c>
      <c r="AH499" s="1" t="s">
        <v>5879</v>
      </c>
      <c r="AI499" t="s">
        <v>5880</v>
      </c>
      <c r="AJ499" t="s">
        <v>5881</v>
      </c>
      <c r="AK499" s="1">
        <v>99.38</v>
      </c>
      <c r="AL499" s="1">
        <v>1294</v>
      </c>
      <c r="AM499" s="1">
        <v>0</v>
      </c>
      <c r="AN499" s="1">
        <v>2234</v>
      </c>
    </row>
    <row r="500" spans="1:40" x14ac:dyDescent="0.25">
      <c r="A500" s="8"/>
      <c r="B500" s="1" t="s">
        <v>5882</v>
      </c>
      <c r="C500" s="1">
        <v>1</v>
      </c>
      <c r="D500" t="s">
        <v>5883</v>
      </c>
      <c r="E500" s="1">
        <f t="shared" si="35"/>
        <v>4497</v>
      </c>
      <c r="F500" t="s">
        <v>5884</v>
      </c>
      <c r="G500" s="1">
        <f t="shared" si="36"/>
        <v>3882</v>
      </c>
      <c r="H500" t="s">
        <v>5885</v>
      </c>
      <c r="I500" s="1">
        <f t="shared" si="37"/>
        <v>1294</v>
      </c>
      <c r="J500" t="s">
        <v>5871</v>
      </c>
      <c r="K500" s="10" t="s">
        <v>32</v>
      </c>
      <c r="L500" s="11">
        <v>1</v>
      </c>
      <c r="M500" s="11">
        <v>218</v>
      </c>
      <c r="N500" s="12">
        <f t="shared" si="38"/>
        <v>218</v>
      </c>
      <c r="O500" s="12">
        <f t="shared" si="39"/>
        <v>7.768184324776926</v>
      </c>
      <c r="P500" s="2">
        <v>3.0716955513227398E-3</v>
      </c>
      <c r="Q500" s="2">
        <v>0.22093516921675399</v>
      </c>
      <c r="S500" t="s">
        <v>5872</v>
      </c>
      <c r="T500" s="1" t="s">
        <v>5873</v>
      </c>
      <c r="U500" t="s">
        <v>5874</v>
      </c>
      <c r="V500" t="s">
        <v>5875</v>
      </c>
      <c r="W500" s="1">
        <v>62.12</v>
      </c>
      <c r="X500" s="1">
        <v>1254</v>
      </c>
      <c r="Y500" s="1">
        <v>0</v>
      </c>
      <c r="Z500" s="1">
        <v>1367</v>
      </c>
      <c r="AA500" s="1" t="s">
        <v>5876</v>
      </c>
      <c r="AB500" t="s">
        <v>5877</v>
      </c>
      <c r="AC500" t="s">
        <v>5878</v>
      </c>
      <c r="AD500" s="1">
        <v>99.61</v>
      </c>
      <c r="AE500" s="1">
        <v>1294</v>
      </c>
      <c r="AF500" s="1">
        <v>0</v>
      </c>
      <c r="AG500" s="1">
        <v>2238</v>
      </c>
      <c r="AH500" s="1" t="s">
        <v>5879</v>
      </c>
      <c r="AI500" t="s">
        <v>5880</v>
      </c>
      <c r="AJ500" t="s">
        <v>5881</v>
      </c>
      <c r="AK500" s="1">
        <v>99.38</v>
      </c>
      <c r="AL500" s="1">
        <v>1294</v>
      </c>
      <c r="AM500" s="1">
        <v>0</v>
      </c>
      <c r="AN500" s="1">
        <v>2234</v>
      </c>
    </row>
    <row r="501" spans="1:40" x14ac:dyDescent="0.25">
      <c r="A501" s="8"/>
      <c r="B501" s="1" t="s">
        <v>5886</v>
      </c>
      <c r="C501" s="1">
        <v>1</v>
      </c>
      <c r="D501" t="s">
        <v>5887</v>
      </c>
      <c r="E501" s="1">
        <f t="shared" si="35"/>
        <v>2358</v>
      </c>
      <c r="F501" t="s">
        <v>5888</v>
      </c>
      <c r="G501" s="1">
        <f t="shared" si="36"/>
        <v>1668</v>
      </c>
      <c r="H501" t="s">
        <v>5889</v>
      </c>
      <c r="I501" s="1">
        <f t="shared" si="37"/>
        <v>556</v>
      </c>
      <c r="J501" t="s">
        <v>5890</v>
      </c>
      <c r="K501" s="10" t="s">
        <v>32</v>
      </c>
      <c r="L501" s="11">
        <v>483</v>
      </c>
      <c r="M501" s="11">
        <v>1</v>
      </c>
      <c r="N501" s="12">
        <f t="shared" si="38"/>
        <v>2.070393374741201E-3</v>
      </c>
      <c r="O501" s="12">
        <f t="shared" si="39"/>
        <v>-8.915879378835772</v>
      </c>
      <c r="P501" s="2">
        <v>1.23934713841252E-4</v>
      </c>
      <c r="Q501" s="2">
        <v>2.8331475584110099E-2</v>
      </c>
      <c r="S501" t="s">
        <v>5891</v>
      </c>
      <c r="T501" s="1" t="s">
        <v>5892</v>
      </c>
      <c r="U501" t="s">
        <v>5893</v>
      </c>
      <c r="V501" t="s">
        <v>5894</v>
      </c>
      <c r="W501" s="1">
        <v>55.73</v>
      </c>
      <c r="X501" s="1">
        <v>454</v>
      </c>
      <c r="Y501" s="2">
        <v>2.9999999999999998E-172</v>
      </c>
      <c r="Z501" s="1">
        <v>495</v>
      </c>
      <c r="AA501" s="1" t="s">
        <v>5895</v>
      </c>
      <c r="AB501" t="s">
        <v>5896</v>
      </c>
      <c r="AC501" t="s">
        <v>5897</v>
      </c>
      <c r="AD501" s="1">
        <v>99.28</v>
      </c>
      <c r="AE501" s="1">
        <v>556</v>
      </c>
      <c r="AF501" s="1">
        <v>0</v>
      </c>
      <c r="AG501" s="1">
        <v>1089</v>
      </c>
      <c r="AH501" s="1" t="s">
        <v>5898</v>
      </c>
      <c r="AI501" t="s">
        <v>5899</v>
      </c>
      <c r="AJ501" t="s">
        <v>5900</v>
      </c>
      <c r="AK501" s="1">
        <v>84.71</v>
      </c>
      <c r="AL501" s="1">
        <v>556</v>
      </c>
      <c r="AM501" s="1">
        <v>0</v>
      </c>
      <c r="AN501" s="1">
        <v>931</v>
      </c>
    </row>
    <row r="502" spans="1:40" x14ac:dyDescent="0.25">
      <c r="A502" s="8"/>
      <c r="B502" s="1" t="s">
        <v>5901</v>
      </c>
      <c r="C502" s="1">
        <v>1</v>
      </c>
      <c r="D502" t="s">
        <v>5902</v>
      </c>
      <c r="E502" s="1">
        <f t="shared" si="35"/>
        <v>2050</v>
      </c>
      <c r="F502" t="s">
        <v>5903</v>
      </c>
      <c r="G502" s="1">
        <f t="shared" si="36"/>
        <v>1191</v>
      </c>
      <c r="H502" t="s">
        <v>5904</v>
      </c>
      <c r="I502" s="1">
        <f t="shared" si="37"/>
        <v>397</v>
      </c>
      <c r="J502" t="s">
        <v>5905</v>
      </c>
      <c r="K502" s="10" t="s">
        <v>32</v>
      </c>
      <c r="L502" s="11">
        <v>246</v>
      </c>
      <c r="M502" s="11">
        <v>1</v>
      </c>
      <c r="N502" s="12">
        <f t="shared" si="38"/>
        <v>4.0650406504065045E-3</v>
      </c>
      <c r="O502" s="12">
        <f t="shared" si="39"/>
        <v>-7.9425145053392399</v>
      </c>
      <c r="P502" s="2">
        <v>1.97007724826787E-3</v>
      </c>
      <c r="Q502" s="2">
        <v>0.170086570705136</v>
      </c>
      <c r="S502" t="s">
        <v>5906</v>
      </c>
      <c r="T502" s="1" t="s">
        <v>5907</v>
      </c>
      <c r="U502" t="s">
        <v>5908</v>
      </c>
      <c r="V502" t="s">
        <v>5909</v>
      </c>
      <c r="W502" s="1">
        <v>42.11</v>
      </c>
      <c r="X502" s="1">
        <v>380</v>
      </c>
      <c r="Y502" s="2">
        <v>1.9999999999999998E-71</v>
      </c>
      <c r="Z502" s="1">
        <v>230</v>
      </c>
      <c r="AA502" s="1" t="s">
        <v>5910</v>
      </c>
      <c r="AB502" t="s">
        <v>5911</v>
      </c>
      <c r="AC502" t="s">
        <v>5912</v>
      </c>
      <c r="AD502" s="1">
        <v>99.06</v>
      </c>
      <c r="AE502" s="1">
        <v>319</v>
      </c>
      <c r="AF502" s="1">
        <v>0</v>
      </c>
      <c r="AG502" s="1">
        <v>619</v>
      </c>
      <c r="AH502" s="1" t="s">
        <v>5913</v>
      </c>
      <c r="AI502" t="s">
        <v>5914</v>
      </c>
      <c r="AJ502" t="s">
        <v>5915</v>
      </c>
      <c r="AK502" s="1">
        <v>98.43</v>
      </c>
      <c r="AL502" s="1">
        <v>319</v>
      </c>
      <c r="AM502" s="1">
        <v>0</v>
      </c>
      <c r="AN502" s="1">
        <v>616</v>
      </c>
    </row>
    <row r="503" spans="1:40" x14ac:dyDescent="0.25">
      <c r="A503" s="8"/>
      <c r="B503" s="1" t="s">
        <v>5916</v>
      </c>
      <c r="C503" s="1">
        <v>1</v>
      </c>
      <c r="D503" t="s">
        <v>5917</v>
      </c>
      <c r="E503" s="1">
        <f t="shared" si="35"/>
        <v>1118</v>
      </c>
      <c r="F503" t="s">
        <v>5918</v>
      </c>
      <c r="G503" s="1">
        <f t="shared" si="36"/>
        <v>1032</v>
      </c>
      <c r="H503" t="s">
        <v>5919</v>
      </c>
      <c r="I503" s="1">
        <f t="shared" si="37"/>
        <v>344</v>
      </c>
      <c r="J503" t="s">
        <v>5920</v>
      </c>
      <c r="K503" s="10" t="s">
        <v>32</v>
      </c>
      <c r="L503" s="11">
        <v>550</v>
      </c>
      <c r="M503" s="11">
        <v>1</v>
      </c>
      <c r="N503" s="12">
        <f t="shared" si="38"/>
        <v>1.8181818181818182E-3</v>
      </c>
      <c r="O503" s="12">
        <f t="shared" si="39"/>
        <v>-9.1032878084120217</v>
      </c>
      <c r="P503" s="2">
        <v>6.88204435661839E-5</v>
      </c>
      <c r="Q503" s="2">
        <v>1.8183122019210098E-2</v>
      </c>
      <c r="S503" t="s">
        <v>5921</v>
      </c>
      <c r="T503" s="1" t="s">
        <v>5922</v>
      </c>
      <c r="U503" t="s">
        <v>5923</v>
      </c>
      <c r="V503" t="s">
        <v>5924</v>
      </c>
      <c r="W503" s="1">
        <v>85.47</v>
      </c>
      <c r="X503" s="1">
        <v>344</v>
      </c>
      <c r="Y503" s="1">
        <v>0</v>
      </c>
      <c r="Z503" s="1">
        <v>582</v>
      </c>
      <c r="AA503" s="1" t="s">
        <v>5925</v>
      </c>
      <c r="AB503" t="s">
        <v>5926</v>
      </c>
      <c r="AC503" t="s">
        <v>5927</v>
      </c>
      <c r="AD503" s="1">
        <v>99.71</v>
      </c>
      <c r="AE503" s="1">
        <v>344</v>
      </c>
      <c r="AF503" s="1">
        <v>0</v>
      </c>
      <c r="AG503" s="1">
        <v>660</v>
      </c>
      <c r="AH503" s="1" t="s">
        <v>5928</v>
      </c>
      <c r="AI503" t="s">
        <v>5929</v>
      </c>
      <c r="AJ503" t="s">
        <v>5930</v>
      </c>
      <c r="AK503" s="1">
        <v>100</v>
      </c>
      <c r="AL503" s="1">
        <v>344</v>
      </c>
      <c r="AM503" s="1">
        <v>0</v>
      </c>
      <c r="AN503" s="1">
        <v>661</v>
      </c>
    </row>
    <row r="504" spans="1:40" x14ac:dyDescent="0.25">
      <c r="A504" s="8"/>
      <c r="B504" s="1" t="s">
        <v>5931</v>
      </c>
      <c r="C504" s="1">
        <v>1</v>
      </c>
      <c r="D504" t="s">
        <v>5932</v>
      </c>
      <c r="E504" s="1">
        <f t="shared" si="35"/>
        <v>389</v>
      </c>
      <c r="F504" t="s">
        <v>5933</v>
      </c>
      <c r="G504" s="1">
        <f t="shared" si="36"/>
        <v>369</v>
      </c>
      <c r="H504" t="s">
        <v>5934</v>
      </c>
      <c r="I504" s="1">
        <f t="shared" si="37"/>
        <v>123</v>
      </c>
      <c r="J504" t="s">
        <v>5935</v>
      </c>
      <c r="K504" s="10" t="s">
        <v>32</v>
      </c>
      <c r="L504" s="11">
        <v>294</v>
      </c>
      <c r="M504" s="11">
        <v>1</v>
      </c>
      <c r="N504" s="12">
        <f t="shared" si="38"/>
        <v>3.4013605442176869E-3</v>
      </c>
      <c r="O504" s="12">
        <f t="shared" si="39"/>
        <v>-8.1996723448363635</v>
      </c>
      <c r="P504" s="2">
        <v>9.8037764631230396E-4</v>
      </c>
      <c r="Q504" s="2">
        <v>0.106721109498568</v>
      </c>
      <c r="S504" t="s">
        <v>5936</v>
      </c>
      <c r="T504" s="1" t="s">
        <v>5937</v>
      </c>
      <c r="U504" t="s">
        <v>5938</v>
      </c>
      <c r="V504" t="s">
        <v>5939</v>
      </c>
      <c r="W504" s="1">
        <v>81.3</v>
      </c>
      <c r="X504" s="1">
        <v>123</v>
      </c>
      <c r="Y504" s="2">
        <v>7.0000000000000003E-69</v>
      </c>
      <c r="Z504" s="1">
        <v>222</v>
      </c>
      <c r="AA504" s="1" t="s">
        <v>5940</v>
      </c>
      <c r="AB504" t="s">
        <v>5941</v>
      </c>
      <c r="AC504" t="s">
        <v>5942</v>
      </c>
      <c r="AD504" s="1">
        <v>99.19</v>
      </c>
      <c r="AE504" s="1">
        <v>123</v>
      </c>
      <c r="AF504" s="2">
        <v>3.0000000000000001E-83</v>
      </c>
      <c r="AG504" s="1">
        <v>260</v>
      </c>
      <c r="AH504" s="1" t="s">
        <v>5943</v>
      </c>
      <c r="AI504" t="s">
        <v>5944</v>
      </c>
      <c r="AJ504" t="s">
        <v>5945</v>
      </c>
      <c r="AK504" s="1">
        <v>99.19</v>
      </c>
      <c r="AL504" s="1">
        <v>123</v>
      </c>
      <c r="AM504" s="2">
        <v>3.0000000000000001E-83</v>
      </c>
      <c r="AN504" s="1">
        <v>260</v>
      </c>
    </row>
    <row r="505" spans="1:40" x14ac:dyDescent="0.25">
      <c r="A505" s="8"/>
      <c r="B505" s="1" t="s">
        <v>5946</v>
      </c>
      <c r="C505" s="1">
        <v>1</v>
      </c>
      <c r="D505" t="s">
        <v>5947</v>
      </c>
      <c r="E505" s="1">
        <f t="shared" si="35"/>
        <v>858</v>
      </c>
      <c r="F505" t="s">
        <v>5948</v>
      </c>
      <c r="G505" s="1">
        <f t="shared" si="36"/>
        <v>369</v>
      </c>
      <c r="H505" t="s">
        <v>5949</v>
      </c>
      <c r="I505" s="1">
        <f t="shared" si="37"/>
        <v>123</v>
      </c>
      <c r="J505" t="s">
        <v>5950</v>
      </c>
      <c r="K505" s="10" t="s">
        <v>32</v>
      </c>
      <c r="L505" s="11">
        <v>1</v>
      </c>
      <c r="M505" s="11">
        <v>218</v>
      </c>
      <c r="N505" s="12">
        <f t="shared" si="38"/>
        <v>218</v>
      </c>
      <c r="O505" s="12">
        <f t="shared" si="39"/>
        <v>7.768184324776926</v>
      </c>
      <c r="P505" s="2">
        <v>3.0716955513227398E-3</v>
      </c>
      <c r="Q505" s="2">
        <v>0.22093516921675399</v>
      </c>
      <c r="S505" t="s">
        <v>5936</v>
      </c>
      <c r="T505" s="1" t="s">
        <v>5937</v>
      </c>
      <c r="U505" t="s">
        <v>5938</v>
      </c>
      <c r="V505" t="s">
        <v>5939</v>
      </c>
      <c r="W505" s="1">
        <v>80.489999999999995</v>
      </c>
      <c r="X505" s="1">
        <v>123</v>
      </c>
      <c r="Y505" s="2">
        <v>4.9999999999999997E-68</v>
      </c>
      <c r="Z505" s="1">
        <v>219</v>
      </c>
      <c r="AA505" s="1" t="s">
        <v>5940</v>
      </c>
      <c r="AB505" t="s">
        <v>5941</v>
      </c>
      <c r="AC505" t="s">
        <v>5942</v>
      </c>
      <c r="AD505" s="1">
        <v>100</v>
      </c>
      <c r="AE505" s="1">
        <v>123</v>
      </c>
      <c r="AF505" s="2">
        <v>2.0000000000000001E-84</v>
      </c>
      <c r="AG505" s="1">
        <v>264</v>
      </c>
      <c r="AH505" s="1" t="s">
        <v>5943</v>
      </c>
      <c r="AI505" t="s">
        <v>5944</v>
      </c>
      <c r="AJ505" t="s">
        <v>5945</v>
      </c>
      <c r="AK505" s="1">
        <v>100</v>
      </c>
      <c r="AL505" s="1">
        <v>123</v>
      </c>
      <c r="AM505" s="2">
        <v>2.0000000000000001E-84</v>
      </c>
      <c r="AN505" s="1">
        <v>263</v>
      </c>
    </row>
    <row r="506" spans="1:40" x14ac:dyDescent="0.25">
      <c r="A506" s="8"/>
      <c r="B506" s="1" t="s">
        <v>5951</v>
      </c>
      <c r="C506" s="1">
        <v>1</v>
      </c>
      <c r="D506" t="s">
        <v>5952</v>
      </c>
      <c r="E506" s="1">
        <f t="shared" si="35"/>
        <v>1682</v>
      </c>
      <c r="F506" t="s">
        <v>5953</v>
      </c>
      <c r="G506" s="1">
        <f t="shared" si="36"/>
        <v>894</v>
      </c>
      <c r="H506" t="s">
        <v>5954</v>
      </c>
      <c r="I506" s="1">
        <f t="shared" si="37"/>
        <v>298</v>
      </c>
      <c r="J506" t="s">
        <v>5955</v>
      </c>
      <c r="K506" s="10" t="s">
        <v>32</v>
      </c>
      <c r="L506" s="11">
        <v>185</v>
      </c>
      <c r="M506" s="11">
        <v>1</v>
      </c>
      <c r="N506" s="12">
        <f t="shared" si="38"/>
        <v>5.4054054054054057E-3</v>
      </c>
      <c r="O506" s="12">
        <f t="shared" si="39"/>
        <v>-7.5313814605163119</v>
      </c>
      <c r="P506" s="2">
        <v>5.3573502952009499E-3</v>
      </c>
      <c r="Q506" s="2">
        <v>0.31332454262633502</v>
      </c>
      <c r="S506" t="s">
        <v>5956</v>
      </c>
      <c r="T506" s="1" t="s">
        <v>5957</v>
      </c>
      <c r="U506" t="s">
        <v>5958</v>
      </c>
      <c r="V506" t="s">
        <v>5959</v>
      </c>
      <c r="W506" s="1">
        <v>72.03</v>
      </c>
      <c r="X506" s="1">
        <v>286</v>
      </c>
      <c r="Y506" s="2">
        <v>5.0000000000000003E-153</v>
      </c>
      <c r="Z506" s="1">
        <v>429</v>
      </c>
      <c r="AA506" s="1" t="s">
        <v>5960</v>
      </c>
      <c r="AB506" t="s">
        <v>5961</v>
      </c>
      <c r="AC506" t="s">
        <v>5962</v>
      </c>
      <c r="AD506" s="1">
        <v>99.33</v>
      </c>
      <c r="AE506" s="1">
        <v>298</v>
      </c>
      <c r="AF506" s="1">
        <v>0</v>
      </c>
      <c r="AG506" s="1">
        <v>612</v>
      </c>
      <c r="AH506" s="1" t="s">
        <v>5963</v>
      </c>
      <c r="AI506" t="s">
        <v>5964</v>
      </c>
      <c r="AJ506" t="s">
        <v>5955</v>
      </c>
      <c r="AK506" s="1">
        <v>100</v>
      </c>
      <c r="AL506" s="1">
        <v>298</v>
      </c>
      <c r="AM506" s="1">
        <v>0</v>
      </c>
      <c r="AN506" s="1">
        <v>616</v>
      </c>
    </row>
    <row r="507" spans="1:40" x14ac:dyDescent="0.25">
      <c r="A507" s="8"/>
      <c r="B507" s="1" t="s">
        <v>5965</v>
      </c>
      <c r="C507" s="1">
        <v>1</v>
      </c>
      <c r="D507" t="s">
        <v>5966</v>
      </c>
      <c r="E507" s="1">
        <f t="shared" si="35"/>
        <v>1353</v>
      </c>
      <c r="F507" t="s">
        <v>5967</v>
      </c>
      <c r="G507" s="1">
        <f t="shared" si="36"/>
        <v>1056</v>
      </c>
      <c r="H507" t="s">
        <v>5968</v>
      </c>
      <c r="I507" s="1">
        <f t="shared" si="37"/>
        <v>352</v>
      </c>
      <c r="J507" t="s">
        <v>5969</v>
      </c>
      <c r="K507" s="10" t="s">
        <v>32</v>
      </c>
      <c r="L507" s="11">
        <v>1</v>
      </c>
      <c r="M507" s="11">
        <v>263</v>
      </c>
      <c r="N507" s="12">
        <f t="shared" si="38"/>
        <v>263</v>
      </c>
      <c r="O507" s="12">
        <f t="shared" si="39"/>
        <v>8.0389189892923021</v>
      </c>
      <c r="P507" s="2">
        <v>1.5272038773460901E-3</v>
      </c>
      <c r="Q507" s="2">
        <v>0.14237114443812501</v>
      </c>
      <c r="S507" t="s">
        <v>5970</v>
      </c>
      <c r="T507" s="1" t="s">
        <v>5971</v>
      </c>
      <c r="U507" t="s">
        <v>5972</v>
      </c>
      <c r="V507" t="s">
        <v>5973</v>
      </c>
      <c r="W507" s="1">
        <v>39.01</v>
      </c>
      <c r="X507" s="1">
        <v>323</v>
      </c>
      <c r="Y507" s="2">
        <v>3E-65</v>
      </c>
      <c r="Z507" s="1">
        <v>211</v>
      </c>
      <c r="AA507" s="1" t="s">
        <v>5974</v>
      </c>
      <c r="AB507" t="s">
        <v>5975</v>
      </c>
      <c r="AC507" t="s">
        <v>5976</v>
      </c>
      <c r="AD507" s="1">
        <v>100</v>
      </c>
      <c r="AE507" s="1">
        <v>347</v>
      </c>
      <c r="AF507" s="1">
        <v>0</v>
      </c>
      <c r="AG507" s="1">
        <v>727</v>
      </c>
      <c r="AH507" s="1" t="s">
        <v>5977</v>
      </c>
      <c r="AI507" t="s">
        <v>5978</v>
      </c>
      <c r="AJ507" t="s">
        <v>5976</v>
      </c>
      <c r="AK507" s="1">
        <v>100</v>
      </c>
      <c r="AL507" s="1">
        <v>347</v>
      </c>
      <c r="AM507" s="1">
        <v>0</v>
      </c>
      <c r="AN507" s="1">
        <v>727</v>
      </c>
    </row>
    <row r="508" spans="1:40" x14ac:dyDescent="0.25">
      <c r="A508" s="8"/>
      <c r="B508" s="1" t="s">
        <v>5979</v>
      </c>
      <c r="C508" s="1">
        <v>1</v>
      </c>
      <c r="D508" t="s">
        <v>5980</v>
      </c>
      <c r="E508" s="1">
        <f t="shared" si="35"/>
        <v>2006</v>
      </c>
      <c r="F508" t="s">
        <v>5981</v>
      </c>
      <c r="G508" s="1">
        <f t="shared" si="36"/>
        <v>984</v>
      </c>
      <c r="H508" t="s">
        <v>5982</v>
      </c>
      <c r="I508" s="1">
        <f t="shared" si="37"/>
        <v>328</v>
      </c>
      <c r="J508" t="s">
        <v>5983</v>
      </c>
      <c r="K508" s="10" t="s">
        <v>32</v>
      </c>
      <c r="L508" s="11">
        <v>591</v>
      </c>
      <c r="M508" s="11">
        <v>1</v>
      </c>
      <c r="N508" s="12">
        <f t="shared" si="38"/>
        <v>1.6920473773265651E-3</v>
      </c>
      <c r="O508" s="12">
        <f t="shared" si="39"/>
        <v>-9.2070143201775334</v>
      </c>
      <c r="P508" s="2">
        <v>4.9183613214526202E-5</v>
      </c>
      <c r="Q508" s="2">
        <v>1.4223881589509799E-2</v>
      </c>
      <c r="S508" t="s">
        <v>77</v>
      </c>
      <c r="T508" s="1" t="s">
        <v>78</v>
      </c>
      <c r="U508" t="s">
        <v>79</v>
      </c>
      <c r="V508" t="s">
        <v>80</v>
      </c>
      <c r="W508" s="1">
        <v>72.33</v>
      </c>
      <c r="X508" s="1">
        <v>318</v>
      </c>
      <c r="Y508" s="2">
        <v>9.0000000000000005E-150</v>
      </c>
      <c r="Z508" s="1">
        <v>430</v>
      </c>
      <c r="AA508" s="1" t="s">
        <v>5984</v>
      </c>
      <c r="AB508" t="s">
        <v>5985</v>
      </c>
      <c r="AC508" t="s">
        <v>5986</v>
      </c>
      <c r="AD508" s="1">
        <v>98.77</v>
      </c>
      <c r="AE508" s="1">
        <v>325</v>
      </c>
      <c r="AF508" s="1">
        <v>0</v>
      </c>
      <c r="AG508" s="1">
        <v>615</v>
      </c>
      <c r="AH508" s="1" t="s">
        <v>5987</v>
      </c>
      <c r="AI508" t="s">
        <v>5988</v>
      </c>
      <c r="AJ508" t="s">
        <v>5989</v>
      </c>
      <c r="AK508" s="1">
        <v>99.08</v>
      </c>
      <c r="AL508" s="1">
        <v>325</v>
      </c>
      <c r="AM508" s="1">
        <v>0</v>
      </c>
      <c r="AN508" s="1">
        <v>617</v>
      </c>
    </row>
    <row r="509" spans="1:40" x14ac:dyDescent="0.25">
      <c r="A509" s="8"/>
      <c r="B509" s="1" t="s">
        <v>5990</v>
      </c>
      <c r="C509" s="1">
        <v>1</v>
      </c>
      <c r="D509" t="s">
        <v>5991</v>
      </c>
      <c r="E509" s="1">
        <f t="shared" si="35"/>
        <v>2530</v>
      </c>
      <c r="F509" t="s">
        <v>5992</v>
      </c>
      <c r="G509" s="1">
        <f t="shared" si="36"/>
        <v>1938</v>
      </c>
      <c r="H509" t="s">
        <v>5993</v>
      </c>
      <c r="I509" s="1">
        <f t="shared" si="37"/>
        <v>646</v>
      </c>
      <c r="J509" t="s">
        <v>5994</v>
      </c>
      <c r="K509" s="10" t="s">
        <v>32</v>
      </c>
      <c r="L509" s="11">
        <v>1</v>
      </c>
      <c r="M509" s="11">
        <v>169</v>
      </c>
      <c r="N509" s="12">
        <f t="shared" si="38"/>
        <v>169</v>
      </c>
      <c r="O509" s="12">
        <f t="shared" si="39"/>
        <v>7.4008794362821844</v>
      </c>
      <c r="P509" s="2">
        <v>6.9910964145844003E-3</v>
      </c>
      <c r="Q509" s="2">
        <v>0.36979664716903299</v>
      </c>
      <c r="S509" t="s">
        <v>198</v>
      </c>
      <c r="T509" s="1" t="s">
        <v>5995</v>
      </c>
      <c r="U509" t="s">
        <v>5996</v>
      </c>
      <c r="V509" t="s">
        <v>5997</v>
      </c>
      <c r="W509" s="1">
        <v>79.45</v>
      </c>
      <c r="X509" s="1">
        <v>438</v>
      </c>
      <c r="Y509" s="1">
        <v>0</v>
      </c>
      <c r="Z509" s="1">
        <v>679</v>
      </c>
      <c r="AA509" s="1" t="s">
        <v>5998</v>
      </c>
      <c r="AB509" t="s">
        <v>5999</v>
      </c>
      <c r="AC509" t="s">
        <v>6000</v>
      </c>
      <c r="AD509" s="1">
        <v>99.23</v>
      </c>
      <c r="AE509" s="1">
        <v>646</v>
      </c>
      <c r="AF509" s="1">
        <v>0</v>
      </c>
      <c r="AG509" s="1">
        <v>1254</v>
      </c>
      <c r="AH509" s="1" t="s">
        <v>6001</v>
      </c>
      <c r="AI509" t="s">
        <v>6002</v>
      </c>
      <c r="AJ509" t="s">
        <v>6000</v>
      </c>
      <c r="AK509" s="1">
        <v>99.23</v>
      </c>
      <c r="AL509" s="1">
        <v>646</v>
      </c>
      <c r="AM509" s="1">
        <v>0</v>
      </c>
      <c r="AN509" s="1">
        <v>1254</v>
      </c>
    </row>
    <row r="510" spans="1:40" x14ac:dyDescent="0.25">
      <c r="A510" s="8"/>
      <c r="B510" s="1" t="s">
        <v>6003</v>
      </c>
      <c r="C510" s="1">
        <v>1</v>
      </c>
      <c r="D510" t="s">
        <v>6004</v>
      </c>
      <c r="E510" s="1">
        <f t="shared" si="35"/>
        <v>2354</v>
      </c>
      <c r="F510" t="s">
        <v>6005</v>
      </c>
      <c r="G510" s="1">
        <f t="shared" si="36"/>
        <v>1905</v>
      </c>
      <c r="H510" t="s">
        <v>6006</v>
      </c>
      <c r="I510" s="1">
        <f t="shared" si="37"/>
        <v>635</v>
      </c>
      <c r="J510" t="s">
        <v>6007</v>
      </c>
      <c r="K510" s="10" t="s">
        <v>32</v>
      </c>
      <c r="L510" s="11">
        <v>1</v>
      </c>
      <c r="M510" s="11">
        <v>273</v>
      </c>
      <c r="N510" s="12">
        <f t="shared" si="38"/>
        <v>273</v>
      </c>
      <c r="O510" s="12">
        <f t="shared" si="39"/>
        <v>8.0927571409198524</v>
      </c>
      <c r="P510" s="2">
        <v>1.31945036153813E-3</v>
      </c>
      <c r="Q510" s="2">
        <v>0.127996422710243</v>
      </c>
      <c r="S510" t="s">
        <v>198</v>
      </c>
      <c r="T510" s="1" t="s">
        <v>5995</v>
      </c>
      <c r="U510" t="s">
        <v>5996</v>
      </c>
      <c r="V510" t="s">
        <v>5997</v>
      </c>
      <c r="W510" s="1">
        <v>78.14</v>
      </c>
      <c r="X510" s="1">
        <v>430</v>
      </c>
      <c r="Y510" s="1">
        <v>0</v>
      </c>
      <c r="Z510" s="1">
        <v>647</v>
      </c>
      <c r="AA510" s="1" t="s">
        <v>5998</v>
      </c>
      <c r="AB510" t="s">
        <v>5999</v>
      </c>
      <c r="AC510" t="s">
        <v>6000</v>
      </c>
      <c r="AD510" s="1">
        <v>98.74</v>
      </c>
      <c r="AE510" s="1">
        <v>635</v>
      </c>
      <c r="AF510" s="1">
        <v>0</v>
      </c>
      <c r="AG510" s="1">
        <v>1216</v>
      </c>
      <c r="AH510" s="1" t="s">
        <v>6001</v>
      </c>
      <c r="AI510" t="s">
        <v>6002</v>
      </c>
      <c r="AJ510" t="s">
        <v>6000</v>
      </c>
      <c r="AK510" s="1">
        <v>98.74</v>
      </c>
      <c r="AL510" s="1">
        <v>635</v>
      </c>
      <c r="AM510" s="1">
        <v>0</v>
      </c>
      <c r="AN510" s="1">
        <v>1216</v>
      </c>
    </row>
    <row r="511" spans="1:40" x14ac:dyDescent="0.25">
      <c r="A511" s="8"/>
      <c r="B511" s="1" t="s">
        <v>6008</v>
      </c>
      <c r="C511" s="1">
        <v>1</v>
      </c>
      <c r="D511" t="s">
        <v>6009</v>
      </c>
      <c r="E511" s="1">
        <f t="shared" si="35"/>
        <v>2610</v>
      </c>
      <c r="F511" t="s">
        <v>6010</v>
      </c>
      <c r="G511" s="1">
        <f t="shared" si="36"/>
        <v>1959</v>
      </c>
      <c r="H511" t="s">
        <v>6011</v>
      </c>
      <c r="I511" s="1">
        <f t="shared" si="37"/>
        <v>653</v>
      </c>
      <c r="J511" t="s">
        <v>6012</v>
      </c>
      <c r="K511" s="10" t="s">
        <v>32</v>
      </c>
      <c r="L511" s="11">
        <v>408</v>
      </c>
      <c r="M511" s="11">
        <v>1</v>
      </c>
      <c r="N511" s="12">
        <f t="shared" si="38"/>
        <v>2.4509803921568627E-3</v>
      </c>
      <c r="O511" s="12">
        <f t="shared" si="39"/>
        <v>-8.6724253419714952</v>
      </c>
      <c r="P511" s="2">
        <v>2.5509635088809501E-4</v>
      </c>
      <c r="Q511" s="2">
        <v>4.57763001262603E-2</v>
      </c>
      <c r="S511" t="s">
        <v>198</v>
      </c>
      <c r="T511" s="1" t="s">
        <v>5995</v>
      </c>
      <c r="U511" t="s">
        <v>5996</v>
      </c>
      <c r="V511" t="s">
        <v>5997</v>
      </c>
      <c r="W511" s="1">
        <v>78.650000000000006</v>
      </c>
      <c r="X511" s="1">
        <v>445</v>
      </c>
      <c r="Y511" s="1">
        <v>0</v>
      </c>
      <c r="Z511" s="1">
        <v>675</v>
      </c>
      <c r="AA511" s="1" t="s">
        <v>5998</v>
      </c>
      <c r="AB511" t="s">
        <v>5999</v>
      </c>
      <c r="AC511" t="s">
        <v>6000</v>
      </c>
      <c r="AD511" s="1">
        <v>96.94</v>
      </c>
      <c r="AE511" s="1">
        <v>653</v>
      </c>
      <c r="AF511" s="1">
        <v>0</v>
      </c>
      <c r="AG511" s="1">
        <v>1236</v>
      </c>
      <c r="AH511" s="1" t="s">
        <v>6001</v>
      </c>
      <c r="AI511" t="s">
        <v>6002</v>
      </c>
      <c r="AJ511" t="s">
        <v>6000</v>
      </c>
      <c r="AK511" s="1">
        <v>96.94</v>
      </c>
      <c r="AL511" s="1">
        <v>653</v>
      </c>
      <c r="AM511" s="1">
        <v>0</v>
      </c>
      <c r="AN511" s="1">
        <v>1236</v>
      </c>
    </row>
    <row r="512" spans="1:40" x14ac:dyDescent="0.25">
      <c r="A512" s="8"/>
      <c r="B512" s="1" t="s">
        <v>6013</v>
      </c>
      <c r="C512" s="1">
        <v>1</v>
      </c>
      <c r="D512" t="s">
        <v>6014</v>
      </c>
      <c r="E512" s="1">
        <f t="shared" si="35"/>
        <v>2018</v>
      </c>
      <c r="F512" t="s">
        <v>6015</v>
      </c>
      <c r="G512" s="1">
        <f t="shared" si="36"/>
        <v>1359</v>
      </c>
      <c r="H512" t="s">
        <v>6016</v>
      </c>
      <c r="I512" s="1">
        <f t="shared" si="37"/>
        <v>453</v>
      </c>
      <c r="J512" t="s">
        <v>6017</v>
      </c>
      <c r="K512" s="10" t="s">
        <v>32</v>
      </c>
      <c r="L512" s="11">
        <v>1</v>
      </c>
      <c r="M512" s="11">
        <v>161</v>
      </c>
      <c r="N512" s="12">
        <f t="shared" si="38"/>
        <v>161</v>
      </c>
      <c r="O512" s="12">
        <f t="shared" si="39"/>
        <v>7.3309168781146177</v>
      </c>
      <c r="P512" s="2">
        <v>7.9888947224446994E-3</v>
      </c>
      <c r="Q512" s="2">
        <v>0.39556791993609203</v>
      </c>
      <c r="S512" t="s">
        <v>6018</v>
      </c>
      <c r="T512" s="1" t="s">
        <v>6019</v>
      </c>
      <c r="U512" t="s">
        <v>6020</v>
      </c>
      <c r="V512" t="s">
        <v>6021</v>
      </c>
      <c r="W512" s="1">
        <v>35.630000000000003</v>
      </c>
      <c r="X512" s="1">
        <v>435</v>
      </c>
      <c r="Y512" s="2">
        <v>4.9999999999999998E-82</v>
      </c>
      <c r="Z512" s="1">
        <v>266</v>
      </c>
      <c r="AA512" s="1" t="s">
        <v>6022</v>
      </c>
      <c r="AB512" t="s">
        <v>6023</v>
      </c>
      <c r="AC512" t="s">
        <v>6024</v>
      </c>
      <c r="AD512" s="1">
        <v>94.38</v>
      </c>
      <c r="AE512" s="1">
        <v>445</v>
      </c>
      <c r="AF512" s="1">
        <v>0</v>
      </c>
      <c r="AG512" s="1">
        <v>847</v>
      </c>
      <c r="AH512" s="1" t="s">
        <v>6025</v>
      </c>
      <c r="AI512" t="s">
        <v>6026</v>
      </c>
      <c r="AJ512" t="s">
        <v>6027</v>
      </c>
      <c r="AK512" s="1">
        <v>93.16</v>
      </c>
      <c r="AL512" s="1">
        <v>453</v>
      </c>
      <c r="AM512" s="1">
        <v>0</v>
      </c>
      <c r="AN512" s="1">
        <v>848</v>
      </c>
    </row>
    <row r="513" spans="1:40" x14ac:dyDescent="0.25">
      <c r="A513" s="8"/>
      <c r="B513" s="1" t="s">
        <v>6028</v>
      </c>
      <c r="C513" s="1">
        <v>1</v>
      </c>
      <c r="D513" t="s">
        <v>6029</v>
      </c>
      <c r="E513" s="1">
        <f t="shared" si="35"/>
        <v>1901</v>
      </c>
      <c r="F513" t="s">
        <v>6030</v>
      </c>
      <c r="G513" s="1">
        <f t="shared" si="36"/>
        <v>1371</v>
      </c>
      <c r="H513" t="s">
        <v>6031</v>
      </c>
      <c r="I513" s="1">
        <f t="shared" si="37"/>
        <v>457</v>
      </c>
      <c r="J513" t="s">
        <v>6032</v>
      </c>
      <c r="K513" s="10" t="s">
        <v>32</v>
      </c>
      <c r="L513" s="11">
        <v>1</v>
      </c>
      <c r="M513" s="11">
        <v>161</v>
      </c>
      <c r="N513" s="12">
        <f t="shared" si="38"/>
        <v>161</v>
      </c>
      <c r="O513" s="12">
        <f t="shared" si="39"/>
        <v>7.3309168781146177</v>
      </c>
      <c r="P513" s="2">
        <v>7.9888947224446994E-3</v>
      </c>
      <c r="Q513" s="2">
        <v>0.39556791993609203</v>
      </c>
      <c r="S513" t="s">
        <v>6033</v>
      </c>
      <c r="T513" s="1" t="s">
        <v>6034</v>
      </c>
      <c r="U513" t="s">
        <v>6035</v>
      </c>
      <c r="V513" t="s">
        <v>6036</v>
      </c>
      <c r="W513" s="1">
        <v>54.1</v>
      </c>
      <c r="X513" s="1">
        <v>427</v>
      </c>
      <c r="Y513" s="2">
        <v>1E-146</v>
      </c>
      <c r="Z513" s="1">
        <v>426</v>
      </c>
      <c r="AA513" s="1" t="s">
        <v>6037</v>
      </c>
      <c r="AB513" t="s">
        <v>6038</v>
      </c>
      <c r="AC513" t="s">
        <v>6039</v>
      </c>
      <c r="AD513" s="1">
        <v>99.29</v>
      </c>
      <c r="AE513" s="1">
        <v>424</v>
      </c>
      <c r="AF513" s="1">
        <v>0</v>
      </c>
      <c r="AG513" s="1">
        <v>760</v>
      </c>
      <c r="AH513" s="1" t="s">
        <v>6040</v>
      </c>
      <c r="AI513" t="s">
        <v>6041</v>
      </c>
      <c r="AJ513" t="s">
        <v>6042</v>
      </c>
      <c r="AK513" s="1">
        <v>99.06</v>
      </c>
      <c r="AL513" s="1">
        <v>424</v>
      </c>
      <c r="AM513" s="1">
        <v>0</v>
      </c>
      <c r="AN513" s="1">
        <v>755</v>
      </c>
    </row>
    <row r="514" spans="1:40" x14ac:dyDescent="0.25">
      <c r="A514" s="8"/>
      <c r="B514" s="1" t="s">
        <v>6043</v>
      </c>
      <c r="C514" s="1">
        <v>1</v>
      </c>
      <c r="D514" t="s">
        <v>6044</v>
      </c>
      <c r="E514" s="1">
        <f t="shared" si="35"/>
        <v>1860</v>
      </c>
      <c r="F514" t="s">
        <v>6045</v>
      </c>
      <c r="G514" s="1">
        <f t="shared" si="36"/>
        <v>1371</v>
      </c>
      <c r="H514" t="s">
        <v>6046</v>
      </c>
      <c r="I514" s="1">
        <f t="shared" si="37"/>
        <v>457</v>
      </c>
      <c r="J514" t="s">
        <v>6047</v>
      </c>
      <c r="K514" s="10" t="s">
        <v>32</v>
      </c>
      <c r="L514" s="11">
        <v>194</v>
      </c>
      <c r="M514" s="11">
        <v>1</v>
      </c>
      <c r="N514" s="12">
        <f t="shared" si="38"/>
        <v>5.1546391752577319E-3</v>
      </c>
      <c r="O514" s="12">
        <f t="shared" si="39"/>
        <v>-7.5999128421871278</v>
      </c>
      <c r="P514" s="2">
        <v>4.6001601405102396E-3</v>
      </c>
      <c r="Q514" s="2">
        <v>0.286572535388326</v>
      </c>
      <c r="S514" t="s">
        <v>6033</v>
      </c>
      <c r="T514" s="1" t="s">
        <v>6034</v>
      </c>
      <c r="U514" t="s">
        <v>6035</v>
      </c>
      <c r="V514" t="s">
        <v>6036</v>
      </c>
      <c r="W514" s="1">
        <v>54.19</v>
      </c>
      <c r="X514" s="1">
        <v>430</v>
      </c>
      <c r="Y514" s="2">
        <v>9.9999999999999994E-149</v>
      </c>
      <c r="Z514" s="1">
        <v>430</v>
      </c>
      <c r="AA514" s="1" t="s">
        <v>6037</v>
      </c>
      <c r="AB514" t="s">
        <v>6038</v>
      </c>
      <c r="AC514" t="s">
        <v>6039</v>
      </c>
      <c r="AD514" s="1">
        <v>99.29</v>
      </c>
      <c r="AE514" s="1">
        <v>424</v>
      </c>
      <c r="AF514" s="1">
        <v>0</v>
      </c>
      <c r="AG514" s="1">
        <v>795</v>
      </c>
      <c r="AH514" s="1" t="s">
        <v>6040</v>
      </c>
      <c r="AI514" t="s">
        <v>6041</v>
      </c>
      <c r="AJ514" t="s">
        <v>6042</v>
      </c>
      <c r="AK514" s="1">
        <v>98.58</v>
      </c>
      <c r="AL514" s="1">
        <v>424</v>
      </c>
      <c r="AM514" s="1">
        <v>0</v>
      </c>
      <c r="AN514" s="1">
        <v>789</v>
      </c>
    </row>
    <row r="515" spans="1:40" x14ac:dyDescent="0.25">
      <c r="A515" s="8"/>
      <c r="B515" s="1" t="s">
        <v>6048</v>
      </c>
      <c r="C515" s="1">
        <v>1</v>
      </c>
      <c r="D515" t="s">
        <v>6049</v>
      </c>
      <c r="E515" s="1">
        <f t="shared" si="35"/>
        <v>2038</v>
      </c>
      <c r="F515" t="s">
        <v>6050</v>
      </c>
      <c r="G515" s="1">
        <f t="shared" si="36"/>
        <v>1464</v>
      </c>
      <c r="H515" t="s">
        <v>6051</v>
      </c>
      <c r="I515" s="1">
        <f t="shared" si="37"/>
        <v>488</v>
      </c>
      <c r="J515" t="s">
        <v>6052</v>
      </c>
      <c r="K515" s="10" t="s">
        <v>32</v>
      </c>
      <c r="L515" s="11">
        <v>241</v>
      </c>
      <c r="M515" s="11">
        <v>1</v>
      </c>
      <c r="N515" s="12">
        <f t="shared" si="38"/>
        <v>4.1493775933609959E-3</v>
      </c>
      <c r="O515" s="12">
        <f t="shared" si="39"/>
        <v>-7.9128893362299619</v>
      </c>
      <c r="P515" s="2">
        <v>2.1261481704627399E-3</v>
      </c>
      <c r="Q515" s="2">
        <v>0.17772435374656501</v>
      </c>
      <c r="S515" t="s">
        <v>6053</v>
      </c>
      <c r="T515" s="1" t="s">
        <v>6054</v>
      </c>
      <c r="U515" t="s">
        <v>6055</v>
      </c>
      <c r="V515" t="s">
        <v>6056</v>
      </c>
      <c r="W515" s="1">
        <v>37.880000000000003</v>
      </c>
      <c r="X515" s="1">
        <v>491</v>
      </c>
      <c r="Y515" s="2">
        <v>1E-84</v>
      </c>
      <c r="Z515" s="1">
        <v>269</v>
      </c>
      <c r="AA515" s="1" t="s">
        <v>6057</v>
      </c>
      <c r="AB515" t="s">
        <v>6058</v>
      </c>
      <c r="AC515" t="s">
        <v>6059</v>
      </c>
      <c r="AD515" s="1">
        <v>99.16</v>
      </c>
      <c r="AE515" s="1">
        <v>476</v>
      </c>
      <c r="AF515" s="1">
        <v>0</v>
      </c>
      <c r="AG515" s="1">
        <v>919</v>
      </c>
      <c r="AH515" s="1" t="s">
        <v>6060</v>
      </c>
      <c r="AI515" t="s">
        <v>6061</v>
      </c>
      <c r="AJ515" t="s">
        <v>6059</v>
      </c>
      <c r="AK515" s="1">
        <v>99.16</v>
      </c>
      <c r="AL515" s="1">
        <v>476</v>
      </c>
      <c r="AM515" s="1">
        <v>0</v>
      </c>
      <c r="AN515" s="1">
        <v>919</v>
      </c>
    </row>
    <row r="516" spans="1:40" x14ac:dyDescent="0.25">
      <c r="A516" s="8"/>
      <c r="B516" s="1" t="s">
        <v>6062</v>
      </c>
      <c r="C516" s="1">
        <v>1</v>
      </c>
      <c r="D516" t="s">
        <v>6063</v>
      </c>
      <c r="E516" s="1">
        <f t="shared" ref="E516:E579" si="40">LEN(F516)</f>
        <v>2675</v>
      </c>
      <c r="F516" t="s">
        <v>6064</v>
      </c>
      <c r="G516" s="1">
        <f t="shared" ref="G516:G579" si="41">LEN(H516)</f>
        <v>2436</v>
      </c>
      <c r="H516" t="s">
        <v>6065</v>
      </c>
      <c r="I516" s="1">
        <f t="shared" ref="I516:I579" si="42">LEN(J516)</f>
        <v>812</v>
      </c>
      <c r="J516" t="s">
        <v>6066</v>
      </c>
      <c r="K516" s="10" t="s">
        <v>32</v>
      </c>
      <c r="L516" s="11">
        <v>150</v>
      </c>
      <c r="M516" s="11">
        <v>1</v>
      </c>
      <c r="N516" s="12">
        <f t="shared" ref="N516:N579" si="43">M516/L516</f>
        <v>6.6666666666666671E-3</v>
      </c>
      <c r="O516" s="12">
        <f t="shared" ref="O516:O579" si="44">LOG(N516,2)</f>
        <v>-7.2288186904958804</v>
      </c>
      <c r="P516" s="2">
        <v>9.6601732355673792E-3</v>
      </c>
      <c r="Q516" s="2">
        <v>0.43823346710928501</v>
      </c>
      <c r="S516" t="s">
        <v>6067</v>
      </c>
      <c r="T516" s="1" t="s">
        <v>6068</v>
      </c>
      <c r="U516" t="s">
        <v>6069</v>
      </c>
      <c r="V516" t="s">
        <v>6070</v>
      </c>
      <c r="W516" s="1">
        <v>84.44</v>
      </c>
      <c r="X516" s="1">
        <v>392</v>
      </c>
      <c r="Y516" s="1">
        <v>0</v>
      </c>
      <c r="Z516" s="1">
        <v>655</v>
      </c>
      <c r="AA516" s="1" t="s">
        <v>6071</v>
      </c>
      <c r="AB516" t="s">
        <v>6072</v>
      </c>
      <c r="AC516" t="s">
        <v>6073</v>
      </c>
      <c r="AD516" s="1">
        <v>99.51</v>
      </c>
      <c r="AE516" s="1">
        <v>409</v>
      </c>
      <c r="AF516" s="1">
        <v>0</v>
      </c>
      <c r="AG516" s="1">
        <v>776</v>
      </c>
      <c r="AH516" s="1" t="s">
        <v>6074</v>
      </c>
      <c r="AI516" t="s">
        <v>6075</v>
      </c>
      <c r="AJ516" t="s">
        <v>6073</v>
      </c>
      <c r="AK516" s="1">
        <v>99.51</v>
      </c>
      <c r="AL516" s="1">
        <v>409</v>
      </c>
      <c r="AM516" s="1">
        <v>0</v>
      </c>
      <c r="AN516" s="1">
        <v>776</v>
      </c>
    </row>
    <row r="517" spans="1:40" x14ac:dyDescent="0.25">
      <c r="A517" s="8"/>
      <c r="B517" s="1" t="s">
        <v>6076</v>
      </c>
      <c r="C517" s="1">
        <v>1</v>
      </c>
      <c r="D517" t="s">
        <v>6077</v>
      </c>
      <c r="E517" s="1">
        <f t="shared" si="40"/>
        <v>1469</v>
      </c>
      <c r="F517" t="s">
        <v>6078</v>
      </c>
      <c r="G517" s="1">
        <f t="shared" si="41"/>
        <v>1188</v>
      </c>
      <c r="H517" t="s">
        <v>6079</v>
      </c>
      <c r="I517" s="1">
        <f t="shared" si="42"/>
        <v>396</v>
      </c>
      <c r="J517" t="s">
        <v>6080</v>
      </c>
      <c r="K517" s="10" t="s">
        <v>32</v>
      </c>
      <c r="L517" s="11">
        <v>1</v>
      </c>
      <c r="M517" s="11">
        <v>242</v>
      </c>
      <c r="N517" s="12">
        <f t="shared" si="43"/>
        <v>242</v>
      </c>
      <c r="O517" s="12">
        <f t="shared" si="44"/>
        <v>7.9188632372745955</v>
      </c>
      <c r="P517" s="2">
        <v>2.0937813376022099E-3</v>
      </c>
      <c r="Q517" s="2">
        <v>0.17613893626951799</v>
      </c>
      <c r="S517" t="s">
        <v>198</v>
      </c>
      <c r="T517" s="1" t="s">
        <v>6081</v>
      </c>
      <c r="U517" t="s">
        <v>6082</v>
      </c>
      <c r="V517" t="s">
        <v>6083</v>
      </c>
      <c r="W517" s="1">
        <v>74.599999999999994</v>
      </c>
      <c r="X517" s="1">
        <v>378</v>
      </c>
      <c r="Y517" s="1">
        <v>0</v>
      </c>
      <c r="Z517" s="1">
        <v>609</v>
      </c>
      <c r="AA517" s="1" t="s">
        <v>6084</v>
      </c>
      <c r="AB517" t="s">
        <v>6085</v>
      </c>
      <c r="AC517" t="s">
        <v>6086</v>
      </c>
      <c r="AD517" s="1">
        <v>99.49</v>
      </c>
      <c r="AE517" s="1">
        <v>396</v>
      </c>
      <c r="AF517" s="1">
        <v>0</v>
      </c>
      <c r="AG517" s="1">
        <v>786</v>
      </c>
      <c r="AH517" s="1" t="s">
        <v>6087</v>
      </c>
      <c r="AI517" t="s">
        <v>6088</v>
      </c>
      <c r="AJ517" t="s">
        <v>6086</v>
      </c>
      <c r="AK517" s="1">
        <v>99.49</v>
      </c>
      <c r="AL517" s="1">
        <v>396</v>
      </c>
      <c r="AM517" s="1">
        <v>0</v>
      </c>
      <c r="AN517" s="1">
        <v>786</v>
      </c>
    </row>
    <row r="518" spans="1:40" x14ac:dyDescent="0.25">
      <c r="A518" s="8"/>
      <c r="B518" s="1" t="s">
        <v>6089</v>
      </c>
      <c r="C518" s="1">
        <v>1</v>
      </c>
      <c r="D518" t="s">
        <v>6090</v>
      </c>
      <c r="E518" s="1">
        <f t="shared" si="40"/>
        <v>2410</v>
      </c>
      <c r="F518" t="s">
        <v>6091</v>
      </c>
      <c r="G518" s="1">
        <f t="shared" si="41"/>
        <v>1596</v>
      </c>
      <c r="H518" t="s">
        <v>6092</v>
      </c>
      <c r="I518" s="1">
        <f t="shared" si="42"/>
        <v>532</v>
      </c>
      <c r="J518" t="s">
        <v>6093</v>
      </c>
      <c r="K518" s="10" t="s">
        <v>32</v>
      </c>
      <c r="L518" s="11">
        <v>1</v>
      </c>
      <c r="M518" s="11">
        <v>362</v>
      </c>
      <c r="N518" s="12">
        <f t="shared" si="43"/>
        <v>362</v>
      </c>
      <c r="O518" s="12">
        <f t="shared" si="44"/>
        <v>8.4998458870832057</v>
      </c>
      <c r="P518" s="2">
        <v>4.1747456142232398E-4</v>
      </c>
      <c r="Q518" s="2">
        <v>6.3439241301916E-2</v>
      </c>
      <c r="S518" t="s">
        <v>6094</v>
      </c>
      <c r="T518" s="1" t="s">
        <v>6095</v>
      </c>
      <c r="U518" t="s">
        <v>6096</v>
      </c>
      <c r="V518" t="s">
        <v>6097</v>
      </c>
      <c r="W518" s="1">
        <v>74.11</v>
      </c>
      <c r="X518" s="1">
        <v>533</v>
      </c>
      <c r="Y518" s="1">
        <v>0</v>
      </c>
      <c r="Z518" s="1">
        <v>863</v>
      </c>
      <c r="AA518" s="1" t="s">
        <v>6098</v>
      </c>
      <c r="AB518" t="s">
        <v>6099</v>
      </c>
      <c r="AC518" t="s">
        <v>6100</v>
      </c>
      <c r="AD518" s="1">
        <v>99.06</v>
      </c>
      <c r="AE518" s="1">
        <v>532</v>
      </c>
      <c r="AF518" s="1">
        <v>0</v>
      </c>
      <c r="AG518" s="1">
        <v>1093</v>
      </c>
      <c r="AH518" s="1" t="s">
        <v>6101</v>
      </c>
      <c r="AI518" t="s">
        <v>6102</v>
      </c>
      <c r="AJ518" t="s">
        <v>6103</v>
      </c>
      <c r="AK518" s="1">
        <v>99.06</v>
      </c>
      <c r="AL518" s="1">
        <v>532</v>
      </c>
      <c r="AM518" s="1">
        <v>0</v>
      </c>
      <c r="AN518" s="1">
        <v>1093</v>
      </c>
    </row>
    <row r="519" spans="1:40" x14ac:dyDescent="0.25">
      <c r="A519" s="8"/>
      <c r="B519" s="1" t="s">
        <v>6104</v>
      </c>
      <c r="C519" s="1">
        <v>1</v>
      </c>
      <c r="D519" t="s">
        <v>6105</v>
      </c>
      <c r="E519" s="1">
        <f t="shared" si="40"/>
        <v>2330</v>
      </c>
      <c r="F519" t="s">
        <v>6106</v>
      </c>
      <c r="G519" s="1">
        <f t="shared" si="41"/>
        <v>1665</v>
      </c>
      <c r="H519" t="s">
        <v>6107</v>
      </c>
      <c r="I519" s="1">
        <f t="shared" si="42"/>
        <v>555</v>
      </c>
      <c r="J519" t="s">
        <v>6108</v>
      </c>
      <c r="K519" s="10" t="s">
        <v>32</v>
      </c>
      <c r="L519" s="11">
        <v>1</v>
      </c>
      <c r="M519" s="11">
        <v>150</v>
      </c>
      <c r="N519" s="12">
        <f t="shared" si="43"/>
        <v>150</v>
      </c>
      <c r="O519" s="12">
        <f t="shared" si="44"/>
        <v>7.2288186904958804</v>
      </c>
      <c r="P519" s="2">
        <v>9.6601732355673792E-3</v>
      </c>
      <c r="Q519" s="2">
        <v>0.43823346710928501</v>
      </c>
      <c r="S519" t="s">
        <v>6109</v>
      </c>
      <c r="T519" s="1" t="s">
        <v>6110</v>
      </c>
      <c r="U519" t="s">
        <v>6111</v>
      </c>
      <c r="V519" t="s">
        <v>6112</v>
      </c>
      <c r="W519" s="1">
        <v>71.23</v>
      </c>
      <c r="X519" s="1">
        <v>504</v>
      </c>
      <c r="Y519" s="1">
        <v>0</v>
      </c>
      <c r="Z519" s="1">
        <v>667</v>
      </c>
      <c r="AA519" s="1" t="s">
        <v>6113</v>
      </c>
      <c r="AB519" t="s">
        <v>6114</v>
      </c>
      <c r="AC519" t="s">
        <v>6115</v>
      </c>
      <c r="AD519" s="1">
        <v>100</v>
      </c>
      <c r="AE519" s="1">
        <v>552</v>
      </c>
      <c r="AF519" s="1">
        <v>0</v>
      </c>
      <c r="AG519" s="1">
        <v>1006</v>
      </c>
      <c r="AH519" s="1" t="s">
        <v>6116</v>
      </c>
      <c r="AI519" t="s">
        <v>6117</v>
      </c>
      <c r="AJ519" t="s">
        <v>6115</v>
      </c>
      <c r="AK519" s="1">
        <v>100</v>
      </c>
      <c r="AL519" s="1">
        <v>552</v>
      </c>
      <c r="AM519" s="1">
        <v>0</v>
      </c>
      <c r="AN519" s="1">
        <v>1006</v>
      </c>
    </row>
    <row r="520" spans="1:40" x14ac:dyDescent="0.25">
      <c r="A520" s="8"/>
      <c r="B520" s="1" t="s">
        <v>6118</v>
      </c>
      <c r="C520" s="1">
        <v>1</v>
      </c>
      <c r="D520" t="s">
        <v>6119</v>
      </c>
      <c r="E520" s="1">
        <f t="shared" si="40"/>
        <v>4334</v>
      </c>
      <c r="F520" t="s">
        <v>6120</v>
      </c>
      <c r="G520" s="1">
        <f t="shared" si="41"/>
        <v>3600</v>
      </c>
      <c r="H520" t="s">
        <v>6121</v>
      </c>
      <c r="I520" s="1">
        <f t="shared" si="42"/>
        <v>1200</v>
      </c>
      <c r="J520" t="s">
        <v>6122</v>
      </c>
      <c r="K520" s="10" t="s">
        <v>32</v>
      </c>
      <c r="L520" s="11">
        <v>164</v>
      </c>
      <c r="M520" s="11">
        <v>1</v>
      </c>
      <c r="N520" s="12">
        <f t="shared" si="43"/>
        <v>6.0975609756097563E-3</v>
      </c>
      <c r="O520" s="12">
        <f t="shared" si="44"/>
        <v>-7.3575520046180847</v>
      </c>
      <c r="P520" s="2">
        <v>7.5969607466291698E-3</v>
      </c>
      <c r="Q520" s="2">
        <v>0.38667279974469398</v>
      </c>
      <c r="S520" t="s">
        <v>6123</v>
      </c>
      <c r="T520" s="1" t="s">
        <v>6124</v>
      </c>
      <c r="U520" t="s">
        <v>6125</v>
      </c>
      <c r="V520" t="s">
        <v>6126</v>
      </c>
      <c r="W520" s="1">
        <v>79.599999999999994</v>
      </c>
      <c r="X520" s="1">
        <v>1206</v>
      </c>
      <c r="Y520" s="1">
        <v>0</v>
      </c>
      <c r="Z520" s="1">
        <v>1855</v>
      </c>
      <c r="AA520" s="1" t="s">
        <v>6127</v>
      </c>
      <c r="AB520" t="s">
        <v>6128</v>
      </c>
      <c r="AC520" t="s">
        <v>6129</v>
      </c>
      <c r="AD520" s="1">
        <v>99.42</v>
      </c>
      <c r="AE520" s="1">
        <v>1200</v>
      </c>
      <c r="AF520" s="1">
        <v>0</v>
      </c>
      <c r="AG520" s="1">
        <v>2314</v>
      </c>
      <c r="AH520" s="1" t="s">
        <v>6130</v>
      </c>
      <c r="AI520" t="s">
        <v>6131</v>
      </c>
      <c r="AJ520" t="s">
        <v>6132</v>
      </c>
      <c r="AK520" s="1">
        <v>99.42</v>
      </c>
      <c r="AL520" s="1">
        <v>1200</v>
      </c>
      <c r="AM520" s="1">
        <v>0</v>
      </c>
      <c r="AN520" s="1">
        <v>2316</v>
      </c>
    </row>
    <row r="521" spans="1:40" x14ac:dyDescent="0.25">
      <c r="A521" s="8"/>
      <c r="B521" s="1" t="s">
        <v>6133</v>
      </c>
      <c r="C521" s="1">
        <v>1</v>
      </c>
      <c r="D521" t="s">
        <v>6134</v>
      </c>
      <c r="E521" s="1">
        <f t="shared" si="40"/>
        <v>4274</v>
      </c>
      <c r="F521" t="s">
        <v>6135</v>
      </c>
      <c r="G521" s="1">
        <f t="shared" si="41"/>
        <v>3540</v>
      </c>
      <c r="H521" t="s">
        <v>6136</v>
      </c>
      <c r="I521" s="1">
        <f t="shared" si="42"/>
        <v>1180</v>
      </c>
      <c r="J521" t="s">
        <v>6137</v>
      </c>
      <c r="K521" s="10" t="s">
        <v>32</v>
      </c>
      <c r="L521" s="11">
        <v>1</v>
      </c>
      <c r="M521" s="11">
        <v>188</v>
      </c>
      <c r="N521" s="12">
        <f t="shared" si="43"/>
        <v>188</v>
      </c>
      <c r="O521" s="12">
        <f t="shared" si="44"/>
        <v>7.5545888516776376</v>
      </c>
      <c r="P521" s="2">
        <v>5.09263033564106E-3</v>
      </c>
      <c r="Q521" s="2">
        <v>0.30480881255367198</v>
      </c>
      <c r="S521" t="s">
        <v>6123</v>
      </c>
      <c r="T521" s="1" t="s">
        <v>6124</v>
      </c>
      <c r="U521" t="s">
        <v>6125</v>
      </c>
      <c r="V521" t="s">
        <v>6126</v>
      </c>
      <c r="W521" s="1">
        <v>77.94</v>
      </c>
      <c r="X521" s="1">
        <v>1206</v>
      </c>
      <c r="Y521" s="1">
        <v>0</v>
      </c>
      <c r="Z521" s="1">
        <v>1804</v>
      </c>
      <c r="AA521" s="1" t="s">
        <v>6138</v>
      </c>
      <c r="AB521" t="s">
        <v>6139</v>
      </c>
      <c r="AC521" t="s">
        <v>6140</v>
      </c>
      <c r="AD521" s="1">
        <v>99.49</v>
      </c>
      <c r="AE521" s="1">
        <v>1180</v>
      </c>
      <c r="AF521" s="1">
        <v>0</v>
      </c>
      <c r="AG521" s="1">
        <v>2276</v>
      </c>
      <c r="AH521" s="1" t="s">
        <v>6141</v>
      </c>
      <c r="AI521" t="s">
        <v>6142</v>
      </c>
      <c r="AJ521" t="s">
        <v>6143</v>
      </c>
      <c r="AK521" s="1">
        <v>99.49</v>
      </c>
      <c r="AL521" s="1">
        <v>1180</v>
      </c>
      <c r="AM521" s="1">
        <v>0</v>
      </c>
      <c r="AN521" s="1">
        <v>2275</v>
      </c>
    </row>
    <row r="522" spans="1:40" x14ac:dyDescent="0.25">
      <c r="A522" s="8"/>
      <c r="B522" s="1" t="s">
        <v>6144</v>
      </c>
      <c r="C522" s="1">
        <v>1</v>
      </c>
      <c r="D522" t="s">
        <v>6145</v>
      </c>
      <c r="E522" s="1">
        <f t="shared" si="40"/>
        <v>412</v>
      </c>
      <c r="F522" t="s">
        <v>6146</v>
      </c>
      <c r="G522" s="1">
        <f t="shared" si="41"/>
        <v>408</v>
      </c>
      <c r="H522" t="s">
        <v>6147</v>
      </c>
      <c r="I522" s="1">
        <f t="shared" si="42"/>
        <v>136</v>
      </c>
      <c r="J522" t="s">
        <v>6148</v>
      </c>
      <c r="K522" s="10" t="s">
        <v>32</v>
      </c>
      <c r="L522" s="11">
        <v>155</v>
      </c>
      <c r="M522" s="11">
        <v>1</v>
      </c>
      <c r="N522" s="12">
        <f t="shared" si="43"/>
        <v>6.4516129032258064E-3</v>
      </c>
      <c r="O522" s="12">
        <f t="shared" si="44"/>
        <v>-7.2761244052742384</v>
      </c>
      <c r="P522" s="2">
        <v>8.8492092552701195E-3</v>
      </c>
      <c r="Q522" s="2">
        <v>0.41431320055529097</v>
      </c>
      <c r="S522" t="s">
        <v>6149</v>
      </c>
      <c r="T522" s="1" t="s">
        <v>6150</v>
      </c>
      <c r="U522" t="s">
        <v>6151</v>
      </c>
      <c r="V522" t="s">
        <v>6152</v>
      </c>
      <c r="W522" s="1">
        <v>40.85</v>
      </c>
      <c r="X522" s="1">
        <v>142</v>
      </c>
      <c r="Y522" s="2">
        <v>1E-14</v>
      </c>
      <c r="Z522" s="1">
        <v>70.099999999999994</v>
      </c>
      <c r="AA522" s="1" t="s">
        <v>6153</v>
      </c>
      <c r="AB522" t="s">
        <v>6154</v>
      </c>
      <c r="AC522" t="s">
        <v>6155</v>
      </c>
      <c r="AD522" s="1">
        <v>97.06</v>
      </c>
      <c r="AE522" s="1">
        <v>136</v>
      </c>
      <c r="AF522" s="2">
        <v>7.0000000000000006E-79</v>
      </c>
      <c r="AG522" s="1">
        <v>244</v>
      </c>
      <c r="AH522" s="1" t="s">
        <v>6156</v>
      </c>
      <c r="AI522" t="s">
        <v>6157</v>
      </c>
      <c r="AJ522" t="s">
        <v>6158</v>
      </c>
      <c r="AK522" s="1">
        <v>97.06</v>
      </c>
      <c r="AL522" s="1">
        <v>136</v>
      </c>
      <c r="AM522" s="2">
        <v>2E-78</v>
      </c>
      <c r="AN522" s="1">
        <v>243</v>
      </c>
    </row>
    <row r="523" spans="1:40" x14ac:dyDescent="0.25">
      <c r="A523" s="8"/>
      <c r="B523" s="1" t="s">
        <v>6159</v>
      </c>
      <c r="C523" s="1">
        <v>1</v>
      </c>
      <c r="D523" t="s">
        <v>6160</v>
      </c>
      <c r="E523" s="1">
        <f t="shared" si="40"/>
        <v>692</v>
      </c>
      <c r="F523" t="s">
        <v>6161</v>
      </c>
      <c r="G523" s="1">
        <f t="shared" si="41"/>
        <v>360</v>
      </c>
      <c r="H523" t="s">
        <v>6162</v>
      </c>
      <c r="I523" s="1">
        <f t="shared" si="42"/>
        <v>120</v>
      </c>
      <c r="J523" t="s">
        <v>6163</v>
      </c>
      <c r="K523" s="10" t="s">
        <v>32</v>
      </c>
      <c r="L523" s="11">
        <v>313</v>
      </c>
      <c r="M523" s="11">
        <v>1</v>
      </c>
      <c r="N523" s="12">
        <f t="shared" si="43"/>
        <v>3.1948881789137379E-3</v>
      </c>
      <c r="O523" s="12">
        <f t="shared" si="44"/>
        <v>-8.2900188469326181</v>
      </c>
      <c r="P523" s="2">
        <v>7.59098660190776E-4</v>
      </c>
      <c r="Q523" s="2">
        <v>9.0503150466010499E-2</v>
      </c>
      <c r="S523" t="s">
        <v>6164</v>
      </c>
      <c r="T523" s="1" t="s">
        <v>6165</v>
      </c>
      <c r="U523" t="s">
        <v>6166</v>
      </c>
      <c r="V523" t="s">
        <v>6167</v>
      </c>
      <c r="W523" s="1">
        <v>76</v>
      </c>
      <c r="X523" s="1">
        <v>100</v>
      </c>
      <c r="Y523" s="2">
        <v>3.0000000000000002E-55</v>
      </c>
      <c r="Z523" s="1">
        <v>173</v>
      </c>
      <c r="AA523" s="1" t="s">
        <v>6168</v>
      </c>
      <c r="AB523" t="s">
        <v>6169</v>
      </c>
      <c r="AC523" t="s">
        <v>6170</v>
      </c>
      <c r="AD523" s="1">
        <v>98</v>
      </c>
      <c r="AE523" s="1">
        <v>100</v>
      </c>
      <c r="AF523" s="2">
        <v>2E-66</v>
      </c>
      <c r="AG523" s="1">
        <v>201</v>
      </c>
      <c r="AH523" s="1" t="s">
        <v>6171</v>
      </c>
      <c r="AI523" t="s">
        <v>6172</v>
      </c>
      <c r="AJ523" t="s">
        <v>6170</v>
      </c>
      <c r="AK523" s="1">
        <v>98</v>
      </c>
      <c r="AL523" s="1">
        <v>100</v>
      </c>
      <c r="AM523" s="2">
        <v>3.0000000000000002E-66</v>
      </c>
      <c r="AN523" s="1">
        <v>201</v>
      </c>
    </row>
    <row r="524" spans="1:40" x14ac:dyDescent="0.25">
      <c r="A524" s="8"/>
      <c r="B524" s="1" t="s">
        <v>6173</v>
      </c>
      <c r="C524" s="1">
        <v>1</v>
      </c>
      <c r="D524" t="s">
        <v>6174</v>
      </c>
      <c r="E524" s="1">
        <f t="shared" si="40"/>
        <v>2966</v>
      </c>
      <c r="F524" t="s">
        <v>6175</v>
      </c>
      <c r="G524" s="1">
        <f t="shared" si="41"/>
        <v>885</v>
      </c>
      <c r="H524" t="s">
        <v>6176</v>
      </c>
      <c r="I524" s="1">
        <f t="shared" si="42"/>
        <v>295</v>
      </c>
      <c r="J524" t="s">
        <v>6177</v>
      </c>
      <c r="K524" s="10" t="s">
        <v>32</v>
      </c>
      <c r="L524" s="11">
        <v>175</v>
      </c>
      <c r="M524" s="11">
        <v>2373</v>
      </c>
      <c r="N524" s="12">
        <f t="shared" si="43"/>
        <v>13.56</v>
      </c>
      <c r="O524" s="12">
        <f t="shared" si="44"/>
        <v>3.7612852733616191</v>
      </c>
      <c r="P524" s="2">
        <v>7.2828552035117296E-3</v>
      </c>
      <c r="Q524" s="2">
        <v>0.378764795021094</v>
      </c>
      <c r="S524" t="s">
        <v>6164</v>
      </c>
      <c r="T524" s="1" t="s">
        <v>6165</v>
      </c>
      <c r="U524" t="s">
        <v>6166</v>
      </c>
      <c r="V524" t="s">
        <v>6167</v>
      </c>
      <c r="W524" s="1">
        <v>69.66</v>
      </c>
      <c r="X524" s="1">
        <v>267</v>
      </c>
      <c r="Y524" s="2">
        <v>3.9999999999999999E-131</v>
      </c>
      <c r="Z524" s="1">
        <v>373</v>
      </c>
      <c r="AA524" s="1" t="s">
        <v>6168</v>
      </c>
      <c r="AB524" t="s">
        <v>6169</v>
      </c>
      <c r="AC524" t="s">
        <v>6170</v>
      </c>
      <c r="AD524" s="1">
        <v>100</v>
      </c>
      <c r="AE524" s="1">
        <v>275</v>
      </c>
      <c r="AF524" s="1">
        <v>0</v>
      </c>
      <c r="AG524" s="1">
        <v>531</v>
      </c>
      <c r="AH524" s="1" t="s">
        <v>6171</v>
      </c>
      <c r="AI524" t="s">
        <v>6172</v>
      </c>
      <c r="AJ524" t="s">
        <v>6170</v>
      </c>
      <c r="AK524" s="1">
        <v>100</v>
      </c>
      <c r="AL524" s="1">
        <v>275</v>
      </c>
      <c r="AM524" s="1">
        <v>0</v>
      </c>
      <c r="AN524" s="1">
        <v>531</v>
      </c>
    </row>
    <row r="525" spans="1:40" x14ac:dyDescent="0.25">
      <c r="A525" s="8"/>
      <c r="B525" s="1" t="s">
        <v>6178</v>
      </c>
      <c r="C525" s="1">
        <v>1</v>
      </c>
      <c r="D525" t="s">
        <v>6179</v>
      </c>
      <c r="E525" s="1">
        <f t="shared" si="40"/>
        <v>1458</v>
      </c>
      <c r="F525" t="s">
        <v>6180</v>
      </c>
      <c r="G525" s="1">
        <f t="shared" si="41"/>
        <v>1041</v>
      </c>
      <c r="H525" t="s">
        <v>6181</v>
      </c>
      <c r="I525" s="1">
        <f t="shared" si="42"/>
        <v>347</v>
      </c>
      <c r="J525" t="s">
        <v>6182</v>
      </c>
      <c r="K525" s="10" t="s">
        <v>32</v>
      </c>
      <c r="L525" s="11">
        <v>380</v>
      </c>
      <c r="M525" s="11">
        <v>8</v>
      </c>
      <c r="N525" s="12">
        <f t="shared" si="43"/>
        <v>2.1052631578947368E-2</v>
      </c>
      <c r="O525" s="12">
        <f t="shared" si="44"/>
        <v>-5.5698556083309478</v>
      </c>
      <c r="P525" s="2">
        <v>8.3587280602689593E-3</v>
      </c>
      <c r="Q525" s="2">
        <v>0.40470081626263499</v>
      </c>
      <c r="S525" t="s">
        <v>6183</v>
      </c>
      <c r="T525" s="1" t="s">
        <v>6184</v>
      </c>
      <c r="U525" t="s">
        <v>6185</v>
      </c>
      <c r="V525" t="s">
        <v>6186</v>
      </c>
      <c r="W525" s="1">
        <v>64.42</v>
      </c>
      <c r="X525" s="1">
        <v>312</v>
      </c>
      <c r="Y525" s="2">
        <v>1E-125</v>
      </c>
      <c r="Z525" s="1">
        <v>365</v>
      </c>
      <c r="AA525" s="1" t="s">
        <v>6187</v>
      </c>
      <c r="AB525" t="s">
        <v>6188</v>
      </c>
      <c r="AC525" t="s">
        <v>6189</v>
      </c>
      <c r="AD525" s="1">
        <v>96.83</v>
      </c>
      <c r="AE525" s="1">
        <v>347</v>
      </c>
      <c r="AF525" s="1">
        <v>0</v>
      </c>
      <c r="AG525" s="1">
        <v>606</v>
      </c>
      <c r="AH525" s="1" t="s">
        <v>6190</v>
      </c>
      <c r="AI525" t="s">
        <v>6191</v>
      </c>
      <c r="AJ525" t="s">
        <v>6192</v>
      </c>
      <c r="AK525" s="1">
        <v>95.69</v>
      </c>
      <c r="AL525" s="1">
        <v>348</v>
      </c>
      <c r="AM525" s="1">
        <v>0</v>
      </c>
      <c r="AN525" s="1">
        <v>591</v>
      </c>
    </row>
    <row r="526" spans="1:40" x14ac:dyDescent="0.25">
      <c r="A526" s="8"/>
      <c r="B526" s="1" t="s">
        <v>6193</v>
      </c>
      <c r="C526" s="1">
        <v>1</v>
      </c>
      <c r="D526" t="s">
        <v>6194</v>
      </c>
      <c r="E526" s="1">
        <f t="shared" si="40"/>
        <v>2003</v>
      </c>
      <c r="F526" t="s">
        <v>6195</v>
      </c>
      <c r="G526" s="1">
        <f t="shared" si="41"/>
        <v>1437</v>
      </c>
      <c r="H526" t="s">
        <v>6196</v>
      </c>
      <c r="I526" s="1">
        <f t="shared" si="42"/>
        <v>479</v>
      </c>
      <c r="J526" t="s">
        <v>6197</v>
      </c>
      <c r="K526" s="10" t="s">
        <v>32</v>
      </c>
      <c r="L526" s="11">
        <v>329</v>
      </c>
      <c r="M526" s="11">
        <v>1</v>
      </c>
      <c r="N526" s="12">
        <f t="shared" si="43"/>
        <v>3.0395136778115501E-3</v>
      </c>
      <c r="O526" s="12">
        <f t="shared" si="44"/>
        <v>-8.3619437737352413</v>
      </c>
      <c r="P526" s="2">
        <v>6.1825457332416499E-4</v>
      </c>
      <c r="Q526" s="2">
        <v>8.0461853852074106E-2</v>
      </c>
      <c r="S526" t="s">
        <v>6198</v>
      </c>
      <c r="T526" s="1" t="s">
        <v>6199</v>
      </c>
      <c r="U526" t="s">
        <v>6200</v>
      </c>
      <c r="V526" t="s">
        <v>6201</v>
      </c>
      <c r="W526" s="1">
        <v>49.67</v>
      </c>
      <c r="X526" s="1">
        <v>451</v>
      </c>
      <c r="Y526" s="2">
        <v>1.0000000000000001E-110</v>
      </c>
      <c r="Z526" s="1">
        <v>333</v>
      </c>
      <c r="AA526" s="1" t="s">
        <v>6202</v>
      </c>
      <c r="AB526" t="s">
        <v>6203</v>
      </c>
      <c r="AC526" t="s">
        <v>6204</v>
      </c>
      <c r="AD526" s="1">
        <v>99.37</v>
      </c>
      <c r="AE526" s="1">
        <v>477</v>
      </c>
      <c r="AF526" s="1">
        <v>0</v>
      </c>
      <c r="AG526" s="1">
        <v>859</v>
      </c>
      <c r="AH526" s="1" t="s">
        <v>6205</v>
      </c>
      <c r="AI526" t="s">
        <v>6206</v>
      </c>
      <c r="AJ526" t="s">
        <v>6207</v>
      </c>
      <c r="AK526" s="1">
        <v>98.92</v>
      </c>
      <c r="AL526" s="1">
        <v>369</v>
      </c>
      <c r="AM526" s="1">
        <v>0</v>
      </c>
      <c r="AN526" s="1">
        <v>669</v>
      </c>
    </row>
    <row r="527" spans="1:40" x14ac:dyDescent="0.25">
      <c r="A527" s="8"/>
      <c r="B527" s="1" t="s">
        <v>6208</v>
      </c>
      <c r="C527" s="1">
        <v>1</v>
      </c>
      <c r="D527" t="s">
        <v>6209</v>
      </c>
      <c r="E527" s="1">
        <f t="shared" si="40"/>
        <v>2191</v>
      </c>
      <c r="F527" t="s">
        <v>6210</v>
      </c>
      <c r="G527" s="1">
        <f t="shared" si="41"/>
        <v>1440</v>
      </c>
      <c r="H527" t="s">
        <v>6211</v>
      </c>
      <c r="I527" s="1">
        <f t="shared" si="42"/>
        <v>480</v>
      </c>
      <c r="J527" t="s">
        <v>6212</v>
      </c>
      <c r="K527" s="10" t="s">
        <v>32</v>
      </c>
      <c r="L527" s="11">
        <v>1</v>
      </c>
      <c r="M527" s="11">
        <v>282</v>
      </c>
      <c r="N527" s="12">
        <f t="shared" si="43"/>
        <v>282</v>
      </c>
      <c r="O527" s="12">
        <f t="shared" si="44"/>
        <v>8.1395513523987937</v>
      </c>
      <c r="P527" s="2">
        <v>1.1597127136982899E-3</v>
      </c>
      <c r="Q527" s="2">
        <v>0.118169331513234</v>
      </c>
      <c r="S527" t="s">
        <v>6198</v>
      </c>
      <c r="T527" s="1" t="s">
        <v>6199</v>
      </c>
      <c r="U527" t="s">
        <v>6200</v>
      </c>
      <c r="V527" t="s">
        <v>6201</v>
      </c>
      <c r="W527" s="1">
        <v>49.67</v>
      </c>
      <c r="X527" s="1">
        <v>451</v>
      </c>
      <c r="Y527" s="2">
        <v>1.0000000000000001E-110</v>
      </c>
      <c r="Z527" s="1">
        <v>333</v>
      </c>
      <c r="AA527" s="1" t="s">
        <v>6202</v>
      </c>
      <c r="AB527" t="s">
        <v>6203</v>
      </c>
      <c r="AC527" t="s">
        <v>6204</v>
      </c>
      <c r="AD527" s="1">
        <v>99.37</v>
      </c>
      <c r="AE527" s="1">
        <v>477</v>
      </c>
      <c r="AF527" s="1">
        <v>0</v>
      </c>
      <c r="AG527" s="1">
        <v>858</v>
      </c>
      <c r="AH527" s="1" t="s">
        <v>6205</v>
      </c>
      <c r="AI527" t="s">
        <v>6206</v>
      </c>
      <c r="AJ527" t="s">
        <v>6207</v>
      </c>
      <c r="AK527" s="1">
        <v>98.92</v>
      </c>
      <c r="AL527" s="1">
        <v>369</v>
      </c>
      <c r="AM527" s="1">
        <v>0</v>
      </c>
      <c r="AN527" s="1">
        <v>669</v>
      </c>
    </row>
    <row r="528" spans="1:40" x14ac:dyDescent="0.25">
      <c r="A528" s="8"/>
      <c r="B528" s="1" t="s">
        <v>6213</v>
      </c>
      <c r="C528" s="1">
        <v>1</v>
      </c>
      <c r="D528" t="s">
        <v>6214</v>
      </c>
      <c r="E528" s="1">
        <f t="shared" si="40"/>
        <v>1090</v>
      </c>
      <c r="F528" t="s">
        <v>6215</v>
      </c>
      <c r="G528" s="1">
        <f t="shared" si="41"/>
        <v>720</v>
      </c>
      <c r="H528" t="s">
        <v>6216</v>
      </c>
      <c r="I528" s="1">
        <f t="shared" si="42"/>
        <v>240</v>
      </c>
      <c r="J528" t="s">
        <v>6217</v>
      </c>
      <c r="K528" s="10" t="s">
        <v>32</v>
      </c>
      <c r="L528" s="11">
        <v>162</v>
      </c>
      <c r="M528" s="11">
        <v>1</v>
      </c>
      <c r="N528" s="12">
        <f t="shared" si="43"/>
        <v>6.1728395061728392E-3</v>
      </c>
      <c r="O528" s="12">
        <f t="shared" si="44"/>
        <v>-7.3398500028846252</v>
      </c>
      <c r="P528" s="2">
        <v>7.8556707109412698E-3</v>
      </c>
      <c r="Q528" s="2">
        <v>0.39224639566939201</v>
      </c>
      <c r="S528" t="s">
        <v>198</v>
      </c>
      <c r="T528" s="1" t="s">
        <v>6218</v>
      </c>
      <c r="U528" t="s">
        <v>6219</v>
      </c>
      <c r="V528" t="s">
        <v>6220</v>
      </c>
      <c r="W528" s="1">
        <v>63.49</v>
      </c>
      <c r="X528" s="1">
        <v>241</v>
      </c>
      <c r="Y528" s="2">
        <v>5.0000000000000004E-87</v>
      </c>
      <c r="Z528" s="1">
        <v>264</v>
      </c>
      <c r="AA528" s="1" t="s">
        <v>6221</v>
      </c>
      <c r="AB528" t="s">
        <v>6222</v>
      </c>
      <c r="AC528" t="s">
        <v>6223</v>
      </c>
      <c r="AD528" s="1">
        <v>99.17</v>
      </c>
      <c r="AE528" s="1">
        <v>240</v>
      </c>
      <c r="AF528" s="2">
        <v>4.0000000000000001E-146</v>
      </c>
      <c r="AG528" s="1">
        <v>414</v>
      </c>
      <c r="AH528" s="1" t="s">
        <v>6224</v>
      </c>
      <c r="AI528" t="s">
        <v>6225</v>
      </c>
      <c r="AJ528" t="s">
        <v>6226</v>
      </c>
      <c r="AK528" s="1">
        <v>98.75</v>
      </c>
      <c r="AL528" s="1">
        <v>240</v>
      </c>
      <c r="AM528" s="2">
        <v>1.9999999999999998E-145</v>
      </c>
      <c r="AN528" s="1">
        <v>413</v>
      </c>
    </row>
    <row r="529" spans="1:40" x14ac:dyDescent="0.25">
      <c r="A529" s="8"/>
      <c r="B529" s="1" t="s">
        <v>6227</v>
      </c>
      <c r="C529" s="1">
        <v>1</v>
      </c>
      <c r="D529" t="s">
        <v>6228</v>
      </c>
      <c r="E529" s="1">
        <f t="shared" si="40"/>
        <v>1813</v>
      </c>
      <c r="F529" t="s">
        <v>6229</v>
      </c>
      <c r="G529" s="1">
        <f t="shared" si="41"/>
        <v>747</v>
      </c>
      <c r="H529" t="s">
        <v>6230</v>
      </c>
      <c r="I529" s="1">
        <f t="shared" si="42"/>
        <v>249</v>
      </c>
      <c r="J529" t="s">
        <v>6231</v>
      </c>
      <c r="K529" s="10" t="s">
        <v>32</v>
      </c>
      <c r="L529" s="11">
        <v>1</v>
      </c>
      <c r="M529" s="11">
        <v>154</v>
      </c>
      <c r="N529" s="12">
        <f t="shared" si="43"/>
        <v>154</v>
      </c>
      <c r="O529" s="12">
        <f t="shared" si="44"/>
        <v>7.2667865406949019</v>
      </c>
      <c r="P529" s="2">
        <v>9.0038991598482606E-3</v>
      </c>
      <c r="Q529" s="2">
        <v>0.41931533217582101</v>
      </c>
      <c r="S529" t="s">
        <v>198</v>
      </c>
      <c r="T529" s="13" t="s">
        <v>198</v>
      </c>
      <c r="U529" t="s">
        <v>198</v>
      </c>
      <c r="W529" s="13" t="s">
        <v>198</v>
      </c>
      <c r="X529" s="13" t="s">
        <v>198</v>
      </c>
      <c r="Y529" s="13" t="s">
        <v>198</v>
      </c>
      <c r="Z529" s="13" t="s">
        <v>198</v>
      </c>
      <c r="AA529" s="1" t="s">
        <v>6232</v>
      </c>
      <c r="AB529" t="s">
        <v>6233</v>
      </c>
      <c r="AC529" t="s">
        <v>6234</v>
      </c>
      <c r="AD529" s="1">
        <v>99.6</v>
      </c>
      <c r="AE529" s="1">
        <v>249</v>
      </c>
      <c r="AF529" s="2">
        <v>1E-167</v>
      </c>
      <c r="AG529" s="1">
        <v>468</v>
      </c>
      <c r="AH529" s="1" t="s">
        <v>6235</v>
      </c>
      <c r="AI529" t="s">
        <v>6236</v>
      </c>
      <c r="AJ529" t="s">
        <v>6237</v>
      </c>
      <c r="AK529" s="1">
        <v>99.59</v>
      </c>
      <c r="AL529" s="1">
        <v>242</v>
      </c>
      <c r="AM529" s="2">
        <v>1E-161</v>
      </c>
      <c r="AN529" s="1">
        <v>454</v>
      </c>
    </row>
    <row r="530" spans="1:40" x14ac:dyDescent="0.25">
      <c r="A530" s="8"/>
      <c r="B530" s="1" t="s">
        <v>6238</v>
      </c>
      <c r="C530" s="1">
        <v>1</v>
      </c>
      <c r="D530" t="s">
        <v>6239</v>
      </c>
      <c r="E530" s="1">
        <f t="shared" si="40"/>
        <v>2632</v>
      </c>
      <c r="F530" t="s">
        <v>6240</v>
      </c>
      <c r="G530" s="1">
        <f t="shared" si="41"/>
        <v>1200</v>
      </c>
      <c r="H530" t="s">
        <v>6241</v>
      </c>
      <c r="I530" s="1">
        <f t="shared" si="42"/>
        <v>400</v>
      </c>
      <c r="J530" t="s">
        <v>6242</v>
      </c>
      <c r="K530" s="10" t="s">
        <v>32</v>
      </c>
      <c r="L530" s="11">
        <v>277</v>
      </c>
      <c r="M530" s="11">
        <v>1</v>
      </c>
      <c r="N530" s="12">
        <f t="shared" si="43"/>
        <v>3.6101083032490976E-3</v>
      </c>
      <c r="O530" s="12">
        <f t="shared" si="44"/>
        <v>-8.1137421660491889</v>
      </c>
      <c r="P530" s="2">
        <v>1.2455185848293301E-3</v>
      </c>
      <c r="Q530" s="2">
        <v>0.122634599537746</v>
      </c>
      <c r="S530" t="s">
        <v>198</v>
      </c>
      <c r="T530" s="1" t="s">
        <v>6243</v>
      </c>
      <c r="U530" t="s">
        <v>6244</v>
      </c>
      <c r="V530" t="s">
        <v>6245</v>
      </c>
      <c r="W530" s="1">
        <v>81.569999999999993</v>
      </c>
      <c r="X530" s="1">
        <v>407</v>
      </c>
      <c r="Y530" s="1">
        <v>0</v>
      </c>
      <c r="Z530" s="1">
        <v>671</v>
      </c>
      <c r="AA530" s="1" t="s">
        <v>6246</v>
      </c>
      <c r="AB530" t="s">
        <v>6247</v>
      </c>
      <c r="AC530" t="s">
        <v>6248</v>
      </c>
      <c r="AD530" s="1">
        <v>99.75</v>
      </c>
      <c r="AE530" s="1">
        <v>400</v>
      </c>
      <c r="AF530" s="1">
        <v>0</v>
      </c>
      <c r="AG530" s="1">
        <v>834</v>
      </c>
      <c r="AH530" s="1" t="s">
        <v>6249</v>
      </c>
      <c r="AI530" t="s">
        <v>6250</v>
      </c>
      <c r="AJ530" t="s">
        <v>6251</v>
      </c>
      <c r="AK530" s="1">
        <v>99.75</v>
      </c>
      <c r="AL530" s="1">
        <v>400</v>
      </c>
      <c r="AM530" s="1">
        <v>0</v>
      </c>
      <c r="AN530" s="1">
        <v>833</v>
      </c>
    </row>
    <row r="531" spans="1:40" x14ac:dyDescent="0.25">
      <c r="A531" s="8"/>
      <c r="B531" s="1" t="s">
        <v>6252</v>
      </c>
      <c r="C531" s="1">
        <v>1</v>
      </c>
      <c r="D531" t="s">
        <v>6253</v>
      </c>
      <c r="E531" s="1">
        <f t="shared" si="40"/>
        <v>5268</v>
      </c>
      <c r="F531" t="s">
        <v>6254</v>
      </c>
      <c r="G531" s="1">
        <f t="shared" si="41"/>
        <v>4407</v>
      </c>
      <c r="H531" t="s">
        <v>6255</v>
      </c>
      <c r="I531" s="1">
        <f t="shared" si="42"/>
        <v>1469</v>
      </c>
      <c r="J531" t="s">
        <v>6256</v>
      </c>
      <c r="K531" s="10" t="s">
        <v>32</v>
      </c>
      <c r="L531" s="11">
        <v>219</v>
      </c>
      <c r="M531" s="11">
        <v>1</v>
      </c>
      <c r="N531" s="12">
        <f t="shared" si="43"/>
        <v>4.5662100456621002E-3</v>
      </c>
      <c r="O531" s="12">
        <f t="shared" si="44"/>
        <v>-7.7747870596011737</v>
      </c>
      <c r="P531" s="2">
        <v>3.02140388263002E-3</v>
      </c>
      <c r="Q531" s="2">
        <v>0.21911637702195999</v>
      </c>
      <c r="S531" t="s">
        <v>6257</v>
      </c>
      <c r="T531" s="1" t="s">
        <v>6258</v>
      </c>
      <c r="U531" t="s">
        <v>6259</v>
      </c>
      <c r="V531" t="s">
        <v>6260</v>
      </c>
      <c r="W531" s="1">
        <v>84.06</v>
      </c>
      <c r="X531" s="1">
        <v>1437</v>
      </c>
      <c r="Y531" s="1">
        <v>0</v>
      </c>
      <c r="Z531" s="1">
        <v>2478</v>
      </c>
      <c r="AA531" s="1" t="s">
        <v>6261</v>
      </c>
      <c r="AB531" t="s">
        <v>6262</v>
      </c>
      <c r="AC531" t="s">
        <v>6263</v>
      </c>
      <c r="AD531" s="1">
        <v>99.86</v>
      </c>
      <c r="AE531" s="1">
        <v>1469</v>
      </c>
      <c r="AF531" s="1">
        <v>0</v>
      </c>
      <c r="AG531" s="1">
        <v>2992</v>
      </c>
      <c r="AH531" s="1" t="s">
        <v>6264</v>
      </c>
      <c r="AI531" t="s">
        <v>6265</v>
      </c>
      <c r="AJ531" t="s">
        <v>6266</v>
      </c>
      <c r="AK531" s="1">
        <v>99.8</v>
      </c>
      <c r="AL531" s="1">
        <v>1469</v>
      </c>
      <c r="AM531" s="1">
        <v>0</v>
      </c>
      <c r="AN531" s="1">
        <v>2989</v>
      </c>
    </row>
    <row r="532" spans="1:40" x14ac:dyDescent="0.25">
      <c r="A532" s="8"/>
      <c r="B532" s="1" t="s">
        <v>6267</v>
      </c>
      <c r="C532" s="1">
        <v>1</v>
      </c>
      <c r="D532" t="s">
        <v>6268</v>
      </c>
      <c r="E532" s="1">
        <f t="shared" si="40"/>
        <v>1979</v>
      </c>
      <c r="F532" t="s">
        <v>6269</v>
      </c>
      <c r="G532" s="1">
        <f t="shared" si="41"/>
        <v>1662</v>
      </c>
      <c r="H532" t="s">
        <v>6270</v>
      </c>
      <c r="I532" s="1">
        <f t="shared" si="42"/>
        <v>554</v>
      </c>
      <c r="J532" t="s">
        <v>6271</v>
      </c>
      <c r="K532" s="10" t="s">
        <v>32</v>
      </c>
      <c r="L532" s="11">
        <v>180</v>
      </c>
      <c r="M532" s="11">
        <v>1</v>
      </c>
      <c r="N532" s="12">
        <f t="shared" si="43"/>
        <v>5.5555555555555558E-3</v>
      </c>
      <c r="O532" s="12">
        <f t="shared" si="44"/>
        <v>-7.4918530963296748</v>
      </c>
      <c r="P532" s="2">
        <v>5.8258844968363298E-3</v>
      </c>
      <c r="Q532" s="2">
        <v>0.330791960123824</v>
      </c>
      <c r="S532" t="s">
        <v>6272</v>
      </c>
      <c r="T532" s="1" t="s">
        <v>6273</v>
      </c>
      <c r="U532" t="s">
        <v>6274</v>
      </c>
      <c r="V532" t="s">
        <v>6275</v>
      </c>
      <c r="W532" s="1">
        <v>77.25</v>
      </c>
      <c r="X532" s="1">
        <v>510</v>
      </c>
      <c r="Y532" s="1">
        <v>0</v>
      </c>
      <c r="Z532" s="1">
        <v>741</v>
      </c>
      <c r="AA532" s="1" t="s">
        <v>6276</v>
      </c>
      <c r="AB532" t="s">
        <v>6277</v>
      </c>
      <c r="AC532" t="s">
        <v>6278</v>
      </c>
      <c r="AD532" s="1">
        <v>99.64</v>
      </c>
      <c r="AE532" s="1">
        <v>554</v>
      </c>
      <c r="AF532" s="1">
        <v>0</v>
      </c>
      <c r="AG532" s="1">
        <v>980</v>
      </c>
      <c r="AH532" s="1" t="s">
        <v>6279</v>
      </c>
      <c r="AI532" t="s">
        <v>6280</v>
      </c>
      <c r="AJ532" t="s">
        <v>6278</v>
      </c>
      <c r="AK532" s="1">
        <v>99.64</v>
      </c>
      <c r="AL532" s="1">
        <v>554</v>
      </c>
      <c r="AM532" s="1">
        <v>0</v>
      </c>
      <c r="AN532" s="1">
        <v>980</v>
      </c>
    </row>
    <row r="533" spans="1:40" x14ac:dyDescent="0.25">
      <c r="A533" s="8"/>
      <c r="B533" s="1" t="s">
        <v>6281</v>
      </c>
      <c r="C533" s="1">
        <v>1</v>
      </c>
      <c r="D533" t="s">
        <v>6282</v>
      </c>
      <c r="E533" s="1">
        <f t="shared" si="40"/>
        <v>1873</v>
      </c>
      <c r="F533" t="s">
        <v>6283</v>
      </c>
      <c r="G533" s="1">
        <f t="shared" si="41"/>
        <v>1167</v>
      </c>
      <c r="H533" t="s">
        <v>6284</v>
      </c>
      <c r="I533" s="1">
        <f t="shared" si="42"/>
        <v>389</v>
      </c>
      <c r="J533" t="s">
        <v>6285</v>
      </c>
      <c r="K533" s="10" t="s">
        <v>32</v>
      </c>
      <c r="L533" s="11">
        <v>1267</v>
      </c>
      <c r="M533" s="11">
        <v>1</v>
      </c>
      <c r="N533" s="12">
        <f t="shared" si="43"/>
        <v>7.8926598263614838E-4</v>
      </c>
      <c r="O533" s="12">
        <f t="shared" si="44"/>
        <v>-10.307200809140809</v>
      </c>
      <c r="P533" s="2">
        <v>9.2485750117732097E-7</v>
      </c>
      <c r="Q533" s="2">
        <v>9.5347368033139597E-4</v>
      </c>
      <c r="S533" t="s">
        <v>6286</v>
      </c>
      <c r="T533" s="1" t="s">
        <v>6287</v>
      </c>
      <c r="U533" t="s">
        <v>6288</v>
      </c>
      <c r="V533" t="s">
        <v>6289</v>
      </c>
      <c r="W533" s="1">
        <v>50.98</v>
      </c>
      <c r="X533" s="1">
        <v>306</v>
      </c>
      <c r="Y533" s="2">
        <v>4.9999999999999999E-96</v>
      </c>
      <c r="Z533" s="1">
        <v>293</v>
      </c>
      <c r="AA533" s="1" t="s">
        <v>6290</v>
      </c>
      <c r="AB533" t="s">
        <v>6291</v>
      </c>
      <c r="AC533" t="s">
        <v>6292</v>
      </c>
      <c r="AD533" s="1">
        <v>97.04</v>
      </c>
      <c r="AE533" s="1">
        <v>371</v>
      </c>
      <c r="AF533" s="1">
        <v>0</v>
      </c>
      <c r="AG533" s="1">
        <v>664</v>
      </c>
      <c r="AH533" s="1" t="s">
        <v>6293</v>
      </c>
      <c r="AI533" t="s">
        <v>6294</v>
      </c>
      <c r="AJ533" t="s">
        <v>6292</v>
      </c>
      <c r="AK533" s="1">
        <v>97.04</v>
      </c>
      <c r="AL533" s="1">
        <v>371</v>
      </c>
      <c r="AM533" s="1">
        <v>0</v>
      </c>
      <c r="AN533" s="1">
        <v>664</v>
      </c>
    </row>
    <row r="534" spans="1:40" x14ac:dyDescent="0.25">
      <c r="A534" s="8"/>
      <c r="B534" s="1" t="s">
        <v>6295</v>
      </c>
      <c r="C534" s="1">
        <v>1</v>
      </c>
      <c r="D534" t="s">
        <v>6296</v>
      </c>
      <c r="E534" s="1">
        <f t="shared" si="40"/>
        <v>2211</v>
      </c>
      <c r="F534" t="s">
        <v>6297</v>
      </c>
      <c r="G534" s="1">
        <f t="shared" si="41"/>
        <v>1425</v>
      </c>
      <c r="H534" t="s">
        <v>6298</v>
      </c>
      <c r="I534" s="1">
        <f t="shared" si="42"/>
        <v>475</v>
      </c>
      <c r="J534" t="s">
        <v>6299</v>
      </c>
      <c r="K534" s="10" t="s">
        <v>32</v>
      </c>
      <c r="L534" s="11">
        <v>567</v>
      </c>
      <c r="M534" s="11">
        <v>1</v>
      </c>
      <c r="N534" s="12">
        <f t="shared" si="43"/>
        <v>1.7636684303350969E-3</v>
      </c>
      <c r="O534" s="12">
        <f t="shared" si="44"/>
        <v>-9.147204924942228</v>
      </c>
      <c r="P534" s="2">
        <v>5.9749056013468102E-5</v>
      </c>
      <c r="Q534" s="2">
        <v>1.6277128844954001E-2</v>
      </c>
      <c r="S534" t="s">
        <v>6300</v>
      </c>
      <c r="T534" s="1" t="s">
        <v>6301</v>
      </c>
      <c r="U534" t="s">
        <v>6302</v>
      </c>
      <c r="V534" t="s">
        <v>6303</v>
      </c>
      <c r="W534" s="1">
        <v>78.88</v>
      </c>
      <c r="X534" s="1">
        <v>464</v>
      </c>
      <c r="Y534" s="1">
        <v>0</v>
      </c>
      <c r="Z534" s="1">
        <v>754</v>
      </c>
      <c r="AA534" s="1" t="s">
        <v>6304</v>
      </c>
      <c r="AB534" t="s">
        <v>6305</v>
      </c>
      <c r="AC534" t="s">
        <v>6306</v>
      </c>
      <c r="AD534" s="1">
        <v>99.57</v>
      </c>
      <c r="AE534" s="1">
        <v>466</v>
      </c>
      <c r="AF534" s="1">
        <v>0</v>
      </c>
      <c r="AG534" s="1">
        <v>942</v>
      </c>
      <c r="AH534" s="1" t="s">
        <v>6307</v>
      </c>
      <c r="AI534" t="s">
        <v>6308</v>
      </c>
      <c r="AJ534" t="s">
        <v>6309</v>
      </c>
      <c r="AK534" s="1">
        <v>99.57</v>
      </c>
      <c r="AL534" s="1">
        <v>466</v>
      </c>
      <c r="AM534" s="1">
        <v>0</v>
      </c>
      <c r="AN534" s="1">
        <v>943</v>
      </c>
    </row>
    <row r="535" spans="1:40" x14ac:dyDescent="0.25">
      <c r="A535" s="8"/>
      <c r="B535" s="1" t="s">
        <v>6310</v>
      </c>
      <c r="C535" s="1">
        <v>1</v>
      </c>
      <c r="D535" t="s">
        <v>6311</v>
      </c>
      <c r="E535" s="1">
        <f t="shared" si="40"/>
        <v>2292</v>
      </c>
      <c r="F535" t="s">
        <v>6312</v>
      </c>
      <c r="G535" s="1">
        <f t="shared" si="41"/>
        <v>1764</v>
      </c>
      <c r="H535" t="s">
        <v>6313</v>
      </c>
      <c r="I535" s="1">
        <f t="shared" si="42"/>
        <v>588</v>
      </c>
      <c r="J535" t="s">
        <v>6314</v>
      </c>
      <c r="K535" s="10" t="s">
        <v>32</v>
      </c>
      <c r="L535" s="11">
        <v>156</v>
      </c>
      <c r="M535" s="11">
        <v>1</v>
      </c>
      <c r="N535" s="12">
        <f t="shared" si="43"/>
        <v>6.41025641025641E-3</v>
      </c>
      <c r="O535" s="12">
        <f t="shared" si="44"/>
        <v>-7.2854022188622487</v>
      </c>
      <c r="P535" s="2">
        <v>8.6979686810258108E-3</v>
      </c>
      <c r="Q535" s="2">
        <v>0.41126060909260398</v>
      </c>
      <c r="S535" t="s">
        <v>6315</v>
      </c>
      <c r="T535" s="1" t="s">
        <v>6316</v>
      </c>
      <c r="U535" t="s">
        <v>6317</v>
      </c>
      <c r="V535" t="s">
        <v>6318</v>
      </c>
      <c r="W535" s="1">
        <v>76.709999999999994</v>
      </c>
      <c r="X535" s="1">
        <v>584</v>
      </c>
      <c r="Y535" s="1">
        <v>0</v>
      </c>
      <c r="Z535" s="1">
        <v>894</v>
      </c>
      <c r="AA535" s="1" t="s">
        <v>6319</v>
      </c>
      <c r="AB535" t="s">
        <v>6320</v>
      </c>
      <c r="AC535" t="s">
        <v>6321</v>
      </c>
      <c r="AD535" s="1">
        <v>99.32</v>
      </c>
      <c r="AE535" s="1">
        <v>588</v>
      </c>
      <c r="AF535" s="1">
        <v>0</v>
      </c>
      <c r="AG535" s="1">
        <v>1189</v>
      </c>
      <c r="AH535" s="1" t="s">
        <v>6322</v>
      </c>
      <c r="AI535" t="s">
        <v>6323</v>
      </c>
      <c r="AJ535" t="s">
        <v>6324</v>
      </c>
      <c r="AK535" s="1">
        <v>97.96</v>
      </c>
      <c r="AL535" s="1">
        <v>588</v>
      </c>
      <c r="AM535" s="1">
        <v>0</v>
      </c>
      <c r="AN535" s="1">
        <v>1179</v>
      </c>
    </row>
    <row r="536" spans="1:40" x14ac:dyDescent="0.25">
      <c r="A536" s="8"/>
      <c r="B536" s="1" t="s">
        <v>6325</v>
      </c>
      <c r="C536" s="1">
        <v>1</v>
      </c>
      <c r="D536" t="s">
        <v>6326</v>
      </c>
      <c r="E536" s="1">
        <f t="shared" si="40"/>
        <v>2293</v>
      </c>
      <c r="F536" t="s">
        <v>6327</v>
      </c>
      <c r="G536" s="1">
        <f t="shared" si="41"/>
        <v>1764</v>
      </c>
      <c r="H536" t="s">
        <v>6328</v>
      </c>
      <c r="I536" s="1">
        <f t="shared" si="42"/>
        <v>588</v>
      </c>
      <c r="J536" t="s">
        <v>6329</v>
      </c>
      <c r="K536" s="10" t="s">
        <v>32</v>
      </c>
      <c r="L536" s="11">
        <v>1</v>
      </c>
      <c r="M536" s="11">
        <v>458</v>
      </c>
      <c r="N536" s="12">
        <f t="shared" si="43"/>
        <v>458</v>
      </c>
      <c r="O536" s="12">
        <f t="shared" si="44"/>
        <v>8.8392037880969454</v>
      </c>
      <c r="P536" s="2">
        <v>1.5636529069669699E-4</v>
      </c>
      <c r="Q536" s="2">
        <v>3.3832815861115001E-2</v>
      </c>
      <c r="S536" t="s">
        <v>6315</v>
      </c>
      <c r="T536" s="1" t="s">
        <v>6316</v>
      </c>
      <c r="U536" t="s">
        <v>6317</v>
      </c>
      <c r="V536" t="s">
        <v>6318</v>
      </c>
      <c r="W536" s="1">
        <v>76.540000000000006</v>
      </c>
      <c r="X536" s="1">
        <v>584</v>
      </c>
      <c r="Y536" s="1">
        <v>0</v>
      </c>
      <c r="Z536" s="1">
        <v>895</v>
      </c>
      <c r="AA536" s="1" t="s">
        <v>6319</v>
      </c>
      <c r="AB536" t="s">
        <v>6320</v>
      </c>
      <c r="AC536" t="s">
        <v>6321</v>
      </c>
      <c r="AD536" s="1">
        <v>99.83</v>
      </c>
      <c r="AE536" s="1">
        <v>588</v>
      </c>
      <c r="AF536" s="1">
        <v>0</v>
      </c>
      <c r="AG536" s="1">
        <v>1198</v>
      </c>
      <c r="AH536" s="1" t="s">
        <v>6322</v>
      </c>
      <c r="AI536" t="s">
        <v>6323</v>
      </c>
      <c r="AJ536" t="s">
        <v>6324</v>
      </c>
      <c r="AK536" s="1">
        <v>97.45</v>
      </c>
      <c r="AL536" s="1">
        <v>588</v>
      </c>
      <c r="AM536" s="1">
        <v>0</v>
      </c>
      <c r="AN536" s="1">
        <v>1174</v>
      </c>
    </row>
    <row r="537" spans="1:40" x14ac:dyDescent="0.25">
      <c r="A537" s="8"/>
      <c r="B537" s="1" t="s">
        <v>6330</v>
      </c>
      <c r="C537" s="1">
        <v>1</v>
      </c>
      <c r="D537" t="s">
        <v>6331</v>
      </c>
      <c r="E537" s="1">
        <f t="shared" si="40"/>
        <v>2074</v>
      </c>
      <c r="F537" t="s">
        <v>6332</v>
      </c>
      <c r="G537" s="1">
        <f t="shared" si="41"/>
        <v>1557</v>
      </c>
      <c r="H537" t="s">
        <v>6333</v>
      </c>
      <c r="I537" s="1">
        <f t="shared" si="42"/>
        <v>519</v>
      </c>
      <c r="J537" t="s">
        <v>6334</v>
      </c>
      <c r="K537" s="10" t="s">
        <v>32</v>
      </c>
      <c r="L537" s="11">
        <v>232</v>
      </c>
      <c r="M537" s="11">
        <v>1</v>
      </c>
      <c r="N537" s="12">
        <f t="shared" si="43"/>
        <v>4.3103448275862068E-3</v>
      </c>
      <c r="O537" s="12">
        <f t="shared" si="44"/>
        <v>-7.8579809951275719</v>
      </c>
      <c r="P537" s="2">
        <v>2.44744384690955E-3</v>
      </c>
      <c r="Q537" s="2">
        <v>0.19292609082880099</v>
      </c>
      <c r="S537" t="s">
        <v>6335</v>
      </c>
      <c r="T537" s="1" t="s">
        <v>6336</v>
      </c>
      <c r="U537" t="s">
        <v>6337</v>
      </c>
      <c r="V537" t="s">
        <v>6338</v>
      </c>
      <c r="W537" s="1">
        <v>59.96</v>
      </c>
      <c r="X537" s="1">
        <v>542</v>
      </c>
      <c r="Y537" s="1">
        <v>0</v>
      </c>
      <c r="Z537" s="1">
        <v>629</v>
      </c>
      <c r="AA537" s="1" t="s">
        <v>6339</v>
      </c>
      <c r="AB537" t="s">
        <v>6340</v>
      </c>
      <c r="AC537" t="s">
        <v>6341</v>
      </c>
      <c r="AD537" s="1">
        <v>95.89</v>
      </c>
      <c r="AE537" s="1">
        <v>487</v>
      </c>
      <c r="AF537" s="1">
        <v>0</v>
      </c>
      <c r="AG537" s="1">
        <v>911</v>
      </c>
      <c r="AH537" s="1" t="s">
        <v>6342</v>
      </c>
      <c r="AI537" t="s">
        <v>6343</v>
      </c>
      <c r="AJ537" t="s">
        <v>6344</v>
      </c>
      <c r="AK537" s="1">
        <v>96.92</v>
      </c>
      <c r="AL537" s="1">
        <v>487</v>
      </c>
      <c r="AM537" s="1">
        <v>0</v>
      </c>
      <c r="AN537" s="1">
        <v>927</v>
      </c>
    </row>
    <row r="538" spans="1:40" x14ac:dyDescent="0.25">
      <c r="A538" s="8"/>
      <c r="B538" s="1" t="s">
        <v>6345</v>
      </c>
      <c r="C538" s="1">
        <v>1</v>
      </c>
      <c r="D538" t="s">
        <v>6346</v>
      </c>
      <c r="E538" s="1">
        <f t="shared" si="40"/>
        <v>4291</v>
      </c>
      <c r="F538" t="s">
        <v>6347</v>
      </c>
      <c r="G538" s="1">
        <f t="shared" si="41"/>
        <v>3819</v>
      </c>
      <c r="H538" t="s">
        <v>6348</v>
      </c>
      <c r="I538" s="1">
        <f t="shared" si="42"/>
        <v>1273</v>
      </c>
      <c r="J538" t="s">
        <v>6349</v>
      </c>
      <c r="K538" s="10" t="s">
        <v>32</v>
      </c>
      <c r="L538" s="11">
        <v>1</v>
      </c>
      <c r="M538" s="11">
        <v>153</v>
      </c>
      <c r="N538" s="12">
        <f t="shared" si="43"/>
        <v>153</v>
      </c>
      <c r="O538" s="12">
        <f t="shared" si="44"/>
        <v>7.2573878426926521</v>
      </c>
      <c r="P538" s="2">
        <v>9.1621837564666991E-3</v>
      </c>
      <c r="Q538" s="2">
        <v>0.42405748023548101</v>
      </c>
      <c r="S538" t="s">
        <v>6350</v>
      </c>
      <c r="T538" s="1" t="s">
        <v>6351</v>
      </c>
      <c r="U538" t="s">
        <v>6352</v>
      </c>
      <c r="V538" t="s">
        <v>6353</v>
      </c>
      <c r="W538" s="1">
        <v>32.81</v>
      </c>
      <c r="X538" s="1">
        <v>1079</v>
      </c>
      <c r="Y538" s="2">
        <v>9.9999999999999993E-130</v>
      </c>
      <c r="Z538" s="1">
        <v>426</v>
      </c>
      <c r="AA538" s="1" t="s">
        <v>6354</v>
      </c>
      <c r="AB538" t="s">
        <v>6355</v>
      </c>
      <c r="AC538" t="s">
        <v>6356</v>
      </c>
      <c r="AD538" s="1">
        <v>98.33</v>
      </c>
      <c r="AE538" s="1">
        <v>1201</v>
      </c>
      <c r="AF538" s="1">
        <v>0</v>
      </c>
      <c r="AG538" s="1">
        <v>2302</v>
      </c>
      <c r="AH538" s="1" t="s">
        <v>6357</v>
      </c>
      <c r="AI538" t="s">
        <v>6358</v>
      </c>
      <c r="AJ538" t="s">
        <v>6359</v>
      </c>
      <c r="AK538" s="1">
        <v>98.25</v>
      </c>
      <c r="AL538" s="1">
        <v>1201</v>
      </c>
      <c r="AM538" s="1">
        <v>0</v>
      </c>
      <c r="AN538" s="1">
        <v>2298</v>
      </c>
    </row>
    <row r="539" spans="1:40" x14ac:dyDescent="0.25">
      <c r="A539" s="8"/>
      <c r="B539" s="1" t="s">
        <v>6360</v>
      </c>
      <c r="C539" s="1">
        <v>1</v>
      </c>
      <c r="D539" t="s">
        <v>6361</v>
      </c>
      <c r="E539" s="1">
        <f t="shared" si="40"/>
        <v>1223</v>
      </c>
      <c r="F539" t="s">
        <v>6362</v>
      </c>
      <c r="G539" s="1">
        <f t="shared" si="41"/>
        <v>1134</v>
      </c>
      <c r="H539" t="s">
        <v>6363</v>
      </c>
      <c r="I539" s="1">
        <f t="shared" si="42"/>
        <v>378</v>
      </c>
      <c r="J539" t="s">
        <v>6364</v>
      </c>
      <c r="K539" s="10" t="s">
        <v>32</v>
      </c>
      <c r="L539" s="11">
        <v>448</v>
      </c>
      <c r="M539" s="11">
        <v>1</v>
      </c>
      <c r="N539" s="12">
        <f t="shared" si="43"/>
        <v>2.232142857142857E-3</v>
      </c>
      <c r="O539" s="12">
        <f t="shared" si="44"/>
        <v>-8.8073549220576037</v>
      </c>
      <c r="P539" s="2">
        <v>1.71947291969313E-4</v>
      </c>
      <c r="Q539" s="2">
        <v>3.5875574274454501E-2</v>
      </c>
      <c r="S539" t="s">
        <v>6365</v>
      </c>
      <c r="T539" s="1" t="s">
        <v>6366</v>
      </c>
      <c r="U539" t="s">
        <v>6367</v>
      </c>
      <c r="V539" t="s">
        <v>6368</v>
      </c>
      <c r="W539" s="1">
        <v>54.46</v>
      </c>
      <c r="X539" s="1">
        <v>224</v>
      </c>
      <c r="Y539" s="2">
        <v>3.0000000000000001E-70</v>
      </c>
      <c r="Z539" s="1">
        <v>230</v>
      </c>
      <c r="AA539" s="1" t="s">
        <v>6369</v>
      </c>
      <c r="AB539" t="s">
        <v>6370</v>
      </c>
      <c r="AC539" t="s">
        <v>6371</v>
      </c>
      <c r="AD539" s="1">
        <v>99.33</v>
      </c>
      <c r="AE539" s="1">
        <v>297</v>
      </c>
      <c r="AF539" s="2">
        <v>6.0000000000000002E-173</v>
      </c>
      <c r="AG539" s="1">
        <v>498</v>
      </c>
      <c r="AH539" s="1" t="s">
        <v>6372</v>
      </c>
      <c r="AI539" t="s">
        <v>6373</v>
      </c>
      <c r="AJ539" t="s">
        <v>6374</v>
      </c>
      <c r="AK539" s="1">
        <v>98.99</v>
      </c>
      <c r="AL539" s="1">
        <v>297</v>
      </c>
      <c r="AM539" s="2">
        <v>5.9999999999999997E-172</v>
      </c>
      <c r="AN539" s="1">
        <v>496</v>
      </c>
    </row>
    <row r="540" spans="1:40" x14ac:dyDescent="0.25">
      <c r="A540" s="8"/>
      <c r="B540" s="1" t="s">
        <v>6375</v>
      </c>
      <c r="C540" s="1">
        <v>1</v>
      </c>
      <c r="D540" t="s">
        <v>6376</v>
      </c>
      <c r="E540" s="1">
        <f t="shared" si="40"/>
        <v>1791</v>
      </c>
      <c r="F540" t="s">
        <v>6377</v>
      </c>
      <c r="G540" s="1">
        <f t="shared" si="41"/>
        <v>1506</v>
      </c>
      <c r="H540" t="s">
        <v>6378</v>
      </c>
      <c r="I540" s="1">
        <f t="shared" si="42"/>
        <v>502</v>
      </c>
      <c r="J540" t="s">
        <v>6379</v>
      </c>
      <c r="K540" s="10" t="s">
        <v>32</v>
      </c>
      <c r="L540" s="11">
        <v>266</v>
      </c>
      <c r="M540" s="11">
        <v>1</v>
      </c>
      <c r="N540" s="12">
        <f t="shared" si="43"/>
        <v>3.7593984962406013E-3</v>
      </c>
      <c r="O540" s="12">
        <f t="shared" si="44"/>
        <v>-8.0552824355011907</v>
      </c>
      <c r="P540" s="2">
        <v>1.4612208138077599E-3</v>
      </c>
      <c r="Q540" s="2">
        <v>0.13817997832443199</v>
      </c>
      <c r="S540" t="s">
        <v>6380</v>
      </c>
      <c r="T540" s="1" t="s">
        <v>6381</v>
      </c>
      <c r="U540" t="s">
        <v>6382</v>
      </c>
      <c r="V540" t="s">
        <v>6383</v>
      </c>
      <c r="W540" s="1">
        <v>82.53</v>
      </c>
      <c r="X540" s="1">
        <v>498</v>
      </c>
      <c r="Y540" s="1">
        <v>0</v>
      </c>
      <c r="Z540" s="1">
        <v>808</v>
      </c>
      <c r="AA540" s="1" t="s">
        <v>6384</v>
      </c>
      <c r="AB540" t="s">
        <v>6385</v>
      </c>
      <c r="AC540" t="s">
        <v>6386</v>
      </c>
      <c r="AD540" s="1">
        <v>99.6</v>
      </c>
      <c r="AE540" s="1">
        <v>502</v>
      </c>
      <c r="AF540" s="1">
        <v>0</v>
      </c>
      <c r="AG540" s="1">
        <v>1012</v>
      </c>
      <c r="AH540" s="1" t="s">
        <v>6387</v>
      </c>
      <c r="AI540" t="s">
        <v>6388</v>
      </c>
      <c r="AJ540" t="s">
        <v>6379</v>
      </c>
      <c r="AK540" s="1">
        <v>100</v>
      </c>
      <c r="AL540" s="1">
        <v>502</v>
      </c>
      <c r="AM540" s="1">
        <v>0</v>
      </c>
      <c r="AN540" s="1">
        <v>1016</v>
      </c>
    </row>
    <row r="541" spans="1:40" x14ac:dyDescent="0.25">
      <c r="A541" s="8"/>
      <c r="B541" s="1" t="s">
        <v>6389</v>
      </c>
      <c r="C541" s="1">
        <v>1</v>
      </c>
      <c r="D541" t="s">
        <v>6390</v>
      </c>
      <c r="E541" s="1">
        <f t="shared" si="40"/>
        <v>3544</v>
      </c>
      <c r="F541" t="s">
        <v>6391</v>
      </c>
      <c r="G541" s="1">
        <f t="shared" si="41"/>
        <v>3099</v>
      </c>
      <c r="H541" t="s">
        <v>6392</v>
      </c>
      <c r="I541" s="1">
        <f t="shared" si="42"/>
        <v>1033</v>
      </c>
      <c r="J541" t="s">
        <v>6393</v>
      </c>
      <c r="K541" s="10" t="s">
        <v>32</v>
      </c>
      <c r="L541" s="11">
        <v>1</v>
      </c>
      <c r="M541" s="11">
        <v>248</v>
      </c>
      <c r="N541" s="12">
        <f t="shared" si="43"/>
        <v>248</v>
      </c>
      <c r="O541" s="12">
        <f t="shared" si="44"/>
        <v>7.9541963103868758</v>
      </c>
      <c r="P541" s="2">
        <v>1.91126145215265E-3</v>
      </c>
      <c r="Q541" s="2">
        <v>0.16665058811157901</v>
      </c>
      <c r="S541" t="s">
        <v>6394</v>
      </c>
      <c r="T541" s="1" t="s">
        <v>6395</v>
      </c>
      <c r="U541" t="s">
        <v>6396</v>
      </c>
      <c r="V541" t="s">
        <v>6397</v>
      </c>
      <c r="W541" s="1">
        <v>30.14</v>
      </c>
      <c r="X541" s="1">
        <v>627</v>
      </c>
      <c r="Y541" s="2">
        <v>6.0000000000000003E-47</v>
      </c>
      <c r="Z541" s="1">
        <v>179</v>
      </c>
      <c r="AA541" s="1" t="s">
        <v>6398</v>
      </c>
      <c r="AB541" t="s">
        <v>6399</v>
      </c>
      <c r="AC541" t="s">
        <v>6400</v>
      </c>
      <c r="AD541" s="1">
        <v>98.93</v>
      </c>
      <c r="AE541" s="1">
        <v>1025</v>
      </c>
      <c r="AF541" s="1">
        <v>0</v>
      </c>
      <c r="AG541" s="1">
        <v>2013</v>
      </c>
      <c r="AH541" s="1" t="s">
        <v>6401</v>
      </c>
      <c r="AI541" t="s">
        <v>6402</v>
      </c>
      <c r="AJ541" t="s">
        <v>6403</v>
      </c>
      <c r="AK541" s="1">
        <v>97.56</v>
      </c>
      <c r="AL541" s="1">
        <v>1025</v>
      </c>
      <c r="AM541" s="1">
        <v>0</v>
      </c>
      <c r="AN541" s="1">
        <v>1991</v>
      </c>
    </row>
    <row r="542" spans="1:40" x14ac:dyDescent="0.25">
      <c r="A542" s="8"/>
      <c r="B542" s="1" t="s">
        <v>6404</v>
      </c>
      <c r="C542" s="1">
        <v>1</v>
      </c>
      <c r="D542" t="s">
        <v>6405</v>
      </c>
      <c r="E542" s="1">
        <f t="shared" si="40"/>
        <v>1701</v>
      </c>
      <c r="F542" t="s">
        <v>6406</v>
      </c>
      <c r="G542" s="1">
        <f t="shared" si="41"/>
        <v>882</v>
      </c>
      <c r="H542" t="s">
        <v>6407</v>
      </c>
      <c r="I542" s="1">
        <f t="shared" si="42"/>
        <v>294</v>
      </c>
      <c r="J542" t="s">
        <v>6408</v>
      </c>
      <c r="K542" s="10" t="s">
        <v>32</v>
      </c>
      <c r="L542" s="11">
        <v>192</v>
      </c>
      <c r="M542" s="11">
        <v>1</v>
      </c>
      <c r="N542" s="12">
        <f t="shared" si="43"/>
        <v>5.208333333333333E-3</v>
      </c>
      <c r="O542" s="12">
        <f t="shared" si="44"/>
        <v>-7.5849625007211561</v>
      </c>
      <c r="P542" s="2">
        <v>4.7589379162673896E-3</v>
      </c>
      <c r="Q542" s="2">
        <v>0.293680091269374</v>
      </c>
      <c r="S542" t="s">
        <v>6409</v>
      </c>
      <c r="T542" s="1" t="s">
        <v>6410</v>
      </c>
      <c r="U542" t="s">
        <v>6411</v>
      </c>
      <c r="V542" t="s">
        <v>6412</v>
      </c>
      <c r="W542" s="1">
        <v>87.7</v>
      </c>
      <c r="X542" s="1">
        <v>252</v>
      </c>
      <c r="Y542" s="2">
        <v>2.9999999999999999E-161</v>
      </c>
      <c r="Z542" s="1">
        <v>453</v>
      </c>
      <c r="AA542" s="1" t="s">
        <v>6413</v>
      </c>
      <c r="AB542" t="s">
        <v>6414</v>
      </c>
      <c r="AC542" t="s">
        <v>6415</v>
      </c>
      <c r="AD542" s="1">
        <v>100</v>
      </c>
      <c r="AE542" s="1">
        <v>294</v>
      </c>
      <c r="AF542" s="1">
        <v>0</v>
      </c>
      <c r="AG542" s="1">
        <v>553</v>
      </c>
      <c r="AH542" s="1" t="s">
        <v>6416</v>
      </c>
      <c r="AI542" t="s">
        <v>6417</v>
      </c>
      <c r="AJ542" t="s">
        <v>6415</v>
      </c>
      <c r="AK542" s="1">
        <v>100</v>
      </c>
      <c r="AL542" s="1">
        <v>294</v>
      </c>
      <c r="AM542" s="1">
        <v>0</v>
      </c>
      <c r="AN542" s="1">
        <v>553</v>
      </c>
    </row>
    <row r="543" spans="1:40" x14ac:dyDescent="0.25">
      <c r="A543" s="8"/>
      <c r="B543" s="1" t="s">
        <v>6418</v>
      </c>
      <c r="C543" s="1">
        <v>1</v>
      </c>
      <c r="D543" t="s">
        <v>6419</v>
      </c>
      <c r="E543" s="1">
        <f t="shared" si="40"/>
        <v>2583</v>
      </c>
      <c r="F543" t="s">
        <v>6420</v>
      </c>
      <c r="G543" s="1">
        <f t="shared" si="41"/>
        <v>2013</v>
      </c>
      <c r="H543" t="s">
        <v>6421</v>
      </c>
      <c r="I543" s="1">
        <f t="shared" si="42"/>
        <v>671</v>
      </c>
      <c r="J543" t="s">
        <v>6422</v>
      </c>
      <c r="K543" s="10" t="s">
        <v>32</v>
      </c>
      <c r="L543" s="11">
        <v>276</v>
      </c>
      <c r="M543" s="11">
        <v>1</v>
      </c>
      <c r="N543" s="12">
        <f t="shared" si="43"/>
        <v>3.6231884057971015E-3</v>
      </c>
      <c r="O543" s="12">
        <f t="shared" si="44"/>
        <v>-8.1085244567781682</v>
      </c>
      <c r="P543" s="2">
        <v>1.2635457640164801E-3</v>
      </c>
      <c r="Q543" s="2">
        <v>0.123945352948616</v>
      </c>
      <c r="S543" t="s">
        <v>6423</v>
      </c>
      <c r="T543" s="1" t="s">
        <v>6424</v>
      </c>
      <c r="U543" t="s">
        <v>6425</v>
      </c>
      <c r="V543" t="s">
        <v>6426</v>
      </c>
      <c r="W543" s="1">
        <v>70.569999999999993</v>
      </c>
      <c r="X543" s="1">
        <v>513</v>
      </c>
      <c r="Y543" s="1">
        <v>0</v>
      </c>
      <c r="Z543" s="1">
        <v>651</v>
      </c>
      <c r="AA543" s="1" t="s">
        <v>6427</v>
      </c>
      <c r="AB543" t="s">
        <v>6428</v>
      </c>
      <c r="AC543" t="s">
        <v>6429</v>
      </c>
      <c r="AD543" s="1">
        <v>99.11</v>
      </c>
      <c r="AE543" s="1">
        <v>671</v>
      </c>
      <c r="AF543" s="1">
        <v>0</v>
      </c>
      <c r="AG543" s="1">
        <v>1184</v>
      </c>
      <c r="AH543" s="1" t="s">
        <v>6430</v>
      </c>
      <c r="AI543" t="s">
        <v>6431</v>
      </c>
      <c r="AJ543" t="s">
        <v>6432</v>
      </c>
      <c r="AK543" s="1">
        <v>99.55</v>
      </c>
      <c r="AL543" s="1">
        <v>671</v>
      </c>
      <c r="AM543" s="1">
        <v>0</v>
      </c>
      <c r="AN543" s="1">
        <v>1189</v>
      </c>
    </row>
    <row r="544" spans="1:40" x14ac:dyDescent="0.25">
      <c r="A544" s="8"/>
      <c r="B544" s="1" t="s">
        <v>6433</v>
      </c>
      <c r="C544" s="1">
        <v>1</v>
      </c>
      <c r="D544" t="s">
        <v>6434</v>
      </c>
      <c r="E544" s="1">
        <f t="shared" si="40"/>
        <v>3477</v>
      </c>
      <c r="F544" t="s">
        <v>6435</v>
      </c>
      <c r="G544" s="1">
        <f t="shared" si="41"/>
        <v>2052</v>
      </c>
      <c r="H544" t="s">
        <v>6436</v>
      </c>
      <c r="I544" s="1">
        <f t="shared" si="42"/>
        <v>684</v>
      </c>
      <c r="J544" t="s">
        <v>6437</v>
      </c>
      <c r="K544" s="10" t="s">
        <v>32</v>
      </c>
      <c r="L544" s="11">
        <v>1</v>
      </c>
      <c r="M544" s="11">
        <v>435</v>
      </c>
      <c r="N544" s="12">
        <f t="shared" si="43"/>
        <v>435</v>
      </c>
      <c r="O544" s="12">
        <f t="shared" si="44"/>
        <v>8.7648715907360906</v>
      </c>
      <c r="P544" s="2">
        <v>1.94934842238243E-4</v>
      </c>
      <c r="Q544" s="2">
        <v>3.8531143365422398E-2</v>
      </c>
      <c r="S544" t="s">
        <v>6438</v>
      </c>
      <c r="T544" s="1" t="s">
        <v>6439</v>
      </c>
      <c r="U544" t="s">
        <v>6440</v>
      </c>
      <c r="V544" t="s">
        <v>6441</v>
      </c>
      <c r="W544" s="1">
        <v>77.89</v>
      </c>
      <c r="X544" s="1">
        <v>674</v>
      </c>
      <c r="Y544" s="1">
        <v>0</v>
      </c>
      <c r="Z544" s="1">
        <v>1041</v>
      </c>
      <c r="AA544" s="1" t="s">
        <v>6442</v>
      </c>
      <c r="AB544" t="s">
        <v>6443</v>
      </c>
      <c r="AC544" t="s">
        <v>6444</v>
      </c>
      <c r="AD544" s="1">
        <v>99.42</v>
      </c>
      <c r="AE544" s="1">
        <v>684</v>
      </c>
      <c r="AF544" s="1">
        <v>0</v>
      </c>
      <c r="AG544" s="1">
        <v>1322</v>
      </c>
      <c r="AH544" s="1" t="s">
        <v>6445</v>
      </c>
      <c r="AI544" t="s">
        <v>6446</v>
      </c>
      <c r="AJ544" t="s">
        <v>6447</v>
      </c>
      <c r="AK544" s="1">
        <v>100</v>
      </c>
      <c r="AL544" s="1">
        <v>672</v>
      </c>
      <c r="AM544" s="1">
        <v>0</v>
      </c>
      <c r="AN544" s="1">
        <v>1305</v>
      </c>
    </row>
    <row r="545" spans="1:40" x14ac:dyDescent="0.25">
      <c r="A545" s="8"/>
      <c r="B545" s="1" t="s">
        <v>6448</v>
      </c>
      <c r="C545" s="1">
        <v>1</v>
      </c>
      <c r="D545" t="s">
        <v>6449</v>
      </c>
      <c r="E545" s="1">
        <f t="shared" si="40"/>
        <v>2119</v>
      </c>
      <c r="F545" t="s">
        <v>6450</v>
      </c>
      <c r="G545" s="1">
        <f t="shared" si="41"/>
        <v>1641</v>
      </c>
      <c r="H545" t="s">
        <v>6451</v>
      </c>
      <c r="I545" s="1">
        <f t="shared" si="42"/>
        <v>547</v>
      </c>
      <c r="J545" t="s">
        <v>6452</v>
      </c>
      <c r="K545" s="10" t="s">
        <v>32</v>
      </c>
      <c r="L545" s="11">
        <v>1</v>
      </c>
      <c r="M545" s="11">
        <v>179</v>
      </c>
      <c r="N545" s="12">
        <f t="shared" si="43"/>
        <v>179</v>
      </c>
      <c r="O545" s="12">
        <f t="shared" si="44"/>
        <v>7.4838157772642564</v>
      </c>
      <c r="P545" s="2">
        <v>5.9237367959143698E-3</v>
      </c>
      <c r="Q545" s="2">
        <v>0.33382447294274997</v>
      </c>
      <c r="S545" t="s">
        <v>6453</v>
      </c>
      <c r="T545" s="1" t="s">
        <v>6454</v>
      </c>
      <c r="U545" t="s">
        <v>6455</v>
      </c>
      <c r="V545" t="s">
        <v>6456</v>
      </c>
      <c r="W545" s="1">
        <v>84.12</v>
      </c>
      <c r="X545" s="1">
        <v>529</v>
      </c>
      <c r="Y545" s="1">
        <v>0</v>
      </c>
      <c r="Z545" s="1">
        <v>937</v>
      </c>
      <c r="AA545" s="1" t="s">
        <v>6457</v>
      </c>
      <c r="AB545" t="s">
        <v>6458</v>
      </c>
      <c r="AC545" t="s">
        <v>6459</v>
      </c>
      <c r="AD545" s="1">
        <v>98.01</v>
      </c>
      <c r="AE545" s="1">
        <v>552</v>
      </c>
      <c r="AF545" s="1">
        <v>0</v>
      </c>
      <c r="AG545" s="1">
        <v>1097</v>
      </c>
      <c r="AH545" s="1" t="s">
        <v>6460</v>
      </c>
      <c r="AI545" t="s">
        <v>6461</v>
      </c>
      <c r="AJ545" t="s">
        <v>6462</v>
      </c>
      <c r="AK545" s="1">
        <v>97.64</v>
      </c>
      <c r="AL545" s="1">
        <v>552</v>
      </c>
      <c r="AM545" s="1">
        <v>0</v>
      </c>
      <c r="AN545" s="1">
        <v>1094</v>
      </c>
    </row>
    <row r="546" spans="1:40" x14ac:dyDescent="0.25">
      <c r="A546" s="8"/>
      <c r="B546" s="1" t="s">
        <v>6463</v>
      </c>
      <c r="C546" s="1">
        <v>1</v>
      </c>
      <c r="D546" t="s">
        <v>6464</v>
      </c>
      <c r="E546" s="1">
        <f t="shared" si="40"/>
        <v>2138</v>
      </c>
      <c r="F546" t="s">
        <v>6465</v>
      </c>
      <c r="G546" s="1">
        <f t="shared" si="41"/>
        <v>1656</v>
      </c>
      <c r="H546" t="s">
        <v>6466</v>
      </c>
      <c r="I546" s="1">
        <f t="shared" si="42"/>
        <v>552</v>
      </c>
      <c r="J546" t="s">
        <v>6467</v>
      </c>
      <c r="K546" s="10" t="s">
        <v>32</v>
      </c>
      <c r="L546" s="11">
        <v>329</v>
      </c>
      <c r="M546" s="11">
        <v>1</v>
      </c>
      <c r="N546" s="12">
        <f t="shared" si="43"/>
        <v>3.0395136778115501E-3</v>
      </c>
      <c r="O546" s="12">
        <f t="shared" si="44"/>
        <v>-8.3619437737352413</v>
      </c>
      <c r="P546" s="2">
        <v>6.1825457332416499E-4</v>
      </c>
      <c r="Q546" s="2">
        <v>8.0461853852074106E-2</v>
      </c>
      <c r="S546" t="s">
        <v>6453</v>
      </c>
      <c r="T546" s="1" t="s">
        <v>6454</v>
      </c>
      <c r="U546" t="s">
        <v>6455</v>
      </c>
      <c r="V546" t="s">
        <v>6456</v>
      </c>
      <c r="W546" s="1">
        <v>84.88</v>
      </c>
      <c r="X546" s="1">
        <v>529</v>
      </c>
      <c r="Y546" s="1">
        <v>0</v>
      </c>
      <c r="Z546" s="1">
        <v>954</v>
      </c>
      <c r="AA546" s="1" t="s">
        <v>6457</v>
      </c>
      <c r="AB546" t="s">
        <v>6458</v>
      </c>
      <c r="AC546" t="s">
        <v>6459</v>
      </c>
      <c r="AD546" s="1">
        <v>99.28</v>
      </c>
      <c r="AE546" s="1">
        <v>552</v>
      </c>
      <c r="AF546" s="1">
        <v>0</v>
      </c>
      <c r="AG546" s="1">
        <v>1135</v>
      </c>
      <c r="AH546" s="1" t="s">
        <v>6460</v>
      </c>
      <c r="AI546" t="s">
        <v>6461</v>
      </c>
      <c r="AJ546" t="s">
        <v>6462</v>
      </c>
      <c r="AK546" s="1">
        <v>98.91</v>
      </c>
      <c r="AL546" s="1">
        <v>552</v>
      </c>
      <c r="AM546" s="1">
        <v>0</v>
      </c>
      <c r="AN546" s="1">
        <v>1134</v>
      </c>
    </row>
    <row r="547" spans="1:40" x14ac:dyDescent="0.25">
      <c r="A547" s="8"/>
      <c r="B547" s="1" t="s">
        <v>6468</v>
      </c>
      <c r="C547" s="1">
        <v>1</v>
      </c>
      <c r="D547" t="s">
        <v>6469</v>
      </c>
      <c r="E547" s="1">
        <f t="shared" si="40"/>
        <v>1766</v>
      </c>
      <c r="F547" t="s">
        <v>6470</v>
      </c>
      <c r="G547" s="1">
        <f t="shared" si="41"/>
        <v>1428</v>
      </c>
      <c r="H547" t="s">
        <v>6471</v>
      </c>
      <c r="I547" s="1">
        <f t="shared" si="42"/>
        <v>476</v>
      </c>
      <c r="J547" t="s">
        <v>6472</v>
      </c>
      <c r="K547" s="10" t="s">
        <v>32</v>
      </c>
      <c r="L547" s="11">
        <v>1</v>
      </c>
      <c r="M547" s="11">
        <v>204</v>
      </c>
      <c r="N547" s="12">
        <f t="shared" si="43"/>
        <v>204</v>
      </c>
      <c r="O547" s="12">
        <f t="shared" si="44"/>
        <v>7.6724253419714952</v>
      </c>
      <c r="P547" s="2">
        <v>3.8828715380156602E-3</v>
      </c>
      <c r="Q547" s="2">
        <v>0.25712042786623102</v>
      </c>
      <c r="S547" t="s">
        <v>6473</v>
      </c>
      <c r="T547" s="1" t="s">
        <v>6474</v>
      </c>
      <c r="U547" t="s">
        <v>6475</v>
      </c>
      <c r="V547" t="s">
        <v>6476</v>
      </c>
      <c r="W547" s="1">
        <v>68.05</v>
      </c>
      <c r="X547" s="1">
        <v>482</v>
      </c>
      <c r="Y547" s="1">
        <v>0</v>
      </c>
      <c r="Z547" s="1">
        <v>614</v>
      </c>
      <c r="AA547" s="1" t="s">
        <v>6477</v>
      </c>
      <c r="AB547" t="s">
        <v>6478</v>
      </c>
      <c r="AC547" t="s">
        <v>6479</v>
      </c>
      <c r="AD547" s="1">
        <v>99.79</v>
      </c>
      <c r="AE547" s="1">
        <v>476</v>
      </c>
      <c r="AF547" s="1">
        <v>0</v>
      </c>
      <c r="AG547" s="1">
        <v>909</v>
      </c>
      <c r="AH547" s="1" t="s">
        <v>6480</v>
      </c>
      <c r="AI547" t="s">
        <v>6481</v>
      </c>
      <c r="AJ547" t="s">
        <v>6482</v>
      </c>
      <c r="AK547" s="1">
        <v>99.58</v>
      </c>
      <c r="AL547" s="1">
        <v>476</v>
      </c>
      <c r="AM547" s="1">
        <v>0</v>
      </c>
      <c r="AN547" s="1">
        <v>905</v>
      </c>
    </row>
    <row r="548" spans="1:40" x14ac:dyDescent="0.25">
      <c r="A548" s="8"/>
      <c r="B548" s="1" t="s">
        <v>6483</v>
      </c>
      <c r="C548" s="1">
        <v>1</v>
      </c>
      <c r="D548" t="s">
        <v>6484</v>
      </c>
      <c r="E548" s="1">
        <f t="shared" si="40"/>
        <v>1889</v>
      </c>
      <c r="F548" t="s">
        <v>6485</v>
      </c>
      <c r="G548" s="1">
        <f t="shared" si="41"/>
        <v>1389</v>
      </c>
      <c r="H548" t="s">
        <v>6486</v>
      </c>
      <c r="I548" s="1">
        <f t="shared" si="42"/>
        <v>463</v>
      </c>
      <c r="J548" t="s">
        <v>6487</v>
      </c>
      <c r="K548" s="10" t="s">
        <v>32</v>
      </c>
      <c r="L548" s="11">
        <v>4738</v>
      </c>
      <c r="M548" s="11">
        <v>328</v>
      </c>
      <c r="N548" s="12">
        <f t="shared" si="43"/>
        <v>6.9227522161249472E-2</v>
      </c>
      <c r="O548" s="12">
        <f t="shared" si="44"/>
        <v>-3.8525104786221478</v>
      </c>
      <c r="P548" s="2">
        <v>3.2675053947992601E-3</v>
      </c>
      <c r="Q548" s="2">
        <v>0.22998513875201501</v>
      </c>
      <c r="S548" t="s">
        <v>6488</v>
      </c>
      <c r="T548" s="1" t="s">
        <v>6489</v>
      </c>
      <c r="U548" t="s">
        <v>6490</v>
      </c>
      <c r="V548" t="s">
        <v>6491</v>
      </c>
      <c r="W548" s="1">
        <v>44.56</v>
      </c>
      <c r="X548" s="1">
        <v>377</v>
      </c>
      <c r="Y548" s="2">
        <v>9.999999999999999E-94</v>
      </c>
      <c r="Z548" s="1">
        <v>295</v>
      </c>
      <c r="AA548" s="1" t="s">
        <v>6492</v>
      </c>
      <c r="AB548" t="s">
        <v>6493</v>
      </c>
      <c r="AC548" t="s">
        <v>6494</v>
      </c>
      <c r="AD548" s="1">
        <v>98.6</v>
      </c>
      <c r="AE548" s="1">
        <v>428</v>
      </c>
      <c r="AF548" s="1">
        <v>0</v>
      </c>
      <c r="AG548" s="1">
        <v>818</v>
      </c>
      <c r="AH548" s="1" t="s">
        <v>6495</v>
      </c>
      <c r="AI548" t="s">
        <v>6496</v>
      </c>
      <c r="AJ548" t="s">
        <v>6494</v>
      </c>
      <c r="AK548" s="1">
        <v>98.6</v>
      </c>
      <c r="AL548" s="1">
        <v>428</v>
      </c>
      <c r="AM548" s="1">
        <v>0</v>
      </c>
      <c r="AN548" s="1">
        <v>818</v>
      </c>
    </row>
    <row r="549" spans="1:40" x14ac:dyDescent="0.25">
      <c r="A549" s="8"/>
      <c r="B549" s="1" t="s">
        <v>6497</v>
      </c>
      <c r="C549" s="1">
        <v>1</v>
      </c>
      <c r="D549" t="s">
        <v>6498</v>
      </c>
      <c r="E549" s="1">
        <f t="shared" si="40"/>
        <v>1646</v>
      </c>
      <c r="F549" t="s">
        <v>6499</v>
      </c>
      <c r="G549" s="1">
        <f t="shared" si="41"/>
        <v>1230</v>
      </c>
      <c r="H549" t="s">
        <v>6500</v>
      </c>
      <c r="I549" s="1">
        <f t="shared" si="42"/>
        <v>410</v>
      </c>
      <c r="J549" t="s">
        <v>6501</v>
      </c>
      <c r="K549" s="10" t="s">
        <v>32</v>
      </c>
      <c r="L549" s="11">
        <v>1116</v>
      </c>
      <c r="M549" s="11">
        <v>23</v>
      </c>
      <c r="N549" s="12">
        <f t="shared" si="43"/>
        <v>2.0609318996415771E-2</v>
      </c>
      <c r="O549" s="12">
        <f t="shared" si="44"/>
        <v>-5.6005593557721749</v>
      </c>
      <c r="P549" s="2">
        <v>1.08660425083303E-3</v>
      </c>
      <c r="Q549" s="2">
        <v>0.11313164019861199</v>
      </c>
      <c r="S549" t="s">
        <v>6488</v>
      </c>
      <c r="T549" s="1" t="s">
        <v>6489</v>
      </c>
      <c r="U549" t="s">
        <v>6490</v>
      </c>
      <c r="V549" t="s">
        <v>6491</v>
      </c>
      <c r="W549" s="1">
        <v>45.26</v>
      </c>
      <c r="X549" s="1">
        <v>369</v>
      </c>
      <c r="Y549" s="2">
        <v>9.9999999999999999E-93</v>
      </c>
      <c r="Z549" s="1">
        <v>290</v>
      </c>
      <c r="AA549" s="1" t="s">
        <v>6502</v>
      </c>
      <c r="AB549" t="s">
        <v>6503</v>
      </c>
      <c r="AC549" t="s">
        <v>6504</v>
      </c>
      <c r="AD549" s="1">
        <v>98.54</v>
      </c>
      <c r="AE549" s="1">
        <v>410</v>
      </c>
      <c r="AF549" s="1">
        <v>0</v>
      </c>
      <c r="AG549" s="1">
        <v>806</v>
      </c>
      <c r="AH549" s="1" t="s">
        <v>6505</v>
      </c>
      <c r="AI549" t="s">
        <v>6506</v>
      </c>
      <c r="AJ549" t="s">
        <v>6504</v>
      </c>
      <c r="AK549" s="1">
        <v>98.54</v>
      </c>
      <c r="AL549" s="1">
        <v>410</v>
      </c>
      <c r="AM549" s="1">
        <v>0</v>
      </c>
      <c r="AN549" s="1">
        <v>806</v>
      </c>
    </row>
    <row r="550" spans="1:40" x14ac:dyDescent="0.25">
      <c r="A550" s="8"/>
      <c r="B550" s="1" t="s">
        <v>6507</v>
      </c>
      <c r="C550" s="1">
        <v>1</v>
      </c>
      <c r="D550" t="s">
        <v>6508</v>
      </c>
      <c r="E550" s="1">
        <f t="shared" si="40"/>
        <v>1454</v>
      </c>
      <c r="F550" t="s">
        <v>6509</v>
      </c>
      <c r="G550" s="1">
        <f t="shared" si="41"/>
        <v>1089</v>
      </c>
      <c r="H550" t="s">
        <v>6510</v>
      </c>
      <c r="I550" s="1">
        <f t="shared" si="42"/>
        <v>363</v>
      </c>
      <c r="J550" t="s">
        <v>6511</v>
      </c>
      <c r="K550" s="10" t="s">
        <v>32</v>
      </c>
      <c r="L550" s="11">
        <v>244</v>
      </c>
      <c r="M550" s="11">
        <v>1</v>
      </c>
      <c r="N550" s="12">
        <f t="shared" si="43"/>
        <v>4.0983606557377051E-3</v>
      </c>
      <c r="O550" s="12">
        <f t="shared" si="44"/>
        <v>-7.9307373375628867</v>
      </c>
      <c r="P550" s="2">
        <v>2.0308733724994001E-3</v>
      </c>
      <c r="Q550" s="2">
        <v>0.173907589868523</v>
      </c>
      <c r="S550" t="s">
        <v>6512</v>
      </c>
      <c r="T550" s="1" t="s">
        <v>6513</v>
      </c>
      <c r="U550" t="s">
        <v>6514</v>
      </c>
      <c r="V550" t="s">
        <v>6515</v>
      </c>
      <c r="W550" s="1">
        <v>44.67</v>
      </c>
      <c r="X550" s="1">
        <v>441</v>
      </c>
      <c r="Y550" s="2">
        <v>4.9999999999999999E-93</v>
      </c>
      <c r="Z550" s="1">
        <v>284</v>
      </c>
      <c r="AA550" s="1" t="s">
        <v>6516</v>
      </c>
      <c r="AB550" t="s">
        <v>6517</v>
      </c>
      <c r="AC550" t="s">
        <v>6518</v>
      </c>
      <c r="AD550" s="1">
        <v>99.45</v>
      </c>
      <c r="AE550" s="1">
        <v>363</v>
      </c>
      <c r="AF550" s="1">
        <v>0</v>
      </c>
      <c r="AG550" s="1">
        <v>611</v>
      </c>
      <c r="AH550" s="1" t="s">
        <v>6519</v>
      </c>
      <c r="AI550" t="s">
        <v>6520</v>
      </c>
      <c r="AJ550" t="s">
        <v>6518</v>
      </c>
      <c r="AK550" s="1">
        <v>99.45</v>
      </c>
      <c r="AL550" s="1">
        <v>363</v>
      </c>
      <c r="AM550" s="1">
        <v>0</v>
      </c>
      <c r="AN550" s="1">
        <v>611</v>
      </c>
    </row>
    <row r="551" spans="1:40" x14ac:dyDescent="0.25">
      <c r="A551" s="8"/>
      <c r="B551" s="1" t="s">
        <v>6521</v>
      </c>
      <c r="C551" s="1">
        <v>1</v>
      </c>
      <c r="D551" t="s">
        <v>6522</v>
      </c>
      <c r="E551" s="1">
        <f t="shared" si="40"/>
        <v>1695</v>
      </c>
      <c r="F551" t="s">
        <v>6523</v>
      </c>
      <c r="G551" s="1">
        <f t="shared" si="41"/>
        <v>684</v>
      </c>
      <c r="H551" t="s">
        <v>6524</v>
      </c>
      <c r="I551" s="1">
        <f t="shared" si="42"/>
        <v>228</v>
      </c>
      <c r="J551" t="s">
        <v>6525</v>
      </c>
      <c r="K551" s="10" t="s">
        <v>32</v>
      </c>
      <c r="L551" s="11">
        <v>36</v>
      </c>
      <c r="M551" s="11">
        <v>1122</v>
      </c>
      <c r="N551" s="12">
        <f t="shared" si="43"/>
        <v>31.166666666666668</v>
      </c>
      <c r="O551" s="12">
        <f t="shared" si="44"/>
        <v>4.9619319591664812</v>
      </c>
      <c r="P551" s="2">
        <v>2.7290040593693299E-3</v>
      </c>
      <c r="Q551" s="2">
        <v>0.20660070882557999</v>
      </c>
      <c r="S551" t="s">
        <v>6526</v>
      </c>
      <c r="T551" s="1" t="s">
        <v>6527</v>
      </c>
      <c r="U551" t="s">
        <v>6528</v>
      </c>
      <c r="V551" t="s">
        <v>6529</v>
      </c>
      <c r="W551" s="1">
        <v>74.55</v>
      </c>
      <c r="X551" s="1">
        <v>224</v>
      </c>
      <c r="Y551" s="2">
        <v>6.9999999999999996E-85</v>
      </c>
      <c r="Z551" s="1">
        <v>251</v>
      </c>
      <c r="AA551" s="1" t="s">
        <v>6530</v>
      </c>
      <c r="AB551" t="s">
        <v>6531</v>
      </c>
      <c r="AC551" t="s">
        <v>6532</v>
      </c>
      <c r="AD551" s="1">
        <v>98.21</v>
      </c>
      <c r="AE551" s="1">
        <v>224</v>
      </c>
      <c r="AF551" s="2">
        <v>2E-107</v>
      </c>
      <c r="AG551" s="1">
        <v>308</v>
      </c>
      <c r="AH551" s="1" t="s">
        <v>6533</v>
      </c>
      <c r="AI551" t="s">
        <v>6534</v>
      </c>
      <c r="AJ551" t="s">
        <v>6535</v>
      </c>
      <c r="AK551" s="1">
        <v>96.43</v>
      </c>
      <c r="AL551" s="1">
        <v>224</v>
      </c>
      <c r="AM551" s="2">
        <v>1.9999999999999999E-105</v>
      </c>
      <c r="AN551" s="1">
        <v>303</v>
      </c>
    </row>
    <row r="552" spans="1:40" x14ac:dyDescent="0.25">
      <c r="A552" s="8"/>
      <c r="B552" s="1" t="s">
        <v>6536</v>
      </c>
      <c r="C552" s="1">
        <v>1</v>
      </c>
      <c r="D552" t="s">
        <v>6537</v>
      </c>
      <c r="E552" s="1">
        <f t="shared" si="40"/>
        <v>1821</v>
      </c>
      <c r="F552" t="s">
        <v>6538</v>
      </c>
      <c r="G552" s="1">
        <f t="shared" si="41"/>
        <v>1308</v>
      </c>
      <c r="H552" t="s">
        <v>6539</v>
      </c>
      <c r="I552" s="1">
        <f t="shared" si="42"/>
        <v>436</v>
      </c>
      <c r="J552" t="s">
        <v>6540</v>
      </c>
      <c r="K552" s="10" t="s">
        <v>32</v>
      </c>
      <c r="L552" s="11">
        <v>403</v>
      </c>
      <c r="M552" s="11">
        <v>1</v>
      </c>
      <c r="N552" s="12">
        <f t="shared" si="43"/>
        <v>2.4813895781637717E-3</v>
      </c>
      <c r="O552" s="12">
        <f t="shared" si="44"/>
        <v>-8.6546360285279675</v>
      </c>
      <c r="P552" s="2">
        <v>2.68506419536171E-4</v>
      </c>
      <c r="Q552" s="2">
        <v>4.7694359886394602E-2</v>
      </c>
      <c r="S552" t="s">
        <v>6541</v>
      </c>
      <c r="T552" s="1" t="s">
        <v>6542</v>
      </c>
      <c r="U552" t="s">
        <v>6543</v>
      </c>
      <c r="V552" t="s">
        <v>6544</v>
      </c>
      <c r="W552" s="1">
        <v>51.87</v>
      </c>
      <c r="X552" s="1">
        <v>428</v>
      </c>
      <c r="Y552" s="2">
        <v>9.0000000000000004E-49</v>
      </c>
      <c r="Z552" s="1">
        <v>179</v>
      </c>
      <c r="AA552" s="1" t="s">
        <v>6545</v>
      </c>
      <c r="AB552" t="s">
        <v>6546</v>
      </c>
      <c r="AC552" t="s">
        <v>6547</v>
      </c>
      <c r="AD552" s="1">
        <v>99.54</v>
      </c>
      <c r="AE552" s="1">
        <v>436</v>
      </c>
      <c r="AF552" s="1">
        <v>0</v>
      </c>
      <c r="AG552" s="1">
        <v>558</v>
      </c>
      <c r="AH552" s="1" t="s">
        <v>6548</v>
      </c>
      <c r="AI552" t="s">
        <v>6549</v>
      </c>
      <c r="AJ552" t="s">
        <v>6547</v>
      </c>
      <c r="AK552" s="1">
        <v>99.54</v>
      </c>
      <c r="AL552" s="1">
        <v>436</v>
      </c>
      <c r="AM552" s="1">
        <v>0</v>
      </c>
      <c r="AN552" s="1">
        <v>558</v>
      </c>
    </row>
    <row r="553" spans="1:40" x14ac:dyDescent="0.25">
      <c r="A553" s="8"/>
      <c r="B553" s="1" t="s">
        <v>6550</v>
      </c>
      <c r="C553" s="1">
        <v>1</v>
      </c>
      <c r="D553" t="s">
        <v>6551</v>
      </c>
      <c r="E553" s="1">
        <f t="shared" si="40"/>
        <v>454</v>
      </c>
      <c r="F553" t="s">
        <v>6552</v>
      </c>
      <c r="G553" s="1">
        <f t="shared" si="41"/>
        <v>453</v>
      </c>
      <c r="H553" t="s">
        <v>6553</v>
      </c>
      <c r="I553" s="1">
        <f t="shared" si="42"/>
        <v>151</v>
      </c>
      <c r="J553" t="s">
        <v>6554</v>
      </c>
      <c r="K553" s="10" t="s">
        <v>32</v>
      </c>
      <c r="L553" s="11">
        <v>1</v>
      </c>
      <c r="M553" s="11">
        <v>1004</v>
      </c>
      <c r="N553" s="12">
        <f t="shared" si="43"/>
        <v>1004</v>
      </c>
      <c r="O553" s="12">
        <f t="shared" si="44"/>
        <v>9.971543553950772</v>
      </c>
      <c r="P553" s="2">
        <v>3.34610258283349E-6</v>
      </c>
      <c r="Q553" s="2">
        <v>2.3902752760258999E-3</v>
      </c>
      <c r="S553" t="s">
        <v>198</v>
      </c>
      <c r="T553" s="1" t="s">
        <v>6555</v>
      </c>
      <c r="U553" t="s">
        <v>6556</v>
      </c>
      <c r="V553" t="s">
        <v>6557</v>
      </c>
      <c r="W553" s="1">
        <v>48.05</v>
      </c>
      <c r="X553" s="1">
        <v>154</v>
      </c>
      <c r="Y553" s="2">
        <v>2E-45</v>
      </c>
      <c r="Z553" s="1">
        <v>152</v>
      </c>
      <c r="AA553" s="1" t="s">
        <v>6558</v>
      </c>
      <c r="AB553" t="s">
        <v>6559</v>
      </c>
      <c r="AC553" t="s">
        <v>6560</v>
      </c>
      <c r="AD553" s="1">
        <v>99.34</v>
      </c>
      <c r="AE553" s="1">
        <v>151</v>
      </c>
      <c r="AF553" s="2">
        <v>8.0000000000000002E-99</v>
      </c>
      <c r="AG553" s="1">
        <v>305</v>
      </c>
      <c r="AH553" s="1" t="s">
        <v>6561</v>
      </c>
      <c r="AI553" t="s">
        <v>6562</v>
      </c>
      <c r="AJ553" t="s">
        <v>6563</v>
      </c>
      <c r="AK553" s="1">
        <v>97.35</v>
      </c>
      <c r="AL553" s="1">
        <v>151</v>
      </c>
      <c r="AM553" s="2">
        <v>2.0000000000000001E-101</v>
      </c>
      <c r="AN553" s="1">
        <v>299</v>
      </c>
    </row>
    <row r="554" spans="1:40" x14ac:dyDescent="0.25">
      <c r="A554" s="8"/>
      <c r="B554" s="1" t="s">
        <v>6564</v>
      </c>
      <c r="C554" s="1">
        <v>1</v>
      </c>
      <c r="D554" t="s">
        <v>6565</v>
      </c>
      <c r="E554" s="1">
        <f t="shared" si="40"/>
        <v>454</v>
      </c>
      <c r="F554" t="s">
        <v>6566</v>
      </c>
      <c r="G554" s="1">
        <f t="shared" si="41"/>
        <v>453</v>
      </c>
      <c r="H554" t="s">
        <v>6567</v>
      </c>
      <c r="I554" s="1">
        <f t="shared" si="42"/>
        <v>151</v>
      </c>
      <c r="J554" t="s">
        <v>6568</v>
      </c>
      <c r="K554" s="10" t="s">
        <v>32</v>
      </c>
      <c r="L554" s="11">
        <v>2117</v>
      </c>
      <c r="M554" s="11">
        <v>54</v>
      </c>
      <c r="N554" s="12">
        <f t="shared" si="43"/>
        <v>2.550779404818139E-2</v>
      </c>
      <c r="O554" s="12">
        <f t="shared" si="44"/>
        <v>-5.2929180518441203</v>
      </c>
      <c r="P554" s="2">
        <v>5.7420037181312898E-4</v>
      </c>
      <c r="Q554" s="2">
        <v>7.7411043972283794E-2</v>
      </c>
      <c r="S554" t="s">
        <v>198</v>
      </c>
      <c r="T554" s="1" t="s">
        <v>6555</v>
      </c>
      <c r="U554" t="s">
        <v>6556</v>
      </c>
      <c r="V554" t="s">
        <v>6557</v>
      </c>
      <c r="W554" s="1">
        <v>48.05</v>
      </c>
      <c r="X554" s="1">
        <v>154</v>
      </c>
      <c r="Y554" s="2">
        <v>2E-45</v>
      </c>
      <c r="Z554" s="1">
        <v>152</v>
      </c>
      <c r="AA554" s="1" t="s">
        <v>6558</v>
      </c>
      <c r="AB554" t="s">
        <v>6559</v>
      </c>
      <c r="AC554" t="s">
        <v>6560</v>
      </c>
      <c r="AD554" s="1">
        <v>98.68</v>
      </c>
      <c r="AE554" s="1">
        <v>151</v>
      </c>
      <c r="AF554" s="2">
        <v>3E-98</v>
      </c>
      <c r="AG554" s="1">
        <v>304</v>
      </c>
      <c r="AH554" s="1" t="s">
        <v>6561</v>
      </c>
      <c r="AI554" t="s">
        <v>6562</v>
      </c>
      <c r="AJ554" t="s">
        <v>6563</v>
      </c>
      <c r="AK554" s="1">
        <v>98.01</v>
      </c>
      <c r="AL554" s="1">
        <v>151</v>
      </c>
      <c r="AM554" s="2">
        <v>3.9999999999999997E-102</v>
      </c>
      <c r="AN554" s="1">
        <v>301</v>
      </c>
    </row>
    <row r="555" spans="1:40" x14ac:dyDescent="0.25">
      <c r="A555" s="8"/>
      <c r="B555" s="1" t="s">
        <v>6569</v>
      </c>
      <c r="C555" s="1">
        <v>1</v>
      </c>
      <c r="D555" t="s">
        <v>6570</v>
      </c>
      <c r="E555" s="1">
        <f t="shared" si="40"/>
        <v>1177</v>
      </c>
      <c r="F555" t="s">
        <v>6571</v>
      </c>
      <c r="G555" s="1">
        <f t="shared" si="41"/>
        <v>849</v>
      </c>
      <c r="H555" t="s">
        <v>6572</v>
      </c>
      <c r="I555" s="1">
        <f t="shared" si="42"/>
        <v>283</v>
      </c>
      <c r="J555" t="s">
        <v>6573</v>
      </c>
      <c r="K555" s="10" t="s">
        <v>32</v>
      </c>
      <c r="L555" s="11">
        <v>9922</v>
      </c>
      <c r="M555" s="11">
        <v>428</v>
      </c>
      <c r="N555" s="12">
        <f t="shared" si="43"/>
        <v>4.3136464422495462E-2</v>
      </c>
      <c r="O555" s="12">
        <f t="shared" si="44"/>
        <v>-4.5349482554915319</v>
      </c>
      <c r="P555" s="2">
        <v>4.7197975673530298E-4</v>
      </c>
      <c r="Q555" s="2">
        <v>6.8619500798965893E-2</v>
      </c>
      <c r="S555" t="s">
        <v>3156</v>
      </c>
      <c r="T555" s="1" t="s">
        <v>3157</v>
      </c>
      <c r="U555" t="s">
        <v>3158</v>
      </c>
      <c r="V555" t="s">
        <v>3159</v>
      </c>
      <c r="W555" s="1">
        <v>54.93</v>
      </c>
      <c r="X555" s="1">
        <v>284</v>
      </c>
      <c r="Y555" s="2">
        <v>9.9999999999999995E-113</v>
      </c>
      <c r="Z555" s="1">
        <v>334</v>
      </c>
      <c r="AA555" s="1" t="s">
        <v>6558</v>
      </c>
      <c r="AB555" t="s">
        <v>6559</v>
      </c>
      <c r="AC555" t="s">
        <v>6560</v>
      </c>
      <c r="AD555" s="1">
        <v>98.23</v>
      </c>
      <c r="AE555" s="1">
        <v>283</v>
      </c>
      <c r="AF555" s="1">
        <v>0</v>
      </c>
      <c r="AG555" s="1">
        <v>567</v>
      </c>
      <c r="AH555" s="1" t="s">
        <v>6561</v>
      </c>
      <c r="AI555" t="s">
        <v>6562</v>
      </c>
      <c r="AJ555" t="s">
        <v>6563</v>
      </c>
      <c r="AK555" s="1">
        <v>97.88</v>
      </c>
      <c r="AL555" s="1">
        <v>283</v>
      </c>
      <c r="AM555" s="1">
        <v>0</v>
      </c>
      <c r="AN555" s="1">
        <v>565</v>
      </c>
    </row>
    <row r="556" spans="1:40" x14ac:dyDescent="0.25">
      <c r="A556" s="8"/>
      <c r="B556" s="1" t="s">
        <v>6574</v>
      </c>
      <c r="C556" s="1">
        <v>1</v>
      </c>
      <c r="D556" t="s">
        <v>6575</v>
      </c>
      <c r="E556" s="1">
        <f t="shared" si="40"/>
        <v>1383</v>
      </c>
      <c r="F556" t="s">
        <v>6576</v>
      </c>
      <c r="G556" s="1">
        <f t="shared" si="41"/>
        <v>1023</v>
      </c>
      <c r="H556" t="s">
        <v>6577</v>
      </c>
      <c r="I556" s="1">
        <f t="shared" si="42"/>
        <v>341</v>
      </c>
      <c r="J556" t="s">
        <v>6578</v>
      </c>
      <c r="K556" s="10" t="s">
        <v>32</v>
      </c>
      <c r="L556" s="11">
        <v>57</v>
      </c>
      <c r="M556" s="11">
        <v>1103</v>
      </c>
      <c r="N556" s="12">
        <f t="shared" si="43"/>
        <v>19.350877192982455</v>
      </c>
      <c r="O556" s="12">
        <f t="shared" si="44"/>
        <v>4.2743270614266411</v>
      </c>
      <c r="P556" s="2">
        <v>7.5825956240674498E-3</v>
      </c>
      <c r="Q556" s="2">
        <v>0.38667279974469398</v>
      </c>
      <c r="S556" t="s">
        <v>6579</v>
      </c>
      <c r="T556" s="1" t="s">
        <v>6580</v>
      </c>
      <c r="U556" t="s">
        <v>6581</v>
      </c>
      <c r="V556" t="s">
        <v>6582</v>
      </c>
      <c r="W556" s="1">
        <v>78.400000000000006</v>
      </c>
      <c r="X556" s="1">
        <v>338</v>
      </c>
      <c r="Y556" s="1">
        <v>0</v>
      </c>
      <c r="Z556" s="1">
        <v>564</v>
      </c>
      <c r="AA556" s="1" t="s">
        <v>6583</v>
      </c>
      <c r="AB556" t="s">
        <v>6584</v>
      </c>
      <c r="AC556" t="s">
        <v>6585</v>
      </c>
      <c r="AD556" s="1">
        <v>92.01</v>
      </c>
      <c r="AE556" s="1">
        <v>338</v>
      </c>
      <c r="AF556" s="1">
        <v>0</v>
      </c>
      <c r="AG556" s="1">
        <v>658</v>
      </c>
      <c r="AH556" s="1" t="s">
        <v>6586</v>
      </c>
      <c r="AI556" t="s">
        <v>6587</v>
      </c>
      <c r="AJ556" t="s">
        <v>6588</v>
      </c>
      <c r="AK556" s="1">
        <v>91.79</v>
      </c>
      <c r="AL556" s="1">
        <v>341</v>
      </c>
      <c r="AM556" s="1">
        <v>0</v>
      </c>
      <c r="AN556" s="1">
        <v>663</v>
      </c>
    </row>
    <row r="557" spans="1:40" x14ac:dyDescent="0.25">
      <c r="A557" s="8"/>
      <c r="B557" s="1" t="s">
        <v>6589</v>
      </c>
      <c r="C557" s="1">
        <v>1</v>
      </c>
      <c r="D557" t="s">
        <v>6590</v>
      </c>
      <c r="E557" s="1">
        <f t="shared" si="40"/>
        <v>1280</v>
      </c>
      <c r="F557" t="s">
        <v>6591</v>
      </c>
      <c r="G557" s="1">
        <f t="shared" si="41"/>
        <v>588</v>
      </c>
      <c r="H557" t="s">
        <v>6592</v>
      </c>
      <c r="I557" s="1">
        <f t="shared" si="42"/>
        <v>196</v>
      </c>
      <c r="J557" t="s">
        <v>6593</v>
      </c>
      <c r="K557" s="10" t="s">
        <v>32</v>
      </c>
      <c r="L557" s="11">
        <v>245</v>
      </c>
      <c r="M557" s="11">
        <v>1</v>
      </c>
      <c r="N557" s="12">
        <f t="shared" si="43"/>
        <v>4.0816326530612249E-3</v>
      </c>
      <c r="O557" s="12">
        <f t="shared" si="44"/>
        <v>-7.9366379390025701</v>
      </c>
      <c r="P557" s="2">
        <v>2.0002237954904801E-3</v>
      </c>
      <c r="Q557" s="2">
        <v>0.171842756077285</v>
      </c>
      <c r="S557" t="s">
        <v>198</v>
      </c>
      <c r="T557" s="13" t="s">
        <v>198</v>
      </c>
      <c r="U557" t="s">
        <v>198</v>
      </c>
      <c r="W557" s="13" t="s">
        <v>198</v>
      </c>
      <c r="X557" s="13" t="s">
        <v>198</v>
      </c>
      <c r="Y557" s="13" t="s">
        <v>198</v>
      </c>
      <c r="Z557" s="13" t="s">
        <v>198</v>
      </c>
      <c r="AA557" s="1" t="s">
        <v>6594</v>
      </c>
      <c r="AB557" t="s">
        <v>6595</v>
      </c>
      <c r="AC557" t="s">
        <v>6596</v>
      </c>
      <c r="AD557" s="1">
        <v>100</v>
      </c>
      <c r="AE557" s="1">
        <v>193</v>
      </c>
      <c r="AF557" s="2">
        <v>3.0000000000000001E-135</v>
      </c>
      <c r="AG557" s="1">
        <v>392</v>
      </c>
      <c r="AH557" s="1" t="s">
        <v>6597</v>
      </c>
      <c r="AI557" t="s">
        <v>6598</v>
      </c>
      <c r="AJ557" t="s">
        <v>6599</v>
      </c>
      <c r="AK557" s="1">
        <v>100</v>
      </c>
      <c r="AL557" s="1">
        <v>193</v>
      </c>
      <c r="AM557" s="2">
        <v>2.0000000000000001E-135</v>
      </c>
      <c r="AN557" s="1">
        <v>392</v>
      </c>
    </row>
    <row r="558" spans="1:40" x14ac:dyDescent="0.25">
      <c r="A558" s="8"/>
      <c r="B558" s="1" t="s">
        <v>6600</v>
      </c>
      <c r="C558" s="1">
        <v>1</v>
      </c>
      <c r="D558" t="s">
        <v>6601</v>
      </c>
      <c r="E558" s="1">
        <f t="shared" si="40"/>
        <v>1009</v>
      </c>
      <c r="F558" t="s">
        <v>6602</v>
      </c>
      <c r="G558" s="1">
        <f t="shared" si="41"/>
        <v>900</v>
      </c>
      <c r="H558" t="s">
        <v>6603</v>
      </c>
      <c r="I558" s="1">
        <f t="shared" si="42"/>
        <v>300</v>
      </c>
      <c r="J558" t="s">
        <v>6604</v>
      </c>
      <c r="K558" s="10" t="s">
        <v>32</v>
      </c>
      <c r="L558" s="11">
        <v>149</v>
      </c>
      <c r="M558" s="11">
        <v>1</v>
      </c>
      <c r="N558" s="12">
        <f t="shared" si="43"/>
        <v>6.7114093959731542E-3</v>
      </c>
      <c r="O558" s="12">
        <f t="shared" si="44"/>
        <v>-7.2191685204621621</v>
      </c>
      <c r="P558" s="2">
        <v>9.8344448819095397E-3</v>
      </c>
      <c r="Q558" s="2">
        <v>0.442701577911849</v>
      </c>
      <c r="S558" t="s">
        <v>198</v>
      </c>
      <c r="T558" s="1" t="s">
        <v>6605</v>
      </c>
      <c r="U558" t="s">
        <v>6606</v>
      </c>
      <c r="V558" t="s">
        <v>6607</v>
      </c>
      <c r="W558" s="1">
        <v>80.41</v>
      </c>
      <c r="X558" s="1">
        <v>296</v>
      </c>
      <c r="Y558" s="2">
        <v>8.0000000000000003E-172</v>
      </c>
      <c r="Z558" s="1">
        <v>479</v>
      </c>
      <c r="AA558" s="1" t="s">
        <v>6608</v>
      </c>
      <c r="AB558" t="s">
        <v>6609</v>
      </c>
      <c r="AC558" t="s">
        <v>6610</v>
      </c>
      <c r="AD558" s="1">
        <v>98.32</v>
      </c>
      <c r="AE558" s="1">
        <v>297</v>
      </c>
      <c r="AF558" s="1">
        <v>0</v>
      </c>
      <c r="AG558" s="1">
        <v>573</v>
      </c>
      <c r="AH558" s="1" t="s">
        <v>6611</v>
      </c>
      <c r="AI558" t="s">
        <v>6612</v>
      </c>
      <c r="AJ558" t="s">
        <v>6613</v>
      </c>
      <c r="AK558" s="1">
        <v>98.32</v>
      </c>
      <c r="AL558" s="1">
        <v>297</v>
      </c>
      <c r="AM558" s="1">
        <v>0</v>
      </c>
      <c r="AN558" s="1">
        <v>573</v>
      </c>
    </row>
    <row r="559" spans="1:40" x14ac:dyDescent="0.25">
      <c r="A559" s="8"/>
      <c r="B559" s="1" t="s">
        <v>6614</v>
      </c>
      <c r="C559" s="1">
        <v>1</v>
      </c>
      <c r="D559" t="s">
        <v>6615</v>
      </c>
      <c r="E559" s="1">
        <f t="shared" si="40"/>
        <v>3140</v>
      </c>
      <c r="F559" t="s">
        <v>6616</v>
      </c>
      <c r="G559" s="1">
        <f t="shared" si="41"/>
        <v>1785</v>
      </c>
      <c r="H559" t="s">
        <v>6617</v>
      </c>
      <c r="I559" s="1">
        <f t="shared" si="42"/>
        <v>595</v>
      </c>
      <c r="J559" t="s">
        <v>6618</v>
      </c>
      <c r="K559" s="10" t="s">
        <v>32</v>
      </c>
      <c r="L559" s="11">
        <v>164</v>
      </c>
      <c r="M559" s="11">
        <v>1</v>
      </c>
      <c r="N559" s="12">
        <f t="shared" si="43"/>
        <v>6.0975609756097563E-3</v>
      </c>
      <c r="O559" s="12">
        <f t="shared" si="44"/>
        <v>-7.3575520046180847</v>
      </c>
      <c r="P559" s="2">
        <v>7.5969607466291698E-3</v>
      </c>
      <c r="Q559" s="2">
        <v>0.38667279974469398</v>
      </c>
      <c r="S559" t="s">
        <v>6619</v>
      </c>
      <c r="T559" s="1" t="s">
        <v>6620</v>
      </c>
      <c r="U559" t="s">
        <v>6621</v>
      </c>
      <c r="V559" t="s">
        <v>6622</v>
      </c>
      <c r="W559" s="1">
        <v>74.790000000000006</v>
      </c>
      <c r="X559" s="1">
        <v>595</v>
      </c>
      <c r="Y559" s="1">
        <v>0</v>
      </c>
      <c r="Z559" s="1">
        <v>903</v>
      </c>
      <c r="AA559" s="1" t="s">
        <v>6623</v>
      </c>
      <c r="AB559" t="s">
        <v>6624</v>
      </c>
      <c r="AC559" t="s">
        <v>6625</v>
      </c>
      <c r="AD559" s="1">
        <v>99.83</v>
      </c>
      <c r="AE559" s="1">
        <v>595</v>
      </c>
      <c r="AF559" s="1">
        <v>0</v>
      </c>
      <c r="AG559" s="1">
        <v>1189</v>
      </c>
      <c r="AH559" s="1" t="s">
        <v>6626</v>
      </c>
      <c r="AI559" t="s">
        <v>6627</v>
      </c>
      <c r="AJ559" t="s">
        <v>6628</v>
      </c>
      <c r="AK559" s="1">
        <v>100</v>
      </c>
      <c r="AL559" s="1">
        <v>595</v>
      </c>
      <c r="AM559" s="1">
        <v>0</v>
      </c>
      <c r="AN559" s="1">
        <v>1189</v>
      </c>
    </row>
    <row r="560" spans="1:40" x14ac:dyDescent="0.25">
      <c r="A560" s="8"/>
      <c r="B560" s="1" t="s">
        <v>6629</v>
      </c>
      <c r="C560" s="1">
        <v>1</v>
      </c>
      <c r="D560" t="s">
        <v>6630</v>
      </c>
      <c r="E560" s="1">
        <f t="shared" si="40"/>
        <v>314</v>
      </c>
      <c r="F560" t="s">
        <v>6631</v>
      </c>
      <c r="G560" s="1">
        <f t="shared" si="41"/>
        <v>249</v>
      </c>
      <c r="H560" t="s">
        <v>6632</v>
      </c>
      <c r="I560" s="1">
        <f t="shared" si="42"/>
        <v>83</v>
      </c>
      <c r="J560" t="s">
        <v>6633</v>
      </c>
      <c r="K560" s="10" t="s">
        <v>32</v>
      </c>
      <c r="L560" s="11">
        <v>910</v>
      </c>
      <c r="M560" s="11">
        <v>1</v>
      </c>
      <c r="N560" s="12">
        <f t="shared" si="43"/>
        <v>1.0989010989010989E-3</v>
      </c>
      <c r="O560" s="12">
        <f t="shared" si="44"/>
        <v>-9.8297227350860581</v>
      </c>
      <c r="P560" s="2">
        <v>5.6571332560517299E-6</v>
      </c>
      <c r="Q560" s="2">
        <v>3.09834117017383E-3</v>
      </c>
      <c r="S560" t="s">
        <v>6634</v>
      </c>
      <c r="T560" s="1" t="s">
        <v>6635</v>
      </c>
      <c r="U560" t="s">
        <v>6636</v>
      </c>
      <c r="V560" t="s">
        <v>6637</v>
      </c>
      <c r="W560" s="1">
        <v>73.489999999999995</v>
      </c>
      <c r="X560" s="1">
        <v>83</v>
      </c>
      <c r="Y560" s="2">
        <v>3.9999999999999997E-40</v>
      </c>
      <c r="Z560" s="1">
        <v>135</v>
      </c>
      <c r="AA560" s="1" t="s">
        <v>6638</v>
      </c>
      <c r="AB560" t="s">
        <v>6639</v>
      </c>
      <c r="AC560" t="s">
        <v>6640</v>
      </c>
      <c r="AD560" s="1">
        <v>97.59</v>
      </c>
      <c r="AE560" s="1">
        <v>83</v>
      </c>
      <c r="AF560" s="2">
        <v>8.0000000000000001E-52</v>
      </c>
      <c r="AG560" s="1">
        <v>167</v>
      </c>
      <c r="AH560" s="1" t="s">
        <v>6641</v>
      </c>
      <c r="AI560" t="s">
        <v>6642</v>
      </c>
      <c r="AJ560" t="s">
        <v>6643</v>
      </c>
      <c r="AK560" s="1">
        <v>98.8</v>
      </c>
      <c r="AL560" s="1">
        <v>83</v>
      </c>
      <c r="AM560" s="2">
        <v>5E-53</v>
      </c>
      <c r="AN560" s="1">
        <v>171</v>
      </c>
    </row>
    <row r="561" spans="1:40" x14ac:dyDescent="0.25">
      <c r="A561" s="8"/>
      <c r="B561" s="1" t="s">
        <v>6644</v>
      </c>
      <c r="C561" s="1">
        <v>1</v>
      </c>
      <c r="D561" t="s">
        <v>6645</v>
      </c>
      <c r="E561" s="1">
        <f t="shared" si="40"/>
        <v>3028</v>
      </c>
      <c r="F561" t="s">
        <v>6646</v>
      </c>
      <c r="G561" s="1">
        <f t="shared" si="41"/>
        <v>2478</v>
      </c>
      <c r="H561" t="s">
        <v>6647</v>
      </c>
      <c r="I561" s="1">
        <f t="shared" si="42"/>
        <v>826</v>
      </c>
      <c r="J561" t="s">
        <v>6648</v>
      </c>
      <c r="K561" s="10" t="s">
        <v>32</v>
      </c>
      <c r="L561" s="11">
        <v>188</v>
      </c>
      <c r="M561" s="11">
        <v>1</v>
      </c>
      <c r="N561" s="12">
        <f t="shared" si="43"/>
        <v>5.3191489361702126E-3</v>
      </c>
      <c r="O561" s="12">
        <f t="shared" si="44"/>
        <v>-7.5545888516776376</v>
      </c>
      <c r="P561" s="2">
        <v>5.09263033564106E-3</v>
      </c>
      <c r="Q561" s="2">
        <v>0.30480881255367198</v>
      </c>
      <c r="S561" t="s">
        <v>6649</v>
      </c>
      <c r="T561" s="1" t="s">
        <v>6650</v>
      </c>
      <c r="U561" t="s">
        <v>6651</v>
      </c>
      <c r="V561" t="s">
        <v>6652</v>
      </c>
      <c r="W561" s="1">
        <v>65.61</v>
      </c>
      <c r="X561" s="1">
        <v>820</v>
      </c>
      <c r="Y561" s="1">
        <v>0</v>
      </c>
      <c r="Z561" s="1">
        <v>979</v>
      </c>
      <c r="AA561" s="1" t="s">
        <v>6653</v>
      </c>
      <c r="AB561" t="s">
        <v>6654</v>
      </c>
      <c r="AC561" t="s">
        <v>6655</v>
      </c>
      <c r="AD561" s="1">
        <v>99.27</v>
      </c>
      <c r="AE561" s="1">
        <v>820</v>
      </c>
      <c r="AF561" s="1">
        <v>0</v>
      </c>
      <c r="AG561" s="1">
        <v>1458</v>
      </c>
      <c r="AH561" s="1" t="s">
        <v>6656</v>
      </c>
      <c r="AI561" t="s">
        <v>6657</v>
      </c>
      <c r="AJ561" t="s">
        <v>6658</v>
      </c>
      <c r="AK561" s="1">
        <v>99.02</v>
      </c>
      <c r="AL561" s="1">
        <v>820</v>
      </c>
      <c r="AM561" s="1">
        <v>0</v>
      </c>
      <c r="AN561" s="1">
        <v>1457</v>
      </c>
    </row>
    <row r="562" spans="1:40" x14ac:dyDescent="0.25">
      <c r="A562" s="8"/>
      <c r="B562" s="1" t="s">
        <v>6659</v>
      </c>
      <c r="C562" s="1">
        <v>1</v>
      </c>
      <c r="D562" t="s">
        <v>6660</v>
      </c>
      <c r="E562" s="1">
        <f t="shared" si="40"/>
        <v>2451</v>
      </c>
      <c r="F562" t="s">
        <v>6661</v>
      </c>
      <c r="G562" s="1">
        <f t="shared" si="41"/>
        <v>2334</v>
      </c>
      <c r="H562" t="s">
        <v>6662</v>
      </c>
      <c r="I562" s="1">
        <f t="shared" si="42"/>
        <v>778</v>
      </c>
      <c r="J562" t="s">
        <v>6663</v>
      </c>
      <c r="K562" s="10" t="s">
        <v>32</v>
      </c>
      <c r="L562" s="11">
        <v>1</v>
      </c>
      <c r="M562" s="11">
        <v>212</v>
      </c>
      <c r="N562" s="12">
        <f t="shared" si="43"/>
        <v>212</v>
      </c>
      <c r="O562" s="12">
        <f t="shared" si="44"/>
        <v>7.7279204545631996</v>
      </c>
      <c r="P562" s="2">
        <v>3.39398866580372E-3</v>
      </c>
      <c r="Q562" s="2">
        <v>0.23542102383987801</v>
      </c>
      <c r="S562" t="s">
        <v>198</v>
      </c>
      <c r="T562" s="1" t="s">
        <v>6664</v>
      </c>
      <c r="U562" t="s">
        <v>6665</v>
      </c>
      <c r="V562" t="s">
        <v>6666</v>
      </c>
      <c r="W562" s="1">
        <v>65.8</v>
      </c>
      <c r="X562" s="1">
        <v>772</v>
      </c>
      <c r="Y562" s="1">
        <v>0</v>
      </c>
      <c r="Z562" s="1">
        <v>908</v>
      </c>
      <c r="AA562" s="1" t="s">
        <v>6667</v>
      </c>
      <c r="AB562" t="s">
        <v>6668</v>
      </c>
      <c r="AC562" t="s">
        <v>6669</v>
      </c>
      <c r="AD562" s="1">
        <v>99.48</v>
      </c>
      <c r="AE562" s="1">
        <v>771</v>
      </c>
      <c r="AF562" s="1">
        <v>0</v>
      </c>
      <c r="AG562" s="1">
        <v>1355</v>
      </c>
      <c r="AH562" s="1" t="s">
        <v>6656</v>
      </c>
      <c r="AI562" t="s">
        <v>6657</v>
      </c>
      <c r="AJ562" t="s">
        <v>6658</v>
      </c>
      <c r="AK562" s="1">
        <v>97.46</v>
      </c>
      <c r="AL562" s="1">
        <v>787</v>
      </c>
      <c r="AM562" s="1">
        <v>0</v>
      </c>
      <c r="AN562" s="1">
        <v>1345</v>
      </c>
    </row>
    <row r="563" spans="1:40" x14ac:dyDescent="0.25">
      <c r="A563" s="8"/>
      <c r="B563" s="1" t="s">
        <v>6670</v>
      </c>
      <c r="C563" s="1">
        <v>1</v>
      </c>
      <c r="D563" t="s">
        <v>6671</v>
      </c>
      <c r="E563" s="1">
        <f t="shared" si="40"/>
        <v>2208</v>
      </c>
      <c r="F563" t="s">
        <v>6672</v>
      </c>
      <c r="G563" s="1">
        <f t="shared" si="41"/>
        <v>1245</v>
      </c>
      <c r="H563" t="s">
        <v>6673</v>
      </c>
      <c r="I563" s="1">
        <f t="shared" si="42"/>
        <v>415</v>
      </c>
      <c r="J563" t="s">
        <v>6674</v>
      </c>
      <c r="K563" s="10" t="s">
        <v>32</v>
      </c>
      <c r="L563" s="11">
        <v>365</v>
      </c>
      <c r="M563" s="11">
        <v>1</v>
      </c>
      <c r="N563" s="12">
        <f t="shared" si="43"/>
        <v>2.7397260273972603E-3</v>
      </c>
      <c r="O563" s="12">
        <f t="shared" si="44"/>
        <v>-8.5117526537673793</v>
      </c>
      <c r="P563" s="2">
        <v>4.0360125948910199E-4</v>
      </c>
      <c r="Q563" s="2">
        <v>6.2413373592405799E-2</v>
      </c>
      <c r="S563" t="s">
        <v>6675</v>
      </c>
      <c r="T563" s="1" t="s">
        <v>6676</v>
      </c>
      <c r="U563" t="s">
        <v>6677</v>
      </c>
      <c r="V563" t="s">
        <v>6678</v>
      </c>
      <c r="W563" s="1">
        <v>75.48</v>
      </c>
      <c r="X563" s="1">
        <v>420</v>
      </c>
      <c r="Y563" s="1">
        <v>0</v>
      </c>
      <c r="Z563" s="1">
        <v>664</v>
      </c>
      <c r="AA563" s="1" t="s">
        <v>6679</v>
      </c>
      <c r="AB563" t="s">
        <v>6680</v>
      </c>
      <c r="AC563" t="s">
        <v>6681</v>
      </c>
      <c r="AD563" s="1">
        <v>99.76</v>
      </c>
      <c r="AE563" s="1">
        <v>413</v>
      </c>
      <c r="AF563" s="1">
        <v>0</v>
      </c>
      <c r="AG563" s="1">
        <v>858</v>
      </c>
      <c r="AH563" s="1" t="s">
        <v>6682</v>
      </c>
      <c r="AI563" t="s">
        <v>6683</v>
      </c>
      <c r="AJ563" t="s">
        <v>6681</v>
      </c>
      <c r="AK563" s="1">
        <v>99.76</v>
      </c>
      <c r="AL563" s="1">
        <v>413</v>
      </c>
      <c r="AM563" s="1">
        <v>0</v>
      </c>
      <c r="AN563" s="1">
        <v>858</v>
      </c>
    </row>
    <row r="564" spans="1:40" x14ac:dyDescent="0.25">
      <c r="A564" s="8"/>
      <c r="B564" s="1" t="s">
        <v>6684</v>
      </c>
      <c r="C564" s="1">
        <v>1</v>
      </c>
      <c r="D564" t="s">
        <v>6685</v>
      </c>
      <c r="E564" s="1">
        <f t="shared" si="40"/>
        <v>2196</v>
      </c>
      <c r="F564" t="s">
        <v>6686</v>
      </c>
      <c r="G564" s="1">
        <f t="shared" si="41"/>
        <v>1425</v>
      </c>
      <c r="H564" t="s">
        <v>6687</v>
      </c>
      <c r="I564" s="1">
        <f t="shared" si="42"/>
        <v>475</v>
      </c>
      <c r="J564" t="s">
        <v>6688</v>
      </c>
      <c r="K564" s="10" t="s">
        <v>32</v>
      </c>
      <c r="L564" s="11">
        <v>149</v>
      </c>
      <c r="M564" s="11">
        <v>1</v>
      </c>
      <c r="N564" s="12">
        <f t="shared" si="43"/>
        <v>6.7114093959731542E-3</v>
      </c>
      <c r="O564" s="12">
        <f t="shared" si="44"/>
        <v>-7.2191685204621621</v>
      </c>
      <c r="P564" s="2">
        <v>9.8344448819095397E-3</v>
      </c>
      <c r="Q564" s="2">
        <v>0.442701577911849</v>
      </c>
      <c r="S564" t="s">
        <v>6689</v>
      </c>
      <c r="T564" s="1" t="s">
        <v>6690</v>
      </c>
      <c r="U564" t="s">
        <v>6691</v>
      </c>
      <c r="V564" t="s">
        <v>6692</v>
      </c>
      <c r="W564" s="1">
        <v>83.16</v>
      </c>
      <c r="X564" s="1">
        <v>386</v>
      </c>
      <c r="Y564" s="1">
        <v>0</v>
      </c>
      <c r="Z564" s="1">
        <v>592</v>
      </c>
      <c r="AA564" s="1" t="s">
        <v>6693</v>
      </c>
      <c r="AB564" t="s">
        <v>6694</v>
      </c>
      <c r="AC564" t="s">
        <v>6695</v>
      </c>
      <c r="AD564" s="1">
        <v>99.29</v>
      </c>
      <c r="AE564" s="1">
        <v>420</v>
      </c>
      <c r="AF564" s="1">
        <v>0</v>
      </c>
      <c r="AG564" s="1">
        <v>786</v>
      </c>
      <c r="AH564" s="1" t="s">
        <v>6696</v>
      </c>
      <c r="AI564" t="s">
        <v>6697</v>
      </c>
      <c r="AJ564" t="s">
        <v>6698</v>
      </c>
      <c r="AK564" s="1">
        <v>99.29</v>
      </c>
      <c r="AL564" s="1">
        <v>420</v>
      </c>
      <c r="AM564" s="1">
        <v>0</v>
      </c>
      <c r="AN564" s="1">
        <v>788</v>
      </c>
    </row>
    <row r="565" spans="1:40" x14ac:dyDescent="0.25">
      <c r="A565" s="8"/>
      <c r="B565" s="1" t="s">
        <v>6699</v>
      </c>
      <c r="C565" s="1">
        <v>1</v>
      </c>
      <c r="D565" t="s">
        <v>6700</v>
      </c>
      <c r="E565" s="1">
        <f t="shared" si="40"/>
        <v>308</v>
      </c>
      <c r="F565" t="s">
        <v>6701</v>
      </c>
      <c r="G565" s="1">
        <f t="shared" si="41"/>
        <v>306</v>
      </c>
      <c r="H565" t="s">
        <v>6702</v>
      </c>
      <c r="I565" s="1">
        <f t="shared" si="42"/>
        <v>102</v>
      </c>
      <c r="J565" t="s">
        <v>6703</v>
      </c>
      <c r="K565" s="10" t="s">
        <v>32</v>
      </c>
      <c r="L565" s="11">
        <v>170</v>
      </c>
      <c r="M565" s="11">
        <v>1</v>
      </c>
      <c r="N565" s="12">
        <f t="shared" si="43"/>
        <v>5.8823529411764705E-3</v>
      </c>
      <c r="O565" s="12">
        <f t="shared" si="44"/>
        <v>-7.4093909361377026</v>
      </c>
      <c r="P565" s="2">
        <v>6.8762890627862804E-3</v>
      </c>
      <c r="Q565" s="2">
        <v>0.366674976007279</v>
      </c>
      <c r="S565" t="s">
        <v>6704</v>
      </c>
      <c r="T565" s="1" t="s">
        <v>6705</v>
      </c>
      <c r="U565" t="s">
        <v>6706</v>
      </c>
      <c r="V565" t="s">
        <v>6707</v>
      </c>
      <c r="W565" s="1">
        <v>38.54</v>
      </c>
      <c r="X565" s="1">
        <v>96</v>
      </c>
      <c r="Y565" s="2">
        <v>1E-8</v>
      </c>
      <c r="Z565" s="1">
        <v>51.2</v>
      </c>
      <c r="AA565" s="1" t="s">
        <v>6708</v>
      </c>
      <c r="AB565" t="s">
        <v>6709</v>
      </c>
      <c r="AC565" t="s">
        <v>6710</v>
      </c>
      <c r="AD565" s="1">
        <v>96.08</v>
      </c>
      <c r="AE565" s="1">
        <v>102</v>
      </c>
      <c r="AF565" s="2">
        <v>7.9999999999999995E-67</v>
      </c>
      <c r="AG565" s="1">
        <v>205</v>
      </c>
      <c r="AH565" s="1" t="s">
        <v>6711</v>
      </c>
      <c r="AI565" t="s">
        <v>6712</v>
      </c>
      <c r="AJ565" t="s">
        <v>6713</v>
      </c>
      <c r="AK565" s="1">
        <v>97.06</v>
      </c>
      <c r="AL565" s="1">
        <v>102</v>
      </c>
      <c r="AM565" s="2">
        <v>6.0000000000000006E-67</v>
      </c>
      <c r="AN565" s="1">
        <v>206</v>
      </c>
    </row>
    <row r="566" spans="1:40" x14ac:dyDescent="0.25">
      <c r="A566" s="8"/>
      <c r="B566" s="1" t="s">
        <v>6714</v>
      </c>
      <c r="C566" s="1">
        <v>1</v>
      </c>
      <c r="D566" t="s">
        <v>6715</v>
      </c>
      <c r="E566" s="1">
        <f t="shared" si="40"/>
        <v>219</v>
      </c>
      <c r="F566" t="s">
        <v>6716</v>
      </c>
      <c r="G566" s="1">
        <f t="shared" si="41"/>
        <v>216</v>
      </c>
      <c r="H566" t="s">
        <v>6717</v>
      </c>
      <c r="I566" s="1">
        <f t="shared" si="42"/>
        <v>72</v>
      </c>
      <c r="J566" t="s">
        <v>6718</v>
      </c>
      <c r="K566" s="10" t="s">
        <v>32</v>
      </c>
      <c r="L566" s="11">
        <v>154</v>
      </c>
      <c r="M566" s="11">
        <v>1</v>
      </c>
      <c r="N566" s="12">
        <f t="shared" si="43"/>
        <v>6.4935064935064939E-3</v>
      </c>
      <c r="O566" s="12">
        <f t="shared" si="44"/>
        <v>-7.2667865406949019</v>
      </c>
      <c r="P566" s="2">
        <v>9.0038991598482606E-3</v>
      </c>
      <c r="Q566" s="2">
        <v>0.41931533217582101</v>
      </c>
      <c r="S566" t="s">
        <v>6704</v>
      </c>
      <c r="T566" s="1" t="s">
        <v>6705</v>
      </c>
      <c r="U566" t="s">
        <v>6706</v>
      </c>
      <c r="V566" t="s">
        <v>6707</v>
      </c>
      <c r="W566" s="1">
        <v>59.32</v>
      </c>
      <c r="X566" s="1">
        <v>59</v>
      </c>
      <c r="Y566" s="2">
        <v>2E-14</v>
      </c>
      <c r="Z566" s="1">
        <v>66.2</v>
      </c>
      <c r="AA566" s="1" t="s">
        <v>6719</v>
      </c>
      <c r="AB566" t="s">
        <v>6720</v>
      </c>
      <c r="AC566" t="s">
        <v>6721</v>
      </c>
      <c r="AD566" s="1">
        <v>100</v>
      </c>
      <c r="AE566" s="1">
        <v>72</v>
      </c>
      <c r="AF566" s="2">
        <v>6.0000000000000002E-45</v>
      </c>
      <c r="AG566" s="1">
        <v>147</v>
      </c>
      <c r="AH566" s="1" t="s">
        <v>6711</v>
      </c>
      <c r="AI566" t="s">
        <v>6712</v>
      </c>
      <c r="AJ566" t="s">
        <v>6713</v>
      </c>
      <c r="AK566" s="1">
        <v>98.61</v>
      </c>
      <c r="AL566" s="1">
        <v>72</v>
      </c>
      <c r="AM566" s="2">
        <v>1.9999999999999999E-44</v>
      </c>
      <c r="AN566" s="1">
        <v>146</v>
      </c>
    </row>
    <row r="567" spans="1:40" x14ac:dyDescent="0.25">
      <c r="A567" s="8"/>
      <c r="B567" s="1" t="s">
        <v>6722</v>
      </c>
      <c r="C567" s="1">
        <v>1</v>
      </c>
      <c r="D567" t="s">
        <v>6723</v>
      </c>
      <c r="E567" s="1">
        <f t="shared" si="40"/>
        <v>2731</v>
      </c>
      <c r="F567" t="s">
        <v>6724</v>
      </c>
      <c r="G567" s="1">
        <f t="shared" si="41"/>
        <v>2073</v>
      </c>
      <c r="H567" t="s">
        <v>6725</v>
      </c>
      <c r="I567" s="1">
        <f t="shared" si="42"/>
        <v>691</v>
      </c>
      <c r="J567" t="s">
        <v>6726</v>
      </c>
      <c r="K567" s="10" t="s">
        <v>32</v>
      </c>
      <c r="L567" s="11">
        <v>3725</v>
      </c>
      <c r="M567" s="11">
        <v>354</v>
      </c>
      <c r="N567" s="12">
        <f t="shared" si="43"/>
        <v>9.5033557046979869E-2</v>
      </c>
      <c r="O567" s="12">
        <f t="shared" si="44"/>
        <v>-3.3954191601538892</v>
      </c>
      <c r="P567" s="2">
        <v>9.5423411452162793E-3</v>
      </c>
      <c r="Q567" s="2">
        <v>0.43627583715928803</v>
      </c>
      <c r="S567" t="s">
        <v>198</v>
      </c>
      <c r="T567" s="1" t="s">
        <v>6727</v>
      </c>
      <c r="U567" t="s">
        <v>6728</v>
      </c>
      <c r="V567" t="s">
        <v>6729</v>
      </c>
      <c r="W567" s="1">
        <v>67.44</v>
      </c>
      <c r="X567" s="1">
        <v>691</v>
      </c>
      <c r="Y567" s="1">
        <v>0</v>
      </c>
      <c r="Z567" s="1">
        <v>831</v>
      </c>
      <c r="AA567" s="1" t="s">
        <v>6730</v>
      </c>
      <c r="AB567" t="s">
        <v>6731</v>
      </c>
      <c r="AC567" t="s">
        <v>6732</v>
      </c>
      <c r="AD567" s="1">
        <v>99.86</v>
      </c>
      <c r="AE567" s="1">
        <v>691</v>
      </c>
      <c r="AF567" s="1">
        <v>0</v>
      </c>
      <c r="AG567" s="1">
        <v>1328</v>
      </c>
      <c r="AH567" s="1" t="s">
        <v>6733</v>
      </c>
      <c r="AI567" t="s">
        <v>6734</v>
      </c>
      <c r="AJ567" t="s">
        <v>6735</v>
      </c>
      <c r="AK567" s="1">
        <v>99.57</v>
      </c>
      <c r="AL567" s="1">
        <v>691</v>
      </c>
      <c r="AM567" s="1">
        <v>0</v>
      </c>
      <c r="AN567" s="1">
        <v>1326</v>
      </c>
    </row>
    <row r="568" spans="1:40" x14ac:dyDescent="0.25">
      <c r="A568" s="8"/>
      <c r="B568" s="1" t="s">
        <v>6736</v>
      </c>
      <c r="C568" s="1">
        <v>1</v>
      </c>
      <c r="D568" t="s">
        <v>6737</v>
      </c>
      <c r="E568" s="1">
        <f t="shared" si="40"/>
        <v>1646</v>
      </c>
      <c r="F568" t="s">
        <v>6738</v>
      </c>
      <c r="G568" s="1">
        <f t="shared" si="41"/>
        <v>684</v>
      </c>
      <c r="H568" t="s">
        <v>6739</v>
      </c>
      <c r="I568" s="1">
        <f t="shared" si="42"/>
        <v>228</v>
      </c>
      <c r="J568" t="s">
        <v>6740</v>
      </c>
      <c r="K568" s="10" t="s">
        <v>32</v>
      </c>
      <c r="L568" s="11">
        <v>183</v>
      </c>
      <c r="M568" s="11">
        <v>1</v>
      </c>
      <c r="N568" s="12">
        <f t="shared" si="43"/>
        <v>5.4644808743169399E-3</v>
      </c>
      <c r="O568" s="12">
        <f t="shared" si="44"/>
        <v>-7.5156998382840436</v>
      </c>
      <c r="P568" s="2">
        <v>5.5407487225362199E-3</v>
      </c>
      <c r="Q568" s="2">
        <v>0.322258281342377</v>
      </c>
      <c r="S568" t="s">
        <v>6741</v>
      </c>
      <c r="T568" s="1" t="s">
        <v>6742</v>
      </c>
      <c r="U568" t="s">
        <v>6743</v>
      </c>
      <c r="V568" t="s">
        <v>6744</v>
      </c>
      <c r="W568" s="1">
        <v>72.56</v>
      </c>
      <c r="X568" s="1">
        <v>164</v>
      </c>
      <c r="Y568" s="2">
        <v>5.0000000000000002E-85</v>
      </c>
      <c r="Z568" s="1">
        <v>253</v>
      </c>
      <c r="AA568" s="1" t="s">
        <v>6745</v>
      </c>
      <c r="AB568" t="s">
        <v>6746</v>
      </c>
      <c r="AC568" t="s">
        <v>6747</v>
      </c>
      <c r="AD568" s="1">
        <v>99.56</v>
      </c>
      <c r="AE568" s="1">
        <v>226</v>
      </c>
      <c r="AF568" s="2">
        <v>4.0000000000000001E-155</v>
      </c>
      <c r="AG568" s="1">
        <v>429</v>
      </c>
      <c r="AH568" s="1" t="s">
        <v>6748</v>
      </c>
      <c r="AI568" t="s">
        <v>6749</v>
      </c>
      <c r="AJ568" t="s">
        <v>6747</v>
      </c>
      <c r="AK568" s="1">
        <v>99.56</v>
      </c>
      <c r="AL568" s="1">
        <v>226</v>
      </c>
      <c r="AM568" s="2">
        <v>4.9999999999999999E-155</v>
      </c>
      <c r="AN568" s="1">
        <v>429</v>
      </c>
    </row>
    <row r="569" spans="1:40" x14ac:dyDescent="0.25">
      <c r="A569" s="8"/>
      <c r="B569" s="1" t="s">
        <v>6750</v>
      </c>
      <c r="C569" s="1">
        <v>1</v>
      </c>
      <c r="D569" t="s">
        <v>6751</v>
      </c>
      <c r="E569" s="1">
        <f t="shared" si="40"/>
        <v>4036</v>
      </c>
      <c r="F569" t="s">
        <v>6752</v>
      </c>
      <c r="G569" s="1">
        <f t="shared" si="41"/>
        <v>3060</v>
      </c>
      <c r="H569" t="s">
        <v>6753</v>
      </c>
      <c r="I569" s="1">
        <f t="shared" si="42"/>
        <v>1020</v>
      </c>
      <c r="J569" t="s">
        <v>6754</v>
      </c>
      <c r="K569" s="10" t="s">
        <v>32</v>
      </c>
      <c r="L569" s="11">
        <v>1</v>
      </c>
      <c r="M569" s="11">
        <v>289</v>
      </c>
      <c r="N569" s="12">
        <f t="shared" si="43"/>
        <v>289</v>
      </c>
      <c r="O569" s="12">
        <f t="shared" si="44"/>
        <v>8.17492568250068</v>
      </c>
      <c r="P569" s="2">
        <v>1.0508454136375701E-3</v>
      </c>
      <c r="Q569" s="2">
        <v>0.1107241486137</v>
      </c>
      <c r="S569" t="s">
        <v>6755</v>
      </c>
      <c r="T569" s="1" t="s">
        <v>6756</v>
      </c>
      <c r="U569" t="s">
        <v>6757</v>
      </c>
      <c r="V569" t="s">
        <v>6758</v>
      </c>
      <c r="W569" s="1">
        <v>78.55</v>
      </c>
      <c r="X569" s="1">
        <v>1021</v>
      </c>
      <c r="Y569" s="1">
        <v>0</v>
      </c>
      <c r="Z569" s="1">
        <v>1562</v>
      </c>
      <c r="AA569" s="1" t="s">
        <v>6759</v>
      </c>
      <c r="AB569" t="s">
        <v>6760</v>
      </c>
      <c r="AC569" t="s">
        <v>6761</v>
      </c>
      <c r="AD569" s="1">
        <v>99.8</v>
      </c>
      <c r="AE569" s="1">
        <v>1017</v>
      </c>
      <c r="AF569" s="1">
        <v>0</v>
      </c>
      <c r="AG569" s="1">
        <v>1946</v>
      </c>
      <c r="AH569" s="1" t="s">
        <v>6762</v>
      </c>
      <c r="AI569" t="s">
        <v>6763</v>
      </c>
      <c r="AJ569" t="s">
        <v>6761</v>
      </c>
      <c r="AK569" s="1">
        <v>99.8</v>
      </c>
      <c r="AL569" s="1">
        <v>1017</v>
      </c>
      <c r="AM569" s="1">
        <v>0</v>
      </c>
      <c r="AN569" s="1">
        <v>1946</v>
      </c>
    </row>
    <row r="570" spans="1:40" x14ac:dyDescent="0.25">
      <c r="A570" s="8"/>
      <c r="B570" s="1" t="s">
        <v>6764</v>
      </c>
      <c r="C570" s="1">
        <v>1</v>
      </c>
      <c r="D570" t="s">
        <v>6765</v>
      </c>
      <c r="E570" s="1">
        <f t="shared" si="40"/>
        <v>1852</v>
      </c>
      <c r="F570" t="s">
        <v>6766</v>
      </c>
      <c r="G570" s="1">
        <f t="shared" si="41"/>
        <v>1446</v>
      </c>
      <c r="H570" t="s">
        <v>6767</v>
      </c>
      <c r="I570" s="1">
        <f t="shared" si="42"/>
        <v>482</v>
      </c>
      <c r="J570" t="s">
        <v>6768</v>
      </c>
      <c r="K570" s="10" t="s">
        <v>32</v>
      </c>
      <c r="L570" s="11">
        <v>250</v>
      </c>
      <c r="M570" s="11">
        <v>1</v>
      </c>
      <c r="N570" s="12">
        <f t="shared" si="43"/>
        <v>4.0000000000000001E-3</v>
      </c>
      <c r="O570" s="12">
        <f t="shared" si="44"/>
        <v>-7.965784284662087</v>
      </c>
      <c r="P570" s="2">
        <v>1.8543633807727999E-3</v>
      </c>
      <c r="Q570" s="2">
        <v>0.16441605031074599</v>
      </c>
      <c r="S570" t="s">
        <v>198</v>
      </c>
      <c r="T570" s="1" t="s">
        <v>6769</v>
      </c>
      <c r="U570" t="s">
        <v>6770</v>
      </c>
      <c r="V570" t="s">
        <v>6771</v>
      </c>
      <c r="W570" s="1">
        <v>72.069999999999993</v>
      </c>
      <c r="X570" s="1">
        <v>111</v>
      </c>
      <c r="Y570" s="2">
        <v>3.0000000000000002E-33</v>
      </c>
      <c r="Z570" s="1">
        <v>130</v>
      </c>
      <c r="AA570" s="1" t="s">
        <v>6772</v>
      </c>
      <c r="AB570" t="s">
        <v>6773</v>
      </c>
      <c r="AC570" t="s">
        <v>6774</v>
      </c>
      <c r="AD570" s="1">
        <v>99.79</v>
      </c>
      <c r="AE570" s="1">
        <v>482</v>
      </c>
      <c r="AF570" s="1">
        <v>0</v>
      </c>
      <c r="AG570" s="1">
        <v>696</v>
      </c>
      <c r="AH570" s="1" t="s">
        <v>6775</v>
      </c>
      <c r="AI570" t="s">
        <v>6776</v>
      </c>
      <c r="AJ570" t="s">
        <v>6777</v>
      </c>
      <c r="AK570" s="1">
        <v>98.55</v>
      </c>
      <c r="AL570" s="1">
        <v>482</v>
      </c>
      <c r="AM570" s="1">
        <v>0</v>
      </c>
      <c r="AN570" s="1">
        <v>684</v>
      </c>
    </row>
    <row r="571" spans="1:40" x14ac:dyDescent="0.25">
      <c r="A571" s="8"/>
      <c r="B571" s="1" t="s">
        <v>6778</v>
      </c>
      <c r="C571" s="1">
        <v>1</v>
      </c>
      <c r="D571" t="s">
        <v>6779</v>
      </c>
      <c r="E571" s="1">
        <f t="shared" si="40"/>
        <v>1878</v>
      </c>
      <c r="F571" t="s">
        <v>6780</v>
      </c>
      <c r="G571" s="1">
        <f t="shared" si="41"/>
        <v>1548</v>
      </c>
      <c r="H571" t="s">
        <v>6781</v>
      </c>
      <c r="I571" s="1">
        <f t="shared" si="42"/>
        <v>516</v>
      </c>
      <c r="J571" t="s">
        <v>6782</v>
      </c>
      <c r="K571" s="10" t="s">
        <v>32</v>
      </c>
      <c r="L571" s="11">
        <v>1</v>
      </c>
      <c r="M571" s="11">
        <v>150</v>
      </c>
      <c r="N571" s="12">
        <f t="shared" si="43"/>
        <v>150</v>
      </c>
      <c r="O571" s="12">
        <f t="shared" si="44"/>
        <v>7.2288186904958804</v>
      </c>
      <c r="P571" s="2">
        <v>9.6601732355673792E-3</v>
      </c>
      <c r="Q571" s="2">
        <v>0.43823346710928501</v>
      </c>
      <c r="S571" t="s">
        <v>198</v>
      </c>
      <c r="T571" s="1" t="s">
        <v>6783</v>
      </c>
      <c r="U571" t="s">
        <v>6784</v>
      </c>
      <c r="V571" t="s">
        <v>6785</v>
      </c>
      <c r="W571" s="1">
        <v>50.98</v>
      </c>
      <c r="X571" s="1">
        <v>153</v>
      </c>
      <c r="Y571" s="2">
        <v>5.9999999999999995E-25</v>
      </c>
      <c r="Z571" s="1">
        <v>107</v>
      </c>
      <c r="AA571" s="1" t="s">
        <v>6786</v>
      </c>
      <c r="AB571" t="s">
        <v>6787</v>
      </c>
      <c r="AC571" t="s">
        <v>6788</v>
      </c>
      <c r="AD571" s="1">
        <v>99.81</v>
      </c>
      <c r="AE571" s="1">
        <v>516</v>
      </c>
      <c r="AF571" s="1">
        <v>0</v>
      </c>
      <c r="AG571" s="1">
        <v>730</v>
      </c>
      <c r="AH571" s="1" t="s">
        <v>6789</v>
      </c>
      <c r="AI571" t="s">
        <v>6790</v>
      </c>
      <c r="AJ571" t="s">
        <v>6791</v>
      </c>
      <c r="AK571" s="1">
        <v>99.03</v>
      </c>
      <c r="AL571" s="1">
        <v>516</v>
      </c>
      <c r="AM571" s="1">
        <v>0</v>
      </c>
      <c r="AN571" s="1">
        <v>728</v>
      </c>
    </row>
    <row r="572" spans="1:40" x14ac:dyDescent="0.25">
      <c r="A572" s="8"/>
      <c r="B572" s="1" t="s">
        <v>6792</v>
      </c>
      <c r="C572" s="1">
        <v>1</v>
      </c>
      <c r="D572" t="s">
        <v>6793</v>
      </c>
      <c r="E572" s="1">
        <f t="shared" si="40"/>
        <v>1715</v>
      </c>
      <c r="F572" t="s">
        <v>6794</v>
      </c>
      <c r="G572" s="1">
        <f t="shared" si="41"/>
        <v>1146</v>
      </c>
      <c r="H572" t="s">
        <v>6795</v>
      </c>
      <c r="I572" s="1">
        <f t="shared" si="42"/>
        <v>382</v>
      </c>
      <c r="J572" t="s">
        <v>6796</v>
      </c>
      <c r="K572" s="10" t="s">
        <v>32</v>
      </c>
      <c r="L572" s="11">
        <v>243</v>
      </c>
      <c r="M572" s="11">
        <v>1</v>
      </c>
      <c r="N572" s="12">
        <f t="shared" si="43"/>
        <v>4.11522633744856E-3</v>
      </c>
      <c r="O572" s="12">
        <f t="shared" si="44"/>
        <v>-7.9248125036057813</v>
      </c>
      <c r="P572" s="2">
        <v>2.06203612660384E-3</v>
      </c>
      <c r="Q572" s="2">
        <v>0.17514981496700599</v>
      </c>
      <c r="S572" t="s">
        <v>6797</v>
      </c>
      <c r="T572" s="1" t="s">
        <v>6798</v>
      </c>
      <c r="U572" t="s">
        <v>6799</v>
      </c>
      <c r="V572" t="s">
        <v>6800</v>
      </c>
      <c r="W572" s="1">
        <v>61.03</v>
      </c>
      <c r="X572" s="1">
        <v>390</v>
      </c>
      <c r="Y572" s="2">
        <v>3.0000000000000002E-174</v>
      </c>
      <c r="Z572" s="1">
        <v>491</v>
      </c>
      <c r="AA572" s="1" t="s">
        <v>6801</v>
      </c>
      <c r="AB572" t="s">
        <v>6802</v>
      </c>
      <c r="AC572" t="s">
        <v>6796</v>
      </c>
      <c r="AD572" s="1">
        <v>100</v>
      </c>
      <c r="AE572" s="1">
        <v>382</v>
      </c>
      <c r="AF572" s="1">
        <v>0</v>
      </c>
      <c r="AG572" s="1">
        <v>795</v>
      </c>
      <c r="AH572" s="1" t="s">
        <v>6803</v>
      </c>
      <c r="AI572" t="s">
        <v>6804</v>
      </c>
      <c r="AJ572" t="s">
        <v>6805</v>
      </c>
      <c r="AK572" s="1">
        <v>99.21</v>
      </c>
      <c r="AL572" s="1">
        <v>382</v>
      </c>
      <c r="AM572" s="1">
        <v>0</v>
      </c>
      <c r="AN572" s="1">
        <v>791</v>
      </c>
    </row>
    <row r="573" spans="1:40" x14ac:dyDescent="0.25">
      <c r="A573" s="8"/>
      <c r="B573" s="1" t="s">
        <v>6806</v>
      </c>
      <c r="C573" s="1">
        <v>1</v>
      </c>
      <c r="D573" t="s">
        <v>6807</v>
      </c>
      <c r="E573" s="1">
        <f t="shared" si="40"/>
        <v>2329</v>
      </c>
      <c r="F573" t="s">
        <v>6808</v>
      </c>
      <c r="G573" s="1">
        <f t="shared" si="41"/>
        <v>1878</v>
      </c>
      <c r="H573" t="s">
        <v>6809</v>
      </c>
      <c r="I573" s="1">
        <f t="shared" si="42"/>
        <v>626</v>
      </c>
      <c r="J573" t="s">
        <v>6810</v>
      </c>
      <c r="K573" s="10" t="s">
        <v>32</v>
      </c>
      <c r="L573" s="11">
        <v>158</v>
      </c>
      <c r="M573" s="11">
        <v>1</v>
      </c>
      <c r="N573" s="12">
        <f t="shared" si="43"/>
        <v>6.3291139240506328E-3</v>
      </c>
      <c r="O573" s="12">
        <f t="shared" si="44"/>
        <v>-7.3037807481771031</v>
      </c>
      <c r="P573" s="2">
        <v>8.4052891201414504E-3</v>
      </c>
      <c r="Q573" s="2">
        <v>0.40470081626263499</v>
      </c>
      <c r="S573" t="s">
        <v>198</v>
      </c>
      <c r="T573" s="1" t="s">
        <v>6811</v>
      </c>
      <c r="U573" t="s">
        <v>6812</v>
      </c>
      <c r="V573" t="s">
        <v>6813</v>
      </c>
      <c r="W573" s="1">
        <v>56.38</v>
      </c>
      <c r="X573" s="1">
        <v>635</v>
      </c>
      <c r="Y573" s="1">
        <v>0</v>
      </c>
      <c r="Z573" s="1">
        <v>642</v>
      </c>
      <c r="AA573" s="1" t="s">
        <v>6814</v>
      </c>
      <c r="AB573" t="s">
        <v>6815</v>
      </c>
      <c r="AC573" t="s">
        <v>6816</v>
      </c>
      <c r="AD573" s="1">
        <v>95.21</v>
      </c>
      <c r="AE573" s="1">
        <v>626</v>
      </c>
      <c r="AF573" s="1">
        <v>0</v>
      </c>
      <c r="AG573" s="1">
        <v>1236</v>
      </c>
      <c r="AH573" s="1" t="s">
        <v>6817</v>
      </c>
      <c r="AI573" t="s">
        <v>6818</v>
      </c>
      <c r="AJ573" t="s">
        <v>6816</v>
      </c>
      <c r="AK573" s="1">
        <v>95.21</v>
      </c>
      <c r="AL573" s="1">
        <v>626</v>
      </c>
      <c r="AM573" s="1">
        <v>0</v>
      </c>
      <c r="AN573" s="1">
        <v>1236</v>
      </c>
    </row>
    <row r="574" spans="1:40" x14ac:dyDescent="0.25">
      <c r="A574" s="8"/>
      <c r="B574" s="1" t="s">
        <v>6819</v>
      </c>
      <c r="C574" s="1">
        <v>1</v>
      </c>
      <c r="D574" t="s">
        <v>6820</v>
      </c>
      <c r="E574" s="1">
        <f t="shared" si="40"/>
        <v>2664</v>
      </c>
      <c r="F574" t="s">
        <v>6821</v>
      </c>
      <c r="G574" s="1">
        <f t="shared" si="41"/>
        <v>2052</v>
      </c>
      <c r="H574" t="s">
        <v>6822</v>
      </c>
      <c r="I574" s="1">
        <f t="shared" si="42"/>
        <v>684</v>
      </c>
      <c r="J574" t="s">
        <v>6823</v>
      </c>
      <c r="K574" s="10" t="s">
        <v>32</v>
      </c>
      <c r="L574" s="11">
        <v>1</v>
      </c>
      <c r="M574" s="11">
        <v>196</v>
      </c>
      <c r="N574" s="12">
        <f t="shared" si="43"/>
        <v>196</v>
      </c>
      <c r="O574" s="12">
        <f t="shared" si="44"/>
        <v>7.6147098441152075</v>
      </c>
      <c r="P574" s="2">
        <v>4.44663355201101E-3</v>
      </c>
      <c r="Q574" s="2">
        <v>0.28134187592976501</v>
      </c>
      <c r="S574" t="s">
        <v>6824</v>
      </c>
      <c r="T574" s="1" t="s">
        <v>6825</v>
      </c>
      <c r="U574" t="s">
        <v>6826</v>
      </c>
      <c r="V574" t="s">
        <v>6827</v>
      </c>
      <c r="W574" s="1">
        <v>82.4</v>
      </c>
      <c r="X574" s="1">
        <v>625</v>
      </c>
      <c r="Y574" s="1">
        <v>0</v>
      </c>
      <c r="Z574" s="1">
        <v>1040</v>
      </c>
      <c r="AA574" s="1" t="s">
        <v>6828</v>
      </c>
      <c r="AB574" t="s">
        <v>6829</v>
      </c>
      <c r="AC574" t="s">
        <v>6830</v>
      </c>
      <c r="AD574" s="1">
        <v>97.95</v>
      </c>
      <c r="AE574" s="1">
        <v>684</v>
      </c>
      <c r="AF574" s="1">
        <v>0</v>
      </c>
      <c r="AG574" s="1">
        <v>1241</v>
      </c>
      <c r="AH574" s="1" t="s">
        <v>6831</v>
      </c>
      <c r="AI574" t="s">
        <v>6832</v>
      </c>
      <c r="AJ574" t="s">
        <v>6833</v>
      </c>
      <c r="AK574" s="1">
        <v>99.71</v>
      </c>
      <c r="AL574" s="1">
        <v>684</v>
      </c>
      <c r="AM574" s="1">
        <v>0</v>
      </c>
      <c r="AN574" s="1">
        <v>1265</v>
      </c>
    </row>
    <row r="575" spans="1:40" x14ac:dyDescent="0.25">
      <c r="A575" s="8"/>
      <c r="B575" s="1" t="s">
        <v>6834</v>
      </c>
      <c r="C575" s="1">
        <v>1</v>
      </c>
      <c r="D575" t="s">
        <v>6835</v>
      </c>
      <c r="E575" s="1">
        <f t="shared" si="40"/>
        <v>2820</v>
      </c>
      <c r="F575" t="s">
        <v>6836</v>
      </c>
      <c r="G575" s="1">
        <f t="shared" si="41"/>
        <v>2052</v>
      </c>
      <c r="H575" t="s">
        <v>6837</v>
      </c>
      <c r="I575" s="1">
        <f t="shared" si="42"/>
        <v>684</v>
      </c>
      <c r="J575" t="s">
        <v>6838</v>
      </c>
      <c r="K575" s="10" t="s">
        <v>32</v>
      </c>
      <c r="L575" s="11">
        <v>654</v>
      </c>
      <c r="M575" s="11">
        <v>1</v>
      </c>
      <c r="N575" s="12">
        <f t="shared" si="43"/>
        <v>1.5290519877675841E-3</v>
      </c>
      <c r="O575" s="12">
        <f t="shared" si="44"/>
        <v>-9.353146825498083</v>
      </c>
      <c r="P575" s="2">
        <v>3.0268278656683501E-5</v>
      </c>
      <c r="Q575" s="2">
        <v>1.0201574071866001E-2</v>
      </c>
      <c r="S575" t="s">
        <v>6824</v>
      </c>
      <c r="T575" s="1" t="s">
        <v>6825</v>
      </c>
      <c r="U575" t="s">
        <v>6826</v>
      </c>
      <c r="V575" t="s">
        <v>6827</v>
      </c>
      <c r="W575" s="1">
        <v>82.56</v>
      </c>
      <c r="X575" s="1">
        <v>625</v>
      </c>
      <c r="Y575" s="1">
        <v>0</v>
      </c>
      <c r="Z575" s="1">
        <v>1043</v>
      </c>
      <c r="AA575" s="1" t="s">
        <v>6828</v>
      </c>
      <c r="AB575" t="s">
        <v>6829</v>
      </c>
      <c r="AC575" t="s">
        <v>6830</v>
      </c>
      <c r="AD575" s="1">
        <v>97.81</v>
      </c>
      <c r="AE575" s="1">
        <v>684</v>
      </c>
      <c r="AF575" s="1">
        <v>0</v>
      </c>
      <c r="AG575" s="1">
        <v>1238</v>
      </c>
      <c r="AH575" s="1" t="s">
        <v>6831</v>
      </c>
      <c r="AI575" t="s">
        <v>6832</v>
      </c>
      <c r="AJ575" t="s">
        <v>6833</v>
      </c>
      <c r="AK575" s="1">
        <v>99.85</v>
      </c>
      <c r="AL575" s="1">
        <v>684</v>
      </c>
      <c r="AM575" s="1">
        <v>0</v>
      </c>
      <c r="AN575" s="1">
        <v>1268</v>
      </c>
    </row>
    <row r="576" spans="1:40" x14ac:dyDescent="0.25">
      <c r="A576" s="8"/>
      <c r="B576" s="1" t="s">
        <v>6839</v>
      </c>
      <c r="C576" s="1">
        <v>1</v>
      </c>
      <c r="D576" t="s">
        <v>6840</v>
      </c>
      <c r="E576" s="1">
        <f t="shared" si="40"/>
        <v>1452</v>
      </c>
      <c r="F576" t="s">
        <v>6841</v>
      </c>
      <c r="G576" s="1">
        <f t="shared" si="41"/>
        <v>831</v>
      </c>
      <c r="H576" t="s">
        <v>6842</v>
      </c>
      <c r="I576" s="1">
        <f t="shared" si="42"/>
        <v>277</v>
      </c>
      <c r="J576" t="s">
        <v>6843</v>
      </c>
      <c r="K576" s="10" t="s">
        <v>32</v>
      </c>
      <c r="L576" s="11">
        <v>1</v>
      </c>
      <c r="M576" s="11">
        <v>156</v>
      </c>
      <c r="N576" s="12">
        <f t="shared" si="43"/>
        <v>156</v>
      </c>
      <c r="O576" s="12">
        <f t="shared" si="44"/>
        <v>7.2854022188622487</v>
      </c>
      <c r="P576" s="2">
        <v>8.6979686810258108E-3</v>
      </c>
      <c r="Q576" s="2">
        <v>0.41126060909260398</v>
      </c>
      <c r="S576" t="s">
        <v>6824</v>
      </c>
      <c r="T576" s="1" t="s">
        <v>6825</v>
      </c>
      <c r="U576" t="s">
        <v>6826</v>
      </c>
      <c r="V576" t="s">
        <v>6827</v>
      </c>
      <c r="W576" s="1">
        <v>75.69</v>
      </c>
      <c r="X576" s="1">
        <v>218</v>
      </c>
      <c r="Y576" s="2">
        <v>4.0000000000000002E-110</v>
      </c>
      <c r="Z576" s="1">
        <v>333</v>
      </c>
      <c r="AA576" s="1" t="s">
        <v>6828</v>
      </c>
      <c r="AB576" t="s">
        <v>6829</v>
      </c>
      <c r="AC576" t="s">
        <v>6830</v>
      </c>
      <c r="AD576" s="1">
        <v>99.64</v>
      </c>
      <c r="AE576" s="1">
        <v>277</v>
      </c>
      <c r="AF576" s="2">
        <v>5.0000000000000001E-162</v>
      </c>
      <c r="AG576" s="1">
        <v>466</v>
      </c>
      <c r="AH576" s="1" t="s">
        <v>6831</v>
      </c>
      <c r="AI576" t="s">
        <v>6832</v>
      </c>
      <c r="AJ576" t="s">
        <v>6833</v>
      </c>
      <c r="AK576" s="1">
        <v>99.28</v>
      </c>
      <c r="AL576" s="1">
        <v>277</v>
      </c>
      <c r="AM576" s="2">
        <v>7.9999999999999996E-162</v>
      </c>
      <c r="AN576" s="1">
        <v>465</v>
      </c>
    </row>
    <row r="577" spans="1:40" x14ac:dyDescent="0.25">
      <c r="A577" s="8"/>
      <c r="B577" s="1" t="s">
        <v>6844</v>
      </c>
      <c r="C577" s="1">
        <v>1</v>
      </c>
      <c r="D577" t="s">
        <v>6845</v>
      </c>
      <c r="E577" s="1">
        <f t="shared" si="40"/>
        <v>1999</v>
      </c>
      <c r="F577" t="s">
        <v>6846</v>
      </c>
      <c r="G577" s="1">
        <f t="shared" si="41"/>
        <v>1134</v>
      </c>
      <c r="H577" t="s">
        <v>6847</v>
      </c>
      <c r="I577" s="1">
        <f t="shared" si="42"/>
        <v>378</v>
      </c>
      <c r="J577" t="s">
        <v>6848</v>
      </c>
      <c r="K577" s="10" t="s">
        <v>32</v>
      </c>
      <c r="L577" s="11">
        <v>345</v>
      </c>
      <c r="M577" s="11">
        <v>1</v>
      </c>
      <c r="N577" s="12">
        <f t="shared" si="43"/>
        <v>2.8985507246376812E-3</v>
      </c>
      <c r="O577" s="12">
        <f t="shared" si="44"/>
        <v>-8.4304525516655318</v>
      </c>
      <c r="P577" s="2">
        <v>5.0848856640549301E-4</v>
      </c>
      <c r="Q577" s="2">
        <v>7.1676439261308303E-2</v>
      </c>
      <c r="S577" t="s">
        <v>6849</v>
      </c>
      <c r="T577" s="1" t="s">
        <v>6850</v>
      </c>
      <c r="U577" t="s">
        <v>6851</v>
      </c>
      <c r="V577" t="s">
        <v>6852</v>
      </c>
      <c r="W577" s="1">
        <v>76.86</v>
      </c>
      <c r="X577" s="1">
        <v>376</v>
      </c>
      <c r="Y577" s="1">
        <v>0</v>
      </c>
      <c r="Z577" s="1">
        <v>579</v>
      </c>
      <c r="AA577" s="1" t="s">
        <v>6853</v>
      </c>
      <c r="AB577" t="s">
        <v>6854</v>
      </c>
      <c r="AC577" t="s">
        <v>6855</v>
      </c>
      <c r="AD577" s="1">
        <v>99.21</v>
      </c>
      <c r="AE577" s="1">
        <v>378</v>
      </c>
      <c r="AF577" s="1">
        <v>0</v>
      </c>
      <c r="AG577" s="1">
        <v>717</v>
      </c>
      <c r="AH577" s="1" t="s">
        <v>6856</v>
      </c>
      <c r="AI577" t="s">
        <v>6857</v>
      </c>
      <c r="AJ577" t="s">
        <v>6855</v>
      </c>
      <c r="AK577" s="1">
        <v>99.21</v>
      </c>
      <c r="AL577" s="1">
        <v>378</v>
      </c>
      <c r="AM577" s="1">
        <v>0</v>
      </c>
      <c r="AN577" s="1">
        <v>717</v>
      </c>
    </row>
    <row r="578" spans="1:40" x14ac:dyDescent="0.25">
      <c r="A578" s="8"/>
      <c r="B578" s="1" t="s">
        <v>6858</v>
      </c>
      <c r="C578" s="1">
        <v>1</v>
      </c>
      <c r="D578" t="s">
        <v>6859</v>
      </c>
      <c r="E578" s="1">
        <f t="shared" si="40"/>
        <v>1753</v>
      </c>
      <c r="F578" t="s">
        <v>6860</v>
      </c>
      <c r="G578" s="1">
        <f t="shared" si="41"/>
        <v>1059</v>
      </c>
      <c r="H578" t="s">
        <v>6861</v>
      </c>
      <c r="I578" s="1">
        <f t="shared" si="42"/>
        <v>353</v>
      </c>
      <c r="J578" t="s">
        <v>6862</v>
      </c>
      <c r="K578" s="10" t="s">
        <v>32</v>
      </c>
      <c r="L578" s="11">
        <v>10</v>
      </c>
      <c r="M578" s="11">
        <v>487</v>
      </c>
      <c r="N578" s="12">
        <f t="shared" si="43"/>
        <v>48.7</v>
      </c>
      <c r="O578" s="12">
        <f t="shared" si="44"/>
        <v>5.6058498671949799</v>
      </c>
      <c r="P578" s="2">
        <v>5.1726572270021504E-3</v>
      </c>
      <c r="Q578" s="2">
        <v>0.30701985655721498</v>
      </c>
      <c r="S578" t="s">
        <v>6863</v>
      </c>
      <c r="T578" s="1" t="s">
        <v>6864</v>
      </c>
      <c r="U578" t="s">
        <v>6865</v>
      </c>
      <c r="V578" t="s">
        <v>6866</v>
      </c>
      <c r="W578" s="1">
        <v>55.89</v>
      </c>
      <c r="X578" s="1">
        <v>331</v>
      </c>
      <c r="Y578" s="2">
        <v>2E-136</v>
      </c>
      <c r="Z578" s="1">
        <v>392</v>
      </c>
      <c r="AA578" s="1" t="s">
        <v>6867</v>
      </c>
      <c r="AB578" t="s">
        <v>6868</v>
      </c>
      <c r="AC578" t="s">
        <v>6869</v>
      </c>
      <c r="AD578" s="1">
        <v>98.3</v>
      </c>
      <c r="AE578" s="1">
        <v>353</v>
      </c>
      <c r="AF578" s="1">
        <v>0</v>
      </c>
      <c r="AG578" s="1">
        <v>721</v>
      </c>
      <c r="AH578" s="1" t="s">
        <v>6870</v>
      </c>
      <c r="AI578" t="s">
        <v>6871</v>
      </c>
      <c r="AJ578" t="s">
        <v>6872</v>
      </c>
      <c r="AK578" s="1">
        <v>98.02</v>
      </c>
      <c r="AL578" s="1">
        <v>353</v>
      </c>
      <c r="AM578" s="1">
        <v>0</v>
      </c>
      <c r="AN578" s="1">
        <v>720</v>
      </c>
    </row>
    <row r="579" spans="1:40" x14ac:dyDescent="0.25">
      <c r="A579" s="8"/>
      <c r="B579" s="1" t="s">
        <v>6873</v>
      </c>
      <c r="C579" s="1">
        <v>1</v>
      </c>
      <c r="D579" t="s">
        <v>6874</v>
      </c>
      <c r="E579" s="1">
        <f t="shared" si="40"/>
        <v>1494</v>
      </c>
      <c r="F579" t="s">
        <v>6875</v>
      </c>
      <c r="G579" s="1">
        <f t="shared" si="41"/>
        <v>1059</v>
      </c>
      <c r="H579" t="s">
        <v>6876</v>
      </c>
      <c r="I579" s="1">
        <f t="shared" si="42"/>
        <v>353</v>
      </c>
      <c r="J579" t="s">
        <v>6877</v>
      </c>
      <c r="K579" s="10" t="s">
        <v>32</v>
      </c>
      <c r="L579" s="11">
        <v>3</v>
      </c>
      <c r="M579" s="11">
        <v>394</v>
      </c>
      <c r="N579" s="12">
        <f t="shared" si="43"/>
        <v>131.33333333333334</v>
      </c>
      <c r="O579" s="12">
        <f t="shared" si="44"/>
        <v>7.0370893187352204</v>
      </c>
      <c r="P579" s="2">
        <v>2.16430308767562E-3</v>
      </c>
      <c r="Q579" s="2">
        <v>0.178361642231675</v>
      </c>
      <c r="S579" t="s">
        <v>6863</v>
      </c>
      <c r="T579" s="1" t="s">
        <v>6864</v>
      </c>
      <c r="U579" t="s">
        <v>6865</v>
      </c>
      <c r="V579" t="s">
        <v>6866</v>
      </c>
      <c r="W579" s="1">
        <v>56.8</v>
      </c>
      <c r="X579" s="1">
        <v>331</v>
      </c>
      <c r="Y579" s="2">
        <v>2.0000000000000001E-139</v>
      </c>
      <c r="Z579" s="1">
        <v>400</v>
      </c>
      <c r="AA579" s="1" t="s">
        <v>6878</v>
      </c>
      <c r="AB579" t="s">
        <v>6879</v>
      </c>
      <c r="AC579" t="s">
        <v>6880</v>
      </c>
      <c r="AD579" s="1">
        <v>98.3</v>
      </c>
      <c r="AE579" s="1">
        <v>353</v>
      </c>
      <c r="AF579" s="1">
        <v>0</v>
      </c>
      <c r="AG579" s="1">
        <v>724</v>
      </c>
      <c r="AH579" s="1" t="s">
        <v>6881</v>
      </c>
      <c r="AI579" t="s">
        <v>6882</v>
      </c>
      <c r="AJ579" t="s">
        <v>6883</v>
      </c>
      <c r="AK579" s="1">
        <v>97.45</v>
      </c>
      <c r="AL579" s="1">
        <v>353</v>
      </c>
      <c r="AM579" s="1">
        <v>0</v>
      </c>
      <c r="AN579" s="1">
        <v>716</v>
      </c>
    </row>
    <row r="580" spans="1:40" x14ac:dyDescent="0.25">
      <c r="A580" s="8"/>
      <c r="B580" s="1" t="s">
        <v>6884</v>
      </c>
      <c r="C580" s="1">
        <v>1</v>
      </c>
      <c r="D580" t="s">
        <v>6885</v>
      </c>
      <c r="E580" s="1">
        <f t="shared" ref="E580:E643" si="45">LEN(F580)</f>
        <v>1744</v>
      </c>
      <c r="F580" t="s">
        <v>6886</v>
      </c>
      <c r="G580" s="1">
        <f t="shared" ref="G580:G643" si="46">LEN(H580)</f>
        <v>1494</v>
      </c>
      <c r="H580" t="s">
        <v>6887</v>
      </c>
      <c r="I580" s="1">
        <f t="shared" ref="I580:I643" si="47">LEN(J580)</f>
        <v>498</v>
      </c>
      <c r="J580" t="s">
        <v>6888</v>
      </c>
      <c r="K580" s="10" t="s">
        <v>32</v>
      </c>
      <c r="L580" s="11">
        <v>400</v>
      </c>
      <c r="M580" s="11">
        <v>5</v>
      </c>
      <c r="N580" s="12">
        <f t="shared" ref="N580:N643" si="48">M580/L580</f>
        <v>1.2500000000000001E-2</v>
      </c>
      <c r="O580" s="12">
        <f t="shared" ref="O580:O643" si="49">LOG(N580,2)</f>
        <v>-6.3219280948873617</v>
      </c>
      <c r="P580" s="2">
        <v>3.8089011536787802E-3</v>
      </c>
      <c r="Q580" s="2">
        <v>0.25441530435596499</v>
      </c>
      <c r="S580" t="s">
        <v>6889</v>
      </c>
      <c r="T580" s="1" t="s">
        <v>6890</v>
      </c>
      <c r="U580" t="s">
        <v>6891</v>
      </c>
      <c r="V580" t="s">
        <v>6892</v>
      </c>
      <c r="W580" s="1">
        <v>80.25</v>
      </c>
      <c r="X580" s="1">
        <v>471</v>
      </c>
      <c r="Y580" s="1">
        <v>0</v>
      </c>
      <c r="Z580" s="1">
        <v>782</v>
      </c>
      <c r="AA580" s="1" t="s">
        <v>6893</v>
      </c>
      <c r="AB580" t="s">
        <v>6894</v>
      </c>
      <c r="AC580" t="s">
        <v>6895</v>
      </c>
      <c r="AD580" s="1">
        <v>96.89</v>
      </c>
      <c r="AE580" s="1">
        <v>514</v>
      </c>
      <c r="AF580" s="1">
        <v>0</v>
      </c>
      <c r="AG580" s="1">
        <v>1000</v>
      </c>
      <c r="AH580" s="1" t="s">
        <v>6896</v>
      </c>
      <c r="AI580" t="s">
        <v>6897</v>
      </c>
      <c r="AJ580" t="s">
        <v>6895</v>
      </c>
      <c r="AK580" s="1">
        <v>96.89</v>
      </c>
      <c r="AL580" s="1">
        <v>514</v>
      </c>
      <c r="AM580" s="1">
        <v>0</v>
      </c>
      <c r="AN580" s="1">
        <v>1000</v>
      </c>
    </row>
    <row r="581" spans="1:40" x14ac:dyDescent="0.25">
      <c r="A581" s="8"/>
      <c r="B581" s="1" t="s">
        <v>6898</v>
      </c>
      <c r="C581" s="1">
        <v>1</v>
      </c>
      <c r="D581" t="s">
        <v>6899</v>
      </c>
      <c r="E581" s="1">
        <f t="shared" si="45"/>
        <v>3356</v>
      </c>
      <c r="F581" t="s">
        <v>6900</v>
      </c>
      <c r="G581" s="1">
        <f t="shared" si="46"/>
        <v>3225</v>
      </c>
      <c r="H581" t="s">
        <v>6901</v>
      </c>
      <c r="I581" s="1">
        <f t="shared" si="47"/>
        <v>1075</v>
      </c>
      <c r="J581" t="s">
        <v>6902</v>
      </c>
      <c r="K581" s="10" t="s">
        <v>32</v>
      </c>
      <c r="L581" s="11">
        <v>1012</v>
      </c>
      <c r="M581" s="11">
        <v>1</v>
      </c>
      <c r="N581" s="12">
        <f t="shared" si="48"/>
        <v>9.8814229249011851E-4</v>
      </c>
      <c r="O581" s="12">
        <f t="shared" si="49"/>
        <v>-9.9829935746943104</v>
      </c>
      <c r="P581" s="2">
        <v>3.2056373825192699E-6</v>
      </c>
      <c r="Q581" s="2">
        <v>2.3409166985846898E-3</v>
      </c>
      <c r="S581" t="s">
        <v>198</v>
      </c>
      <c r="T581" s="1" t="s">
        <v>6903</v>
      </c>
      <c r="U581" t="s">
        <v>6904</v>
      </c>
      <c r="V581" t="s">
        <v>6905</v>
      </c>
      <c r="W581" s="1">
        <v>70.5</v>
      </c>
      <c r="X581" s="1">
        <v>1078</v>
      </c>
      <c r="Y581" s="1">
        <v>0</v>
      </c>
      <c r="Z581" s="1">
        <v>1518</v>
      </c>
      <c r="AA581" s="1" t="s">
        <v>6906</v>
      </c>
      <c r="AB581" t="s">
        <v>6907</v>
      </c>
      <c r="AC581" t="s">
        <v>6908</v>
      </c>
      <c r="AD581" s="1">
        <v>99.72</v>
      </c>
      <c r="AE581" s="1">
        <v>1075</v>
      </c>
      <c r="AF581" s="1">
        <v>0</v>
      </c>
      <c r="AG581" s="1">
        <v>2070</v>
      </c>
      <c r="AH581" s="1" t="s">
        <v>6909</v>
      </c>
      <c r="AI581" t="s">
        <v>6910</v>
      </c>
      <c r="AJ581" t="s">
        <v>6911</v>
      </c>
      <c r="AK581" s="1">
        <v>99.81</v>
      </c>
      <c r="AL581" s="1">
        <v>1075</v>
      </c>
      <c r="AM581" s="1">
        <v>0</v>
      </c>
      <c r="AN581" s="1">
        <v>2071</v>
      </c>
    </row>
    <row r="582" spans="1:40" x14ac:dyDescent="0.25">
      <c r="A582" s="8"/>
      <c r="B582" s="1" t="s">
        <v>6912</v>
      </c>
      <c r="C582" s="1">
        <v>1</v>
      </c>
      <c r="D582" t="s">
        <v>6913</v>
      </c>
      <c r="E582" s="1">
        <f t="shared" si="45"/>
        <v>4874</v>
      </c>
      <c r="F582" t="s">
        <v>6914</v>
      </c>
      <c r="G582" s="1">
        <f t="shared" si="46"/>
        <v>4104</v>
      </c>
      <c r="H582" t="s">
        <v>6915</v>
      </c>
      <c r="I582" s="1">
        <f t="shared" si="47"/>
        <v>1368</v>
      </c>
      <c r="J582" t="s">
        <v>6916</v>
      </c>
      <c r="K582" s="10" t="s">
        <v>32</v>
      </c>
      <c r="L582" s="11">
        <v>578</v>
      </c>
      <c r="M582" s="11">
        <v>1</v>
      </c>
      <c r="N582" s="12">
        <f t="shared" si="48"/>
        <v>1.7301038062283738E-3</v>
      </c>
      <c r="O582" s="12">
        <f t="shared" si="49"/>
        <v>-9.17492568250068</v>
      </c>
      <c r="P582" s="2">
        <v>5.4612443182147398E-5</v>
      </c>
      <c r="Q582" s="2">
        <v>1.5235948557251799E-2</v>
      </c>
      <c r="S582" t="s">
        <v>6917</v>
      </c>
      <c r="T582" s="1" t="s">
        <v>6918</v>
      </c>
      <c r="U582" t="s">
        <v>6919</v>
      </c>
      <c r="V582" t="s">
        <v>6920</v>
      </c>
      <c r="W582" s="1">
        <v>69.36</v>
      </c>
      <c r="X582" s="1">
        <v>1374</v>
      </c>
      <c r="Y582" s="1">
        <v>0</v>
      </c>
      <c r="Z582" s="1">
        <v>1861</v>
      </c>
      <c r="AA582" s="1" t="s">
        <v>6906</v>
      </c>
      <c r="AB582" t="s">
        <v>6907</v>
      </c>
      <c r="AC582" t="s">
        <v>6908</v>
      </c>
      <c r="AD582" s="1">
        <v>99.63</v>
      </c>
      <c r="AE582" s="1">
        <v>1368</v>
      </c>
      <c r="AF582" s="1">
        <v>0</v>
      </c>
      <c r="AG582" s="1">
        <v>2607</v>
      </c>
      <c r="AH582" s="1" t="s">
        <v>6909</v>
      </c>
      <c r="AI582" t="s">
        <v>6910</v>
      </c>
      <c r="AJ582" t="s">
        <v>6911</v>
      </c>
      <c r="AK582" s="1">
        <v>99.71</v>
      </c>
      <c r="AL582" s="1">
        <v>1368</v>
      </c>
      <c r="AM582" s="1">
        <v>0</v>
      </c>
      <c r="AN582" s="1">
        <v>2606</v>
      </c>
    </row>
    <row r="583" spans="1:40" x14ac:dyDescent="0.25">
      <c r="A583" s="8"/>
      <c r="B583" s="1" t="s">
        <v>6921</v>
      </c>
      <c r="C583" s="1">
        <v>1</v>
      </c>
      <c r="D583" t="s">
        <v>6922</v>
      </c>
      <c r="E583" s="1">
        <f t="shared" si="45"/>
        <v>1940</v>
      </c>
      <c r="F583" t="s">
        <v>6923</v>
      </c>
      <c r="G583" s="1">
        <f t="shared" si="46"/>
        <v>819</v>
      </c>
      <c r="H583" t="s">
        <v>6924</v>
      </c>
      <c r="I583" s="1">
        <f t="shared" si="47"/>
        <v>273</v>
      </c>
      <c r="J583" t="s">
        <v>6925</v>
      </c>
      <c r="K583" s="10" t="s">
        <v>32</v>
      </c>
      <c r="L583" s="11">
        <v>202</v>
      </c>
      <c r="M583" s="11">
        <v>1</v>
      </c>
      <c r="N583" s="12">
        <f t="shared" si="48"/>
        <v>4.9504950495049506E-3</v>
      </c>
      <c r="O583" s="12">
        <f t="shared" si="49"/>
        <v>-7.6582114827517955</v>
      </c>
      <c r="P583" s="2">
        <v>8.8374406090843197E-3</v>
      </c>
      <c r="Q583" s="2">
        <v>0.41431320055529097</v>
      </c>
      <c r="S583" t="s">
        <v>198</v>
      </c>
      <c r="T583" s="1" t="s">
        <v>6926</v>
      </c>
      <c r="U583" t="s">
        <v>6927</v>
      </c>
      <c r="V583" t="s">
        <v>6928</v>
      </c>
      <c r="W583" s="1">
        <v>40.19</v>
      </c>
      <c r="X583" s="1">
        <v>214</v>
      </c>
      <c r="Y583" s="2">
        <v>1.9999999999999999E-23</v>
      </c>
      <c r="Z583" s="1">
        <v>99.4</v>
      </c>
      <c r="AA583" s="1" t="s">
        <v>6929</v>
      </c>
      <c r="AB583" t="s">
        <v>6930</v>
      </c>
      <c r="AC583" t="s">
        <v>6931</v>
      </c>
      <c r="AD583" s="1">
        <v>96.35</v>
      </c>
      <c r="AE583" s="1">
        <v>274</v>
      </c>
      <c r="AF583" s="2">
        <v>4.0000000000000001E-119</v>
      </c>
      <c r="AG583" s="1">
        <v>352</v>
      </c>
      <c r="AH583" s="1" t="s">
        <v>6932</v>
      </c>
      <c r="AI583" t="s">
        <v>6933</v>
      </c>
      <c r="AJ583" t="s">
        <v>6931</v>
      </c>
      <c r="AK583" s="1">
        <v>96.35</v>
      </c>
      <c r="AL583" s="1">
        <v>274</v>
      </c>
      <c r="AM583" s="2">
        <v>4.0000000000000001E-119</v>
      </c>
      <c r="AN583" s="1">
        <v>352</v>
      </c>
    </row>
    <row r="584" spans="1:40" x14ac:dyDescent="0.25">
      <c r="A584" s="8"/>
      <c r="B584" s="1" t="s">
        <v>6934</v>
      </c>
      <c r="C584" s="1">
        <v>1</v>
      </c>
      <c r="D584" t="s">
        <v>6935</v>
      </c>
      <c r="E584" s="1">
        <f t="shared" si="45"/>
        <v>547</v>
      </c>
      <c r="F584" t="s">
        <v>6936</v>
      </c>
      <c r="G584" s="1">
        <f t="shared" si="46"/>
        <v>546</v>
      </c>
      <c r="H584" t="s">
        <v>6937</v>
      </c>
      <c r="I584" s="1">
        <f t="shared" si="47"/>
        <v>182</v>
      </c>
      <c r="J584" t="s">
        <v>6938</v>
      </c>
      <c r="K584" s="10" t="s">
        <v>32</v>
      </c>
      <c r="L584" s="11">
        <v>204</v>
      </c>
      <c r="M584" s="11">
        <v>1</v>
      </c>
      <c r="N584" s="12">
        <f t="shared" si="48"/>
        <v>4.9019607843137254E-3</v>
      </c>
      <c r="O584" s="12">
        <f t="shared" si="49"/>
        <v>-7.6724253419714952</v>
      </c>
      <c r="P584" s="2">
        <v>3.8828715380156602E-3</v>
      </c>
      <c r="Q584" s="2">
        <v>0.25712042786623102</v>
      </c>
      <c r="S584" t="s">
        <v>6939</v>
      </c>
      <c r="T584" s="1" t="s">
        <v>6940</v>
      </c>
      <c r="U584" t="s">
        <v>6941</v>
      </c>
      <c r="V584" t="s">
        <v>6942</v>
      </c>
      <c r="W584" s="1">
        <v>93.41</v>
      </c>
      <c r="X584" s="1">
        <v>182</v>
      </c>
      <c r="Y584" s="2">
        <v>1E-117</v>
      </c>
      <c r="Z584" s="1">
        <v>344</v>
      </c>
      <c r="AA584" s="1" t="s">
        <v>6943</v>
      </c>
      <c r="AB584" t="s">
        <v>6944</v>
      </c>
      <c r="AC584" t="s">
        <v>6945</v>
      </c>
      <c r="AD584" s="1">
        <v>100</v>
      </c>
      <c r="AE584" s="1">
        <v>182</v>
      </c>
      <c r="AF584" s="2">
        <v>5.9999999999999998E-125</v>
      </c>
      <c r="AG584" s="1">
        <v>367</v>
      </c>
      <c r="AH584" s="1" t="s">
        <v>6946</v>
      </c>
      <c r="AI584" t="s">
        <v>6947</v>
      </c>
      <c r="AJ584" t="s">
        <v>6945</v>
      </c>
      <c r="AK584" s="1">
        <v>100</v>
      </c>
      <c r="AL584" s="1">
        <v>182</v>
      </c>
      <c r="AM584" s="2">
        <v>7E-125</v>
      </c>
      <c r="AN584" s="1">
        <v>367</v>
      </c>
    </row>
    <row r="585" spans="1:40" x14ac:dyDescent="0.25">
      <c r="A585" s="8"/>
      <c r="B585" s="1" t="s">
        <v>6948</v>
      </c>
      <c r="C585" s="1">
        <v>1</v>
      </c>
      <c r="D585" t="s">
        <v>6949</v>
      </c>
      <c r="E585" s="1">
        <f t="shared" si="45"/>
        <v>2205</v>
      </c>
      <c r="F585" t="s">
        <v>6950</v>
      </c>
      <c r="G585" s="1">
        <f t="shared" si="46"/>
        <v>1947</v>
      </c>
      <c r="H585" t="s">
        <v>6951</v>
      </c>
      <c r="I585" s="1">
        <f t="shared" si="47"/>
        <v>649</v>
      </c>
      <c r="J585" t="s">
        <v>6952</v>
      </c>
      <c r="K585" s="10" t="s">
        <v>32</v>
      </c>
      <c r="L585" s="11">
        <v>873</v>
      </c>
      <c r="M585" s="11">
        <v>1</v>
      </c>
      <c r="N585" s="12">
        <f t="shared" si="48"/>
        <v>1.145475372279496E-3</v>
      </c>
      <c r="O585" s="12">
        <f t="shared" si="49"/>
        <v>-9.7698378436294409</v>
      </c>
      <c r="P585" s="2">
        <v>2.2173828555667601E-5</v>
      </c>
      <c r="Q585" s="2">
        <v>8.4376367339775698E-3</v>
      </c>
      <c r="S585" t="s">
        <v>6953</v>
      </c>
      <c r="T585" s="1" t="s">
        <v>6954</v>
      </c>
      <c r="U585" t="s">
        <v>6955</v>
      </c>
      <c r="V585" t="s">
        <v>6956</v>
      </c>
      <c r="W585" s="1">
        <v>70.02</v>
      </c>
      <c r="X585" s="1">
        <v>637</v>
      </c>
      <c r="Y585" s="1">
        <v>0</v>
      </c>
      <c r="Z585" s="1">
        <v>870</v>
      </c>
      <c r="AA585" s="1" t="s">
        <v>6957</v>
      </c>
      <c r="AB585" t="s">
        <v>6958</v>
      </c>
      <c r="AC585" t="s">
        <v>6959</v>
      </c>
      <c r="AD585" s="1">
        <v>100</v>
      </c>
      <c r="AE585" s="1">
        <v>641</v>
      </c>
      <c r="AF585" s="1">
        <v>0</v>
      </c>
      <c r="AG585" s="1">
        <v>1295</v>
      </c>
      <c r="AH585" s="1" t="s">
        <v>6960</v>
      </c>
      <c r="AI585" t="s">
        <v>6961</v>
      </c>
      <c r="AJ585" t="s">
        <v>6959</v>
      </c>
      <c r="AK585" s="1">
        <v>100</v>
      </c>
      <c r="AL585" s="1">
        <v>641</v>
      </c>
      <c r="AM585" s="1">
        <v>0</v>
      </c>
      <c r="AN585" s="1">
        <v>1295</v>
      </c>
    </row>
    <row r="586" spans="1:40" x14ac:dyDescent="0.25">
      <c r="A586" s="8"/>
      <c r="B586" s="1" t="s">
        <v>6962</v>
      </c>
      <c r="C586" s="1">
        <v>1</v>
      </c>
      <c r="D586" t="s">
        <v>6963</v>
      </c>
      <c r="E586" s="1">
        <f t="shared" si="45"/>
        <v>1349</v>
      </c>
      <c r="F586" t="s">
        <v>6964</v>
      </c>
      <c r="G586" s="1">
        <f t="shared" si="46"/>
        <v>972</v>
      </c>
      <c r="H586" t="s">
        <v>6965</v>
      </c>
      <c r="I586" s="1">
        <f t="shared" si="47"/>
        <v>324</v>
      </c>
      <c r="J586" t="s">
        <v>6966</v>
      </c>
      <c r="K586" s="10" t="s">
        <v>32</v>
      </c>
      <c r="L586" s="11">
        <v>532</v>
      </c>
      <c r="M586" s="11">
        <v>1</v>
      </c>
      <c r="N586" s="12">
        <f t="shared" si="48"/>
        <v>1.8796992481203006E-3</v>
      </c>
      <c r="O586" s="12">
        <f t="shared" si="49"/>
        <v>-9.0552824355011907</v>
      </c>
      <c r="P586" s="2">
        <v>8.0198287995025404E-5</v>
      </c>
      <c r="Q586" s="2">
        <v>2.0175433426806E-2</v>
      </c>
      <c r="S586" t="s">
        <v>198</v>
      </c>
      <c r="T586" s="1" t="s">
        <v>6967</v>
      </c>
      <c r="U586" t="s">
        <v>6968</v>
      </c>
      <c r="V586" t="s">
        <v>6969</v>
      </c>
      <c r="W586" s="1">
        <v>77.849999999999994</v>
      </c>
      <c r="X586" s="1">
        <v>325</v>
      </c>
      <c r="Y586" s="1">
        <v>0</v>
      </c>
      <c r="Z586" s="1">
        <v>531</v>
      </c>
      <c r="AA586" s="1" t="s">
        <v>6970</v>
      </c>
      <c r="AB586" t="s">
        <v>6971</v>
      </c>
      <c r="AC586" t="s">
        <v>6972</v>
      </c>
      <c r="AD586" s="1">
        <v>99.38</v>
      </c>
      <c r="AE586" s="1">
        <v>324</v>
      </c>
      <c r="AF586" s="1">
        <v>0</v>
      </c>
      <c r="AG586" s="1">
        <v>655</v>
      </c>
      <c r="AH586" s="1" t="s">
        <v>6973</v>
      </c>
      <c r="AI586" t="s">
        <v>6974</v>
      </c>
      <c r="AJ586" t="s">
        <v>6975</v>
      </c>
      <c r="AK586" s="1">
        <v>99.07</v>
      </c>
      <c r="AL586" s="1">
        <v>324</v>
      </c>
      <c r="AM586" s="1">
        <v>0</v>
      </c>
      <c r="AN586" s="1">
        <v>656</v>
      </c>
    </row>
    <row r="587" spans="1:40" x14ac:dyDescent="0.25">
      <c r="A587" s="8"/>
      <c r="B587" s="1" t="s">
        <v>6976</v>
      </c>
      <c r="C587" s="1">
        <v>1</v>
      </c>
      <c r="D587" t="s">
        <v>6977</v>
      </c>
      <c r="E587" s="1">
        <f t="shared" si="45"/>
        <v>216</v>
      </c>
      <c r="F587" t="s">
        <v>6978</v>
      </c>
      <c r="G587" s="1">
        <f t="shared" si="46"/>
        <v>207</v>
      </c>
      <c r="H587" t="s">
        <v>6979</v>
      </c>
      <c r="I587" s="1">
        <f t="shared" si="47"/>
        <v>69</v>
      </c>
      <c r="J587" t="s">
        <v>6980</v>
      </c>
      <c r="K587" s="10" t="s">
        <v>32</v>
      </c>
      <c r="L587" s="11">
        <v>216</v>
      </c>
      <c r="M587" s="11">
        <v>1</v>
      </c>
      <c r="N587" s="12">
        <f t="shared" si="48"/>
        <v>4.6296296296296294E-3</v>
      </c>
      <c r="O587" s="12">
        <f t="shared" si="49"/>
        <v>-7.7548875021634691</v>
      </c>
      <c r="P587" s="2">
        <v>3.1751515193040899E-3</v>
      </c>
      <c r="Q587" s="2">
        <v>0.22559880619185199</v>
      </c>
      <c r="S587" t="s">
        <v>198</v>
      </c>
      <c r="T587" s="13" t="s">
        <v>198</v>
      </c>
      <c r="U587" t="s">
        <v>198</v>
      </c>
      <c r="W587" s="13" t="s">
        <v>198</v>
      </c>
      <c r="X587" s="13" t="s">
        <v>198</v>
      </c>
      <c r="Y587" s="13" t="s">
        <v>198</v>
      </c>
      <c r="Z587" s="13" t="s">
        <v>198</v>
      </c>
      <c r="AA587" s="1" t="s">
        <v>6981</v>
      </c>
      <c r="AB587" t="s">
        <v>6982</v>
      </c>
      <c r="AC587" t="s">
        <v>6983</v>
      </c>
      <c r="AD587" s="1">
        <v>95.59</v>
      </c>
      <c r="AE587" s="1">
        <v>68</v>
      </c>
      <c r="AF587" s="2">
        <v>2E-41</v>
      </c>
      <c r="AG587" s="1">
        <v>133</v>
      </c>
      <c r="AH587" s="1" t="s">
        <v>6984</v>
      </c>
      <c r="AI587" t="s">
        <v>6985</v>
      </c>
      <c r="AJ587" t="s">
        <v>6986</v>
      </c>
      <c r="AK587" s="1">
        <v>97.06</v>
      </c>
      <c r="AL587" s="1">
        <v>68</v>
      </c>
      <c r="AM587" s="2">
        <v>3.0000000000000003E-42</v>
      </c>
      <c r="AN587" s="1">
        <v>135</v>
      </c>
    </row>
    <row r="588" spans="1:40" x14ac:dyDescent="0.25">
      <c r="A588" s="8"/>
      <c r="B588" s="1" t="s">
        <v>6987</v>
      </c>
      <c r="C588" s="1">
        <v>1</v>
      </c>
      <c r="D588" t="s">
        <v>6988</v>
      </c>
      <c r="E588" s="1">
        <f t="shared" si="45"/>
        <v>295</v>
      </c>
      <c r="F588" t="s">
        <v>6989</v>
      </c>
      <c r="G588" s="1">
        <f t="shared" si="46"/>
        <v>291</v>
      </c>
      <c r="H588" t="s">
        <v>6990</v>
      </c>
      <c r="I588" s="1">
        <f t="shared" si="47"/>
        <v>97</v>
      </c>
      <c r="J588" t="s">
        <v>6991</v>
      </c>
      <c r="K588" s="10" t="s">
        <v>32</v>
      </c>
      <c r="L588" s="11">
        <v>248</v>
      </c>
      <c r="M588" s="11">
        <v>1</v>
      </c>
      <c r="N588" s="12">
        <f t="shared" si="48"/>
        <v>4.0322580645161289E-3</v>
      </c>
      <c r="O588" s="12">
        <f t="shared" si="49"/>
        <v>-7.9541963103868758</v>
      </c>
      <c r="P588" s="2">
        <v>1.91126145215265E-3</v>
      </c>
      <c r="Q588" s="2">
        <v>0.16665058811157901</v>
      </c>
      <c r="S588" t="s">
        <v>6992</v>
      </c>
      <c r="T588" s="1" t="s">
        <v>6993</v>
      </c>
      <c r="U588" t="s">
        <v>6994</v>
      </c>
      <c r="V588" t="s">
        <v>6995</v>
      </c>
      <c r="W588" s="1">
        <v>61.36</v>
      </c>
      <c r="X588" s="1">
        <v>88</v>
      </c>
      <c r="Y588" s="2">
        <v>2.0000000000000001E-26</v>
      </c>
      <c r="Z588" s="1">
        <v>96.3</v>
      </c>
      <c r="AA588" s="1" t="s">
        <v>6981</v>
      </c>
      <c r="AB588" t="s">
        <v>6982</v>
      </c>
      <c r="AC588" t="s">
        <v>6983</v>
      </c>
      <c r="AD588" s="1">
        <v>98.97</v>
      </c>
      <c r="AE588" s="1">
        <v>97</v>
      </c>
      <c r="AF588" s="2">
        <v>4.0000000000000001E-59</v>
      </c>
      <c r="AG588" s="1">
        <v>179</v>
      </c>
      <c r="AH588" s="1" t="s">
        <v>6984</v>
      </c>
      <c r="AI588" t="s">
        <v>6985</v>
      </c>
      <c r="AJ588" t="s">
        <v>6986</v>
      </c>
      <c r="AK588" s="1">
        <v>97.94</v>
      </c>
      <c r="AL588" s="1">
        <v>97</v>
      </c>
      <c r="AM588" s="2">
        <v>1E-59</v>
      </c>
      <c r="AN588" s="1">
        <v>181</v>
      </c>
    </row>
    <row r="589" spans="1:40" x14ac:dyDescent="0.25">
      <c r="A589" s="8"/>
      <c r="B589" s="1" t="s">
        <v>6996</v>
      </c>
      <c r="C589" s="1">
        <v>1</v>
      </c>
      <c r="D589" t="s">
        <v>6997</v>
      </c>
      <c r="E589" s="1">
        <f t="shared" si="45"/>
        <v>267</v>
      </c>
      <c r="F589" t="s">
        <v>6998</v>
      </c>
      <c r="G589" s="1">
        <f t="shared" si="46"/>
        <v>255</v>
      </c>
      <c r="H589" t="s">
        <v>6999</v>
      </c>
      <c r="I589" s="1">
        <f t="shared" si="47"/>
        <v>85</v>
      </c>
      <c r="J589" t="s">
        <v>7000</v>
      </c>
      <c r="K589" s="10" t="s">
        <v>32</v>
      </c>
      <c r="L589" s="11">
        <v>609</v>
      </c>
      <c r="M589" s="11">
        <v>1</v>
      </c>
      <c r="N589" s="12">
        <f t="shared" si="48"/>
        <v>1.6420361247947454E-3</v>
      </c>
      <c r="O589" s="12">
        <f t="shared" si="49"/>
        <v>-9.2502984179063326</v>
      </c>
      <c r="P589" s="2">
        <v>4.2659044717243003E-5</v>
      </c>
      <c r="Q589" s="2">
        <v>1.3066784596912099E-2</v>
      </c>
      <c r="S589" t="s">
        <v>6992</v>
      </c>
      <c r="T589" s="1" t="s">
        <v>6993</v>
      </c>
      <c r="U589" t="s">
        <v>6994</v>
      </c>
      <c r="V589" t="s">
        <v>6995</v>
      </c>
      <c r="W589" s="1">
        <v>56.63</v>
      </c>
      <c r="X589" s="1">
        <v>83</v>
      </c>
      <c r="Y589" s="2">
        <v>1.0000000000000001E-18</v>
      </c>
      <c r="Z589" s="1">
        <v>76.3</v>
      </c>
      <c r="AA589" s="1" t="s">
        <v>7001</v>
      </c>
      <c r="AB589" t="s">
        <v>7002</v>
      </c>
      <c r="AC589" t="s">
        <v>7003</v>
      </c>
      <c r="AD589" s="1">
        <v>98.82</v>
      </c>
      <c r="AE589" s="1">
        <v>85</v>
      </c>
      <c r="AF589" s="2">
        <v>4.9999999999999996E-41</v>
      </c>
      <c r="AG589" s="1">
        <v>132</v>
      </c>
      <c r="AH589" s="1" t="s">
        <v>7004</v>
      </c>
      <c r="AI589" t="s">
        <v>7005</v>
      </c>
      <c r="AJ589" t="s">
        <v>7006</v>
      </c>
      <c r="AK589" s="1">
        <v>98.82</v>
      </c>
      <c r="AL589" s="1">
        <v>85</v>
      </c>
      <c r="AM589" s="2">
        <v>3.0000000000000002E-40</v>
      </c>
      <c r="AN589" s="1">
        <v>130</v>
      </c>
    </row>
    <row r="590" spans="1:40" x14ac:dyDescent="0.25">
      <c r="A590" s="8"/>
      <c r="B590" s="1" t="s">
        <v>7007</v>
      </c>
      <c r="C590" s="1">
        <v>1</v>
      </c>
      <c r="D590" t="s">
        <v>7008</v>
      </c>
      <c r="E590" s="1">
        <f t="shared" si="45"/>
        <v>262</v>
      </c>
      <c r="F590" t="s">
        <v>7009</v>
      </c>
      <c r="G590" s="1">
        <f t="shared" si="46"/>
        <v>261</v>
      </c>
      <c r="H590" t="s">
        <v>7010</v>
      </c>
      <c r="I590" s="1">
        <f t="shared" si="47"/>
        <v>87</v>
      </c>
      <c r="J590" t="s">
        <v>7011</v>
      </c>
      <c r="K590" s="10" t="s">
        <v>32</v>
      </c>
      <c r="L590" s="11">
        <v>217</v>
      </c>
      <c r="M590" s="11">
        <v>1</v>
      </c>
      <c r="N590" s="12">
        <f t="shared" si="48"/>
        <v>4.608294930875576E-3</v>
      </c>
      <c r="O590" s="12">
        <f t="shared" si="49"/>
        <v>-7.7615512324444795</v>
      </c>
      <c r="P590" s="2">
        <v>3.1229396169318098E-3</v>
      </c>
      <c r="Q590" s="2">
        <v>0.22309499888456599</v>
      </c>
      <c r="S590" t="s">
        <v>6992</v>
      </c>
      <c r="T590" s="1" t="s">
        <v>6993</v>
      </c>
      <c r="U590" t="s">
        <v>6994</v>
      </c>
      <c r="V590" t="s">
        <v>6995</v>
      </c>
      <c r="W590" s="1">
        <v>70.91</v>
      </c>
      <c r="X590" s="1">
        <v>55</v>
      </c>
      <c r="Y590" s="2">
        <v>1.9999999999999999E-23</v>
      </c>
      <c r="Z590" s="1">
        <v>88.2</v>
      </c>
      <c r="AA590" s="1" t="s">
        <v>7001</v>
      </c>
      <c r="AB590" t="s">
        <v>7002</v>
      </c>
      <c r="AC590" t="s">
        <v>7003</v>
      </c>
      <c r="AD590" s="1">
        <v>98.85</v>
      </c>
      <c r="AE590" s="1">
        <v>87</v>
      </c>
      <c r="AF590" s="2">
        <v>3.0000000000000003E-42</v>
      </c>
      <c r="AG590" s="1">
        <v>135</v>
      </c>
      <c r="AH590" s="1" t="s">
        <v>7004</v>
      </c>
      <c r="AI590" t="s">
        <v>7005</v>
      </c>
      <c r="AJ590" t="s">
        <v>7006</v>
      </c>
      <c r="AK590" s="1">
        <v>98.85</v>
      </c>
      <c r="AL590" s="1">
        <v>87</v>
      </c>
      <c r="AM590" s="2">
        <v>1E-41</v>
      </c>
      <c r="AN590" s="1">
        <v>134</v>
      </c>
    </row>
    <row r="591" spans="1:40" x14ac:dyDescent="0.25">
      <c r="A591" s="8"/>
      <c r="B591" s="1" t="s">
        <v>7012</v>
      </c>
      <c r="C591" s="1">
        <v>1</v>
      </c>
      <c r="D591" t="s">
        <v>7013</v>
      </c>
      <c r="E591" s="1">
        <f t="shared" si="45"/>
        <v>216</v>
      </c>
      <c r="F591" t="s">
        <v>7014</v>
      </c>
      <c r="G591" s="1">
        <f t="shared" si="46"/>
        <v>207</v>
      </c>
      <c r="H591" t="s">
        <v>7015</v>
      </c>
      <c r="I591" s="1">
        <f t="shared" si="47"/>
        <v>69</v>
      </c>
      <c r="J591" t="s">
        <v>7016</v>
      </c>
      <c r="K591" s="10" t="s">
        <v>32</v>
      </c>
      <c r="L591" s="11">
        <v>308</v>
      </c>
      <c r="M591" s="11">
        <v>1</v>
      </c>
      <c r="N591" s="12">
        <f t="shared" si="48"/>
        <v>3.246753246753247E-3</v>
      </c>
      <c r="O591" s="12">
        <f t="shared" si="49"/>
        <v>-8.2667865406949002</v>
      </c>
      <c r="P591" s="2">
        <v>8.1094379824055705E-4</v>
      </c>
      <c r="Q591" s="2">
        <v>9.3915865691392098E-2</v>
      </c>
      <c r="S591" t="s">
        <v>198</v>
      </c>
      <c r="T591" s="13" t="s">
        <v>198</v>
      </c>
      <c r="U591" t="s">
        <v>198</v>
      </c>
      <c r="W591" s="13" t="s">
        <v>198</v>
      </c>
      <c r="X591" s="13" t="s">
        <v>198</v>
      </c>
      <c r="Y591" s="13" t="s">
        <v>198</v>
      </c>
      <c r="Z591" s="13" t="s">
        <v>198</v>
      </c>
      <c r="AA591" s="1" t="s">
        <v>6981</v>
      </c>
      <c r="AB591" t="s">
        <v>6982</v>
      </c>
      <c r="AC591" t="s">
        <v>6983</v>
      </c>
      <c r="AD591" s="1">
        <v>97.06</v>
      </c>
      <c r="AE591" s="1">
        <v>68</v>
      </c>
      <c r="AF591" s="2">
        <v>4.0000000000000002E-42</v>
      </c>
      <c r="AG591" s="1">
        <v>135</v>
      </c>
      <c r="AH591" s="1" t="s">
        <v>6984</v>
      </c>
      <c r="AI591" t="s">
        <v>6985</v>
      </c>
      <c r="AJ591" t="s">
        <v>6986</v>
      </c>
      <c r="AK591" s="1">
        <v>95.59</v>
      </c>
      <c r="AL591" s="1">
        <v>68</v>
      </c>
      <c r="AM591" s="2">
        <v>1E-41</v>
      </c>
      <c r="AN591" s="1">
        <v>134</v>
      </c>
    </row>
    <row r="592" spans="1:40" x14ac:dyDescent="0.25">
      <c r="A592" s="8"/>
      <c r="B592" s="1" t="s">
        <v>7017</v>
      </c>
      <c r="C592" s="1">
        <v>1</v>
      </c>
      <c r="D592" t="s">
        <v>7018</v>
      </c>
      <c r="E592" s="1">
        <f t="shared" si="45"/>
        <v>1940</v>
      </c>
      <c r="F592" t="s">
        <v>7019</v>
      </c>
      <c r="G592" s="1">
        <f t="shared" si="46"/>
        <v>1470</v>
      </c>
      <c r="H592" t="s">
        <v>7020</v>
      </c>
      <c r="I592" s="1">
        <f t="shared" si="47"/>
        <v>490</v>
      </c>
      <c r="J592" t="s">
        <v>7021</v>
      </c>
      <c r="K592" s="10" t="s">
        <v>32</v>
      </c>
      <c r="L592" s="11">
        <v>1</v>
      </c>
      <c r="M592" s="11">
        <v>329</v>
      </c>
      <c r="N592" s="12">
        <f t="shared" si="48"/>
        <v>329</v>
      </c>
      <c r="O592" s="12">
        <f t="shared" si="49"/>
        <v>8.3619437737352413</v>
      </c>
      <c r="P592" s="2">
        <v>6.1825457332416499E-4</v>
      </c>
      <c r="Q592" s="2">
        <v>8.0461853852074106E-2</v>
      </c>
      <c r="S592" t="s">
        <v>7022</v>
      </c>
      <c r="T592" s="1" t="s">
        <v>7023</v>
      </c>
      <c r="U592" t="s">
        <v>7024</v>
      </c>
      <c r="V592" t="s">
        <v>7025</v>
      </c>
      <c r="W592" s="1">
        <v>56.29</v>
      </c>
      <c r="X592" s="1">
        <v>485</v>
      </c>
      <c r="Y592" s="1">
        <v>0</v>
      </c>
      <c r="Z592" s="1">
        <v>518</v>
      </c>
      <c r="AA592" s="1" t="s">
        <v>7026</v>
      </c>
      <c r="AB592" t="s">
        <v>7027</v>
      </c>
      <c r="AC592" t="s">
        <v>7028</v>
      </c>
      <c r="AD592" s="1">
        <v>89.96</v>
      </c>
      <c r="AE592" s="1">
        <v>488</v>
      </c>
      <c r="AF592" s="1">
        <v>0</v>
      </c>
      <c r="AG592" s="1">
        <v>865</v>
      </c>
      <c r="AH592" s="1" t="s">
        <v>7029</v>
      </c>
      <c r="AI592" t="s">
        <v>7030</v>
      </c>
      <c r="AJ592" t="s">
        <v>7028</v>
      </c>
      <c r="AK592" s="1">
        <v>89.96</v>
      </c>
      <c r="AL592" s="1">
        <v>488</v>
      </c>
      <c r="AM592" s="1">
        <v>0</v>
      </c>
      <c r="AN592" s="1">
        <v>865</v>
      </c>
    </row>
    <row r="593" spans="1:40" x14ac:dyDescent="0.25">
      <c r="A593" s="8"/>
      <c r="B593" s="1" t="s">
        <v>7031</v>
      </c>
      <c r="C593" s="1">
        <v>1</v>
      </c>
      <c r="D593" t="s">
        <v>7032</v>
      </c>
      <c r="E593" s="1">
        <f t="shared" si="45"/>
        <v>2200</v>
      </c>
      <c r="F593" t="s">
        <v>7033</v>
      </c>
      <c r="G593" s="1">
        <f t="shared" si="46"/>
        <v>1590</v>
      </c>
      <c r="H593" t="s">
        <v>7034</v>
      </c>
      <c r="I593" s="1">
        <f t="shared" si="47"/>
        <v>530</v>
      </c>
      <c r="J593" t="s">
        <v>7035</v>
      </c>
      <c r="K593" s="10" t="s">
        <v>32</v>
      </c>
      <c r="L593" s="11">
        <v>438</v>
      </c>
      <c r="M593" s="11">
        <v>1</v>
      </c>
      <c r="N593" s="12">
        <f t="shared" si="48"/>
        <v>2.2831050228310501E-3</v>
      </c>
      <c r="O593" s="12">
        <f t="shared" si="49"/>
        <v>-8.7747870596011737</v>
      </c>
      <c r="P593" s="2">
        <v>1.89331127463393E-4</v>
      </c>
      <c r="Q593" s="2">
        <v>3.8344047640778797E-2</v>
      </c>
      <c r="S593" t="s">
        <v>7036</v>
      </c>
      <c r="T593" s="1" t="s">
        <v>7037</v>
      </c>
      <c r="U593" t="s">
        <v>7038</v>
      </c>
      <c r="V593" t="s">
        <v>7039</v>
      </c>
      <c r="W593" s="1">
        <v>74.22</v>
      </c>
      <c r="X593" s="1">
        <v>450</v>
      </c>
      <c r="Y593" s="1">
        <v>0</v>
      </c>
      <c r="Z593" s="1">
        <v>688</v>
      </c>
      <c r="AA593" s="1" t="s">
        <v>7040</v>
      </c>
      <c r="AB593" t="s">
        <v>7041</v>
      </c>
      <c r="AC593" t="s">
        <v>7042</v>
      </c>
      <c r="AD593" s="1">
        <v>98.68</v>
      </c>
      <c r="AE593" s="1">
        <v>530</v>
      </c>
      <c r="AF593" s="1">
        <v>0</v>
      </c>
      <c r="AG593" s="1">
        <v>1021</v>
      </c>
      <c r="AH593" s="1" t="s">
        <v>7043</v>
      </c>
      <c r="AI593" t="s">
        <v>7044</v>
      </c>
      <c r="AJ593" t="s">
        <v>7045</v>
      </c>
      <c r="AK593" s="1">
        <v>99.06</v>
      </c>
      <c r="AL593" s="1">
        <v>530</v>
      </c>
      <c r="AM593" s="1">
        <v>0</v>
      </c>
      <c r="AN593" s="1">
        <v>1031</v>
      </c>
    </row>
    <row r="594" spans="1:40" x14ac:dyDescent="0.25">
      <c r="A594" s="8"/>
      <c r="B594" s="1" t="s">
        <v>7046</v>
      </c>
      <c r="C594" s="1">
        <v>1</v>
      </c>
      <c r="D594" t="s">
        <v>7047</v>
      </c>
      <c r="E594" s="1">
        <f t="shared" si="45"/>
        <v>2142</v>
      </c>
      <c r="F594" t="s">
        <v>7048</v>
      </c>
      <c r="G594" s="1">
        <f t="shared" si="46"/>
        <v>1275</v>
      </c>
      <c r="H594" t="s">
        <v>7049</v>
      </c>
      <c r="I594" s="1">
        <f t="shared" si="47"/>
        <v>425</v>
      </c>
      <c r="J594" t="s">
        <v>7050</v>
      </c>
      <c r="K594" s="10" t="s">
        <v>32</v>
      </c>
      <c r="L594" s="11">
        <v>328</v>
      </c>
      <c r="M594" s="11">
        <v>1</v>
      </c>
      <c r="N594" s="12">
        <f t="shared" si="48"/>
        <v>3.0487804878048782E-3</v>
      </c>
      <c r="O594" s="12">
        <f t="shared" si="49"/>
        <v>-8.3575520046180838</v>
      </c>
      <c r="P594" s="2">
        <v>6.2606110890922899E-4</v>
      </c>
      <c r="Q594" s="2">
        <v>8.1076455626180904E-2</v>
      </c>
      <c r="S594" t="s">
        <v>7051</v>
      </c>
      <c r="T594" s="1" t="s">
        <v>7052</v>
      </c>
      <c r="U594" t="s">
        <v>7053</v>
      </c>
      <c r="V594" t="s">
        <v>7054</v>
      </c>
      <c r="W594" s="1">
        <v>57.72</v>
      </c>
      <c r="X594" s="1">
        <v>447</v>
      </c>
      <c r="Y594" s="2">
        <v>1.9999999999999999E-126</v>
      </c>
      <c r="Z594" s="1">
        <v>372</v>
      </c>
      <c r="AA594" s="1" t="s">
        <v>7055</v>
      </c>
      <c r="AB594" t="s">
        <v>7056</v>
      </c>
      <c r="AC594" t="s">
        <v>7057</v>
      </c>
      <c r="AD594" s="1">
        <v>95.93</v>
      </c>
      <c r="AE594" s="1">
        <v>442</v>
      </c>
      <c r="AF594" s="1">
        <v>0</v>
      </c>
      <c r="AG594" s="1">
        <v>730</v>
      </c>
      <c r="AH594" s="1" t="s">
        <v>7058</v>
      </c>
      <c r="AI594" t="s">
        <v>7059</v>
      </c>
      <c r="AJ594" t="s">
        <v>7060</v>
      </c>
      <c r="AK594" s="1">
        <v>95.7</v>
      </c>
      <c r="AL594" s="1">
        <v>442</v>
      </c>
      <c r="AM594" s="1">
        <v>0</v>
      </c>
      <c r="AN594" s="1">
        <v>728</v>
      </c>
    </row>
    <row r="595" spans="1:40" x14ac:dyDescent="0.25">
      <c r="A595" s="8"/>
      <c r="B595" s="1" t="s">
        <v>7061</v>
      </c>
      <c r="C595" s="1">
        <v>1</v>
      </c>
      <c r="D595" t="s">
        <v>7062</v>
      </c>
      <c r="E595" s="1">
        <f t="shared" si="45"/>
        <v>2193</v>
      </c>
      <c r="F595" t="s">
        <v>7063</v>
      </c>
      <c r="G595" s="1">
        <f t="shared" si="46"/>
        <v>1326</v>
      </c>
      <c r="H595" t="s">
        <v>7064</v>
      </c>
      <c r="I595" s="1">
        <f t="shared" si="47"/>
        <v>442</v>
      </c>
      <c r="J595" t="s">
        <v>7065</v>
      </c>
      <c r="K595" s="10" t="s">
        <v>32</v>
      </c>
      <c r="L595" s="11">
        <v>1</v>
      </c>
      <c r="M595" s="11">
        <v>466</v>
      </c>
      <c r="N595" s="12">
        <f t="shared" si="48"/>
        <v>466</v>
      </c>
      <c r="O595" s="12">
        <f t="shared" si="49"/>
        <v>8.8641861446542798</v>
      </c>
      <c r="P595" s="2">
        <v>1.4504903163601099E-4</v>
      </c>
      <c r="Q595" s="2">
        <v>3.2043646997303402E-2</v>
      </c>
      <c r="S595" t="s">
        <v>7051</v>
      </c>
      <c r="T595" s="1" t="s">
        <v>7052</v>
      </c>
      <c r="U595" t="s">
        <v>7053</v>
      </c>
      <c r="V595" t="s">
        <v>7054</v>
      </c>
      <c r="W595" s="1">
        <v>55.9</v>
      </c>
      <c r="X595" s="1">
        <v>458</v>
      </c>
      <c r="Y595" s="2">
        <v>1E-125</v>
      </c>
      <c r="Z595" s="1">
        <v>371</v>
      </c>
      <c r="AA595" s="1" t="s">
        <v>7055</v>
      </c>
      <c r="AB595" t="s">
        <v>7056</v>
      </c>
      <c r="AC595" t="s">
        <v>7057</v>
      </c>
      <c r="AD595" s="1">
        <v>99.55</v>
      </c>
      <c r="AE595" s="1">
        <v>442</v>
      </c>
      <c r="AF595" s="1">
        <v>0</v>
      </c>
      <c r="AG595" s="1">
        <v>772</v>
      </c>
      <c r="AH595" s="1" t="s">
        <v>7058</v>
      </c>
      <c r="AI595" t="s">
        <v>7059</v>
      </c>
      <c r="AJ595" t="s">
        <v>7060</v>
      </c>
      <c r="AK595" s="1">
        <v>99.55</v>
      </c>
      <c r="AL595" s="1">
        <v>442</v>
      </c>
      <c r="AM595" s="1">
        <v>0</v>
      </c>
      <c r="AN595" s="1">
        <v>773</v>
      </c>
    </row>
    <row r="596" spans="1:40" x14ac:dyDescent="0.25">
      <c r="A596" s="8"/>
      <c r="B596" s="1" t="s">
        <v>7066</v>
      </c>
      <c r="C596" s="1">
        <v>1</v>
      </c>
      <c r="D596" t="s">
        <v>7067</v>
      </c>
      <c r="E596" s="1">
        <f t="shared" si="45"/>
        <v>3037</v>
      </c>
      <c r="F596" t="s">
        <v>7068</v>
      </c>
      <c r="G596" s="1">
        <f t="shared" si="46"/>
        <v>2451</v>
      </c>
      <c r="H596" t="s">
        <v>7069</v>
      </c>
      <c r="I596" s="1">
        <f t="shared" si="47"/>
        <v>817</v>
      </c>
      <c r="J596" t="s">
        <v>7070</v>
      </c>
      <c r="K596" s="10" t="s">
        <v>32</v>
      </c>
      <c r="L596" s="11">
        <v>1</v>
      </c>
      <c r="M596" s="11">
        <v>693</v>
      </c>
      <c r="N596" s="12">
        <f t="shared" si="48"/>
        <v>693</v>
      </c>
      <c r="O596" s="12">
        <f t="shared" si="49"/>
        <v>9.4367115421372141</v>
      </c>
      <c r="P596" s="2">
        <v>2.2787942033261301E-5</v>
      </c>
      <c r="Q596" s="2">
        <v>8.4376367339775698E-3</v>
      </c>
      <c r="S596" t="s">
        <v>7071</v>
      </c>
      <c r="T596" s="1" t="s">
        <v>7072</v>
      </c>
      <c r="U596" t="s">
        <v>7073</v>
      </c>
      <c r="V596" t="s">
        <v>7074</v>
      </c>
      <c r="W596" s="1">
        <v>79.52</v>
      </c>
      <c r="X596" s="1">
        <v>786</v>
      </c>
      <c r="Y596" s="1">
        <v>0</v>
      </c>
      <c r="Z596" s="1">
        <v>1323</v>
      </c>
      <c r="AA596" s="1" t="s">
        <v>7075</v>
      </c>
      <c r="AB596" t="s">
        <v>7076</v>
      </c>
      <c r="AC596" t="s">
        <v>7077</v>
      </c>
      <c r="AD596" s="1">
        <v>98.29</v>
      </c>
      <c r="AE596" s="1">
        <v>817</v>
      </c>
      <c r="AF596" s="1">
        <v>0</v>
      </c>
      <c r="AG596" s="1">
        <v>1637</v>
      </c>
      <c r="AH596" s="1" t="s">
        <v>7078</v>
      </c>
      <c r="AI596" t="s">
        <v>7079</v>
      </c>
      <c r="AJ596" t="s">
        <v>7080</v>
      </c>
      <c r="AK596" s="1">
        <v>100</v>
      </c>
      <c r="AL596" s="1">
        <v>817</v>
      </c>
      <c r="AM596" s="1">
        <v>0</v>
      </c>
      <c r="AN596" s="1">
        <v>1667</v>
      </c>
    </row>
    <row r="597" spans="1:40" x14ac:dyDescent="0.25">
      <c r="A597" s="8"/>
      <c r="B597" s="1" t="s">
        <v>7081</v>
      </c>
      <c r="C597" s="1">
        <v>1</v>
      </c>
      <c r="D597" t="s">
        <v>7082</v>
      </c>
      <c r="E597" s="1">
        <f t="shared" si="45"/>
        <v>2703</v>
      </c>
      <c r="F597" t="s">
        <v>7083</v>
      </c>
      <c r="G597" s="1">
        <f t="shared" si="46"/>
        <v>2175</v>
      </c>
      <c r="H597" t="s">
        <v>7084</v>
      </c>
      <c r="I597" s="1">
        <f t="shared" si="47"/>
        <v>725</v>
      </c>
      <c r="J597" t="s">
        <v>7085</v>
      </c>
      <c r="K597" s="10" t="s">
        <v>32</v>
      </c>
      <c r="L597" s="11">
        <v>1</v>
      </c>
      <c r="M597" s="11">
        <v>607</v>
      </c>
      <c r="N597" s="12">
        <f t="shared" si="48"/>
        <v>607</v>
      </c>
      <c r="O597" s="12">
        <f t="shared" si="49"/>
        <v>9.2455527062556833</v>
      </c>
      <c r="P597" s="2">
        <v>4.3332564454652897E-5</v>
      </c>
      <c r="Q597" s="2">
        <v>1.30939055971077E-2</v>
      </c>
      <c r="S597" t="s">
        <v>7086</v>
      </c>
      <c r="T597" s="1" t="s">
        <v>7087</v>
      </c>
      <c r="U597" t="s">
        <v>7088</v>
      </c>
      <c r="V597" t="s">
        <v>7089</v>
      </c>
      <c r="W597" s="1">
        <v>70.06</v>
      </c>
      <c r="X597" s="1">
        <v>541</v>
      </c>
      <c r="Y597" s="1">
        <v>0</v>
      </c>
      <c r="Z597" s="1">
        <v>764</v>
      </c>
      <c r="AA597" s="1" t="s">
        <v>7090</v>
      </c>
      <c r="AB597" t="s">
        <v>7091</v>
      </c>
      <c r="AC597" t="s">
        <v>7092</v>
      </c>
      <c r="AD597" s="1">
        <v>98.62</v>
      </c>
      <c r="AE597" s="1">
        <v>725</v>
      </c>
      <c r="AF597" s="1">
        <v>0</v>
      </c>
      <c r="AG597" s="1">
        <v>1296</v>
      </c>
      <c r="AH597" s="1" t="s">
        <v>7093</v>
      </c>
      <c r="AI597" t="s">
        <v>7094</v>
      </c>
      <c r="AJ597" t="s">
        <v>7095</v>
      </c>
      <c r="AK597" s="1">
        <v>99.31</v>
      </c>
      <c r="AL597" s="1">
        <v>725</v>
      </c>
      <c r="AM597" s="1">
        <v>0</v>
      </c>
      <c r="AN597" s="1">
        <v>1287</v>
      </c>
    </row>
    <row r="598" spans="1:40" x14ac:dyDescent="0.25">
      <c r="A598" s="8"/>
      <c r="B598" s="1" t="s">
        <v>7096</v>
      </c>
      <c r="C598" s="1">
        <v>1</v>
      </c>
      <c r="D598" t="s">
        <v>7097</v>
      </c>
      <c r="E598" s="1">
        <f t="shared" si="45"/>
        <v>2581</v>
      </c>
      <c r="F598" t="s">
        <v>7098</v>
      </c>
      <c r="G598" s="1">
        <f t="shared" si="46"/>
        <v>2175</v>
      </c>
      <c r="H598" t="s">
        <v>7099</v>
      </c>
      <c r="I598" s="1">
        <f t="shared" si="47"/>
        <v>725</v>
      </c>
      <c r="J598" t="s">
        <v>7085</v>
      </c>
      <c r="K598" s="10" t="s">
        <v>32</v>
      </c>
      <c r="L598" s="11">
        <v>1279</v>
      </c>
      <c r="M598" s="11">
        <v>1</v>
      </c>
      <c r="N598" s="12">
        <f t="shared" si="48"/>
        <v>7.8186082877247849E-4</v>
      </c>
      <c r="O598" s="12">
        <f t="shared" si="49"/>
        <v>-10.320800548881637</v>
      </c>
      <c r="P598" s="2">
        <v>8.7685022987356202E-7</v>
      </c>
      <c r="Q598" s="2">
        <v>9.4691666674052196E-4</v>
      </c>
      <c r="S598" t="s">
        <v>7086</v>
      </c>
      <c r="T598" s="1" t="s">
        <v>7087</v>
      </c>
      <c r="U598" t="s">
        <v>7088</v>
      </c>
      <c r="V598" t="s">
        <v>7089</v>
      </c>
      <c r="W598" s="1">
        <v>70.06</v>
      </c>
      <c r="X598" s="1">
        <v>541</v>
      </c>
      <c r="Y598" s="1">
        <v>0</v>
      </c>
      <c r="Z598" s="1">
        <v>764</v>
      </c>
      <c r="AA598" s="1" t="s">
        <v>7090</v>
      </c>
      <c r="AB598" t="s">
        <v>7091</v>
      </c>
      <c r="AC598" t="s">
        <v>7092</v>
      </c>
      <c r="AD598" s="1">
        <v>98.62</v>
      </c>
      <c r="AE598" s="1">
        <v>725</v>
      </c>
      <c r="AF598" s="1">
        <v>0</v>
      </c>
      <c r="AG598" s="1">
        <v>1296</v>
      </c>
      <c r="AH598" s="1" t="s">
        <v>7093</v>
      </c>
      <c r="AI598" t="s">
        <v>7094</v>
      </c>
      <c r="AJ598" t="s">
        <v>7095</v>
      </c>
      <c r="AK598" s="1">
        <v>99.31</v>
      </c>
      <c r="AL598" s="1">
        <v>725</v>
      </c>
      <c r="AM598" s="1">
        <v>0</v>
      </c>
      <c r="AN598" s="1">
        <v>1287</v>
      </c>
    </row>
    <row r="599" spans="1:40" x14ac:dyDescent="0.25">
      <c r="A599" s="8"/>
      <c r="B599" s="1" t="s">
        <v>7100</v>
      </c>
      <c r="C599" s="1">
        <v>1</v>
      </c>
      <c r="D599" t="s">
        <v>7101</v>
      </c>
      <c r="E599" s="1">
        <f t="shared" si="45"/>
        <v>3684</v>
      </c>
      <c r="F599" t="s">
        <v>7102</v>
      </c>
      <c r="G599" s="1">
        <f t="shared" si="46"/>
        <v>2781</v>
      </c>
      <c r="H599" t="s">
        <v>7103</v>
      </c>
      <c r="I599" s="1">
        <f t="shared" si="47"/>
        <v>927</v>
      </c>
      <c r="J599" t="s">
        <v>7104</v>
      </c>
      <c r="K599" s="10" t="s">
        <v>32</v>
      </c>
      <c r="L599" s="11">
        <v>1</v>
      </c>
      <c r="M599" s="11">
        <v>308</v>
      </c>
      <c r="N599" s="12">
        <f t="shared" si="48"/>
        <v>308</v>
      </c>
      <c r="O599" s="12">
        <f t="shared" si="49"/>
        <v>8.2667865406949002</v>
      </c>
      <c r="P599" s="2">
        <v>8.1094379824055705E-4</v>
      </c>
      <c r="Q599" s="2">
        <v>9.3915865691392098E-2</v>
      </c>
      <c r="S599" t="s">
        <v>7105</v>
      </c>
      <c r="T599" s="1" t="s">
        <v>7106</v>
      </c>
      <c r="U599" t="s">
        <v>7107</v>
      </c>
      <c r="V599" t="s">
        <v>7108</v>
      </c>
      <c r="W599" s="1">
        <v>88.72</v>
      </c>
      <c r="X599" s="1">
        <v>860</v>
      </c>
      <c r="Y599" s="1">
        <v>0</v>
      </c>
      <c r="Z599" s="1">
        <v>1479</v>
      </c>
      <c r="AA599" s="1" t="s">
        <v>7109</v>
      </c>
      <c r="AB599" t="s">
        <v>7110</v>
      </c>
      <c r="AC599" t="s">
        <v>7111</v>
      </c>
      <c r="AD599" s="1">
        <v>99.35</v>
      </c>
      <c r="AE599" s="1">
        <v>927</v>
      </c>
      <c r="AF599" s="1">
        <v>0</v>
      </c>
      <c r="AG599" s="1">
        <v>1802</v>
      </c>
      <c r="AH599" s="1" t="s">
        <v>7112</v>
      </c>
      <c r="AI599" t="s">
        <v>7113</v>
      </c>
      <c r="AJ599" t="s">
        <v>7114</v>
      </c>
      <c r="AK599" s="1">
        <v>99.87</v>
      </c>
      <c r="AL599" s="1">
        <v>745</v>
      </c>
      <c r="AM599" s="1">
        <v>0</v>
      </c>
      <c r="AN599" s="1">
        <v>1460</v>
      </c>
    </row>
    <row r="600" spans="1:40" x14ac:dyDescent="0.25">
      <c r="A600" s="8"/>
      <c r="B600" s="1" t="s">
        <v>7115</v>
      </c>
      <c r="C600" s="1">
        <v>1</v>
      </c>
      <c r="D600" t="s">
        <v>7116</v>
      </c>
      <c r="E600" s="1">
        <f t="shared" si="45"/>
        <v>2224</v>
      </c>
      <c r="F600" t="s">
        <v>7117</v>
      </c>
      <c r="G600" s="1">
        <f t="shared" si="46"/>
        <v>1896</v>
      </c>
      <c r="H600" t="s">
        <v>7118</v>
      </c>
      <c r="I600" s="1">
        <f t="shared" si="47"/>
        <v>632</v>
      </c>
      <c r="J600" t="s">
        <v>7119</v>
      </c>
      <c r="K600" s="10" t="s">
        <v>32</v>
      </c>
      <c r="L600" s="11">
        <v>172</v>
      </c>
      <c r="M600" s="11">
        <v>1</v>
      </c>
      <c r="N600" s="12">
        <f t="shared" si="48"/>
        <v>5.8139534883720929E-3</v>
      </c>
      <c r="O600" s="12">
        <f t="shared" si="49"/>
        <v>-7.4262647547020979</v>
      </c>
      <c r="P600" s="2">
        <v>6.6524690671594198E-3</v>
      </c>
      <c r="Q600" s="2">
        <v>0.35837450677572502</v>
      </c>
      <c r="S600" t="s">
        <v>7120</v>
      </c>
      <c r="T600" s="1" t="s">
        <v>7121</v>
      </c>
      <c r="U600" t="s">
        <v>7122</v>
      </c>
      <c r="V600" t="s">
        <v>7123</v>
      </c>
      <c r="W600" s="1">
        <v>75.17</v>
      </c>
      <c r="X600" s="1">
        <v>439</v>
      </c>
      <c r="Y600" s="1">
        <v>0</v>
      </c>
      <c r="Z600" s="1">
        <v>682</v>
      </c>
      <c r="AA600" s="1" t="s">
        <v>7124</v>
      </c>
      <c r="AB600" t="s">
        <v>7125</v>
      </c>
      <c r="AC600" t="s">
        <v>7126</v>
      </c>
      <c r="AD600" s="1">
        <v>99.84</v>
      </c>
      <c r="AE600" s="1">
        <v>632</v>
      </c>
      <c r="AF600" s="1">
        <v>0</v>
      </c>
      <c r="AG600" s="1">
        <v>1228</v>
      </c>
      <c r="AH600" s="1" t="s">
        <v>7127</v>
      </c>
      <c r="AI600" t="s">
        <v>7128</v>
      </c>
      <c r="AJ600" t="s">
        <v>7129</v>
      </c>
      <c r="AK600" s="1">
        <v>99.68</v>
      </c>
      <c r="AL600" s="1">
        <v>632</v>
      </c>
      <c r="AM600" s="1">
        <v>0</v>
      </c>
      <c r="AN600" s="1">
        <v>1228</v>
      </c>
    </row>
    <row r="601" spans="1:40" x14ac:dyDescent="0.25">
      <c r="A601" s="8"/>
      <c r="B601" s="1" t="s">
        <v>7130</v>
      </c>
      <c r="C601" s="1">
        <v>1</v>
      </c>
      <c r="D601" t="s">
        <v>7131</v>
      </c>
      <c r="E601" s="1">
        <f t="shared" si="45"/>
        <v>558</v>
      </c>
      <c r="F601" t="s">
        <v>7132</v>
      </c>
      <c r="G601" s="1">
        <f t="shared" si="46"/>
        <v>474</v>
      </c>
      <c r="H601" t="s">
        <v>7133</v>
      </c>
      <c r="I601" s="1">
        <f t="shared" si="47"/>
        <v>158</v>
      </c>
      <c r="J601" t="s">
        <v>7134</v>
      </c>
      <c r="K601" s="10" t="s">
        <v>32</v>
      </c>
      <c r="L601" s="11">
        <v>238</v>
      </c>
      <c r="M601" s="11">
        <v>1</v>
      </c>
      <c r="N601" s="12">
        <f t="shared" si="48"/>
        <v>4.2016806722689074E-3</v>
      </c>
      <c r="O601" s="12">
        <f t="shared" si="49"/>
        <v>-7.8948177633079446</v>
      </c>
      <c r="P601" s="2">
        <v>2.2270982441804101E-3</v>
      </c>
      <c r="Q601" s="2">
        <v>0.181263732945074</v>
      </c>
      <c r="S601" t="s">
        <v>7135</v>
      </c>
      <c r="T601" s="1" t="s">
        <v>7136</v>
      </c>
      <c r="U601" t="s">
        <v>7137</v>
      </c>
      <c r="V601" t="s">
        <v>7138</v>
      </c>
      <c r="W601" s="1">
        <v>41.36</v>
      </c>
      <c r="X601" s="1">
        <v>162</v>
      </c>
      <c r="Y601" s="2">
        <v>7.0000000000000001E-15</v>
      </c>
      <c r="Z601" s="1">
        <v>71.2</v>
      </c>
      <c r="AA601" s="1" t="s">
        <v>7139</v>
      </c>
      <c r="AB601" t="s">
        <v>7140</v>
      </c>
      <c r="AC601" t="s">
        <v>7141</v>
      </c>
      <c r="AD601" s="1">
        <v>95.57</v>
      </c>
      <c r="AE601" s="1">
        <v>158</v>
      </c>
      <c r="AF601" s="2">
        <v>2.9999999999999999E-75</v>
      </c>
      <c r="AG601" s="1">
        <v>235</v>
      </c>
      <c r="AH601" s="1" t="s">
        <v>7142</v>
      </c>
      <c r="AI601" t="s">
        <v>7143</v>
      </c>
      <c r="AJ601" t="s">
        <v>7144</v>
      </c>
      <c r="AK601" s="1">
        <v>97.47</v>
      </c>
      <c r="AL601" s="1">
        <v>158</v>
      </c>
      <c r="AM601" s="2">
        <v>8E-78</v>
      </c>
      <c r="AN601" s="1">
        <v>242</v>
      </c>
    </row>
    <row r="602" spans="1:40" x14ac:dyDescent="0.25">
      <c r="A602" s="8"/>
      <c r="B602" s="1" t="s">
        <v>7145</v>
      </c>
      <c r="C602" s="1">
        <v>1</v>
      </c>
      <c r="D602" t="s">
        <v>7146</v>
      </c>
      <c r="E602" s="1">
        <f t="shared" si="45"/>
        <v>3051</v>
      </c>
      <c r="F602" t="s">
        <v>7147</v>
      </c>
      <c r="G602" s="1">
        <f t="shared" si="46"/>
        <v>2232</v>
      </c>
      <c r="H602" t="s">
        <v>7148</v>
      </c>
      <c r="I602" s="1">
        <f t="shared" si="47"/>
        <v>744</v>
      </c>
      <c r="J602" t="s">
        <v>7149</v>
      </c>
      <c r="K602" s="10" t="s">
        <v>32</v>
      </c>
      <c r="L602" s="11">
        <v>364</v>
      </c>
      <c r="M602" s="11">
        <v>1</v>
      </c>
      <c r="N602" s="12">
        <f t="shared" si="48"/>
        <v>2.7472527472527475E-3</v>
      </c>
      <c r="O602" s="12">
        <f t="shared" si="49"/>
        <v>-8.5077946401986964</v>
      </c>
      <c r="P602" s="2">
        <v>4.0816074192975398E-4</v>
      </c>
      <c r="Q602" s="2">
        <v>6.2749343535621699E-2</v>
      </c>
      <c r="S602" t="s">
        <v>7150</v>
      </c>
      <c r="T602" s="1" t="s">
        <v>7151</v>
      </c>
      <c r="U602" t="s">
        <v>7152</v>
      </c>
      <c r="V602" t="s">
        <v>7153</v>
      </c>
      <c r="W602" s="1">
        <v>72.62</v>
      </c>
      <c r="X602" s="1">
        <v>745</v>
      </c>
      <c r="Y602" s="1">
        <v>0</v>
      </c>
      <c r="Z602" s="1">
        <v>1070</v>
      </c>
      <c r="AA602" s="1" t="s">
        <v>7154</v>
      </c>
      <c r="AB602" t="s">
        <v>7155</v>
      </c>
      <c r="AC602" t="s">
        <v>7156</v>
      </c>
      <c r="AD602" s="1">
        <v>99.19</v>
      </c>
      <c r="AE602" s="1">
        <v>744</v>
      </c>
      <c r="AF602" s="1">
        <v>0</v>
      </c>
      <c r="AG602" s="1">
        <v>1493</v>
      </c>
      <c r="AH602" s="1" t="s">
        <v>7157</v>
      </c>
      <c r="AI602" t="s">
        <v>7158</v>
      </c>
      <c r="AJ602" t="s">
        <v>7149</v>
      </c>
      <c r="AK602" s="1">
        <v>100</v>
      </c>
      <c r="AL602" s="1">
        <v>744</v>
      </c>
      <c r="AM602" s="1">
        <v>0</v>
      </c>
      <c r="AN602" s="1">
        <v>1506</v>
      </c>
    </row>
    <row r="603" spans="1:40" x14ac:dyDescent="0.25">
      <c r="A603" s="8"/>
      <c r="B603" s="1" t="s">
        <v>7159</v>
      </c>
      <c r="C603" s="1">
        <v>1</v>
      </c>
      <c r="D603" t="s">
        <v>7160</v>
      </c>
      <c r="E603" s="1">
        <f t="shared" si="45"/>
        <v>1265</v>
      </c>
      <c r="F603" t="s">
        <v>7161</v>
      </c>
      <c r="G603" s="1">
        <f t="shared" si="46"/>
        <v>576</v>
      </c>
      <c r="H603" t="s">
        <v>7162</v>
      </c>
      <c r="I603" s="1">
        <f t="shared" si="47"/>
        <v>192</v>
      </c>
      <c r="J603" t="s">
        <v>7163</v>
      </c>
      <c r="K603" s="10" t="s">
        <v>32</v>
      </c>
      <c r="L603" s="11">
        <v>156</v>
      </c>
      <c r="M603" s="11">
        <v>1</v>
      </c>
      <c r="N603" s="12">
        <f t="shared" si="48"/>
        <v>6.41025641025641E-3</v>
      </c>
      <c r="O603" s="12">
        <f t="shared" si="49"/>
        <v>-7.2854022188622487</v>
      </c>
      <c r="P603" s="2">
        <v>8.6979686810258108E-3</v>
      </c>
      <c r="Q603" s="2">
        <v>0.41126060909260398</v>
      </c>
      <c r="S603" t="s">
        <v>7150</v>
      </c>
      <c r="T603" s="1" t="s">
        <v>7151</v>
      </c>
      <c r="U603" t="s">
        <v>7152</v>
      </c>
      <c r="V603" t="s">
        <v>7153</v>
      </c>
      <c r="W603" s="1">
        <v>85.42</v>
      </c>
      <c r="X603" s="1">
        <v>192</v>
      </c>
      <c r="Y603" s="2">
        <v>2.9999999999999999E-117</v>
      </c>
      <c r="Z603" s="1">
        <v>349</v>
      </c>
      <c r="AA603" s="1" t="s">
        <v>7154</v>
      </c>
      <c r="AB603" t="s">
        <v>7155</v>
      </c>
      <c r="AC603" t="s">
        <v>7156</v>
      </c>
      <c r="AD603" s="1">
        <v>99.48</v>
      </c>
      <c r="AE603" s="1">
        <v>192</v>
      </c>
      <c r="AF603" s="2">
        <v>2.0000000000000001E-134</v>
      </c>
      <c r="AG603" s="1">
        <v>394</v>
      </c>
      <c r="AH603" s="1" t="s">
        <v>7157</v>
      </c>
      <c r="AI603" t="s">
        <v>7158</v>
      </c>
      <c r="AJ603" t="s">
        <v>7149</v>
      </c>
      <c r="AK603" s="1">
        <v>99.48</v>
      </c>
      <c r="AL603" s="1">
        <v>192</v>
      </c>
      <c r="AM603" s="2">
        <v>1E-134</v>
      </c>
      <c r="AN603" s="1">
        <v>394</v>
      </c>
    </row>
    <row r="604" spans="1:40" x14ac:dyDescent="0.25">
      <c r="A604" s="8"/>
      <c r="B604" s="1" t="s">
        <v>7164</v>
      </c>
      <c r="C604" s="1">
        <v>1</v>
      </c>
      <c r="D604" t="s">
        <v>7165</v>
      </c>
      <c r="E604" s="1">
        <f t="shared" si="45"/>
        <v>3003</v>
      </c>
      <c r="F604" t="s">
        <v>7166</v>
      </c>
      <c r="G604" s="1">
        <f t="shared" si="46"/>
        <v>2259</v>
      </c>
      <c r="H604" t="s">
        <v>7167</v>
      </c>
      <c r="I604" s="1">
        <f t="shared" si="47"/>
        <v>753</v>
      </c>
      <c r="J604" t="s">
        <v>7168</v>
      </c>
      <c r="K604" s="10" t="s">
        <v>32</v>
      </c>
      <c r="L604" s="11">
        <v>1</v>
      </c>
      <c r="M604" s="11">
        <v>280</v>
      </c>
      <c r="N604" s="12">
        <f t="shared" si="48"/>
        <v>280</v>
      </c>
      <c r="O604" s="12">
        <f t="shared" si="49"/>
        <v>8.1292830169449655</v>
      </c>
      <c r="P604" s="2">
        <v>1.1931887260076201E-3</v>
      </c>
      <c r="Q604" s="2">
        <v>0.119268967368876</v>
      </c>
      <c r="S604" t="s">
        <v>7169</v>
      </c>
      <c r="T604" s="1" t="s">
        <v>7170</v>
      </c>
      <c r="U604" t="s">
        <v>7171</v>
      </c>
      <c r="V604" t="s">
        <v>7172</v>
      </c>
      <c r="W604" s="1">
        <v>87.31</v>
      </c>
      <c r="X604" s="1">
        <v>536</v>
      </c>
      <c r="Y604" s="1">
        <v>0</v>
      </c>
      <c r="Z604" s="1">
        <v>910</v>
      </c>
      <c r="AA604" s="1" t="s">
        <v>7173</v>
      </c>
      <c r="AB604" t="s">
        <v>7174</v>
      </c>
      <c r="AC604" t="s">
        <v>7175</v>
      </c>
      <c r="AD604" s="1">
        <v>100</v>
      </c>
      <c r="AE604" s="1">
        <v>547</v>
      </c>
      <c r="AF604" s="1">
        <v>0</v>
      </c>
      <c r="AG604" s="1">
        <v>1032</v>
      </c>
      <c r="AH604" s="1" t="s">
        <v>7176</v>
      </c>
      <c r="AI604" t="s">
        <v>7177</v>
      </c>
      <c r="AJ604" t="s">
        <v>7175</v>
      </c>
      <c r="AK604" s="1">
        <v>100</v>
      </c>
      <c r="AL604" s="1">
        <v>547</v>
      </c>
      <c r="AM604" s="1">
        <v>0</v>
      </c>
      <c r="AN604" s="1">
        <v>1032</v>
      </c>
    </row>
    <row r="605" spans="1:40" x14ac:dyDescent="0.25">
      <c r="A605" s="8"/>
      <c r="B605" s="1" t="s">
        <v>7178</v>
      </c>
      <c r="C605" s="1">
        <v>1</v>
      </c>
      <c r="D605" t="s">
        <v>7179</v>
      </c>
      <c r="E605" s="1">
        <f t="shared" si="45"/>
        <v>2990</v>
      </c>
      <c r="F605" t="s">
        <v>7180</v>
      </c>
      <c r="G605" s="1">
        <f t="shared" si="46"/>
        <v>1479</v>
      </c>
      <c r="H605" t="s">
        <v>7181</v>
      </c>
      <c r="I605" s="1">
        <f t="shared" si="47"/>
        <v>493</v>
      </c>
      <c r="J605" t="s">
        <v>7182</v>
      </c>
      <c r="K605" s="10" t="s">
        <v>32</v>
      </c>
      <c r="L605" s="11">
        <v>1</v>
      </c>
      <c r="M605" s="11">
        <v>471</v>
      </c>
      <c r="N605" s="12">
        <f t="shared" si="48"/>
        <v>471</v>
      </c>
      <c r="O605" s="12">
        <f t="shared" si="49"/>
        <v>8.879583249612784</v>
      </c>
      <c r="P605" s="2">
        <v>1.38446947029036E-4</v>
      </c>
      <c r="Q605" s="2">
        <v>3.08443372071723E-2</v>
      </c>
      <c r="S605" t="s">
        <v>7183</v>
      </c>
      <c r="T605" s="1" t="s">
        <v>7184</v>
      </c>
      <c r="U605" t="s">
        <v>7185</v>
      </c>
      <c r="V605" t="s">
        <v>7186</v>
      </c>
      <c r="W605" s="1">
        <v>61.57</v>
      </c>
      <c r="X605" s="1">
        <v>471</v>
      </c>
      <c r="Y605" s="1">
        <v>0</v>
      </c>
      <c r="Z605" s="1">
        <v>538</v>
      </c>
      <c r="AA605" s="1" t="s">
        <v>7187</v>
      </c>
      <c r="AB605" t="s">
        <v>7188</v>
      </c>
      <c r="AC605" t="s">
        <v>7189</v>
      </c>
      <c r="AD605" s="1">
        <v>99.8</v>
      </c>
      <c r="AE605" s="1">
        <v>493</v>
      </c>
      <c r="AF605" s="1">
        <v>0</v>
      </c>
      <c r="AG605" s="1">
        <v>948</v>
      </c>
      <c r="AH605" s="1" t="s">
        <v>7190</v>
      </c>
      <c r="AI605" t="s">
        <v>7191</v>
      </c>
      <c r="AJ605" t="s">
        <v>7192</v>
      </c>
      <c r="AK605" s="1">
        <v>99.59</v>
      </c>
      <c r="AL605" s="1">
        <v>487</v>
      </c>
      <c r="AM605" s="1">
        <v>0</v>
      </c>
      <c r="AN605" s="1">
        <v>936</v>
      </c>
    </row>
    <row r="606" spans="1:40" x14ac:dyDescent="0.25">
      <c r="A606" s="8"/>
      <c r="B606" s="1" t="s">
        <v>7193</v>
      </c>
      <c r="C606" s="1">
        <v>1</v>
      </c>
      <c r="D606" t="s">
        <v>7194</v>
      </c>
      <c r="E606" s="1">
        <f t="shared" si="45"/>
        <v>1355</v>
      </c>
      <c r="F606" t="s">
        <v>7195</v>
      </c>
      <c r="G606" s="1">
        <f t="shared" si="46"/>
        <v>1002</v>
      </c>
      <c r="H606" t="s">
        <v>7196</v>
      </c>
      <c r="I606" s="1">
        <f t="shared" si="47"/>
        <v>334</v>
      </c>
      <c r="J606" t="s">
        <v>7197</v>
      </c>
      <c r="K606" s="10" t="s">
        <v>32</v>
      </c>
      <c r="L606" s="11">
        <v>1160</v>
      </c>
      <c r="M606" s="11">
        <v>1</v>
      </c>
      <c r="N606" s="12">
        <f t="shared" si="48"/>
        <v>8.6206896551724137E-4</v>
      </c>
      <c r="O606" s="12">
        <f t="shared" si="49"/>
        <v>-10.179909090014934</v>
      </c>
      <c r="P606" s="2">
        <v>1.5164598878969999E-6</v>
      </c>
      <c r="Q606" s="2">
        <v>1.3450690774425901E-3</v>
      </c>
      <c r="S606" t="s">
        <v>7198</v>
      </c>
      <c r="T606" s="1" t="s">
        <v>7199</v>
      </c>
      <c r="U606" t="s">
        <v>7200</v>
      </c>
      <c r="V606" t="s">
        <v>7201</v>
      </c>
      <c r="W606" s="1">
        <v>36.25</v>
      </c>
      <c r="X606" s="1">
        <v>331</v>
      </c>
      <c r="Y606" s="2">
        <v>9.9999999999999998E-46</v>
      </c>
      <c r="Z606" s="1">
        <v>160</v>
      </c>
      <c r="AA606" s="1" t="s">
        <v>7202</v>
      </c>
      <c r="AB606" t="s">
        <v>7203</v>
      </c>
      <c r="AC606" t="s">
        <v>7204</v>
      </c>
      <c r="AD606" s="1">
        <v>98.2</v>
      </c>
      <c r="AE606" s="1">
        <v>334</v>
      </c>
      <c r="AF606" s="1">
        <v>0</v>
      </c>
      <c r="AG606" s="1">
        <v>639</v>
      </c>
      <c r="AH606" s="1" t="s">
        <v>7205</v>
      </c>
      <c r="AI606" t="s">
        <v>7206</v>
      </c>
      <c r="AJ606" t="s">
        <v>7207</v>
      </c>
      <c r="AK606" s="1">
        <v>98.8</v>
      </c>
      <c r="AL606" s="1">
        <v>334</v>
      </c>
      <c r="AM606" s="1">
        <v>0</v>
      </c>
      <c r="AN606" s="1">
        <v>645</v>
      </c>
    </row>
    <row r="607" spans="1:40" x14ac:dyDescent="0.25">
      <c r="A607" s="8"/>
      <c r="B607" s="1" t="s">
        <v>7208</v>
      </c>
      <c r="C607" s="1">
        <v>1</v>
      </c>
      <c r="D607" t="s">
        <v>7209</v>
      </c>
      <c r="E607" s="1">
        <f t="shared" si="45"/>
        <v>866</v>
      </c>
      <c r="F607" t="s">
        <v>7210</v>
      </c>
      <c r="G607" s="1">
        <f t="shared" si="46"/>
        <v>522</v>
      </c>
      <c r="H607" t="s">
        <v>7211</v>
      </c>
      <c r="I607" s="1">
        <f t="shared" si="47"/>
        <v>174</v>
      </c>
      <c r="J607" t="s">
        <v>7212</v>
      </c>
      <c r="K607" s="10" t="s">
        <v>32</v>
      </c>
      <c r="L607" s="11">
        <v>683</v>
      </c>
      <c r="M607" s="11">
        <v>1</v>
      </c>
      <c r="N607" s="12">
        <f t="shared" si="48"/>
        <v>1.4641288433382138E-3</v>
      </c>
      <c r="O607" s="12">
        <f t="shared" si="49"/>
        <v>-9.4157417682900917</v>
      </c>
      <c r="P607" s="2">
        <v>2.4480762878938199E-5</v>
      </c>
      <c r="Q607" s="2">
        <v>8.9385385461723098E-3</v>
      </c>
      <c r="S607" t="s">
        <v>7213</v>
      </c>
      <c r="T607" s="1" t="s">
        <v>7214</v>
      </c>
      <c r="U607" t="s">
        <v>7215</v>
      </c>
      <c r="V607" t="s">
        <v>7216</v>
      </c>
      <c r="W607" s="1">
        <v>58.62</v>
      </c>
      <c r="X607" s="1">
        <v>174</v>
      </c>
      <c r="Y607" s="2">
        <v>3.9999999999999999E-69</v>
      </c>
      <c r="Z607" s="1">
        <v>214</v>
      </c>
      <c r="AA607" s="1" t="s">
        <v>7217</v>
      </c>
      <c r="AB607" t="s">
        <v>7218</v>
      </c>
      <c r="AC607" t="s">
        <v>7219</v>
      </c>
      <c r="AD607" s="1">
        <v>98.85</v>
      </c>
      <c r="AE607" s="1">
        <v>174</v>
      </c>
      <c r="AF607" s="2">
        <v>5.9999999999999998E-125</v>
      </c>
      <c r="AG607" s="1">
        <v>355</v>
      </c>
      <c r="AH607" s="1" t="s">
        <v>7220</v>
      </c>
      <c r="AI607" t="s">
        <v>7221</v>
      </c>
      <c r="AJ607" t="s">
        <v>7222</v>
      </c>
      <c r="AK607" s="1">
        <v>91.95</v>
      </c>
      <c r="AL607" s="1">
        <v>174</v>
      </c>
      <c r="AM607" s="2">
        <v>6.9999999999999997E-118</v>
      </c>
      <c r="AN607" s="1">
        <v>335</v>
      </c>
    </row>
    <row r="608" spans="1:40" x14ac:dyDescent="0.25">
      <c r="A608" s="8"/>
      <c r="B608" s="1" t="s">
        <v>7223</v>
      </c>
      <c r="C608" s="1">
        <v>1</v>
      </c>
      <c r="D608" t="s">
        <v>7224</v>
      </c>
      <c r="E608" s="1">
        <f t="shared" si="45"/>
        <v>390</v>
      </c>
      <c r="F608" t="s">
        <v>7225</v>
      </c>
      <c r="G608" s="1">
        <f t="shared" si="46"/>
        <v>387</v>
      </c>
      <c r="H608" t="s">
        <v>7226</v>
      </c>
      <c r="I608" s="1">
        <f t="shared" si="47"/>
        <v>129</v>
      </c>
      <c r="J608" t="s">
        <v>7227</v>
      </c>
      <c r="K608" s="10" t="s">
        <v>32</v>
      </c>
      <c r="L608" s="11">
        <v>300</v>
      </c>
      <c r="M608" s="11">
        <v>1</v>
      </c>
      <c r="N608" s="12">
        <f t="shared" si="48"/>
        <v>3.3333333333333335E-3</v>
      </c>
      <c r="O608" s="12">
        <f t="shared" si="49"/>
        <v>-8.2288186904958813</v>
      </c>
      <c r="P608" s="2">
        <v>9.0304814662824496E-4</v>
      </c>
      <c r="Q608" s="2">
        <v>0.10102226692217001</v>
      </c>
      <c r="S608" t="s">
        <v>7213</v>
      </c>
      <c r="T608" s="1" t="s">
        <v>7214</v>
      </c>
      <c r="U608" t="s">
        <v>7215</v>
      </c>
      <c r="V608" t="s">
        <v>7216</v>
      </c>
      <c r="W608" s="1">
        <v>64.62</v>
      </c>
      <c r="X608" s="1">
        <v>130</v>
      </c>
      <c r="Y608" s="2">
        <v>4E-55</v>
      </c>
      <c r="Z608" s="1">
        <v>176</v>
      </c>
      <c r="AA608" s="1" t="s">
        <v>7217</v>
      </c>
      <c r="AB608" t="s">
        <v>7218</v>
      </c>
      <c r="AC608" t="s">
        <v>7219</v>
      </c>
      <c r="AD608" s="1">
        <v>98.45</v>
      </c>
      <c r="AE608" s="1">
        <v>129</v>
      </c>
      <c r="AF608" s="2">
        <v>9.9999999999999999E-91</v>
      </c>
      <c r="AG608" s="1">
        <v>266</v>
      </c>
      <c r="AH608" s="1" t="s">
        <v>7220</v>
      </c>
      <c r="AI608" t="s">
        <v>7221</v>
      </c>
      <c r="AJ608" t="s">
        <v>7222</v>
      </c>
      <c r="AK608" s="1">
        <v>95.35</v>
      </c>
      <c r="AL608" s="1">
        <v>129</v>
      </c>
      <c r="AM608" s="2">
        <v>8.0000000000000003E-89</v>
      </c>
      <c r="AN608" s="1">
        <v>259</v>
      </c>
    </row>
    <row r="609" spans="1:40" x14ac:dyDescent="0.25">
      <c r="A609" s="8"/>
      <c r="B609" s="1" t="s">
        <v>7228</v>
      </c>
      <c r="C609" s="1">
        <v>1</v>
      </c>
      <c r="D609" t="s">
        <v>7229</v>
      </c>
      <c r="E609" s="1">
        <f t="shared" si="45"/>
        <v>932</v>
      </c>
      <c r="F609" t="s">
        <v>7230</v>
      </c>
      <c r="G609" s="1">
        <f t="shared" si="46"/>
        <v>624</v>
      </c>
      <c r="H609" t="s">
        <v>7231</v>
      </c>
      <c r="I609" s="1">
        <f t="shared" si="47"/>
        <v>208</v>
      </c>
      <c r="J609" t="s">
        <v>7232</v>
      </c>
      <c r="K609" s="10" t="s">
        <v>32</v>
      </c>
      <c r="L609" s="11">
        <v>246</v>
      </c>
      <c r="M609" s="11">
        <v>1</v>
      </c>
      <c r="N609" s="12">
        <f t="shared" si="48"/>
        <v>4.0650406504065045E-3</v>
      </c>
      <c r="O609" s="12">
        <f t="shared" si="49"/>
        <v>-7.9425145053392399</v>
      </c>
      <c r="P609" s="2">
        <v>4.5775607045495598E-3</v>
      </c>
      <c r="Q609" s="2">
        <v>0.286572535388326</v>
      </c>
      <c r="S609" t="s">
        <v>7233</v>
      </c>
      <c r="T609" s="1" t="s">
        <v>7234</v>
      </c>
      <c r="U609" t="s">
        <v>7235</v>
      </c>
      <c r="V609" t="s">
        <v>7236</v>
      </c>
      <c r="W609" s="1">
        <v>61.14</v>
      </c>
      <c r="X609" s="1">
        <v>211</v>
      </c>
      <c r="Y609" s="2">
        <v>2.0000000000000001E-89</v>
      </c>
      <c r="Z609" s="1">
        <v>264</v>
      </c>
      <c r="AA609" s="1" t="s">
        <v>7237</v>
      </c>
      <c r="AB609" t="s">
        <v>7238</v>
      </c>
      <c r="AC609" t="s">
        <v>7239</v>
      </c>
      <c r="AD609" s="1">
        <v>95.67</v>
      </c>
      <c r="AE609" s="1">
        <v>208</v>
      </c>
      <c r="AF609" s="2">
        <v>3.9999999999999998E-151</v>
      </c>
      <c r="AG609" s="1">
        <v>420</v>
      </c>
      <c r="AH609" s="1" t="s">
        <v>7240</v>
      </c>
      <c r="AI609" t="s">
        <v>7241</v>
      </c>
      <c r="AJ609" t="s">
        <v>7242</v>
      </c>
      <c r="AK609" s="1">
        <v>96.15</v>
      </c>
      <c r="AL609" s="1">
        <v>208</v>
      </c>
      <c r="AM609" s="2">
        <v>9.9999999999999994E-152</v>
      </c>
      <c r="AN609" s="1">
        <v>421</v>
      </c>
    </row>
    <row r="610" spans="1:40" x14ac:dyDescent="0.25">
      <c r="A610" s="8"/>
      <c r="B610" s="1" t="s">
        <v>7243</v>
      </c>
      <c r="C610" s="1">
        <v>1</v>
      </c>
      <c r="D610" t="s">
        <v>7244</v>
      </c>
      <c r="E610" s="1">
        <f t="shared" si="45"/>
        <v>2460</v>
      </c>
      <c r="F610" t="s">
        <v>7245</v>
      </c>
      <c r="G610" s="1">
        <f t="shared" si="46"/>
        <v>1986</v>
      </c>
      <c r="H610" t="s">
        <v>7246</v>
      </c>
      <c r="I610" s="1">
        <f t="shared" si="47"/>
        <v>662</v>
      </c>
      <c r="J610" t="s">
        <v>7247</v>
      </c>
      <c r="K610" s="10" t="s">
        <v>32</v>
      </c>
      <c r="L610" s="11">
        <v>225</v>
      </c>
      <c r="M610" s="11">
        <v>1</v>
      </c>
      <c r="N610" s="12">
        <f t="shared" si="48"/>
        <v>4.4444444444444444E-3</v>
      </c>
      <c r="O610" s="12">
        <f t="shared" si="49"/>
        <v>-7.8137811912170374</v>
      </c>
      <c r="P610" s="2">
        <v>2.73880128668701E-3</v>
      </c>
      <c r="Q610" s="2">
        <v>0.20660070882557999</v>
      </c>
      <c r="S610" t="s">
        <v>7248</v>
      </c>
      <c r="T610" s="1" t="s">
        <v>7249</v>
      </c>
      <c r="U610" t="s">
        <v>7250</v>
      </c>
      <c r="V610" t="s">
        <v>7251</v>
      </c>
      <c r="W610" s="1">
        <v>65.22</v>
      </c>
      <c r="X610" s="1">
        <v>322</v>
      </c>
      <c r="Y610" s="2">
        <v>2.0000000000000001E-139</v>
      </c>
      <c r="Z610" s="1">
        <v>417</v>
      </c>
      <c r="AA610" s="1" t="s">
        <v>7252</v>
      </c>
      <c r="AB610" t="s">
        <v>7253</v>
      </c>
      <c r="AC610" t="s">
        <v>7254</v>
      </c>
      <c r="AD610" s="1">
        <v>99.55</v>
      </c>
      <c r="AE610" s="1">
        <v>662</v>
      </c>
      <c r="AF610" s="1">
        <v>0</v>
      </c>
      <c r="AG610" s="1">
        <v>1317</v>
      </c>
      <c r="AH610" s="1" t="s">
        <v>7255</v>
      </c>
      <c r="AI610" t="s">
        <v>7256</v>
      </c>
      <c r="AJ610" t="s">
        <v>7257</v>
      </c>
      <c r="AK610" s="1">
        <v>99.4</v>
      </c>
      <c r="AL610" s="1">
        <v>662</v>
      </c>
      <c r="AM610" s="1">
        <v>0</v>
      </c>
      <c r="AN610" s="1">
        <v>1313</v>
      </c>
    </row>
    <row r="611" spans="1:40" x14ac:dyDescent="0.25">
      <c r="A611" s="8"/>
      <c r="B611" s="1" t="s">
        <v>7258</v>
      </c>
      <c r="C611" s="1">
        <v>1</v>
      </c>
      <c r="D611" t="s">
        <v>7259</v>
      </c>
      <c r="E611" s="1">
        <f t="shared" si="45"/>
        <v>2140</v>
      </c>
      <c r="F611" t="s">
        <v>7260</v>
      </c>
      <c r="G611" s="1">
        <f t="shared" si="46"/>
        <v>2022</v>
      </c>
      <c r="H611" t="s">
        <v>7261</v>
      </c>
      <c r="I611" s="1">
        <f t="shared" si="47"/>
        <v>674</v>
      </c>
      <c r="J611" t="s">
        <v>7262</v>
      </c>
      <c r="K611" s="10" t="s">
        <v>32</v>
      </c>
      <c r="L611" s="11">
        <v>216</v>
      </c>
      <c r="M611" s="11">
        <v>1</v>
      </c>
      <c r="N611" s="12">
        <f t="shared" si="48"/>
        <v>4.6296296296296294E-3</v>
      </c>
      <c r="O611" s="12">
        <f t="shared" si="49"/>
        <v>-7.7548875021634691</v>
      </c>
      <c r="P611" s="2">
        <v>3.1751515193040899E-3</v>
      </c>
      <c r="Q611" s="2">
        <v>0.22559880619185199</v>
      </c>
      <c r="S611" t="s">
        <v>198</v>
      </c>
      <c r="T611" s="1" t="s">
        <v>7263</v>
      </c>
      <c r="U611" t="s">
        <v>7264</v>
      </c>
      <c r="V611" t="s">
        <v>7265</v>
      </c>
      <c r="W611" s="1">
        <v>82.39</v>
      </c>
      <c r="X611" s="1">
        <v>670</v>
      </c>
      <c r="Y611" s="1">
        <v>0</v>
      </c>
      <c r="Z611" s="1">
        <v>1088</v>
      </c>
      <c r="AA611" s="1" t="s">
        <v>7266</v>
      </c>
      <c r="AB611" t="s">
        <v>7267</v>
      </c>
      <c r="AC611" t="s">
        <v>7268</v>
      </c>
      <c r="AD611" s="1">
        <v>98.51</v>
      </c>
      <c r="AE611" s="1">
        <v>670</v>
      </c>
      <c r="AF611" s="1">
        <v>0</v>
      </c>
      <c r="AG611" s="1">
        <v>1303</v>
      </c>
      <c r="AH611" s="1" t="s">
        <v>7269</v>
      </c>
      <c r="AI611" t="s">
        <v>7270</v>
      </c>
      <c r="AJ611" t="s">
        <v>7268</v>
      </c>
      <c r="AK611" s="1">
        <v>98.51</v>
      </c>
      <c r="AL611" s="1">
        <v>670</v>
      </c>
      <c r="AM611" s="1">
        <v>0</v>
      </c>
      <c r="AN611" s="1">
        <v>1303</v>
      </c>
    </row>
    <row r="612" spans="1:40" x14ac:dyDescent="0.25">
      <c r="A612" s="8"/>
      <c r="B612" s="1" t="s">
        <v>7271</v>
      </c>
      <c r="C612" s="1">
        <v>1</v>
      </c>
      <c r="D612" t="s">
        <v>7272</v>
      </c>
      <c r="E612" s="1">
        <f t="shared" si="45"/>
        <v>5122</v>
      </c>
      <c r="F612" t="s">
        <v>7273</v>
      </c>
      <c r="G612" s="1">
        <f t="shared" si="46"/>
        <v>4152</v>
      </c>
      <c r="H612" t="s">
        <v>7274</v>
      </c>
      <c r="I612" s="1">
        <f t="shared" si="47"/>
        <v>1384</v>
      </c>
      <c r="J612" t="s">
        <v>7275</v>
      </c>
      <c r="K612" s="10" t="s">
        <v>32</v>
      </c>
      <c r="L612" s="11">
        <v>881</v>
      </c>
      <c r="M612" s="11">
        <v>1</v>
      </c>
      <c r="N612" s="12">
        <f t="shared" si="48"/>
        <v>1.1350737797956867E-3</v>
      </c>
      <c r="O612" s="12">
        <f t="shared" si="49"/>
        <v>-9.7829982089204144</v>
      </c>
      <c r="P612" s="2">
        <v>6.7087748295240103E-6</v>
      </c>
      <c r="Q612" s="2">
        <v>3.5273396298671298E-3</v>
      </c>
      <c r="S612" t="s">
        <v>7276</v>
      </c>
      <c r="T612" s="1" t="s">
        <v>7277</v>
      </c>
      <c r="U612" t="s">
        <v>7278</v>
      </c>
      <c r="V612" t="s">
        <v>7279</v>
      </c>
      <c r="W612" s="1">
        <v>72.66</v>
      </c>
      <c r="X612" s="1">
        <v>823</v>
      </c>
      <c r="Y612" s="1">
        <v>0</v>
      </c>
      <c r="Z612" s="1">
        <v>1092</v>
      </c>
      <c r="AA612" s="1" t="s">
        <v>7280</v>
      </c>
      <c r="AB612" t="s">
        <v>7281</v>
      </c>
      <c r="AC612" t="s">
        <v>7282</v>
      </c>
      <c r="AD612" s="1">
        <v>99.78</v>
      </c>
      <c r="AE612" s="1">
        <v>894</v>
      </c>
      <c r="AF612" s="1">
        <v>0</v>
      </c>
      <c r="AG612" s="1">
        <v>1471</v>
      </c>
      <c r="AH612" s="1" t="s">
        <v>7283</v>
      </c>
      <c r="AI612" t="s">
        <v>7284</v>
      </c>
      <c r="AJ612" t="s">
        <v>7285</v>
      </c>
      <c r="AK612" s="1">
        <v>100</v>
      </c>
      <c r="AL612" s="1">
        <v>894</v>
      </c>
      <c r="AM612" s="1">
        <v>0</v>
      </c>
      <c r="AN612" s="1">
        <v>1475</v>
      </c>
    </row>
    <row r="613" spans="1:40" x14ac:dyDescent="0.25">
      <c r="A613" s="8"/>
      <c r="B613" s="1" t="s">
        <v>7286</v>
      </c>
      <c r="C613" s="1">
        <v>1</v>
      </c>
      <c r="D613" t="s">
        <v>7287</v>
      </c>
      <c r="E613" s="1">
        <f t="shared" si="45"/>
        <v>3562</v>
      </c>
      <c r="F613" t="s">
        <v>7288</v>
      </c>
      <c r="G613" s="1">
        <f t="shared" si="46"/>
        <v>2268</v>
      </c>
      <c r="H613" t="s">
        <v>7289</v>
      </c>
      <c r="I613" s="1">
        <f t="shared" si="47"/>
        <v>756</v>
      </c>
      <c r="J613" t="s">
        <v>7290</v>
      </c>
      <c r="K613" s="10" t="s">
        <v>32</v>
      </c>
      <c r="L613" s="11">
        <v>159</v>
      </c>
      <c r="M613" s="11">
        <v>1</v>
      </c>
      <c r="N613" s="12">
        <f t="shared" si="48"/>
        <v>6.2893081761006293E-3</v>
      </c>
      <c r="O613" s="12">
        <f t="shared" si="49"/>
        <v>-7.3128829552843557</v>
      </c>
      <c r="P613" s="2">
        <v>8.2635934373207105E-3</v>
      </c>
      <c r="Q613" s="2">
        <v>0.40267211839429901</v>
      </c>
      <c r="S613" t="s">
        <v>7291</v>
      </c>
      <c r="T613" s="1" t="s">
        <v>7292</v>
      </c>
      <c r="U613" t="s">
        <v>7293</v>
      </c>
      <c r="V613" t="s">
        <v>7294</v>
      </c>
      <c r="W613" s="1">
        <v>74.400000000000006</v>
      </c>
      <c r="X613" s="1">
        <v>754</v>
      </c>
      <c r="Y613" s="1">
        <v>0</v>
      </c>
      <c r="Z613" s="1">
        <v>1069</v>
      </c>
      <c r="AA613" s="1" t="s">
        <v>7295</v>
      </c>
      <c r="AB613" t="s">
        <v>7296</v>
      </c>
      <c r="AC613" t="s">
        <v>7290</v>
      </c>
      <c r="AD613" s="1">
        <v>100</v>
      </c>
      <c r="AE613" s="1">
        <v>756</v>
      </c>
      <c r="AF613" s="1">
        <v>0</v>
      </c>
      <c r="AG613" s="1">
        <v>1456</v>
      </c>
      <c r="AH613" s="1" t="s">
        <v>7297</v>
      </c>
      <c r="AI613" t="s">
        <v>7298</v>
      </c>
      <c r="AJ613" t="s">
        <v>7299</v>
      </c>
      <c r="AK613" s="1">
        <v>99.72</v>
      </c>
      <c r="AL613" s="1">
        <v>724</v>
      </c>
      <c r="AM613" s="1">
        <v>0</v>
      </c>
      <c r="AN613" s="1">
        <v>1428</v>
      </c>
    </row>
    <row r="614" spans="1:40" x14ac:dyDescent="0.25">
      <c r="A614" s="8"/>
      <c r="B614" s="1" t="s">
        <v>7300</v>
      </c>
      <c r="C614" s="1">
        <v>1</v>
      </c>
      <c r="D614" t="s">
        <v>7301</v>
      </c>
      <c r="E614" s="1">
        <f t="shared" si="45"/>
        <v>1197</v>
      </c>
      <c r="F614" t="s">
        <v>7302</v>
      </c>
      <c r="G614" s="1">
        <f t="shared" si="46"/>
        <v>1089</v>
      </c>
      <c r="H614" t="s">
        <v>7303</v>
      </c>
      <c r="I614" s="1">
        <f t="shared" si="47"/>
        <v>363</v>
      </c>
      <c r="J614" t="s">
        <v>7304</v>
      </c>
      <c r="K614" s="10" t="s">
        <v>32</v>
      </c>
      <c r="L614" s="11">
        <v>155</v>
      </c>
      <c r="M614" s="11">
        <v>1</v>
      </c>
      <c r="N614" s="12">
        <f t="shared" si="48"/>
        <v>6.4516129032258064E-3</v>
      </c>
      <c r="O614" s="12">
        <f t="shared" si="49"/>
        <v>-7.2761244052742384</v>
      </c>
      <c r="P614" s="2">
        <v>8.8492092552701195E-3</v>
      </c>
      <c r="Q614" s="2">
        <v>0.41431320055529097</v>
      </c>
      <c r="S614" t="s">
        <v>7305</v>
      </c>
      <c r="T614" s="1" t="s">
        <v>7306</v>
      </c>
      <c r="U614" t="s">
        <v>7307</v>
      </c>
      <c r="V614" t="s">
        <v>7308</v>
      </c>
      <c r="W614" s="1">
        <v>51.09</v>
      </c>
      <c r="X614" s="1">
        <v>321</v>
      </c>
      <c r="Y614" s="2">
        <v>3.0000000000000001E-71</v>
      </c>
      <c r="Z614" s="1">
        <v>237</v>
      </c>
      <c r="AA614" s="1" t="s">
        <v>7309</v>
      </c>
      <c r="AB614" t="s">
        <v>7310</v>
      </c>
      <c r="AC614" t="s">
        <v>7311</v>
      </c>
      <c r="AD614" s="1">
        <v>98.07</v>
      </c>
      <c r="AE614" s="1">
        <v>363</v>
      </c>
      <c r="AF614" s="1">
        <v>0</v>
      </c>
      <c r="AG614" s="1">
        <v>580</v>
      </c>
      <c r="AH614" s="1" t="s">
        <v>7312</v>
      </c>
      <c r="AI614" t="s">
        <v>7313</v>
      </c>
      <c r="AJ614" t="s">
        <v>7314</v>
      </c>
      <c r="AK614" s="1">
        <v>97.8</v>
      </c>
      <c r="AL614" s="1">
        <v>363</v>
      </c>
      <c r="AM614" s="1">
        <v>0</v>
      </c>
      <c r="AN614" s="1">
        <v>577</v>
      </c>
    </row>
    <row r="615" spans="1:40" x14ac:dyDescent="0.25">
      <c r="A615" s="8"/>
      <c r="B615" s="1" t="s">
        <v>7315</v>
      </c>
      <c r="C615" s="1">
        <v>1</v>
      </c>
      <c r="D615" t="s">
        <v>7316</v>
      </c>
      <c r="E615" s="1">
        <f t="shared" si="45"/>
        <v>2653</v>
      </c>
      <c r="F615" t="s">
        <v>7317</v>
      </c>
      <c r="G615" s="1">
        <f t="shared" si="46"/>
        <v>2109</v>
      </c>
      <c r="H615" t="s">
        <v>7318</v>
      </c>
      <c r="I615" s="1">
        <f t="shared" si="47"/>
        <v>703</v>
      </c>
      <c r="J615" t="s">
        <v>7319</v>
      </c>
      <c r="K615" s="10" t="s">
        <v>32</v>
      </c>
      <c r="L615" s="11">
        <v>16</v>
      </c>
      <c r="M615" s="11">
        <v>595</v>
      </c>
      <c r="N615" s="12">
        <f t="shared" si="48"/>
        <v>37.1875</v>
      </c>
      <c r="O615" s="12">
        <f t="shared" si="49"/>
        <v>5.2167458581953063</v>
      </c>
      <c r="P615" s="2">
        <v>5.5674321310359301E-3</v>
      </c>
      <c r="Q615" s="2">
        <v>0.32273919138435198</v>
      </c>
      <c r="S615" t="s">
        <v>7320</v>
      </c>
      <c r="T615" s="1" t="s">
        <v>7321</v>
      </c>
      <c r="U615" t="s">
        <v>7322</v>
      </c>
      <c r="V615" t="s">
        <v>7323</v>
      </c>
      <c r="W615" s="1">
        <v>78.75</v>
      </c>
      <c r="X615" s="1">
        <v>640</v>
      </c>
      <c r="Y615" s="1">
        <v>0</v>
      </c>
      <c r="Z615" s="1">
        <v>1000</v>
      </c>
      <c r="AA615" s="1" t="s">
        <v>7324</v>
      </c>
      <c r="AB615" t="s">
        <v>7325</v>
      </c>
      <c r="AC615" t="s">
        <v>7326</v>
      </c>
      <c r="AD615" s="1">
        <v>99.57</v>
      </c>
      <c r="AE615" s="1">
        <v>691</v>
      </c>
      <c r="AF615" s="1">
        <v>0</v>
      </c>
      <c r="AG615" s="1">
        <v>1340</v>
      </c>
      <c r="AH615" s="1" t="s">
        <v>7327</v>
      </c>
      <c r="AI615" t="s">
        <v>7328</v>
      </c>
      <c r="AJ615" t="s">
        <v>7329</v>
      </c>
      <c r="AK615" s="1">
        <v>99.86</v>
      </c>
      <c r="AL615" s="1">
        <v>691</v>
      </c>
      <c r="AM615" s="1">
        <v>0</v>
      </c>
      <c r="AN615" s="1">
        <v>1343</v>
      </c>
    </row>
    <row r="616" spans="1:40" x14ac:dyDescent="0.25">
      <c r="A616" s="8"/>
      <c r="B616" s="1" t="s">
        <v>7330</v>
      </c>
      <c r="C616" s="1">
        <v>1</v>
      </c>
      <c r="D616" t="s">
        <v>7331</v>
      </c>
      <c r="E616" s="1">
        <f t="shared" si="45"/>
        <v>2930</v>
      </c>
      <c r="F616" t="s">
        <v>7332</v>
      </c>
      <c r="G616" s="1">
        <f t="shared" si="46"/>
        <v>2106</v>
      </c>
      <c r="H616" t="s">
        <v>7333</v>
      </c>
      <c r="I616" s="1">
        <f t="shared" si="47"/>
        <v>702</v>
      </c>
      <c r="J616" t="s">
        <v>7334</v>
      </c>
      <c r="K616" s="10" t="s">
        <v>32</v>
      </c>
      <c r="L616" s="11">
        <v>662</v>
      </c>
      <c r="M616" s="11">
        <v>1</v>
      </c>
      <c r="N616" s="12">
        <f t="shared" si="48"/>
        <v>1.5105740181268882E-3</v>
      </c>
      <c r="O616" s="12">
        <f t="shared" si="49"/>
        <v>-9.3706874068072175</v>
      </c>
      <c r="P616" s="2">
        <v>2.8528070110284601E-5</v>
      </c>
      <c r="Q616" s="2">
        <v>9.8680846727535604E-3</v>
      </c>
      <c r="S616" t="s">
        <v>7320</v>
      </c>
      <c r="T616" s="1" t="s">
        <v>7321</v>
      </c>
      <c r="U616" t="s">
        <v>7322</v>
      </c>
      <c r="V616" t="s">
        <v>7323</v>
      </c>
      <c r="W616" s="1">
        <v>79.06</v>
      </c>
      <c r="X616" s="1">
        <v>640</v>
      </c>
      <c r="Y616" s="1">
        <v>0</v>
      </c>
      <c r="Z616" s="1">
        <v>1004</v>
      </c>
      <c r="AA616" s="1" t="s">
        <v>7324</v>
      </c>
      <c r="AB616" t="s">
        <v>7325</v>
      </c>
      <c r="AC616" t="s">
        <v>7326</v>
      </c>
      <c r="AD616" s="1">
        <v>99.57</v>
      </c>
      <c r="AE616" s="1">
        <v>690</v>
      </c>
      <c r="AF616" s="1">
        <v>0</v>
      </c>
      <c r="AG616" s="1">
        <v>1337</v>
      </c>
      <c r="AH616" s="1" t="s">
        <v>7327</v>
      </c>
      <c r="AI616" t="s">
        <v>7328</v>
      </c>
      <c r="AJ616" t="s">
        <v>7329</v>
      </c>
      <c r="AK616" s="1">
        <v>99.57</v>
      </c>
      <c r="AL616" s="1">
        <v>690</v>
      </c>
      <c r="AM616" s="1">
        <v>0</v>
      </c>
      <c r="AN616" s="1">
        <v>1337</v>
      </c>
    </row>
    <row r="617" spans="1:40" x14ac:dyDescent="0.25">
      <c r="A617" s="8"/>
      <c r="B617" s="1" t="s">
        <v>7335</v>
      </c>
      <c r="C617" s="1">
        <v>1</v>
      </c>
      <c r="D617" t="s">
        <v>7336</v>
      </c>
      <c r="E617" s="1">
        <f t="shared" si="45"/>
        <v>2664</v>
      </c>
      <c r="F617" t="s">
        <v>7337</v>
      </c>
      <c r="G617" s="1">
        <f t="shared" si="46"/>
        <v>2109</v>
      </c>
      <c r="H617" t="s">
        <v>7318</v>
      </c>
      <c r="I617" s="1">
        <f t="shared" si="47"/>
        <v>703</v>
      </c>
      <c r="J617" t="s">
        <v>7319</v>
      </c>
      <c r="K617" s="10" t="s">
        <v>32</v>
      </c>
      <c r="L617" s="11">
        <v>16</v>
      </c>
      <c r="M617" s="11">
        <v>595</v>
      </c>
      <c r="N617" s="12">
        <f t="shared" si="48"/>
        <v>37.1875</v>
      </c>
      <c r="O617" s="12">
        <f t="shared" si="49"/>
        <v>5.2167458581953063</v>
      </c>
      <c r="P617" s="2">
        <v>5.5674321310359301E-3</v>
      </c>
      <c r="Q617" s="2">
        <v>0.32273919138435198</v>
      </c>
      <c r="S617" t="s">
        <v>7320</v>
      </c>
      <c r="T617" s="1" t="s">
        <v>7321</v>
      </c>
      <c r="U617" t="s">
        <v>7322</v>
      </c>
      <c r="V617" t="s">
        <v>7323</v>
      </c>
      <c r="W617" s="1">
        <v>78.75</v>
      </c>
      <c r="X617" s="1">
        <v>640</v>
      </c>
      <c r="Y617" s="1">
        <v>0</v>
      </c>
      <c r="Z617" s="1">
        <v>1000</v>
      </c>
      <c r="AA617" s="1" t="s">
        <v>7324</v>
      </c>
      <c r="AB617" t="s">
        <v>7325</v>
      </c>
      <c r="AC617" t="s">
        <v>7326</v>
      </c>
      <c r="AD617" s="1">
        <v>99.57</v>
      </c>
      <c r="AE617" s="1">
        <v>691</v>
      </c>
      <c r="AF617" s="1">
        <v>0</v>
      </c>
      <c r="AG617" s="1">
        <v>1340</v>
      </c>
      <c r="AH617" s="1" t="s">
        <v>7327</v>
      </c>
      <c r="AI617" t="s">
        <v>7328</v>
      </c>
      <c r="AJ617" t="s">
        <v>7329</v>
      </c>
      <c r="AK617" s="1">
        <v>99.86</v>
      </c>
      <c r="AL617" s="1">
        <v>691</v>
      </c>
      <c r="AM617" s="1">
        <v>0</v>
      </c>
      <c r="AN617" s="1">
        <v>1343</v>
      </c>
    </row>
    <row r="618" spans="1:40" x14ac:dyDescent="0.25">
      <c r="A618" s="8"/>
      <c r="B618" s="1" t="s">
        <v>7338</v>
      </c>
      <c r="C618" s="1">
        <v>1</v>
      </c>
      <c r="D618" t="s">
        <v>7339</v>
      </c>
      <c r="E618" s="1">
        <f t="shared" si="45"/>
        <v>1947</v>
      </c>
      <c r="F618" t="s">
        <v>7340</v>
      </c>
      <c r="G618" s="1">
        <f t="shared" si="46"/>
        <v>1050</v>
      </c>
      <c r="H618" t="s">
        <v>7341</v>
      </c>
      <c r="I618" s="1">
        <f t="shared" si="47"/>
        <v>350</v>
      </c>
      <c r="J618" t="s">
        <v>7342</v>
      </c>
      <c r="K618" s="10" t="s">
        <v>32</v>
      </c>
      <c r="L618" s="11">
        <v>1</v>
      </c>
      <c r="M618" s="11">
        <v>1080</v>
      </c>
      <c r="N618" s="12">
        <f t="shared" si="48"/>
        <v>1080</v>
      </c>
      <c r="O618" s="12">
        <f t="shared" si="49"/>
        <v>10.076815597050832</v>
      </c>
      <c r="P618" s="2">
        <v>2.24976853898241E-6</v>
      </c>
      <c r="Q618" s="2">
        <v>1.7654974663077201E-3</v>
      </c>
      <c r="S618" t="s">
        <v>7343</v>
      </c>
      <c r="T618" s="1" t="s">
        <v>7344</v>
      </c>
      <c r="U618" t="s">
        <v>7345</v>
      </c>
      <c r="V618" t="s">
        <v>7346</v>
      </c>
      <c r="W618" s="1">
        <v>67.05</v>
      </c>
      <c r="X618" s="1">
        <v>352</v>
      </c>
      <c r="Y618" s="2">
        <v>7.0000000000000003E-173</v>
      </c>
      <c r="Z618" s="1">
        <v>485</v>
      </c>
      <c r="AA618" s="1" t="s">
        <v>7347</v>
      </c>
      <c r="AB618" t="s">
        <v>7348</v>
      </c>
      <c r="AC618" t="s">
        <v>7349</v>
      </c>
      <c r="AD618" s="1">
        <v>99.43</v>
      </c>
      <c r="AE618" s="1">
        <v>350</v>
      </c>
      <c r="AF618" s="1">
        <v>0</v>
      </c>
      <c r="AG618" s="1">
        <v>715</v>
      </c>
      <c r="AH618" s="1" t="s">
        <v>7350</v>
      </c>
      <c r="AI618" t="s">
        <v>7351</v>
      </c>
      <c r="AJ618" t="s">
        <v>7352</v>
      </c>
      <c r="AK618" s="1">
        <v>99.43</v>
      </c>
      <c r="AL618" s="1">
        <v>350</v>
      </c>
      <c r="AM618" s="1">
        <v>0</v>
      </c>
      <c r="AN618" s="1">
        <v>715</v>
      </c>
    </row>
    <row r="619" spans="1:40" x14ac:dyDescent="0.25">
      <c r="A619" s="8"/>
      <c r="B619" s="1" t="s">
        <v>7353</v>
      </c>
      <c r="C619" s="1">
        <v>1</v>
      </c>
      <c r="D619" t="s">
        <v>7354</v>
      </c>
      <c r="E619" s="1">
        <f t="shared" si="45"/>
        <v>1930</v>
      </c>
      <c r="F619" t="s">
        <v>7355</v>
      </c>
      <c r="G619" s="1">
        <f t="shared" si="46"/>
        <v>1050</v>
      </c>
      <c r="H619" t="s">
        <v>7341</v>
      </c>
      <c r="I619" s="1">
        <f t="shared" si="47"/>
        <v>350</v>
      </c>
      <c r="J619" t="s">
        <v>7342</v>
      </c>
      <c r="K619" s="10" t="s">
        <v>32</v>
      </c>
      <c r="L619" s="11">
        <v>1</v>
      </c>
      <c r="M619" s="11">
        <v>1080</v>
      </c>
      <c r="N619" s="12">
        <f t="shared" si="48"/>
        <v>1080</v>
      </c>
      <c r="O619" s="12">
        <f t="shared" si="49"/>
        <v>10.076815597050832</v>
      </c>
      <c r="P619" s="2">
        <v>2.24976853898241E-6</v>
      </c>
      <c r="Q619" s="2">
        <v>1.7654974663077201E-3</v>
      </c>
      <c r="S619" t="s">
        <v>7343</v>
      </c>
      <c r="T619" s="1" t="s">
        <v>7344</v>
      </c>
      <c r="U619" t="s">
        <v>7345</v>
      </c>
      <c r="V619" t="s">
        <v>7346</v>
      </c>
      <c r="W619" s="1">
        <v>67.05</v>
      </c>
      <c r="X619" s="1">
        <v>352</v>
      </c>
      <c r="Y619" s="2">
        <v>7.0000000000000003E-173</v>
      </c>
      <c r="Z619" s="1">
        <v>485</v>
      </c>
      <c r="AA619" s="1" t="s">
        <v>7347</v>
      </c>
      <c r="AB619" t="s">
        <v>7348</v>
      </c>
      <c r="AC619" t="s">
        <v>7349</v>
      </c>
      <c r="AD619" s="1">
        <v>99.43</v>
      </c>
      <c r="AE619" s="1">
        <v>350</v>
      </c>
      <c r="AF619" s="1">
        <v>0</v>
      </c>
      <c r="AG619" s="1">
        <v>715</v>
      </c>
      <c r="AH619" s="1" t="s">
        <v>7350</v>
      </c>
      <c r="AI619" t="s">
        <v>7351</v>
      </c>
      <c r="AJ619" t="s">
        <v>7352</v>
      </c>
      <c r="AK619" s="1">
        <v>99.43</v>
      </c>
      <c r="AL619" s="1">
        <v>350</v>
      </c>
      <c r="AM619" s="1">
        <v>0</v>
      </c>
      <c r="AN619" s="1">
        <v>715</v>
      </c>
    </row>
    <row r="620" spans="1:40" x14ac:dyDescent="0.25">
      <c r="A620" s="8"/>
      <c r="B620" s="1" t="s">
        <v>7356</v>
      </c>
      <c r="C620" s="1">
        <v>1</v>
      </c>
      <c r="D620" t="s">
        <v>7357</v>
      </c>
      <c r="E620" s="1">
        <f t="shared" si="45"/>
        <v>292</v>
      </c>
      <c r="F620" t="s">
        <v>7358</v>
      </c>
      <c r="G620" s="1">
        <f t="shared" si="46"/>
        <v>291</v>
      </c>
      <c r="H620" t="s">
        <v>7359</v>
      </c>
      <c r="I620" s="1">
        <f t="shared" si="47"/>
        <v>97</v>
      </c>
      <c r="J620" t="s">
        <v>7360</v>
      </c>
      <c r="K620" s="10" t="s">
        <v>32</v>
      </c>
      <c r="L620" s="11">
        <v>271</v>
      </c>
      <c r="M620" s="11">
        <v>1</v>
      </c>
      <c r="N620" s="12">
        <f t="shared" si="48"/>
        <v>3.6900369003690036E-3</v>
      </c>
      <c r="O620" s="12">
        <f t="shared" si="49"/>
        <v>-8.0821490413538726</v>
      </c>
      <c r="P620" s="2">
        <v>1.3582921569857799E-3</v>
      </c>
      <c r="Q620" s="2">
        <v>0.129847790963633</v>
      </c>
      <c r="S620" t="s">
        <v>7343</v>
      </c>
      <c r="T620" s="1" t="s">
        <v>7344</v>
      </c>
      <c r="U620" t="s">
        <v>7345</v>
      </c>
      <c r="V620" t="s">
        <v>7346</v>
      </c>
      <c r="W620" s="1">
        <v>67.739999999999995</v>
      </c>
      <c r="X620" s="1">
        <v>93</v>
      </c>
      <c r="Y620" s="2">
        <v>6.9999999999999999E-43</v>
      </c>
      <c r="Z620" s="1">
        <v>143</v>
      </c>
      <c r="AA620" s="1" t="s">
        <v>7347</v>
      </c>
      <c r="AB620" t="s">
        <v>7348</v>
      </c>
      <c r="AC620" t="s">
        <v>7349</v>
      </c>
      <c r="AD620" s="1">
        <v>100</v>
      </c>
      <c r="AE620" s="1">
        <v>97</v>
      </c>
      <c r="AF620" s="2">
        <v>1.9999999999999999E-67</v>
      </c>
      <c r="AG620" s="1">
        <v>206</v>
      </c>
      <c r="AH620" s="1" t="s">
        <v>7350</v>
      </c>
      <c r="AI620" t="s">
        <v>7351</v>
      </c>
      <c r="AJ620" t="s">
        <v>7352</v>
      </c>
      <c r="AK620" s="1">
        <v>100</v>
      </c>
      <c r="AL620" s="1">
        <v>97</v>
      </c>
      <c r="AM620" s="2">
        <v>1.9999999999999999E-67</v>
      </c>
      <c r="AN620" s="1">
        <v>206</v>
      </c>
    </row>
    <row r="621" spans="1:40" x14ac:dyDescent="0.25">
      <c r="A621" s="8"/>
      <c r="B621" s="1" t="s">
        <v>7361</v>
      </c>
      <c r="C621" s="1">
        <v>1</v>
      </c>
      <c r="D621" t="s">
        <v>7362</v>
      </c>
      <c r="E621" s="1">
        <f t="shared" si="45"/>
        <v>407</v>
      </c>
      <c r="F621" t="s">
        <v>7363</v>
      </c>
      <c r="G621" s="1">
        <f t="shared" si="46"/>
        <v>405</v>
      </c>
      <c r="H621" t="s">
        <v>7364</v>
      </c>
      <c r="I621" s="1">
        <f t="shared" si="47"/>
        <v>135</v>
      </c>
      <c r="J621" t="s">
        <v>7365</v>
      </c>
      <c r="K621" s="10" t="s">
        <v>32</v>
      </c>
      <c r="L621" s="11">
        <v>947</v>
      </c>
      <c r="M621" s="11">
        <v>1</v>
      </c>
      <c r="N621" s="12">
        <f t="shared" si="48"/>
        <v>1.0559662090813093E-3</v>
      </c>
      <c r="O621" s="12">
        <f t="shared" si="49"/>
        <v>-9.8872206154683848</v>
      </c>
      <c r="P621" s="2">
        <v>4.5785618999299596E-6</v>
      </c>
      <c r="Q621" s="2">
        <v>2.8461877215494999E-3</v>
      </c>
      <c r="S621" t="s">
        <v>7343</v>
      </c>
      <c r="T621" s="1" t="s">
        <v>7344</v>
      </c>
      <c r="U621" t="s">
        <v>7345</v>
      </c>
      <c r="V621" t="s">
        <v>7346</v>
      </c>
      <c r="W621" s="1">
        <v>75.37</v>
      </c>
      <c r="X621" s="1">
        <v>134</v>
      </c>
      <c r="Y621" s="2">
        <v>1E-70</v>
      </c>
      <c r="Z621" s="1">
        <v>216</v>
      </c>
      <c r="AA621" s="1" t="s">
        <v>7347</v>
      </c>
      <c r="AB621" t="s">
        <v>7348</v>
      </c>
      <c r="AC621" t="s">
        <v>7349</v>
      </c>
      <c r="AD621" s="1">
        <v>98.52</v>
      </c>
      <c r="AE621" s="1">
        <v>135</v>
      </c>
      <c r="AF621" s="2">
        <v>1.9999999999999998E-93</v>
      </c>
      <c r="AG621" s="1">
        <v>273</v>
      </c>
      <c r="AH621" s="1" t="s">
        <v>7350</v>
      </c>
      <c r="AI621" t="s">
        <v>7351</v>
      </c>
      <c r="AJ621" t="s">
        <v>7352</v>
      </c>
      <c r="AK621" s="1">
        <v>98.52</v>
      </c>
      <c r="AL621" s="1">
        <v>135</v>
      </c>
      <c r="AM621" s="2">
        <v>3.9999999999999996E-93</v>
      </c>
      <c r="AN621" s="1">
        <v>273</v>
      </c>
    </row>
    <row r="622" spans="1:40" x14ac:dyDescent="0.25">
      <c r="A622" s="8"/>
      <c r="B622" s="1" t="s">
        <v>7366</v>
      </c>
      <c r="C622" s="1">
        <v>1</v>
      </c>
      <c r="D622" t="s">
        <v>7367</v>
      </c>
      <c r="E622" s="1">
        <f t="shared" si="45"/>
        <v>1011</v>
      </c>
      <c r="F622" t="s">
        <v>7368</v>
      </c>
      <c r="G622" s="1">
        <f t="shared" si="46"/>
        <v>840</v>
      </c>
      <c r="H622" t="s">
        <v>7369</v>
      </c>
      <c r="I622" s="1">
        <f t="shared" si="47"/>
        <v>280</v>
      </c>
      <c r="J622" t="s">
        <v>7370</v>
      </c>
      <c r="K622" s="10" t="s">
        <v>32</v>
      </c>
      <c r="L622" s="11">
        <v>6</v>
      </c>
      <c r="M622" s="11">
        <v>478</v>
      </c>
      <c r="N622" s="12">
        <f t="shared" si="48"/>
        <v>79.666666666666671</v>
      </c>
      <c r="O622" s="12">
        <f t="shared" si="49"/>
        <v>6.3159043072595926</v>
      </c>
      <c r="P622" s="2">
        <v>2.6198132591111799E-3</v>
      </c>
      <c r="Q622" s="2">
        <v>0.20167575627752199</v>
      </c>
      <c r="S622" t="s">
        <v>198</v>
      </c>
      <c r="T622" s="1" t="s">
        <v>7371</v>
      </c>
      <c r="U622" t="s">
        <v>7372</v>
      </c>
      <c r="V622" t="s">
        <v>7373</v>
      </c>
      <c r="W622" s="1">
        <v>42.7</v>
      </c>
      <c r="X622" s="1">
        <v>281</v>
      </c>
      <c r="Y622" s="2">
        <v>4.9999999999999999E-67</v>
      </c>
      <c r="Z622" s="1">
        <v>214</v>
      </c>
      <c r="AA622" s="1" t="s">
        <v>7374</v>
      </c>
      <c r="AB622" t="s">
        <v>7375</v>
      </c>
      <c r="AC622" t="s">
        <v>7376</v>
      </c>
      <c r="AD622" s="1">
        <v>100</v>
      </c>
      <c r="AE622" s="1">
        <v>280</v>
      </c>
      <c r="AF622" s="1">
        <v>0</v>
      </c>
      <c r="AG622" s="1">
        <v>565</v>
      </c>
      <c r="AH622" s="1" t="s">
        <v>7377</v>
      </c>
      <c r="AI622" t="s">
        <v>7378</v>
      </c>
      <c r="AJ622" t="s">
        <v>7379</v>
      </c>
      <c r="AK622" s="1">
        <v>93.93</v>
      </c>
      <c r="AL622" s="1">
        <v>280</v>
      </c>
      <c r="AM622" s="1">
        <v>0</v>
      </c>
      <c r="AN622" s="1">
        <v>531</v>
      </c>
    </row>
    <row r="623" spans="1:40" x14ac:dyDescent="0.25">
      <c r="A623" s="8"/>
      <c r="B623" s="1" t="s">
        <v>7380</v>
      </c>
      <c r="C623" s="1">
        <v>1</v>
      </c>
      <c r="D623" t="s">
        <v>7381</v>
      </c>
      <c r="E623" s="1">
        <f t="shared" si="45"/>
        <v>783</v>
      </c>
      <c r="F623" t="s">
        <v>7382</v>
      </c>
      <c r="G623" s="1">
        <f t="shared" si="46"/>
        <v>783</v>
      </c>
      <c r="H623" t="s">
        <v>7383</v>
      </c>
      <c r="I623" s="1">
        <f t="shared" si="47"/>
        <v>261</v>
      </c>
      <c r="J623" t="s">
        <v>7384</v>
      </c>
      <c r="K623" s="10" t="s">
        <v>32</v>
      </c>
      <c r="L623" s="11">
        <v>207</v>
      </c>
      <c r="M623" s="11">
        <v>1</v>
      </c>
      <c r="N623" s="12">
        <f t="shared" si="48"/>
        <v>4.830917874396135E-3</v>
      </c>
      <c r="O623" s="12">
        <f t="shared" si="49"/>
        <v>-7.6934869574993252</v>
      </c>
      <c r="P623" s="2">
        <v>3.6911865706332901E-3</v>
      </c>
      <c r="Q623" s="2">
        <v>0.248602196013469</v>
      </c>
      <c r="S623" t="s">
        <v>198</v>
      </c>
      <c r="T623" s="1" t="s">
        <v>7371</v>
      </c>
      <c r="U623" t="s">
        <v>7372</v>
      </c>
      <c r="V623" t="s">
        <v>7373</v>
      </c>
      <c r="W623" s="1">
        <v>42.86</v>
      </c>
      <c r="X623" s="1">
        <v>259</v>
      </c>
      <c r="Y623" s="2">
        <v>3.9999999999999999E-64</v>
      </c>
      <c r="Z623" s="1">
        <v>206</v>
      </c>
      <c r="AA623" s="1" t="s">
        <v>7374</v>
      </c>
      <c r="AB623" t="s">
        <v>7375</v>
      </c>
      <c r="AC623" t="s">
        <v>7376</v>
      </c>
      <c r="AD623" s="1">
        <v>91.95</v>
      </c>
      <c r="AE623" s="1">
        <v>261</v>
      </c>
      <c r="AF623" s="2">
        <v>2E-170</v>
      </c>
      <c r="AG623" s="1">
        <v>479</v>
      </c>
      <c r="AH623" s="1" t="s">
        <v>7377</v>
      </c>
      <c r="AI623" t="s">
        <v>7378</v>
      </c>
      <c r="AJ623" t="s">
        <v>7379</v>
      </c>
      <c r="AK623" s="1">
        <v>91.95</v>
      </c>
      <c r="AL623" s="1">
        <v>261</v>
      </c>
      <c r="AM623" s="2">
        <v>9.0000000000000008E-171</v>
      </c>
      <c r="AN623" s="1">
        <v>480</v>
      </c>
    </row>
    <row r="624" spans="1:40" x14ac:dyDescent="0.25">
      <c r="A624" s="8"/>
      <c r="B624" s="1" t="s">
        <v>7385</v>
      </c>
      <c r="C624" s="1">
        <v>1</v>
      </c>
      <c r="D624" t="s">
        <v>7386</v>
      </c>
      <c r="E624" s="1">
        <f t="shared" si="45"/>
        <v>3187</v>
      </c>
      <c r="F624" t="s">
        <v>7387</v>
      </c>
      <c r="G624" s="1">
        <f t="shared" si="46"/>
        <v>2304</v>
      </c>
      <c r="H624" t="s">
        <v>7388</v>
      </c>
      <c r="I624" s="1">
        <f t="shared" si="47"/>
        <v>768</v>
      </c>
      <c r="J624" t="s">
        <v>7389</v>
      </c>
      <c r="K624" s="10" t="s">
        <v>32</v>
      </c>
      <c r="L624" s="11">
        <v>194</v>
      </c>
      <c r="M624" s="11">
        <v>1</v>
      </c>
      <c r="N624" s="12">
        <f t="shared" si="48"/>
        <v>5.1546391752577319E-3</v>
      </c>
      <c r="O624" s="12">
        <f t="shared" si="49"/>
        <v>-7.5999128421871278</v>
      </c>
      <c r="P624" s="2">
        <v>4.6001601405102396E-3</v>
      </c>
      <c r="Q624" s="2">
        <v>0.286572535388326</v>
      </c>
      <c r="S624" t="s">
        <v>5645</v>
      </c>
      <c r="T624" s="1" t="s">
        <v>5646</v>
      </c>
      <c r="U624" t="s">
        <v>5647</v>
      </c>
      <c r="V624" t="s">
        <v>5648</v>
      </c>
      <c r="W624" s="1">
        <v>52.48</v>
      </c>
      <c r="X624" s="1">
        <v>808</v>
      </c>
      <c r="Y624" s="1">
        <v>0</v>
      </c>
      <c r="Z624" s="1">
        <v>729</v>
      </c>
      <c r="AA624" s="1" t="s">
        <v>7390</v>
      </c>
      <c r="AB624" t="s">
        <v>7391</v>
      </c>
      <c r="AC624" t="s">
        <v>7392</v>
      </c>
      <c r="AD624" s="1">
        <v>98.7</v>
      </c>
      <c r="AE624" s="1">
        <v>768</v>
      </c>
      <c r="AF624" s="1">
        <v>0</v>
      </c>
      <c r="AG624" s="1">
        <v>1445</v>
      </c>
      <c r="AH624" s="1" t="s">
        <v>7393</v>
      </c>
      <c r="AI624" t="s">
        <v>7394</v>
      </c>
      <c r="AJ624" t="s">
        <v>7395</v>
      </c>
      <c r="AK624" s="1">
        <v>99.48</v>
      </c>
      <c r="AL624" s="1">
        <v>768</v>
      </c>
      <c r="AM624" s="1">
        <v>0</v>
      </c>
      <c r="AN624" s="1">
        <v>1456</v>
      </c>
    </row>
    <row r="625" spans="1:40" x14ac:dyDescent="0.25">
      <c r="A625" s="8"/>
      <c r="B625" s="1" t="s">
        <v>7396</v>
      </c>
      <c r="C625" s="1">
        <v>1</v>
      </c>
      <c r="D625" t="s">
        <v>7397</v>
      </c>
      <c r="E625" s="1">
        <f t="shared" si="45"/>
        <v>3008</v>
      </c>
      <c r="F625" t="s">
        <v>7398</v>
      </c>
      <c r="G625" s="1">
        <f t="shared" si="46"/>
        <v>2304</v>
      </c>
      <c r="H625" t="s">
        <v>7399</v>
      </c>
      <c r="I625" s="1">
        <f t="shared" si="47"/>
        <v>768</v>
      </c>
      <c r="J625" t="s">
        <v>7400</v>
      </c>
      <c r="K625" s="10" t="s">
        <v>32</v>
      </c>
      <c r="L625" s="11">
        <v>259</v>
      </c>
      <c r="M625" s="11">
        <v>1</v>
      </c>
      <c r="N625" s="12">
        <f t="shared" si="48"/>
        <v>3.8610038610038611E-3</v>
      </c>
      <c r="O625" s="12">
        <f t="shared" si="49"/>
        <v>-8.016808287686553</v>
      </c>
      <c r="P625" s="2">
        <v>1.62045420411551E-3</v>
      </c>
      <c r="Q625" s="2">
        <v>0.14947410727014901</v>
      </c>
      <c r="S625" t="s">
        <v>5645</v>
      </c>
      <c r="T625" s="1" t="s">
        <v>5646</v>
      </c>
      <c r="U625" t="s">
        <v>5647</v>
      </c>
      <c r="V625" t="s">
        <v>5648</v>
      </c>
      <c r="W625" s="1">
        <v>52.48</v>
      </c>
      <c r="X625" s="1">
        <v>808</v>
      </c>
      <c r="Y625" s="1">
        <v>0</v>
      </c>
      <c r="Z625" s="1">
        <v>729</v>
      </c>
      <c r="AA625" s="1" t="s">
        <v>7390</v>
      </c>
      <c r="AB625" t="s">
        <v>7391</v>
      </c>
      <c r="AC625" t="s">
        <v>7392</v>
      </c>
      <c r="AD625" s="1">
        <v>98.83</v>
      </c>
      <c r="AE625" s="1">
        <v>768</v>
      </c>
      <c r="AF625" s="1">
        <v>0</v>
      </c>
      <c r="AG625" s="1">
        <v>1446</v>
      </c>
      <c r="AH625" s="1" t="s">
        <v>7393</v>
      </c>
      <c r="AI625" t="s">
        <v>7394</v>
      </c>
      <c r="AJ625" t="s">
        <v>7395</v>
      </c>
      <c r="AK625" s="1">
        <v>99.61</v>
      </c>
      <c r="AL625" s="1">
        <v>768</v>
      </c>
      <c r="AM625" s="1">
        <v>0</v>
      </c>
      <c r="AN625" s="1">
        <v>1458</v>
      </c>
    </row>
    <row r="626" spans="1:40" x14ac:dyDescent="0.25">
      <c r="A626" s="8"/>
      <c r="B626" s="1" t="s">
        <v>7401</v>
      </c>
      <c r="C626" s="1">
        <v>1</v>
      </c>
      <c r="D626" t="s">
        <v>7402</v>
      </c>
      <c r="E626" s="1">
        <f t="shared" si="45"/>
        <v>3371</v>
      </c>
      <c r="F626" t="s">
        <v>7403</v>
      </c>
      <c r="G626" s="1">
        <f t="shared" si="46"/>
        <v>2889</v>
      </c>
      <c r="H626" t="s">
        <v>7404</v>
      </c>
      <c r="I626" s="1">
        <f t="shared" si="47"/>
        <v>963</v>
      </c>
      <c r="J626" t="s">
        <v>7405</v>
      </c>
      <c r="K626" s="10" t="s">
        <v>32</v>
      </c>
      <c r="L626" s="11">
        <v>185</v>
      </c>
      <c r="M626" s="11">
        <v>1</v>
      </c>
      <c r="N626" s="12">
        <f t="shared" si="48"/>
        <v>5.4054054054054057E-3</v>
      </c>
      <c r="O626" s="12">
        <f t="shared" si="49"/>
        <v>-7.5313814605163119</v>
      </c>
      <c r="P626" s="2">
        <v>5.3573502952009499E-3</v>
      </c>
      <c r="Q626" s="2">
        <v>0.31332454262633502</v>
      </c>
      <c r="S626" t="s">
        <v>198</v>
      </c>
      <c r="T626" s="1" t="s">
        <v>7406</v>
      </c>
      <c r="U626" t="s">
        <v>7407</v>
      </c>
      <c r="V626" t="s">
        <v>7408</v>
      </c>
      <c r="W626" s="1">
        <v>46.27</v>
      </c>
      <c r="X626" s="1">
        <v>590</v>
      </c>
      <c r="Y626" s="2">
        <v>1E-142</v>
      </c>
      <c r="Z626" s="1">
        <v>455</v>
      </c>
      <c r="AA626" s="1" t="s">
        <v>7409</v>
      </c>
      <c r="AB626" t="s">
        <v>7410</v>
      </c>
      <c r="AC626" t="s">
        <v>7411</v>
      </c>
      <c r="AD626" s="1">
        <v>99.32</v>
      </c>
      <c r="AE626" s="1">
        <v>586</v>
      </c>
      <c r="AF626" s="1">
        <v>0</v>
      </c>
      <c r="AG626" s="1">
        <v>1195</v>
      </c>
      <c r="AH626" s="1" t="s">
        <v>7412</v>
      </c>
      <c r="AI626" t="s">
        <v>7413</v>
      </c>
      <c r="AJ626" t="s">
        <v>7411</v>
      </c>
      <c r="AK626" s="1">
        <v>99.32</v>
      </c>
      <c r="AL626" s="1">
        <v>586</v>
      </c>
      <c r="AM626" s="1">
        <v>0</v>
      </c>
      <c r="AN626" s="1">
        <v>1195</v>
      </c>
    </row>
    <row r="627" spans="1:40" x14ac:dyDescent="0.25">
      <c r="A627" s="8"/>
      <c r="B627" s="1" t="s">
        <v>7414</v>
      </c>
      <c r="C627" s="1">
        <v>1</v>
      </c>
      <c r="D627" t="s">
        <v>7415</v>
      </c>
      <c r="E627" s="1">
        <f t="shared" si="45"/>
        <v>3644</v>
      </c>
      <c r="F627" t="s">
        <v>7416</v>
      </c>
      <c r="G627" s="1">
        <f t="shared" si="46"/>
        <v>3162</v>
      </c>
      <c r="H627" t="s">
        <v>7417</v>
      </c>
      <c r="I627" s="1">
        <f t="shared" si="47"/>
        <v>1054</v>
      </c>
      <c r="J627" t="s">
        <v>7418</v>
      </c>
      <c r="K627" s="10" t="s">
        <v>32</v>
      </c>
      <c r="L627" s="11">
        <v>209</v>
      </c>
      <c r="M627" s="11">
        <v>1</v>
      </c>
      <c r="N627" s="12">
        <f t="shared" si="48"/>
        <v>4.7846889952153108E-3</v>
      </c>
      <c r="O627" s="12">
        <f t="shared" si="49"/>
        <v>-7.7073591320808825</v>
      </c>
      <c r="P627" s="2">
        <v>3.5690439904561798E-3</v>
      </c>
      <c r="Q627" s="2">
        <v>0.243389357886128</v>
      </c>
      <c r="S627" t="s">
        <v>198</v>
      </c>
      <c r="T627" s="1" t="s">
        <v>7406</v>
      </c>
      <c r="U627" t="s">
        <v>7407</v>
      </c>
      <c r="V627" t="s">
        <v>7408</v>
      </c>
      <c r="W627" s="1">
        <v>44.15</v>
      </c>
      <c r="X627" s="1">
        <v>650</v>
      </c>
      <c r="Y627" s="2">
        <v>1E-141</v>
      </c>
      <c r="Z627" s="1">
        <v>455</v>
      </c>
      <c r="AA627" s="1" t="s">
        <v>7409</v>
      </c>
      <c r="AB627" t="s">
        <v>7410</v>
      </c>
      <c r="AC627" t="s">
        <v>7411</v>
      </c>
      <c r="AD627" s="1">
        <v>99.55</v>
      </c>
      <c r="AE627" s="1">
        <v>672</v>
      </c>
      <c r="AF627" s="1">
        <v>0</v>
      </c>
      <c r="AG627" s="1">
        <v>1352</v>
      </c>
      <c r="AH627" s="1" t="s">
        <v>7412</v>
      </c>
      <c r="AI627" t="s">
        <v>7413</v>
      </c>
      <c r="AJ627" t="s">
        <v>7411</v>
      </c>
      <c r="AK627" s="1">
        <v>99.55</v>
      </c>
      <c r="AL627" s="1">
        <v>672</v>
      </c>
      <c r="AM627" s="1">
        <v>0</v>
      </c>
      <c r="AN627" s="1">
        <v>1352</v>
      </c>
    </row>
    <row r="628" spans="1:40" x14ac:dyDescent="0.25">
      <c r="A628" s="8"/>
      <c r="B628" s="1" t="s">
        <v>7419</v>
      </c>
      <c r="C628" s="1">
        <v>1</v>
      </c>
      <c r="D628" t="s">
        <v>7420</v>
      </c>
      <c r="E628" s="1">
        <f t="shared" si="45"/>
        <v>1507</v>
      </c>
      <c r="F628" t="s">
        <v>7421</v>
      </c>
      <c r="G628" s="1">
        <f t="shared" si="46"/>
        <v>933</v>
      </c>
      <c r="H628" t="s">
        <v>7422</v>
      </c>
      <c r="I628" s="1">
        <f t="shared" si="47"/>
        <v>311</v>
      </c>
      <c r="J628" t="s">
        <v>7423</v>
      </c>
      <c r="K628" s="10" t="s">
        <v>32</v>
      </c>
      <c r="L628" s="11">
        <v>182</v>
      </c>
      <c r="M628" s="11">
        <v>1</v>
      </c>
      <c r="N628" s="12">
        <f t="shared" si="48"/>
        <v>5.4945054945054949E-3</v>
      </c>
      <c r="O628" s="12">
        <f t="shared" si="49"/>
        <v>-7.5077946401986964</v>
      </c>
      <c r="P628" s="2">
        <v>5.6344285665788103E-3</v>
      </c>
      <c r="Q628" s="2">
        <v>0.32447643502035101</v>
      </c>
      <c r="S628" t="s">
        <v>7424</v>
      </c>
      <c r="T628" s="1" t="s">
        <v>7425</v>
      </c>
      <c r="U628" t="s">
        <v>7426</v>
      </c>
      <c r="V628" t="s">
        <v>7427</v>
      </c>
      <c r="W628" s="1">
        <v>76.53</v>
      </c>
      <c r="X628" s="1">
        <v>311</v>
      </c>
      <c r="Y628" s="2">
        <v>5.0000000000000001E-156</v>
      </c>
      <c r="Z628" s="1">
        <v>439</v>
      </c>
      <c r="AA628" s="1" t="s">
        <v>7428</v>
      </c>
      <c r="AB628" t="s">
        <v>7429</v>
      </c>
      <c r="AC628" t="s">
        <v>7423</v>
      </c>
      <c r="AD628" s="1">
        <v>100</v>
      </c>
      <c r="AE628" s="1">
        <v>311</v>
      </c>
      <c r="AF628" s="1">
        <v>0</v>
      </c>
      <c r="AG628" s="1">
        <v>580</v>
      </c>
      <c r="AH628" s="1" t="s">
        <v>7430</v>
      </c>
      <c r="AI628" t="s">
        <v>7431</v>
      </c>
      <c r="AJ628" t="s">
        <v>7423</v>
      </c>
      <c r="AK628" s="1">
        <v>100</v>
      </c>
      <c r="AL628" s="1">
        <v>311</v>
      </c>
      <c r="AM628" s="1">
        <v>0</v>
      </c>
      <c r="AN628" s="1">
        <v>580</v>
      </c>
    </row>
    <row r="629" spans="1:40" x14ac:dyDescent="0.25">
      <c r="A629" s="8"/>
      <c r="B629" s="1" t="s">
        <v>7432</v>
      </c>
      <c r="C629" s="1">
        <v>1</v>
      </c>
      <c r="D629" t="s">
        <v>7433</v>
      </c>
      <c r="E629" s="1">
        <f t="shared" si="45"/>
        <v>1633</v>
      </c>
      <c r="F629" t="s">
        <v>7434</v>
      </c>
      <c r="G629" s="1">
        <f t="shared" si="46"/>
        <v>933</v>
      </c>
      <c r="H629" t="s">
        <v>7435</v>
      </c>
      <c r="I629" s="1">
        <f t="shared" si="47"/>
        <v>311</v>
      </c>
      <c r="J629" t="s">
        <v>7423</v>
      </c>
      <c r="K629" s="10" t="s">
        <v>32</v>
      </c>
      <c r="L629" s="11">
        <v>1</v>
      </c>
      <c r="M629" s="11">
        <v>181</v>
      </c>
      <c r="N629" s="12">
        <f t="shared" si="48"/>
        <v>181</v>
      </c>
      <c r="O629" s="12">
        <f t="shared" si="49"/>
        <v>7.4998458870832057</v>
      </c>
      <c r="P629" s="2">
        <v>5.7294614519061097E-3</v>
      </c>
      <c r="Q629" s="2">
        <v>0.32815209609838702</v>
      </c>
      <c r="S629" t="s">
        <v>7424</v>
      </c>
      <c r="T629" s="1" t="s">
        <v>7425</v>
      </c>
      <c r="U629" t="s">
        <v>7426</v>
      </c>
      <c r="V629" t="s">
        <v>7427</v>
      </c>
      <c r="W629" s="1">
        <v>76.53</v>
      </c>
      <c r="X629" s="1">
        <v>311</v>
      </c>
      <c r="Y629" s="2">
        <v>5.0000000000000001E-156</v>
      </c>
      <c r="Z629" s="1">
        <v>439</v>
      </c>
      <c r="AA629" s="1" t="s">
        <v>7428</v>
      </c>
      <c r="AB629" t="s">
        <v>7429</v>
      </c>
      <c r="AC629" t="s">
        <v>7423</v>
      </c>
      <c r="AD629" s="1">
        <v>100</v>
      </c>
      <c r="AE629" s="1">
        <v>311</v>
      </c>
      <c r="AF629" s="1">
        <v>0</v>
      </c>
      <c r="AG629" s="1">
        <v>580</v>
      </c>
      <c r="AH629" s="1" t="s">
        <v>7430</v>
      </c>
      <c r="AI629" t="s">
        <v>7431</v>
      </c>
      <c r="AJ629" t="s">
        <v>7423</v>
      </c>
      <c r="AK629" s="1">
        <v>100</v>
      </c>
      <c r="AL629" s="1">
        <v>311</v>
      </c>
      <c r="AM629" s="1">
        <v>0</v>
      </c>
      <c r="AN629" s="1">
        <v>580</v>
      </c>
    </row>
    <row r="630" spans="1:40" x14ac:dyDescent="0.25">
      <c r="A630" s="8"/>
      <c r="B630" s="1" t="s">
        <v>7436</v>
      </c>
      <c r="C630" s="1">
        <v>1</v>
      </c>
      <c r="D630" t="s">
        <v>7437</v>
      </c>
      <c r="E630" s="1">
        <f t="shared" si="45"/>
        <v>1765</v>
      </c>
      <c r="F630" t="s">
        <v>7438</v>
      </c>
      <c r="G630" s="1">
        <f t="shared" si="46"/>
        <v>1566</v>
      </c>
      <c r="H630" t="s">
        <v>7439</v>
      </c>
      <c r="I630" s="1">
        <f t="shared" si="47"/>
        <v>522</v>
      </c>
      <c r="J630" t="s">
        <v>7440</v>
      </c>
      <c r="K630" s="10" t="s">
        <v>32</v>
      </c>
      <c r="L630" s="11">
        <v>2</v>
      </c>
      <c r="M630" s="11">
        <v>343</v>
      </c>
      <c r="N630" s="12">
        <f t="shared" si="48"/>
        <v>171.5</v>
      </c>
      <c r="O630" s="12">
        <f t="shared" si="49"/>
        <v>7.422064766172813</v>
      </c>
      <c r="P630" s="2">
        <v>2.3421358337992601E-3</v>
      </c>
      <c r="Q630" s="2">
        <v>0.18829482854663199</v>
      </c>
      <c r="S630" t="s">
        <v>7441</v>
      </c>
      <c r="T630" s="1" t="s">
        <v>7442</v>
      </c>
      <c r="U630" t="s">
        <v>7443</v>
      </c>
      <c r="V630" t="s">
        <v>7444</v>
      </c>
      <c r="W630" s="1">
        <v>62.07</v>
      </c>
      <c r="X630" s="1">
        <v>493</v>
      </c>
      <c r="Y630" s="1">
        <v>0</v>
      </c>
      <c r="Z630" s="1">
        <v>681</v>
      </c>
      <c r="AA630" s="1" t="s">
        <v>7445</v>
      </c>
      <c r="AB630" t="s">
        <v>7446</v>
      </c>
      <c r="AC630" t="s">
        <v>7447</v>
      </c>
      <c r="AD630" s="1">
        <v>98.47</v>
      </c>
      <c r="AE630" s="1">
        <v>522</v>
      </c>
      <c r="AF630" s="1">
        <v>0</v>
      </c>
      <c r="AG630" s="1">
        <v>1036</v>
      </c>
      <c r="AH630" s="1" t="s">
        <v>7448</v>
      </c>
      <c r="AI630" t="s">
        <v>7449</v>
      </c>
      <c r="AJ630" t="s">
        <v>7450</v>
      </c>
      <c r="AK630" s="1">
        <v>99.81</v>
      </c>
      <c r="AL630" s="1">
        <v>522</v>
      </c>
      <c r="AM630" s="1">
        <v>0</v>
      </c>
      <c r="AN630" s="1">
        <v>1048</v>
      </c>
    </row>
    <row r="631" spans="1:40" x14ac:dyDescent="0.25">
      <c r="A631" s="8"/>
      <c r="B631" s="1" t="s">
        <v>7451</v>
      </c>
      <c r="C631" s="1">
        <v>1</v>
      </c>
      <c r="D631" t="s">
        <v>7452</v>
      </c>
      <c r="E631" s="1">
        <f t="shared" si="45"/>
        <v>2241</v>
      </c>
      <c r="F631" t="s">
        <v>7453</v>
      </c>
      <c r="G631" s="1">
        <f t="shared" si="46"/>
        <v>1350</v>
      </c>
      <c r="H631" t="s">
        <v>7454</v>
      </c>
      <c r="I631" s="1">
        <f t="shared" si="47"/>
        <v>450</v>
      </c>
      <c r="J631" t="s">
        <v>7455</v>
      </c>
      <c r="K631" s="10" t="s">
        <v>32</v>
      </c>
      <c r="L631" s="11">
        <v>477</v>
      </c>
      <c r="M631" s="11">
        <v>1</v>
      </c>
      <c r="N631" s="12">
        <f t="shared" si="48"/>
        <v>2.0964360587002098E-3</v>
      </c>
      <c r="O631" s="12">
        <f t="shared" si="49"/>
        <v>-8.8978454560055127</v>
      </c>
      <c r="P631" s="2">
        <v>1.3096605318407099E-4</v>
      </c>
      <c r="Q631" s="2">
        <v>2.9680746311690001E-2</v>
      </c>
      <c r="S631" t="s">
        <v>7456</v>
      </c>
      <c r="T631" s="1" t="s">
        <v>7457</v>
      </c>
      <c r="U631" t="s">
        <v>7458</v>
      </c>
      <c r="V631" t="s">
        <v>7459</v>
      </c>
      <c r="W631" s="1">
        <v>65.27</v>
      </c>
      <c r="X631" s="1">
        <v>406</v>
      </c>
      <c r="Y631" s="1">
        <v>0</v>
      </c>
      <c r="Z631" s="1">
        <v>540</v>
      </c>
      <c r="AA631" s="1" t="s">
        <v>7460</v>
      </c>
      <c r="AB631" t="s">
        <v>7461</v>
      </c>
      <c r="AC631" t="s">
        <v>7462</v>
      </c>
      <c r="AD631" s="1">
        <v>99.51</v>
      </c>
      <c r="AE631" s="1">
        <v>410</v>
      </c>
      <c r="AF631" s="1">
        <v>0</v>
      </c>
      <c r="AG631" s="1">
        <v>833</v>
      </c>
      <c r="AH631" s="1" t="s">
        <v>7463</v>
      </c>
      <c r="AI631" t="s">
        <v>7464</v>
      </c>
      <c r="AJ631" t="s">
        <v>7462</v>
      </c>
      <c r="AK631" s="1">
        <v>99.51</v>
      </c>
      <c r="AL631" s="1">
        <v>410</v>
      </c>
      <c r="AM631" s="1">
        <v>0</v>
      </c>
      <c r="AN631" s="1">
        <v>833</v>
      </c>
    </row>
    <row r="632" spans="1:40" x14ac:dyDescent="0.25">
      <c r="A632" s="8"/>
      <c r="B632" s="1" t="s">
        <v>7465</v>
      </c>
      <c r="C632" s="1">
        <v>1</v>
      </c>
      <c r="D632" t="s">
        <v>7466</v>
      </c>
      <c r="E632" s="1">
        <f t="shared" si="45"/>
        <v>1941</v>
      </c>
      <c r="F632" t="s">
        <v>7467</v>
      </c>
      <c r="G632" s="1">
        <f t="shared" si="46"/>
        <v>993</v>
      </c>
      <c r="H632" t="s">
        <v>7468</v>
      </c>
      <c r="I632" s="1">
        <f t="shared" si="47"/>
        <v>331</v>
      </c>
      <c r="J632" t="s">
        <v>7469</v>
      </c>
      <c r="K632" s="10" t="s">
        <v>32</v>
      </c>
      <c r="L632" s="11">
        <v>318</v>
      </c>
      <c r="M632" s="11">
        <v>1</v>
      </c>
      <c r="N632" s="12">
        <f t="shared" si="48"/>
        <v>3.1446540880503146E-3</v>
      </c>
      <c r="O632" s="12">
        <f t="shared" si="49"/>
        <v>-8.3128829552843566</v>
      </c>
      <c r="P632" s="2">
        <v>7.1121741734312001E-4</v>
      </c>
      <c r="Q632" s="2">
        <v>8.7780256734898005E-2</v>
      </c>
      <c r="S632" t="s">
        <v>7470</v>
      </c>
      <c r="T632" s="1" t="s">
        <v>7471</v>
      </c>
      <c r="U632" t="s">
        <v>7472</v>
      </c>
      <c r="V632" t="s">
        <v>7473</v>
      </c>
      <c r="W632" s="1">
        <v>74.849999999999994</v>
      </c>
      <c r="X632" s="1">
        <v>334</v>
      </c>
      <c r="Y632" s="2">
        <v>3.0000000000000001E-173</v>
      </c>
      <c r="Z632" s="1">
        <v>484</v>
      </c>
      <c r="AA632" s="1" t="s">
        <v>7474</v>
      </c>
      <c r="AB632" t="s">
        <v>7475</v>
      </c>
      <c r="AC632" t="s">
        <v>7476</v>
      </c>
      <c r="AD632" s="1">
        <v>99.4</v>
      </c>
      <c r="AE632" s="1">
        <v>331</v>
      </c>
      <c r="AF632" s="1">
        <v>0</v>
      </c>
      <c r="AG632" s="1">
        <v>641</v>
      </c>
      <c r="AH632" s="1" t="s">
        <v>7477</v>
      </c>
      <c r="AI632" t="s">
        <v>7478</v>
      </c>
      <c r="AJ632" t="s">
        <v>7479</v>
      </c>
      <c r="AK632" s="1">
        <v>99.4</v>
      </c>
      <c r="AL632" s="1">
        <v>331</v>
      </c>
      <c r="AM632" s="1">
        <v>0</v>
      </c>
      <c r="AN632" s="1">
        <v>641</v>
      </c>
    </row>
    <row r="633" spans="1:40" x14ac:dyDescent="0.25">
      <c r="A633" s="8"/>
      <c r="B633" s="1" t="s">
        <v>7480</v>
      </c>
      <c r="C633" s="1">
        <v>1</v>
      </c>
      <c r="D633" t="s">
        <v>7481</v>
      </c>
      <c r="E633" s="1">
        <f t="shared" si="45"/>
        <v>2116</v>
      </c>
      <c r="F633" t="s">
        <v>7482</v>
      </c>
      <c r="G633" s="1">
        <f t="shared" si="46"/>
        <v>1722</v>
      </c>
      <c r="H633" t="s">
        <v>7483</v>
      </c>
      <c r="I633" s="1">
        <f t="shared" si="47"/>
        <v>574</v>
      </c>
      <c r="J633" t="s">
        <v>7484</v>
      </c>
      <c r="K633" s="10" t="s">
        <v>32</v>
      </c>
      <c r="L633" s="11">
        <v>263</v>
      </c>
      <c r="M633" s="11">
        <v>1</v>
      </c>
      <c r="N633" s="12">
        <f t="shared" si="48"/>
        <v>3.8022813688212928E-3</v>
      </c>
      <c r="O633" s="12">
        <f t="shared" si="49"/>
        <v>-8.0389189892923021</v>
      </c>
      <c r="P633" s="2">
        <v>1.5272038773460901E-3</v>
      </c>
      <c r="Q633" s="2">
        <v>0.14237114443812501</v>
      </c>
      <c r="S633" t="s">
        <v>7485</v>
      </c>
      <c r="T633" s="1" t="s">
        <v>7486</v>
      </c>
      <c r="U633" t="s">
        <v>7487</v>
      </c>
      <c r="V633" t="s">
        <v>7488</v>
      </c>
      <c r="W633" s="1">
        <v>69.12</v>
      </c>
      <c r="X633" s="1">
        <v>570</v>
      </c>
      <c r="Y633" s="1">
        <v>0</v>
      </c>
      <c r="Z633" s="1">
        <v>835</v>
      </c>
      <c r="AA633" s="1" t="s">
        <v>7489</v>
      </c>
      <c r="AB633" t="s">
        <v>7490</v>
      </c>
      <c r="AC633" t="s">
        <v>7491</v>
      </c>
      <c r="AD633" s="1">
        <v>98.95</v>
      </c>
      <c r="AE633" s="1">
        <v>574</v>
      </c>
      <c r="AF633" s="1">
        <v>0</v>
      </c>
      <c r="AG633" s="1">
        <v>1182</v>
      </c>
      <c r="AH633" s="1" t="s">
        <v>7492</v>
      </c>
      <c r="AI633" t="s">
        <v>7493</v>
      </c>
      <c r="AJ633" t="s">
        <v>7491</v>
      </c>
      <c r="AK633" s="1">
        <v>98.95</v>
      </c>
      <c r="AL633" s="1">
        <v>574</v>
      </c>
      <c r="AM633" s="1">
        <v>0</v>
      </c>
      <c r="AN633" s="1">
        <v>1182</v>
      </c>
    </row>
    <row r="634" spans="1:40" x14ac:dyDescent="0.25">
      <c r="A634" s="8"/>
      <c r="B634" s="1" t="s">
        <v>7494</v>
      </c>
      <c r="C634" s="1">
        <v>1</v>
      </c>
      <c r="D634" t="s">
        <v>7495</v>
      </c>
      <c r="E634" s="1">
        <f t="shared" si="45"/>
        <v>2977</v>
      </c>
      <c r="F634" t="s">
        <v>7496</v>
      </c>
      <c r="G634" s="1">
        <f t="shared" si="46"/>
        <v>1968</v>
      </c>
      <c r="H634" t="s">
        <v>7497</v>
      </c>
      <c r="I634" s="1">
        <f t="shared" si="47"/>
        <v>656</v>
      </c>
      <c r="J634" t="s">
        <v>7498</v>
      </c>
      <c r="K634" s="10" t="s">
        <v>32</v>
      </c>
      <c r="L634" s="11">
        <v>1</v>
      </c>
      <c r="M634" s="11">
        <v>406</v>
      </c>
      <c r="N634" s="12">
        <f t="shared" si="48"/>
        <v>406</v>
      </c>
      <c r="O634" s="12">
        <f t="shared" si="49"/>
        <v>8.6653359171851765</v>
      </c>
      <c r="P634" s="2">
        <v>2.6036289941259002E-4</v>
      </c>
      <c r="Q634" s="2">
        <v>4.6562450766378001E-2</v>
      </c>
      <c r="S634" t="s">
        <v>7499</v>
      </c>
      <c r="T634" s="1" t="s">
        <v>7500</v>
      </c>
      <c r="U634" t="s">
        <v>7501</v>
      </c>
      <c r="V634" t="s">
        <v>7502</v>
      </c>
      <c r="W634" s="1">
        <v>69.95</v>
      </c>
      <c r="X634" s="1">
        <v>659</v>
      </c>
      <c r="Y634" s="1">
        <v>0</v>
      </c>
      <c r="Z634" s="1">
        <v>918</v>
      </c>
      <c r="AA634" s="1" t="s">
        <v>7503</v>
      </c>
      <c r="AB634" t="s">
        <v>7504</v>
      </c>
      <c r="AC634" t="s">
        <v>7505</v>
      </c>
      <c r="AD634" s="1">
        <v>99.23</v>
      </c>
      <c r="AE634" s="1">
        <v>650</v>
      </c>
      <c r="AF634" s="1">
        <v>0</v>
      </c>
      <c r="AG634" s="1">
        <v>1342</v>
      </c>
      <c r="AH634" s="1" t="s">
        <v>7506</v>
      </c>
      <c r="AI634" t="s">
        <v>7507</v>
      </c>
      <c r="AJ634" t="s">
        <v>7505</v>
      </c>
      <c r="AK634" s="1">
        <v>99.23</v>
      </c>
      <c r="AL634" s="1">
        <v>650</v>
      </c>
      <c r="AM634" s="1">
        <v>0</v>
      </c>
      <c r="AN634" s="1">
        <v>1342</v>
      </c>
    </row>
    <row r="635" spans="1:40" x14ac:dyDescent="0.25">
      <c r="A635" s="8"/>
      <c r="B635" s="1" t="s">
        <v>7508</v>
      </c>
      <c r="C635" s="1">
        <v>1</v>
      </c>
      <c r="D635" t="s">
        <v>7509</v>
      </c>
      <c r="E635" s="1">
        <f t="shared" si="45"/>
        <v>2899</v>
      </c>
      <c r="F635" t="s">
        <v>7510</v>
      </c>
      <c r="G635" s="1">
        <f t="shared" si="46"/>
        <v>1965</v>
      </c>
      <c r="H635" t="s">
        <v>7511</v>
      </c>
      <c r="I635" s="1">
        <f t="shared" si="47"/>
        <v>655</v>
      </c>
      <c r="J635" t="s">
        <v>7512</v>
      </c>
      <c r="K635" s="10" t="s">
        <v>32</v>
      </c>
      <c r="L635" s="11">
        <v>653</v>
      </c>
      <c r="M635" s="11">
        <v>2</v>
      </c>
      <c r="N635" s="12">
        <f t="shared" si="48"/>
        <v>3.0627871362940277E-3</v>
      </c>
      <c r="O635" s="12">
        <f t="shared" si="49"/>
        <v>-8.3509391815464316</v>
      </c>
      <c r="P635" s="2">
        <v>1.7802716228200401E-4</v>
      </c>
      <c r="Q635" s="2">
        <v>3.6553202435728398E-2</v>
      </c>
      <c r="S635" t="s">
        <v>7499</v>
      </c>
      <c r="T635" s="1" t="s">
        <v>7500</v>
      </c>
      <c r="U635" t="s">
        <v>7501</v>
      </c>
      <c r="V635" t="s">
        <v>7502</v>
      </c>
      <c r="W635" s="1">
        <v>69.95</v>
      </c>
      <c r="X635" s="1">
        <v>659</v>
      </c>
      <c r="Y635" s="1">
        <v>0</v>
      </c>
      <c r="Z635" s="1">
        <v>918</v>
      </c>
      <c r="AA635" s="1" t="s">
        <v>7503</v>
      </c>
      <c r="AB635" t="s">
        <v>7504</v>
      </c>
      <c r="AC635" t="s">
        <v>7505</v>
      </c>
      <c r="AD635" s="1">
        <v>99.23</v>
      </c>
      <c r="AE635" s="1">
        <v>650</v>
      </c>
      <c r="AF635" s="1">
        <v>0</v>
      </c>
      <c r="AG635" s="1">
        <v>1342</v>
      </c>
      <c r="AH635" s="1" t="s">
        <v>7506</v>
      </c>
      <c r="AI635" t="s">
        <v>7507</v>
      </c>
      <c r="AJ635" t="s">
        <v>7505</v>
      </c>
      <c r="AK635" s="1">
        <v>99.23</v>
      </c>
      <c r="AL635" s="1">
        <v>650</v>
      </c>
      <c r="AM635" s="1">
        <v>0</v>
      </c>
      <c r="AN635" s="1">
        <v>1342</v>
      </c>
    </row>
    <row r="636" spans="1:40" x14ac:dyDescent="0.25">
      <c r="A636" s="8"/>
      <c r="B636" s="1" t="s">
        <v>7513</v>
      </c>
      <c r="C636" s="1">
        <v>1</v>
      </c>
      <c r="D636" t="s">
        <v>7514</v>
      </c>
      <c r="E636" s="1">
        <f t="shared" si="45"/>
        <v>5041</v>
      </c>
      <c r="F636" t="s">
        <v>7515</v>
      </c>
      <c r="G636" s="1">
        <f t="shared" si="46"/>
        <v>2667</v>
      </c>
      <c r="H636" t="s">
        <v>7516</v>
      </c>
      <c r="I636" s="1">
        <f t="shared" si="47"/>
        <v>889</v>
      </c>
      <c r="J636" t="s">
        <v>7517</v>
      </c>
      <c r="K636" s="10" t="s">
        <v>32</v>
      </c>
      <c r="L636" s="11">
        <v>1</v>
      </c>
      <c r="M636" s="11">
        <v>223</v>
      </c>
      <c r="N636" s="12">
        <f t="shared" si="48"/>
        <v>223</v>
      </c>
      <c r="O636" s="12">
        <f t="shared" si="49"/>
        <v>7.8008998999203047</v>
      </c>
      <c r="P636" s="2">
        <v>2.8294555145367902E-3</v>
      </c>
      <c r="Q636" s="2">
        <v>0.21131692051607301</v>
      </c>
      <c r="S636" t="s">
        <v>198</v>
      </c>
      <c r="T636" s="1" t="s">
        <v>7518</v>
      </c>
      <c r="U636" t="s">
        <v>7519</v>
      </c>
      <c r="V636" t="s">
        <v>7520</v>
      </c>
      <c r="W636" s="1">
        <v>82.43</v>
      </c>
      <c r="X636" s="1">
        <v>882</v>
      </c>
      <c r="Y636" s="1">
        <v>0</v>
      </c>
      <c r="Z636" s="1">
        <v>1488</v>
      </c>
      <c r="AA636" s="1" t="s">
        <v>7521</v>
      </c>
      <c r="AB636" t="s">
        <v>7522</v>
      </c>
      <c r="AC636" t="s">
        <v>7523</v>
      </c>
      <c r="AD636" s="1">
        <v>99.89</v>
      </c>
      <c r="AE636" s="1">
        <v>889</v>
      </c>
      <c r="AF636" s="1">
        <v>0</v>
      </c>
      <c r="AG636" s="1">
        <v>1755</v>
      </c>
      <c r="AH636" s="1" t="s">
        <v>7524</v>
      </c>
      <c r="AI636" t="s">
        <v>7525</v>
      </c>
      <c r="AJ636" t="s">
        <v>7526</v>
      </c>
      <c r="AK636" s="1">
        <v>99.44</v>
      </c>
      <c r="AL636" s="1">
        <v>889</v>
      </c>
      <c r="AM636" s="1">
        <v>0</v>
      </c>
      <c r="AN636" s="1">
        <v>1748</v>
      </c>
    </row>
    <row r="637" spans="1:40" x14ac:dyDescent="0.25">
      <c r="A637" s="8"/>
      <c r="B637" s="1" t="s">
        <v>7527</v>
      </c>
      <c r="C637" s="1">
        <v>1</v>
      </c>
      <c r="D637" t="s">
        <v>7528</v>
      </c>
      <c r="E637" s="1">
        <f t="shared" si="45"/>
        <v>3162</v>
      </c>
      <c r="F637" t="s">
        <v>7529</v>
      </c>
      <c r="G637" s="1">
        <f t="shared" si="46"/>
        <v>2586</v>
      </c>
      <c r="H637" t="s">
        <v>7530</v>
      </c>
      <c r="I637" s="1">
        <f t="shared" si="47"/>
        <v>862</v>
      </c>
      <c r="J637" t="s">
        <v>7531</v>
      </c>
      <c r="K637" s="10" t="s">
        <v>32</v>
      </c>
      <c r="L637" s="11">
        <v>647</v>
      </c>
      <c r="M637" s="11">
        <v>1</v>
      </c>
      <c r="N637" s="12">
        <f t="shared" si="48"/>
        <v>1.5455950540958269E-3</v>
      </c>
      <c r="O637" s="12">
        <f t="shared" si="49"/>
        <v>-9.3376219019925077</v>
      </c>
      <c r="P637" s="2">
        <v>3.18915472283414E-5</v>
      </c>
      <c r="Q637" s="2">
        <v>1.0612618798555301E-2</v>
      </c>
      <c r="S637" t="s">
        <v>7532</v>
      </c>
      <c r="T637" s="1" t="s">
        <v>7533</v>
      </c>
      <c r="U637" t="s">
        <v>7534</v>
      </c>
      <c r="V637" t="s">
        <v>7535</v>
      </c>
      <c r="W637" s="1">
        <v>78.33</v>
      </c>
      <c r="X637" s="1">
        <v>900</v>
      </c>
      <c r="Y637" s="1">
        <v>0</v>
      </c>
      <c r="Z637" s="1">
        <v>1420</v>
      </c>
      <c r="AA637" s="1" t="s">
        <v>7536</v>
      </c>
      <c r="AB637" t="s">
        <v>7537</v>
      </c>
      <c r="AC637" t="s">
        <v>7538</v>
      </c>
      <c r="AD637" s="1">
        <v>100</v>
      </c>
      <c r="AE637" s="1">
        <v>862</v>
      </c>
      <c r="AF637" s="1">
        <v>0</v>
      </c>
      <c r="AG637" s="1">
        <v>1702</v>
      </c>
      <c r="AH637" s="1" t="s">
        <v>7524</v>
      </c>
      <c r="AI637" t="s">
        <v>7525</v>
      </c>
      <c r="AJ637" t="s">
        <v>7526</v>
      </c>
      <c r="AK637" s="1">
        <v>94.49</v>
      </c>
      <c r="AL637" s="1">
        <v>907</v>
      </c>
      <c r="AM637" s="1">
        <v>0</v>
      </c>
      <c r="AN637" s="1">
        <v>1672</v>
      </c>
    </row>
    <row r="638" spans="1:40" x14ac:dyDescent="0.25">
      <c r="A638" s="8"/>
      <c r="B638" s="1" t="s">
        <v>7539</v>
      </c>
      <c r="C638" s="1">
        <v>1</v>
      </c>
      <c r="D638" t="s">
        <v>7540</v>
      </c>
      <c r="E638" s="1">
        <f t="shared" si="45"/>
        <v>929</v>
      </c>
      <c r="F638" t="s">
        <v>7541</v>
      </c>
      <c r="G638" s="1">
        <f t="shared" si="46"/>
        <v>774</v>
      </c>
      <c r="H638" t="s">
        <v>7542</v>
      </c>
      <c r="I638" s="1">
        <f t="shared" si="47"/>
        <v>258</v>
      </c>
      <c r="J638" t="s">
        <v>7543</v>
      </c>
      <c r="K638" s="10" t="s">
        <v>32</v>
      </c>
      <c r="L638" s="11">
        <v>306</v>
      </c>
      <c r="M638" s="11">
        <v>1</v>
      </c>
      <c r="N638" s="12">
        <f t="shared" si="48"/>
        <v>3.2679738562091504E-3</v>
      </c>
      <c r="O638" s="12">
        <f t="shared" si="49"/>
        <v>-8.2573878426926512</v>
      </c>
      <c r="P638" s="2">
        <v>8.3287099322717497E-4</v>
      </c>
      <c r="Q638" s="2">
        <v>9.5822081142009699E-2</v>
      </c>
      <c r="S638" t="s">
        <v>7544</v>
      </c>
      <c r="T638" s="1" t="s">
        <v>7545</v>
      </c>
      <c r="U638" t="s">
        <v>7546</v>
      </c>
      <c r="V638" t="s">
        <v>7547</v>
      </c>
      <c r="W638" s="1">
        <v>43.55</v>
      </c>
      <c r="X638" s="1">
        <v>186</v>
      </c>
      <c r="Y638" s="2">
        <v>2.9999999999999999E-19</v>
      </c>
      <c r="Z638" s="1">
        <v>87.4</v>
      </c>
      <c r="AA638" s="1" t="s">
        <v>7548</v>
      </c>
      <c r="AB638" t="s">
        <v>7549</v>
      </c>
      <c r="AC638" t="s">
        <v>7550</v>
      </c>
      <c r="AD638" s="1">
        <v>98.46</v>
      </c>
      <c r="AE638" s="1">
        <v>259</v>
      </c>
      <c r="AF638" s="2">
        <v>4.0000000000000002E-123</v>
      </c>
      <c r="AG638" s="1">
        <v>361</v>
      </c>
      <c r="AH638" s="1" t="s">
        <v>7551</v>
      </c>
      <c r="AI638" t="s">
        <v>7552</v>
      </c>
      <c r="AJ638" t="s">
        <v>7553</v>
      </c>
      <c r="AK638" s="1">
        <v>98.46</v>
      </c>
      <c r="AL638" s="1">
        <v>259</v>
      </c>
      <c r="AM638" s="2">
        <v>3E-124</v>
      </c>
      <c r="AN638" s="1">
        <v>362</v>
      </c>
    </row>
    <row r="639" spans="1:40" x14ac:dyDescent="0.25">
      <c r="A639" s="8"/>
      <c r="B639" s="1" t="s">
        <v>7554</v>
      </c>
      <c r="C639" s="1">
        <v>1</v>
      </c>
      <c r="D639" t="s">
        <v>7555</v>
      </c>
      <c r="E639" s="1">
        <f t="shared" si="45"/>
        <v>3567</v>
      </c>
      <c r="F639" t="s">
        <v>7556</v>
      </c>
      <c r="G639" s="1">
        <f t="shared" si="46"/>
        <v>2583</v>
      </c>
      <c r="H639" t="s">
        <v>7557</v>
      </c>
      <c r="I639" s="1">
        <f t="shared" si="47"/>
        <v>861</v>
      </c>
      <c r="J639" t="s">
        <v>7558</v>
      </c>
      <c r="K639" s="10" t="s">
        <v>32</v>
      </c>
      <c r="L639" s="11">
        <v>1044</v>
      </c>
      <c r="M639" s="11">
        <v>1</v>
      </c>
      <c r="N639" s="12">
        <f t="shared" si="48"/>
        <v>9.5785440613026815E-4</v>
      </c>
      <c r="O639" s="12">
        <f t="shared" si="49"/>
        <v>-10.027905996569885</v>
      </c>
      <c r="P639" s="2">
        <v>2.7074408397663401E-6</v>
      </c>
      <c r="Q639" s="2">
        <v>2.06306991990195E-3</v>
      </c>
      <c r="S639" t="s">
        <v>7559</v>
      </c>
      <c r="T639" s="1" t="s">
        <v>7560</v>
      </c>
      <c r="U639" t="s">
        <v>7561</v>
      </c>
      <c r="V639" t="s">
        <v>7562</v>
      </c>
      <c r="W639" s="1">
        <v>73.239999999999995</v>
      </c>
      <c r="X639" s="1">
        <v>882</v>
      </c>
      <c r="Y639" s="1">
        <v>0</v>
      </c>
      <c r="Z639" s="1">
        <v>1224</v>
      </c>
      <c r="AA639" s="1" t="s">
        <v>7563</v>
      </c>
      <c r="AB639" t="s">
        <v>7564</v>
      </c>
      <c r="AC639" t="s">
        <v>7565</v>
      </c>
      <c r="AD639" s="1">
        <v>94.74</v>
      </c>
      <c r="AE639" s="1">
        <v>875</v>
      </c>
      <c r="AF639" s="1">
        <v>0</v>
      </c>
      <c r="AG639" s="1">
        <v>1660</v>
      </c>
      <c r="AH639" s="1" t="s">
        <v>7566</v>
      </c>
      <c r="AI639" t="s">
        <v>7567</v>
      </c>
      <c r="AJ639" t="s">
        <v>7568</v>
      </c>
      <c r="AK639" s="1">
        <v>99.77</v>
      </c>
      <c r="AL639" s="1">
        <v>861</v>
      </c>
      <c r="AM639" s="1">
        <v>0</v>
      </c>
      <c r="AN639" s="1">
        <v>1744</v>
      </c>
    </row>
    <row r="640" spans="1:40" x14ac:dyDescent="0.25">
      <c r="A640" s="8"/>
      <c r="B640" s="1" t="s">
        <v>7569</v>
      </c>
      <c r="C640" s="1">
        <v>1</v>
      </c>
      <c r="D640" t="s">
        <v>7570</v>
      </c>
      <c r="E640" s="1">
        <f t="shared" si="45"/>
        <v>578</v>
      </c>
      <c r="F640" t="s">
        <v>7571</v>
      </c>
      <c r="G640" s="1">
        <f t="shared" si="46"/>
        <v>576</v>
      </c>
      <c r="H640" t="s">
        <v>7572</v>
      </c>
      <c r="I640" s="1">
        <f t="shared" si="47"/>
        <v>192</v>
      </c>
      <c r="J640" t="s">
        <v>7573</v>
      </c>
      <c r="K640" s="10" t="s">
        <v>32</v>
      </c>
      <c r="L640" s="11">
        <v>416</v>
      </c>
      <c r="M640" s="11">
        <v>1</v>
      </c>
      <c r="N640" s="12">
        <f t="shared" si="48"/>
        <v>2.403846153846154E-3</v>
      </c>
      <c r="O640" s="12">
        <f t="shared" si="49"/>
        <v>-8.7004397181410926</v>
      </c>
      <c r="P640" s="2">
        <v>2.35249646655981E-4</v>
      </c>
      <c r="Q640" s="2">
        <v>4.3097407393303699E-2</v>
      </c>
      <c r="S640" t="s">
        <v>7574</v>
      </c>
      <c r="T640" s="1" t="s">
        <v>7575</v>
      </c>
      <c r="U640" t="s">
        <v>7576</v>
      </c>
      <c r="V640" t="s">
        <v>7577</v>
      </c>
      <c r="W640" s="1">
        <v>87.5</v>
      </c>
      <c r="X640" s="1">
        <v>192</v>
      </c>
      <c r="Y640" s="2">
        <v>6.9999999999999997E-109</v>
      </c>
      <c r="Z640" s="1">
        <v>327</v>
      </c>
      <c r="AA640" s="1" t="s">
        <v>7578</v>
      </c>
      <c r="AB640" t="s">
        <v>7579</v>
      </c>
      <c r="AC640" t="s">
        <v>7580</v>
      </c>
      <c r="AD640" s="1">
        <v>99.48</v>
      </c>
      <c r="AE640" s="1">
        <v>192</v>
      </c>
      <c r="AF640" s="2">
        <v>1.0000000000000001E-122</v>
      </c>
      <c r="AG640" s="1">
        <v>363</v>
      </c>
      <c r="AH640" s="1" t="s">
        <v>7581</v>
      </c>
      <c r="AI640" t="s">
        <v>7582</v>
      </c>
      <c r="AJ640" t="s">
        <v>7580</v>
      </c>
      <c r="AK640" s="1">
        <v>99.48</v>
      </c>
      <c r="AL640" s="1">
        <v>192</v>
      </c>
      <c r="AM640" s="2">
        <v>1.0000000000000001E-122</v>
      </c>
      <c r="AN640" s="1">
        <v>363</v>
      </c>
    </row>
    <row r="641" spans="1:40" x14ac:dyDescent="0.25">
      <c r="A641" s="8"/>
      <c r="B641" s="1" t="s">
        <v>7583</v>
      </c>
      <c r="C641" s="1">
        <v>1</v>
      </c>
      <c r="D641" t="s">
        <v>7584</v>
      </c>
      <c r="E641" s="1">
        <f t="shared" si="45"/>
        <v>2815</v>
      </c>
      <c r="F641" t="s">
        <v>7585</v>
      </c>
      <c r="G641" s="1">
        <f t="shared" si="46"/>
        <v>1656</v>
      </c>
      <c r="H641" t="s">
        <v>7586</v>
      </c>
      <c r="I641" s="1">
        <f t="shared" si="47"/>
        <v>552</v>
      </c>
      <c r="J641" t="s">
        <v>7587</v>
      </c>
      <c r="K641" s="10" t="s">
        <v>32</v>
      </c>
      <c r="L641" s="11">
        <v>1463</v>
      </c>
      <c r="M641" s="11">
        <v>8</v>
      </c>
      <c r="N641" s="12">
        <f t="shared" si="48"/>
        <v>5.4682159945317844E-3</v>
      </c>
      <c r="O641" s="12">
        <f t="shared" si="49"/>
        <v>-7.5147140541384871</v>
      </c>
      <c r="P641" s="2">
        <v>3.5608388742774897E-5</v>
      </c>
      <c r="Q641" s="2">
        <v>1.16286823808548E-2</v>
      </c>
      <c r="S641" t="s">
        <v>7588</v>
      </c>
      <c r="T641" s="1" t="s">
        <v>7589</v>
      </c>
      <c r="U641" t="s">
        <v>7590</v>
      </c>
      <c r="V641" t="s">
        <v>7591</v>
      </c>
      <c r="W641" s="1">
        <v>62.77</v>
      </c>
      <c r="X641" s="1">
        <v>564</v>
      </c>
      <c r="Y641" s="1">
        <v>0</v>
      </c>
      <c r="Z641" s="1">
        <v>558</v>
      </c>
      <c r="AA641" s="1" t="s">
        <v>7592</v>
      </c>
      <c r="AB641" t="s">
        <v>7593</v>
      </c>
      <c r="AC641" t="s">
        <v>7594</v>
      </c>
      <c r="AD641" s="1">
        <v>97.81</v>
      </c>
      <c r="AE641" s="1">
        <v>547</v>
      </c>
      <c r="AF641" s="1">
        <v>0</v>
      </c>
      <c r="AG641" s="1">
        <v>902</v>
      </c>
      <c r="AH641" s="1" t="s">
        <v>7595</v>
      </c>
      <c r="AI641" t="s">
        <v>7596</v>
      </c>
      <c r="AJ641" t="s">
        <v>7597</v>
      </c>
      <c r="AK641" s="1">
        <v>96.56</v>
      </c>
      <c r="AL641" s="1">
        <v>553</v>
      </c>
      <c r="AM641" s="1">
        <v>0</v>
      </c>
      <c r="AN641" s="1">
        <v>896</v>
      </c>
    </row>
    <row r="642" spans="1:40" x14ac:dyDescent="0.25">
      <c r="A642" s="8"/>
      <c r="B642" s="1" t="s">
        <v>7598</v>
      </c>
      <c r="C642" s="1">
        <v>1</v>
      </c>
      <c r="D642" t="s">
        <v>7599</v>
      </c>
      <c r="E642" s="1">
        <f t="shared" si="45"/>
        <v>366</v>
      </c>
      <c r="F642" t="s">
        <v>7600</v>
      </c>
      <c r="G642" s="1">
        <f t="shared" si="46"/>
        <v>366</v>
      </c>
      <c r="H642" t="s">
        <v>7600</v>
      </c>
      <c r="I642" s="1">
        <f t="shared" si="47"/>
        <v>122</v>
      </c>
      <c r="J642" t="s">
        <v>7601</v>
      </c>
      <c r="K642" s="10" t="s">
        <v>32</v>
      </c>
      <c r="L642" s="11">
        <v>298</v>
      </c>
      <c r="M642" s="11">
        <v>1</v>
      </c>
      <c r="N642" s="12">
        <f t="shared" si="48"/>
        <v>3.3557046979865771E-3</v>
      </c>
      <c r="O642" s="12">
        <f t="shared" si="49"/>
        <v>-8.2191685204621621</v>
      </c>
      <c r="P642" s="2">
        <v>9.2799289349075598E-4</v>
      </c>
      <c r="Q642" s="2">
        <v>0.10250422343268301</v>
      </c>
      <c r="S642" t="s">
        <v>7602</v>
      </c>
      <c r="T642" s="1" t="s">
        <v>7603</v>
      </c>
      <c r="U642" t="s">
        <v>7604</v>
      </c>
      <c r="V642" t="s">
        <v>7605</v>
      </c>
      <c r="W642" s="1">
        <v>83.33</v>
      </c>
      <c r="X642" s="1">
        <v>120</v>
      </c>
      <c r="Y642" s="2">
        <v>4E-70</v>
      </c>
      <c r="Z642" s="1">
        <v>210</v>
      </c>
      <c r="AA642" s="1" t="s">
        <v>7606</v>
      </c>
      <c r="AB642" t="s">
        <v>7607</v>
      </c>
      <c r="AC642" t="s">
        <v>7608</v>
      </c>
      <c r="AD642" s="1">
        <v>99.18</v>
      </c>
      <c r="AE642" s="1">
        <v>122</v>
      </c>
      <c r="AF642" s="2">
        <v>2E-85</v>
      </c>
      <c r="AG642" s="1">
        <v>251</v>
      </c>
      <c r="AH642" s="1" t="s">
        <v>7609</v>
      </c>
      <c r="AI642" t="s">
        <v>7610</v>
      </c>
      <c r="AJ642" t="s">
        <v>7611</v>
      </c>
      <c r="AK642" s="1">
        <v>98.29</v>
      </c>
      <c r="AL642" s="1">
        <v>117</v>
      </c>
      <c r="AM642" s="2">
        <v>9.9999999999999996E-81</v>
      </c>
      <c r="AN642" s="1">
        <v>239</v>
      </c>
    </row>
    <row r="643" spans="1:40" x14ac:dyDescent="0.25">
      <c r="A643" s="8"/>
      <c r="B643" s="1" t="s">
        <v>7612</v>
      </c>
      <c r="C643" s="1">
        <v>1</v>
      </c>
      <c r="D643" t="s">
        <v>7613</v>
      </c>
      <c r="E643" s="1">
        <f t="shared" si="45"/>
        <v>505</v>
      </c>
      <c r="F643" t="s">
        <v>7614</v>
      </c>
      <c r="G643" s="1">
        <f t="shared" si="46"/>
        <v>414</v>
      </c>
      <c r="H643" t="s">
        <v>7615</v>
      </c>
      <c r="I643" s="1">
        <f t="shared" si="47"/>
        <v>138</v>
      </c>
      <c r="J643" t="s">
        <v>7616</v>
      </c>
      <c r="K643" s="10" t="s">
        <v>32</v>
      </c>
      <c r="L643" s="11">
        <v>2</v>
      </c>
      <c r="M643" s="11">
        <v>226</v>
      </c>
      <c r="N643" s="12">
        <f t="shared" si="48"/>
        <v>113</v>
      </c>
      <c r="O643" s="12">
        <f t="shared" si="49"/>
        <v>6.8201789624151887</v>
      </c>
      <c r="P643" s="2">
        <v>9.9660214571236794E-3</v>
      </c>
      <c r="Q643" s="2">
        <v>0.447866140594743</v>
      </c>
      <c r="S643" t="s">
        <v>7617</v>
      </c>
      <c r="T643" s="1" t="s">
        <v>7618</v>
      </c>
      <c r="U643" t="s">
        <v>7619</v>
      </c>
      <c r="V643" t="s">
        <v>7620</v>
      </c>
      <c r="W643" s="1">
        <v>57.45</v>
      </c>
      <c r="X643" s="1">
        <v>94</v>
      </c>
      <c r="Y643" s="2">
        <v>1E-26</v>
      </c>
      <c r="Z643" s="1">
        <v>100</v>
      </c>
      <c r="AA643" s="1" t="s">
        <v>7606</v>
      </c>
      <c r="AB643" t="s">
        <v>7607</v>
      </c>
      <c r="AC643" t="s">
        <v>7608</v>
      </c>
      <c r="AD643" s="1">
        <v>92.86</v>
      </c>
      <c r="AE643" s="1">
        <v>140</v>
      </c>
      <c r="AF643" s="2">
        <v>9.9999999999999993E-78</v>
      </c>
      <c r="AG643" s="1">
        <v>232</v>
      </c>
      <c r="AH643" s="1" t="s">
        <v>7609</v>
      </c>
      <c r="AI643" t="s">
        <v>7610</v>
      </c>
      <c r="AJ643" t="s">
        <v>7611</v>
      </c>
      <c r="AK643" s="1">
        <v>97.1</v>
      </c>
      <c r="AL643" s="1">
        <v>138</v>
      </c>
      <c r="AM643" s="2">
        <v>7.9999999999999995E-88</v>
      </c>
      <c r="AN643" s="1">
        <v>258</v>
      </c>
    </row>
    <row r="644" spans="1:40" x14ac:dyDescent="0.25">
      <c r="A644" s="8"/>
      <c r="B644" s="1" t="s">
        <v>7621</v>
      </c>
      <c r="C644" s="1">
        <v>1</v>
      </c>
      <c r="D644" t="s">
        <v>7622</v>
      </c>
      <c r="E644" s="1">
        <f t="shared" ref="E644:E707" si="50">LEN(F644)</f>
        <v>482</v>
      </c>
      <c r="F644" t="s">
        <v>7623</v>
      </c>
      <c r="G644" s="1">
        <f t="shared" ref="G644:G707" si="51">LEN(H644)</f>
        <v>480</v>
      </c>
      <c r="H644" t="s">
        <v>7624</v>
      </c>
      <c r="I644" s="1">
        <f t="shared" ref="I644:I707" si="52">LEN(J644)</f>
        <v>160</v>
      </c>
      <c r="J644" t="s">
        <v>7625</v>
      </c>
      <c r="K644" s="10" t="s">
        <v>32</v>
      </c>
      <c r="L644" s="11">
        <v>249</v>
      </c>
      <c r="M644" s="11">
        <v>1</v>
      </c>
      <c r="N644" s="12">
        <f t="shared" ref="N644:N707" si="53">M644/L644</f>
        <v>4.0160642570281121E-3</v>
      </c>
      <c r="O644" s="12">
        <f t="shared" ref="O644:O707" si="54">LOG(N644,2)</f>
        <v>-7.9600019320680806</v>
      </c>
      <c r="P644" s="2">
        <v>1.88257655232247E-3</v>
      </c>
      <c r="Q644" s="2">
        <v>0.165080780424399</v>
      </c>
      <c r="S644" t="s">
        <v>7602</v>
      </c>
      <c r="T644" s="1" t="s">
        <v>7603</v>
      </c>
      <c r="U644" t="s">
        <v>7604</v>
      </c>
      <c r="V644" t="s">
        <v>7605</v>
      </c>
      <c r="W644" s="1">
        <v>90.65</v>
      </c>
      <c r="X644" s="1">
        <v>107</v>
      </c>
      <c r="Y644" s="2">
        <v>2.9999999999999999E-69</v>
      </c>
      <c r="Z644" s="1">
        <v>210</v>
      </c>
      <c r="AA644" s="1" t="s">
        <v>7606</v>
      </c>
      <c r="AB644" t="s">
        <v>7607</v>
      </c>
      <c r="AC644" t="s">
        <v>7608</v>
      </c>
      <c r="AD644" s="1">
        <v>97.33</v>
      </c>
      <c r="AE644" s="1">
        <v>150</v>
      </c>
      <c r="AF644" s="2">
        <v>3.0000000000000001E-93</v>
      </c>
      <c r="AG644" s="1">
        <v>272</v>
      </c>
      <c r="AH644" s="1" t="s">
        <v>7609</v>
      </c>
      <c r="AI644" t="s">
        <v>7610</v>
      </c>
      <c r="AJ644" t="s">
        <v>7611</v>
      </c>
      <c r="AK644" s="1">
        <v>96.88</v>
      </c>
      <c r="AL644" s="1">
        <v>160</v>
      </c>
      <c r="AM644" s="2">
        <v>8.0000000000000002E-100</v>
      </c>
      <c r="AN644" s="1">
        <v>289</v>
      </c>
    </row>
    <row r="645" spans="1:40" x14ac:dyDescent="0.25">
      <c r="A645" s="8"/>
      <c r="B645" s="1" t="s">
        <v>7626</v>
      </c>
      <c r="C645" s="1">
        <v>1</v>
      </c>
      <c r="D645" t="s">
        <v>7627</v>
      </c>
      <c r="E645" s="1">
        <f t="shared" si="50"/>
        <v>346</v>
      </c>
      <c r="F645" t="s">
        <v>7628</v>
      </c>
      <c r="G645" s="1">
        <f t="shared" si="51"/>
        <v>342</v>
      </c>
      <c r="H645" t="s">
        <v>7629</v>
      </c>
      <c r="I645" s="1">
        <f t="shared" si="52"/>
        <v>114</v>
      </c>
      <c r="J645" t="s">
        <v>7630</v>
      </c>
      <c r="K645" s="10" t="s">
        <v>32</v>
      </c>
      <c r="L645" s="11">
        <v>185</v>
      </c>
      <c r="M645" s="11">
        <v>1</v>
      </c>
      <c r="N645" s="12">
        <f t="shared" si="53"/>
        <v>5.4054054054054057E-3</v>
      </c>
      <c r="O645" s="12">
        <f t="shared" si="54"/>
        <v>-7.5313814605163119</v>
      </c>
      <c r="P645" s="2">
        <v>5.3573502952009499E-3</v>
      </c>
      <c r="Q645" s="2">
        <v>0.31332454262633502</v>
      </c>
      <c r="S645" t="s">
        <v>7617</v>
      </c>
      <c r="T645" s="1" t="s">
        <v>7618</v>
      </c>
      <c r="U645" t="s">
        <v>7619</v>
      </c>
      <c r="V645" t="s">
        <v>7620</v>
      </c>
      <c r="W645" s="1">
        <v>63.93</v>
      </c>
      <c r="X645" s="1">
        <v>61</v>
      </c>
      <c r="Y645" s="2">
        <v>5.0000000000000004E-16</v>
      </c>
      <c r="Z645" s="1">
        <v>72</v>
      </c>
      <c r="AA645" s="1" t="s">
        <v>7606</v>
      </c>
      <c r="AB645" t="s">
        <v>7607</v>
      </c>
      <c r="AC645" t="s">
        <v>7608</v>
      </c>
      <c r="AD645" s="1">
        <v>87.93</v>
      </c>
      <c r="AE645" s="1">
        <v>116</v>
      </c>
      <c r="AF645" s="2">
        <v>7.0000000000000005E-55</v>
      </c>
      <c r="AG645" s="1">
        <v>172</v>
      </c>
      <c r="AH645" s="1" t="s">
        <v>7609</v>
      </c>
      <c r="AI645" t="s">
        <v>7610</v>
      </c>
      <c r="AJ645" t="s">
        <v>7611</v>
      </c>
      <c r="AK645" s="1">
        <v>95.61</v>
      </c>
      <c r="AL645" s="1">
        <v>114</v>
      </c>
      <c r="AM645" s="2">
        <v>4.0000000000000003E-63</v>
      </c>
      <c r="AN645" s="1">
        <v>194</v>
      </c>
    </row>
    <row r="646" spans="1:40" x14ac:dyDescent="0.25">
      <c r="A646" s="8"/>
      <c r="B646" s="1" t="s">
        <v>7631</v>
      </c>
      <c r="C646" s="1">
        <v>1</v>
      </c>
      <c r="D646" t="s">
        <v>7632</v>
      </c>
      <c r="E646" s="1">
        <f t="shared" si="50"/>
        <v>2375</v>
      </c>
      <c r="F646" t="s">
        <v>7633</v>
      </c>
      <c r="G646" s="1">
        <f t="shared" si="51"/>
        <v>1026</v>
      </c>
      <c r="H646" t="s">
        <v>7634</v>
      </c>
      <c r="I646" s="1">
        <f t="shared" si="52"/>
        <v>342</v>
      </c>
      <c r="J646" t="s">
        <v>7635</v>
      </c>
      <c r="K646" s="10" t="s">
        <v>32</v>
      </c>
      <c r="L646" s="11">
        <v>1</v>
      </c>
      <c r="M646" s="11">
        <v>174</v>
      </c>
      <c r="N646" s="12">
        <f t="shared" si="53"/>
        <v>174</v>
      </c>
      <c r="O646" s="12">
        <f t="shared" si="54"/>
        <v>7.4429434958487288</v>
      </c>
      <c r="P646" s="2">
        <v>6.4359566536814601E-3</v>
      </c>
      <c r="Q646" s="2">
        <v>0.35043611876471797</v>
      </c>
      <c r="S646" t="s">
        <v>198</v>
      </c>
      <c r="T646" s="1" t="s">
        <v>7636</v>
      </c>
      <c r="U646" t="s">
        <v>7637</v>
      </c>
      <c r="V646" t="s">
        <v>7638</v>
      </c>
      <c r="W646" s="1">
        <v>49.43</v>
      </c>
      <c r="X646" s="1">
        <v>352</v>
      </c>
      <c r="Y646" s="2">
        <v>1E-53</v>
      </c>
      <c r="Z646" s="1">
        <v>183</v>
      </c>
      <c r="AA646" s="1" t="s">
        <v>7639</v>
      </c>
      <c r="AB646" t="s">
        <v>7640</v>
      </c>
      <c r="AC646" t="s">
        <v>7641</v>
      </c>
      <c r="AD646" s="1">
        <v>99.71</v>
      </c>
      <c r="AE646" s="1">
        <v>342</v>
      </c>
      <c r="AF646" s="1">
        <v>0</v>
      </c>
      <c r="AG646" s="1">
        <v>620</v>
      </c>
      <c r="AH646" s="1" t="s">
        <v>7642</v>
      </c>
      <c r="AI646" t="s">
        <v>7643</v>
      </c>
      <c r="AJ646" t="s">
        <v>7644</v>
      </c>
      <c r="AK646" s="1">
        <v>100</v>
      </c>
      <c r="AL646" s="1">
        <v>342</v>
      </c>
      <c r="AM646" s="1">
        <v>0</v>
      </c>
      <c r="AN646" s="1">
        <v>622</v>
      </c>
    </row>
    <row r="647" spans="1:40" x14ac:dyDescent="0.25">
      <c r="A647" s="8"/>
      <c r="B647" s="1" t="s">
        <v>7645</v>
      </c>
      <c r="C647" s="1">
        <v>1</v>
      </c>
      <c r="D647" t="s">
        <v>7646</v>
      </c>
      <c r="E647" s="1">
        <f t="shared" si="50"/>
        <v>2553</v>
      </c>
      <c r="F647" t="s">
        <v>7647</v>
      </c>
      <c r="G647" s="1">
        <f t="shared" si="51"/>
        <v>1827</v>
      </c>
      <c r="H647" t="s">
        <v>7648</v>
      </c>
      <c r="I647" s="1">
        <f t="shared" si="52"/>
        <v>609</v>
      </c>
      <c r="J647" t="s">
        <v>7649</v>
      </c>
      <c r="K647" s="10" t="s">
        <v>32</v>
      </c>
      <c r="L647" s="11">
        <v>289</v>
      </c>
      <c r="M647" s="11">
        <v>1</v>
      </c>
      <c r="N647" s="12">
        <f t="shared" si="53"/>
        <v>3.4602076124567475E-3</v>
      </c>
      <c r="O647" s="12">
        <f t="shared" si="54"/>
        <v>-8.17492568250068</v>
      </c>
      <c r="P647" s="2">
        <v>1.0508454136375701E-3</v>
      </c>
      <c r="Q647" s="2">
        <v>0.1107241486137</v>
      </c>
      <c r="S647" t="s">
        <v>7650</v>
      </c>
      <c r="T647" s="1" t="s">
        <v>7651</v>
      </c>
      <c r="U647" t="s">
        <v>7652</v>
      </c>
      <c r="V647" t="s">
        <v>7653</v>
      </c>
      <c r="W647" s="1">
        <v>45.3</v>
      </c>
      <c r="X647" s="1">
        <v>596</v>
      </c>
      <c r="Y647" s="2">
        <v>6.9999999999999997E-119</v>
      </c>
      <c r="Z647" s="1">
        <v>364</v>
      </c>
      <c r="AA647" s="1" t="s">
        <v>7654</v>
      </c>
      <c r="AB647" t="s">
        <v>7655</v>
      </c>
      <c r="AC647" t="s">
        <v>7656</v>
      </c>
      <c r="AD647" s="1">
        <v>98.52</v>
      </c>
      <c r="AE647" s="1">
        <v>608</v>
      </c>
      <c r="AF647" s="1">
        <v>0</v>
      </c>
      <c r="AG647" s="1">
        <v>1112</v>
      </c>
      <c r="AH647" s="1" t="s">
        <v>7657</v>
      </c>
      <c r="AI647" t="s">
        <v>7658</v>
      </c>
      <c r="AJ647" t="s">
        <v>7656</v>
      </c>
      <c r="AK647" s="1">
        <v>98.52</v>
      </c>
      <c r="AL647" s="1">
        <v>608</v>
      </c>
      <c r="AM647" s="1">
        <v>0</v>
      </c>
      <c r="AN647" s="1">
        <v>1112</v>
      </c>
    </row>
    <row r="648" spans="1:40" x14ac:dyDescent="0.25">
      <c r="A648" s="8"/>
      <c r="B648" s="1" t="s">
        <v>7659</v>
      </c>
      <c r="C648" s="1">
        <v>1</v>
      </c>
      <c r="D648" t="s">
        <v>7660</v>
      </c>
      <c r="E648" s="1">
        <f t="shared" si="50"/>
        <v>1698</v>
      </c>
      <c r="F648" t="s">
        <v>7661</v>
      </c>
      <c r="G648" s="1">
        <f t="shared" si="51"/>
        <v>1515</v>
      </c>
      <c r="H648" t="s">
        <v>7662</v>
      </c>
      <c r="I648" s="1">
        <f t="shared" si="52"/>
        <v>505</v>
      </c>
      <c r="J648" t="s">
        <v>7663</v>
      </c>
      <c r="K648" s="10" t="s">
        <v>32</v>
      </c>
      <c r="L648" s="11">
        <v>179</v>
      </c>
      <c r="M648" s="11">
        <v>1</v>
      </c>
      <c r="N648" s="12">
        <f t="shared" si="53"/>
        <v>5.5865921787709499E-3</v>
      </c>
      <c r="O648" s="12">
        <f t="shared" si="54"/>
        <v>-7.4838157772642564</v>
      </c>
      <c r="P648" s="2">
        <v>5.9237367959143698E-3</v>
      </c>
      <c r="Q648" s="2">
        <v>0.33382447294274997</v>
      </c>
      <c r="S648" t="s">
        <v>7664</v>
      </c>
      <c r="T648" s="1" t="s">
        <v>7665</v>
      </c>
      <c r="U648" t="s">
        <v>7666</v>
      </c>
      <c r="V648" t="s">
        <v>7667</v>
      </c>
      <c r="W648" s="1">
        <v>61.18</v>
      </c>
      <c r="X648" s="1">
        <v>456</v>
      </c>
      <c r="Y648" s="1">
        <v>0</v>
      </c>
      <c r="Z648" s="1">
        <v>573</v>
      </c>
      <c r="AA648" s="1" t="s">
        <v>7668</v>
      </c>
      <c r="AB648" t="s">
        <v>7669</v>
      </c>
      <c r="AC648" t="s">
        <v>7670</v>
      </c>
      <c r="AD648" s="1">
        <v>99.01</v>
      </c>
      <c r="AE648" s="1">
        <v>505</v>
      </c>
      <c r="AF648" s="1">
        <v>0</v>
      </c>
      <c r="AG648" s="1">
        <v>946</v>
      </c>
      <c r="AH648" s="1" t="s">
        <v>7671</v>
      </c>
      <c r="AI648" t="s">
        <v>7672</v>
      </c>
      <c r="AJ648" t="s">
        <v>7673</v>
      </c>
      <c r="AK648" s="1">
        <v>99.17</v>
      </c>
      <c r="AL648" s="1">
        <v>482</v>
      </c>
      <c r="AM648" s="1">
        <v>0</v>
      </c>
      <c r="AN648" s="1">
        <v>942</v>
      </c>
    </row>
    <row r="649" spans="1:40" x14ac:dyDescent="0.25">
      <c r="A649" s="8"/>
      <c r="B649" s="1" t="s">
        <v>7674</v>
      </c>
      <c r="C649" s="1">
        <v>1</v>
      </c>
      <c r="D649" t="s">
        <v>7675</v>
      </c>
      <c r="E649" s="1">
        <f t="shared" si="50"/>
        <v>278</v>
      </c>
      <c r="F649" t="s">
        <v>7676</v>
      </c>
      <c r="G649" s="1">
        <f t="shared" si="51"/>
        <v>276</v>
      </c>
      <c r="H649" t="s">
        <v>7677</v>
      </c>
      <c r="I649" s="1">
        <f t="shared" si="52"/>
        <v>92</v>
      </c>
      <c r="J649" t="s">
        <v>7678</v>
      </c>
      <c r="K649" s="10" t="s">
        <v>32</v>
      </c>
      <c r="L649" s="11">
        <v>1</v>
      </c>
      <c r="M649" s="11">
        <v>257</v>
      </c>
      <c r="N649" s="12">
        <f t="shared" si="53"/>
        <v>257</v>
      </c>
      <c r="O649" s="12">
        <f t="shared" si="54"/>
        <v>8.0056245491938789</v>
      </c>
      <c r="P649" s="2">
        <v>1.6694551880871301E-3</v>
      </c>
      <c r="Q649" s="2">
        <v>0.153455620418261</v>
      </c>
      <c r="S649" t="s">
        <v>7679</v>
      </c>
      <c r="T649" s="1" t="s">
        <v>7680</v>
      </c>
      <c r="U649" t="s">
        <v>7681</v>
      </c>
      <c r="V649" t="s">
        <v>7682</v>
      </c>
      <c r="W649" s="1">
        <v>91.3</v>
      </c>
      <c r="X649" s="1">
        <v>23</v>
      </c>
      <c r="Y649" s="2">
        <v>2E-8</v>
      </c>
      <c r="Z649" s="1">
        <v>50.1</v>
      </c>
      <c r="AA649" s="1" t="s">
        <v>7683</v>
      </c>
      <c r="AB649" t="s">
        <v>7684</v>
      </c>
      <c r="AC649" t="s">
        <v>7685</v>
      </c>
      <c r="AD649" s="1">
        <v>91.3</v>
      </c>
      <c r="AE649" s="1">
        <v>92</v>
      </c>
      <c r="AF649" s="2">
        <v>5.9999999999999999E-24</v>
      </c>
      <c r="AG649" s="1">
        <v>92.4</v>
      </c>
      <c r="AH649" s="1" t="s">
        <v>7686</v>
      </c>
      <c r="AI649" t="s">
        <v>7687</v>
      </c>
      <c r="AJ649" t="s">
        <v>7688</v>
      </c>
      <c r="AK649" s="1">
        <v>100</v>
      </c>
      <c r="AL649" s="1">
        <v>92</v>
      </c>
      <c r="AM649" s="2">
        <v>1E-27</v>
      </c>
      <c r="AN649" s="1">
        <v>102</v>
      </c>
    </row>
    <row r="650" spans="1:40" x14ac:dyDescent="0.25">
      <c r="A650" s="8"/>
      <c r="B650" s="1" t="s">
        <v>7689</v>
      </c>
      <c r="C650" s="1">
        <v>1</v>
      </c>
      <c r="D650" t="s">
        <v>7690</v>
      </c>
      <c r="E650" s="1">
        <f t="shared" si="50"/>
        <v>303</v>
      </c>
      <c r="F650" t="s">
        <v>7691</v>
      </c>
      <c r="G650" s="1">
        <f t="shared" si="51"/>
        <v>300</v>
      </c>
      <c r="H650" t="s">
        <v>7692</v>
      </c>
      <c r="I650" s="1">
        <f t="shared" si="52"/>
        <v>100</v>
      </c>
      <c r="J650" t="s">
        <v>7693</v>
      </c>
      <c r="K650" s="10" t="s">
        <v>32</v>
      </c>
      <c r="L650" s="11">
        <v>1</v>
      </c>
      <c r="M650" s="11">
        <v>202</v>
      </c>
      <c r="N650" s="12">
        <f t="shared" si="53"/>
        <v>202</v>
      </c>
      <c r="O650" s="12">
        <f t="shared" si="54"/>
        <v>7.6582114827517955</v>
      </c>
      <c r="P650" s="2">
        <v>4.01648911791724E-3</v>
      </c>
      <c r="Q650" s="2">
        <v>0.26298750291638001</v>
      </c>
      <c r="S650" t="s">
        <v>7679</v>
      </c>
      <c r="T650" s="1" t="s">
        <v>7680</v>
      </c>
      <c r="U650" t="s">
        <v>7681</v>
      </c>
      <c r="V650" t="s">
        <v>7682</v>
      </c>
      <c r="W650" s="1">
        <v>90.91</v>
      </c>
      <c r="X650" s="1">
        <v>33</v>
      </c>
      <c r="Y650" s="2">
        <v>2.0000000000000002E-15</v>
      </c>
      <c r="Z650" s="1">
        <v>70.099999999999994</v>
      </c>
      <c r="AA650" s="1" t="s">
        <v>7683</v>
      </c>
      <c r="AB650" t="s">
        <v>7684</v>
      </c>
      <c r="AC650" t="s">
        <v>7685</v>
      </c>
      <c r="AD650" s="1">
        <v>96.47</v>
      </c>
      <c r="AE650" s="1">
        <v>85</v>
      </c>
      <c r="AF650" s="2">
        <v>8.0000000000000007E-31</v>
      </c>
      <c r="AG650" s="1">
        <v>110</v>
      </c>
      <c r="AH650" s="1" t="s">
        <v>7686</v>
      </c>
      <c r="AI650" t="s">
        <v>7687</v>
      </c>
      <c r="AJ650" t="s">
        <v>7688</v>
      </c>
      <c r="AK650" s="1">
        <v>100</v>
      </c>
      <c r="AL650" s="1">
        <v>100</v>
      </c>
      <c r="AM650" s="2">
        <v>3E-34</v>
      </c>
      <c r="AN650" s="1">
        <v>120</v>
      </c>
    </row>
    <row r="651" spans="1:40" x14ac:dyDescent="0.25">
      <c r="A651" s="8"/>
      <c r="B651" s="1" t="s">
        <v>7694</v>
      </c>
      <c r="C651" s="1">
        <v>1</v>
      </c>
      <c r="D651" t="s">
        <v>7695</v>
      </c>
      <c r="E651" s="1">
        <f t="shared" si="50"/>
        <v>2288</v>
      </c>
      <c r="F651" t="s">
        <v>7696</v>
      </c>
      <c r="G651" s="1">
        <f t="shared" si="51"/>
        <v>2088</v>
      </c>
      <c r="H651" t="s">
        <v>7697</v>
      </c>
      <c r="I651" s="1">
        <f t="shared" si="52"/>
        <v>696</v>
      </c>
      <c r="J651" t="s">
        <v>7698</v>
      </c>
      <c r="K651" s="10" t="s">
        <v>32</v>
      </c>
      <c r="L651" s="11">
        <v>1</v>
      </c>
      <c r="M651" s="11">
        <v>327</v>
      </c>
      <c r="N651" s="12">
        <f t="shared" si="53"/>
        <v>327</v>
      </c>
      <c r="O651" s="12">
        <f t="shared" si="54"/>
        <v>8.353146825498083</v>
      </c>
      <c r="P651" s="2">
        <v>6.3398997542188904E-4</v>
      </c>
      <c r="Q651" s="2">
        <v>8.1501038943110199E-2</v>
      </c>
      <c r="S651" t="s">
        <v>7699</v>
      </c>
      <c r="T651" s="1" t="s">
        <v>7700</v>
      </c>
      <c r="U651" t="s">
        <v>7701</v>
      </c>
      <c r="V651" t="s">
        <v>7702</v>
      </c>
      <c r="W651" s="1">
        <v>60.99</v>
      </c>
      <c r="X651" s="1">
        <v>646</v>
      </c>
      <c r="Y651" s="1">
        <v>0</v>
      </c>
      <c r="Z651" s="1">
        <v>667</v>
      </c>
      <c r="AA651" s="1" t="s">
        <v>7703</v>
      </c>
      <c r="AB651" t="s">
        <v>7704</v>
      </c>
      <c r="AC651" t="s">
        <v>7705</v>
      </c>
      <c r="AD651" s="1">
        <v>98.71</v>
      </c>
      <c r="AE651" s="1">
        <v>696</v>
      </c>
      <c r="AF651" s="1">
        <v>0</v>
      </c>
      <c r="AG651" s="1">
        <v>1231</v>
      </c>
      <c r="AH651" s="1" t="s">
        <v>7706</v>
      </c>
      <c r="AI651" t="s">
        <v>7707</v>
      </c>
      <c r="AJ651" t="s">
        <v>7708</v>
      </c>
      <c r="AK651" s="1">
        <v>97</v>
      </c>
      <c r="AL651" s="1">
        <v>701</v>
      </c>
      <c r="AM651" s="1">
        <v>0</v>
      </c>
      <c r="AN651" s="1">
        <v>1203</v>
      </c>
    </row>
    <row r="652" spans="1:40" x14ac:dyDescent="0.25">
      <c r="A652" s="8"/>
      <c r="B652" s="1" t="s">
        <v>7709</v>
      </c>
      <c r="C652" s="1">
        <v>1</v>
      </c>
      <c r="D652" t="s">
        <v>7710</v>
      </c>
      <c r="E652" s="1">
        <f t="shared" si="50"/>
        <v>1849</v>
      </c>
      <c r="F652" t="s">
        <v>7711</v>
      </c>
      <c r="G652" s="1">
        <f t="shared" si="51"/>
        <v>1278</v>
      </c>
      <c r="H652" t="s">
        <v>7712</v>
      </c>
      <c r="I652" s="1">
        <f t="shared" si="52"/>
        <v>426</v>
      </c>
      <c r="J652" t="s">
        <v>7713</v>
      </c>
      <c r="K652" s="10" t="s">
        <v>32</v>
      </c>
      <c r="L652" s="11">
        <v>1</v>
      </c>
      <c r="M652" s="11">
        <v>186</v>
      </c>
      <c r="N652" s="12">
        <f t="shared" si="53"/>
        <v>186</v>
      </c>
      <c r="O652" s="12">
        <f t="shared" si="54"/>
        <v>7.5391588111080319</v>
      </c>
      <c r="P652" s="2">
        <v>5.2677155377535102E-3</v>
      </c>
      <c r="Q652" s="2">
        <v>0.31049994119282998</v>
      </c>
      <c r="S652" t="s">
        <v>7714</v>
      </c>
      <c r="T652" s="1" t="s">
        <v>7715</v>
      </c>
      <c r="U652" t="s">
        <v>7716</v>
      </c>
      <c r="V652" t="s">
        <v>7717</v>
      </c>
      <c r="W652" s="1">
        <v>71.430000000000007</v>
      </c>
      <c r="X652" s="1">
        <v>455</v>
      </c>
      <c r="Y652" s="1">
        <v>0</v>
      </c>
      <c r="Z652" s="1">
        <v>616</v>
      </c>
      <c r="AA652" s="1" t="s">
        <v>7718</v>
      </c>
      <c r="AB652" t="s">
        <v>7719</v>
      </c>
      <c r="AC652" t="s">
        <v>7720</v>
      </c>
      <c r="AD652" s="1">
        <v>99.77</v>
      </c>
      <c r="AE652" s="1">
        <v>426</v>
      </c>
      <c r="AF652" s="1">
        <v>0</v>
      </c>
      <c r="AG652" s="1">
        <v>832</v>
      </c>
      <c r="AH652" s="1" t="s">
        <v>7721</v>
      </c>
      <c r="AI652" t="s">
        <v>7722</v>
      </c>
      <c r="AJ652" t="s">
        <v>7723</v>
      </c>
      <c r="AK652" s="1">
        <v>99.77</v>
      </c>
      <c r="AL652" s="1">
        <v>426</v>
      </c>
      <c r="AM652" s="1">
        <v>0</v>
      </c>
      <c r="AN652" s="1">
        <v>833</v>
      </c>
    </row>
    <row r="653" spans="1:40" x14ac:dyDescent="0.25">
      <c r="A653" s="8"/>
      <c r="B653" s="1" t="s">
        <v>7724</v>
      </c>
      <c r="C653" s="1">
        <v>1</v>
      </c>
      <c r="D653" t="s">
        <v>7725</v>
      </c>
      <c r="E653" s="1">
        <f t="shared" si="50"/>
        <v>3960</v>
      </c>
      <c r="F653" t="s">
        <v>7726</v>
      </c>
      <c r="G653" s="1">
        <f t="shared" si="51"/>
        <v>2982</v>
      </c>
      <c r="H653" t="s">
        <v>7727</v>
      </c>
      <c r="I653" s="1">
        <f t="shared" si="52"/>
        <v>994</v>
      </c>
      <c r="J653" t="s">
        <v>7728</v>
      </c>
      <c r="K653" s="10" t="s">
        <v>32</v>
      </c>
      <c r="L653" s="11">
        <v>848</v>
      </c>
      <c r="M653" s="11">
        <v>1</v>
      </c>
      <c r="N653" s="12">
        <f t="shared" si="53"/>
        <v>1.1792452830188679E-3</v>
      </c>
      <c r="O653" s="12">
        <f t="shared" si="54"/>
        <v>-9.7279204545631988</v>
      </c>
      <c r="P653" s="2">
        <v>8.1887449747386398E-6</v>
      </c>
      <c r="Q653" s="2">
        <v>4.1755441001460397E-3</v>
      </c>
      <c r="S653" t="s">
        <v>7729</v>
      </c>
      <c r="T653" s="1" t="s">
        <v>7730</v>
      </c>
      <c r="U653" t="s">
        <v>7731</v>
      </c>
      <c r="V653" t="s">
        <v>7732</v>
      </c>
      <c r="W653" s="1">
        <v>84.81</v>
      </c>
      <c r="X653" s="1">
        <v>994</v>
      </c>
      <c r="Y653" s="1">
        <v>0</v>
      </c>
      <c r="Z653" s="1">
        <v>1674</v>
      </c>
      <c r="AA653" s="1" t="s">
        <v>7733</v>
      </c>
      <c r="AB653" t="s">
        <v>7734</v>
      </c>
      <c r="AC653" t="s">
        <v>7735</v>
      </c>
      <c r="AD653" s="1">
        <v>99.9</v>
      </c>
      <c r="AE653" s="1">
        <v>994</v>
      </c>
      <c r="AF653" s="1">
        <v>0</v>
      </c>
      <c r="AG653" s="1">
        <v>1963</v>
      </c>
      <c r="AH653" s="1" t="s">
        <v>7736</v>
      </c>
      <c r="AI653" t="s">
        <v>7737</v>
      </c>
      <c r="AJ653" t="s">
        <v>7738</v>
      </c>
      <c r="AK653" s="1">
        <v>99.8</v>
      </c>
      <c r="AL653" s="1">
        <v>994</v>
      </c>
      <c r="AM653" s="1">
        <v>0</v>
      </c>
      <c r="AN653" s="1">
        <v>1961</v>
      </c>
    </row>
    <row r="654" spans="1:40" x14ac:dyDescent="0.25">
      <c r="A654" s="8"/>
      <c r="B654" s="1" t="s">
        <v>7739</v>
      </c>
      <c r="C654" s="1">
        <v>1</v>
      </c>
      <c r="D654" t="s">
        <v>7740</v>
      </c>
      <c r="E654" s="1">
        <f t="shared" si="50"/>
        <v>3997</v>
      </c>
      <c r="F654" t="s">
        <v>7741</v>
      </c>
      <c r="G654" s="1">
        <f t="shared" si="51"/>
        <v>2634</v>
      </c>
      <c r="H654" t="s">
        <v>7742</v>
      </c>
      <c r="I654" s="1">
        <f t="shared" si="52"/>
        <v>878</v>
      </c>
      <c r="J654" t="s">
        <v>7743</v>
      </c>
      <c r="K654" s="10" t="s">
        <v>32</v>
      </c>
      <c r="L654" s="11">
        <v>1</v>
      </c>
      <c r="M654" s="11">
        <v>942</v>
      </c>
      <c r="N654" s="12">
        <f t="shared" si="53"/>
        <v>942</v>
      </c>
      <c r="O654" s="12">
        <f t="shared" si="54"/>
        <v>9.879583249612784</v>
      </c>
      <c r="P654" s="2">
        <v>4.7095426181065599E-6</v>
      </c>
      <c r="Q654" s="2">
        <v>2.8461877215494999E-3</v>
      </c>
      <c r="S654" t="s">
        <v>7729</v>
      </c>
      <c r="T654" s="1" t="s">
        <v>7730</v>
      </c>
      <c r="U654" t="s">
        <v>7731</v>
      </c>
      <c r="V654" t="s">
        <v>7732</v>
      </c>
      <c r="W654" s="1">
        <v>84.51</v>
      </c>
      <c r="X654" s="1">
        <v>878</v>
      </c>
      <c r="Y654" s="1">
        <v>0</v>
      </c>
      <c r="Z654" s="1">
        <v>1503</v>
      </c>
      <c r="AA654" s="1" t="s">
        <v>7733</v>
      </c>
      <c r="AB654" t="s">
        <v>7734</v>
      </c>
      <c r="AC654" t="s">
        <v>7735</v>
      </c>
      <c r="AD654" s="1">
        <v>100</v>
      </c>
      <c r="AE654" s="1">
        <v>878</v>
      </c>
      <c r="AF654" s="1">
        <v>0</v>
      </c>
      <c r="AG654" s="1">
        <v>1785</v>
      </c>
      <c r="AH654" s="1" t="s">
        <v>7736</v>
      </c>
      <c r="AI654" t="s">
        <v>7737</v>
      </c>
      <c r="AJ654" t="s">
        <v>7738</v>
      </c>
      <c r="AK654" s="1">
        <v>99.66</v>
      </c>
      <c r="AL654" s="1">
        <v>878</v>
      </c>
      <c r="AM654" s="1">
        <v>0</v>
      </c>
      <c r="AN654" s="1">
        <v>1761</v>
      </c>
    </row>
    <row r="655" spans="1:40" x14ac:dyDescent="0.25">
      <c r="A655" s="8"/>
      <c r="B655" s="1" t="s">
        <v>7744</v>
      </c>
      <c r="C655" s="1">
        <v>1</v>
      </c>
      <c r="D655" t="s">
        <v>7745</v>
      </c>
      <c r="E655" s="1">
        <f t="shared" si="50"/>
        <v>2392</v>
      </c>
      <c r="F655" t="s">
        <v>7746</v>
      </c>
      <c r="G655" s="1">
        <f t="shared" si="51"/>
        <v>1497</v>
      </c>
      <c r="H655" t="s">
        <v>7747</v>
      </c>
      <c r="I655" s="1">
        <f t="shared" si="52"/>
        <v>499</v>
      </c>
      <c r="J655" t="s">
        <v>7748</v>
      </c>
      <c r="K655" s="10" t="s">
        <v>32</v>
      </c>
      <c r="L655" s="11">
        <v>231</v>
      </c>
      <c r="M655" s="11">
        <v>1</v>
      </c>
      <c r="N655" s="12">
        <f t="shared" si="53"/>
        <v>4.329004329004329E-3</v>
      </c>
      <c r="O655" s="12">
        <f t="shared" si="54"/>
        <v>-7.8517490414160571</v>
      </c>
      <c r="P655" s="2">
        <v>2.48671027355632E-3</v>
      </c>
      <c r="Q655" s="2">
        <v>0.19427377825118</v>
      </c>
      <c r="S655" t="s">
        <v>7749</v>
      </c>
      <c r="T655" s="1" t="s">
        <v>7750</v>
      </c>
      <c r="U655" t="s">
        <v>7751</v>
      </c>
      <c r="V655" t="s">
        <v>7752</v>
      </c>
      <c r="W655" s="1">
        <v>33.51</v>
      </c>
      <c r="X655" s="1">
        <v>370</v>
      </c>
      <c r="Y655" s="2">
        <v>1.9999999999999999E-38</v>
      </c>
      <c r="Z655" s="1">
        <v>149</v>
      </c>
      <c r="AA655" s="1" t="s">
        <v>7753</v>
      </c>
      <c r="AB655" t="s">
        <v>7754</v>
      </c>
      <c r="AC655" t="s">
        <v>7755</v>
      </c>
      <c r="AD655" s="1">
        <v>99</v>
      </c>
      <c r="AE655" s="1">
        <v>499</v>
      </c>
      <c r="AF655" s="1">
        <v>0</v>
      </c>
      <c r="AG655" s="1">
        <v>954</v>
      </c>
      <c r="AH655" s="1" t="s">
        <v>7756</v>
      </c>
      <c r="AI655" t="s">
        <v>7757</v>
      </c>
      <c r="AJ655" t="s">
        <v>7758</v>
      </c>
      <c r="AK655" s="1">
        <v>99.35</v>
      </c>
      <c r="AL655" s="1">
        <v>462</v>
      </c>
      <c r="AM655" s="1">
        <v>0</v>
      </c>
      <c r="AN655" s="1">
        <v>899</v>
      </c>
    </row>
    <row r="656" spans="1:40" x14ac:dyDescent="0.25">
      <c r="A656" s="8"/>
      <c r="B656" s="1" t="s">
        <v>7759</v>
      </c>
      <c r="C656" s="1">
        <v>1</v>
      </c>
      <c r="D656" t="s">
        <v>7760</v>
      </c>
      <c r="E656" s="1">
        <f t="shared" si="50"/>
        <v>2630</v>
      </c>
      <c r="F656" t="s">
        <v>7761</v>
      </c>
      <c r="G656" s="1">
        <f t="shared" si="51"/>
        <v>1440</v>
      </c>
      <c r="H656" t="s">
        <v>7762</v>
      </c>
      <c r="I656" s="1">
        <f t="shared" si="52"/>
        <v>480</v>
      </c>
      <c r="J656" t="s">
        <v>7763</v>
      </c>
      <c r="K656" s="10" t="s">
        <v>32</v>
      </c>
      <c r="L656" s="11">
        <v>1</v>
      </c>
      <c r="M656" s="11">
        <v>197</v>
      </c>
      <c r="N656" s="12">
        <f t="shared" si="53"/>
        <v>197</v>
      </c>
      <c r="O656" s="12">
        <f t="shared" si="54"/>
        <v>7.6220518194563764</v>
      </c>
      <c r="P656" s="2">
        <v>4.3718070297748901E-3</v>
      </c>
      <c r="Q656" s="2">
        <v>0.279976699161394</v>
      </c>
      <c r="S656" t="s">
        <v>7749</v>
      </c>
      <c r="T656" s="1" t="s">
        <v>7750</v>
      </c>
      <c r="U656" t="s">
        <v>7751</v>
      </c>
      <c r="V656" t="s">
        <v>7752</v>
      </c>
      <c r="W656" s="1">
        <v>33.51</v>
      </c>
      <c r="X656" s="1">
        <v>370</v>
      </c>
      <c r="Y656" s="2">
        <v>9.9999999999999996E-39</v>
      </c>
      <c r="Z656" s="1">
        <v>149</v>
      </c>
      <c r="AA656" s="1" t="s">
        <v>7753</v>
      </c>
      <c r="AB656" t="s">
        <v>7754</v>
      </c>
      <c r="AC656" t="s">
        <v>7755</v>
      </c>
      <c r="AD656" s="1">
        <v>98.96</v>
      </c>
      <c r="AE656" s="1">
        <v>480</v>
      </c>
      <c r="AF656" s="1">
        <v>0</v>
      </c>
      <c r="AG656" s="1">
        <v>915</v>
      </c>
      <c r="AH656" s="1" t="s">
        <v>7756</v>
      </c>
      <c r="AI656" t="s">
        <v>7757</v>
      </c>
      <c r="AJ656" t="s">
        <v>7758</v>
      </c>
      <c r="AK656" s="1">
        <v>100</v>
      </c>
      <c r="AL656" s="1">
        <v>443</v>
      </c>
      <c r="AM656" s="1">
        <v>0</v>
      </c>
      <c r="AN656" s="1">
        <v>866</v>
      </c>
    </row>
    <row r="657" spans="1:40" x14ac:dyDescent="0.25">
      <c r="A657" s="8"/>
      <c r="B657" s="1" t="s">
        <v>7764</v>
      </c>
      <c r="C657" s="1">
        <v>1</v>
      </c>
      <c r="D657" t="s">
        <v>7765</v>
      </c>
      <c r="E657" s="1">
        <f t="shared" si="50"/>
        <v>2782</v>
      </c>
      <c r="F657" t="s">
        <v>7766</v>
      </c>
      <c r="G657" s="1">
        <f t="shared" si="51"/>
        <v>2046</v>
      </c>
      <c r="H657" t="s">
        <v>7767</v>
      </c>
      <c r="I657" s="1">
        <f t="shared" si="52"/>
        <v>682</v>
      </c>
      <c r="J657" t="s">
        <v>7768</v>
      </c>
      <c r="K657" s="10" t="s">
        <v>32</v>
      </c>
      <c r="L657" s="11">
        <v>193</v>
      </c>
      <c r="M657" s="11">
        <v>1</v>
      </c>
      <c r="N657" s="12">
        <f t="shared" si="53"/>
        <v>5.1813471502590676E-3</v>
      </c>
      <c r="O657" s="12">
        <f t="shared" si="54"/>
        <v>-7.5924570372680806</v>
      </c>
      <c r="P657" s="2">
        <v>4.67888634683249E-3</v>
      </c>
      <c r="Q657" s="2">
        <v>0.290444493912348</v>
      </c>
      <c r="S657" t="s">
        <v>198</v>
      </c>
      <c r="T657" s="13" t="s">
        <v>198</v>
      </c>
      <c r="U657" t="s">
        <v>198</v>
      </c>
      <c r="W657" s="13" t="s">
        <v>198</v>
      </c>
      <c r="X657" s="13" t="s">
        <v>198</v>
      </c>
      <c r="Y657" s="13" t="s">
        <v>198</v>
      </c>
      <c r="Z657" s="13" t="s">
        <v>198</v>
      </c>
      <c r="AA657" s="1" t="s">
        <v>7769</v>
      </c>
      <c r="AB657" t="s">
        <v>7770</v>
      </c>
      <c r="AC657" t="s">
        <v>7771</v>
      </c>
      <c r="AD657" s="1">
        <v>100</v>
      </c>
      <c r="AE657" s="1">
        <v>91</v>
      </c>
      <c r="AF657" s="2">
        <v>2E-55</v>
      </c>
      <c r="AG657" s="1">
        <v>200</v>
      </c>
      <c r="AH657" s="1" t="s">
        <v>7772</v>
      </c>
      <c r="AI657" t="s">
        <v>7773</v>
      </c>
      <c r="AJ657" t="s">
        <v>7774</v>
      </c>
      <c r="AK657" s="1">
        <v>100</v>
      </c>
      <c r="AL657" s="1">
        <v>91</v>
      </c>
      <c r="AM657" s="2">
        <v>4E-55</v>
      </c>
      <c r="AN657" s="1">
        <v>199</v>
      </c>
    </row>
    <row r="658" spans="1:40" x14ac:dyDescent="0.25">
      <c r="A658" s="8"/>
      <c r="B658" s="1" t="s">
        <v>7775</v>
      </c>
      <c r="C658" s="1">
        <v>1</v>
      </c>
      <c r="D658" t="s">
        <v>7776</v>
      </c>
      <c r="E658" s="1">
        <f t="shared" si="50"/>
        <v>1577</v>
      </c>
      <c r="F658" t="s">
        <v>7777</v>
      </c>
      <c r="G658" s="1">
        <f t="shared" si="51"/>
        <v>927</v>
      </c>
      <c r="H658" t="s">
        <v>7778</v>
      </c>
      <c r="I658" s="1">
        <f t="shared" si="52"/>
        <v>309</v>
      </c>
      <c r="J658" t="s">
        <v>7779</v>
      </c>
      <c r="K658" s="10" t="s">
        <v>32</v>
      </c>
      <c r="L658" s="11">
        <v>1</v>
      </c>
      <c r="M658" s="11">
        <v>1182</v>
      </c>
      <c r="N658" s="12">
        <f t="shared" si="53"/>
        <v>1182</v>
      </c>
      <c r="O658" s="12">
        <f t="shared" si="54"/>
        <v>10.207014320177533</v>
      </c>
      <c r="P658" s="2">
        <v>1.36582870301899E-6</v>
      </c>
      <c r="Q658" s="2">
        <v>1.2598691499532001E-3</v>
      </c>
      <c r="S658" t="s">
        <v>7780</v>
      </c>
      <c r="T658" s="1" t="s">
        <v>7781</v>
      </c>
      <c r="U658" t="s">
        <v>7782</v>
      </c>
      <c r="V658" t="s">
        <v>7783</v>
      </c>
      <c r="W658" s="1">
        <v>70.23</v>
      </c>
      <c r="X658" s="1">
        <v>309</v>
      </c>
      <c r="Y658" s="2">
        <v>9.9999999999999999E-160</v>
      </c>
      <c r="Z658" s="1">
        <v>447</v>
      </c>
      <c r="AA658" s="1" t="s">
        <v>7784</v>
      </c>
      <c r="AB658" t="s">
        <v>7785</v>
      </c>
      <c r="AC658" t="s">
        <v>7786</v>
      </c>
      <c r="AD658" s="1">
        <v>89.32</v>
      </c>
      <c r="AE658" s="1">
        <v>309</v>
      </c>
      <c r="AF658" s="1">
        <v>0</v>
      </c>
      <c r="AG658" s="1">
        <v>563</v>
      </c>
      <c r="AH658" s="1" t="s">
        <v>7787</v>
      </c>
      <c r="AI658" t="s">
        <v>7788</v>
      </c>
      <c r="AJ658" t="s">
        <v>7789</v>
      </c>
      <c r="AK658" s="1">
        <v>89</v>
      </c>
      <c r="AL658" s="1">
        <v>309</v>
      </c>
      <c r="AM658" s="1">
        <v>0</v>
      </c>
      <c r="AN658" s="1">
        <v>559</v>
      </c>
    </row>
    <row r="659" spans="1:40" x14ac:dyDescent="0.25">
      <c r="A659" s="8"/>
      <c r="B659" s="1" t="s">
        <v>7790</v>
      </c>
      <c r="C659" s="1">
        <v>1</v>
      </c>
      <c r="D659" t="s">
        <v>7791</v>
      </c>
      <c r="E659" s="1">
        <f t="shared" si="50"/>
        <v>1296</v>
      </c>
      <c r="F659" t="s">
        <v>7792</v>
      </c>
      <c r="G659" s="1">
        <f t="shared" si="51"/>
        <v>945</v>
      </c>
      <c r="H659" t="s">
        <v>7793</v>
      </c>
      <c r="I659" s="1">
        <f t="shared" si="52"/>
        <v>315</v>
      </c>
      <c r="J659" t="s">
        <v>7794</v>
      </c>
      <c r="K659" s="10" t="s">
        <v>32</v>
      </c>
      <c r="L659" s="11">
        <v>1</v>
      </c>
      <c r="M659" s="11">
        <v>166</v>
      </c>
      <c r="N659" s="12">
        <f t="shared" si="53"/>
        <v>166</v>
      </c>
      <c r="O659" s="12">
        <f t="shared" si="54"/>
        <v>7.3750394313469254</v>
      </c>
      <c r="P659" s="2">
        <v>7.3479419323959801E-3</v>
      </c>
      <c r="Q659" s="2">
        <v>0.378764795021094</v>
      </c>
      <c r="S659" t="s">
        <v>7795</v>
      </c>
      <c r="T659" s="1" t="s">
        <v>7796</v>
      </c>
      <c r="U659" t="s">
        <v>7797</v>
      </c>
      <c r="V659" t="s">
        <v>7798</v>
      </c>
      <c r="W659" s="1">
        <v>40.31</v>
      </c>
      <c r="X659" s="1">
        <v>325</v>
      </c>
      <c r="Y659" s="2">
        <v>3.9999999999999998E-74</v>
      </c>
      <c r="Z659" s="1">
        <v>231</v>
      </c>
      <c r="AA659" s="1" t="s">
        <v>7799</v>
      </c>
      <c r="AB659" t="s">
        <v>7800</v>
      </c>
      <c r="AC659" t="s">
        <v>7801</v>
      </c>
      <c r="AD659" s="1">
        <v>100</v>
      </c>
      <c r="AE659" s="1">
        <v>305</v>
      </c>
      <c r="AF659" s="1">
        <v>0</v>
      </c>
      <c r="AG659" s="1">
        <v>631</v>
      </c>
      <c r="AH659" s="1" t="s">
        <v>7802</v>
      </c>
      <c r="AI659" t="s">
        <v>7803</v>
      </c>
      <c r="AJ659" t="s">
        <v>7804</v>
      </c>
      <c r="AK659" s="1">
        <v>96.51</v>
      </c>
      <c r="AL659" s="1">
        <v>315</v>
      </c>
      <c r="AM659" s="1">
        <v>0</v>
      </c>
      <c r="AN659" s="1">
        <v>632</v>
      </c>
    </row>
    <row r="660" spans="1:40" x14ac:dyDescent="0.25">
      <c r="A660" s="8"/>
      <c r="B660" s="1" t="s">
        <v>7805</v>
      </c>
      <c r="C660" s="1">
        <v>1</v>
      </c>
      <c r="D660" t="s">
        <v>7806</v>
      </c>
      <c r="E660" s="1">
        <f t="shared" si="50"/>
        <v>1598</v>
      </c>
      <c r="F660" t="s">
        <v>7807</v>
      </c>
      <c r="G660" s="1">
        <f t="shared" si="51"/>
        <v>1185</v>
      </c>
      <c r="H660" t="s">
        <v>7808</v>
      </c>
      <c r="I660" s="1">
        <f t="shared" si="52"/>
        <v>395</v>
      </c>
      <c r="J660" t="s">
        <v>7809</v>
      </c>
      <c r="K660" s="10" t="s">
        <v>32</v>
      </c>
      <c r="L660" s="11">
        <v>471</v>
      </c>
      <c r="M660" s="11">
        <v>1</v>
      </c>
      <c r="N660" s="12">
        <f t="shared" si="53"/>
        <v>2.1231422505307855E-3</v>
      </c>
      <c r="O660" s="12">
        <f t="shared" si="54"/>
        <v>-8.879583249612784</v>
      </c>
      <c r="P660" s="2">
        <v>1.38446947029036E-4</v>
      </c>
      <c r="Q660" s="2">
        <v>3.08443372071723E-2</v>
      </c>
      <c r="S660" t="s">
        <v>7810</v>
      </c>
      <c r="T660" s="1" t="s">
        <v>7811</v>
      </c>
      <c r="U660" t="s">
        <v>7812</v>
      </c>
      <c r="V660" t="s">
        <v>7813</v>
      </c>
      <c r="W660" s="1">
        <v>85.57</v>
      </c>
      <c r="X660" s="1">
        <v>395</v>
      </c>
      <c r="Y660" s="1">
        <v>0</v>
      </c>
      <c r="Z660" s="1">
        <v>702</v>
      </c>
      <c r="AA660" s="1" t="s">
        <v>7814</v>
      </c>
      <c r="AB660" t="s">
        <v>7815</v>
      </c>
      <c r="AC660" t="s">
        <v>7816</v>
      </c>
      <c r="AD660" s="1">
        <v>99.49</v>
      </c>
      <c r="AE660" s="1">
        <v>395</v>
      </c>
      <c r="AF660" s="1">
        <v>0</v>
      </c>
      <c r="AG660" s="1">
        <v>811</v>
      </c>
      <c r="AH660" s="1" t="s">
        <v>7817</v>
      </c>
      <c r="AI660" t="s">
        <v>7818</v>
      </c>
      <c r="AJ660" t="s">
        <v>7819</v>
      </c>
      <c r="AK660" s="1">
        <v>99.75</v>
      </c>
      <c r="AL660" s="1">
        <v>395</v>
      </c>
      <c r="AM660" s="1">
        <v>0</v>
      </c>
      <c r="AN660" s="1">
        <v>813</v>
      </c>
    </row>
    <row r="661" spans="1:40" x14ac:dyDescent="0.25">
      <c r="A661" s="8"/>
      <c r="B661" s="1" t="s">
        <v>7820</v>
      </c>
      <c r="C661" s="1">
        <v>1</v>
      </c>
      <c r="D661" t="s">
        <v>7821</v>
      </c>
      <c r="E661" s="1">
        <f t="shared" si="50"/>
        <v>1886</v>
      </c>
      <c r="F661" t="s">
        <v>7822</v>
      </c>
      <c r="G661" s="1">
        <f t="shared" si="51"/>
        <v>1185</v>
      </c>
      <c r="H661" t="s">
        <v>7823</v>
      </c>
      <c r="I661" s="1">
        <f t="shared" si="52"/>
        <v>395</v>
      </c>
      <c r="J661" t="s">
        <v>7819</v>
      </c>
      <c r="K661" s="10" t="s">
        <v>32</v>
      </c>
      <c r="L661" s="11">
        <v>26</v>
      </c>
      <c r="M661" s="11">
        <v>1035</v>
      </c>
      <c r="N661" s="12">
        <f t="shared" si="53"/>
        <v>39.807692307692307</v>
      </c>
      <c r="O661" s="12">
        <f t="shared" si="54"/>
        <v>5.3149753342455952</v>
      </c>
      <c r="P661" s="2">
        <v>1.8779240271823399E-3</v>
      </c>
      <c r="Q661" s="2">
        <v>0.165080780424399</v>
      </c>
      <c r="S661" t="s">
        <v>7810</v>
      </c>
      <c r="T661" s="1" t="s">
        <v>7811</v>
      </c>
      <c r="U661" t="s">
        <v>7812</v>
      </c>
      <c r="V661" t="s">
        <v>7813</v>
      </c>
      <c r="W661" s="1">
        <v>85.82</v>
      </c>
      <c r="X661" s="1">
        <v>395</v>
      </c>
      <c r="Y661" s="1">
        <v>0</v>
      </c>
      <c r="Z661" s="1">
        <v>703</v>
      </c>
      <c r="AA661" s="1" t="s">
        <v>7814</v>
      </c>
      <c r="AB661" t="s">
        <v>7815</v>
      </c>
      <c r="AC661" t="s">
        <v>7816</v>
      </c>
      <c r="AD661" s="1">
        <v>99.75</v>
      </c>
      <c r="AE661" s="1">
        <v>395</v>
      </c>
      <c r="AF661" s="1">
        <v>0</v>
      </c>
      <c r="AG661" s="1">
        <v>811</v>
      </c>
      <c r="AH661" s="1" t="s">
        <v>7817</v>
      </c>
      <c r="AI661" t="s">
        <v>7818</v>
      </c>
      <c r="AJ661" t="s">
        <v>7819</v>
      </c>
      <c r="AK661" s="1">
        <v>100</v>
      </c>
      <c r="AL661" s="1">
        <v>395</v>
      </c>
      <c r="AM661" s="1">
        <v>0</v>
      </c>
      <c r="AN661" s="1">
        <v>813</v>
      </c>
    </row>
    <row r="662" spans="1:40" x14ac:dyDescent="0.25">
      <c r="A662" s="8"/>
      <c r="B662" s="1" t="s">
        <v>7824</v>
      </c>
      <c r="C662" s="1">
        <v>1</v>
      </c>
      <c r="D662" t="s">
        <v>7825</v>
      </c>
      <c r="E662" s="1">
        <f t="shared" si="50"/>
        <v>2922</v>
      </c>
      <c r="F662" t="s">
        <v>7826</v>
      </c>
      <c r="G662" s="1">
        <f t="shared" si="51"/>
        <v>2169</v>
      </c>
      <c r="H662" t="s">
        <v>7827</v>
      </c>
      <c r="I662" s="1">
        <f t="shared" si="52"/>
        <v>723</v>
      </c>
      <c r="J662" t="s">
        <v>7828</v>
      </c>
      <c r="K662" s="10" t="s">
        <v>32</v>
      </c>
      <c r="L662" s="11">
        <v>521</v>
      </c>
      <c r="M662" s="11">
        <v>1</v>
      </c>
      <c r="N662" s="12">
        <f t="shared" si="53"/>
        <v>1.9193857965451055E-3</v>
      </c>
      <c r="O662" s="12">
        <f t="shared" si="54"/>
        <v>-9.0251395622785093</v>
      </c>
      <c r="P662" s="2">
        <v>8.8213866903601304E-5</v>
      </c>
      <c r="Q662" s="2">
        <v>2.1877871198384701E-2</v>
      </c>
      <c r="S662" t="s">
        <v>7829</v>
      </c>
      <c r="T662" s="1" t="s">
        <v>7830</v>
      </c>
      <c r="U662" t="s">
        <v>7831</v>
      </c>
      <c r="V662" t="s">
        <v>7832</v>
      </c>
      <c r="W662" s="1">
        <v>83.4</v>
      </c>
      <c r="X662" s="1">
        <v>705</v>
      </c>
      <c r="Y662" s="1">
        <v>0</v>
      </c>
      <c r="Z662" s="1">
        <v>1072</v>
      </c>
      <c r="AA662" s="1" t="s">
        <v>7833</v>
      </c>
      <c r="AB662" t="s">
        <v>7834</v>
      </c>
      <c r="AC662" t="s">
        <v>7835</v>
      </c>
      <c r="AD662" s="1">
        <v>99.17</v>
      </c>
      <c r="AE662" s="1">
        <v>726</v>
      </c>
      <c r="AF662" s="1">
        <v>0</v>
      </c>
      <c r="AG662" s="1">
        <v>1305</v>
      </c>
      <c r="AH662" s="1" t="s">
        <v>7836</v>
      </c>
      <c r="AI662" t="s">
        <v>7837</v>
      </c>
      <c r="AJ662" t="s">
        <v>7838</v>
      </c>
      <c r="AK662" s="1">
        <v>99.86</v>
      </c>
      <c r="AL662" s="1">
        <v>722</v>
      </c>
      <c r="AM662" s="1">
        <v>0</v>
      </c>
      <c r="AN662" s="1">
        <v>1307</v>
      </c>
    </row>
    <row r="663" spans="1:40" x14ac:dyDescent="0.25">
      <c r="A663" s="8"/>
      <c r="B663" s="1" t="s">
        <v>7839</v>
      </c>
      <c r="C663" s="1">
        <v>1</v>
      </c>
      <c r="D663" t="s">
        <v>7840</v>
      </c>
      <c r="E663" s="1">
        <f t="shared" si="50"/>
        <v>2935</v>
      </c>
      <c r="F663" t="s">
        <v>7841</v>
      </c>
      <c r="G663" s="1">
        <f t="shared" si="51"/>
        <v>2181</v>
      </c>
      <c r="H663" t="s">
        <v>7842</v>
      </c>
      <c r="I663" s="1">
        <f t="shared" si="52"/>
        <v>727</v>
      </c>
      <c r="J663" t="s">
        <v>7843</v>
      </c>
      <c r="K663" s="10" t="s">
        <v>32</v>
      </c>
      <c r="L663" s="11">
        <v>1</v>
      </c>
      <c r="M663" s="11">
        <v>206</v>
      </c>
      <c r="N663" s="12">
        <f t="shared" si="53"/>
        <v>206</v>
      </c>
      <c r="O663" s="12">
        <f t="shared" si="54"/>
        <v>7.6865005271832185</v>
      </c>
      <c r="P663" s="2">
        <v>3.75393653848223E-3</v>
      </c>
      <c r="Q663" s="2">
        <v>0.25111256402076199</v>
      </c>
      <c r="S663" t="s">
        <v>7829</v>
      </c>
      <c r="T663" s="1" t="s">
        <v>7830</v>
      </c>
      <c r="U663" t="s">
        <v>7831</v>
      </c>
      <c r="V663" t="s">
        <v>7832</v>
      </c>
      <c r="W663" s="1">
        <v>89.16</v>
      </c>
      <c r="X663" s="1">
        <v>249</v>
      </c>
      <c r="Y663" s="2">
        <v>9.0000000000000001E-140</v>
      </c>
      <c r="Z663" s="1">
        <v>428</v>
      </c>
      <c r="AA663" s="1" t="s">
        <v>7833</v>
      </c>
      <c r="AB663" t="s">
        <v>7834</v>
      </c>
      <c r="AC663" t="s">
        <v>7835</v>
      </c>
      <c r="AD663" s="1">
        <v>100</v>
      </c>
      <c r="AE663" s="1">
        <v>249</v>
      </c>
      <c r="AF663" s="2">
        <v>6.0000000000000002E-159</v>
      </c>
      <c r="AG663" s="1">
        <v>477</v>
      </c>
      <c r="AH663" s="1" t="s">
        <v>7844</v>
      </c>
      <c r="AI663" t="s">
        <v>7845</v>
      </c>
      <c r="AJ663" t="s">
        <v>7846</v>
      </c>
      <c r="AK663" s="1">
        <v>100</v>
      </c>
      <c r="AL663" s="1">
        <v>249</v>
      </c>
      <c r="AM663" s="2">
        <v>8.9999999999999998E-159</v>
      </c>
      <c r="AN663" s="1">
        <v>477</v>
      </c>
    </row>
    <row r="664" spans="1:40" x14ac:dyDescent="0.25">
      <c r="A664" s="8"/>
      <c r="B664" s="1" t="s">
        <v>7847</v>
      </c>
      <c r="C664" s="1">
        <v>1</v>
      </c>
      <c r="D664" t="s">
        <v>7848</v>
      </c>
      <c r="E664" s="1">
        <f t="shared" si="50"/>
        <v>2079</v>
      </c>
      <c r="F664" t="s">
        <v>7849</v>
      </c>
      <c r="G664" s="1">
        <f t="shared" si="51"/>
        <v>1431</v>
      </c>
      <c r="H664" t="s">
        <v>7850</v>
      </c>
      <c r="I664" s="1">
        <f t="shared" si="52"/>
        <v>477</v>
      </c>
      <c r="J664" t="s">
        <v>7851</v>
      </c>
      <c r="K664" s="10" t="s">
        <v>32</v>
      </c>
      <c r="L664" s="11">
        <v>1</v>
      </c>
      <c r="M664" s="11">
        <v>372</v>
      </c>
      <c r="N664" s="12">
        <f t="shared" si="53"/>
        <v>372</v>
      </c>
      <c r="O664" s="12">
        <f t="shared" si="54"/>
        <v>8.539158811108031</v>
      </c>
      <c r="P664" s="2">
        <v>3.73394747659146E-4</v>
      </c>
      <c r="Q664" s="2">
        <v>5.93122327565637E-2</v>
      </c>
      <c r="S664" t="s">
        <v>7852</v>
      </c>
      <c r="T664" s="1" t="s">
        <v>7853</v>
      </c>
      <c r="U664" t="s">
        <v>7854</v>
      </c>
      <c r="V664" t="s">
        <v>7855</v>
      </c>
      <c r="W664" s="1">
        <v>67.09</v>
      </c>
      <c r="X664" s="1">
        <v>471</v>
      </c>
      <c r="Y664" s="1">
        <v>0</v>
      </c>
      <c r="Z664" s="1">
        <v>557</v>
      </c>
      <c r="AA664" s="1" t="s">
        <v>7856</v>
      </c>
      <c r="AB664" t="s">
        <v>7857</v>
      </c>
      <c r="AC664" t="s">
        <v>7858</v>
      </c>
      <c r="AD664" s="1">
        <v>98.32</v>
      </c>
      <c r="AE664" s="1">
        <v>477</v>
      </c>
      <c r="AF664" s="1">
        <v>0</v>
      </c>
      <c r="AG664" s="1">
        <v>816</v>
      </c>
      <c r="AH664" s="1" t="s">
        <v>7859</v>
      </c>
      <c r="AI664" t="s">
        <v>7860</v>
      </c>
      <c r="AJ664" t="s">
        <v>7858</v>
      </c>
      <c r="AK664" s="1">
        <v>98.32</v>
      </c>
      <c r="AL664" s="1">
        <v>477</v>
      </c>
      <c r="AM664" s="1">
        <v>0</v>
      </c>
      <c r="AN664" s="1">
        <v>816</v>
      </c>
    </row>
    <row r="665" spans="1:40" x14ac:dyDescent="0.25">
      <c r="A665" s="8"/>
      <c r="B665" s="1" t="s">
        <v>7861</v>
      </c>
      <c r="C665" s="1">
        <v>1</v>
      </c>
      <c r="D665" t="s">
        <v>7862</v>
      </c>
      <c r="E665" s="1">
        <f t="shared" si="50"/>
        <v>2615</v>
      </c>
      <c r="F665" t="s">
        <v>7863</v>
      </c>
      <c r="G665" s="1">
        <f t="shared" si="51"/>
        <v>1848</v>
      </c>
      <c r="H665" t="s">
        <v>7864</v>
      </c>
      <c r="I665" s="1">
        <f t="shared" si="52"/>
        <v>616</v>
      </c>
      <c r="J665" t="s">
        <v>7865</v>
      </c>
      <c r="K665" s="10" t="s">
        <v>32</v>
      </c>
      <c r="L665" s="11">
        <v>507</v>
      </c>
      <c r="M665" s="11">
        <v>1</v>
      </c>
      <c r="N665" s="12">
        <f t="shared" si="53"/>
        <v>1.9723865877712033E-3</v>
      </c>
      <c r="O665" s="12">
        <f t="shared" si="54"/>
        <v>-8.9858419370033413</v>
      </c>
      <c r="P665" s="2">
        <v>9.9784798845746801E-5</v>
      </c>
      <c r="Q665" s="2">
        <v>2.4177350938763501E-2</v>
      </c>
      <c r="S665" t="s">
        <v>7866</v>
      </c>
      <c r="T665" s="1" t="s">
        <v>7867</v>
      </c>
      <c r="U665" t="s">
        <v>7868</v>
      </c>
      <c r="V665" t="s">
        <v>7869</v>
      </c>
      <c r="W665" s="1">
        <v>64.98</v>
      </c>
      <c r="X665" s="1">
        <v>237</v>
      </c>
      <c r="Y665" s="2">
        <v>4.0000000000000001E-83</v>
      </c>
      <c r="Z665" s="1">
        <v>273</v>
      </c>
      <c r="AA665" s="1" t="s">
        <v>7870</v>
      </c>
      <c r="AB665" t="s">
        <v>7871</v>
      </c>
      <c r="AC665" t="s">
        <v>7872</v>
      </c>
      <c r="AD665" s="1">
        <v>99.51</v>
      </c>
      <c r="AE665" s="1">
        <v>615</v>
      </c>
      <c r="AF665" s="1">
        <v>0</v>
      </c>
      <c r="AG665" s="1">
        <v>947</v>
      </c>
      <c r="AH665" s="1" t="s">
        <v>7873</v>
      </c>
      <c r="AI665" t="s">
        <v>7874</v>
      </c>
      <c r="AJ665" t="s">
        <v>7875</v>
      </c>
      <c r="AK665" s="1">
        <v>99.02</v>
      </c>
      <c r="AL665" s="1">
        <v>615</v>
      </c>
      <c r="AM665" s="1">
        <v>0</v>
      </c>
      <c r="AN665" s="1">
        <v>943</v>
      </c>
    </row>
    <row r="666" spans="1:40" x14ac:dyDescent="0.25">
      <c r="A666" s="8"/>
      <c r="B666" s="1" t="s">
        <v>7876</v>
      </c>
      <c r="C666" s="1">
        <v>1</v>
      </c>
      <c r="D666" t="s">
        <v>7877</v>
      </c>
      <c r="E666" s="1">
        <f t="shared" si="50"/>
        <v>2691</v>
      </c>
      <c r="F666" t="s">
        <v>7878</v>
      </c>
      <c r="G666" s="1">
        <f t="shared" si="51"/>
        <v>1848</v>
      </c>
      <c r="H666" t="s">
        <v>7879</v>
      </c>
      <c r="I666" s="1">
        <f t="shared" si="52"/>
        <v>616</v>
      </c>
      <c r="J666" t="s">
        <v>7880</v>
      </c>
      <c r="K666" s="10" t="s">
        <v>32</v>
      </c>
      <c r="L666" s="11">
        <v>1</v>
      </c>
      <c r="M666" s="11">
        <v>388</v>
      </c>
      <c r="N666" s="12">
        <f t="shared" si="53"/>
        <v>388</v>
      </c>
      <c r="O666" s="12">
        <f t="shared" si="54"/>
        <v>8.5999128421871287</v>
      </c>
      <c r="P666" s="2">
        <v>3.1408482005426398E-4</v>
      </c>
      <c r="Q666" s="2">
        <v>5.2592202766920802E-2</v>
      </c>
      <c r="S666" t="s">
        <v>7866</v>
      </c>
      <c r="T666" s="1" t="s">
        <v>7867</v>
      </c>
      <c r="U666" t="s">
        <v>7868</v>
      </c>
      <c r="V666" t="s">
        <v>7869</v>
      </c>
      <c r="W666" s="1">
        <v>64.98</v>
      </c>
      <c r="X666" s="1">
        <v>237</v>
      </c>
      <c r="Y666" s="2">
        <v>4.0000000000000001E-83</v>
      </c>
      <c r="Z666" s="1">
        <v>273</v>
      </c>
      <c r="AA666" s="1" t="s">
        <v>7870</v>
      </c>
      <c r="AB666" t="s">
        <v>7871</v>
      </c>
      <c r="AC666" t="s">
        <v>7872</v>
      </c>
      <c r="AD666" s="1">
        <v>99.67</v>
      </c>
      <c r="AE666" s="1">
        <v>615</v>
      </c>
      <c r="AF666" s="1">
        <v>0</v>
      </c>
      <c r="AG666" s="1">
        <v>950</v>
      </c>
      <c r="AH666" s="1" t="s">
        <v>7873</v>
      </c>
      <c r="AI666" t="s">
        <v>7874</v>
      </c>
      <c r="AJ666" t="s">
        <v>7875</v>
      </c>
      <c r="AK666" s="1">
        <v>98.86</v>
      </c>
      <c r="AL666" s="1">
        <v>615</v>
      </c>
      <c r="AM666" s="1">
        <v>0</v>
      </c>
      <c r="AN666" s="1">
        <v>942</v>
      </c>
    </row>
    <row r="667" spans="1:40" x14ac:dyDescent="0.25">
      <c r="A667" s="8"/>
      <c r="B667" s="1" t="s">
        <v>7881</v>
      </c>
      <c r="C667" s="1">
        <v>1</v>
      </c>
      <c r="D667" t="s">
        <v>7882</v>
      </c>
      <c r="E667" s="1">
        <f t="shared" si="50"/>
        <v>277</v>
      </c>
      <c r="F667" t="s">
        <v>7883</v>
      </c>
      <c r="G667" s="1">
        <f t="shared" si="51"/>
        <v>258</v>
      </c>
      <c r="H667" t="s">
        <v>7884</v>
      </c>
      <c r="I667" s="1">
        <f t="shared" si="52"/>
        <v>86</v>
      </c>
      <c r="J667" t="s">
        <v>7885</v>
      </c>
      <c r="K667" s="10" t="s">
        <v>32</v>
      </c>
      <c r="L667" s="11">
        <v>166</v>
      </c>
      <c r="M667" s="11">
        <v>1</v>
      </c>
      <c r="N667" s="12">
        <f t="shared" si="53"/>
        <v>6.024096385542169E-3</v>
      </c>
      <c r="O667" s="12">
        <f t="shared" si="54"/>
        <v>-7.3750394313469245</v>
      </c>
      <c r="P667" s="2">
        <v>7.3479419323959801E-3</v>
      </c>
      <c r="Q667" s="2">
        <v>0.378764795021094</v>
      </c>
      <c r="S667" t="s">
        <v>7886</v>
      </c>
      <c r="T667" s="1" t="s">
        <v>7887</v>
      </c>
      <c r="U667" t="s">
        <v>7888</v>
      </c>
      <c r="V667" t="s">
        <v>7889</v>
      </c>
      <c r="W667" s="1">
        <v>86.05</v>
      </c>
      <c r="X667" s="1">
        <v>86</v>
      </c>
      <c r="Y667" s="2">
        <v>1.9999999999999999E-48</v>
      </c>
      <c r="Z667" s="1">
        <v>160</v>
      </c>
      <c r="AA667" s="1" t="s">
        <v>7890</v>
      </c>
      <c r="AB667" t="s">
        <v>7891</v>
      </c>
      <c r="AC667" t="s">
        <v>7892</v>
      </c>
      <c r="AD667" s="1">
        <v>100</v>
      </c>
      <c r="AE667" s="1">
        <v>86</v>
      </c>
      <c r="AF667" s="2">
        <v>2.0000000000000001E-56</v>
      </c>
      <c r="AG667" s="1">
        <v>181</v>
      </c>
      <c r="AH667" s="1" t="s">
        <v>7893</v>
      </c>
      <c r="AI667" t="s">
        <v>7894</v>
      </c>
      <c r="AJ667" t="s">
        <v>7895</v>
      </c>
      <c r="AK667" s="1">
        <v>100</v>
      </c>
      <c r="AL667" s="1">
        <v>86</v>
      </c>
      <c r="AM667" s="2">
        <v>2.9999999999999999E-56</v>
      </c>
      <c r="AN667" s="1">
        <v>181</v>
      </c>
    </row>
    <row r="668" spans="1:40" x14ac:dyDescent="0.25">
      <c r="A668" s="8"/>
      <c r="B668" s="1" t="s">
        <v>7896</v>
      </c>
      <c r="C668" s="1">
        <v>1</v>
      </c>
      <c r="D668" t="s">
        <v>7897</v>
      </c>
      <c r="E668" s="1">
        <f t="shared" si="50"/>
        <v>331</v>
      </c>
      <c r="F668" t="s">
        <v>7898</v>
      </c>
      <c r="G668" s="1">
        <f t="shared" si="51"/>
        <v>327</v>
      </c>
      <c r="H668" t="s">
        <v>7899</v>
      </c>
      <c r="I668" s="1">
        <f t="shared" si="52"/>
        <v>109</v>
      </c>
      <c r="J668" t="s">
        <v>7900</v>
      </c>
      <c r="K668" s="10" t="s">
        <v>32</v>
      </c>
      <c r="L668" s="11">
        <v>351</v>
      </c>
      <c r="M668" s="11">
        <v>1</v>
      </c>
      <c r="N668" s="12">
        <f t="shared" si="53"/>
        <v>2.8490028490028491E-3</v>
      </c>
      <c r="O668" s="12">
        <f t="shared" si="54"/>
        <v>-8.4553272203045609</v>
      </c>
      <c r="P668" s="2">
        <v>4.7375097550353098E-4</v>
      </c>
      <c r="Q668" s="2">
        <v>6.8619500798965893E-2</v>
      </c>
      <c r="S668" t="s">
        <v>7886</v>
      </c>
      <c r="T668" s="1" t="s">
        <v>7887</v>
      </c>
      <c r="U668" t="s">
        <v>7888</v>
      </c>
      <c r="V668" t="s">
        <v>7889</v>
      </c>
      <c r="W668" s="1">
        <v>83.49</v>
      </c>
      <c r="X668" s="1">
        <v>109</v>
      </c>
      <c r="Y668" s="2">
        <v>7.0000000000000001E-63</v>
      </c>
      <c r="Z668" s="1">
        <v>200</v>
      </c>
      <c r="AA668" s="1" t="s">
        <v>7890</v>
      </c>
      <c r="AB668" t="s">
        <v>7891</v>
      </c>
      <c r="AC668" t="s">
        <v>7892</v>
      </c>
      <c r="AD668" s="1">
        <v>100</v>
      </c>
      <c r="AE668" s="1">
        <v>109</v>
      </c>
      <c r="AF668" s="2">
        <v>1.9999999999999999E-76</v>
      </c>
      <c r="AG668" s="1">
        <v>234</v>
      </c>
      <c r="AH668" s="1" t="s">
        <v>7893</v>
      </c>
      <c r="AI668" t="s">
        <v>7894</v>
      </c>
      <c r="AJ668" t="s">
        <v>7895</v>
      </c>
      <c r="AK668" s="1">
        <v>100</v>
      </c>
      <c r="AL668" s="1">
        <v>109</v>
      </c>
      <c r="AM668" s="2">
        <v>1.9999999999999999E-76</v>
      </c>
      <c r="AN668" s="1">
        <v>234</v>
      </c>
    </row>
    <row r="669" spans="1:40" x14ac:dyDescent="0.25">
      <c r="A669" s="8"/>
      <c r="B669" s="1" t="s">
        <v>7901</v>
      </c>
      <c r="C669" s="1">
        <v>1</v>
      </c>
      <c r="D669" t="s">
        <v>7902</v>
      </c>
      <c r="E669" s="1">
        <f t="shared" si="50"/>
        <v>833</v>
      </c>
      <c r="F669" t="s">
        <v>7903</v>
      </c>
      <c r="G669" s="1">
        <f t="shared" si="51"/>
        <v>831</v>
      </c>
      <c r="H669" t="s">
        <v>7904</v>
      </c>
      <c r="I669" s="1">
        <f t="shared" si="52"/>
        <v>277</v>
      </c>
      <c r="J669" t="s">
        <v>7905</v>
      </c>
      <c r="K669" s="10" t="s">
        <v>32</v>
      </c>
      <c r="L669" s="11">
        <v>840</v>
      </c>
      <c r="M669" s="11">
        <v>25</v>
      </c>
      <c r="N669" s="12">
        <f t="shared" si="53"/>
        <v>2.976190476190476E-2</v>
      </c>
      <c r="O669" s="12">
        <f t="shared" si="54"/>
        <v>-5.0703893278913981</v>
      </c>
      <c r="P669" s="2">
        <v>3.7473724575123601E-3</v>
      </c>
      <c r="Q669" s="2">
        <v>0.25111256402076199</v>
      </c>
      <c r="S669" t="s">
        <v>7906</v>
      </c>
      <c r="T669" s="1" t="s">
        <v>7907</v>
      </c>
      <c r="U669" t="s">
        <v>7908</v>
      </c>
      <c r="V669" t="s">
        <v>7909</v>
      </c>
      <c r="W669" s="1">
        <v>77.62</v>
      </c>
      <c r="X669" s="1">
        <v>277</v>
      </c>
      <c r="Y669" s="2">
        <v>6.0000000000000005E-156</v>
      </c>
      <c r="Z669" s="1">
        <v>442</v>
      </c>
      <c r="AA669" s="1" t="s">
        <v>7910</v>
      </c>
      <c r="AB669" t="s">
        <v>7911</v>
      </c>
      <c r="AC669" t="s">
        <v>7912</v>
      </c>
      <c r="AD669" s="1">
        <v>98.56</v>
      </c>
      <c r="AE669" s="1">
        <v>277</v>
      </c>
      <c r="AF669" s="1">
        <v>0</v>
      </c>
      <c r="AG669" s="1">
        <v>550</v>
      </c>
      <c r="AH669" s="1" t="s">
        <v>7913</v>
      </c>
      <c r="AI669" t="s">
        <v>7914</v>
      </c>
      <c r="AJ669" t="s">
        <v>7915</v>
      </c>
      <c r="AK669" s="1">
        <v>99.28</v>
      </c>
      <c r="AL669" s="1">
        <v>277</v>
      </c>
      <c r="AM669" s="1">
        <v>0</v>
      </c>
      <c r="AN669" s="1">
        <v>553</v>
      </c>
    </row>
    <row r="670" spans="1:40" x14ac:dyDescent="0.25">
      <c r="A670" s="8"/>
      <c r="B670" s="1" t="s">
        <v>7916</v>
      </c>
      <c r="C670" s="1">
        <v>1</v>
      </c>
      <c r="D670" t="s">
        <v>7917</v>
      </c>
      <c r="E670" s="1">
        <f t="shared" si="50"/>
        <v>611</v>
      </c>
      <c r="F670" t="s">
        <v>7918</v>
      </c>
      <c r="G670" s="1">
        <f t="shared" si="51"/>
        <v>267</v>
      </c>
      <c r="H670" t="s">
        <v>7919</v>
      </c>
      <c r="I670" s="1">
        <f t="shared" si="52"/>
        <v>89</v>
      </c>
      <c r="J670" t="s">
        <v>7920</v>
      </c>
      <c r="K670" s="10" t="s">
        <v>32</v>
      </c>
      <c r="L670" s="11">
        <v>208</v>
      </c>
      <c r="M670" s="11">
        <v>1</v>
      </c>
      <c r="N670" s="12">
        <f t="shared" si="53"/>
        <v>4.807692307692308E-3</v>
      </c>
      <c r="O670" s="12">
        <f t="shared" si="54"/>
        <v>-7.7004397181410926</v>
      </c>
      <c r="P670" s="2">
        <v>3.6295609257724301E-3</v>
      </c>
      <c r="Q670" s="2">
        <v>0.24623877981324199</v>
      </c>
      <c r="S670" t="s">
        <v>7906</v>
      </c>
      <c r="T670" s="1" t="s">
        <v>7907</v>
      </c>
      <c r="U670" t="s">
        <v>7908</v>
      </c>
      <c r="V670" t="s">
        <v>7909</v>
      </c>
      <c r="W670" s="1">
        <v>79.010000000000005</v>
      </c>
      <c r="X670" s="1">
        <v>81</v>
      </c>
      <c r="Y670" s="2">
        <v>4.0000000000000002E-32</v>
      </c>
      <c r="Z670" s="1">
        <v>116</v>
      </c>
      <c r="AA670" s="1" t="s">
        <v>7910</v>
      </c>
      <c r="AB670" t="s">
        <v>7911</v>
      </c>
      <c r="AC670" t="s">
        <v>7912</v>
      </c>
      <c r="AD670" s="1">
        <v>97.75</v>
      </c>
      <c r="AE670" s="1">
        <v>89</v>
      </c>
      <c r="AF670" s="2">
        <v>1.9999999999999999E-49</v>
      </c>
      <c r="AG670" s="1">
        <v>161</v>
      </c>
      <c r="AH670" s="1" t="s">
        <v>7913</v>
      </c>
      <c r="AI670" t="s">
        <v>7914</v>
      </c>
      <c r="AJ670" t="s">
        <v>7915</v>
      </c>
      <c r="AK670" s="1">
        <v>98.88</v>
      </c>
      <c r="AL670" s="1">
        <v>89</v>
      </c>
      <c r="AM670" s="2">
        <v>9.9999999999999994E-50</v>
      </c>
      <c r="AN670" s="1">
        <v>162</v>
      </c>
    </row>
    <row r="671" spans="1:40" x14ac:dyDescent="0.25">
      <c r="A671" s="8"/>
      <c r="B671" s="1" t="s">
        <v>7921</v>
      </c>
      <c r="C671" s="1">
        <v>1</v>
      </c>
      <c r="D671" t="s">
        <v>7922</v>
      </c>
      <c r="E671" s="1">
        <f t="shared" si="50"/>
        <v>639</v>
      </c>
      <c r="F671" t="s">
        <v>7923</v>
      </c>
      <c r="G671" s="1">
        <f t="shared" si="51"/>
        <v>297</v>
      </c>
      <c r="H671" t="s">
        <v>7924</v>
      </c>
      <c r="I671" s="1">
        <f t="shared" si="52"/>
        <v>99</v>
      </c>
      <c r="J671" t="s">
        <v>7925</v>
      </c>
      <c r="K671" s="10" t="s">
        <v>32</v>
      </c>
      <c r="L671" s="11">
        <v>1</v>
      </c>
      <c r="M671" s="11">
        <v>161</v>
      </c>
      <c r="N671" s="12">
        <f t="shared" si="53"/>
        <v>161</v>
      </c>
      <c r="O671" s="12">
        <f t="shared" si="54"/>
        <v>7.3309168781146177</v>
      </c>
      <c r="P671" s="2">
        <v>7.9888947224446994E-3</v>
      </c>
      <c r="Q671" s="2">
        <v>0.39556791993609203</v>
      </c>
      <c r="S671" t="s">
        <v>7906</v>
      </c>
      <c r="T671" s="1" t="s">
        <v>7907</v>
      </c>
      <c r="U671" t="s">
        <v>7908</v>
      </c>
      <c r="V671" t="s">
        <v>7909</v>
      </c>
      <c r="W671" s="1">
        <v>79.12</v>
      </c>
      <c r="X671" s="1">
        <v>91</v>
      </c>
      <c r="Y671" s="2">
        <v>5.9999999999999998E-38</v>
      </c>
      <c r="Z671" s="1">
        <v>132</v>
      </c>
      <c r="AA671" s="1" t="s">
        <v>7910</v>
      </c>
      <c r="AB671" t="s">
        <v>7911</v>
      </c>
      <c r="AC671" t="s">
        <v>7912</v>
      </c>
      <c r="AD671" s="1">
        <v>100</v>
      </c>
      <c r="AE671" s="1">
        <v>99</v>
      </c>
      <c r="AF671" s="2">
        <v>2.0000000000000001E-58</v>
      </c>
      <c r="AG671" s="1">
        <v>185</v>
      </c>
      <c r="AH671" s="1" t="s">
        <v>7913</v>
      </c>
      <c r="AI671" t="s">
        <v>7914</v>
      </c>
      <c r="AJ671" t="s">
        <v>7915</v>
      </c>
      <c r="AK671" s="1">
        <v>98.99</v>
      </c>
      <c r="AL671" s="1">
        <v>99</v>
      </c>
      <c r="AM671" s="2">
        <v>9.9999999999999995E-58</v>
      </c>
      <c r="AN671" s="1">
        <v>183</v>
      </c>
    </row>
    <row r="672" spans="1:40" x14ac:dyDescent="0.25">
      <c r="A672" s="8"/>
      <c r="B672" s="1" t="s">
        <v>7926</v>
      </c>
      <c r="C672" s="1">
        <v>1</v>
      </c>
      <c r="D672" t="s">
        <v>7927</v>
      </c>
      <c r="E672" s="1">
        <f t="shared" si="50"/>
        <v>528</v>
      </c>
      <c r="F672" t="s">
        <v>7928</v>
      </c>
      <c r="G672" s="1">
        <f t="shared" si="51"/>
        <v>525</v>
      </c>
      <c r="H672" t="s">
        <v>7929</v>
      </c>
      <c r="I672" s="1">
        <f t="shared" si="52"/>
        <v>175</v>
      </c>
      <c r="J672" t="s">
        <v>7930</v>
      </c>
      <c r="K672" s="10" t="s">
        <v>32</v>
      </c>
      <c r="L672" s="11">
        <v>680</v>
      </c>
      <c r="M672" s="11">
        <v>1</v>
      </c>
      <c r="N672" s="12">
        <f t="shared" si="53"/>
        <v>1.4705882352941176E-3</v>
      </c>
      <c r="O672" s="12">
        <f t="shared" si="54"/>
        <v>-9.4093909361377008</v>
      </c>
      <c r="P672" s="2">
        <v>2.50164495370826E-5</v>
      </c>
      <c r="Q672" s="2">
        <v>8.9517574450144292E-3</v>
      </c>
      <c r="S672" t="s">
        <v>7906</v>
      </c>
      <c r="T672" s="1" t="s">
        <v>7907</v>
      </c>
      <c r="U672" t="s">
        <v>7908</v>
      </c>
      <c r="V672" t="s">
        <v>7909</v>
      </c>
      <c r="W672" s="1">
        <v>75.430000000000007</v>
      </c>
      <c r="X672" s="1">
        <v>175</v>
      </c>
      <c r="Y672" s="2">
        <v>6.0000000000000003E-87</v>
      </c>
      <c r="Z672" s="1">
        <v>262</v>
      </c>
      <c r="AA672" s="1" t="s">
        <v>7910</v>
      </c>
      <c r="AB672" t="s">
        <v>7911</v>
      </c>
      <c r="AC672" t="s">
        <v>7912</v>
      </c>
      <c r="AD672" s="1">
        <v>97.71</v>
      </c>
      <c r="AE672" s="1">
        <v>175</v>
      </c>
      <c r="AF672" s="2">
        <v>5E-117</v>
      </c>
      <c r="AG672" s="1">
        <v>338</v>
      </c>
      <c r="AH672" s="1" t="s">
        <v>7913</v>
      </c>
      <c r="AI672" t="s">
        <v>7914</v>
      </c>
      <c r="AJ672" t="s">
        <v>7915</v>
      </c>
      <c r="AK672" s="1">
        <v>99.43</v>
      </c>
      <c r="AL672" s="1">
        <v>175</v>
      </c>
      <c r="AM672" s="2">
        <v>6.9999999999999997E-119</v>
      </c>
      <c r="AN672" s="1">
        <v>343</v>
      </c>
    </row>
    <row r="673" spans="1:40" x14ac:dyDescent="0.25">
      <c r="A673" s="8"/>
      <c r="B673" s="1" t="s">
        <v>7931</v>
      </c>
      <c r="C673" s="1">
        <v>1</v>
      </c>
      <c r="D673" t="s">
        <v>7932</v>
      </c>
      <c r="E673" s="1">
        <f t="shared" si="50"/>
        <v>1284</v>
      </c>
      <c r="F673" t="s">
        <v>7933</v>
      </c>
      <c r="G673" s="1">
        <f t="shared" si="51"/>
        <v>732</v>
      </c>
      <c r="H673" t="s">
        <v>7934</v>
      </c>
      <c r="I673" s="1">
        <f t="shared" si="52"/>
        <v>244</v>
      </c>
      <c r="J673" t="s">
        <v>7935</v>
      </c>
      <c r="K673" s="10" t="s">
        <v>32</v>
      </c>
      <c r="L673" s="11">
        <v>2</v>
      </c>
      <c r="M673" s="11">
        <v>1088</v>
      </c>
      <c r="N673" s="12">
        <f t="shared" si="53"/>
        <v>544</v>
      </c>
      <c r="O673" s="12">
        <f t="shared" si="54"/>
        <v>9.0874628412503391</v>
      </c>
      <c r="P673" s="2">
        <v>1.5312857565481899E-5</v>
      </c>
      <c r="Q673" s="2">
        <v>6.4409554006232697E-3</v>
      </c>
      <c r="S673" t="s">
        <v>7936</v>
      </c>
      <c r="T673" s="1" t="s">
        <v>7937</v>
      </c>
      <c r="U673" t="s">
        <v>7938</v>
      </c>
      <c r="V673" t="s">
        <v>7939</v>
      </c>
      <c r="W673" s="1">
        <v>42.62</v>
      </c>
      <c r="X673" s="1">
        <v>244</v>
      </c>
      <c r="Y673" s="2">
        <v>2E-55</v>
      </c>
      <c r="Z673" s="1">
        <v>178</v>
      </c>
      <c r="AA673" s="1" t="s">
        <v>7940</v>
      </c>
      <c r="AB673" t="s">
        <v>7941</v>
      </c>
      <c r="AC673" t="s">
        <v>7942</v>
      </c>
      <c r="AD673" s="1">
        <v>98.77</v>
      </c>
      <c r="AE673" s="1">
        <v>244</v>
      </c>
      <c r="AF673" s="2">
        <v>5.9999999999999997E-178</v>
      </c>
      <c r="AG673" s="1">
        <v>489</v>
      </c>
      <c r="AH673" s="1" t="s">
        <v>7943</v>
      </c>
      <c r="AI673" t="s">
        <v>7944</v>
      </c>
      <c r="AJ673" t="s">
        <v>7942</v>
      </c>
      <c r="AK673" s="1">
        <v>98.77</v>
      </c>
      <c r="AL673" s="1">
        <v>244</v>
      </c>
      <c r="AM673" s="2">
        <v>6.9999999999999997E-178</v>
      </c>
      <c r="AN673" s="1">
        <v>489</v>
      </c>
    </row>
    <row r="674" spans="1:40" x14ac:dyDescent="0.25">
      <c r="A674" s="8"/>
      <c r="B674" s="1" t="s">
        <v>7945</v>
      </c>
      <c r="C674" s="1">
        <v>1</v>
      </c>
      <c r="D674" t="s">
        <v>7946</v>
      </c>
      <c r="E674" s="1">
        <f t="shared" si="50"/>
        <v>938</v>
      </c>
      <c r="F674" t="s">
        <v>7947</v>
      </c>
      <c r="G674" s="1">
        <f t="shared" si="51"/>
        <v>732</v>
      </c>
      <c r="H674" t="s">
        <v>7948</v>
      </c>
      <c r="I674" s="1">
        <f t="shared" si="52"/>
        <v>244</v>
      </c>
      <c r="J674" t="s">
        <v>7949</v>
      </c>
      <c r="K674" s="10" t="s">
        <v>32</v>
      </c>
      <c r="L674" s="11">
        <v>204</v>
      </c>
      <c r="M674" s="11">
        <v>1</v>
      </c>
      <c r="N674" s="12">
        <f t="shared" si="53"/>
        <v>4.9019607843137254E-3</v>
      </c>
      <c r="O674" s="12">
        <f t="shared" si="54"/>
        <v>-7.6724253419714952</v>
      </c>
      <c r="P674" s="2">
        <v>3.8828715380156602E-3</v>
      </c>
      <c r="Q674" s="2">
        <v>0.25712042786623102</v>
      </c>
      <c r="S674" t="s">
        <v>7936</v>
      </c>
      <c r="T674" s="1" t="s">
        <v>7937</v>
      </c>
      <c r="U674" t="s">
        <v>7938</v>
      </c>
      <c r="V674" t="s">
        <v>7939</v>
      </c>
      <c r="W674" s="1">
        <v>41.8</v>
      </c>
      <c r="X674" s="1">
        <v>244</v>
      </c>
      <c r="Y674" s="2">
        <v>7.0000000000000005E-55</v>
      </c>
      <c r="Z674" s="1">
        <v>177</v>
      </c>
      <c r="AA674" s="1" t="s">
        <v>7940</v>
      </c>
      <c r="AB674" t="s">
        <v>7941</v>
      </c>
      <c r="AC674" t="s">
        <v>7942</v>
      </c>
      <c r="AD674" s="1">
        <v>97.54</v>
      </c>
      <c r="AE674" s="1">
        <v>244</v>
      </c>
      <c r="AF674" s="2">
        <v>2E-175</v>
      </c>
      <c r="AG674" s="1">
        <v>483</v>
      </c>
      <c r="AH674" s="1" t="s">
        <v>7943</v>
      </c>
      <c r="AI674" t="s">
        <v>7944</v>
      </c>
      <c r="AJ674" t="s">
        <v>7942</v>
      </c>
      <c r="AK674" s="1">
        <v>97.54</v>
      </c>
      <c r="AL674" s="1">
        <v>244</v>
      </c>
      <c r="AM674" s="2">
        <v>2E-175</v>
      </c>
      <c r="AN674" s="1">
        <v>483</v>
      </c>
    </row>
    <row r="675" spans="1:40" x14ac:dyDescent="0.25">
      <c r="A675" s="8"/>
      <c r="B675" s="1" t="s">
        <v>7950</v>
      </c>
      <c r="C675" s="1">
        <v>1</v>
      </c>
      <c r="D675" t="s">
        <v>7951</v>
      </c>
      <c r="E675" s="1">
        <f t="shared" si="50"/>
        <v>1861</v>
      </c>
      <c r="F675" t="s">
        <v>7952</v>
      </c>
      <c r="G675" s="1">
        <f t="shared" si="51"/>
        <v>1287</v>
      </c>
      <c r="H675" t="s">
        <v>7953</v>
      </c>
      <c r="I675" s="1">
        <f t="shared" si="52"/>
        <v>429</v>
      </c>
      <c r="J675" t="s">
        <v>7954</v>
      </c>
      <c r="K675" s="10" t="s">
        <v>32</v>
      </c>
      <c r="L675" s="11">
        <v>165</v>
      </c>
      <c r="M675" s="11">
        <v>1</v>
      </c>
      <c r="N675" s="12">
        <f t="shared" si="53"/>
        <v>6.0606060606060606E-3</v>
      </c>
      <c r="O675" s="12">
        <f t="shared" si="54"/>
        <v>-7.3663222142458151</v>
      </c>
      <c r="P675" s="2">
        <v>7.4712846036834504E-3</v>
      </c>
      <c r="Q675" s="2">
        <v>0.38436908208656401</v>
      </c>
      <c r="S675" t="s">
        <v>7955</v>
      </c>
      <c r="T675" s="1" t="s">
        <v>7956</v>
      </c>
      <c r="U675" t="s">
        <v>7957</v>
      </c>
      <c r="V675" t="s">
        <v>7958</v>
      </c>
      <c r="W675" s="1">
        <v>68.75</v>
      </c>
      <c r="X675" s="1">
        <v>240</v>
      </c>
      <c r="Y675" s="2">
        <v>4.9999999999999997E-99</v>
      </c>
      <c r="Z675" s="1">
        <v>302</v>
      </c>
      <c r="AA675" s="1" t="s">
        <v>7959</v>
      </c>
      <c r="AB675" t="s">
        <v>7960</v>
      </c>
      <c r="AC675" t="s">
        <v>7961</v>
      </c>
      <c r="AD675" s="1">
        <v>96.99</v>
      </c>
      <c r="AE675" s="1">
        <v>432</v>
      </c>
      <c r="AF675" s="2">
        <v>1E-146</v>
      </c>
      <c r="AG675" s="1">
        <v>425</v>
      </c>
      <c r="AH675" s="1" t="s">
        <v>7962</v>
      </c>
      <c r="AI675" t="s">
        <v>7963</v>
      </c>
      <c r="AJ675" t="s">
        <v>7964</v>
      </c>
      <c r="AK675" s="1">
        <v>97.22</v>
      </c>
      <c r="AL675" s="1">
        <v>432</v>
      </c>
      <c r="AM675" s="2">
        <v>1E-146</v>
      </c>
      <c r="AN675" s="1">
        <v>425</v>
      </c>
    </row>
    <row r="676" spans="1:40" x14ac:dyDescent="0.25">
      <c r="A676" s="8"/>
      <c r="B676" s="1" t="s">
        <v>7965</v>
      </c>
      <c r="C676" s="1">
        <v>1</v>
      </c>
      <c r="D676" t="s">
        <v>7966</v>
      </c>
      <c r="E676" s="1">
        <f t="shared" si="50"/>
        <v>2653</v>
      </c>
      <c r="F676" t="s">
        <v>7967</v>
      </c>
      <c r="G676" s="1">
        <f t="shared" si="51"/>
        <v>2157</v>
      </c>
      <c r="H676" t="s">
        <v>7968</v>
      </c>
      <c r="I676" s="1">
        <f t="shared" si="52"/>
        <v>719</v>
      </c>
      <c r="J676" t="s">
        <v>7969</v>
      </c>
      <c r="K676" s="10" t="s">
        <v>32</v>
      </c>
      <c r="L676" s="11">
        <v>344</v>
      </c>
      <c r="M676" s="11">
        <v>1</v>
      </c>
      <c r="N676" s="12">
        <f t="shared" si="53"/>
        <v>2.9069767441860465E-3</v>
      </c>
      <c r="O676" s="12">
        <f t="shared" si="54"/>
        <v>-8.4262647547020979</v>
      </c>
      <c r="P676" s="2">
        <v>5.1458735166842197E-4</v>
      </c>
      <c r="Q676" s="2">
        <v>7.2149263402726094E-2</v>
      </c>
      <c r="S676" t="s">
        <v>7970</v>
      </c>
      <c r="T676" s="1" t="s">
        <v>7971</v>
      </c>
      <c r="U676" t="s">
        <v>7972</v>
      </c>
      <c r="V676" t="s">
        <v>7973</v>
      </c>
      <c r="W676" s="1">
        <v>60.06</v>
      </c>
      <c r="X676" s="1">
        <v>721</v>
      </c>
      <c r="Y676" s="1">
        <v>0</v>
      </c>
      <c r="Z676" s="1">
        <v>796</v>
      </c>
      <c r="AA676" s="1" t="s">
        <v>7974</v>
      </c>
      <c r="AB676" t="s">
        <v>7975</v>
      </c>
      <c r="AC676" t="s">
        <v>7976</v>
      </c>
      <c r="AD676" s="1">
        <v>99.72</v>
      </c>
      <c r="AE676" s="1">
        <v>719</v>
      </c>
      <c r="AF676" s="1">
        <v>0</v>
      </c>
      <c r="AG676" s="1">
        <v>1397</v>
      </c>
      <c r="AH676" s="1" t="s">
        <v>7977</v>
      </c>
      <c r="AI676" t="s">
        <v>7978</v>
      </c>
      <c r="AJ676" t="s">
        <v>7976</v>
      </c>
      <c r="AK676" s="1">
        <v>99.72</v>
      </c>
      <c r="AL676" s="1">
        <v>719</v>
      </c>
      <c r="AM676" s="1">
        <v>0</v>
      </c>
      <c r="AN676" s="1">
        <v>1397</v>
      </c>
    </row>
    <row r="677" spans="1:40" x14ac:dyDescent="0.25">
      <c r="A677" s="8"/>
      <c r="B677" s="1" t="s">
        <v>7979</v>
      </c>
      <c r="C677" s="1">
        <v>1</v>
      </c>
      <c r="D677" t="s">
        <v>7980</v>
      </c>
      <c r="E677" s="1">
        <f t="shared" si="50"/>
        <v>2731</v>
      </c>
      <c r="F677" t="s">
        <v>7981</v>
      </c>
      <c r="G677" s="1">
        <f t="shared" si="51"/>
        <v>2157</v>
      </c>
      <c r="H677" t="s">
        <v>7982</v>
      </c>
      <c r="I677" s="1">
        <f t="shared" si="52"/>
        <v>719</v>
      </c>
      <c r="J677" t="s">
        <v>7969</v>
      </c>
      <c r="K677" s="10" t="s">
        <v>32</v>
      </c>
      <c r="L677" s="11">
        <v>1</v>
      </c>
      <c r="M677" s="11">
        <v>333</v>
      </c>
      <c r="N677" s="12">
        <f t="shared" si="53"/>
        <v>333</v>
      </c>
      <c r="O677" s="12">
        <f t="shared" si="54"/>
        <v>8.3793783670712632</v>
      </c>
      <c r="P677" s="2">
        <v>5.8821063531217096E-4</v>
      </c>
      <c r="Q677" s="2">
        <v>7.8399752264149802E-2</v>
      </c>
      <c r="S677" t="s">
        <v>7970</v>
      </c>
      <c r="T677" s="1" t="s">
        <v>7971</v>
      </c>
      <c r="U677" t="s">
        <v>7972</v>
      </c>
      <c r="V677" t="s">
        <v>7973</v>
      </c>
      <c r="W677" s="1">
        <v>60.06</v>
      </c>
      <c r="X677" s="1">
        <v>721</v>
      </c>
      <c r="Y677" s="1">
        <v>0</v>
      </c>
      <c r="Z677" s="1">
        <v>796</v>
      </c>
      <c r="AA677" s="1" t="s">
        <v>7974</v>
      </c>
      <c r="AB677" t="s">
        <v>7975</v>
      </c>
      <c r="AC677" t="s">
        <v>7976</v>
      </c>
      <c r="AD677" s="1">
        <v>99.72</v>
      </c>
      <c r="AE677" s="1">
        <v>719</v>
      </c>
      <c r="AF677" s="1">
        <v>0</v>
      </c>
      <c r="AG677" s="1">
        <v>1397</v>
      </c>
      <c r="AH677" s="1" t="s">
        <v>7977</v>
      </c>
      <c r="AI677" t="s">
        <v>7978</v>
      </c>
      <c r="AJ677" t="s">
        <v>7976</v>
      </c>
      <c r="AK677" s="1">
        <v>99.72</v>
      </c>
      <c r="AL677" s="1">
        <v>719</v>
      </c>
      <c r="AM677" s="1">
        <v>0</v>
      </c>
      <c r="AN677" s="1">
        <v>1397</v>
      </c>
    </row>
    <row r="678" spans="1:40" x14ac:dyDescent="0.25">
      <c r="A678" s="8"/>
      <c r="B678" s="1" t="s">
        <v>7983</v>
      </c>
      <c r="C678" s="1">
        <v>1</v>
      </c>
      <c r="D678" t="s">
        <v>7984</v>
      </c>
      <c r="E678" s="1">
        <f t="shared" si="50"/>
        <v>1271</v>
      </c>
      <c r="F678" t="s">
        <v>7985</v>
      </c>
      <c r="G678" s="1">
        <f t="shared" si="51"/>
        <v>936</v>
      </c>
      <c r="H678" t="s">
        <v>7986</v>
      </c>
      <c r="I678" s="1">
        <f t="shared" si="52"/>
        <v>312</v>
      </c>
      <c r="J678" t="s">
        <v>7987</v>
      </c>
      <c r="K678" s="10" t="s">
        <v>32</v>
      </c>
      <c r="L678" s="11">
        <v>4023</v>
      </c>
      <c r="M678" s="11">
        <v>165</v>
      </c>
      <c r="N678" s="12">
        <f t="shared" si="53"/>
        <v>4.1014168530947054E-2</v>
      </c>
      <c r="O678" s="12">
        <f t="shared" si="54"/>
        <v>-4.6077338083798143</v>
      </c>
      <c r="P678" s="2">
        <v>8.5048080473956701E-4</v>
      </c>
      <c r="Q678" s="2">
        <v>9.6999088398257993E-2</v>
      </c>
      <c r="S678" t="s">
        <v>7988</v>
      </c>
      <c r="T678" s="1" t="s">
        <v>7989</v>
      </c>
      <c r="U678" t="s">
        <v>7990</v>
      </c>
      <c r="V678" t="s">
        <v>7991</v>
      </c>
      <c r="W678" s="1">
        <v>86.76</v>
      </c>
      <c r="X678" s="1">
        <v>287</v>
      </c>
      <c r="Y678" s="1">
        <v>0</v>
      </c>
      <c r="Z678" s="1">
        <v>519</v>
      </c>
      <c r="AA678" s="1" t="s">
        <v>7992</v>
      </c>
      <c r="AB678" t="s">
        <v>7993</v>
      </c>
      <c r="AC678" t="s">
        <v>7994</v>
      </c>
      <c r="AD678" s="1">
        <v>99.3</v>
      </c>
      <c r="AE678" s="1">
        <v>287</v>
      </c>
      <c r="AF678" s="1">
        <v>0</v>
      </c>
      <c r="AG678" s="1">
        <v>585</v>
      </c>
      <c r="AH678" s="1" t="s">
        <v>7995</v>
      </c>
      <c r="AI678" t="s">
        <v>7996</v>
      </c>
      <c r="AJ678" t="s">
        <v>7994</v>
      </c>
      <c r="AK678" s="1">
        <v>99.3</v>
      </c>
      <c r="AL678" s="1">
        <v>287</v>
      </c>
      <c r="AM678" s="1">
        <v>0</v>
      </c>
      <c r="AN678" s="1">
        <v>585</v>
      </c>
    </row>
    <row r="679" spans="1:40" x14ac:dyDescent="0.25">
      <c r="A679" s="8"/>
      <c r="B679" s="1" t="s">
        <v>7997</v>
      </c>
      <c r="C679" s="1">
        <v>1</v>
      </c>
      <c r="D679" t="s">
        <v>7998</v>
      </c>
      <c r="E679" s="1">
        <f t="shared" si="50"/>
        <v>2482</v>
      </c>
      <c r="F679" t="s">
        <v>7999</v>
      </c>
      <c r="G679" s="1">
        <f t="shared" si="51"/>
        <v>2478</v>
      </c>
      <c r="H679" t="s">
        <v>8000</v>
      </c>
      <c r="I679" s="1">
        <f t="shared" si="52"/>
        <v>826</v>
      </c>
      <c r="J679" t="s">
        <v>8001</v>
      </c>
      <c r="K679" s="10" t="s">
        <v>32</v>
      </c>
      <c r="L679" s="11">
        <v>1</v>
      </c>
      <c r="M679" s="11">
        <v>160</v>
      </c>
      <c r="N679" s="12">
        <f t="shared" si="53"/>
        <v>160</v>
      </c>
      <c r="O679" s="12">
        <f t="shared" si="54"/>
        <v>7.3219280948873617</v>
      </c>
      <c r="P679" s="2">
        <v>8.1248330546526207E-3</v>
      </c>
      <c r="Q679" s="2">
        <v>0.39775369864760302</v>
      </c>
      <c r="S679" t="s">
        <v>8002</v>
      </c>
      <c r="T679" s="1" t="s">
        <v>8003</v>
      </c>
      <c r="U679" t="s">
        <v>8004</v>
      </c>
      <c r="V679" t="s">
        <v>8005</v>
      </c>
      <c r="W679" s="1">
        <v>27.47</v>
      </c>
      <c r="X679" s="1">
        <v>677</v>
      </c>
      <c r="Y679" s="2">
        <v>6.9999999999999995E-51</v>
      </c>
      <c r="Z679" s="1">
        <v>193</v>
      </c>
      <c r="AA679" s="1" t="s">
        <v>8006</v>
      </c>
      <c r="AB679" t="s">
        <v>8007</v>
      </c>
      <c r="AC679" t="s">
        <v>8008</v>
      </c>
      <c r="AD679" s="1">
        <v>99.03</v>
      </c>
      <c r="AE679" s="1">
        <v>826</v>
      </c>
      <c r="AF679" s="1">
        <v>0</v>
      </c>
      <c r="AG679" s="1">
        <v>1607</v>
      </c>
      <c r="AH679" s="1" t="s">
        <v>8009</v>
      </c>
      <c r="AI679" t="s">
        <v>8010</v>
      </c>
      <c r="AJ679" t="s">
        <v>8011</v>
      </c>
      <c r="AK679" s="1">
        <v>99.39</v>
      </c>
      <c r="AL679" s="1">
        <v>826</v>
      </c>
      <c r="AM679" s="1">
        <v>0</v>
      </c>
      <c r="AN679" s="1">
        <v>1611</v>
      </c>
    </row>
    <row r="680" spans="1:40" x14ac:dyDescent="0.25">
      <c r="A680" s="8"/>
      <c r="B680" s="1" t="s">
        <v>8012</v>
      </c>
      <c r="C680" s="1">
        <v>1</v>
      </c>
      <c r="D680" t="s">
        <v>8013</v>
      </c>
      <c r="E680" s="1">
        <f t="shared" si="50"/>
        <v>3489</v>
      </c>
      <c r="F680" t="s">
        <v>8014</v>
      </c>
      <c r="G680" s="1">
        <f t="shared" si="51"/>
        <v>2862</v>
      </c>
      <c r="H680" t="s">
        <v>8015</v>
      </c>
      <c r="I680" s="1">
        <f t="shared" si="52"/>
        <v>954</v>
      </c>
      <c r="J680" t="s">
        <v>8016</v>
      </c>
      <c r="K680" s="10" t="s">
        <v>32</v>
      </c>
      <c r="L680" s="11">
        <v>1</v>
      </c>
      <c r="M680" s="11">
        <v>290</v>
      </c>
      <c r="N680" s="12">
        <f t="shared" si="53"/>
        <v>290</v>
      </c>
      <c r="O680" s="12">
        <f t="shared" si="54"/>
        <v>8.1799090900149345</v>
      </c>
      <c r="P680" s="2">
        <v>1.03628779789652E-3</v>
      </c>
      <c r="Q680" s="2">
        <v>0.1107241486137</v>
      </c>
      <c r="S680" t="s">
        <v>2769</v>
      </c>
      <c r="T680" s="1" t="s">
        <v>2770</v>
      </c>
      <c r="U680" t="s">
        <v>2771</v>
      </c>
      <c r="V680" t="s">
        <v>2772</v>
      </c>
      <c r="W680" s="1">
        <v>56.12</v>
      </c>
      <c r="X680" s="1">
        <v>841</v>
      </c>
      <c r="Y680" s="1">
        <v>0</v>
      </c>
      <c r="Z680" s="1">
        <v>769</v>
      </c>
      <c r="AA680" s="1" t="s">
        <v>8017</v>
      </c>
      <c r="AB680" t="s">
        <v>8018</v>
      </c>
      <c r="AC680" t="s">
        <v>8019</v>
      </c>
      <c r="AD680" s="1">
        <v>95.29</v>
      </c>
      <c r="AE680" s="1">
        <v>912</v>
      </c>
      <c r="AF680" s="1">
        <v>0</v>
      </c>
      <c r="AG680" s="1">
        <v>1662</v>
      </c>
      <c r="AH680" s="1" t="s">
        <v>8020</v>
      </c>
      <c r="AI680" t="s">
        <v>8021</v>
      </c>
      <c r="AJ680" t="s">
        <v>8022</v>
      </c>
      <c r="AK680" s="1">
        <v>95.5</v>
      </c>
      <c r="AL680" s="1">
        <v>912</v>
      </c>
      <c r="AM680" s="1">
        <v>0</v>
      </c>
      <c r="AN680" s="1">
        <v>1664</v>
      </c>
    </row>
    <row r="681" spans="1:40" x14ac:dyDescent="0.25">
      <c r="A681" s="8"/>
      <c r="B681" s="1" t="s">
        <v>8023</v>
      </c>
      <c r="C681" s="1">
        <v>1</v>
      </c>
      <c r="D681" t="s">
        <v>8024</v>
      </c>
      <c r="E681" s="1">
        <f t="shared" si="50"/>
        <v>1763</v>
      </c>
      <c r="F681" t="s">
        <v>8025</v>
      </c>
      <c r="G681" s="1">
        <f t="shared" si="51"/>
        <v>1167</v>
      </c>
      <c r="H681" t="s">
        <v>8026</v>
      </c>
      <c r="I681" s="1">
        <f t="shared" si="52"/>
        <v>389</v>
      </c>
      <c r="J681" t="s">
        <v>8027</v>
      </c>
      <c r="K681" s="10" t="s">
        <v>32</v>
      </c>
      <c r="L681" s="11">
        <v>23</v>
      </c>
      <c r="M681" s="11">
        <v>1206</v>
      </c>
      <c r="N681" s="12">
        <f t="shared" si="53"/>
        <v>52.434782608695649</v>
      </c>
      <c r="O681" s="12">
        <f t="shared" si="54"/>
        <v>5.712452235843072</v>
      </c>
      <c r="P681" s="2">
        <v>7.9483741185661398E-4</v>
      </c>
      <c r="Q681" s="2">
        <v>9.3283396072761204E-2</v>
      </c>
      <c r="S681" t="s">
        <v>198</v>
      </c>
      <c r="T681" s="1" t="s">
        <v>8028</v>
      </c>
      <c r="U681" t="s">
        <v>8029</v>
      </c>
      <c r="V681" t="s">
        <v>8030</v>
      </c>
      <c r="W681" s="1">
        <v>71.03</v>
      </c>
      <c r="X681" s="1">
        <v>390</v>
      </c>
      <c r="Y681" s="1">
        <v>0</v>
      </c>
      <c r="Z681" s="1">
        <v>576</v>
      </c>
      <c r="AA681" s="1" t="s">
        <v>8031</v>
      </c>
      <c r="AB681" t="s">
        <v>8032</v>
      </c>
      <c r="AC681" t="s">
        <v>8033</v>
      </c>
      <c r="AD681" s="1">
        <v>99.74</v>
      </c>
      <c r="AE681" s="1">
        <v>389</v>
      </c>
      <c r="AF681" s="1">
        <v>0</v>
      </c>
      <c r="AG681" s="1">
        <v>789</v>
      </c>
      <c r="AH681" s="1" t="s">
        <v>8034</v>
      </c>
      <c r="AI681" t="s">
        <v>8035</v>
      </c>
      <c r="AJ681" t="s">
        <v>8036</v>
      </c>
      <c r="AK681" s="1">
        <v>98.71</v>
      </c>
      <c r="AL681" s="1">
        <v>389</v>
      </c>
      <c r="AM681" s="1">
        <v>0</v>
      </c>
      <c r="AN681" s="1">
        <v>783</v>
      </c>
    </row>
    <row r="682" spans="1:40" x14ac:dyDescent="0.25">
      <c r="A682" s="8"/>
      <c r="B682" s="1" t="s">
        <v>8037</v>
      </c>
      <c r="C682" s="1">
        <v>1</v>
      </c>
      <c r="D682" t="s">
        <v>8038</v>
      </c>
      <c r="E682" s="1">
        <f t="shared" si="50"/>
        <v>1759</v>
      </c>
      <c r="F682" t="s">
        <v>8039</v>
      </c>
      <c r="G682" s="1">
        <f t="shared" si="51"/>
        <v>1167</v>
      </c>
      <c r="H682" t="s">
        <v>8040</v>
      </c>
      <c r="I682" s="1">
        <f t="shared" si="52"/>
        <v>389</v>
      </c>
      <c r="J682" t="s">
        <v>8041</v>
      </c>
      <c r="K682" s="10" t="s">
        <v>32</v>
      </c>
      <c r="L682" s="11">
        <v>1040</v>
      </c>
      <c r="M682" s="11">
        <v>1</v>
      </c>
      <c r="N682" s="12">
        <f t="shared" si="53"/>
        <v>9.6153846153846159E-4</v>
      </c>
      <c r="O682" s="12">
        <f t="shared" si="54"/>
        <v>-10.022367813028454</v>
      </c>
      <c r="P682" s="2">
        <v>2.7645864203031502E-6</v>
      </c>
      <c r="Q682" s="2">
        <v>2.0765203543814102E-3</v>
      </c>
      <c r="S682" t="s">
        <v>198</v>
      </c>
      <c r="T682" s="1" t="s">
        <v>8028</v>
      </c>
      <c r="U682" t="s">
        <v>8029</v>
      </c>
      <c r="V682" t="s">
        <v>8030</v>
      </c>
      <c r="W682" s="1">
        <v>71.28</v>
      </c>
      <c r="X682" s="1">
        <v>390</v>
      </c>
      <c r="Y682" s="1">
        <v>0</v>
      </c>
      <c r="Z682" s="1">
        <v>577</v>
      </c>
      <c r="AA682" s="1" t="s">
        <v>8031</v>
      </c>
      <c r="AB682" t="s">
        <v>8032</v>
      </c>
      <c r="AC682" t="s">
        <v>8033</v>
      </c>
      <c r="AD682" s="1">
        <v>99.23</v>
      </c>
      <c r="AE682" s="1">
        <v>389</v>
      </c>
      <c r="AF682" s="1">
        <v>0</v>
      </c>
      <c r="AG682" s="1">
        <v>787</v>
      </c>
      <c r="AH682" s="1" t="s">
        <v>8034</v>
      </c>
      <c r="AI682" t="s">
        <v>8035</v>
      </c>
      <c r="AJ682" t="s">
        <v>8036</v>
      </c>
      <c r="AK682" s="1">
        <v>99.23</v>
      </c>
      <c r="AL682" s="1">
        <v>389</v>
      </c>
      <c r="AM682" s="1">
        <v>0</v>
      </c>
      <c r="AN682" s="1">
        <v>786</v>
      </c>
    </row>
    <row r="683" spans="1:40" x14ac:dyDescent="0.25">
      <c r="A683" s="8"/>
      <c r="B683" s="1" t="s">
        <v>8042</v>
      </c>
      <c r="C683" s="1">
        <v>1</v>
      </c>
      <c r="D683" t="s">
        <v>8043</v>
      </c>
      <c r="E683" s="1">
        <f t="shared" si="50"/>
        <v>903</v>
      </c>
      <c r="F683" t="s">
        <v>8044</v>
      </c>
      <c r="G683" s="1">
        <f t="shared" si="51"/>
        <v>396</v>
      </c>
      <c r="H683" t="s">
        <v>8045</v>
      </c>
      <c r="I683" s="1">
        <f t="shared" si="52"/>
        <v>132</v>
      </c>
      <c r="J683" t="s">
        <v>8046</v>
      </c>
      <c r="K683" s="10" t="s">
        <v>32</v>
      </c>
      <c r="L683" s="11">
        <v>824</v>
      </c>
      <c r="M683" s="11">
        <v>1</v>
      </c>
      <c r="N683" s="12">
        <f t="shared" si="53"/>
        <v>1.2135922330097086E-3</v>
      </c>
      <c r="O683" s="12">
        <f t="shared" si="54"/>
        <v>-9.6865005271832185</v>
      </c>
      <c r="P683" s="2">
        <v>9.5018883290515292E-6</v>
      </c>
      <c r="Q683" s="2">
        <v>4.5008133744582996E-3</v>
      </c>
      <c r="S683" t="s">
        <v>198</v>
      </c>
      <c r="T683" s="1" t="s">
        <v>8047</v>
      </c>
      <c r="U683" t="s">
        <v>8048</v>
      </c>
      <c r="V683" t="s">
        <v>8049</v>
      </c>
      <c r="W683" s="1">
        <v>72.069999999999993</v>
      </c>
      <c r="X683" s="1">
        <v>111</v>
      </c>
      <c r="Y683" s="2">
        <v>9.0000000000000001E-52</v>
      </c>
      <c r="Z683" s="1">
        <v>170</v>
      </c>
      <c r="AA683" s="1" t="s">
        <v>8050</v>
      </c>
      <c r="AB683" t="s">
        <v>8051</v>
      </c>
      <c r="AC683" t="s">
        <v>8052</v>
      </c>
      <c r="AD683" s="1">
        <v>96.97</v>
      </c>
      <c r="AE683" s="1">
        <v>132</v>
      </c>
      <c r="AF683" s="2">
        <v>3.9999999999999997E-88</v>
      </c>
      <c r="AG683" s="1">
        <v>267</v>
      </c>
      <c r="AH683" s="1" t="s">
        <v>8053</v>
      </c>
      <c r="AI683" t="s">
        <v>8054</v>
      </c>
      <c r="AJ683" t="s">
        <v>8055</v>
      </c>
      <c r="AK683" s="1">
        <v>97.73</v>
      </c>
      <c r="AL683" s="1">
        <v>132</v>
      </c>
      <c r="AM683" s="2">
        <v>4E-90</v>
      </c>
      <c r="AN683" s="1">
        <v>270</v>
      </c>
    </row>
    <row r="684" spans="1:40" x14ac:dyDescent="0.25">
      <c r="A684" s="8"/>
      <c r="B684" s="1" t="s">
        <v>8056</v>
      </c>
      <c r="C684" s="1">
        <v>1</v>
      </c>
      <c r="D684" t="s">
        <v>8057</v>
      </c>
      <c r="E684" s="1">
        <f t="shared" si="50"/>
        <v>2339</v>
      </c>
      <c r="F684" t="s">
        <v>8058</v>
      </c>
      <c r="G684" s="1">
        <f t="shared" si="51"/>
        <v>1530</v>
      </c>
      <c r="H684" t="s">
        <v>8059</v>
      </c>
      <c r="I684" s="1">
        <f t="shared" si="52"/>
        <v>510</v>
      </c>
      <c r="J684" t="s">
        <v>8060</v>
      </c>
      <c r="K684" s="10" t="s">
        <v>32</v>
      </c>
      <c r="L684" s="11">
        <v>2290</v>
      </c>
      <c r="M684" s="11">
        <v>138</v>
      </c>
      <c r="N684" s="12">
        <f t="shared" si="53"/>
        <v>6.0262008733624452E-2</v>
      </c>
      <c r="O684" s="12">
        <f t="shared" si="54"/>
        <v>-4.052607426206138</v>
      </c>
      <c r="P684" s="2">
        <v>4.56113933598957E-3</v>
      </c>
      <c r="Q684" s="2">
        <v>0.286572535388326</v>
      </c>
      <c r="S684" t="s">
        <v>8061</v>
      </c>
      <c r="T684" s="1" t="s">
        <v>8062</v>
      </c>
      <c r="U684" t="s">
        <v>8063</v>
      </c>
      <c r="V684" t="s">
        <v>8064</v>
      </c>
      <c r="W684" s="1">
        <v>91.96</v>
      </c>
      <c r="X684" s="1">
        <v>510</v>
      </c>
      <c r="Y684" s="1">
        <v>0</v>
      </c>
      <c r="Z684" s="1">
        <v>988</v>
      </c>
      <c r="AA684" s="1" t="s">
        <v>8065</v>
      </c>
      <c r="AB684" t="s">
        <v>8066</v>
      </c>
      <c r="AC684" t="s">
        <v>8067</v>
      </c>
      <c r="AD684" s="1">
        <v>99.22</v>
      </c>
      <c r="AE684" s="1">
        <v>510</v>
      </c>
      <c r="AF684" s="1">
        <v>0</v>
      </c>
      <c r="AG684" s="1">
        <v>1044</v>
      </c>
      <c r="AH684" s="1" t="s">
        <v>8068</v>
      </c>
      <c r="AI684" t="s">
        <v>8069</v>
      </c>
      <c r="AJ684" t="s">
        <v>8067</v>
      </c>
      <c r="AK684" s="1">
        <v>99.22</v>
      </c>
      <c r="AL684" s="1">
        <v>510</v>
      </c>
      <c r="AM684" s="1">
        <v>0</v>
      </c>
      <c r="AN684" s="1">
        <v>1044</v>
      </c>
    </row>
    <row r="685" spans="1:40" x14ac:dyDescent="0.25">
      <c r="A685" s="8"/>
      <c r="B685" s="1" t="s">
        <v>8070</v>
      </c>
      <c r="C685" s="1">
        <v>1</v>
      </c>
      <c r="D685" t="s">
        <v>8071</v>
      </c>
      <c r="E685" s="1">
        <f t="shared" si="50"/>
        <v>1482</v>
      </c>
      <c r="F685" t="s">
        <v>8072</v>
      </c>
      <c r="G685" s="1">
        <f t="shared" si="51"/>
        <v>900</v>
      </c>
      <c r="H685" t="s">
        <v>8073</v>
      </c>
      <c r="I685" s="1">
        <f t="shared" si="52"/>
        <v>300</v>
      </c>
      <c r="J685" t="s">
        <v>8074</v>
      </c>
      <c r="K685" s="10" t="s">
        <v>32</v>
      </c>
      <c r="L685" s="11">
        <v>1</v>
      </c>
      <c r="M685" s="11">
        <v>173</v>
      </c>
      <c r="N685" s="12">
        <f t="shared" si="53"/>
        <v>173</v>
      </c>
      <c r="O685" s="12">
        <f t="shared" si="54"/>
        <v>7.4346282276367255</v>
      </c>
      <c r="P685" s="2">
        <v>6.5433292516027704E-3</v>
      </c>
      <c r="Q685" s="2">
        <v>0.35431016003168903</v>
      </c>
      <c r="S685" t="s">
        <v>8075</v>
      </c>
      <c r="T685" s="1" t="s">
        <v>8076</v>
      </c>
      <c r="U685" t="s">
        <v>8077</v>
      </c>
      <c r="V685" t="s">
        <v>8078</v>
      </c>
      <c r="W685" s="1">
        <v>68.790000000000006</v>
      </c>
      <c r="X685" s="1">
        <v>298</v>
      </c>
      <c r="Y685" s="2">
        <v>7.0000000000000003E-155</v>
      </c>
      <c r="Z685" s="1">
        <v>436</v>
      </c>
      <c r="AA685" s="1" t="s">
        <v>8079</v>
      </c>
      <c r="AB685" t="s">
        <v>8080</v>
      </c>
      <c r="AC685" t="s">
        <v>8081</v>
      </c>
      <c r="AD685" s="1">
        <v>97.98</v>
      </c>
      <c r="AE685" s="1">
        <v>297</v>
      </c>
      <c r="AF685" s="1">
        <v>0</v>
      </c>
      <c r="AG685" s="1">
        <v>604</v>
      </c>
      <c r="AH685" s="1" t="s">
        <v>8082</v>
      </c>
      <c r="AI685" t="s">
        <v>8083</v>
      </c>
      <c r="AJ685" t="s">
        <v>8084</v>
      </c>
      <c r="AK685" s="1">
        <v>100</v>
      </c>
      <c r="AL685" s="1">
        <v>297</v>
      </c>
      <c r="AM685" s="1">
        <v>0</v>
      </c>
      <c r="AN685" s="1">
        <v>615</v>
      </c>
    </row>
    <row r="686" spans="1:40" x14ac:dyDescent="0.25">
      <c r="A686" s="8"/>
      <c r="B686" s="1" t="s">
        <v>8085</v>
      </c>
      <c r="C686" s="1">
        <v>1</v>
      </c>
      <c r="D686" t="s">
        <v>8086</v>
      </c>
      <c r="E686" s="1">
        <f t="shared" si="50"/>
        <v>1479</v>
      </c>
      <c r="F686" t="s">
        <v>8087</v>
      </c>
      <c r="G686" s="1">
        <f t="shared" si="51"/>
        <v>1152</v>
      </c>
      <c r="H686" t="s">
        <v>8088</v>
      </c>
      <c r="I686" s="1">
        <f t="shared" si="52"/>
        <v>384</v>
      </c>
      <c r="J686" t="s">
        <v>8089</v>
      </c>
      <c r="K686" s="10" t="s">
        <v>32</v>
      </c>
      <c r="L686" s="11">
        <v>365</v>
      </c>
      <c r="M686" s="11">
        <v>1</v>
      </c>
      <c r="N686" s="12">
        <f t="shared" si="53"/>
        <v>2.7397260273972603E-3</v>
      </c>
      <c r="O686" s="12">
        <f t="shared" si="54"/>
        <v>-8.5117526537673793</v>
      </c>
      <c r="P686" s="2">
        <v>4.0360125948910199E-4</v>
      </c>
      <c r="Q686" s="2">
        <v>6.2413373592405799E-2</v>
      </c>
      <c r="S686" t="s">
        <v>8090</v>
      </c>
      <c r="T686" s="1" t="s">
        <v>8091</v>
      </c>
      <c r="U686" t="s">
        <v>8092</v>
      </c>
      <c r="V686" t="s">
        <v>8093</v>
      </c>
      <c r="W686" s="1">
        <v>33.83</v>
      </c>
      <c r="X686" s="1">
        <v>405</v>
      </c>
      <c r="Y686" s="2">
        <v>5.0000000000000004E-31</v>
      </c>
      <c r="Z686" s="1">
        <v>123</v>
      </c>
      <c r="AA686" s="1" t="s">
        <v>8094</v>
      </c>
      <c r="AB686" t="s">
        <v>8095</v>
      </c>
      <c r="AC686" t="s">
        <v>8096</v>
      </c>
      <c r="AD686" s="1">
        <v>96.88</v>
      </c>
      <c r="AE686" s="1">
        <v>384</v>
      </c>
      <c r="AF686" s="1">
        <v>0</v>
      </c>
      <c r="AG686" s="1">
        <v>725</v>
      </c>
      <c r="AH686" s="1" t="s">
        <v>8097</v>
      </c>
      <c r="AI686" t="s">
        <v>8098</v>
      </c>
      <c r="AJ686" t="s">
        <v>8099</v>
      </c>
      <c r="AK686" s="1">
        <v>92.45</v>
      </c>
      <c r="AL686" s="1">
        <v>384</v>
      </c>
      <c r="AM686" s="1">
        <v>0</v>
      </c>
      <c r="AN686" s="1">
        <v>716</v>
      </c>
    </row>
    <row r="687" spans="1:40" x14ac:dyDescent="0.25">
      <c r="A687" s="8"/>
      <c r="B687" s="1" t="s">
        <v>8100</v>
      </c>
      <c r="C687" s="1">
        <v>1</v>
      </c>
      <c r="D687" t="s">
        <v>8101</v>
      </c>
      <c r="E687" s="1">
        <f t="shared" si="50"/>
        <v>4634</v>
      </c>
      <c r="F687" t="s">
        <v>8102</v>
      </c>
      <c r="G687" s="1">
        <f t="shared" si="51"/>
        <v>4008</v>
      </c>
      <c r="H687" t="s">
        <v>8103</v>
      </c>
      <c r="I687" s="1">
        <f t="shared" si="52"/>
        <v>1336</v>
      </c>
      <c r="J687" t="s">
        <v>8104</v>
      </c>
      <c r="K687" s="10" t="s">
        <v>32</v>
      </c>
      <c r="L687" s="11">
        <v>158</v>
      </c>
      <c r="M687" s="11">
        <v>1</v>
      </c>
      <c r="N687" s="12">
        <f t="shared" si="53"/>
        <v>6.3291139240506328E-3</v>
      </c>
      <c r="O687" s="12">
        <f t="shared" si="54"/>
        <v>-7.3037807481771031</v>
      </c>
      <c r="P687" s="2">
        <v>8.4052891201414504E-3</v>
      </c>
      <c r="Q687" s="2">
        <v>0.40470081626263499</v>
      </c>
      <c r="S687" t="s">
        <v>198</v>
      </c>
      <c r="T687" s="1" t="s">
        <v>8105</v>
      </c>
      <c r="U687" t="s">
        <v>8106</v>
      </c>
      <c r="V687" t="s">
        <v>8107</v>
      </c>
      <c r="W687" s="1">
        <v>74.56</v>
      </c>
      <c r="X687" s="1">
        <v>1238</v>
      </c>
      <c r="Y687" s="1">
        <v>0</v>
      </c>
      <c r="Z687" s="1">
        <v>1911</v>
      </c>
      <c r="AA687" s="1" t="s">
        <v>8108</v>
      </c>
      <c r="AB687" t="s">
        <v>8109</v>
      </c>
      <c r="AC687" t="s">
        <v>8110</v>
      </c>
      <c r="AD687" s="1">
        <v>98.58</v>
      </c>
      <c r="AE687" s="1">
        <v>1342</v>
      </c>
      <c r="AF687" s="1">
        <v>0</v>
      </c>
      <c r="AG687" s="1">
        <v>2662</v>
      </c>
      <c r="AH687" s="1" t="s">
        <v>8111</v>
      </c>
      <c r="AI687" t="s">
        <v>8112</v>
      </c>
      <c r="AJ687" t="s">
        <v>8113</v>
      </c>
      <c r="AK687" s="1">
        <v>98.36</v>
      </c>
      <c r="AL687" s="1">
        <v>1342</v>
      </c>
      <c r="AM687" s="1">
        <v>0</v>
      </c>
      <c r="AN687" s="1">
        <v>2658</v>
      </c>
    </row>
    <row r="688" spans="1:40" x14ac:dyDescent="0.25">
      <c r="A688" s="8"/>
      <c r="B688" s="1" t="s">
        <v>8114</v>
      </c>
      <c r="C688" s="1">
        <v>1</v>
      </c>
      <c r="D688" t="s">
        <v>8115</v>
      </c>
      <c r="E688" s="1">
        <f t="shared" si="50"/>
        <v>4319</v>
      </c>
      <c r="F688" t="s">
        <v>8116</v>
      </c>
      <c r="G688" s="1">
        <f t="shared" si="51"/>
        <v>2172</v>
      </c>
      <c r="H688" t="s">
        <v>8117</v>
      </c>
      <c r="I688" s="1">
        <f t="shared" si="52"/>
        <v>724</v>
      </c>
      <c r="J688" t="s">
        <v>8118</v>
      </c>
      <c r="K688" s="10" t="s">
        <v>32</v>
      </c>
      <c r="L688" s="11">
        <v>244</v>
      </c>
      <c r="M688" s="11">
        <v>1</v>
      </c>
      <c r="N688" s="12">
        <f t="shared" si="53"/>
        <v>4.0983606557377051E-3</v>
      </c>
      <c r="O688" s="12">
        <f t="shared" si="54"/>
        <v>-7.9307373375628867</v>
      </c>
      <c r="P688" s="2">
        <v>2.0308733724994001E-3</v>
      </c>
      <c r="Q688" s="2">
        <v>0.173907589868523</v>
      </c>
      <c r="S688" t="s">
        <v>8119</v>
      </c>
      <c r="T688" s="1" t="s">
        <v>8120</v>
      </c>
      <c r="U688" t="s">
        <v>8121</v>
      </c>
      <c r="V688" t="s">
        <v>8122</v>
      </c>
      <c r="W688" s="1">
        <v>75.38</v>
      </c>
      <c r="X688" s="1">
        <v>727</v>
      </c>
      <c r="Y688" s="1">
        <v>0</v>
      </c>
      <c r="Z688" s="1">
        <v>1113</v>
      </c>
      <c r="AA688" s="1" t="s">
        <v>8123</v>
      </c>
      <c r="AB688" t="s">
        <v>8124</v>
      </c>
      <c r="AC688" t="s">
        <v>8125</v>
      </c>
      <c r="AD688" s="1">
        <v>99.17</v>
      </c>
      <c r="AE688" s="1">
        <v>724</v>
      </c>
      <c r="AF688" s="1">
        <v>0</v>
      </c>
      <c r="AG688" s="1">
        <v>1454</v>
      </c>
      <c r="AH688" s="1" t="s">
        <v>8126</v>
      </c>
      <c r="AI688" t="s">
        <v>8127</v>
      </c>
      <c r="AJ688" t="s">
        <v>8128</v>
      </c>
      <c r="AK688" s="1">
        <v>99.17</v>
      </c>
      <c r="AL688" s="1">
        <v>724</v>
      </c>
      <c r="AM688" s="1">
        <v>0</v>
      </c>
      <c r="AN688" s="1">
        <v>1455</v>
      </c>
    </row>
    <row r="689" spans="1:40" x14ac:dyDescent="0.25">
      <c r="A689" s="8"/>
      <c r="B689" s="1" t="s">
        <v>8129</v>
      </c>
      <c r="C689" s="1">
        <v>1</v>
      </c>
      <c r="D689" t="s">
        <v>8130</v>
      </c>
      <c r="E689" s="1">
        <f t="shared" si="50"/>
        <v>1465</v>
      </c>
      <c r="F689" t="s">
        <v>8131</v>
      </c>
      <c r="G689" s="1">
        <f t="shared" si="51"/>
        <v>1230</v>
      </c>
      <c r="H689" t="s">
        <v>8132</v>
      </c>
      <c r="I689" s="1">
        <f t="shared" si="52"/>
        <v>410</v>
      </c>
      <c r="J689" t="s">
        <v>8133</v>
      </c>
      <c r="K689" s="10" t="s">
        <v>32</v>
      </c>
      <c r="L689" s="11">
        <v>241</v>
      </c>
      <c r="M689" s="11">
        <v>1</v>
      </c>
      <c r="N689" s="12">
        <f t="shared" si="53"/>
        <v>4.1493775933609959E-3</v>
      </c>
      <c r="O689" s="12">
        <f t="shared" si="54"/>
        <v>-7.9128893362299619</v>
      </c>
      <c r="P689" s="2">
        <v>2.1261481704627399E-3</v>
      </c>
      <c r="Q689" s="2">
        <v>0.17772435374656501</v>
      </c>
      <c r="S689" t="s">
        <v>8134</v>
      </c>
      <c r="T689" s="1" t="s">
        <v>8135</v>
      </c>
      <c r="U689" t="s">
        <v>8136</v>
      </c>
      <c r="V689" t="s">
        <v>8137</v>
      </c>
      <c r="W689" s="1">
        <v>91.2</v>
      </c>
      <c r="X689" s="1">
        <v>409</v>
      </c>
      <c r="Y689" s="1">
        <v>0</v>
      </c>
      <c r="Z689" s="1">
        <v>765</v>
      </c>
      <c r="AA689" s="1" t="s">
        <v>8138</v>
      </c>
      <c r="AB689" t="s">
        <v>8139</v>
      </c>
      <c r="AC689" t="s">
        <v>8140</v>
      </c>
      <c r="AD689" s="1">
        <v>98.78</v>
      </c>
      <c r="AE689" s="1">
        <v>410</v>
      </c>
      <c r="AF689" s="1">
        <v>0</v>
      </c>
      <c r="AG689" s="1">
        <v>817</v>
      </c>
      <c r="AH689" s="1" t="s">
        <v>8141</v>
      </c>
      <c r="AI689" t="s">
        <v>8142</v>
      </c>
      <c r="AJ689" t="s">
        <v>8143</v>
      </c>
      <c r="AK689" s="1">
        <v>98.54</v>
      </c>
      <c r="AL689" s="1">
        <v>410</v>
      </c>
      <c r="AM689" s="1">
        <v>0</v>
      </c>
      <c r="AN689" s="1">
        <v>820</v>
      </c>
    </row>
    <row r="690" spans="1:40" x14ac:dyDescent="0.25">
      <c r="A690" s="8"/>
      <c r="B690" s="1" t="s">
        <v>8144</v>
      </c>
      <c r="C690" s="1">
        <v>1</v>
      </c>
      <c r="D690" t="s">
        <v>8145</v>
      </c>
      <c r="E690" s="1">
        <f t="shared" si="50"/>
        <v>2480</v>
      </c>
      <c r="F690" t="s">
        <v>8146</v>
      </c>
      <c r="G690" s="1">
        <f t="shared" si="51"/>
        <v>1710</v>
      </c>
      <c r="H690" t="s">
        <v>8147</v>
      </c>
      <c r="I690" s="1">
        <f t="shared" si="52"/>
        <v>570</v>
      </c>
      <c r="J690" t="s">
        <v>8148</v>
      </c>
      <c r="K690" s="10" t="s">
        <v>32</v>
      </c>
      <c r="L690" s="11">
        <v>321</v>
      </c>
      <c r="M690" s="11">
        <v>1</v>
      </c>
      <c r="N690" s="12">
        <f t="shared" si="53"/>
        <v>3.1152647975077881E-3</v>
      </c>
      <c r="O690" s="12">
        <f t="shared" si="54"/>
        <v>-8.3264294871223026</v>
      </c>
      <c r="P690" s="2">
        <v>6.8425356782311395E-4</v>
      </c>
      <c r="Q690" s="2">
        <v>8.5863207849650805E-2</v>
      </c>
      <c r="S690" t="s">
        <v>8149</v>
      </c>
      <c r="T690" s="1" t="s">
        <v>8150</v>
      </c>
      <c r="U690" t="s">
        <v>8151</v>
      </c>
      <c r="V690" t="s">
        <v>8152</v>
      </c>
      <c r="W690" s="1">
        <v>74.680000000000007</v>
      </c>
      <c r="X690" s="1">
        <v>466</v>
      </c>
      <c r="Y690" s="1">
        <v>0</v>
      </c>
      <c r="Z690" s="1">
        <v>585</v>
      </c>
      <c r="AA690" s="1" t="s">
        <v>8153</v>
      </c>
      <c r="AB690" t="s">
        <v>8154</v>
      </c>
      <c r="AC690" t="s">
        <v>8155</v>
      </c>
      <c r="AD690" s="1">
        <v>99.08</v>
      </c>
      <c r="AE690" s="1">
        <v>543</v>
      </c>
      <c r="AF690" s="1">
        <v>0</v>
      </c>
      <c r="AG690" s="1">
        <v>855</v>
      </c>
      <c r="AH690" s="1" t="s">
        <v>8156</v>
      </c>
      <c r="AI690" t="s">
        <v>8157</v>
      </c>
      <c r="AJ690" t="s">
        <v>8155</v>
      </c>
      <c r="AK690" s="1">
        <v>99.08</v>
      </c>
      <c r="AL690" s="1">
        <v>543</v>
      </c>
      <c r="AM690" s="1">
        <v>0</v>
      </c>
      <c r="AN690" s="1">
        <v>855</v>
      </c>
    </row>
    <row r="691" spans="1:40" x14ac:dyDescent="0.25">
      <c r="A691" s="8"/>
      <c r="B691" s="1" t="s">
        <v>8158</v>
      </c>
      <c r="C691" s="1">
        <v>1</v>
      </c>
      <c r="D691" t="s">
        <v>8159</v>
      </c>
      <c r="E691" s="1">
        <f t="shared" si="50"/>
        <v>2912</v>
      </c>
      <c r="F691" t="s">
        <v>8160</v>
      </c>
      <c r="G691" s="1">
        <f t="shared" si="51"/>
        <v>1635</v>
      </c>
      <c r="H691" t="s">
        <v>8161</v>
      </c>
      <c r="I691" s="1">
        <f t="shared" si="52"/>
        <v>545</v>
      </c>
      <c r="J691" t="s">
        <v>8162</v>
      </c>
      <c r="K691" s="10" t="s">
        <v>32</v>
      </c>
      <c r="L691" s="11">
        <v>1000</v>
      </c>
      <c r="M691" s="11">
        <v>5</v>
      </c>
      <c r="N691" s="12">
        <f t="shared" si="53"/>
        <v>5.0000000000000001E-3</v>
      </c>
      <c r="O691" s="12">
        <f t="shared" si="54"/>
        <v>-7.6438561897747244</v>
      </c>
      <c r="P691" s="2">
        <v>9.2234673008270002E-5</v>
      </c>
      <c r="Q691" s="2">
        <v>2.2661283352471102E-2</v>
      </c>
      <c r="S691" t="s">
        <v>8163</v>
      </c>
      <c r="T691" s="1" t="s">
        <v>8164</v>
      </c>
      <c r="U691" t="s">
        <v>8165</v>
      </c>
      <c r="V691" t="s">
        <v>8166</v>
      </c>
      <c r="W691" s="1">
        <v>60.36</v>
      </c>
      <c r="X691" s="1">
        <v>550</v>
      </c>
      <c r="Y691" s="1">
        <v>0</v>
      </c>
      <c r="Z691" s="1">
        <v>627</v>
      </c>
      <c r="AA691" s="1" t="s">
        <v>8167</v>
      </c>
      <c r="AB691" t="s">
        <v>8168</v>
      </c>
      <c r="AC691" t="s">
        <v>8169</v>
      </c>
      <c r="AD691" s="1">
        <v>100</v>
      </c>
      <c r="AE691" s="1">
        <v>544</v>
      </c>
      <c r="AF691" s="1">
        <v>0</v>
      </c>
      <c r="AG691" s="1">
        <v>1108</v>
      </c>
      <c r="AH691" s="1" t="s">
        <v>8170</v>
      </c>
      <c r="AI691" t="s">
        <v>8171</v>
      </c>
      <c r="AJ691" t="s">
        <v>8172</v>
      </c>
      <c r="AK691" s="1">
        <v>98.35</v>
      </c>
      <c r="AL691" s="1">
        <v>544</v>
      </c>
      <c r="AM691" s="1">
        <v>0</v>
      </c>
      <c r="AN691" s="1">
        <v>1090</v>
      </c>
    </row>
    <row r="692" spans="1:40" x14ac:dyDescent="0.25">
      <c r="A692" s="8"/>
      <c r="B692" s="1" t="s">
        <v>8173</v>
      </c>
      <c r="C692" s="1">
        <v>1</v>
      </c>
      <c r="D692" t="s">
        <v>8174</v>
      </c>
      <c r="E692" s="1">
        <f t="shared" si="50"/>
        <v>5009</v>
      </c>
      <c r="F692" t="s">
        <v>8175</v>
      </c>
      <c r="G692" s="1">
        <f t="shared" si="51"/>
        <v>4728</v>
      </c>
      <c r="H692" t="s">
        <v>8176</v>
      </c>
      <c r="I692" s="1">
        <f t="shared" si="52"/>
        <v>1576</v>
      </c>
      <c r="J692" t="s">
        <v>8177</v>
      </c>
      <c r="K692" s="10" t="s">
        <v>32</v>
      </c>
      <c r="L692" s="11">
        <v>203</v>
      </c>
      <c r="M692" s="11">
        <v>1</v>
      </c>
      <c r="N692" s="12">
        <f t="shared" si="53"/>
        <v>4.9261083743842365E-3</v>
      </c>
      <c r="O692" s="12">
        <f t="shared" si="54"/>
        <v>-7.6653359171851765</v>
      </c>
      <c r="P692" s="2">
        <v>3.9490873785816196E-3</v>
      </c>
      <c r="Q692" s="2">
        <v>0.26019438119180999</v>
      </c>
      <c r="S692" t="s">
        <v>198</v>
      </c>
      <c r="T692" s="1" t="s">
        <v>8178</v>
      </c>
      <c r="U692" t="s">
        <v>8179</v>
      </c>
      <c r="V692" t="s">
        <v>8180</v>
      </c>
      <c r="W692" s="1">
        <v>46.49</v>
      </c>
      <c r="X692" s="1">
        <v>1579</v>
      </c>
      <c r="Y692" s="1">
        <v>0</v>
      </c>
      <c r="Z692" s="1">
        <v>1394</v>
      </c>
      <c r="AA692" s="1" t="s">
        <v>8181</v>
      </c>
      <c r="AB692" t="s">
        <v>8182</v>
      </c>
      <c r="AC692" t="s">
        <v>8183</v>
      </c>
      <c r="AD692" s="1">
        <v>98.79</v>
      </c>
      <c r="AE692" s="1">
        <v>1576</v>
      </c>
      <c r="AF692" s="1">
        <v>0</v>
      </c>
      <c r="AG692" s="1">
        <v>3217</v>
      </c>
      <c r="AH692" s="1" t="s">
        <v>8184</v>
      </c>
      <c r="AI692" t="s">
        <v>8185</v>
      </c>
      <c r="AJ692" t="s">
        <v>8186</v>
      </c>
      <c r="AK692" s="1">
        <v>99.49</v>
      </c>
      <c r="AL692" s="1">
        <v>1576</v>
      </c>
      <c r="AM692" s="1">
        <v>0</v>
      </c>
      <c r="AN692" s="1">
        <v>3235</v>
      </c>
    </row>
    <row r="693" spans="1:40" x14ac:dyDescent="0.25">
      <c r="A693" s="8"/>
      <c r="B693" s="1" t="s">
        <v>8187</v>
      </c>
      <c r="C693" s="1">
        <v>1</v>
      </c>
      <c r="D693" t="s">
        <v>8188</v>
      </c>
      <c r="E693" s="1">
        <f t="shared" si="50"/>
        <v>3934</v>
      </c>
      <c r="F693" t="s">
        <v>8189</v>
      </c>
      <c r="G693" s="1">
        <f t="shared" si="51"/>
        <v>3228</v>
      </c>
      <c r="H693" t="s">
        <v>8190</v>
      </c>
      <c r="I693" s="1">
        <f t="shared" si="52"/>
        <v>1076</v>
      </c>
      <c r="J693" t="s">
        <v>8191</v>
      </c>
      <c r="K693" s="10" t="s">
        <v>32</v>
      </c>
      <c r="L693" s="11">
        <v>1</v>
      </c>
      <c r="M693" s="11">
        <v>166</v>
      </c>
      <c r="N693" s="12">
        <f t="shared" si="53"/>
        <v>166</v>
      </c>
      <c r="O693" s="12">
        <f t="shared" si="54"/>
        <v>7.3750394313469254</v>
      </c>
      <c r="P693" s="2">
        <v>7.3479419323959801E-3</v>
      </c>
      <c r="Q693" s="2">
        <v>0.378764795021094</v>
      </c>
      <c r="S693" t="s">
        <v>198</v>
      </c>
      <c r="T693" s="1" t="s">
        <v>8178</v>
      </c>
      <c r="U693" t="s">
        <v>8179</v>
      </c>
      <c r="V693" t="s">
        <v>8180</v>
      </c>
      <c r="W693" s="1">
        <v>43.35</v>
      </c>
      <c r="X693" s="1">
        <v>1112</v>
      </c>
      <c r="Y693" s="1">
        <v>0</v>
      </c>
      <c r="Z693" s="1">
        <v>889</v>
      </c>
      <c r="AA693" s="1" t="s">
        <v>8192</v>
      </c>
      <c r="AB693" t="s">
        <v>8193</v>
      </c>
      <c r="AC693" t="s">
        <v>8194</v>
      </c>
      <c r="AD693" s="1">
        <v>98.79</v>
      </c>
      <c r="AE693" s="1">
        <v>1076</v>
      </c>
      <c r="AF693" s="1">
        <v>0</v>
      </c>
      <c r="AG693" s="1">
        <v>2182</v>
      </c>
      <c r="AH693" s="1" t="s">
        <v>8184</v>
      </c>
      <c r="AI693" t="s">
        <v>8185</v>
      </c>
      <c r="AJ693" t="s">
        <v>8186</v>
      </c>
      <c r="AK693" s="1">
        <v>99.72</v>
      </c>
      <c r="AL693" s="1">
        <v>1076</v>
      </c>
      <c r="AM693" s="1">
        <v>0</v>
      </c>
      <c r="AN693" s="1">
        <v>2201</v>
      </c>
    </row>
    <row r="694" spans="1:40" x14ac:dyDescent="0.25">
      <c r="A694" s="8"/>
      <c r="B694" s="1" t="s">
        <v>8195</v>
      </c>
      <c r="C694" s="1">
        <v>1</v>
      </c>
      <c r="D694" t="s">
        <v>8196</v>
      </c>
      <c r="E694" s="1">
        <f t="shared" si="50"/>
        <v>249</v>
      </c>
      <c r="F694" t="s">
        <v>8197</v>
      </c>
      <c r="G694" s="1">
        <f t="shared" si="51"/>
        <v>240</v>
      </c>
      <c r="H694" t="s">
        <v>8198</v>
      </c>
      <c r="I694" s="1">
        <f t="shared" si="52"/>
        <v>80</v>
      </c>
      <c r="J694" t="s">
        <v>8199</v>
      </c>
      <c r="K694" s="10" t="s">
        <v>32</v>
      </c>
      <c r="L694" s="11">
        <v>175</v>
      </c>
      <c r="M694" s="11">
        <v>1</v>
      </c>
      <c r="N694" s="12">
        <f t="shared" si="53"/>
        <v>5.7142857142857143E-3</v>
      </c>
      <c r="O694" s="12">
        <f t="shared" si="54"/>
        <v>-7.4512111118323299</v>
      </c>
      <c r="P694" s="2">
        <v>6.3302952812345397E-3</v>
      </c>
      <c r="Q694" s="2">
        <v>0.34731273267257001</v>
      </c>
      <c r="S694" t="s">
        <v>8200</v>
      </c>
      <c r="T694" s="1" t="s">
        <v>8201</v>
      </c>
      <c r="U694" t="s">
        <v>8202</v>
      </c>
      <c r="V694" t="s">
        <v>8203</v>
      </c>
      <c r="W694" s="1">
        <v>84.21</v>
      </c>
      <c r="X694" s="1">
        <v>76</v>
      </c>
      <c r="Y694" s="2">
        <v>1E-41</v>
      </c>
      <c r="Z694" s="1">
        <v>139</v>
      </c>
      <c r="AA694" s="1" t="s">
        <v>8204</v>
      </c>
      <c r="AB694" t="s">
        <v>8205</v>
      </c>
      <c r="AC694" t="s">
        <v>8206</v>
      </c>
      <c r="AD694" s="1">
        <v>100</v>
      </c>
      <c r="AE694" s="1">
        <v>80</v>
      </c>
      <c r="AF694" s="2">
        <v>4.0000000000000001E-53</v>
      </c>
      <c r="AG694" s="1">
        <v>168</v>
      </c>
      <c r="AH694" s="1" t="s">
        <v>8207</v>
      </c>
      <c r="AI694" t="s">
        <v>8208</v>
      </c>
      <c r="AJ694" t="s">
        <v>8206</v>
      </c>
      <c r="AK694" s="1">
        <v>100</v>
      </c>
      <c r="AL694" s="1">
        <v>80</v>
      </c>
      <c r="AM694" s="2">
        <v>5E-53</v>
      </c>
      <c r="AN694" s="1">
        <v>168</v>
      </c>
    </row>
    <row r="695" spans="1:40" x14ac:dyDescent="0.25">
      <c r="A695" s="8"/>
      <c r="B695" s="1" t="s">
        <v>8209</v>
      </c>
      <c r="C695" s="1">
        <v>1</v>
      </c>
      <c r="D695" t="s">
        <v>8210</v>
      </c>
      <c r="E695" s="1">
        <f t="shared" si="50"/>
        <v>740</v>
      </c>
      <c r="F695" t="s">
        <v>8211</v>
      </c>
      <c r="G695" s="1">
        <f t="shared" si="51"/>
        <v>738</v>
      </c>
      <c r="H695" t="s">
        <v>8212</v>
      </c>
      <c r="I695" s="1">
        <f t="shared" si="52"/>
        <v>246</v>
      </c>
      <c r="J695" t="s">
        <v>8213</v>
      </c>
      <c r="K695" s="10" t="s">
        <v>32</v>
      </c>
      <c r="L695" s="11">
        <v>3</v>
      </c>
      <c r="M695" s="11">
        <v>283</v>
      </c>
      <c r="N695" s="12">
        <f t="shared" si="53"/>
        <v>94.333333333333329</v>
      </c>
      <c r="O695" s="12">
        <f t="shared" si="54"/>
        <v>6.5596957421107263</v>
      </c>
      <c r="P695" s="2">
        <v>6.8900099402914904E-3</v>
      </c>
      <c r="Q695" s="2">
        <v>0.367034389706835</v>
      </c>
      <c r="S695" t="s">
        <v>8214</v>
      </c>
      <c r="T695" s="1" t="s">
        <v>8215</v>
      </c>
      <c r="U695" t="s">
        <v>8216</v>
      </c>
      <c r="V695" t="s">
        <v>8217</v>
      </c>
      <c r="W695" s="1">
        <v>80.41</v>
      </c>
      <c r="X695" s="1">
        <v>245</v>
      </c>
      <c r="Y695" s="2">
        <v>4.9999999999999999E-150</v>
      </c>
      <c r="Z695" s="1">
        <v>422</v>
      </c>
      <c r="AA695" s="1" t="s">
        <v>8218</v>
      </c>
      <c r="AB695" t="s">
        <v>8219</v>
      </c>
      <c r="AC695" t="s">
        <v>8220</v>
      </c>
      <c r="AD695" s="1">
        <v>97.56</v>
      </c>
      <c r="AE695" s="1">
        <v>246</v>
      </c>
      <c r="AF695" s="1">
        <v>0</v>
      </c>
      <c r="AG695" s="1">
        <v>500</v>
      </c>
      <c r="AH695" s="1" t="s">
        <v>8207</v>
      </c>
      <c r="AI695" t="s">
        <v>8208</v>
      </c>
      <c r="AJ695" t="s">
        <v>8206</v>
      </c>
      <c r="AK695" s="1">
        <v>97.15</v>
      </c>
      <c r="AL695" s="1">
        <v>246</v>
      </c>
      <c r="AM695" s="2">
        <v>7.0000000000000005E-179</v>
      </c>
      <c r="AN695" s="1">
        <v>495</v>
      </c>
    </row>
    <row r="696" spans="1:40" x14ac:dyDescent="0.25">
      <c r="A696" s="8"/>
      <c r="B696" s="1" t="s">
        <v>8221</v>
      </c>
      <c r="C696" s="1">
        <v>1</v>
      </c>
      <c r="D696" t="s">
        <v>8222</v>
      </c>
      <c r="E696" s="1">
        <f t="shared" si="50"/>
        <v>2328</v>
      </c>
      <c r="F696" t="s">
        <v>8223</v>
      </c>
      <c r="G696" s="1">
        <f t="shared" si="51"/>
        <v>1152</v>
      </c>
      <c r="H696" t="s">
        <v>8224</v>
      </c>
      <c r="I696" s="1">
        <f t="shared" si="52"/>
        <v>384</v>
      </c>
      <c r="J696" t="s">
        <v>8225</v>
      </c>
      <c r="K696" s="10" t="s">
        <v>32</v>
      </c>
      <c r="L696" s="11">
        <v>799</v>
      </c>
      <c r="M696" s="11">
        <v>1</v>
      </c>
      <c r="N696" s="12">
        <f t="shared" si="53"/>
        <v>1.2515644555694619E-3</v>
      </c>
      <c r="O696" s="12">
        <f t="shared" si="54"/>
        <v>-9.6420516929279767</v>
      </c>
      <c r="P696" s="2">
        <v>1.11334350210268E-5</v>
      </c>
      <c r="Q696" s="2">
        <v>5.0902064916134599E-3</v>
      </c>
      <c r="S696" t="s">
        <v>8226</v>
      </c>
      <c r="T696" s="1" t="s">
        <v>8227</v>
      </c>
      <c r="U696" t="s">
        <v>8228</v>
      </c>
      <c r="V696" t="s">
        <v>8229</v>
      </c>
      <c r="W696" s="1">
        <v>63.32</v>
      </c>
      <c r="X696" s="1">
        <v>349</v>
      </c>
      <c r="Y696" s="2">
        <v>9.9999999999999995E-144</v>
      </c>
      <c r="Z696" s="1">
        <v>415</v>
      </c>
      <c r="AA696" s="1" t="s">
        <v>8230</v>
      </c>
      <c r="AB696" t="s">
        <v>8231</v>
      </c>
      <c r="AC696" t="s">
        <v>8232</v>
      </c>
      <c r="AD696" s="1">
        <v>68.099999999999994</v>
      </c>
      <c r="AE696" s="1">
        <v>326</v>
      </c>
      <c r="AF696" s="2">
        <v>3.0000000000000002E-151</v>
      </c>
      <c r="AG696" s="1">
        <v>438</v>
      </c>
      <c r="AH696" s="1" t="s">
        <v>8233</v>
      </c>
      <c r="AI696" t="s">
        <v>8234</v>
      </c>
      <c r="AJ696" t="s">
        <v>8235</v>
      </c>
      <c r="AK696" s="1">
        <v>88.81</v>
      </c>
      <c r="AL696" s="1">
        <v>411</v>
      </c>
      <c r="AM696" s="1">
        <v>0</v>
      </c>
      <c r="AN696" s="1">
        <v>709</v>
      </c>
    </row>
    <row r="697" spans="1:40" x14ac:dyDescent="0.25">
      <c r="A697" s="8"/>
      <c r="B697" s="1" t="s">
        <v>8236</v>
      </c>
      <c r="C697" s="1">
        <v>1</v>
      </c>
      <c r="D697" t="s">
        <v>8237</v>
      </c>
      <c r="E697" s="1">
        <f t="shared" si="50"/>
        <v>4821</v>
      </c>
      <c r="F697" t="s">
        <v>8238</v>
      </c>
      <c r="G697" s="1">
        <f t="shared" si="51"/>
        <v>2910</v>
      </c>
      <c r="H697" t="s">
        <v>8239</v>
      </c>
      <c r="I697" s="1">
        <f t="shared" si="52"/>
        <v>970</v>
      </c>
      <c r="J697" t="s">
        <v>8240</v>
      </c>
      <c r="K697" s="10" t="s">
        <v>32</v>
      </c>
      <c r="L697" s="11">
        <v>1</v>
      </c>
      <c r="M697" s="11">
        <v>313</v>
      </c>
      <c r="N697" s="12">
        <f t="shared" si="53"/>
        <v>313</v>
      </c>
      <c r="O697" s="12">
        <f t="shared" si="54"/>
        <v>8.2900188469326181</v>
      </c>
      <c r="P697" s="2">
        <v>7.59098660190776E-4</v>
      </c>
      <c r="Q697" s="2">
        <v>9.0503150466010499E-2</v>
      </c>
      <c r="S697" t="s">
        <v>8241</v>
      </c>
      <c r="T697" s="1" t="s">
        <v>8242</v>
      </c>
      <c r="U697" t="s">
        <v>8243</v>
      </c>
      <c r="V697" t="s">
        <v>8244</v>
      </c>
      <c r="W697" s="1">
        <v>66.2</v>
      </c>
      <c r="X697" s="1">
        <v>503</v>
      </c>
      <c r="Y697" s="1">
        <v>0</v>
      </c>
      <c r="Z697" s="1">
        <v>657</v>
      </c>
      <c r="AA697" s="1" t="s">
        <v>8245</v>
      </c>
      <c r="AB697" t="s">
        <v>8246</v>
      </c>
      <c r="AC697" t="s">
        <v>8247</v>
      </c>
      <c r="AD697" s="1">
        <v>100</v>
      </c>
      <c r="AE697" s="1">
        <v>970</v>
      </c>
      <c r="AF697" s="1">
        <v>0</v>
      </c>
      <c r="AG697" s="1">
        <v>1947</v>
      </c>
      <c r="AH697" s="1" t="s">
        <v>8248</v>
      </c>
      <c r="AI697" t="s">
        <v>8249</v>
      </c>
      <c r="AJ697" t="s">
        <v>8247</v>
      </c>
      <c r="AK697" s="1">
        <v>100</v>
      </c>
      <c r="AL697" s="1">
        <v>970</v>
      </c>
      <c r="AM697" s="1">
        <v>0</v>
      </c>
      <c r="AN697" s="1">
        <v>1947</v>
      </c>
    </row>
    <row r="698" spans="1:40" x14ac:dyDescent="0.25">
      <c r="A698" s="8"/>
      <c r="B698" s="1" t="s">
        <v>8250</v>
      </c>
      <c r="C698" s="1">
        <v>1</v>
      </c>
      <c r="D698" t="s">
        <v>8251</v>
      </c>
      <c r="E698" s="1">
        <f t="shared" si="50"/>
        <v>2179</v>
      </c>
      <c r="F698" t="s">
        <v>8252</v>
      </c>
      <c r="G698" s="1">
        <f t="shared" si="51"/>
        <v>867</v>
      </c>
      <c r="H698" t="s">
        <v>8253</v>
      </c>
      <c r="I698" s="1">
        <f t="shared" si="52"/>
        <v>289</v>
      </c>
      <c r="J698" t="s">
        <v>8254</v>
      </c>
      <c r="K698" s="10" t="s">
        <v>32</v>
      </c>
      <c r="L698" s="11">
        <v>687</v>
      </c>
      <c r="M698" s="11">
        <v>14</v>
      </c>
      <c r="N698" s="12">
        <f t="shared" si="53"/>
        <v>2.0378457059679767E-2</v>
      </c>
      <c r="O698" s="12">
        <f t="shared" si="54"/>
        <v>-5.616811366760496</v>
      </c>
      <c r="P698" s="2">
        <v>2.6786880187622498E-3</v>
      </c>
      <c r="Q698" s="2">
        <v>0.20445120192838501</v>
      </c>
      <c r="S698" t="s">
        <v>8255</v>
      </c>
      <c r="T698" s="1" t="s">
        <v>8256</v>
      </c>
      <c r="U698" t="s">
        <v>8257</v>
      </c>
      <c r="V698" t="s">
        <v>8258</v>
      </c>
      <c r="W698" s="1">
        <v>83.45</v>
      </c>
      <c r="X698" s="1">
        <v>290</v>
      </c>
      <c r="Y698" s="2">
        <v>4.0000000000000001E-179</v>
      </c>
      <c r="Z698" s="1">
        <v>495</v>
      </c>
      <c r="AA698" s="1" t="s">
        <v>8259</v>
      </c>
      <c r="AB698" t="s">
        <v>8260</v>
      </c>
      <c r="AC698" t="s">
        <v>8261</v>
      </c>
      <c r="AD698" s="1">
        <v>99.65</v>
      </c>
      <c r="AE698" s="1">
        <v>289</v>
      </c>
      <c r="AF698" s="1">
        <v>0</v>
      </c>
      <c r="AG698" s="1">
        <v>571</v>
      </c>
      <c r="AH698" s="1" t="s">
        <v>8262</v>
      </c>
      <c r="AI698" t="s">
        <v>8263</v>
      </c>
      <c r="AJ698" t="s">
        <v>8264</v>
      </c>
      <c r="AK698" s="1">
        <v>99.65</v>
      </c>
      <c r="AL698" s="1">
        <v>289</v>
      </c>
      <c r="AM698" s="1">
        <v>0</v>
      </c>
      <c r="AN698" s="1">
        <v>572</v>
      </c>
    </row>
    <row r="699" spans="1:40" x14ac:dyDescent="0.25">
      <c r="A699" s="8"/>
      <c r="B699" s="1" t="s">
        <v>8265</v>
      </c>
      <c r="C699" s="1">
        <v>1</v>
      </c>
      <c r="D699" t="s">
        <v>8266</v>
      </c>
      <c r="E699" s="1">
        <f t="shared" si="50"/>
        <v>3142</v>
      </c>
      <c r="F699" t="s">
        <v>8267</v>
      </c>
      <c r="G699" s="1">
        <f t="shared" si="51"/>
        <v>2163</v>
      </c>
      <c r="H699" t="s">
        <v>8268</v>
      </c>
      <c r="I699" s="1">
        <f t="shared" si="52"/>
        <v>721</v>
      </c>
      <c r="J699" t="s">
        <v>8269</v>
      </c>
      <c r="K699" s="10" t="s">
        <v>32</v>
      </c>
      <c r="L699" s="11">
        <v>1</v>
      </c>
      <c r="M699" s="11">
        <v>182</v>
      </c>
      <c r="N699" s="12">
        <f t="shared" si="53"/>
        <v>182</v>
      </c>
      <c r="O699" s="12">
        <f t="shared" si="54"/>
        <v>7.5077946401986964</v>
      </c>
      <c r="P699" s="2">
        <v>5.6344285665788103E-3</v>
      </c>
      <c r="Q699" s="2">
        <v>0.32447643502035101</v>
      </c>
      <c r="S699" t="s">
        <v>8270</v>
      </c>
      <c r="T699" s="1" t="s">
        <v>8271</v>
      </c>
      <c r="U699" t="s">
        <v>8272</v>
      </c>
      <c r="V699" t="s">
        <v>8273</v>
      </c>
      <c r="W699" s="1">
        <v>55.81</v>
      </c>
      <c r="X699" s="1">
        <v>525</v>
      </c>
      <c r="Y699" s="1">
        <v>0</v>
      </c>
      <c r="Z699" s="1">
        <v>579</v>
      </c>
      <c r="AA699" s="1" t="s">
        <v>8274</v>
      </c>
      <c r="AB699" t="s">
        <v>8275</v>
      </c>
      <c r="AC699" t="s">
        <v>8276</v>
      </c>
      <c r="AD699" s="1">
        <v>99.72</v>
      </c>
      <c r="AE699" s="1">
        <v>721</v>
      </c>
      <c r="AF699" s="1">
        <v>0</v>
      </c>
      <c r="AG699" s="1">
        <v>1362</v>
      </c>
      <c r="AH699" s="1" t="s">
        <v>8277</v>
      </c>
      <c r="AI699" t="s">
        <v>8278</v>
      </c>
      <c r="AJ699" t="s">
        <v>8269</v>
      </c>
      <c r="AK699" s="1">
        <v>100</v>
      </c>
      <c r="AL699" s="1">
        <v>721</v>
      </c>
      <c r="AM699" s="1">
        <v>0</v>
      </c>
      <c r="AN699" s="1">
        <v>1366</v>
      </c>
    </row>
    <row r="700" spans="1:40" x14ac:dyDescent="0.25">
      <c r="A700" s="8"/>
      <c r="B700" s="1" t="s">
        <v>8279</v>
      </c>
      <c r="C700" s="1">
        <v>1</v>
      </c>
      <c r="D700" t="s">
        <v>8280</v>
      </c>
      <c r="E700" s="1">
        <f t="shared" si="50"/>
        <v>3050</v>
      </c>
      <c r="F700" t="s">
        <v>8281</v>
      </c>
      <c r="G700" s="1">
        <f t="shared" si="51"/>
        <v>2163</v>
      </c>
      <c r="H700" t="s">
        <v>8282</v>
      </c>
      <c r="I700" s="1">
        <f t="shared" si="52"/>
        <v>721</v>
      </c>
      <c r="J700" t="s">
        <v>8283</v>
      </c>
      <c r="K700" s="10" t="s">
        <v>32</v>
      </c>
      <c r="L700" s="11">
        <v>335</v>
      </c>
      <c r="M700" s="11">
        <v>1</v>
      </c>
      <c r="N700" s="12">
        <f t="shared" si="53"/>
        <v>2.9850746268656717E-3</v>
      </c>
      <c r="O700" s="12">
        <f t="shared" si="54"/>
        <v>-8.3880172853451356</v>
      </c>
      <c r="P700" s="2">
        <v>5.7387463482263103E-4</v>
      </c>
      <c r="Q700" s="2">
        <v>7.7411043972283794E-2</v>
      </c>
      <c r="S700" t="s">
        <v>8270</v>
      </c>
      <c r="T700" s="1" t="s">
        <v>8271</v>
      </c>
      <c r="U700" t="s">
        <v>8272</v>
      </c>
      <c r="V700" t="s">
        <v>8273</v>
      </c>
      <c r="W700" s="1">
        <v>55.81</v>
      </c>
      <c r="X700" s="1">
        <v>525</v>
      </c>
      <c r="Y700" s="1">
        <v>0</v>
      </c>
      <c r="Z700" s="1">
        <v>580</v>
      </c>
      <c r="AA700" s="1" t="s">
        <v>8274</v>
      </c>
      <c r="AB700" t="s">
        <v>8275</v>
      </c>
      <c r="AC700" t="s">
        <v>8276</v>
      </c>
      <c r="AD700" s="1">
        <v>99.72</v>
      </c>
      <c r="AE700" s="1">
        <v>721</v>
      </c>
      <c r="AF700" s="1">
        <v>0</v>
      </c>
      <c r="AG700" s="1">
        <v>1361</v>
      </c>
      <c r="AH700" s="1" t="s">
        <v>8277</v>
      </c>
      <c r="AI700" t="s">
        <v>8278</v>
      </c>
      <c r="AJ700" t="s">
        <v>8269</v>
      </c>
      <c r="AK700" s="1">
        <v>99.72</v>
      </c>
      <c r="AL700" s="1">
        <v>721</v>
      </c>
      <c r="AM700" s="1">
        <v>0</v>
      </c>
      <c r="AN700" s="1">
        <v>1362</v>
      </c>
    </row>
    <row r="701" spans="1:40" x14ac:dyDescent="0.25">
      <c r="A701" s="8"/>
      <c r="B701" s="1" t="s">
        <v>8284</v>
      </c>
      <c r="C701" s="1">
        <v>1</v>
      </c>
      <c r="D701" t="s">
        <v>8285</v>
      </c>
      <c r="E701" s="1">
        <f t="shared" si="50"/>
        <v>1799</v>
      </c>
      <c r="F701" t="s">
        <v>8286</v>
      </c>
      <c r="G701" s="1">
        <f t="shared" si="51"/>
        <v>1737</v>
      </c>
      <c r="H701" t="s">
        <v>8287</v>
      </c>
      <c r="I701" s="1">
        <f t="shared" si="52"/>
        <v>579</v>
      </c>
      <c r="J701" t="s">
        <v>8288</v>
      </c>
      <c r="K701" s="10" t="s">
        <v>32</v>
      </c>
      <c r="L701" s="11">
        <v>162</v>
      </c>
      <c r="M701" s="11">
        <v>1</v>
      </c>
      <c r="N701" s="12">
        <f t="shared" si="53"/>
        <v>6.1728395061728392E-3</v>
      </c>
      <c r="O701" s="12">
        <f t="shared" si="54"/>
        <v>-7.3398500028846252</v>
      </c>
      <c r="P701" s="2">
        <v>7.8556707109412698E-3</v>
      </c>
      <c r="Q701" s="2">
        <v>0.39224639566939201</v>
      </c>
      <c r="S701" t="s">
        <v>198</v>
      </c>
      <c r="T701" s="13" t="s">
        <v>198</v>
      </c>
      <c r="U701" t="s">
        <v>198</v>
      </c>
      <c r="W701" s="13" t="s">
        <v>198</v>
      </c>
      <c r="X701" s="13" t="s">
        <v>198</v>
      </c>
      <c r="Y701" s="13" t="s">
        <v>198</v>
      </c>
      <c r="Z701" s="13" t="s">
        <v>198</v>
      </c>
      <c r="AA701" s="1" t="s">
        <v>8289</v>
      </c>
      <c r="AB701" t="s">
        <v>8290</v>
      </c>
      <c r="AC701" t="s">
        <v>8291</v>
      </c>
      <c r="AD701" s="1">
        <v>93.44</v>
      </c>
      <c r="AE701" s="1">
        <v>579</v>
      </c>
      <c r="AF701" s="1">
        <v>0</v>
      </c>
      <c r="AG701" s="1">
        <v>847</v>
      </c>
      <c r="AH701" s="1" t="s">
        <v>8292</v>
      </c>
      <c r="AI701" t="s">
        <v>8293</v>
      </c>
      <c r="AJ701" t="s">
        <v>8291</v>
      </c>
      <c r="AK701" s="1">
        <v>93.44</v>
      </c>
      <c r="AL701" s="1">
        <v>579</v>
      </c>
      <c r="AM701" s="1">
        <v>0</v>
      </c>
      <c r="AN701" s="1">
        <v>847</v>
      </c>
    </row>
    <row r="702" spans="1:40" x14ac:dyDescent="0.25">
      <c r="A702" s="8"/>
      <c r="B702" s="1" t="s">
        <v>8294</v>
      </c>
      <c r="C702" s="1">
        <v>1</v>
      </c>
      <c r="D702" t="s">
        <v>8295</v>
      </c>
      <c r="E702" s="1">
        <f t="shared" si="50"/>
        <v>2313</v>
      </c>
      <c r="F702" t="s">
        <v>8296</v>
      </c>
      <c r="G702" s="1">
        <f t="shared" si="51"/>
        <v>1572</v>
      </c>
      <c r="H702" t="s">
        <v>8297</v>
      </c>
      <c r="I702" s="1">
        <f t="shared" si="52"/>
        <v>524</v>
      </c>
      <c r="J702" t="s">
        <v>8298</v>
      </c>
      <c r="K702" s="10" t="s">
        <v>32</v>
      </c>
      <c r="L702" s="11">
        <v>432</v>
      </c>
      <c r="M702" s="11">
        <v>1</v>
      </c>
      <c r="N702" s="12">
        <f t="shared" si="53"/>
        <v>2.3148148148148147E-3</v>
      </c>
      <c r="O702" s="12">
        <f t="shared" si="54"/>
        <v>-8.75488750216347</v>
      </c>
      <c r="P702" s="2">
        <v>2.00731152402015E-4</v>
      </c>
      <c r="Q702" s="2">
        <v>3.8680175535970203E-2</v>
      </c>
      <c r="S702" t="s">
        <v>8299</v>
      </c>
      <c r="T702" s="1" t="s">
        <v>8300</v>
      </c>
      <c r="U702" t="s">
        <v>8301</v>
      </c>
      <c r="V702" t="s">
        <v>8302</v>
      </c>
      <c r="W702" s="1">
        <v>54.61</v>
      </c>
      <c r="X702" s="1">
        <v>531</v>
      </c>
      <c r="Y702" s="2">
        <v>1.9999999999999999E-177</v>
      </c>
      <c r="Z702" s="1">
        <v>508</v>
      </c>
      <c r="AA702" s="1" t="s">
        <v>8303</v>
      </c>
      <c r="AB702" t="s">
        <v>8304</v>
      </c>
      <c r="AC702" t="s">
        <v>8305</v>
      </c>
      <c r="AD702" s="1">
        <v>98.47</v>
      </c>
      <c r="AE702" s="1">
        <v>524</v>
      </c>
      <c r="AF702" s="1">
        <v>0</v>
      </c>
      <c r="AG702" s="1">
        <v>1020</v>
      </c>
      <c r="AH702" s="1" t="s">
        <v>8306</v>
      </c>
      <c r="AI702" t="s">
        <v>8307</v>
      </c>
      <c r="AJ702" t="s">
        <v>8308</v>
      </c>
      <c r="AK702" s="1">
        <v>99.24</v>
      </c>
      <c r="AL702" s="1">
        <v>524</v>
      </c>
      <c r="AM702" s="1">
        <v>0</v>
      </c>
      <c r="AN702" s="1">
        <v>1025</v>
      </c>
    </row>
    <row r="703" spans="1:40" x14ac:dyDescent="0.25">
      <c r="A703" s="8"/>
      <c r="B703" s="1" t="s">
        <v>8309</v>
      </c>
      <c r="C703" s="1">
        <v>1</v>
      </c>
      <c r="D703" t="s">
        <v>8310</v>
      </c>
      <c r="E703" s="1">
        <f t="shared" si="50"/>
        <v>1509</v>
      </c>
      <c r="F703" t="s">
        <v>8311</v>
      </c>
      <c r="G703" s="1">
        <f t="shared" si="51"/>
        <v>1470</v>
      </c>
      <c r="H703" t="s">
        <v>8312</v>
      </c>
      <c r="I703" s="1">
        <f t="shared" si="52"/>
        <v>490</v>
      </c>
      <c r="J703" t="s">
        <v>8313</v>
      </c>
      <c r="K703" s="10" t="s">
        <v>32</v>
      </c>
      <c r="L703" s="11">
        <v>194</v>
      </c>
      <c r="M703" s="11">
        <v>1</v>
      </c>
      <c r="N703" s="12">
        <f t="shared" si="53"/>
        <v>5.1546391752577319E-3</v>
      </c>
      <c r="O703" s="12">
        <f t="shared" si="54"/>
        <v>-7.5999128421871278</v>
      </c>
      <c r="P703" s="2">
        <v>4.6001601405102396E-3</v>
      </c>
      <c r="Q703" s="2">
        <v>0.286572535388326</v>
      </c>
      <c r="S703" t="s">
        <v>8299</v>
      </c>
      <c r="T703" s="1" t="s">
        <v>8300</v>
      </c>
      <c r="U703" t="s">
        <v>8301</v>
      </c>
      <c r="V703" t="s">
        <v>8302</v>
      </c>
      <c r="W703" s="1">
        <v>54.73</v>
      </c>
      <c r="X703" s="1">
        <v>497</v>
      </c>
      <c r="Y703" s="2">
        <v>1.9999999999999998E-163</v>
      </c>
      <c r="Z703" s="1">
        <v>472</v>
      </c>
      <c r="AA703" s="1" t="s">
        <v>8303</v>
      </c>
      <c r="AB703" t="s">
        <v>8304</v>
      </c>
      <c r="AC703" t="s">
        <v>8305</v>
      </c>
      <c r="AD703" s="1">
        <v>99.59</v>
      </c>
      <c r="AE703" s="1">
        <v>490</v>
      </c>
      <c r="AF703" s="1">
        <v>0</v>
      </c>
      <c r="AG703" s="1">
        <v>963</v>
      </c>
      <c r="AH703" s="1" t="s">
        <v>8306</v>
      </c>
      <c r="AI703" t="s">
        <v>8307</v>
      </c>
      <c r="AJ703" t="s">
        <v>8308</v>
      </c>
      <c r="AK703" s="1">
        <v>98.98</v>
      </c>
      <c r="AL703" s="1">
        <v>490</v>
      </c>
      <c r="AM703" s="1">
        <v>0</v>
      </c>
      <c r="AN703" s="1">
        <v>954</v>
      </c>
    </row>
    <row r="704" spans="1:40" x14ac:dyDescent="0.25">
      <c r="A704" s="8"/>
      <c r="B704" s="1" t="s">
        <v>8314</v>
      </c>
      <c r="C704" s="1">
        <v>1</v>
      </c>
      <c r="D704" t="s">
        <v>8315</v>
      </c>
      <c r="E704" s="1">
        <f t="shared" si="50"/>
        <v>2827</v>
      </c>
      <c r="F704" t="s">
        <v>8316</v>
      </c>
      <c r="G704" s="1">
        <f t="shared" si="51"/>
        <v>2436</v>
      </c>
      <c r="H704" t="s">
        <v>8317</v>
      </c>
      <c r="I704" s="1">
        <f t="shared" si="52"/>
        <v>812</v>
      </c>
      <c r="J704" t="s">
        <v>8318</v>
      </c>
      <c r="K704" s="10" t="s">
        <v>32</v>
      </c>
      <c r="L704" s="11">
        <v>1</v>
      </c>
      <c r="M704" s="11">
        <v>288</v>
      </c>
      <c r="N704" s="12">
        <f t="shared" si="53"/>
        <v>288</v>
      </c>
      <c r="O704" s="12">
        <f t="shared" si="54"/>
        <v>8.1699250014423122</v>
      </c>
      <c r="P704" s="2">
        <v>1.0656431915805099E-3</v>
      </c>
      <c r="Q704" s="2">
        <v>0.1113904328567</v>
      </c>
      <c r="S704" t="s">
        <v>8319</v>
      </c>
      <c r="T704" s="1" t="s">
        <v>8320</v>
      </c>
      <c r="U704" t="s">
        <v>8321</v>
      </c>
      <c r="V704" t="s">
        <v>8322</v>
      </c>
      <c r="W704" s="1">
        <v>59.68</v>
      </c>
      <c r="X704" s="1">
        <v>863</v>
      </c>
      <c r="Y704" s="1">
        <v>0</v>
      </c>
      <c r="Z704" s="1">
        <v>837</v>
      </c>
      <c r="AA704" s="1" t="s">
        <v>8323</v>
      </c>
      <c r="AB704" t="s">
        <v>8324</v>
      </c>
      <c r="AC704" t="s">
        <v>8325</v>
      </c>
      <c r="AD704" s="1">
        <v>100</v>
      </c>
      <c r="AE704" s="1">
        <v>795</v>
      </c>
      <c r="AF704" s="1">
        <v>0</v>
      </c>
      <c r="AG704" s="1">
        <v>1460</v>
      </c>
      <c r="AH704" s="1" t="s">
        <v>8326</v>
      </c>
      <c r="AI704" t="s">
        <v>8327</v>
      </c>
      <c r="AJ704" t="s">
        <v>8325</v>
      </c>
      <c r="AK704" s="1">
        <v>100</v>
      </c>
      <c r="AL704" s="1">
        <v>795</v>
      </c>
      <c r="AM704" s="1">
        <v>0</v>
      </c>
      <c r="AN704" s="1">
        <v>1460</v>
      </c>
    </row>
    <row r="705" spans="1:40" x14ac:dyDescent="0.25">
      <c r="A705" s="8"/>
      <c r="B705" s="1" t="s">
        <v>8328</v>
      </c>
      <c r="C705" s="1">
        <v>1</v>
      </c>
      <c r="D705" t="s">
        <v>8329</v>
      </c>
      <c r="E705" s="1">
        <f t="shared" si="50"/>
        <v>3019</v>
      </c>
      <c r="F705" t="s">
        <v>8330</v>
      </c>
      <c r="G705" s="1">
        <f t="shared" si="51"/>
        <v>2427</v>
      </c>
      <c r="H705" t="s">
        <v>8331</v>
      </c>
      <c r="I705" s="1">
        <f t="shared" si="52"/>
        <v>809</v>
      </c>
      <c r="J705" t="s">
        <v>8332</v>
      </c>
      <c r="K705" s="10" t="s">
        <v>32</v>
      </c>
      <c r="L705" s="11">
        <v>546</v>
      </c>
      <c r="M705" s="11">
        <v>1</v>
      </c>
      <c r="N705" s="12">
        <f t="shared" si="53"/>
        <v>1.8315018315018315E-3</v>
      </c>
      <c r="O705" s="12">
        <f t="shared" si="54"/>
        <v>-9.0927571409198524</v>
      </c>
      <c r="P705" s="2">
        <v>7.1179070352740293E-5</v>
      </c>
      <c r="Q705" s="2">
        <v>1.8619169955255602E-2</v>
      </c>
      <c r="S705" t="s">
        <v>8333</v>
      </c>
      <c r="T705" s="1" t="s">
        <v>8334</v>
      </c>
      <c r="U705" t="s">
        <v>8335</v>
      </c>
      <c r="V705" t="s">
        <v>8336</v>
      </c>
      <c r="W705" s="1">
        <v>74.11</v>
      </c>
      <c r="X705" s="1">
        <v>506</v>
      </c>
      <c r="Y705" s="1">
        <v>0</v>
      </c>
      <c r="Z705" s="1">
        <v>679</v>
      </c>
      <c r="AA705" s="1" t="s">
        <v>8337</v>
      </c>
      <c r="AB705" t="s">
        <v>8338</v>
      </c>
      <c r="AC705" t="s">
        <v>8339</v>
      </c>
      <c r="AD705" s="1">
        <v>100</v>
      </c>
      <c r="AE705" s="1">
        <v>809</v>
      </c>
      <c r="AF705" s="1">
        <v>0</v>
      </c>
      <c r="AG705" s="1">
        <v>1177</v>
      </c>
      <c r="AH705" s="1" t="s">
        <v>8340</v>
      </c>
      <c r="AI705" t="s">
        <v>8341</v>
      </c>
      <c r="AJ705" t="s">
        <v>8339</v>
      </c>
      <c r="AK705" s="1">
        <v>100</v>
      </c>
      <c r="AL705" s="1">
        <v>809</v>
      </c>
      <c r="AM705" s="1">
        <v>0</v>
      </c>
      <c r="AN705" s="1">
        <v>1177</v>
      </c>
    </row>
    <row r="706" spans="1:40" x14ac:dyDescent="0.25">
      <c r="A706" s="8"/>
      <c r="B706" s="1" t="s">
        <v>8342</v>
      </c>
      <c r="C706" s="1">
        <v>1</v>
      </c>
      <c r="D706" t="s">
        <v>8343</v>
      </c>
      <c r="E706" s="1">
        <f t="shared" si="50"/>
        <v>2263</v>
      </c>
      <c r="F706" t="s">
        <v>8344</v>
      </c>
      <c r="G706" s="1">
        <f t="shared" si="51"/>
        <v>1218</v>
      </c>
      <c r="H706" t="s">
        <v>8345</v>
      </c>
      <c r="I706" s="1">
        <f t="shared" si="52"/>
        <v>406</v>
      </c>
      <c r="J706" t="s">
        <v>8346</v>
      </c>
      <c r="K706" s="10" t="s">
        <v>32</v>
      </c>
      <c r="L706" s="11">
        <v>265</v>
      </c>
      <c r="M706" s="11">
        <v>1</v>
      </c>
      <c r="N706" s="12">
        <f t="shared" si="53"/>
        <v>3.7735849056603774E-3</v>
      </c>
      <c r="O706" s="12">
        <f t="shared" si="54"/>
        <v>-8.0498485494505623</v>
      </c>
      <c r="P706" s="2">
        <v>1.4828510470326101E-3</v>
      </c>
      <c r="Q706" s="2">
        <v>0.13922382562657201</v>
      </c>
      <c r="S706" t="s">
        <v>198</v>
      </c>
      <c r="T706" s="1" t="s">
        <v>8347</v>
      </c>
      <c r="U706" t="s">
        <v>8348</v>
      </c>
      <c r="V706" t="s">
        <v>8349</v>
      </c>
      <c r="W706" s="1">
        <v>61.04</v>
      </c>
      <c r="X706" s="1">
        <v>367</v>
      </c>
      <c r="Y706" s="2">
        <v>4.9999999999999997E-152</v>
      </c>
      <c r="Z706" s="1">
        <v>449</v>
      </c>
      <c r="AA706" s="1" t="s">
        <v>8350</v>
      </c>
      <c r="AB706" t="s">
        <v>8351</v>
      </c>
      <c r="AC706" t="s">
        <v>8352</v>
      </c>
      <c r="AD706" s="1">
        <v>98.74</v>
      </c>
      <c r="AE706" s="1">
        <v>396</v>
      </c>
      <c r="AF706" s="1">
        <v>0</v>
      </c>
      <c r="AG706" s="1">
        <v>813</v>
      </c>
      <c r="AH706" s="1" t="s">
        <v>8353</v>
      </c>
      <c r="AI706" t="s">
        <v>8354</v>
      </c>
      <c r="AJ706" t="s">
        <v>8355</v>
      </c>
      <c r="AK706" s="1">
        <v>98.48</v>
      </c>
      <c r="AL706" s="1">
        <v>396</v>
      </c>
      <c r="AM706" s="1">
        <v>0</v>
      </c>
      <c r="AN706" s="1">
        <v>811</v>
      </c>
    </row>
    <row r="707" spans="1:40" x14ac:dyDescent="0.25">
      <c r="A707" s="8"/>
      <c r="B707" s="1" t="s">
        <v>8356</v>
      </c>
      <c r="C707" s="1">
        <v>1</v>
      </c>
      <c r="D707" t="s">
        <v>8357</v>
      </c>
      <c r="E707" s="1">
        <f t="shared" si="50"/>
        <v>1166</v>
      </c>
      <c r="F707" t="s">
        <v>8358</v>
      </c>
      <c r="G707" s="1">
        <f t="shared" si="51"/>
        <v>1164</v>
      </c>
      <c r="H707" t="s">
        <v>8359</v>
      </c>
      <c r="I707" s="1">
        <f t="shared" si="52"/>
        <v>388</v>
      </c>
      <c r="J707" t="s">
        <v>8360</v>
      </c>
      <c r="K707" s="10" t="s">
        <v>32</v>
      </c>
      <c r="L707" s="11">
        <v>219</v>
      </c>
      <c r="M707" s="11">
        <v>1</v>
      </c>
      <c r="N707" s="12">
        <f t="shared" si="53"/>
        <v>4.5662100456621002E-3</v>
      </c>
      <c r="O707" s="12">
        <f t="shared" si="54"/>
        <v>-7.7747870596011737</v>
      </c>
      <c r="P707" s="2">
        <v>3.02140388263002E-3</v>
      </c>
      <c r="Q707" s="2">
        <v>0.21911637702195999</v>
      </c>
      <c r="S707" t="s">
        <v>8361</v>
      </c>
      <c r="T707" s="1" t="s">
        <v>8362</v>
      </c>
      <c r="U707" t="s">
        <v>8363</v>
      </c>
      <c r="V707" t="s">
        <v>8364</v>
      </c>
      <c r="W707" s="1">
        <v>50.81</v>
      </c>
      <c r="X707" s="1">
        <v>309</v>
      </c>
      <c r="Y707" s="2">
        <v>9.9999999999999991E-97</v>
      </c>
      <c r="Z707" s="1">
        <v>302</v>
      </c>
      <c r="AA707" s="1" t="s">
        <v>8365</v>
      </c>
      <c r="AB707" t="s">
        <v>8366</v>
      </c>
      <c r="AC707" t="s">
        <v>8367</v>
      </c>
      <c r="AD707" s="1">
        <v>97.89</v>
      </c>
      <c r="AE707" s="1">
        <v>379</v>
      </c>
      <c r="AF707" s="1">
        <v>0</v>
      </c>
      <c r="AG707" s="1">
        <v>762</v>
      </c>
      <c r="AH707" s="1" t="s">
        <v>8368</v>
      </c>
      <c r="AI707" t="s">
        <v>8369</v>
      </c>
      <c r="AJ707" t="s">
        <v>8370</v>
      </c>
      <c r="AK707" s="1">
        <v>97.91</v>
      </c>
      <c r="AL707" s="1">
        <v>383</v>
      </c>
      <c r="AM707" s="1">
        <v>0</v>
      </c>
      <c r="AN707" s="1">
        <v>773</v>
      </c>
    </row>
    <row r="708" spans="1:40" x14ac:dyDescent="0.25">
      <c r="A708" s="8"/>
      <c r="B708" s="1" t="s">
        <v>8371</v>
      </c>
      <c r="C708" s="1">
        <v>1</v>
      </c>
      <c r="D708" t="s">
        <v>8372</v>
      </c>
      <c r="E708" s="1">
        <f t="shared" ref="E708:E771" si="55">LEN(F708)</f>
        <v>4207</v>
      </c>
      <c r="F708" t="s">
        <v>8373</v>
      </c>
      <c r="G708" s="1">
        <f t="shared" ref="G708:G771" si="56">LEN(H708)</f>
        <v>1893</v>
      </c>
      <c r="H708" t="s">
        <v>8374</v>
      </c>
      <c r="I708" s="1">
        <f t="shared" ref="I708:I771" si="57">LEN(J708)</f>
        <v>631</v>
      </c>
      <c r="J708" t="s">
        <v>8375</v>
      </c>
      <c r="K708" s="10" t="s">
        <v>32</v>
      </c>
      <c r="L708" s="11">
        <v>832</v>
      </c>
      <c r="M708" s="11">
        <v>1</v>
      </c>
      <c r="N708" s="12">
        <f t="shared" ref="N708:N771" si="58">M708/L708</f>
        <v>1.201923076923077E-3</v>
      </c>
      <c r="O708" s="12">
        <f t="shared" ref="O708:O771" si="59">LOG(N708,2)</f>
        <v>-9.7004397181410926</v>
      </c>
      <c r="P708" s="2">
        <v>9.0390325548977807E-6</v>
      </c>
      <c r="Q708" s="2">
        <v>4.3746209194133502E-3</v>
      </c>
      <c r="S708" t="s">
        <v>8376</v>
      </c>
      <c r="T708" s="1" t="s">
        <v>8377</v>
      </c>
      <c r="U708" t="s">
        <v>8378</v>
      </c>
      <c r="V708" t="s">
        <v>8379</v>
      </c>
      <c r="W708" s="1">
        <v>38.4</v>
      </c>
      <c r="X708" s="1">
        <v>612</v>
      </c>
      <c r="Y708" s="2">
        <v>1.9999999999999999E-112</v>
      </c>
      <c r="Z708" s="1">
        <v>348</v>
      </c>
      <c r="AA708" s="1" t="s">
        <v>8380</v>
      </c>
      <c r="AB708" t="s">
        <v>8381</v>
      </c>
      <c r="AC708" t="s">
        <v>8382</v>
      </c>
      <c r="AD708" s="1">
        <v>98.26</v>
      </c>
      <c r="AE708" s="1">
        <v>631</v>
      </c>
      <c r="AF708" s="1">
        <v>0</v>
      </c>
      <c r="AG708" s="1">
        <v>1236</v>
      </c>
      <c r="AH708" s="1" t="s">
        <v>8383</v>
      </c>
      <c r="AI708" t="s">
        <v>8384</v>
      </c>
      <c r="AJ708" t="s">
        <v>8382</v>
      </c>
      <c r="AK708" s="1">
        <v>98.26</v>
      </c>
      <c r="AL708" s="1">
        <v>631</v>
      </c>
      <c r="AM708" s="1">
        <v>0</v>
      </c>
      <c r="AN708" s="1">
        <v>1236</v>
      </c>
    </row>
    <row r="709" spans="1:40" x14ac:dyDescent="0.25">
      <c r="A709" s="8"/>
      <c r="B709" s="1" t="s">
        <v>8385</v>
      </c>
      <c r="C709" s="1">
        <v>1</v>
      </c>
      <c r="D709" t="s">
        <v>8386</v>
      </c>
      <c r="E709" s="1">
        <f t="shared" si="55"/>
        <v>3385</v>
      </c>
      <c r="F709" t="s">
        <v>8387</v>
      </c>
      <c r="G709" s="1">
        <f t="shared" si="56"/>
        <v>1893</v>
      </c>
      <c r="H709" t="s">
        <v>8388</v>
      </c>
      <c r="I709" s="1">
        <f t="shared" si="57"/>
        <v>631</v>
      </c>
      <c r="J709" t="s">
        <v>8375</v>
      </c>
      <c r="K709" s="10" t="s">
        <v>32</v>
      </c>
      <c r="L709" s="11">
        <v>543</v>
      </c>
      <c r="M709" s="11">
        <v>1</v>
      </c>
      <c r="N709" s="12">
        <f t="shared" si="58"/>
        <v>1.841620626151013E-3</v>
      </c>
      <c r="O709" s="12">
        <f t="shared" si="59"/>
        <v>-9.0848083878043617</v>
      </c>
      <c r="P709" s="2">
        <v>7.3009134569072104E-5</v>
      </c>
      <c r="Q709" s="2">
        <v>1.89097255042989E-2</v>
      </c>
      <c r="S709" t="s">
        <v>8376</v>
      </c>
      <c r="T709" s="1" t="s">
        <v>8377</v>
      </c>
      <c r="U709" t="s">
        <v>8378</v>
      </c>
      <c r="V709" t="s">
        <v>8379</v>
      </c>
      <c r="W709" s="1">
        <v>38.4</v>
      </c>
      <c r="X709" s="1">
        <v>612</v>
      </c>
      <c r="Y709" s="2">
        <v>1.9999999999999999E-112</v>
      </c>
      <c r="Z709" s="1">
        <v>348</v>
      </c>
      <c r="AA709" s="1" t="s">
        <v>8380</v>
      </c>
      <c r="AB709" t="s">
        <v>8381</v>
      </c>
      <c r="AC709" t="s">
        <v>8382</v>
      </c>
      <c r="AD709" s="1">
        <v>98.26</v>
      </c>
      <c r="AE709" s="1">
        <v>631</v>
      </c>
      <c r="AF709" s="1">
        <v>0</v>
      </c>
      <c r="AG709" s="1">
        <v>1236</v>
      </c>
      <c r="AH709" s="1" t="s">
        <v>8383</v>
      </c>
      <c r="AI709" t="s">
        <v>8384</v>
      </c>
      <c r="AJ709" t="s">
        <v>8382</v>
      </c>
      <c r="AK709" s="1">
        <v>98.26</v>
      </c>
      <c r="AL709" s="1">
        <v>631</v>
      </c>
      <c r="AM709" s="1">
        <v>0</v>
      </c>
      <c r="AN709" s="1">
        <v>1236</v>
      </c>
    </row>
    <row r="710" spans="1:40" x14ac:dyDescent="0.25">
      <c r="A710" s="8"/>
      <c r="B710" s="1" t="s">
        <v>8389</v>
      </c>
      <c r="C710" s="1">
        <v>1</v>
      </c>
      <c r="D710" t="s">
        <v>8390</v>
      </c>
      <c r="E710" s="1">
        <f t="shared" si="55"/>
        <v>2047</v>
      </c>
      <c r="F710" t="s">
        <v>8391</v>
      </c>
      <c r="G710" s="1">
        <f t="shared" si="56"/>
        <v>1434</v>
      </c>
      <c r="H710" t="s">
        <v>8392</v>
      </c>
      <c r="I710" s="1">
        <f t="shared" si="57"/>
        <v>478</v>
      </c>
      <c r="J710" t="s">
        <v>8393</v>
      </c>
      <c r="K710" s="10" t="s">
        <v>32</v>
      </c>
      <c r="L710" s="11">
        <v>240</v>
      </c>
      <c r="M710" s="11">
        <v>1</v>
      </c>
      <c r="N710" s="12">
        <f t="shared" si="58"/>
        <v>4.1666666666666666E-3</v>
      </c>
      <c r="O710" s="12">
        <f t="shared" si="59"/>
        <v>-7.9068905956085187</v>
      </c>
      <c r="P710" s="2">
        <v>2.15914852056912E-3</v>
      </c>
      <c r="Q710" s="2">
        <v>0.178361642231675</v>
      </c>
      <c r="S710" t="s">
        <v>8394</v>
      </c>
      <c r="T710" s="1" t="s">
        <v>8395</v>
      </c>
      <c r="U710" t="s">
        <v>8396</v>
      </c>
      <c r="V710" t="s">
        <v>8397</v>
      </c>
      <c r="W710" s="1">
        <v>82.53</v>
      </c>
      <c r="X710" s="1">
        <v>332</v>
      </c>
      <c r="Y710" s="1">
        <v>0</v>
      </c>
      <c r="Z710" s="1">
        <v>544</v>
      </c>
      <c r="AA710" s="1" t="s">
        <v>8398</v>
      </c>
      <c r="AB710" t="s">
        <v>8399</v>
      </c>
      <c r="AC710" t="s">
        <v>8400</v>
      </c>
      <c r="AD710" s="1">
        <v>99.11</v>
      </c>
      <c r="AE710" s="1">
        <v>449</v>
      </c>
      <c r="AF710" s="1">
        <v>0</v>
      </c>
      <c r="AG710" s="1">
        <v>805</v>
      </c>
      <c r="AH710" s="1" t="s">
        <v>8401</v>
      </c>
      <c r="AI710" t="s">
        <v>8402</v>
      </c>
      <c r="AJ710" t="s">
        <v>8403</v>
      </c>
      <c r="AK710" s="1">
        <v>98.89</v>
      </c>
      <c r="AL710" s="1">
        <v>449</v>
      </c>
      <c r="AM710" s="1">
        <v>0</v>
      </c>
      <c r="AN710" s="1">
        <v>800</v>
      </c>
    </row>
    <row r="711" spans="1:40" x14ac:dyDescent="0.25">
      <c r="A711" s="8"/>
      <c r="B711" s="1" t="s">
        <v>8404</v>
      </c>
      <c r="C711" s="1">
        <v>1</v>
      </c>
      <c r="D711" t="s">
        <v>8405</v>
      </c>
      <c r="E711" s="1">
        <f t="shared" si="55"/>
        <v>2872</v>
      </c>
      <c r="F711" t="s">
        <v>8406</v>
      </c>
      <c r="G711" s="1">
        <f t="shared" si="56"/>
        <v>2169</v>
      </c>
      <c r="H711" t="s">
        <v>8407</v>
      </c>
      <c r="I711" s="1">
        <f t="shared" si="57"/>
        <v>723</v>
      </c>
      <c r="J711" t="s">
        <v>8408</v>
      </c>
      <c r="K711" s="10" t="s">
        <v>32</v>
      </c>
      <c r="L711" s="11">
        <v>591</v>
      </c>
      <c r="M711" s="11">
        <v>1</v>
      </c>
      <c r="N711" s="12">
        <f t="shared" si="58"/>
        <v>1.6920473773265651E-3</v>
      </c>
      <c r="O711" s="12">
        <f t="shared" si="59"/>
        <v>-9.2070143201775334</v>
      </c>
      <c r="P711" s="2">
        <v>4.9183613214526202E-5</v>
      </c>
      <c r="Q711" s="2">
        <v>1.4223881589509799E-2</v>
      </c>
      <c r="S711" t="s">
        <v>8409</v>
      </c>
      <c r="T711" s="1" t="s">
        <v>8410</v>
      </c>
      <c r="U711" t="s">
        <v>8411</v>
      </c>
      <c r="V711" t="s">
        <v>8412</v>
      </c>
      <c r="W711" s="1">
        <v>42.51</v>
      </c>
      <c r="X711" s="1">
        <v>247</v>
      </c>
      <c r="Y711" s="2">
        <v>1E-50</v>
      </c>
      <c r="Z711" s="1">
        <v>187</v>
      </c>
      <c r="AA711" s="1" t="s">
        <v>8413</v>
      </c>
      <c r="AB711" t="s">
        <v>8414</v>
      </c>
      <c r="AC711" t="s">
        <v>8415</v>
      </c>
      <c r="AD711" s="1">
        <v>99.03</v>
      </c>
      <c r="AE711" s="1">
        <v>723</v>
      </c>
      <c r="AF711" s="1">
        <v>0</v>
      </c>
      <c r="AG711" s="1">
        <v>1386</v>
      </c>
      <c r="AH711" s="1" t="s">
        <v>8416</v>
      </c>
      <c r="AI711" t="s">
        <v>8417</v>
      </c>
      <c r="AJ711" t="s">
        <v>8418</v>
      </c>
      <c r="AK711" s="1">
        <v>99.31</v>
      </c>
      <c r="AL711" s="1">
        <v>723</v>
      </c>
      <c r="AM711" s="1">
        <v>0</v>
      </c>
      <c r="AN711" s="1">
        <v>1395</v>
      </c>
    </row>
    <row r="712" spans="1:40" x14ac:dyDescent="0.25">
      <c r="A712" s="8"/>
      <c r="B712" s="1" t="s">
        <v>8419</v>
      </c>
      <c r="C712" s="1">
        <v>1</v>
      </c>
      <c r="D712" t="s">
        <v>8420</v>
      </c>
      <c r="E712" s="1">
        <f t="shared" si="55"/>
        <v>2095</v>
      </c>
      <c r="F712" t="s">
        <v>8421</v>
      </c>
      <c r="G712" s="1">
        <f t="shared" si="56"/>
        <v>1749</v>
      </c>
      <c r="H712" t="s">
        <v>8422</v>
      </c>
      <c r="I712" s="1">
        <f t="shared" si="57"/>
        <v>583</v>
      </c>
      <c r="J712" t="s">
        <v>8423</v>
      </c>
      <c r="K712" s="10" t="s">
        <v>32</v>
      </c>
      <c r="L712" s="11">
        <v>1</v>
      </c>
      <c r="M712" s="11">
        <v>157</v>
      </c>
      <c r="N712" s="12">
        <f t="shared" si="58"/>
        <v>157</v>
      </c>
      <c r="O712" s="12">
        <f t="shared" si="59"/>
        <v>7.294620748891627</v>
      </c>
      <c r="P712" s="2">
        <v>8.5500391529995494E-3</v>
      </c>
      <c r="Q712" s="2">
        <v>0.40904818797671499</v>
      </c>
      <c r="S712" t="s">
        <v>8424</v>
      </c>
      <c r="T712" s="1" t="s">
        <v>8425</v>
      </c>
      <c r="U712" t="s">
        <v>8426</v>
      </c>
      <c r="V712" t="s">
        <v>8427</v>
      </c>
      <c r="W712" s="1">
        <v>45.6</v>
      </c>
      <c r="X712" s="1">
        <v>182</v>
      </c>
      <c r="Y712" s="2">
        <v>9.0000000000000002E-41</v>
      </c>
      <c r="Z712" s="1">
        <v>158</v>
      </c>
      <c r="AA712" s="1" t="s">
        <v>8428</v>
      </c>
      <c r="AB712" t="s">
        <v>8429</v>
      </c>
      <c r="AC712" t="s">
        <v>8430</v>
      </c>
      <c r="AD712" s="1">
        <v>99.83</v>
      </c>
      <c r="AE712" s="1">
        <v>583</v>
      </c>
      <c r="AF712" s="1">
        <v>0</v>
      </c>
      <c r="AG712" s="1">
        <v>1083</v>
      </c>
      <c r="AH712" s="1" t="s">
        <v>8431</v>
      </c>
      <c r="AI712" t="s">
        <v>8432</v>
      </c>
      <c r="AJ712" t="s">
        <v>8433</v>
      </c>
      <c r="AK712" s="1">
        <v>98.8</v>
      </c>
      <c r="AL712" s="1">
        <v>583</v>
      </c>
      <c r="AM712" s="1">
        <v>0</v>
      </c>
      <c r="AN712" s="1">
        <v>1064</v>
      </c>
    </row>
    <row r="713" spans="1:40" x14ac:dyDescent="0.25">
      <c r="A713" s="8"/>
      <c r="B713" s="1" t="s">
        <v>8434</v>
      </c>
      <c r="C713" s="1">
        <v>1</v>
      </c>
      <c r="D713" t="s">
        <v>8435</v>
      </c>
      <c r="E713" s="1">
        <f t="shared" si="55"/>
        <v>2832</v>
      </c>
      <c r="F713" t="s">
        <v>8436</v>
      </c>
      <c r="G713" s="1">
        <f t="shared" si="56"/>
        <v>1350</v>
      </c>
      <c r="H713" t="s">
        <v>8437</v>
      </c>
      <c r="I713" s="1">
        <f t="shared" si="57"/>
        <v>450</v>
      </c>
      <c r="J713" t="s">
        <v>8438</v>
      </c>
      <c r="K713" s="10" t="s">
        <v>32</v>
      </c>
      <c r="L713" s="11">
        <v>3620</v>
      </c>
      <c r="M713" s="11">
        <v>1</v>
      </c>
      <c r="N713" s="12">
        <f t="shared" si="58"/>
        <v>2.7624309392265195E-4</v>
      </c>
      <c r="O713" s="12">
        <f t="shared" si="59"/>
        <v>-11.821773981970569</v>
      </c>
      <c r="P713" s="2">
        <v>1.5735639072005699E-9</v>
      </c>
      <c r="Q713" s="2">
        <v>6.0835050242981902E-6</v>
      </c>
      <c r="S713" t="s">
        <v>8439</v>
      </c>
      <c r="T713" s="1" t="s">
        <v>8440</v>
      </c>
      <c r="U713" t="s">
        <v>8441</v>
      </c>
      <c r="V713" t="s">
        <v>8442</v>
      </c>
      <c r="W713" s="1">
        <v>45.59</v>
      </c>
      <c r="X713" s="1">
        <v>487</v>
      </c>
      <c r="Y713" s="2">
        <v>8.0000000000000007E-86</v>
      </c>
      <c r="Z713" s="1">
        <v>270</v>
      </c>
      <c r="AA713" s="1" t="s">
        <v>8443</v>
      </c>
      <c r="AB713" t="s">
        <v>8444</v>
      </c>
      <c r="AC713" t="s">
        <v>8445</v>
      </c>
      <c r="AD713" s="1">
        <v>98.88</v>
      </c>
      <c r="AE713" s="1">
        <v>447</v>
      </c>
      <c r="AF713" s="1">
        <v>0</v>
      </c>
      <c r="AG713" s="1">
        <v>618</v>
      </c>
      <c r="AH713" s="1" t="s">
        <v>8446</v>
      </c>
      <c r="AI713" t="s">
        <v>8447</v>
      </c>
      <c r="AJ713" t="s">
        <v>8448</v>
      </c>
      <c r="AK713" s="1">
        <v>94.68</v>
      </c>
      <c r="AL713" s="1">
        <v>451</v>
      </c>
      <c r="AM713" s="1">
        <v>0</v>
      </c>
      <c r="AN713" s="1">
        <v>602</v>
      </c>
    </row>
    <row r="714" spans="1:40" x14ac:dyDescent="0.25">
      <c r="A714" s="8"/>
      <c r="B714" s="1" t="s">
        <v>8449</v>
      </c>
      <c r="C714" s="1">
        <v>1</v>
      </c>
      <c r="D714" t="s">
        <v>8450</v>
      </c>
      <c r="E714" s="1">
        <f t="shared" si="55"/>
        <v>1914</v>
      </c>
      <c r="F714" t="s">
        <v>8451</v>
      </c>
      <c r="G714" s="1">
        <f t="shared" si="56"/>
        <v>1734</v>
      </c>
      <c r="H714" t="s">
        <v>8452</v>
      </c>
      <c r="I714" s="1">
        <f t="shared" si="57"/>
        <v>578</v>
      </c>
      <c r="J714" t="s">
        <v>8453</v>
      </c>
      <c r="K714" s="10" t="s">
        <v>32</v>
      </c>
      <c r="L714" s="11">
        <v>711</v>
      </c>
      <c r="M714" s="11">
        <v>1</v>
      </c>
      <c r="N714" s="12">
        <f t="shared" si="58"/>
        <v>1.4064697609001407E-3</v>
      </c>
      <c r="O714" s="12">
        <f t="shared" si="59"/>
        <v>-9.4737057496194144</v>
      </c>
      <c r="P714" s="2">
        <v>2.0068172101157701E-5</v>
      </c>
      <c r="Q714" s="2">
        <v>7.9295131718929296E-3</v>
      </c>
      <c r="S714" t="s">
        <v>8454</v>
      </c>
      <c r="T714" s="1" t="s">
        <v>8455</v>
      </c>
      <c r="U714" t="s">
        <v>8456</v>
      </c>
      <c r="V714" t="s">
        <v>8457</v>
      </c>
      <c r="W714" s="1">
        <v>62.37</v>
      </c>
      <c r="X714" s="1">
        <v>566</v>
      </c>
      <c r="Y714" s="1">
        <v>0</v>
      </c>
      <c r="Z714" s="1">
        <v>654</v>
      </c>
      <c r="AA714" s="1" t="s">
        <v>8458</v>
      </c>
      <c r="AB714" t="s">
        <v>8459</v>
      </c>
      <c r="AC714" t="s">
        <v>8460</v>
      </c>
      <c r="AD714" s="1">
        <v>99.47</v>
      </c>
      <c r="AE714" s="1">
        <v>566</v>
      </c>
      <c r="AF714" s="1">
        <v>0</v>
      </c>
      <c r="AG714" s="1">
        <v>1054</v>
      </c>
      <c r="AH714" s="1" t="s">
        <v>8461</v>
      </c>
      <c r="AI714" t="s">
        <v>8462</v>
      </c>
      <c r="AJ714" t="s">
        <v>8463</v>
      </c>
      <c r="AK714" s="1">
        <v>99.31</v>
      </c>
      <c r="AL714" s="1">
        <v>578</v>
      </c>
      <c r="AM714" s="1">
        <v>0</v>
      </c>
      <c r="AN714" s="1">
        <v>1059</v>
      </c>
    </row>
    <row r="715" spans="1:40" x14ac:dyDescent="0.25">
      <c r="A715" s="8"/>
      <c r="B715" s="1" t="s">
        <v>8464</v>
      </c>
      <c r="C715" s="1">
        <v>1</v>
      </c>
      <c r="D715" t="s">
        <v>8465</v>
      </c>
      <c r="E715" s="1">
        <f t="shared" si="55"/>
        <v>3612</v>
      </c>
      <c r="F715" t="s">
        <v>8466</v>
      </c>
      <c r="G715" s="1">
        <f t="shared" si="56"/>
        <v>1791</v>
      </c>
      <c r="H715" t="s">
        <v>8467</v>
      </c>
      <c r="I715" s="1">
        <f t="shared" si="57"/>
        <v>597</v>
      </c>
      <c r="J715" t="s">
        <v>8468</v>
      </c>
      <c r="K715" s="10" t="s">
        <v>32</v>
      </c>
      <c r="L715" s="11">
        <v>271</v>
      </c>
      <c r="M715" s="11">
        <v>1</v>
      </c>
      <c r="N715" s="12">
        <f t="shared" si="58"/>
        <v>3.6900369003690036E-3</v>
      </c>
      <c r="O715" s="12">
        <f t="shared" si="59"/>
        <v>-8.0821490413538726</v>
      </c>
      <c r="P715" s="2">
        <v>1.3582921569857799E-3</v>
      </c>
      <c r="Q715" s="2">
        <v>0.129847790963633</v>
      </c>
      <c r="S715" t="s">
        <v>8469</v>
      </c>
      <c r="T715" s="1" t="s">
        <v>8470</v>
      </c>
      <c r="U715" t="s">
        <v>8471</v>
      </c>
      <c r="V715" t="s">
        <v>8472</v>
      </c>
      <c r="W715" s="1">
        <v>77.37</v>
      </c>
      <c r="X715" s="1">
        <v>601</v>
      </c>
      <c r="Y715" s="1">
        <v>0</v>
      </c>
      <c r="Z715" s="1">
        <v>803</v>
      </c>
      <c r="AA715" s="1" t="s">
        <v>8473</v>
      </c>
      <c r="AB715" t="s">
        <v>8474</v>
      </c>
      <c r="AC715" t="s">
        <v>8475</v>
      </c>
      <c r="AD715" s="1">
        <v>99.66</v>
      </c>
      <c r="AE715" s="1">
        <v>597</v>
      </c>
      <c r="AF715" s="1">
        <v>0</v>
      </c>
      <c r="AG715" s="1">
        <v>998</v>
      </c>
      <c r="AH715" s="1" t="s">
        <v>8476</v>
      </c>
      <c r="AI715" t="s">
        <v>8477</v>
      </c>
      <c r="AJ715" t="s">
        <v>8478</v>
      </c>
      <c r="AK715" s="1">
        <v>99.66</v>
      </c>
      <c r="AL715" s="1">
        <v>597</v>
      </c>
      <c r="AM715" s="1">
        <v>0</v>
      </c>
      <c r="AN715" s="1">
        <v>999</v>
      </c>
    </row>
    <row r="716" spans="1:40" x14ac:dyDescent="0.25">
      <c r="A716" s="8"/>
      <c r="B716" s="1" t="s">
        <v>8479</v>
      </c>
      <c r="C716" s="1">
        <v>1</v>
      </c>
      <c r="D716" t="s">
        <v>8480</v>
      </c>
      <c r="E716" s="1">
        <f t="shared" si="55"/>
        <v>2474</v>
      </c>
      <c r="F716" t="s">
        <v>8481</v>
      </c>
      <c r="G716" s="1">
        <f t="shared" si="56"/>
        <v>1791</v>
      </c>
      <c r="H716" t="s">
        <v>8482</v>
      </c>
      <c r="I716" s="1">
        <f t="shared" si="57"/>
        <v>597</v>
      </c>
      <c r="J716" t="s">
        <v>8475</v>
      </c>
      <c r="K716" s="10" t="s">
        <v>32</v>
      </c>
      <c r="L716" s="11">
        <v>1</v>
      </c>
      <c r="M716" s="11">
        <v>188</v>
      </c>
      <c r="N716" s="12">
        <f t="shared" si="58"/>
        <v>188</v>
      </c>
      <c r="O716" s="12">
        <f t="shared" si="59"/>
        <v>7.5545888516776376</v>
      </c>
      <c r="P716" s="2">
        <v>5.09263033564106E-3</v>
      </c>
      <c r="Q716" s="2">
        <v>0.30480881255367198</v>
      </c>
      <c r="S716" t="s">
        <v>8469</v>
      </c>
      <c r="T716" s="1" t="s">
        <v>8470</v>
      </c>
      <c r="U716" t="s">
        <v>8471</v>
      </c>
      <c r="V716" t="s">
        <v>8472</v>
      </c>
      <c r="W716" s="1">
        <v>77.37</v>
      </c>
      <c r="X716" s="1">
        <v>601</v>
      </c>
      <c r="Y716" s="1">
        <v>0</v>
      </c>
      <c r="Z716" s="1">
        <v>801</v>
      </c>
      <c r="AA716" s="1" t="s">
        <v>8473</v>
      </c>
      <c r="AB716" t="s">
        <v>8474</v>
      </c>
      <c r="AC716" t="s">
        <v>8475</v>
      </c>
      <c r="AD716" s="1">
        <v>100</v>
      </c>
      <c r="AE716" s="1">
        <v>597</v>
      </c>
      <c r="AF716" s="1">
        <v>0</v>
      </c>
      <c r="AG716" s="1">
        <v>1000</v>
      </c>
      <c r="AH716" s="1" t="s">
        <v>8476</v>
      </c>
      <c r="AI716" t="s">
        <v>8477</v>
      </c>
      <c r="AJ716" t="s">
        <v>8478</v>
      </c>
      <c r="AK716" s="1">
        <v>99.33</v>
      </c>
      <c r="AL716" s="1">
        <v>597</v>
      </c>
      <c r="AM716" s="1">
        <v>0</v>
      </c>
      <c r="AN716" s="1">
        <v>995</v>
      </c>
    </row>
    <row r="717" spans="1:40" x14ac:dyDescent="0.25">
      <c r="A717" s="8"/>
      <c r="B717" s="1" t="s">
        <v>8483</v>
      </c>
      <c r="C717" s="1">
        <v>1</v>
      </c>
      <c r="D717" t="s">
        <v>8484</v>
      </c>
      <c r="E717" s="1">
        <f t="shared" si="55"/>
        <v>347</v>
      </c>
      <c r="F717" t="s">
        <v>8485</v>
      </c>
      <c r="G717" s="1">
        <f t="shared" si="56"/>
        <v>327</v>
      </c>
      <c r="H717" t="s">
        <v>8486</v>
      </c>
      <c r="I717" s="1">
        <f t="shared" si="57"/>
        <v>109</v>
      </c>
      <c r="J717" t="s">
        <v>8487</v>
      </c>
      <c r="K717" s="10" t="s">
        <v>32</v>
      </c>
      <c r="L717" s="11">
        <v>180</v>
      </c>
      <c r="M717" s="11">
        <v>1</v>
      </c>
      <c r="N717" s="12">
        <f t="shared" si="58"/>
        <v>5.5555555555555558E-3</v>
      </c>
      <c r="O717" s="12">
        <f t="shared" si="59"/>
        <v>-7.4918530963296748</v>
      </c>
      <c r="P717" s="2">
        <v>5.8258844968363298E-3</v>
      </c>
      <c r="Q717" s="2">
        <v>0.330791960123824</v>
      </c>
      <c r="S717" t="s">
        <v>8488</v>
      </c>
      <c r="T717" s="1" t="s">
        <v>8489</v>
      </c>
      <c r="U717" t="s">
        <v>8490</v>
      </c>
      <c r="V717" t="s">
        <v>8491</v>
      </c>
      <c r="W717" s="1">
        <v>47.69</v>
      </c>
      <c r="X717" s="1">
        <v>65</v>
      </c>
      <c r="Y717" s="2">
        <v>1.9999999999999999E-11</v>
      </c>
      <c r="Z717" s="1">
        <v>59.7</v>
      </c>
      <c r="AA717" s="1" t="s">
        <v>8492</v>
      </c>
      <c r="AB717" t="s">
        <v>8493</v>
      </c>
      <c r="AC717" t="s">
        <v>8494</v>
      </c>
      <c r="AD717" s="1">
        <v>96.77</v>
      </c>
      <c r="AE717" s="1">
        <v>62</v>
      </c>
      <c r="AF717" s="2">
        <v>4.9999999999999998E-39</v>
      </c>
      <c r="AG717" s="1">
        <v>136</v>
      </c>
      <c r="AH717" s="1" t="s">
        <v>8495</v>
      </c>
      <c r="AI717" t="s">
        <v>8496</v>
      </c>
      <c r="AJ717" t="s">
        <v>8497</v>
      </c>
      <c r="AK717" s="1">
        <v>98.39</v>
      </c>
      <c r="AL717" s="1">
        <v>62</v>
      </c>
      <c r="AM717" s="2">
        <v>1.9999999999999999E-39</v>
      </c>
      <c r="AN717" s="1">
        <v>137</v>
      </c>
    </row>
    <row r="718" spans="1:40" x14ac:dyDescent="0.25">
      <c r="A718" s="8"/>
      <c r="B718" s="1" t="s">
        <v>8498</v>
      </c>
      <c r="C718" s="1">
        <v>1</v>
      </c>
      <c r="D718" t="s">
        <v>8499</v>
      </c>
      <c r="E718" s="1">
        <f t="shared" si="55"/>
        <v>1960</v>
      </c>
      <c r="F718" t="s">
        <v>8500</v>
      </c>
      <c r="G718" s="1">
        <f t="shared" si="56"/>
        <v>1356</v>
      </c>
      <c r="H718" t="s">
        <v>8501</v>
      </c>
      <c r="I718" s="1">
        <f t="shared" si="57"/>
        <v>452</v>
      </c>
      <c r="J718" t="s">
        <v>8502</v>
      </c>
      <c r="K718" s="10" t="s">
        <v>32</v>
      </c>
      <c r="L718" s="11">
        <v>254</v>
      </c>
      <c r="M718" s="11">
        <v>1</v>
      </c>
      <c r="N718" s="12">
        <f t="shared" si="58"/>
        <v>3.937007874015748E-3</v>
      </c>
      <c r="O718" s="12">
        <f t="shared" si="59"/>
        <v>-7.9886846867721664</v>
      </c>
      <c r="P718" s="2">
        <v>1.74607784527435E-3</v>
      </c>
      <c r="Q718" s="2">
        <v>0.15774103255813501</v>
      </c>
      <c r="S718" t="s">
        <v>8503</v>
      </c>
      <c r="T718" s="1" t="s">
        <v>8504</v>
      </c>
      <c r="U718" t="s">
        <v>8505</v>
      </c>
      <c r="V718" t="s">
        <v>8506</v>
      </c>
      <c r="W718" s="1">
        <v>84.23</v>
      </c>
      <c r="X718" s="1">
        <v>336</v>
      </c>
      <c r="Y718" s="2">
        <v>2.9999999999999999E-178</v>
      </c>
      <c r="Z718" s="1">
        <v>506</v>
      </c>
      <c r="AA718" s="1" t="s">
        <v>8507</v>
      </c>
      <c r="AB718" t="s">
        <v>8508</v>
      </c>
      <c r="AC718" t="s">
        <v>8509</v>
      </c>
      <c r="AD718" s="1">
        <v>100</v>
      </c>
      <c r="AE718" s="1">
        <v>440</v>
      </c>
      <c r="AF718" s="1">
        <v>0</v>
      </c>
      <c r="AG718" s="1">
        <v>787</v>
      </c>
      <c r="AH718" s="1" t="s">
        <v>8510</v>
      </c>
      <c r="AI718" t="s">
        <v>8511</v>
      </c>
      <c r="AJ718" t="s">
        <v>8512</v>
      </c>
      <c r="AK718" s="1">
        <v>98.41</v>
      </c>
      <c r="AL718" s="1">
        <v>440</v>
      </c>
      <c r="AM718" s="1">
        <v>0</v>
      </c>
      <c r="AN718" s="1">
        <v>766</v>
      </c>
    </row>
    <row r="719" spans="1:40" x14ac:dyDescent="0.25">
      <c r="A719" s="8"/>
      <c r="B719" s="1" t="s">
        <v>8513</v>
      </c>
      <c r="C719" s="1">
        <v>1</v>
      </c>
      <c r="D719" t="s">
        <v>8514</v>
      </c>
      <c r="E719" s="1">
        <f t="shared" si="55"/>
        <v>1265</v>
      </c>
      <c r="F719" t="s">
        <v>8515</v>
      </c>
      <c r="G719" s="1">
        <f t="shared" si="56"/>
        <v>1131</v>
      </c>
      <c r="H719" t="s">
        <v>8516</v>
      </c>
      <c r="I719" s="1">
        <f t="shared" si="57"/>
        <v>377</v>
      </c>
      <c r="J719" t="s">
        <v>8517</v>
      </c>
      <c r="K719" s="10" t="s">
        <v>32</v>
      </c>
      <c r="L719" s="11">
        <v>166</v>
      </c>
      <c r="M719" s="11">
        <v>1</v>
      </c>
      <c r="N719" s="12">
        <f t="shared" si="58"/>
        <v>6.024096385542169E-3</v>
      </c>
      <c r="O719" s="12">
        <f t="shared" si="59"/>
        <v>-7.3750394313469245</v>
      </c>
      <c r="P719" s="2">
        <v>7.3479419323959801E-3</v>
      </c>
      <c r="Q719" s="2">
        <v>0.378764795021094</v>
      </c>
      <c r="S719" t="s">
        <v>8518</v>
      </c>
      <c r="T719" s="1" t="s">
        <v>8519</v>
      </c>
      <c r="U719" t="s">
        <v>8520</v>
      </c>
      <c r="V719" t="s">
        <v>8521</v>
      </c>
      <c r="W719" s="1">
        <v>79.739999999999995</v>
      </c>
      <c r="X719" s="1">
        <v>153</v>
      </c>
      <c r="Y719" s="2">
        <v>2E-87</v>
      </c>
      <c r="Z719" s="1">
        <v>269</v>
      </c>
      <c r="AA719" s="1" t="s">
        <v>8522</v>
      </c>
      <c r="AB719" t="s">
        <v>8523</v>
      </c>
      <c r="AC719" t="s">
        <v>8524</v>
      </c>
      <c r="AD719" s="1">
        <v>94.43</v>
      </c>
      <c r="AE719" s="1">
        <v>377</v>
      </c>
      <c r="AF719" s="1">
        <v>0</v>
      </c>
      <c r="AG719" s="1">
        <v>657</v>
      </c>
      <c r="AH719" s="1" t="s">
        <v>8525</v>
      </c>
      <c r="AI719" t="s">
        <v>8526</v>
      </c>
      <c r="AJ719" t="s">
        <v>8524</v>
      </c>
      <c r="AK719" s="1">
        <v>94.43</v>
      </c>
      <c r="AL719" s="1">
        <v>377</v>
      </c>
      <c r="AM719" s="1">
        <v>0</v>
      </c>
      <c r="AN719" s="1">
        <v>657</v>
      </c>
    </row>
    <row r="720" spans="1:40" x14ac:dyDescent="0.25">
      <c r="A720" s="8"/>
      <c r="B720" s="1" t="s">
        <v>8527</v>
      </c>
      <c r="C720" s="1">
        <v>1</v>
      </c>
      <c r="D720" t="s">
        <v>8528</v>
      </c>
      <c r="E720" s="1">
        <f t="shared" si="55"/>
        <v>1507</v>
      </c>
      <c r="F720" t="s">
        <v>8529</v>
      </c>
      <c r="G720" s="1">
        <f t="shared" si="56"/>
        <v>573</v>
      </c>
      <c r="H720" t="s">
        <v>8530</v>
      </c>
      <c r="I720" s="1">
        <f t="shared" si="57"/>
        <v>191</v>
      </c>
      <c r="J720" t="s">
        <v>8531</v>
      </c>
      <c r="K720" s="10" t="s">
        <v>32</v>
      </c>
      <c r="L720" s="11">
        <v>243</v>
      </c>
      <c r="M720" s="11">
        <v>1</v>
      </c>
      <c r="N720" s="12">
        <f t="shared" si="58"/>
        <v>4.11522633744856E-3</v>
      </c>
      <c r="O720" s="12">
        <f t="shared" si="59"/>
        <v>-7.9248125036057813</v>
      </c>
      <c r="P720" s="2">
        <v>2.06203612660384E-3</v>
      </c>
      <c r="Q720" s="2">
        <v>0.17514981496700599</v>
      </c>
      <c r="S720" t="s">
        <v>8532</v>
      </c>
      <c r="T720" s="1" t="s">
        <v>8533</v>
      </c>
      <c r="U720" t="s">
        <v>8534</v>
      </c>
      <c r="V720" t="s">
        <v>8535</v>
      </c>
      <c r="W720" s="1">
        <v>53.37</v>
      </c>
      <c r="X720" s="1">
        <v>193</v>
      </c>
      <c r="Y720" s="2">
        <v>2.9999999999999999E-46</v>
      </c>
      <c r="Z720" s="1">
        <v>151</v>
      </c>
      <c r="AA720" s="1" t="s">
        <v>8536</v>
      </c>
      <c r="AB720" t="s">
        <v>8537</v>
      </c>
      <c r="AC720" t="s">
        <v>8538</v>
      </c>
      <c r="AD720" s="1">
        <v>98.95</v>
      </c>
      <c r="AE720" s="1">
        <v>191</v>
      </c>
      <c r="AF720" s="2">
        <v>6.9999999999999997E-124</v>
      </c>
      <c r="AG720" s="1">
        <v>348</v>
      </c>
      <c r="AH720" s="1" t="s">
        <v>8539</v>
      </c>
      <c r="AI720" t="s">
        <v>8540</v>
      </c>
      <c r="AJ720" t="s">
        <v>8541</v>
      </c>
      <c r="AK720" s="1">
        <v>100</v>
      </c>
      <c r="AL720" s="1">
        <v>191</v>
      </c>
      <c r="AM720" s="2">
        <v>2E-125</v>
      </c>
      <c r="AN720" s="1">
        <v>352</v>
      </c>
    </row>
    <row r="721" spans="1:40" x14ac:dyDescent="0.25">
      <c r="A721" s="8"/>
      <c r="B721" s="1" t="s">
        <v>8542</v>
      </c>
      <c r="C721" s="1">
        <v>1</v>
      </c>
      <c r="D721" t="s">
        <v>8543</v>
      </c>
      <c r="E721" s="1">
        <f t="shared" si="55"/>
        <v>1756</v>
      </c>
      <c r="F721" t="s">
        <v>8544</v>
      </c>
      <c r="G721" s="1">
        <f t="shared" si="56"/>
        <v>585</v>
      </c>
      <c r="H721" t="s">
        <v>8545</v>
      </c>
      <c r="I721" s="1">
        <f t="shared" si="57"/>
        <v>195</v>
      </c>
      <c r="J721" t="s">
        <v>8546</v>
      </c>
      <c r="K721" s="10" t="s">
        <v>32</v>
      </c>
      <c r="L721" s="11">
        <v>1</v>
      </c>
      <c r="M721" s="11">
        <v>209</v>
      </c>
      <c r="N721" s="12">
        <f t="shared" si="58"/>
        <v>209</v>
      </c>
      <c r="O721" s="12">
        <f t="shared" si="59"/>
        <v>7.7073591320808825</v>
      </c>
      <c r="P721" s="2">
        <v>3.5690439904561798E-3</v>
      </c>
      <c r="Q721" s="2">
        <v>0.243389357886128</v>
      </c>
      <c r="S721" t="s">
        <v>8532</v>
      </c>
      <c r="T721" s="1" t="s">
        <v>8533</v>
      </c>
      <c r="U721" t="s">
        <v>8534</v>
      </c>
      <c r="V721" t="s">
        <v>8535</v>
      </c>
      <c r="W721" s="1">
        <v>52.55</v>
      </c>
      <c r="X721" s="1">
        <v>196</v>
      </c>
      <c r="Y721" s="2">
        <v>1E-46</v>
      </c>
      <c r="Z721" s="1">
        <v>152</v>
      </c>
      <c r="AA721" s="1" t="s">
        <v>8536</v>
      </c>
      <c r="AB721" t="s">
        <v>8537</v>
      </c>
      <c r="AC721" t="s">
        <v>8538</v>
      </c>
      <c r="AD721" s="1">
        <v>96.92</v>
      </c>
      <c r="AE721" s="1">
        <v>195</v>
      </c>
      <c r="AF721" s="2">
        <v>9.0000000000000002E-125</v>
      </c>
      <c r="AG721" s="1">
        <v>350</v>
      </c>
      <c r="AH721" s="1" t="s">
        <v>8539</v>
      </c>
      <c r="AI721" t="s">
        <v>8540</v>
      </c>
      <c r="AJ721" t="s">
        <v>8541</v>
      </c>
      <c r="AK721" s="1">
        <v>97.95</v>
      </c>
      <c r="AL721" s="1">
        <v>195</v>
      </c>
      <c r="AM721" s="2">
        <v>3.0000000000000002E-126</v>
      </c>
      <c r="AN721" s="1">
        <v>354</v>
      </c>
    </row>
    <row r="722" spans="1:40" x14ac:dyDescent="0.25">
      <c r="A722" s="8"/>
      <c r="B722" s="1" t="s">
        <v>8547</v>
      </c>
      <c r="C722" s="1">
        <v>1</v>
      </c>
      <c r="D722" t="s">
        <v>8548</v>
      </c>
      <c r="E722" s="1">
        <f t="shared" si="55"/>
        <v>964</v>
      </c>
      <c r="F722" t="s">
        <v>8549</v>
      </c>
      <c r="G722" s="1">
        <f t="shared" si="56"/>
        <v>690</v>
      </c>
      <c r="H722" t="s">
        <v>8550</v>
      </c>
      <c r="I722" s="1">
        <f t="shared" si="57"/>
        <v>230</v>
      </c>
      <c r="J722" t="s">
        <v>8551</v>
      </c>
      <c r="K722" s="10" t="s">
        <v>32</v>
      </c>
      <c r="L722" s="11">
        <v>407</v>
      </c>
      <c r="M722" s="11">
        <v>9</v>
      </c>
      <c r="N722" s="12">
        <f t="shared" si="58"/>
        <v>2.2113022113022112E-2</v>
      </c>
      <c r="O722" s="12">
        <f t="shared" si="59"/>
        <v>-5.4989599828239344</v>
      </c>
      <c r="P722" s="2">
        <v>7.92959772953984E-3</v>
      </c>
      <c r="Q722" s="2">
        <v>0.39518709897985399</v>
      </c>
      <c r="S722" t="s">
        <v>198</v>
      </c>
      <c r="T722" s="13" t="s">
        <v>198</v>
      </c>
      <c r="U722" t="s">
        <v>198</v>
      </c>
      <c r="W722" s="13" t="s">
        <v>198</v>
      </c>
      <c r="X722" s="13" t="s">
        <v>198</v>
      </c>
      <c r="Y722" s="13" t="s">
        <v>198</v>
      </c>
      <c r="Z722" s="13" t="s">
        <v>198</v>
      </c>
      <c r="AA722" s="1" t="s">
        <v>8552</v>
      </c>
      <c r="AB722" t="s">
        <v>8553</v>
      </c>
      <c r="AC722" t="s">
        <v>8554</v>
      </c>
      <c r="AD722" s="1">
        <v>99.11</v>
      </c>
      <c r="AE722" s="1">
        <v>225</v>
      </c>
      <c r="AF722" s="2">
        <v>9.0000000000000004E-96</v>
      </c>
      <c r="AG722" s="1">
        <v>279</v>
      </c>
      <c r="AH722" s="1" t="s">
        <v>8555</v>
      </c>
      <c r="AI722" t="s">
        <v>8556</v>
      </c>
      <c r="AJ722" t="s">
        <v>8557</v>
      </c>
      <c r="AK722" s="1">
        <v>99.56</v>
      </c>
      <c r="AL722" s="1">
        <v>225</v>
      </c>
      <c r="AM722" s="2">
        <v>9.9999999999999991E-97</v>
      </c>
      <c r="AN722" s="1">
        <v>281</v>
      </c>
    </row>
    <row r="723" spans="1:40" x14ac:dyDescent="0.25">
      <c r="A723" s="8"/>
      <c r="B723" s="1" t="s">
        <v>8558</v>
      </c>
      <c r="C723" s="1">
        <v>1</v>
      </c>
      <c r="D723" t="s">
        <v>8559</v>
      </c>
      <c r="E723" s="1">
        <f t="shared" si="55"/>
        <v>1765</v>
      </c>
      <c r="F723" t="s">
        <v>8560</v>
      </c>
      <c r="G723" s="1">
        <f t="shared" si="56"/>
        <v>1491</v>
      </c>
      <c r="H723" t="s">
        <v>8561</v>
      </c>
      <c r="I723" s="1">
        <f t="shared" si="57"/>
        <v>497</v>
      </c>
      <c r="J723" t="s">
        <v>8562</v>
      </c>
      <c r="K723" s="10" t="s">
        <v>32</v>
      </c>
      <c r="L723" s="11">
        <v>221</v>
      </c>
      <c r="M723" s="11">
        <v>1</v>
      </c>
      <c r="N723" s="12">
        <f t="shared" si="58"/>
        <v>4.5248868778280547E-3</v>
      </c>
      <c r="O723" s="12">
        <f t="shared" si="59"/>
        <v>-7.7879025593914317</v>
      </c>
      <c r="P723" s="2">
        <v>2.92361640657526E-3</v>
      </c>
      <c r="Q723" s="2">
        <v>0.215593132433259</v>
      </c>
      <c r="S723" t="s">
        <v>8563</v>
      </c>
      <c r="T723" s="1" t="s">
        <v>8564</v>
      </c>
      <c r="U723" t="s">
        <v>8565</v>
      </c>
      <c r="V723" t="s">
        <v>8566</v>
      </c>
      <c r="W723" s="1">
        <v>48.53</v>
      </c>
      <c r="X723" s="1">
        <v>476</v>
      </c>
      <c r="Y723" s="2">
        <v>6.9999999999999994E-95</v>
      </c>
      <c r="Z723" s="1">
        <v>296</v>
      </c>
      <c r="AA723" s="1" t="s">
        <v>8567</v>
      </c>
      <c r="AB723" t="s">
        <v>8568</v>
      </c>
      <c r="AC723" t="s">
        <v>8569</v>
      </c>
      <c r="AD723" s="1">
        <v>99.08</v>
      </c>
      <c r="AE723" s="1">
        <v>436</v>
      </c>
      <c r="AF723" s="1">
        <v>0</v>
      </c>
      <c r="AG723" s="1">
        <v>786</v>
      </c>
      <c r="AH723" s="1" t="s">
        <v>8570</v>
      </c>
      <c r="AI723" t="s">
        <v>8571</v>
      </c>
      <c r="AJ723" t="s">
        <v>8572</v>
      </c>
      <c r="AK723" s="1">
        <v>98.85</v>
      </c>
      <c r="AL723" s="1">
        <v>436</v>
      </c>
      <c r="AM723" s="1">
        <v>0</v>
      </c>
      <c r="AN723" s="1">
        <v>781</v>
      </c>
    </row>
    <row r="724" spans="1:40" x14ac:dyDescent="0.25">
      <c r="A724" s="8"/>
      <c r="B724" s="1" t="s">
        <v>8573</v>
      </c>
      <c r="C724" s="1">
        <v>1</v>
      </c>
      <c r="D724" t="s">
        <v>8574</v>
      </c>
      <c r="E724" s="1">
        <f t="shared" si="55"/>
        <v>1961</v>
      </c>
      <c r="F724" t="s">
        <v>8575</v>
      </c>
      <c r="G724" s="1">
        <f t="shared" si="56"/>
        <v>1677</v>
      </c>
      <c r="H724" t="s">
        <v>8576</v>
      </c>
      <c r="I724" s="1">
        <f t="shared" si="57"/>
        <v>559</v>
      </c>
      <c r="J724" t="s">
        <v>8577</v>
      </c>
      <c r="K724" s="10" t="s">
        <v>32</v>
      </c>
      <c r="L724" s="11">
        <v>355</v>
      </c>
      <c r="M724" s="11">
        <v>1</v>
      </c>
      <c r="N724" s="12">
        <f t="shared" si="58"/>
        <v>2.8169014084507044E-3</v>
      </c>
      <c r="O724" s="12">
        <f t="shared" si="59"/>
        <v>-8.4716752143920449</v>
      </c>
      <c r="P724" s="2">
        <v>4.5224396845485701E-4</v>
      </c>
      <c r="Q724" s="2">
        <v>6.6980516544843605E-2</v>
      </c>
      <c r="S724" t="s">
        <v>8578</v>
      </c>
      <c r="T724" s="1" t="s">
        <v>8579</v>
      </c>
      <c r="U724" t="s">
        <v>8580</v>
      </c>
      <c r="V724" t="s">
        <v>8581</v>
      </c>
      <c r="W724" s="1">
        <v>51.68</v>
      </c>
      <c r="X724" s="1">
        <v>505</v>
      </c>
      <c r="Y724" s="2">
        <v>5.0000000000000001E-147</v>
      </c>
      <c r="Z724" s="1">
        <v>434</v>
      </c>
      <c r="AA724" s="13" t="s">
        <v>198</v>
      </c>
      <c r="AB724" t="s">
        <v>198</v>
      </c>
      <c r="AD724" s="13" t="s">
        <v>198</v>
      </c>
      <c r="AE724" s="13" t="s">
        <v>198</v>
      </c>
      <c r="AF724" s="13" t="s">
        <v>198</v>
      </c>
      <c r="AG724" s="13" t="s">
        <v>198</v>
      </c>
      <c r="AH724" s="1" t="s">
        <v>8582</v>
      </c>
      <c r="AI724" t="s">
        <v>8583</v>
      </c>
      <c r="AJ724" t="s">
        <v>8584</v>
      </c>
      <c r="AK724" s="1">
        <v>99.1</v>
      </c>
      <c r="AL724" s="1">
        <v>553</v>
      </c>
      <c r="AM724" s="1">
        <v>0</v>
      </c>
      <c r="AN724" s="1">
        <v>992</v>
      </c>
    </row>
    <row r="725" spans="1:40" x14ac:dyDescent="0.25">
      <c r="A725" s="8"/>
      <c r="B725" s="1" t="s">
        <v>8585</v>
      </c>
      <c r="C725" s="1">
        <v>1</v>
      </c>
      <c r="D725" t="s">
        <v>8586</v>
      </c>
      <c r="E725" s="1">
        <f t="shared" si="55"/>
        <v>2043</v>
      </c>
      <c r="F725" t="s">
        <v>8587</v>
      </c>
      <c r="G725" s="1">
        <f t="shared" si="56"/>
        <v>1542</v>
      </c>
      <c r="H725" t="s">
        <v>8588</v>
      </c>
      <c r="I725" s="1">
        <f t="shared" si="57"/>
        <v>514</v>
      </c>
      <c r="J725" t="s">
        <v>8589</v>
      </c>
      <c r="K725" s="10" t="s">
        <v>32</v>
      </c>
      <c r="L725" s="11">
        <v>1</v>
      </c>
      <c r="M725" s="11">
        <v>168</v>
      </c>
      <c r="N725" s="12">
        <f t="shared" si="58"/>
        <v>168</v>
      </c>
      <c r="O725" s="12">
        <f t="shared" si="59"/>
        <v>7.3923174227787607</v>
      </c>
      <c r="P725" s="2">
        <v>7.1079256412945003E-3</v>
      </c>
      <c r="Q725" s="2">
        <v>0.37260270624923397</v>
      </c>
      <c r="S725" t="s">
        <v>8590</v>
      </c>
      <c r="T725" s="1" t="s">
        <v>8591</v>
      </c>
      <c r="U725" t="s">
        <v>8592</v>
      </c>
      <c r="V725" t="s">
        <v>8593</v>
      </c>
      <c r="W725" s="1">
        <v>69.77</v>
      </c>
      <c r="X725" s="1">
        <v>526</v>
      </c>
      <c r="Y725" s="1">
        <v>0</v>
      </c>
      <c r="Z725" s="1">
        <v>701</v>
      </c>
      <c r="AA725" s="1" t="s">
        <v>8594</v>
      </c>
      <c r="AB725" t="s">
        <v>8595</v>
      </c>
      <c r="AC725" t="s">
        <v>8596</v>
      </c>
      <c r="AD725" s="1">
        <v>100</v>
      </c>
      <c r="AE725" s="1">
        <v>510</v>
      </c>
      <c r="AF725" s="1">
        <v>0</v>
      </c>
      <c r="AG725" s="1">
        <v>963</v>
      </c>
      <c r="AH725" s="1" t="s">
        <v>8597</v>
      </c>
      <c r="AI725" t="s">
        <v>8598</v>
      </c>
      <c r="AJ725" t="s">
        <v>8596</v>
      </c>
      <c r="AK725" s="1">
        <v>100</v>
      </c>
      <c r="AL725" s="1">
        <v>510</v>
      </c>
      <c r="AM725" s="1">
        <v>0</v>
      </c>
      <c r="AN725" s="1">
        <v>963</v>
      </c>
    </row>
    <row r="726" spans="1:40" x14ac:dyDescent="0.25">
      <c r="A726" s="8"/>
      <c r="B726" s="1" t="s">
        <v>8599</v>
      </c>
      <c r="C726" s="1">
        <v>1</v>
      </c>
      <c r="D726" t="s">
        <v>8600</v>
      </c>
      <c r="E726" s="1">
        <f t="shared" si="55"/>
        <v>3065</v>
      </c>
      <c r="F726" t="s">
        <v>8601</v>
      </c>
      <c r="G726" s="1">
        <f t="shared" si="56"/>
        <v>2829</v>
      </c>
      <c r="H726" t="s">
        <v>8602</v>
      </c>
      <c r="I726" s="1">
        <f t="shared" si="57"/>
        <v>943</v>
      </c>
      <c r="J726" t="s">
        <v>8603</v>
      </c>
      <c r="K726" s="10" t="s">
        <v>32</v>
      </c>
      <c r="L726" s="11">
        <v>1</v>
      </c>
      <c r="M726" s="11">
        <v>276</v>
      </c>
      <c r="N726" s="12">
        <f t="shared" si="58"/>
        <v>276</v>
      </c>
      <c r="O726" s="12">
        <f t="shared" si="59"/>
        <v>8.1085244567781682</v>
      </c>
      <c r="P726" s="2">
        <v>1.2635457640164801E-3</v>
      </c>
      <c r="Q726" s="2">
        <v>0.123945352948616</v>
      </c>
      <c r="S726" t="s">
        <v>8604</v>
      </c>
      <c r="T726" s="1" t="s">
        <v>8605</v>
      </c>
      <c r="U726" t="s">
        <v>8606</v>
      </c>
      <c r="V726" t="s">
        <v>8607</v>
      </c>
      <c r="W726" s="1">
        <v>54.59</v>
      </c>
      <c r="X726" s="1">
        <v>414</v>
      </c>
      <c r="Y726" s="2">
        <v>1E-141</v>
      </c>
      <c r="Z726" s="1">
        <v>448</v>
      </c>
      <c r="AA726" s="1" t="s">
        <v>8608</v>
      </c>
      <c r="AB726" t="s">
        <v>8609</v>
      </c>
      <c r="AC726" t="s">
        <v>8610</v>
      </c>
      <c r="AD726" s="1">
        <v>99.15</v>
      </c>
      <c r="AE726" s="1">
        <v>938</v>
      </c>
      <c r="AF726" s="1">
        <v>0</v>
      </c>
      <c r="AG726" s="1">
        <v>1607</v>
      </c>
      <c r="AH726" s="1" t="s">
        <v>8611</v>
      </c>
      <c r="AI726" t="s">
        <v>8612</v>
      </c>
      <c r="AJ726" t="s">
        <v>8613</v>
      </c>
      <c r="AK726" s="1">
        <v>99.57</v>
      </c>
      <c r="AL726" s="1">
        <v>938</v>
      </c>
      <c r="AM726" s="1">
        <v>0</v>
      </c>
      <c r="AN726" s="1">
        <v>1614</v>
      </c>
    </row>
    <row r="727" spans="1:40" x14ac:dyDescent="0.25">
      <c r="A727" s="8"/>
      <c r="B727" s="1" t="s">
        <v>8614</v>
      </c>
      <c r="C727" s="1">
        <v>1</v>
      </c>
      <c r="D727" t="s">
        <v>8615</v>
      </c>
      <c r="E727" s="1">
        <f t="shared" si="55"/>
        <v>1762</v>
      </c>
      <c r="F727" t="s">
        <v>8616</v>
      </c>
      <c r="G727" s="1">
        <f t="shared" si="56"/>
        <v>1461</v>
      </c>
      <c r="H727" t="s">
        <v>8617</v>
      </c>
      <c r="I727" s="1">
        <f t="shared" si="57"/>
        <v>487</v>
      </c>
      <c r="J727" t="s">
        <v>8618</v>
      </c>
      <c r="K727" s="10" t="s">
        <v>32</v>
      </c>
      <c r="L727" s="11">
        <v>166</v>
      </c>
      <c r="M727" s="11">
        <v>1</v>
      </c>
      <c r="N727" s="12">
        <f t="shared" si="58"/>
        <v>6.024096385542169E-3</v>
      </c>
      <c r="O727" s="12">
        <f t="shared" si="59"/>
        <v>-7.3750394313469245</v>
      </c>
      <c r="P727" s="2">
        <v>7.3479419323959801E-3</v>
      </c>
      <c r="Q727" s="2">
        <v>0.378764795021094</v>
      </c>
      <c r="S727" t="s">
        <v>8619</v>
      </c>
      <c r="T727" s="1" t="s">
        <v>8620</v>
      </c>
      <c r="U727" t="s">
        <v>8621</v>
      </c>
      <c r="V727" t="s">
        <v>8622</v>
      </c>
      <c r="W727" s="1">
        <v>56.83</v>
      </c>
      <c r="X727" s="1">
        <v>498</v>
      </c>
      <c r="Y727" s="2">
        <v>4E-159</v>
      </c>
      <c r="Z727" s="1">
        <v>461</v>
      </c>
      <c r="AA727" s="1" t="s">
        <v>8623</v>
      </c>
      <c r="AB727" t="s">
        <v>8624</v>
      </c>
      <c r="AC727" t="s">
        <v>8625</v>
      </c>
      <c r="AD727" s="1">
        <v>97.33</v>
      </c>
      <c r="AE727" s="1">
        <v>487</v>
      </c>
      <c r="AF727" s="1">
        <v>0</v>
      </c>
      <c r="AG727" s="1">
        <v>801</v>
      </c>
      <c r="AH727" s="1" t="s">
        <v>8626</v>
      </c>
      <c r="AI727" t="s">
        <v>8627</v>
      </c>
      <c r="AJ727" t="s">
        <v>8628</v>
      </c>
      <c r="AK727" s="1">
        <v>96.92</v>
      </c>
      <c r="AL727" s="1">
        <v>487</v>
      </c>
      <c r="AM727" s="1">
        <v>0</v>
      </c>
      <c r="AN727" s="1">
        <v>800</v>
      </c>
    </row>
    <row r="728" spans="1:40" x14ac:dyDescent="0.25">
      <c r="A728" s="8"/>
      <c r="B728" s="1" t="s">
        <v>8629</v>
      </c>
      <c r="C728" s="1">
        <v>1</v>
      </c>
      <c r="D728" t="s">
        <v>8630</v>
      </c>
      <c r="E728" s="1">
        <f t="shared" si="55"/>
        <v>1207</v>
      </c>
      <c r="F728" t="s">
        <v>8631</v>
      </c>
      <c r="G728" s="1">
        <f t="shared" si="56"/>
        <v>1203</v>
      </c>
      <c r="H728" t="s">
        <v>8632</v>
      </c>
      <c r="I728" s="1">
        <f t="shared" si="57"/>
        <v>401</v>
      </c>
      <c r="J728" t="s">
        <v>8633</v>
      </c>
      <c r="K728" s="10" t="s">
        <v>32</v>
      </c>
      <c r="L728" s="11">
        <v>309</v>
      </c>
      <c r="M728" s="11">
        <v>3</v>
      </c>
      <c r="N728" s="12">
        <f t="shared" si="58"/>
        <v>9.7087378640776691E-3</v>
      </c>
      <c r="O728" s="12">
        <f t="shared" si="59"/>
        <v>-6.6865005271832185</v>
      </c>
      <c r="P728" s="2">
        <v>5.0957995023522603E-3</v>
      </c>
      <c r="Q728" s="2">
        <v>0.30480881255367198</v>
      </c>
      <c r="S728" t="s">
        <v>8634</v>
      </c>
      <c r="T728" s="1" t="s">
        <v>8635</v>
      </c>
      <c r="U728" t="s">
        <v>8636</v>
      </c>
      <c r="V728" t="s">
        <v>8637</v>
      </c>
      <c r="W728" s="1">
        <v>75</v>
      </c>
      <c r="X728" s="1">
        <v>400</v>
      </c>
      <c r="Y728" s="1">
        <v>0</v>
      </c>
      <c r="Z728" s="1">
        <v>639</v>
      </c>
      <c r="AA728" s="1" t="s">
        <v>8638</v>
      </c>
      <c r="AB728" t="s">
        <v>8639</v>
      </c>
      <c r="AC728" t="s">
        <v>8640</v>
      </c>
      <c r="AD728" s="1">
        <v>99.75</v>
      </c>
      <c r="AE728" s="1">
        <v>401</v>
      </c>
      <c r="AF728" s="1">
        <v>0</v>
      </c>
      <c r="AG728" s="1">
        <v>835</v>
      </c>
      <c r="AH728" s="1" t="s">
        <v>8641</v>
      </c>
      <c r="AI728" t="s">
        <v>8642</v>
      </c>
      <c r="AJ728" t="s">
        <v>8643</v>
      </c>
      <c r="AK728" s="1">
        <v>99.25</v>
      </c>
      <c r="AL728" s="1">
        <v>401</v>
      </c>
      <c r="AM728" s="1">
        <v>0</v>
      </c>
      <c r="AN728" s="1">
        <v>830</v>
      </c>
    </row>
    <row r="729" spans="1:40" x14ac:dyDescent="0.25">
      <c r="A729" s="8"/>
      <c r="B729" s="1" t="s">
        <v>8644</v>
      </c>
      <c r="C729" s="1">
        <v>1</v>
      </c>
      <c r="D729" t="s">
        <v>8645</v>
      </c>
      <c r="E729" s="1">
        <f t="shared" si="55"/>
        <v>2813</v>
      </c>
      <c r="F729" t="s">
        <v>8646</v>
      </c>
      <c r="G729" s="1">
        <f t="shared" si="56"/>
        <v>2517</v>
      </c>
      <c r="H729" t="s">
        <v>8647</v>
      </c>
      <c r="I729" s="1">
        <f t="shared" si="57"/>
        <v>839</v>
      </c>
      <c r="J729" t="s">
        <v>8648</v>
      </c>
      <c r="K729" s="10" t="s">
        <v>32</v>
      </c>
      <c r="L729" s="11">
        <v>846</v>
      </c>
      <c r="M729" s="11">
        <v>1</v>
      </c>
      <c r="N729" s="12">
        <f t="shared" si="58"/>
        <v>1.1820330969267139E-3</v>
      </c>
      <c r="O729" s="12">
        <f t="shared" si="59"/>
        <v>-9.7245138531199498</v>
      </c>
      <c r="P729" s="2">
        <v>8.2898470917218708E-6</v>
      </c>
      <c r="Q729" s="2">
        <v>4.1755441001460397E-3</v>
      </c>
      <c r="S729" t="s">
        <v>8649</v>
      </c>
      <c r="T729" s="1" t="s">
        <v>8650</v>
      </c>
      <c r="U729" t="s">
        <v>8651</v>
      </c>
      <c r="V729" t="s">
        <v>8652</v>
      </c>
      <c r="W729" s="1">
        <v>79.67</v>
      </c>
      <c r="X729" s="1">
        <v>797</v>
      </c>
      <c r="Y729" s="1">
        <v>0</v>
      </c>
      <c r="Z729" s="1">
        <v>1291</v>
      </c>
      <c r="AA729" s="1" t="s">
        <v>8653</v>
      </c>
      <c r="AB729" t="s">
        <v>8654</v>
      </c>
      <c r="AC729" t="s">
        <v>8655</v>
      </c>
      <c r="AD729" s="1">
        <v>98.75</v>
      </c>
      <c r="AE729" s="1">
        <v>797</v>
      </c>
      <c r="AF729" s="1">
        <v>0</v>
      </c>
      <c r="AG729" s="1">
        <v>1576</v>
      </c>
      <c r="AH729" s="1" t="s">
        <v>8656</v>
      </c>
      <c r="AI729" t="s">
        <v>8657</v>
      </c>
      <c r="AJ729" t="s">
        <v>8658</v>
      </c>
      <c r="AK729" s="1">
        <v>99.75</v>
      </c>
      <c r="AL729" s="1">
        <v>797</v>
      </c>
      <c r="AM729" s="1">
        <v>0</v>
      </c>
      <c r="AN729" s="1">
        <v>1595</v>
      </c>
    </row>
    <row r="730" spans="1:40" x14ac:dyDescent="0.25">
      <c r="A730" s="8"/>
      <c r="B730" s="1" t="s">
        <v>8659</v>
      </c>
      <c r="C730" s="1">
        <v>1</v>
      </c>
      <c r="D730" t="s">
        <v>8660</v>
      </c>
      <c r="E730" s="1">
        <f t="shared" si="55"/>
        <v>2226</v>
      </c>
      <c r="F730" t="s">
        <v>8661</v>
      </c>
      <c r="G730" s="1">
        <f t="shared" si="56"/>
        <v>1698</v>
      </c>
      <c r="H730" t="s">
        <v>8662</v>
      </c>
      <c r="I730" s="1">
        <f t="shared" si="57"/>
        <v>566</v>
      </c>
      <c r="J730" t="s">
        <v>8663</v>
      </c>
      <c r="K730" s="10" t="s">
        <v>32</v>
      </c>
      <c r="L730" s="11">
        <v>162</v>
      </c>
      <c r="M730" s="11">
        <v>1</v>
      </c>
      <c r="N730" s="12">
        <f t="shared" si="58"/>
        <v>6.1728395061728392E-3</v>
      </c>
      <c r="O730" s="12">
        <f t="shared" si="59"/>
        <v>-7.3398500028846252</v>
      </c>
      <c r="P730" s="2">
        <v>7.8556707109412698E-3</v>
      </c>
      <c r="Q730" s="2">
        <v>0.39224639566939201</v>
      </c>
      <c r="S730" t="s">
        <v>433</v>
      </c>
      <c r="T730" s="1" t="s">
        <v>434</v>
      </c>
      <c r="U730" t="s">
        <v>435</v>
      </c>
      <c r="V730" t="s">
        <v>436</v>
      </c>
      <c r="W730" s="1">
        <v>60.81</v>
      </c>
      <c r="X730" s="1">
        <v>74</v>
      </c>
      <c r="Y730" s="2">
        <v>2.0000000000000001E-22</v>
      </c>
      <c r="Z730" s="1">
        <v>100</v>
      </c>
      <c r="AA730" s="1" t="s">
        <v>8664</v>
      </c>
      <c r="AB730" t="s">
        <v>8665</v>
      </c>
      <c r="AC730" t="s">
        <v>8666</v>
      </c>
      <c r="AD730" s="1">
        <v>99.13</v>
      </c>
      <c r="AE730" s="1">
        <v>345</v>
      </c>
      <c r="AF730" s="1">
        <v>0</v>
      </c>
      <c r="AG730" s="1">
        <v>618</v>
      </c>
      <c r="AH730" s="1" t="s">
        <v>8667</v>
      </c>
      <c r="AI730" t="s">
        <v>8668</v>
      </c>
      <c r="AJ730" t="s">
        <v>8669</v>
      </c>
      <c r="AK730" s="1">
        <v>99.13</v>
      </c>
      <c r="AL730" s="1">
        <v>345</v>
      </c>
      <c r="AM730" s="1">
        <v>0</v>
      </c>
      <c r="AN730" s="1">
        <v>618</v>
      </c>
    </row>
    <row r="731" spans="1:40" x14ac:dyDescent="0.25">
      <c r="A731" s="8"/>
      <c r="B731" s="1" t="s">
        <v>8670</v>
      </c>
      <c r="C731" s="1">
        <v>1</v>
      </c>
      <c r="D731" t="s">
        <v>8671</v>
      </c>
      <c r="E731" s="1">
        <f t="shared" si="55"/>
        <v>2353</v>
      </c>
      <c r="F731" t="s">
        <v>8672</v>
      </c>
      <c r="G731" s="1">
        <f t="shared" si="56"/>
        <v>1698</v>
      </c>
      <c r="H731" t="s">
        <v>8662</v>
      </c>
      <c r="I731" s="1">
        <f t="shared" si="57"/>
        <v>566</v>
      </c>
      <c r="J731" t="s">
        <v>8663</v>
      </c>
      <c r="K731" s="10" t="s">
        <v>32</v>
      </c>
      <c r="L731" s="11">
        <v>162</v>
      </c>
      <c r="M731" s="11">
        <v>1</v>
      </c>
      <c r="N731" s="12">
        <f t="shared" si="58"/>
        <v>6.1728395061728392E-3</v>
      </c>
      <c r="O731" s="12">
        <f t="shared" si="59"/>
        <v>-7.3398500028846252</v>
      </c>
      <c r="P731" s="2">
        <v>7.8556707109412698E-3</v>
      </c>
      <c r="Q731" s="2">
        <v>0.39224639566939201</v>
      </c>
      <c r="S731" t="s">
        <v>433</v>
      </c>
      <c r="T731" s="1" t="s">
        <v>434</v>
      </c>
      <c r="U731" t="s">
        <v>435</v>
      </c>
      <c r="V731" t="s">
        <v>436</v>
      </c>
      <c r="W731" s="1">
        <v>60.81</v>
      </c>
      <c r="X731" s="1">
        <v>74</v>
      </c>
      <c r="Y731" s="2">
        <v>2.0000000000000001E-22</v>
      </c>
      <c r="Z731" s="1">
        <v>100</v>
      </c>
      <c r="AA731" s="1" t="s">
        <v>8664</v>
      </c>
      <c r="AB731" t="s">
        <v>8665</v>
      </c>
      <c r="AC731" t="s">
        <v>8666</v>
      </c>
      <c r="AD731" s="1">
        <v>99.13</v>
      </c>
      <c r="AE731" s="1">
        <v>345</v>
      </c>
      <c r="AF731" s="1">
        <v>0</v>
      </c>
      <c r="AG731" s="1">
        <v>618</v>
      </c>
      <c r="AH731" s="1" t="s">
        <v>8667</v>
      </c>
      <c r="AI731" t="s">
        <v>8668</v>
      </c>
      <c r="AJ731" t="s">
        <v>8669</v>
      </c>
      <c r="AK731" s="1">
        <v>99.13</v>
      </c>
      <c r="AL731" s="1">
        <v>345</v>
      </c>
      <c r="AM731" s="1">
        <v>0</v>
      </c>
      <c r="AN731" s="1">
        <v>618</v>
      </c>
    </row>
    <row r="732" spans="1:40" x14ac:dyDescent="0.25">
      <c r="A732" s="8"/>
      <c r="B732" s="1" t="s">
        <v>8673</v>
      </c>
      <c r="C732" s="1">
        <v>1</v>
      </c>
      <c r="D732" t="s">
        <v>8674</v>
      </c>
      <c r="E732" s="1">
        <f t="shared" si="55"/>
        <v>2335</v>
      </c>
      <c r="F732" t="s">
        <v>8675</v>
      </c>
      <c r="G732" s="1">
        <f t="shared" si="56"/>
        <v>1698</v>
      </c>
      <c r="H732" t="s">
        <v>8676</v>
      </c>
      <c r="I732" s="1">
        <f t="shared" si="57"/>
        <v>566</v>
      </c>
      <c r="J732" t="s">
        <v>8677</v>
      </c>
      <c r="K732" s="10" t="s">
        <v>32</v>
      </c>
      <c r="L732" s="11">
        <v>1</v>
      </c>
      <c r="M732" s="11">
        <v>155</v>
      </c>
      <c r="N732" s="12">
        <f t="shared" si="58"/>
        <v>155</v>
      </c>
      <c r="O732" s="12">
        <f t="shared" si="59"/>
        <v>7.2761244052742384</v>
      </c>
      <c r="P732" s="2">
        <v>8.8492092552701195E-3</v>
      </c>
      <c r="Q732" s="2">
        <v>0.41431320055529097</v>
      </c>
      <c r="S732" t="s">
        <v>433</v>
      </c>
      <c r="T732" s="1" t="s">
        <v>434</v>
      </c>
      <c r="U732" t="s">
        <v>435</v>
      </c>
      <c r="V732" t="s">
        <v>436</v>
      </c>
      <c r="W732" s="1">
        <v>60.81</v>
      </c>
      <c r="X732" s="1">
        <v>74</v>
      </c>
      <c r="Y732" s="2">
        <v>2.0000000000000001E-22</v>
      </c>
      <c r="Z732" s="1">
        <v>101</v>
      </c>
      <c r="AA732" s="1" t="s">
        <v>8664</v>
      </c>
      <c r="AB732" t="s">
        <v>8665</v>
      </c>
      <c r="AC732" t="s">
        <v>8666</v>
      </c>
      <c r="AD732" s="1">
        <v>99.71</v>
      </c>
      <c r="AE732" s="1">
        <v>345</v>
      </c>
      <c r="AF732" s="1">
        <v>0</v>
      </c>
      <c r="AG732" s="1">
        <v>623</v>
      </c>
      <c r="AH732" s="1" t="s">
        <v>8667</v>
      </c>
      <c r="AI732" t="s">
        <v>8668</v>
      </c>
      <c r="AJ732" t="s">
        <v>8669</v>
      </c>
      <c r="AK732" s="1">
        <v>98.55</v>
      </c>
      <c r="AL732" s="1">
        <v>345</v>
      </c>
      <c r="AM732" s="1">
        <v>0</v>
      </c>
      <c r="AN732" s="1">
        <v>613</v>
      </c>
    </row>
    <row r="733" spans="1:40" x14ac:dyDescent="0.25">
      <c r="A733" s="8"/>
      <c r="B733" s="1" t="s">
        <v>8678</v>
      </c>
      <c r="C733" s="1">
        <v>1</v>
      </c>
      <c r="D733" t="s">
        <v>8679</v>
      </c>
      <c r="E733" s="1">
        <f t="shared" si="55"/>
        <v>2208</v>
      </c>
      <c r="F733" t="s">
        <v>8680</v>
      </c>
      <c r="G733" s="1">
        <f t="shared" si="56"/>
        <v>1698</v>
      </c>
      <c r="H733" t="s">
        <v>8676</v>
      </c>
      <c r="I733" s="1">
        <f t="shared" si="57"/>
        <v>566</v>
      </c>
      <c r="J733" t="s">
        <v>8677</v>
      </c>
      <c r="K733" s="10" t="s">
        <v>32</v>
      </c>
      <c r="L733" s="11">
        <v>1</v>
      </c>
      <c r="M733" s="11">
        <v>155</v>
      </c>
      <c r="N733" s="12">
        <f t="shared" si="58"/>
        <v>155</v>
      </c>
      <c r="O733" s="12">
        <f t="shared" si="59"/>
        <v>7.2761244052742384</v>
      </c>
      <c r="P733" s="2">
        <v>8.8492092552701195E-3</v>
      </c>
      <c r="Q733" s="2">
        <v>0.41431320055529097</v>
      </c>
      <c r="S733" t="s">
        <v>433</v>
      </c>
      <c r="T733" s="1" t="s">
        <v>434</v>
      </c>
      <c r="U733" t="s">
        <v>435</v>
      </c>
      <c r="V733" t="s">
        <v>436</v>
      </c>
      <c r="W733" s="1">
        <v>60.81</v>
      </c>
      <c r="X733" s="1">
        <v>74</v>
      </c>
      <c r="Y733" s="2">
        <v>2.0000000000000001E-22</v>
      </c>
      <c r="Z733" s="1">
        <v>101</v>
      </c>
      <c r="AA733" s="1" t="s">
        <v>8664</v>
      </c>
      <c r="AB733" t="s">
        <v>8665</v>
      </c>
      <c r="AC733" t="s">
        <v>8666</v>
      </c>
      <c r="AD733" s="1">
        <v>99.71</v>
      </c>
      <c r="AE733" s="1">
        <v>345</v>
      </c>
      <c r="AF733" s="1">
        <v>0</v>
      </c>
      <c r="AG733" s="1">
        <v>623</v>
      </c>
      <c r="AH733" s="1" t="s">
        <v>8667</v>
      </c>
      <c r="AI733" t="s">
        <v>8668</v>
      </c>
      <c r="AJ733" t="s">
        <v>8669</v>
      </c>
      <c r="AK733" s="1">
        <v>98.55</v>
      </c>
      <c r="AL733" s="1">
        <v>345</v>
      </c>
      <c r="AM733" s="1">
        <v>0</v>
      </c>
      <c r="AN733" s="1">
        <v>613</v>
      </c>
    </row>
    <row r="734" spans="1:40" x14ac:dyDescent="0.25">
      <c r="A734" s="8"/>
      <c r="B734" s="1" t="s">
        <v>8681</v>
      </c>
      <c r="C734" s="1">
        <v>1</v>
      </c>
      <c r="D734" t="s">
        <v>8682</v>
      </c>
      <c r="E734" s="1">
        <f t="shared" si="55"/>
        <v>4169</v>
      </c>
      <c r="F734" t="s">
        <v>8683</v>
      </c>
      <c r="G734" s="1">
        <f t="shared" si="56"/>
        <v>3219</v>
      </c>
      <c r="H734" t="s">
        <v>8684</v>
      </c>
      <c r="I734" s="1">
        <f t="shared" si="57"/>
        <v>1073</v>
      </c>
      <c r="J734" t="s">
        <v>8685</v>
      </c>
      <c r="K734" s="10" t="s">
        <v>32</v>
      </c>
      <c r="L734" s="11">
        <v>721</v>
      </c>
      <c r="M734" s="11">
        <v>31</v>
      </c>
      <c r="N734" s="12">
        <f t="shared" si="58"/>
        <v>4.2995839112343968E-2</v>
      </c>
      <c r="O734" s="12">
        <f t="shared" si="59"/>
        <v>-4.5396591388539473</v>
      </c>
      <c r="P734" s="2">
        <v>9.3682434748219908E-3</v>
      </c>
      <c r="Q734" s="2">
        <v>0.43245259474907</v>
      </c>
      <c r="S734" t="s">
        <v>8686</v>
      </c>
      <c r="T734" s="1" t="s">
        <v>8687</v>
      </c>
      <c r="U734" t="s">
        <v>8688</v>
      </c>
      <c r="V734" t="s">
        <v>8689</v>
      </c>
      <c r="W734" s="1">
        <v>83.3</v>
      </c>
      <c r="X734" s="1">
        <v>940</v>
      </c>
      <c r="Y734" s="1">
        <v>0</v>
      </c>
      <c r="Z734" s="1">
        <v>1576</v>
      </c>
      <c r="AA734" s="1" t="s">
        <v>8690</v>
      </c>
      <c r="AB734" t="s">
        <v>8691</v>
      </c>
      <c r="AC734" t="s">
        <v>8692</v>
      </c>
      <c r="AD734" s="1">
        <v>99.89</v>
      </c>
      <c r="AE734" s="1">
        <v>941</v>
      </c>
      <c r="AF734" s="1">
        <v>0</v>
      </c>
      <c r="AG734" s="1">
        <v>1840</v>
      </c>
      <c r="AH734" s="1" t="s">
        <v>8693</v>
      </c>
      <c r="AI734" t="s">
        <v>8694</v>
      </c>
      <c r="AJ734" t="s">
        <v>8695</v>
      </c>
      <c r="AK734" s="1">
        <v>99.89</v>
      </c>
      <c r="AL734" s="1">
        <v>941</v>
      </c>
      <c r="AM734" s="1">
        <v>0</v>
      </c>
      <c r="AN734" s="1">
        <v>1837</v>
      </c>
    </row>
    <row r="735" spans="1:40" x14ac:dyDescent="0.25">
      <c r="A735" s="8"/>
      <c r="B735" s="1" t="s">
        <v>8696</v>
      </c>
      <c r="C735" s="1">
        <v>1</v>
      </c>
      <c r="D735" t="s">
        <v>8697</v>
      </c>
      <c r="E735" s="1">
        <f t="shared" si="55"/>
        <v>4103</v>
      </c>
      <c r="F735" t="s">
        <v>8698</v>
      </c>
      <c r="G735" s="1">
        <f t="shared" si="56"/>
        <v>4044</v>
      </c>
      <c r="H735" t="s">
        <v>8699</v>
      </c>
      <c r="I735" s="1">
        <f t="shared" si="57"/>
        <v>1348</v>
      </c>
      <c r="J735" t="s">
        <v>8700</v>
      </c>
      <c r="K735" s="10" t="s">
        <v>32</v>
      </c>
      <c r="L735" s="11">
        <v>207</v>
      </c>
      <c r="M735" s="11">
        <v>1</v>
      </c>
      <c r="N735" s="12">
        <f t="shared" si="58"/>
        <v>4.830917874396135E-3</v>
      </c>
      <c r="O735" s="12">
        <f t="shared" si="59"/>
        <v>-7.6934869574993252</v>
      </c>
      <c r="P735" s="2">
        <v>3.6911865706332901E-3</v>
      </c>
      <c r="Q735" s="2">
        <v>0.248602196013469</v>
      </c>
      <c r="S735" t="s">
        <v>198</v>
      </c>
      <c r="T735" s="1" t="s">
        <v>8701</v>
      </c>
      <c r="U735" t="s">
        <v>8702</v>
      </c>
      <c r="V735" t="s">
        <v>8703</v>
      </c>
      <c r="W735" s="1">
        <v>55.38</v>
      </c>
      <c r="X735" s="1">
        <v>688</v>
      </c>
      <c r="Y735" s="1">
        <v>0</v>
      </c>
      <c r="Z735" s="1">
        <v>747</v>
      </c>
      <c r="AA735" s="1" t="s">
        <v>8704</v>
      </c>
      <c r="AB735" t="s">
        <v>8705</v>
      </c>
      <c r="AC735" t="s">
        <v>8706</v>
      </c>
      <c r="AD735" s="1">
        <v>99.18</v>
      </c>
      <c r="AE735" s="1">
        <v>1348</v>
      </c>
      <c r="AF735" s="1">
        <v>0</v>
      </c>
      <c r="AG735" s="1">
        <v>2696</v>
      </c>
      <c r="AH735" s="1" t="s">
        <v>8707</v>
      </c>
      <c r="AI735" t="s">
        <v>8708</v>
      </c>
      <c r="AJ735" t="s">
        <v>8709</v>
      </c>
      <c r="AK735" s="1">
        <v>99.11</v>
      </c>
      <c r="AL735" s="1">
        <v>1348</v>
      </c>
      <c r="AM735" s="1">
        <v>0</v>
      </c>
      <c r="AN735" s="1">
        <v>2686</v>
      </c>
    </row>
    <row r="736" spans="1:40" x14ac:dyDescent="0.25">
      <c r="A736" s="8"/>
      <c r="B736" s="1" t="s">
        <v>8710</v>
      </c>
      <c r="C736" s="1">
        <v>1</v>
      </c>
      <c r="D736" t="s">
        <v>8711</v>
      </c>
      <c r="E736" s="1">
        <f t="shared" si="55"/>
        <v>2280</v>
      </c>
      <c r="F736" t="s">
        <v>8712</v>
      </c>
      <c r="G736" s="1">
        <f t="shared" si="56"/>
        <v>2001</v>
      </c>
      <c r="H736" t="s">
        <v>8713</v>
      </c>
      <c r="I736" s="1">
        <f t="shared" si="57"/>
        <v>667</v>
      </c>
      <c r="J736" t="s">
        <v>8714</v>
      </c>
      <c r="K736" s="10" t="s">
        <v>32</v>
      </c>
      <c r="L736" s="11">
        <v>326</v>
      </c>
      <c r="M736" s="11">
        <v>1</v>
      </c>
      <c r="N736" s="12">
        <f t="shared" si="58"/>
        <v>3.0674846625766872E-3</v>
      </c>
      <c r="O736" s="12">
        <f t="shared" si="59"/>
        <v>-8.3487281542310772</v>
      </c>
      <c r="P736" s="2">
        <v>6.4204329310612901E-4</v>
      </c>
      <c r="Q736" s="2">
        <v>8.2335005524229399E-2</v>
      </c>
      <c r="S736" t="s">
        <v>8715</v>
      </c>
      <c r="T736" s="1" t="s">
        <v>8716</v>
      </c>
      <c r="U736" t="s">
        <v>8717</v>
      </c>
      <c r="V736" t="s">
        <v>8718</v>
      </c>
      <c r="W736" s="1">
        <v>74.66</v>
      </c>
      <c r="X736" s="1">
        <v>671</v>
      </c>
      <c r="Y736" s="1">
        <v>0</v>
      </c>
      <c r="Z736" s="1">
        <v>983</v>
      </c>
      <c r="AA736" s="1" t="s">
        <v>8719</v>
      </c>
      <c r="AB736" t="s">
        <v>8720</v>
      </c>
      <c r="AC736" t="s">
        <v>8721</v>
      </c>
      <c r="AD736" s="1">
        <v>99.85</v>
      </c>
      <c r="AE736" s="1">
        <v>667</v>
      </c>
      <c r="AF736" s="1">
        <v>0</v>
      </c>
      <c r="AG736" s="1">
        <v>1295</v>
      </c>
      <c r="AH736" s="1" t="s">
        <v>8722</v>
      </c>
      <c r="AI736" t="s">
        <v>8723</v>
      </c>
      <c r="AJ736" t="s">
        <v>8724</v>
      </c>
      <c r="AK736" s="1">
        <v>99.25</v>
      </c>
      <c r="AL736" s="1">
        <v>667</v>
      </c>
      <c r="AM736" s="1">
        <v>0</v>
      </c>
      <c r="AN736" s="1">
        <v>1287</v>
      </c>
    </row>
    <row r="737" spans="1:40" x14ac:dyDescent="0.25">
      <c r="A737" s="8"/>
      <c r="B737" s="1" t="s">
        <v>8725</v>
      </c>
      <c r="C737" s="1">
        <v>1</v>
      </c>
      <c r="D737" t="s">
        <v>8726</v>
      </c>
      <c r="E737" s="1">
        <f t="shared" si="55"/>
        <v>2616</v>
      </c>
      <c r="F737" t="s">
        <v>8727</v>
      </c>
      <c r="G737" s="1">
        <f t="shared" si="56"/>
        <v>1902</v>
      </c>
      <c r="H737" t="s">
        <v>8728</v>
      </c>
      <c r="I737" s="1">
        <f t="shared" si="57"/>
        <v>634</v>
      </c>
      <c r="J737" t="s">
        <v>8729</v>
      </c>
      <c r="K737" s="10" t="s">
        <v>32</v>
      </c>
      <c r="L737" s="11">
        <v>971</v>
      </c>
      <c r="M737" s="11">
        <v>1</v>
      </c>
      <c r="N737" s="12">
        <f t="shared" si="58"/>
        <v>1.0298661174047373E-3</v>
      </c>
      <c r="O737" s="12">
        <f t="shared" si="59"/>
        <v>-9.9233274854191933</v>
      </c>
      <c r="P737" s="2">
        <v>4.00519606335809E-6</v>
      </c>
      <c r="Q737" s="2">
        <v>2.6998102387082298E-3</v>
      </c>
      <c r="S737" t="s">
        <v>8730</v>
      </c>
      <c r="T737" s="1" t="s">
        <v>8731</v>
      </c>
      <c r="U737" t="s">
        <v>8732</v>
      </c>
      <c r="V737" t="s">
        <v>8733</v>
      </c>
      <c r="W737" s="1">
        <v>84.79</v>
      </c>
      <c r="X737" s="1">
        <v>605</v>
      </c>
      <c r="Y737" s="1">
        <v>0</v>
      </c>
      <c r="Z737" s="1">
        <v>1085</v>
      </c>
      <c r="AA737" s="1" t="s">
        <v>8734</v>
      </c>
      <c r="AB737" t="s">
        <v>8735</v>
      </c>
      <c r="AC737" t="s">
        <v>8736</v>
      </c>
      <c r="AD737" s="1">
        <v>99.52</v>
      </c>
      <c r="AE737" s="1">
        <v>631</v>
      </c>
      <c r="AF737" s="1">
        <v>0</v>
      </c>
      <c r="AG737" s="1">
        <v>1239</v>
      </c>
      <c r="AH737" s="1" t="s">
        <v>8737</v>
      </c>
      <c r="AI737" t="s">
        <v>8738</v>
      </c>
      <c r="AJ737" t="s">
        <v>8739</v>
      </c>
      <c r="AK737" s="1">
        <v>99.52</v>
      </c>
      <c r="AL737" s="1">
        <v>631</v>
      </c>
      <c r="AM737" s="1">
        <v>0</v>
      </c>
      <c r="AN737" s="1">
        <v>1241</v>
      </c>
    </row>
    <row r="738" spans="1:40" x14ac:dyDescent="0.25">
      <c r="A738" s="8"/>
      <c r="B738" s="1" t="s">
        <v>8740</v>
      </c>
      <c r="C738" s="1">
        <v>1</v>
      </c>
      <c r="D738" t="s">
        <v>8741</v>
      </c>
      <c r="E738" s="1">
        <f t="shared" si="55"/>
        <v>2613</v>
      </c>
      <c r="F738" t="s">
        <v>8742</v>
      </c>
      <c r="G738" s="1">
        <f t="shared" si="56"/>
        <v>1902</v>
      </c>
      <c r="H738" t="s">
        <v>8743</v>
      </c>
      <c r="I738" s="1">
        <f t="shared" si="57"/>
        <v>634</v>
      </c>
      <c r="J738" t="s">
        <v>8744</v>
      </c>
      <c r="K738" s="10" t="s">
        <v>32</v>
      </c>
      <c r="L738" s="11">
        <v>1</v>
      </c>
      <c r="M738" s="11">
        <v>943</v>
      </c>
      <c r="N738" s="12">
        <f t="shared" si="58"/>
        <v>943</v>
      </c>
      <c r="O738" s="12">
        <f t="shared" si="59"/>
        <v>9.8811139606750977</v>
      </c>
      <c r="P738" s="2">
        <v>4.6830064727780502E-6</v>
      </c>
      <c r="Q738" s="2">
        <v>2.8461877215494999E-3</v>
      </c>
      <c r="S738" t="s">
        <v>8730</v>
      </c>
      <c r="T738" s="1" t="s">
        <v>8731</v>
      </c>
      <c r="U738" t="s">
        <v>8732</v>
      </c>
      <c r="V738" t="s">
        <v>8733</v>
      </c>
      <c r="W738" s="1">
        <v>84.96</v>
      </c>
      <c r="X738" s="1">
        <v>605</v>
      </c>
      <c r="Y738" s="1">
        <v>0</v>
      </c>
      <c r="Z738" s="1">
        <v>1087</v>
      </c>
      <c r="AA738" s="1" t="s">
        <v>8734</v>
      </c>
      <c r="AB738" t="s">
        <v>8735</v>
      </c>
      <c r="AC738" t="s">
        <v>8736</v>
      </c>
      <c r="AD738" s="1">
        <v>99.68</v>
      </c>
      <c r="AE738" s="1">
        <v>631</v>
      </c>
      <c r="AF738" s="1">
        <v>0</v>
      </c>
      <c r="AG738" s="1">
        <v>1241</v>
      </c>
      <c r="AH738" s="1" t="s">
        <v>8737</v>
      </c>
      <c r="AI738" t="s">
        <v>8738</v>
      </c>
      <c r="AJ738" t="s">
        <v>8739</v>
      </c>
      <c r="AK738" s="1">
        <v>99.68</v>
      </c>
      <c r="AL738" s="1">
        <v>631</v>
      </c>
      <c r="AM738" s="1">
        <v>0</v>
      </c>
      <c r="AN738" s="1">
        <v>1242</v>
      </c>
    </row>
    <row r="739" spans="1:40" x14ac:dyDescent="0.25">
      <c r="A739" s="8"/>
      <c r="B739" s="1" t="s">
        <v>8745</v>
      </c>
      <c r="C739" s="1">
        <v>1</v>
      </c>
      <c r="D739" t="s">
        <v>8746</v>
      </c>
      <c r="E739" s="1">
        <f t="shared" si="55"/>
        <v>2978</v>
      </c>
      <c r="F739" t="s">
        <v>8747</v>
      </c>
      <c r="G739" s="1">
        <f t="shared" si="56"/>
        <v>1236</v>
      </c>
      <c r="H739" t="s">
        <v>8748</v>
      </c>
      <c r="I739" s="1">
        <f t="shared" si="57"/>
        <v>412</v>
      </c>
      <c r="J739" t="s">
        <v>8749</v>
      </c>
      <c r="K739" s="10" t="s">
        <v>32</v>
      </c>
      <c r="L739" s="11">
        <v>371</v>
      </c>
      <c r="M739" s="11">
        <v>1</v>
      </c>
      <c r="N739" s="12">
        <f t="shared" si="58"/>
        <v>2.6954177897574125E-3</v>
      </c>
      <c r="O739" s="12">
        <f t="shared" si="59"/>
        <v>-8.5352753766208025</v>
      </c>
      <c r="P739" s="2">
        <v>3.77535482269342E-4</v>
      </c>
      <c r="Q739" s="2">
        <v>5.9789339116739303E-2</v>
      </c>
      <c r="S739" t="s">
        <v>8750</v>
      </c>
      <c r="T739" s="1" t="s">
        <v>8751</v>
      </c>
      <c r="U739" t="s">
        <v>8752</v>
      </c>
      <c r="V739" t="s">
        <v>8753</v>
      </c>
      <c r="W739" s="1">
        <v>80.739999999999995</v>
      </c>
      <c r="X739" s="1">
        <v>405</v>
      </c>
      <c r="Y739" s="1">
        <v>0</v>
      </c>
      <c r="Z739" s="1">
        <v>690</v>
      </c>
      <c r="AA739" s="1" t="s">
        <v>8754</v>
      </c>
      <c r="AB739" t="s">
        <v>8755</v>
      </c>
      <c r="AC739" t="s">
        <v>8756</v>
      </c>
      <c r="AD739" s="1">
        <v>98.79</v>
      </c>
      <c r="AE739" s="1">
        <v>412</v>
      </c>
      <c r="AF739" s="1">
        <v>0</v>
      </c>
      <c r="AG739" s="1">
        <v>849</v>
      </c>
      <c r="AH739" s="1" t="s">
        <v>8757</v>
      </c>
      <c r="AI739" t="s">
        <v>8758</v>
      </c>
      <c r="AJ739" t="s">
        <v>8759</v>
      </c>
      <c r="AK739" s="1">
        <v>99.03</v>
      </c>
      <c r="AL739" s="1">
        <v>412</v>
      </c>
      <c r="AM739" s="1">
        <v>0</v>
      </c>
      <c r="AN739" s="1">
        <v>848</v>
      </c>
    </row>
    <row r="740" spans="1:40" x14ac:dyDescent="0.25">
      <c r="A740" s="8"/>
      <c r="B740" s="1" t="s">
        <v>8760</v>
      </c>
      <c r="C740" s="1">
        <v>1</v>
      </c>
      <c r="D740" t="s">
        <v>8761</v>
      </c>
      <c r="E740" s="1">
        <f t="shared" si="55"/>
        <v>1416</v>
      </c>
      <c r="F740" t="s">
        <v>8762</v>
      </c>
      <c r="G740" s="1">
        <f t="shared" si="56"/>
        <v>1011</v>
      </c>
      <c r="H740" t="s">
        <v>8763</v>
      </c>
      <c r="I740" s="1">
        <f t="shared" si="57"/>
        <v>337</v>
      </c>
      <c r="J740" t="s">
        <v>8764</v>
      </c>
      <c r="K740" s="10" t="s">
        <v>32</v>
      </c>
      <c r="L740" s="11">
        <v>151</v>
      </c>
      <c r="M740" s="11">
        <v>1</v>
      </c>
      <c r="N740" s="12">
        <f t="shared" si="58"/>
        <v>6.6225165562913907E-3</v>
      </c>
      <c r="O740" s="12">
        <f t="shared" si="59"/>
        <v>-7.2384047393250794</v>
      </c>
      <c r="P740" s="2">
        <v>9.4901560570124395E-3</v>
      </c>
      <c r="Q740" s="2">
        <v>0.43426755889086199</v>
      </c>
      <c r="S740" t="s">
        <v>8765</v>
      </c>
      <c r="T740" s="1" t="s">
        <v>8766</v>
      </c>
      <c r="U740" t="s">
        <v>8767</v>
      </c>
      <c r="V740" t="s">
        <v>8768</v>
      </c>
      <c r="W740" s="1">
        <v>74.92</v>
      </c>
      <c r="X740" s="1">
        <v>319</v>
      </c>
      <c r="Y740" s="2">
        <v>2.0000000000000001E-173</v>
      </c>
      <c r="Z740" s="1">
        <v>494</v>
      </c>
      <c r="AA740" s="1" t="s">
        <v>8769</v>
      </c>
      <c r="AB740" t="s">
        <v>8770</v>
      </c>
      <c r="AC740" t="s">
        <v>8771</v>
      </c>
      <c r="AD740" s="1">
        <v>99.41</v>
      </c>
      <c r="AE740" s="1">
        <v>338</v>
      </c>
      <c r="AF740" s="1">
        <v>0</v>
      </c>
      <c r="AG740" s="1">
        <v>633</v>
      </c>
      <c r="AH740" s="1" t="s">
        <v>8772</v>
      </c>
      <c r="AI740" t="s">
        <v>8773</v>
      </c>
      <c r="AJ740" t="s">
        <v>8771</v>
      </c>
      <c r="AK740" s="1">
        <v>99.41</v>
      </c>
      <c r="AL740" s="1">
        <v>338</v>
      </c>
      <c r="AM740" s="1">
        <v>0</v>
      </c>
      <c r="AN740" s="1">
        <v>633</v>
      </c>
    </row>
    <row r="741" spans="1:40" x14ac:dyDescent="0.25">
      <c r="A741" s="8"/>
      <c r="B741" s="1" t="s">
        <v>8774</v>
      </c>
      <c r="C741" s="1">
        <v>1</v>
      </c>
      <c r="D741" t="s">
        <v>8775</v>
      </c>
      <c r="E741" s="1">
        <f t="shared" si="55"/>
        <v>3702</v>
      </c>
      <c r="F741" t="s">
        <v>8776</v>
      </c>
      <c r="G741" s="1">
        <f t="shared" si="56"/>
        <v>2937</v>
      </c>
      <c r="H741" t="s">
        <v>8777</v>
      </c>
      <c r="I741" s="1">
        <f t="shared" si="57"/>
        <v>979</v>
      </c>
      <c r="J741" t="s">
        <v>8778</v>
      </c>
      <c r="K741" s="10" t="s">
        <v>32</v>
      </c>
      <c r="L741" s="11">
        <v>395</v>
      </c>
      <c r="M741" s="11">
        <v>1</v>
      </c>
      <c r="N741" s="12">
        <f t="shared" si="58"/>
        <v>2.5316455696202532E-3</v>
      </c>
      <c r="O741" s="12">
        <f t="shared" si="59"/>
        <v>-8.6257088430644657</v>
      </c>
      <c r="P741" s="2">
        <v>2.9174929113299998E-4</v>
      </c>
      <c r="Q741" s="2">
        <v>4.98038773675029E-2</v>
      </c>
      <c r="S741" t="s">
        <v>8779</v>
      </c>
      <c r="T741" s="1" t="s">
        <v>8780</v>
      </c>
      <c r="U741" t="s">
        <v>8781</v>
      </c>
      <c r="V741" t="s">
        <v>8782</v>
      </c>
      <c r="W741" s="1">
        <v>71.239999999999995</v>
      </c>
      <c r="X741" s="1">
        <v>963</v>
      </c>
      <c r="Y741" s="1">
        <v>0</v>
      </c>
      <c r="Z741" s="1">
        <v>1065</v>
      </c>
      <c r="AA741" s="1" t="s">
        <v>8783</v>
      </c>
      <c r="AB741" t="s">
        <v>8784</v>
      </c>
      <c r="AC741" t="s">
        <v>8785</v>
      </c>
      <c r="AD741" s="1">
        <v>99.9</v>
      </c>
      <c r="AE741" s="1">
        <v>954</v>
      </c>
      <c r="AF741" s="1">
        <v>0</v>
      </c>
      <c r="AG741" s="1">
        <v>1485</v>
      </c>
      <c r="AH741" s="1" t="s">
        <v>8786</v>
      </c>
      <c r="AI741" t="s">
        <v>8787</v>
      </c>
      <c r="AJ741" t="s">
        <v>8788</v>
      </c>
      <c r="AK741" s="1">
        <v>99.27</v>
      </c>
      <c r="AL741" s="1">
        <v>954</v>
      </c>
      <c r="AM741" s="1">
        <v>0</v>
      </c>
      <c r="AN741" s="1">
        <v>1477</v>
      </c>
    </row>
    <row r="742" spans="1:40" x14ac:dyDescent="0.25">
      <c r="A742" s="8"/>
      <c r="B742" s="1" t="s">
        <v>8789</v>
      </c>
      <c r="C742" s="1">
        <v>1</v>
      </c>
      <c r="D742" t="s">
        <v>8790</v>
      </c>
      <c r="E742" s="1">
        <f t="shared" si="55"/>
        <v>3714</v>
      </c>
      <c r="F742" t="s">
        <v>8791</v>
      </c>
      <c r="G742" s="1">
        <f t="shared" si="56"/>
        <v>2937</v>
      </c>
      <c r="H742" t="s">
        <v>8792</v>
      </c>
      <c r="I742" s="1">
        <f t="shared" si="57"/>
        <v>979</v>
      </c>
      <c r="J742" t="s">
        <v>8778</v>
      </c>
      <c r="K742" s="10" t="s">
        <v>32</v>
      </c>
      <c r="L742" s="11">
        <v>1</v>
      </c>
      <c r="M742" s="11">
        <v>1085</v>
      </c>
      <c r="N742" s="12">
        <f t="shared" si="58"/>
        <v>1085</v>
      </c>
      <c r="O742" s="12">
        <f t="shared" si="59"/>
        <v>10.083479327331842</v>
      </c>
      <c r="P742" s="2">
        <v>2.1935015665935598E-6</v>
      </c>
      <c r="Q742" s="2">
        <v>1.7654974663077201E-3</v>
      </c>
      <c r="S742" t="s">
        <v>8779</v>
      </c>
      <c r="T742" s="1" t="s">
        <v>8780</v>
      </c>
      <c r="U742" t="s">
        <v>8781</v>
      </c>
      <c r="V742" t="s">
        <v>8782</v>
      </c>
      <c r="W742" s="1">
        <v>71.239999999999995</v>
      </c>
      <c r="X742" s="1">
        <v>963</v>
      </c>
      <c r="Y742" s="1">
        <v>0</v>
      </c>
      <c r="Z742" s="1">
        <v>1065</v>
      </c>
      <c r="AA742" s="1" t="s">
        <v>8783</v>
      </c>
      <c r="AB742" t="s">
        <v>8784</v>
      </c>
      <c r="AC742" t="s">
        <v>8785</v>
      </c>
      <c r="AD742" s="1">
        <v>99.9</v>
      </c>
      <c r="AE742" s="1">
        <v>954</v>
      </c>
      <c r="AF742" s="1">
        <v>0</v>
      </c>
      <c r="AG742" s="1">
        <v>1485</v>
      </c>
      <c r="AH742" s="1" t="s">
        <v>8786</v>
      </c>
      <c r="AI742" t="s">
        <v>8787</v>
      </c>
      <c r="AJ742" t="s">
        <v>8788</v>
      </c>
      <c r="AK742" s="1">
        <v>99.27</v>
      </c>
      <c r="AL742" s="1">
        <v>954</v>
      </c>
      <c r="AM742" s="1">
        <v>0</v>
      </c>
      <c r="AN742" s="1">
        <v>1477</v>
      </c>
    </row>
    <row r="743" spans="1:40" x14ac:dyDescent="0.25">
      <c r="A743" s="8"/>
      <c r="B743" s="1" t="s">
        <v>8793</v>
      </c>
      <c r="C743" s="1">
        <v>1</v>
      </c>
      <c r="D743" t="s">
        <v>8794</v>
      </c>
      <c r="E743" s="1">
        <f t="shared" si="55"/>
        <v>2347</v>
      </c>
      <c r="F743" t="s">
        <v>8795</v>
      </c>
      <c r="G743" s="1">
        <f t="shared" si="56"/>
        <v>1524</v>
      </c>
      <c r="H743" t="s">
        <v>8796</v>
      </c>
      <c r="I743" s="1">
        <f t="shared" si="57"/>
        <v>508</v>
      </c>
      <c r="J743" t="s">
        <v>8797</v>
      </c>
      <c r="K743" s="10" t="s">
        <v>32</v>
      </c>
      <c r="L743" s="11">
        <v>1</v>
      </c>
      <c r="M743" s="11">
        <v>212</v>
      </c>
      <c r="N743" s="12">
        <f t="shared" si="58"/>
        <v>212</v>
      </c>
      <c r="O743" s="12">
        <f t="shared" si="59"/>
        <v>7.7279204545631996</v>
      </c>
      <c r="P743" s="2">
        <v>3.39398866580372E-3</v>
      </c>
      <c r="Q743" s="2">
        <v>0.23542102383987801</v>
      </c>
      <c r="S743" t="s">
        <v>8798</v>
      </c>
      <c r="T743" s="1" t="s">
        <v>8799</v>
      </c>
      <c r="U743" t="s">
        <v>8800</v>
      </c>
      <c r="V743" t="s">
        <v>8801</v>
      </c>
      <c r="W743" s="1">
        <v>44.24</v>
      </c>
      <c r="X743" s="1">
        <v>434</v>
      </c>
      <c r="Y743" s="2">
        <v>9.9999999999999994E-99</v>
      </c>
      <c r="Z743" s="1">
        <v>306</v>
      </c>
      <c r="AA743" s="1" t="s">
        <v>8802</v>
      </c>
      <c r="AB743" t="s">
        <v>8803</v>
      </c>
      <c r="AC743" t="s">
        <v>8804</v>
      </c>
      <c r="AD743" s="1">
        <v>100</v>
      </c>
      <c r="AE743" s="1">
        <v>473</v>
      </c>
      <c r="AF743" s="1">
        <v>0</v>
      </c>
      <c r="AG743" s="1">
        <v>820</v>
      </c>
      <c r="AH743" s="1" t="s">
        <v>8805</v>
      </c>
      <c r="AI743" t="s">
        <v>8806</v>
      </c>
      <c r="AJ743" t="s">
        <v>8804</v>
      </c>
      <c r="AK743" s="1">
        <v>100</v>
      </c>
      <c r="AL743" s="1">
        <v>473</v>
      </c>
      <c r="AM743" s="1">
        <v>0</v>
      </c>
      <c r="AN743" s="1">
        <v>820</v>
      </c>
    </row>
    <row r="744" spans="1:40" x14ac:dyDescent="0.25">
      <c r="A744" s="8"/>
      <c r="B744" s="1" t="s">
        <v>8807</v>
      </c>
      <c r="C744" s="1">
        <v>1</v>
      </c>
      <c r="D744" t="s">
        <v>8808</v>
      </c>
      <c r="E744" s="1">
        <f t="shared" si="55"/>
        <v>2092</v>
      </c>
      <c r="F744" t="s">
        <v>8809</v>
      </c>
      <c r="G744" s="1">
        <f t="shared" si="56"/>
        <v>1248</v>
      </c>
      <c r="H744" t="s">
        <v>8810</v>
      </c>
      <c r="I744" s="1">
        <f t="shared" si="57"/>
        <v>416</v>
      </c>
      <c r="J744" t="s">
        <v>8811</v>
      </c>
      <c r="K744" s="10" t="s">
        <v>32</v>
      </c>
      <c r="L744" s="11">
        <v>714</v>
      </c>
      <c r="M744" s="11">
        <v>6</v>
      </c>
      <c r="N744" s="12">
        <f t="shared" si="58"/>
        <v>8.4033613445378148E-3</v>
      </c>
      <c r="O744" s="12">
        <f t="shared" si="59"/>
        <v>-6.8948177633079437</v>
      </c>
      <c r="P744" s="2">
        <v>5.5359754831841397E-4</v>
      </c>
      <c r="Q744" s="2">
        <v>7.6396461667941104E-2</v>
      </c>
      <c r="S744" t="s">
        <v>8812</v>
      </c>
      <c r="T744" s="1" t="s">
        <v>8813</v>
      </c>
      <c r="U744" t="s">
        <v>8814</v>
      </c>
      <c r="V744" t="s">
        <v>8815</v>
      </c>
      <c r="W744" s="1">
        <v>58.23</v>
      </c>
      <c r="X744" s="1">
        <v>419</v>
      </c>
      <c r="Y744" s="2">
        <v>5.9999999999999996E-167</v>
      </c>
      <c r="Z744" s="1">
        <v>480</v>
      </c>
      <c r="AA744" s="1" t="s">
        <v>8816</v>
      </c>
      <c r="AB744" t="s">
        <v>8817</v>
      </c>
      <c r="AC744" t="s">
        <v>8818</v>
      </c>
      <c r="AD744" s="1">
        <v>98.08</v>
      </c>
      <c r="AE744" s="1">
        <v>416</v>
      </c>
      <c r="AF744" s="1">
        <v>0</v>
      </c>
      <c r="AG744" s="1">
        <v>845</v>
      </c>
      <c r="AH744" s="1" t="s">
        <v>8819</v>
      </c>
      <c r="AI744" t="s">
        <v>8820</v>
      </c>
      <c r="AJ744" t="s">
        <v>8821</v>
      </c>
      <c r="AK744" s="1">
        <v>99.52</v>
      </c>
      <c r="AL744" s="1">
        <v>416</v>
      </c>
      <c r="AM744" s="1">
        <v>0</v>
      </c>
      <c r="AN744" s="1">
        <v>858</v>
      </c>
    </row>
    <row r="745" spans="1:40" x14ac:dyDescent="0.25">
      <c r="A745" s="8"/>
      <c r="B745" s="1" t="s">
        <v>8822</v>
      </c>
      <c r="C745" s="1">
        <v>1</v>
      </c>
      <c r="D745" t="s">
        <v>8823</v>
      </c>
      <c r="E745" s="1">
        <f t="shared" si="55"/>
        <v>1593</v>
      </c>
      <c r="F745" t="s">
        <v>8824</v>
      </c>
      <c r="G745" s="1">
        <f t="shared" si="56"/>
        <v>906</v>
      </c>
      <c r="H745" t="s">
        <v>8825</v>
      </c>
      <c r="I745" s="1">
        <f t="shared" si="57"/>
        <v>302</v>
      </c>
      <c r="J745" t="s">
        <v>8826</v>
      </c>
      <c r="K745" s="10" t="s">
        <v>32</v>
      </c>
      <c r="L745" s="11">
        <v>1</v>
      </c>
      <c r="M745" s="11">
        <v>239</v>
      </c>
      <c r="N745" s="12">
        <f t="shared" si="58"/>
        <v>239</v>
      </c>
      <c r="O745" s="12">
        <f t="shared" si="59"/>
        <v>7.9008668079807496</v>
      </c>
      <c r="P745" s="2">
        <v>2.1927944614241498E-3</v>
      </c>
      <c r="Q745" s="2">
        <v>0.17986388017591101</v>
      </c>
      <c r="S745" t="s">
        <v>8827</v>
      </c>
      <c r="T745" s="1" t="s">
        <v>8828</v>
      </c>
      <c r="U745" t="s">
        <v>8829</v>
      </c>
      <c r="V745" t="s">
        <v>8830</v>
      </c>
      <c r="W745" s="1">
        <v>65.709999999999994</v>
      </c>
      <c r="X745" s="1">
        <v>280</v>
      </c>
      <c r="Y745" s="2">
        <v>5.0000000000000001E-118</v>
      </c>
      <c r="Z745" s="1">
        <v>342</v>
      </c>
      <c r="AA745" s="1" t="s">
        <v>8831</v>
      </c>
      <c r="AB745" t="s">
        <v>8832</v>
      </c>
      <c r="AC745" t="s">
        <v>8833</v>
      </c>
      <c r="AD745" s="1">
        <v>97.02</v>
      </c>
      <c r="AE745" s="1">
        <v>302</v>
      </c>
      <c r="AF745" s="1">
        <v>0</v>
      </c>
      <c r="AG745" s="1">
        <v>544</v>
      </c>
      <c r="AH745" s="1" t="s">
        <v>8834</v>
      </c>
      <c r="AI745" t="s">
        <v>8835</v>
      </c>
      <c r="AJ745" t="s">
        <v>8836</v>
      </c>
      <c r="AK745" s="1">
        <v>99.01</v>
      </c>
      <c r="AL745" s="1">
        <v>302</v>
      </c>
      <c r="AM745" s="1">
        <v>0</v>
      </c>
      <c r="AN745" s="1">
        <v>558</v>
      </c>
    </row>
    <row r="746" spans="1:40" x14ac:dyDescent="0.25">
      <c r="A746" s="8"/>
      <c r="B746" s="1" t="s">
        <v>8837</v>
      </c>
      <c r="C746" s="1">
        <v>1</v>
      </c>
      <c r="D746" t="s">
        <v>8838</v>
      </c>
      <c r="E746" s="1">
        <f t="shared" si="55"/>
        <v>1605</v>
      </c>
      <c r="F746" t="s">
        <v>8839</v>
      </c>
      <c r="G746" s="1">
        <f t="shared" si="56"/>
        <v>918</v>
      </c>
      <c r="H746" t="s">
        <v>8840</v>
      </c>
      <c r="I746" s="1">
        <f t="shared" si="57"/>
        <v>306</v>
      </c>
      <c r="J746" t="s">
        <v>8841</v>
      </c>
      <c r="K746" s="10" t="s">
        <v>32</v>
      </c>
      <c r="L746" s="11">
        <v>617</v>
      </c>
      <c r="M746" s="11">
        <v>1</v>
      </c>
      <c r="N746" s="12">
        <f t="shared" si="58"/>
        <v>1.6207455429497568E-3</v>
      </c>
      <c r="O746" s="12">
        <f t="shared" si="59"/>
        <v>-9.2691266791494193</v>
      </c>
      <c r="P746" s="2">
        <v>4.0082590355052502E-5</v>
      </c>
      <c r="Q746" s="2">
        <v>1.2544419260047301E-2</v>
      </c>
      <c r="S746" t="s">
        <v>8827</v>
      </c>
      <c r="T746" s="1" t="s">
        <v>8828</v>
      </c>
      <c r="U746" t="s">
        <v>8829</v>
      </c>
      <c r="V746" t="s">
        <v>8830</v>
      </c>
      <c r="W746" s="1">
        <v>67.41</v>
      </c>
      <c r="X746" s="1">
        <v>313</v>
      </c>
      <c r="Y746" s="2">
        <v>3.0000000000000002E-118</v>
      </c>
      <c r="Z746" s="1">
        <v>343</v>
      </c>
      <c r="AA746" s="1" t="s">
        <v>8831</v>
      </c>
      <c r="AB746" t="s">
        <v>8832</v>
      </c>
      <c r="AC746" t="s">
        <v>8833</v>
      </c>
      <c r="AD746" s="1">
        <v>96.41</v>
      </c>
      <c r="AE746" s="1">
        <v>306</v>
      </c>
      <c r="AF746" s="1">
        <v>0</v>
      </c>
      <c r="AG746" s="1">
        <v>548</v>
      </c>
      <c r="AH746" s="1" t="s">
        <v>8834</v>
      </c>
      <c r="AI746" t="s">
        <v>8835</v>
      </c>
      <c r="AJ746" t="s">
        <v>8836</v>
      </c>
      <c r="AK746" s="1">
        <v>97.71</v>
      </c>
      <c r="AL746" s="1">
        <v>306</v>
      </c>
      <c r="AM746" s="1">
        <v>0</v>
      </c>
      <c r="AN746" s="1">
        <v>560</v>
      </c>
    </row>
    <row r="747" spans="1:40" x14ac:dyDescent="0.25">
      <c r="A747" s="8"/>
      <c r="B747" s="1" t="s">
        <v>8842</v>
      </c>
      <c r="C747" s="1">
        <v>1</v>
      </c>
      <c r="D747" t="s">
        <v>8843</v>
      </c>
      <c r="E747" s="1">
        <f t="shared" si="55"/>
        <v>3917</v>
      </c>
      <c r="F747" t="s">
        <v>8844</v>
      </c>
      <c r="G747" s="1">
        <f t="shared" si="56"/>
        <v>2880</v>
      </c>
      <c r="H747" t="s">
        <v>8845</v>
      </c>
      <c r="I747" s="1">
        <f t="shared" si="57"/>
        <v>960</v>
      </c>
      <c r="J747" t="s">
        <v>8846</v>
      </c>
      <c r="K747" s="10" t="s">
        <v>32</v>
      </c>
      <c r="L747" s="11">
        <v>1</v>
      </c>
      <c r="M747" s="11">
        <v>317</v>
      </c>
      <c r="N747" s="12">
        <f t="shared" si="58"/>
        <v>317</v>
      </c>
      <c r="O747" s="12">
        <f t="shared" si="59"/>
        <v>8.3083390301394076</v>
      </c>
      <c r="P747" s="2">
        <v>7.2049273020433795E-4</v>
      </c>
      <c r="Q747" s="2">
        <v>8.83031859409876E-2</v>
      </c>
      <c r="S747" t="s">
        <v>8847</v>
      </c>
      <c r="T747" s="1" t="s">
        <v>8848</v>
      </c>
      <c r="U747" t="s">
        <v>8849</v>
      </c>
      <c r="V747" t="s">
        <v>8850</v>
      </c>
      <c r="W747" s="1">
        <v>43.73</v>
      </c>
      <c r="X747" s="1">
        <v>933</v>
      </c>
      <c r="Y747" s="1">
        <v>0</v>
      </c>
      <c r="Z747" s="1">
        <v>578</v>
      </c>
      <c r="AA747" s="1" t="s">
        <v>8851</v>
      </c>
      <c r="AB747" t="s">
        <v>8852</v>
      </c>
      <c r="AC747" t="s">
        <v>8853</v>
      </c>
      <c r="AD747" s="1">
        <v>99.67</v>
      </c>
      <c r="AE747" s="1">
        <v>915</v>
      </c>
      <c r="AF747" s="1">
        <v>0</v>
      </c>
      <c r="AG747" s="1">
        <v>1897</v>
      </c>
      <c r="AH747" s="1" t="s">
        <v>8854</v>
      </c>
      <c r="AI747" t="s">
        <v>8855</v>
      </c>
      <c r="AJ747" t="s">
        <v>8856</v>
      </c>
      <c r="AK747" s="1">
        <v>99.89</v>
      </c>
      <c r="AL747" s="1">
        <v>915</v>
      </c>
      <c r="AM747" s="1">
        <v>0</v>
      </c>
      <c r="AN747" s="1">
        <v>1904</v>
      </c>
    </row>
    <row r="748" spans="1:40" x14ac:dyDescent="0.25">
      <c r="A748" s="8"/>
      <c r="B748" s="1" t="s">
        <v>8857</v>
      </c>
      <c r="C748" s="1">
        <v>1</v>
      </c>
      <c r="D748" t="s">
        <v>8858</v>
      </c>
      <c r="E748" s="1">
        <f t="shared" si="55"/>
        <v>2866</v>
      </c>
      <c r="F748" t="s">
        <v>8859</v>
      </c>
      <c r="G748" s="1">
        <f t="shared" si="56"/>
        <v>2019</v>
      </c>
      <c r="H748" t="s">
        <v>8860</v>
      </c>
      <c r="I748" s="1">
        <f t="shared" si="57"/>
        <v>673</v>
      </c>
      <c r="J748" t="s">
        <v>8861</v>
      </c>
      <c r="K748" s="10" t="s">
        <v>32</v>
      </c>
      <c r="L748" s="11">
        <v>232</v>
      </c>
      <c r="M748" s="11">
        <v>1</v>
      </c>
      <c r="N748" s="12">
        <f t="shared" si="58"/>
        <v>4.3103448275862068E-3</v>
      </c>
      <c r="O748" s="12">
        <f t="shared" si="59"/>
        <v>-7.8579809951275719</v>
      </c>
      <c r="P748" s="2">
        <v>2.44744384690955E-3</v>
      </c>
      <c r="Q748" s="2">
        <v>0.19292609082880099</v>
      </c>
      <c r="S748" t="s">
        <v>8862</v>
      </c>
      <c r="T748" s="1" t="s">
        <v>8863</v>
      </c>
      <c r="U748" t="s">
        <v>8864</v>
      </c>
      <c r="V748" t="s">
        <v>8865</v>
      </c>
      <c r="W748" s="1">
        <v>78.260000000000005</v>
      </c>
      <c r="X748" s="1">
        <v>644</v>
      </c>
      <c r="Y748" s="1">
        <v>0</v>
      </c>
      <c r="Z748" s="1">
        <v>1037</v>
      </c>
      <c r="AA748" s="1" t="s">
        <v>8866</v>
      </c>
      <c r="AB748" t="s">
        <v>8867</v>
      </c>
      <c r="AC748" t="s">
        <v>8868</v>
      </c>
      <c r="AD748" s="1">
        <v>99.41</v>
      </c>
      <c r="AE748" s="1">
        <v>673</v>
      </c>
      <c r="AF748" s="1">
        <v>0</v>
      </c>
      <c r="AG748" s="1">
        <v>1294</v>
      </c>
      <c r="AH748" s="1" t="s">
        <v>8869</v>
      </c>
      <c r="AI748" t="s">
        <v>8870</v>
      </c>
      <c r="AJ748" t="s">
        <v>8871</v>
      </c>
      <c r="AK748" s="1">
        <v>99.85</v>
      </c>
      <c r="AL748" s="1">
        <v>673</v>
      </c>
      <c r="AM748" s="1">
        <v>0</v>
      </c>
      <c r="AN748" s="1">
        <v>1296</v>
      </c>
    </row>
    <row r="749" spans="1:40" x14ac:dyDescent="0.25">
      <c r="A749" s="8"/>
      <c r="B749" s="1" t="s">
        <v>8872</v>
      </c>
      <c r="C749" s="1">
        <v>1</v>
      </c>
      <c r="D749" t="s">
        <v>8873</v>
      </c>
      <c r="E749" s="1">
        <f t="shared" si="55"/>
        <v>2840</v>
      </c>
      <c r="F749" t="s">
        <v>8874</v>
      </c>
      <c r="G749" s="1">
        <f t="shared" si="56"/>
        <v>1410</v>
      </c>
      <c r="H749" t="s">
        <v>8875</v>
      </c>
      <c r="I749" s="1">
        <f t="shared" si="57"/>
        <v>470</v>
      </c>
      <c r="J749" t="s">
        <v>8876</v>
      </c>
      <c r="K749" s="10" t="s">
        <v>32</v>
      </c>
      <c r="L749" s="11">
        <v>292</v>
      </c>
      <c r="M749" s="11">
        <v>1</v>
      </c>
      <c r="N749" s="12">
        <f t="shared" si="58"/>
        <v>3.4246575342465752E-3</v>
      </c>
      <c r="O749" s="12">
        <f t="shared" si="59"/>
        <v>-8.1898245588800176</v>
      </c>
      <c r="P749" s="2">
        <v>1.0078766545095E-3</v>
      </c>
      <c r="Q749" s="2">
        <v>0.10881342657248599</v>
      </c>
      <c r="S749" t="s">
        <v>8877</v>
      </c>
      <c r="T749" s="1" t="s">
        <v>8878</v>
      </c>
      <c r="U749" t="s">
        <v>8879</v>
      </c>
      <c r="V749" t="s">
        <v>8880</v>
      </c>
      <c r="W749" s="1">
        <v>76.739999999999995</v>
      </c>
      <c r="X749" s="1">
        <v>473</v>
      </c>
      <c r="Y749" s="1">
        <v>0</v>
      </c>
      <c r="Z749" s="1">
        <v>765</v>
      </c>
      <c r="AA749" s="1" t="s">
        <v>8881</v>
      </c>
      <c r="AB749" t="s">
        <v>8882</v>
      </c>
      <c r="AC749" t="s">
        <v>8883</v>
      </c>
      <c r="AD749" s="1">
        <v>97.25</v>
      </c>
      <c r="AE749" s="1">
        <v>473</v>
      </c>
      <c r="AF749" s="1">
        <v>0</v>
      </c>
      <c r="AG749" s="1">
        <v>956</v>
      </c>
      <c r="AH749" s="1" t="s">
        <v>8884</v>
      </c>
      <c r="AI749" t="s">
        <v>8885</v>
      </c>
      <c r="AJ749" t="s">
        <v>8886</v>
      </c>
      <c r="AK749" s="1">
        <v>97.25</v>
      </c>
      <c r="AL749" s="1">
        <v>473</v>
      </c>
      <c r="AM749" s="1">
        <v>0</v>
      </c>
      <c r="AN749" s="1">
        <v>955</v>
      </c>
    </row>
    <row r="750" spans="1:40" x14ac:dyDescent="0.25">
      <c r="A750" s="8"/>
      <c r="B750" s="1" t="s">
        <v>8887</v>
      </c>
      <c r="C750" s="1">
        <v>1</v>
      </c>
      <c r="D750" t="s">
        <v>8888</v>
      </c>
      <c r="E750" s="1">
        <f t="shared" si="55"/>
        <v>2615</v>
      </c>
      <c r="F750" t="s">
        <v>8889</v>
      </c>
      <c r="G750" s="1">
        <f t="shared" si="56"/>
        <v>822</v>
      </c>
      <c r="H750" t="s">
        <v>8890</v>
      </c>
      <c r="I750" s="1">
        <f t="shared" si="57"/>
        <v>274</v>
      </c>
      <c r="J750" t="s">
        <v>8891</v>
      </c>
      <c r="K750" s="10" t="s">
        <v>32</v>
      </c>
      <c r="L750" s="11">
        <v>3011</v>
      </c>
      <c r="M750" s="11">
        <v>59</v>
      </c>
      <c r="N750" s="12">
        <f t="shared" si="58"/>
        <v>1.959481899701096E-2</v>
      </c>
      <c r="O750" s="12">
        <f t="shared" si="59"/>
        <v>-5.6733839433628361</v>
      </c>
      <c r="P750" s="2">
        <v>1.58127178120765E-4</v>
      </c>
      <c r="Q750" s="2">
        <v>3.3934737841769799E-2</v>
      </c>
      <c r="S750" t="s">
        <v>8892</v>
      </c>
      <c r="T750" s="1" t="s">
        <v>8893</v>
      </c>
      <c r="U750" t="s">
        <v>8894</v>
      </c>
      <c r="V750" t="s">
        <v>8895</v>
      </c>
      <c r="W750" s="1">
        <v>49.41</v>
      </c>
      <c r="X750" s="1">
        <v>255</v>
      </c>
      <c r="Y750" s="2">
        <v>3.0000000000000002E-66</v>
      </c>
      <c r="Z750" s="1">
        <v>207</v>
      </c>
      <c r="AA750" s="1" t="s">
        <v>8896</v>
      </c>
      <c r="AB750" t="s">
        <v>8897</v>
      </c>
      <c r="AC750" t="s">
        <v>8898</v>
      </c>
      <c r="AD750" s="1">
        <v>95.99</v>
      </c>
      <c r="AE750" s="1">
        <v>274</v>
      </c>
      <c r="AF750" s="1">
        <v>0</v>
      </c>
      <c r="AG750" s="1">
        <v>506</v>
      </c>
      <c r="AH750" s="1" t="s">
        <v>8899</v>
      </c>
      <c r="AI750" t="s">
        <v>8900</v>
      </c>
      <c r="AJ750" t="s">
        <v>8901</v>
      </c>
      <c r="AK750" s="1">
        <v>95.26</v>
      </c>
      <c r="AL750" s="1">
        <v>274</v>
      </c>
      <c r="AM750" s="1">
        <v>0</v>
      </c>
      <c r="AN750" s="1">
        <v>500</v>
      </c>
    </row>
    <row r="751" spans="1:40" x14ac:dyDescent="0.25">
      <c r="A751" s="8"/>
      <c r="B751" s="1" t="s">
        <v>8902</v>
      </c>
      <c r="C751" s="1">
        <v>1</v>
      </c>
      <c r="D751" t="s">
        <v>8903</v>
      </c>
      <c r="E751" s="1">
        <f t="shared" si="55"/>
        <v>3393</v>
      </c>
      <c r="F751" t="s">
        <v>8904</v>
      </c>
      <c r="G751" s="1">
        <f t="shared" si="56"/>
        <v>1047</v>
      </c>
      <c r="H751" t="s">
        <v>8905</v>
      </c>
      <c r="I751" s="1">
        <f t="shared" si="57"/>
        <v>349</v>
      </c>
      <c r="J751" t="s">
        <v>8906</v>
      </c>
      <c r="K751" s="10" t="s">
        <v>32</v>
      </c>
      <c r="L751" s="11">
        <v>811</v>
      </c>
      <c r="M751" s="11">
        <v>1</v>
      </c>
      <c r="N751" s="12">
        <f t="shared" si="58"/>
        <v>1.2330456226880395E-3</v>
      </c>
      <c r="O751" s="12">
        <f t="shared" si="59"/>
        <v>-9.6635581042172731</v>
      </c>
      <c r="P751" s="2">
        <v>1.03132565215402E-5</v>
      </c>
      <c r="Q751" s="2">
        <v>4.7565824683293203E-3</v>
      </c>
      <c r="S751" t="s">
        <v>8907</v>
      </c>
      <c r="T751" s="1" t="s">
        <v>8908</v>
      </c>
      <c r="U751" t="s">
        <v>8909</v>
      </c>
      <c r="V751" t="s">
        <v>8910</v>
      </c>
      <c r="W751" s="1">
        <v>53.76</v>
      </c>
      <c r="X751" s="1">
        <v>346</v>
      </c>
      <c r="Y751" s="2">
        <v>2.9999999999999999E-108</v>
      </c>
      <c r="Z751" s="1">
        <v>320</v>
      </c>
      <c r="AA751" s="1" t="s">
        <v>8911</v>
      </c>
      <c r="AB751" t="s">
        <v>8912</v>
      </c>
      <c r="AC751" t="s">
        <v>8913</v>
      </c>
      <c r="AD751" s="1">
        <v>100</v>
      </c>
      <c r="AE751" s="1">
        <v>347</v>
      </c>
      <c r="AF751" s="1">
        <v>0</v>
      </c>
      <c r="AG751" s="1">
        <v>667</v>
      </c>
      <c r="AH751" s="1" t="s">
        <v>8914</v>
      </c>
      <c r="AI751" t="s">
        <v>8915</v>
      </c>
      <c r="AJ751" t="s">
        <v>8913</v>
      </c>
      <c r="AK751" s="1">
        <v>100</v>
      </c>
      <c r="AL751" s="1">
        <v>347</v>
      </c>
      <c r="AM751" s="1">
        <v>0</v>
      </c>
      <c r="AN751" s="1">
        <v>667</v>
      </c>
    </row>
    <row r="752" spans="1:40" x14ac:dyDescent="0.25">
      <c r="A752" s="8"/>
      <c r="B752" s="1" t="s">
        <v>8916</v>
      </c>
      <c r="C752" s="1">
        <v>1</v>
      </c>
      <c r="D752" t="s">
        <v>8917</v>
      </c>
      <c r="E752" s="1">
        <f t="shared" si="55"/>
        <v>3392</v>
      </c>
      <c r="F752" t="s">
        <v>8918</v>
      </c>
      <c r="G752" s="1">
        <f t="shared" si="56"/>
        <v>1047</v>
      </c>
      <c r="H752" t="s">
        <v>8919</v>
      </c>
      <c r="I752" s="1">
        <f t="shared" si="57"/>
        <v>349</v>
      </c>
      <c r="J752" t="s">
        <v>8920</v>
      </c>
      <c r="K752" s="10" t="s">
        <v>32</v>
      </c>
      <c r="L752" s="11">
        <v>7</v>
      </c>
      <c r="M752" s="11">
        <v>531</v>
      </c>
      <c r="N752" s="12">
        <f t="shared" si="58"/>
        <v>75.857142857142861</v>
      </c>
      <c r="O752" s="12">
        <f t="shared" si="59"/>
        <v>6.2452131287465491</v>
      </c>
      <c r="P752" s="2">
        <v>2.23692123745991E-3</v>
      </c>
      <c r="Q752" s="2">
        <v>0.18178183125682701</v>
      </c>
      <c r="S752" t="s">
        <v>8907</v>
      </c>
      <c r="T752" s="1" t="s">
        <v>8908</v>
      </c>
      <c r="U752" t="s">
        <v>8909</v>
      </c>
      <c r="V752" t="s">
        <v>8910</v>
      </c>
      <c r="W752" s="1">
        <v>53.76</v>
      </c>
      <c r="X752" s="1">
        <v>346</v>
      </c>
      <c r="Y752" s="2">
        <v>4.0000000000000002E-108</v>
      </c>
      <c r="Z752" s="1">
        <v>319</v>
      </c>
      <c r="AA752" s="1" t="s">
        <v>8911</v>
      </c>
      <c r="AB752" t="s">
        <v>8912</v>
      </c>
      <c r="AC752" t="s">
        <v>8913</v>
      </c>
      <c r="AD752" s="1">
        <v>100</v>
      </c>
      <c r="AE752" s="1">
        <v>347</v>
      </c>
      <c r="AF752" s="1">
        <v>0</v>
      </c>
      <c r="AG752" s="1">
        <v>667</v>
      </c>
      <c r="AH752" s="1" t="s">
        <v>8914</v>
      </c>
      <c r="AI752" t="s">
        <v>8915</v>
      </c>
      <c r="AJ752" t="s">
        <v>8913</v>
      </c>
      <c r="AK752" s="1">
        <v>100</v>
      </c>
      <c r="AL752" s="1">
        <v>347</v>
      </c>
      <c r="AM752" s="1">
        <v>0</v>
      </c>
      <c r="AN752" s="1">
        <v>667</v>
      </c>
    </row>
    <row r="753" spans="1:40" x14ac:dyDescent="0.25">
      <c r="A753" s="8"/>
      <c r="B753" s="1" t="s">
        <v>8921</v>
      </c>
      <c r="C753" s="1">
        <v>1</v>
      </c>
      <c r="D753" t="s">
        <v>8922</v>
      </c>
      <c r="E753" s="1">
        <f t="shared" si="55"/>
        <v>2120</v>
      </c>
      <c r="F753" t="s">
        <v>8923</v>
      </c>
      <c r="G753" s="1">
        <f t="shared" si="56"/>
        <v>1815</v>
      </c>
      <c r="H753" t="s">
        <v>8924</v>
      </c>
      <c r="I753" s="1">
        <f t="shared" si="57"/>
        <v>605</v>
      </c>
      <c r="J753" t="s">
        <v>8925</v>
      </c>
      <c r="K753" s="10" t="s">
        <v>32</v>
      </c>
      <c r="L753" s="11">
        <v>1</v>
      </c>
      <c r="M753" s="11">
        <v>915</v>
      </c>
      <c r="N753" s="12">
        <f t="shared" si="58"/>
        <v>915</v>
      </c>
      <c r="O753" s="12">
        <f t="shared" si="59"/>
        <v>9.8376279331714045</v>
      </c>
      <c r="P753" s="2">
        <v>5.49559214293212E-6</v>
      </c>
      <c r="Q753" s="2">
        <v>3.0793175844245702E-3</v>
      </c>
      <c r="S753" t="s">
        <v>8926</v>
      </c>
      <c r="T753" s="1" t="s">
        <v>8927</v>
      </c>
      <c r="U753" t="s">
        <v>8928</v>
      </c>
      <c r="V753" t="s">
        <v>8929</v>
      </c>
      <c r="W753" s="1">
        <v>64.36</v>
      </c>
      <c r="X753" s="1">
        <v>289</v>
      </c>
      <c r="Y753" s="2">
        <v>6.9999999999999997E-117</v>
      </c>
      <c r="Z753" s="1">
        <v>355</v>
      </c>
      <c r="AA753" s="1" t="s">
        <v>8930</v>
      </c>
      <c r="AB753" t="s">
        <v>8931</v>
      </c>
      <c r="AC753" t="s">
        <v>8932</v>
      </c>
      <c r="AD753" s="1">
        <v>99.83</v>
      </c>
      <c r="AE753" s="1">
        <v>585</v>
      </c>
      <c r="AF753" s="1">
        <v>0</v>
      </c>
      <c r="AG753" s="1">
        <v>1007</v>
      </c>
      <c r="AH753" s="1" t="s">
        <v>8933</v>
      </c>
      <c r="AI753" t="s">
        <v>8934</v>
      </c>
      <c r="AJ753" t="s">
        <v>8935</v>
      </c>
      <c r="AK753" s="1">
        <v>95.44</v>
      </c>
      <c r="AL753" s="1">
        <v>592</v>
      </c>
      <c r="AM753" s="1">
        <v>0</v>
      </c>
      <c r="AN753" s="1">
        <v>939</v>
      </c>
    </row>
    <row r="754" spans="1:40" x14ac:dyDescent="0.25">
      <c r="A754" s="8"/>
      <c r="B754" s="1" t="s">
        <v>8936</v>
      </c>
      <c r="C754" s="1">
        <v>1</v>
      </c>
      <c r="D754" t="s">
        <v>8937</v>
      </c>
      <c r="E754" s="1">
        <f t="shared" si="55"/>
        <v>2149</v>
      </c>
      <c r="F754" t="s">
        <v>8938</v>
      </c>
      <c r="G754" s="1">
        <f t="shared" si="56"/>
        <v>1086</v>
      </c>
      <c r="H754" t="s">
        <v>8939</v>
      </c>
      <c r="I754" s="1">
        <f t="shared" si="57"/>
        <v>362</v>
      </c>
      <c r="J754" t="s">
        <v>8940</v>
      </c>
      <c r="K754" s="10" t="s">
        <v>32</v>
      </c>
      <c r="L754" s="11">
        <v>163</v>
      </c>
      <c r="M754" s="11">
        <v>1</v>
      </c>
      <c r="N754" s="12">
        <f t="shared" si="58"/>
        <v>6.1349693251533744E-3</v>
      </c>
      <c r="O754" s="12">
        <f t="shared" si="59"/>
        <v>-7.3487281542310781</v>
      </c>
      <c r="P754" s="2">
        <v>7.7250585440955203E-3</v>
      </c>
      <c r="Q754" s="2">
        <v>0.39129877469311602</v>
      </c>
      <c r="S754" t="s">
        <v>8941</v>
      </c>
      <c r="T754" s="1" t="s">
        <v>8942</v>
      </c>
      <c r="U754" t="s">
        <v>8943</v>
      </c>
      <c r="V754" t="s">
        <v>8944</v>
      </c>
      <c r="W754" s="1">
        <v>71.739999999999995</v>
      </c>
      <c r="X754" s="1">
        <v>368</v>
      </c>
      <c r="Y754" s="1">
        <v>0</v>
      </c>
      <c r="Z754" s="1">
        <v>535</v>
      </c>
      <c r="AA754" s="1" t="s">
        <v>8945</v>
      </c>
      <c r="AB754" t="s">
        <v>8946</v>
      </c>
      <c r="AC754" t="s">
        <v>8947</v>
      </c>
      <c r="AD754" s="1">
        <v>100</v>
      </c>
      <c r="AE754" s="1">
        <v>359</v>
      </c>
      <c r="AF754" s="1">
        <v>0</v>
      </c>
      <c r="AG754" s="1">
        <v>748</v>
      </c>
      <c r="AH754" s="1" t="s">
        <v>8948</v>
      </c>
      <c r="AI754" t="s">
        <v>8949</v>
      </c>
      <c r="AJ754" t="s">
        <v>8947</v>
      </c>
      <c r="AK754" s="1">
        <v>100</v>
      </c>
      <c r="AL754" s="1">
        <v>359</v>
      </c>
      <c r="AM754" s="1">
        <v>0</v>
      </c>
      <c r="AN754" s="1">
        <v>748</v>
      </c>
    </row>
    <row r="755" spans="1:40" x14ac:dyDescent="0.25">
      <c r="A755" s="8"/>
      <c r="B755" s="1" t="s">
        <v>8950</v>
      </c>
      <c r="C755" s="1">
        <v>1</v>
      </c>
      <c r="D755" t="s">
        <v>8951</v>
      </c>
      <c r="E755" s="1">
        <f t="shared" si="55"/>
        <v>2331</v>
      </c>
      <c r="F755" t="s">
        <v>8952</v>
      </c>
      <c r="G755" s="1">
        <f t="shared" si="56"/>
        <v>1086</v>
      </c>
      <c r="H755" t="s">
        <v>8953</v>
      </c>
      <c r="I755" s="1">
        <f t="shared" si="57"/>
        <v>362</v>
      </c>
      <c r="J755" t="s">
        <v>8954</v>
      </c>
      <c r="K755" s="10" t="s">
        <v>32</v>
      </c>
      <c r="L755" s="11">
        <v>162</v>
      </c>
      <c r="M755" s="11">
        <v>1</v>
      </c>
      <c r="N755" s="12">
        <f t="shared" si="58"/>
        <v>6.1728395061728392E-3</v>
      </c>
      <c r="O755" s="12">
        <f t="shared" si="59"/>
        <v>-7.3398500028846252</v>
      </c>
      <c r="P755" s="2">
        <v>7.8556707109412698E-3</v>
      </c>
      <c r="Q755" s="2">
        <v>0.39224639566939201</v>
      </c>
      <c r="S755" t="s">
        <v>8941</v>
      </c>
      <c r="T755" s="1" t="s">
        <v>8942</v>
      </c>
      <c r="U755" t="s">
        <v>8943</v>
      </c>
      <c r="V755" t="s">
        <v>8944</v>
      </c>
      <c r="W755" s="1">
        <v>71.47</v>
      </c>
      <c r="X755" s="1">
        <v>368</v>
      </c>
      <c r="Y755" s="1">
        <v>0</v>
      </c>
      <c r="Z755" s="1">
        <v>533</v>
      </c>
      <c r="AA755" s="1" t="s">
        <v>8945</v>
      </c>
      <c r="AB755" t="s">
        <v>8946</v>
      </c>
      <c r="AC755" t="s">
        <v>8947</v>
      </c>
      <c r="AD755" s="1">
        <v>99.72</v>
      </c>
      <c r="AE755" s="1">
        <v>359</v>
      </c>
      <c r="AF755" s="1">
        <v>0</v>
      </c>
      <c r="AG755" s="1">
        <v>747</v>
      </c>
      <c r="AH755" s="1" t="s">
        <v>8948</v>
      </c>
      <c r="AI755" t="s">
        <v>8949</v>
      </c>
      <c r="AJ755" t="s">
        <v>8947</v>
      </c>
      <c r="AK755" s="1">
        <v>99.72</v>
      </c>
      <c r="AL755" s="1">
        <v>359</v>
      </c>
      <c r="AM755" s="1">
        <v>0</v>
      </c>
      <c r="AN755" s="1">
        <v>747</v>
      </c>
    </row>
    <row r="756" spans="1:40" x14ac:dyDescent="0.25">
      <c r="A756" s="8"/>
      <c r="B756" s="1" t="s">
        <v>8955</v>
      </c>
      <c r="C756" s="1">
        <v>1</v>
      </c>
      <c r="D756" t="s">
        <v>8956</v>
      </c>
      <c r="E756" s="1">
        <f t="shared" si="55"/>
        <v>3068</v>
      </c>
      <c r="F756" t="s">
        <v>8957</v>
      </c>
      <c r="G756" s="1">
        <f t="shared" si="56"/>
        <v>1086</v>
      </c>
      <c r="H756" t="s">
        <v>8958</v>
      </c>
      <c r="I756" s="1">
        <f t="shared" si="57"/>
        <v>362</v>
      </c>
      <c r="J756" t="s">
        <v>8940</v>
      </c>
      <c r="K756" s="10" t="s">
        <v>32</v>
      </c>
      <c r="L756" s="11">
        <v>1</v>
      </c>
      <c r="M756" s="11">
        <v>316</v>
      </c>
      <c r="N756" s="12">
        <f t="shared" si="58"/>
        <v>316</v>
      </c>
      <c r="O756" s="12">
        <f t="shared" si="59"/>
        <v>8.303780748177104</v>
      </c>
      <c r="P756" s="2">
        <v>7.2991590946323999E-4</v>
      </c>
      <c r="Q756" s="2">
        <v>8.8631682881658694E-2</v>
      </c>
      <c r="S756" t="s">
        <v>8941</v>
      </c>
      <c r="T756" s="1" t="s">
        <v>8942</v>
      </c>
      <c r="U756" t="s">
        <v>8943</v>
      </c>
      <c r="V756" t="s">
        <v>8944</v>
      </c>
      <c r="W756" s="1">
        <v>71.739999999999995</v>
      </c>
      <c r="X756" s="1">
        <v>368</v>
      </c>
      <c r="Y756" s="1">
        <v>0</v>
      </c>
      <c r="Z756" s="1">
        <v>535</v>
      </c>
      <c r="AA756" s="1" t="s">
        <v>8945</v>
      </c>
      <c r="AB756" t="s">
        <v>8946</v>
      </c>
      <c r="AC756" t="s">
        <v>8947</v>
      </c>
      <c r="AD756" s="1">
        <v>100</v>
      </c>
      <c r="AE756" s="1">
        <v>359</v>
      </c>
      <c r="AF756" s="1">
        <v>0</v>
      </c>
      <c r="AG756" s="1">
        <v>748</v>
      </c>
      <c r="AH756" s="1" t="s">
        <v>8948</v>
      </c>
      <c r="AI756" t="s">
        <v>8949</v>
      </c>
      <c r="AJ756" t="s">
        <v>8947</v>
      </c>
      <c r="AK756" s="1">
        <v>100</v>
      </c>
      <c r="AL756" s="1">
        <v>359</v>
      </c>
      <c r="AM756" s="1">
        <v>0</v>
      </c>
      <c r="AN756" s="1">
        <v>748</v>
      </c>
    </row>
    <row r="757" spans="1:40" x14ac:dyDescent="0.25">
      <c r="A757" s="8"/>
      <c r="B757" s="1" t="s">
        <v>8959</v>
      </c>
      <c r="C757" s="1">
        <v>1</v>
      </c>
      <c r="D757" t="s">
        <v>8960</v>
      </c>
      <c r="E757" s="1">
        <f t="shared" si="55"/>
        <v>2084</v>
      </c>
      <c r="F757" t="s">
        <v>8961</v>
      </c>
      <c r="G757" s="1">
        <f t="shared" si="56"/>
        <v>1155</v>
      </c>
      <c r="H757" t="s">
        <v>8962</v>
      </c>
      <c r="I757" s="1">
        <f t="shared" si="57"/>
        <v>385</v>
      </c>
      <c r="J757" t="s">
        <v>8963</v>
      </c>
      <c r="K757" s="10" t="s">
        <v>32</v>
      </c>
      <c r="L757" s="11">
        <v>263</v>
      </c>
      <c r="M757" s="11">
        <v>1</v>
      </c>
      <c r="N757" s="12">
        <f t="shared" si="58"/>
        <v>3.8022813688212928E-3</v>
      </c>
      <c r="O757" s="12">
        <f t="shared" si="59"/>
        <v>-8.0389189892923021</v>
      </c>
      <c r="P757" s="2">
        <v>1.5272038773460901E-3</v>
      </c>
      <c r="Q757" s="2">
        <v>0.14237114443812501</v>
      </c>
      <c r="S757" t="s">
        <v>8964</v>
      </c>
      <c r="T757" s="1" t="s">
        <v>8965</v>
      </c>
      <c r="U757" t="s">
        <v>8966</v>
      </c>
      <c r="V757" t="s">
        <v>8967</v>
      </c>
      <c r="W757" s="1">
        <v>68.099999999999994</v>
      </c>
      <c r="X757" s="1">
        <v>326</v>
      </c>
      <c r="Y757" s="2">
        <v>3.9999999999999999E-154</v>
      </c>
      <c r="Z757" s="1">
        <v>439</v>
      </c>
      <c r="AA757" s="1" t="s">
        <v>8968</v>
      </c>
      <c r="AB757" t="s">
        <v>8969</v>
      </c>
      <c r="AC757" t="s">
        <v>8970</v>
      </c>
      <c r="AD757" s="1">
        <v>99.48</v>
      </c>
      <c r="AE757" s="1">
        <v>385</v>
      </c>
      <c r="AF757" s="1">
        <v>0</v>
      </c>
      <c r="AG757" s="1">
        <v>709</v>
      </c>
      <c r="AH757" s="1" t="s">
        <v>8971</v>
      </c>
      <c r="AI757" t="s">
        <v>8972</v>
      </c>
      <c r="AJ757" t="s">
        <v>8970</v>
      </c>
      <c r="AK757" s="1">
        <v>99.48</v>
      </c>
      <c r="AL757" s="1">
        <v>385</v>
      </c>
      <c r="AM757" s="1">
        <v>0</v>
      </c>
      <c r="AN757" s="1">
        <v>709</v>
      </c>
    </row>
    <row r="758" spans="1:40" x14ac:dyDescent="0.25">
      <c r="A758" s="8"/>
      <c r="B758" s="1" t="s">
        <v>8973</v>
      </c>
      <c r="C758" s="1">
        <v>1</v>
      </c>
      <c r="D758" t="s">
        <v>8974</v>
      </c>
      <c r="E758" s="1">
        <f t="shared" si="55"/>
        <v>2565</v>
      </c>
      <c r="F758" t="s">
        <v>8975</v>
      </c>
      <c r="G758" s="1">
        <f t="shared" si="56"/>
        <v>1914</v>
      </c>
      <c r="H758" t="s">
        <v>8976</v>
      </c>
      <c r="I758" s="1">
        <f t="shared" si="57"/>
        <v>638</v>
      </c>
      <c r="J758" t="s">
        <v>8977</v>
      </c>
      <c r="K758" s="10" t="s">
        <v>32</v>
      </c>
      <c r="L758" s="11">
        <v>290</v>
      </c>
      <c r="M758" s="11">
        <v>1</v>
      </c>
      <c r="N758" s="12">
        <f t="shared" si="58"/>
        <v>3.4482758620689655E-3</v>
      </c>
      <c r="O758" s="12">
        <f t="shared" si="59"/>
        <v>-8.1799090900149345</v>
      </c>
      <c r="P758" s="2">
        <v>1.03628779789652E-3</v>
      </c>
      <c r="Q758" s="2">
        <v>0.1107241486137</v>
      </c>
      <c r="S758" t="s">
        <v>8978</v>
      </c>
      <c r="T758" s="1" t="s">
        <v>8979</v>
      </c>
      <c r="U758" t="s">
        <v>8980</v>
      </c>
      <c r="V758" t="s">
        <v>8981</v>
      </c>
      <c r="W758" s="1">
        <v>57.86</v>
      </c>
      <c r="X758" s="1">
        <v>636</v>
      </c>
      <c r="Y758" s="1">
        <v>0</v>
      </c>
      <c r="Z758" s="1">
        <v>663</v>
      </c>
      <c r="AA758" s="1" t="s">
        <v>8982</v>
      </c>
      <c r="AB758" t="s">
        <v>8983</v>
      </c>
      <c r="AC758" t="s">
        <v>8984</v>
      </c>
      <c r="AD758" s="1">
        <v>99.22</v>
      </c>
      <c r="AE758" s="1">
        <v>638</v>
      </c>
      <c r="AF758" s="1">
        <v>0</v>
      </c>
      <c r="AG758" s="1">
        <v>1263</v>
      </c>
      <c r="AH758" s="1" t="s">
        <v>8985</v>
      </c>
      <c r="AI758" t="s">
        <v>8986</v>
      </c>
      <c r="AJ758" t="s">
        <v>8987</v>
      </c>
      <c r="AK758" s="1">
        <v>99.06</v>
      </c>
      <c r="AL758" s="1">
        <v>638</v>
      </c>
      <c r="AM758" s="1">
        <v>0</v>
      </c>
      <c r="AN758" s="1">
        <v>1259</v>
      </c>
    </row>
    <row r="759" spans="1:40" x14ac:dyDescent="0.25">
      <c r="A759" s="8"/>
      <c r="B759" s="1" t="s">
        <v>8988</v>
      </c>
      <c r="C759" s="1">
        <v>1</v>
      </c>
      <c r="D759" t="s">
        <v>8989</v>
      </c>
      <c r="E759" s="1">
        <f t="shared" si="55"/>
        <v>2575</v>
      </c>
      <c r="F759" t="s">
        <v>8990</v>
      </c>
      <c r="G759" s="1">
        <f t="shared" si="56"/>
        <v>1914</v>
      </c>
      <c r="H759" t="s">
        <v>8991</v>
      </c>
      <c r="I759" s="1">
        <f t="shared" si="57"/>
        <v>638</v>
      </c>
      <c r="J759" t="s">
        <v>8992</v>
      </c>
      <c r="K759" s="10" t="s">
        <v>32</v>
      </c>
      <c r="L759" s="11">
        <v>1</v>
      </c>
      <c r="M759" s="11">
        <v>310</v>
      </c>
      <c r="N759" s="12">
        <f t="shared" si="58"/>
        <v>310</v>
      </c>
      <c r="O759" s="12">
        <f t="shared" si="59"/>
        <v>8.2761244052742384</v>
      </c>
      <c r="P759" s="2">
        <v>7.8970783279493897E-4</v>
      </c>
      <c r="Q759" s="2">
        <v>9.2888721325933593E-2</v>
      </c>
      <c r="S759" t="s">
        <v>8978</v>
      </c>
      <c r="T759" s="1" t="s">
        <v>8979</v>
      </c>
      <c r="U759" t="s">
        <v>8980</v>
      </c>
      <c r="V759" t="s">
        <v>8981</v>
      </c>
      <c r="W759" s="1">
        <v>57.86</v>
      </c>
      <c r="X759" s="1">
        <v>636</v>
      </c>
      <c r="Y759" s="1">
        <v>0</v>
      </c>
      <c r="Z759" s="1">
        <v>664</v>
      </c>
      <c r="AA759" s="1" t="s">
        <v>8982</v>
      </c>
      <c r="AB759" t="s">
        <v>8983</v>
      </c>
      <c r="AC759" t="s">
        <v>8984</v>
      </c>
      <c r="AD759" s="1">
        <v>99.37</v>
      </c>
      <c r="AE759" s="1">
        <v>638</v>
      </c>
      <c r="AF759" s="1">
        <v>0</v>
      </c>
      <c r="AG759" s="1">
        <v>1264</v>
      </c>
      <c r="AH759" s="1" t="s">
        <v>8993</v>
      </c>
      <c r="AI759" t="s">
        <v>8994</v>
      </c>
      <c r="AJ759" t="s">
        <v>8995</v>
      </c>
      <c r="AK759" s="1">
        <v>99.22</v>
      </c>
      <c r="AL759" s="1">
        <v>638</v>
      </c>
      <c r="AM759" s="1">
        <v>0</v>
      </c>
      <c r="AN759" s="1">
        <v>1261</v>
      </c>
    </row>
    <row r="760" spans="1:40" x14ac:dyDescent="0.25">
      <c r="A760" s="8"/>
      <c r="B760" s="1" t="s">
        <v>8996</v>
      </c>
      <c r="C760" s="1">
        <v>1</v>
      </c>
      <c r="D760" t="s">
        <v>8997</v>
      </c>
      <c r="E760" s="1">
        <f t="shared" si="55"/>
        <v>2577</v>
      </c>
      <c r="F760" t="s">
        <v>8998</v>
      </c>
      <c r="G760" s="1">
        <f t="shared" si="56"/>
        <v>1914</v>
      </c>
      <c r="H760" t="s">
        <v>8999</v>
      </c>
      <c r="I760" s="1">
        <f t="shared" si="57"/>
        <v>638</v>
      </c>
      <c r="J760" t="s">
        <v>8977</v>
      </c>
      <c r="K760" s="10" t="s">
        <v>32</v>
      </c>
      <c r="L760" s="11">
        <v>317</v>
      </c>
      <c r="M760" s="11">
        <v>1</v>
      </c>
      <c r="N760" s="12">
        <f t="shared" si="58"/>
        <v>3.1545741324921135E-3</v>
      </c>
      <c r="O760" s="12">
        <f t="shared" si="59"/>
        <v>-8.3083390301394076</v>
      </c>
      <c r="P760" s="2">
        <v>7.2049273020433795E-4</v>
      </c>
      <c r="Q760" s="2">
        <v>8.83031859409876E-2</v>
      </c>
      <c r="S760" t="s">
        <v>8978</v>
      </c>
      <c r="T760" s="1" t="s">
        <v>8979</v>
      </c>
      <c r="U760" t="s">
        <v>8980</v>
      </c>
      <c r="V760" t="s">
        <v>8981</v>
      </c>
      <c r="W760" s="1">
        <v>57.86</v>
      </c>
      <c r="X760" s="1">
        <v>636</v>
      </c>
      <c r="Y760" s="1">
        <v>0</v>
      </c>
      <c r="Z760" s="1">
        <v>663</v>
      </c>
      <c r="AA760" s="1" t="s">
        <v>8982</v>
      </c>
      <c r="AB760" t="s">
        <v>8983</v>
      </c>
      <c r="AC760" t="s">
        <v>8984</v>
      </c>
      <c r="AD760" s="1">
        <v>99.22</v>
      </c>
      <c r="AE760" s="1">
        <v>638</v>
      </c>
      <c r="AF760" s="1">
        <v>0</v>
      </c>
      <c r="AG760" s="1">
        <v>1263</v>
      </c>
      <c r="AH760" s="1" t="s">
        <v>8985</v>
      </c>
      <c r="AI760" t="s">
        <v>8986</v>
      </c>
      <c r="AJ760" t="s">
        <v>8987</v>
      </c>
      <c r="AK760" s="1">
        <v>99.06</v>
      </c>
      <c r="AL760" s="1">
        <v>638</v>
      </c>
      <c r="AM760" s="1">
        <v>0</v>
      </c>
      <c r="AN760" s="1">
        <v>1259</v>
      </c>
    </row>
    <row r="761" spans="1:40" x14ac:dyDescent="0.25">
      <c r="A761" s="8"/>
      <c r="B761" s="1" t="s">
        <v>9000</v>
      </c>
      <c r="C761" s="1">
        <v>1</v>
      </c>
      <c r="D761" t="s">
        <v>9001</v>
      </c>
      <c r="E761" s="1">
        <f t="shared" si="55"/>
        <v>1998</v>
      </c>
      <c r="F761" t="s">
        <v>9002</v>
      </c>
      <c r="G761" s="1">
        <f t="shared" si="56"/>
        <v>1617</v>
      </c>
      <c r="H761" t="s">
        <v>9003</v>
      </c>
      <c r="I761" s="1">
        <f t="shared" si="57"/>
        <v>539</v>
      </c>
      <c r="J761" t="s">
        <v>9004</v>
      </c>
      <c r="K761" s="10" t="s">
        <v>32</v>
      </c>
      <c r="L761" s="11">
        <v>1</v>
      </c>
      <c r="M761" s="11">
        <v>156</v>
      </c>
      <c r="N761" s="12">
        <f t="shared" si="58"/>
        <v>156</v>
      </c>
      <c r="O761" s="12">
        <f t="shared" si="59"/>
        <v>7.2854022188622487</v>
      </c>
      <c r="P761" s="2">
        <v>8.6979686810258108E-3</v>
      </c>
      <c r="Q761" s="2">
        <v>0.41126060909260398</v>
      </c>
      <c r="S761" t="s">
        <v>9005</v>
      </c>
      <c r="T761" s="1" t="s">
        <v>9006</v>
      </c>
      <c r="U761" t="s">
        <v>9007</v>
      </c>
      <c r="V761" t="s">
        <v>9008</v>
      </c>
      <c r="W761" s="1">
        <v>80.23</v>
      </c>
      <c r="X761" s="1">
        <v>531</v>
      </c>
      <c r="Y761" s="1">
        <v>0</v>
      </c>
      <c r="Z761" s="1">
        <v>912</v>
      </c>
      <c r="AA761" s="1" t="s">
        <v>9009</v>
      </c>
      <c r="AB761" t="s">
        <v>9010</v>
      </c>
      <c r="AC761" t="s">
        <v>9011</v>
      </c>
      <c r="AD761" s="1">
        <v>99.63</v>
      </c>
      <c r="AE761" s="1">
        <v>539</v>
      </c>
      <c r="AF761" s="1">
        <v>0</v>
      </c>
      <c r="AG761" s="1">
        <v>1114</v>
      </c>
      <c r="AH761" s="1" t="s">
        <v>9012</v>
      </c>
      <c r="AI761" t="s">
        <v>9013</v>
      </c>
      <c r="AJ761" t="s">
        <v>9011</v>
      </c>
      <c r="AK761" s="1">
        <v>99.63</v>
      </c>
      <c r="AL761" s="1">
        <v>539</v>
      </c>
      <c r="AM761" s="1">
        <v>0</v>
      </c>
      <c r="AN761" s="1">
        <v>1114</v>
      </c>
    </row>
    <row r="762" spans="1:40" x14ac:dyDescent="0.25">
      <c r="A762" s="8"/>
      <c r="B762" s="1" t="s">
        <v>9014</v>
      </c>
      <c r="C762" s="1">
        <v>1</v>
      </c>
      <c r="D762" t="s">
        <v>9015</v>
      </c>
      <c r="E762" s="1">
        <f t="shared" si="55"/>
        <v>3969</v>
      </c>
      <c r="F762" t="s">
        <v>9016</v>
      </c>
      <c r="G762" s="1">
        <f t="shared" si="56"/>
        <v>3105</v>
      </c>
      <c r="H762" t="s">
        <v>9017</v>
      </c>
      <c r="I762" s="1">
        <f t="shared" si="57"/>
        <v>1035</v>
      </c>
      <c r="J762" t="s">
        <v>9018</v>
      </c>
      <c r="K762" s="10" t="s">
        <v>32</v>
      </c>
      <c r="L762" s="11">
        <v>1</v>
      </c>
      <c r="M762" s="11">
        <v>611</v>
      </c>
      <c r="N762" s="12">
        <f t="shared" si="58"/>
        <v>611</v>
      </c>
      <c r="O762" s="12">
        <f t="shared" si="59"/>
        <v>9.2550285698187302</v>
      </c>
      <c r="P762" s="2">
        <v>4.1997526047380899E-5</v>
      </c>
      <c r="Q762" s="2">
        <v>1.29890936736423E-2</v>
      </c>
      <c r="S762" t="s">
        <v>9019</v>
      </c>
      <c r="T762" s="1" t="s">
        <v>9020</v>
      </c>
      <c r="U762" t="s">
        <v>9021</v>
      </c>
      <c r="V762" t="s">
        <v>9022</v>
      </c>
      <c r="W762" s="1">
        <v>80.349999999999994</v>
      </c>
      <c r="X762" s="1">
        <v>799</v>
      </c>
      <c r="Y762" s="1">
        <v>0</v>
      </c>
      <c r="Z762" s="1">
        <v>1318</v>
      </c>
      <c r="AA762" s="1" t="s">
        <v>9023</v>
      </c>
      <c r="AB762" t="s">
        <v>9024</v>
      </c>
      <c r="AC762" t="s">
        <v>9025</v>
      </c>
      <c r="AD762" s="1">
        <v>99.9</v>
      </c>
      <c r="AE762" s="1">
        <v>1035</v>
      </c>
      <c r="AF762" s="1">
        <v>0</v>
      </c>
      <c r="AG762" s="1">
        <v>1802</v>
      </c>
      <c r="AH762" s="1" t="s">
        <v>9026</v>
      </c>
      <c r="AI762" t="s">
        <v>9027</v>
      </c>
      <c r="AJ762" t="s">
        <v>9025</v>
      </c>
      <c r="AK762" s="1">
        <v>99.9</v>
      </c>
      <c r="AL762" s="1">
        <v>1035</v>
      </c>
      <c r="AM762" s="1">
        <v>0</v>
      </c>
      <c r="AN762" s="1">
        <v>1802</v>
      </c>
    </row>
    <row r="763" spans="1:40" x14ac:dyDescent="0.25">
      <c r="A763" s="8"/>
      <c r="B763" s="1" t="s">
        <v>9028</v>
      </c>
      <c r="C763" s="1">
        <v>1</v>
      </c>
      <c r="D763" t="s">
        <v>9029</v>
      </c>
      <c r="E763" s="1">
        <f t="shared" si="55"/>
        <v>4004</v>
      </c>
      <c r="F763" t="s">
        <v>9030</v>
      </c>
      <c r="G763" s="1">
        <f t="shared" si="56"/>
        <v>3105</v>
      </c>
      <c r="H763" t="s">
        <v>9031</v>
      </c>
      <c r="I763" s="1">
        <f t="shared" si="57"/>
        <v>1035</v>
      </c>
      <c r="J763" t="s">
        <v>9032</v>
      </c>
      <c r="K763" s="10" t="s">
        <v>32</v>
      </c>
      <c r="L763" s="11">
        <v>577</v>
      </c>
      <c r="M763" s="11">
        <v>1</v>
      </c>
      <c r="N763" s="12">
        <f t="shared" si="58"/>
        <v>1.7331022530329288E-3</v>
      </c>
      <c r="O763" s="12">
        <f t="shared" si="59"/>
        <v>-9.1724275086454838</v>
      </c>
      <c r="P763" s="2">
        <v>5.5057823155651597E-5</v>
      </c>
      <c r="Q763" s="2">
        <v>1.5235948557251799E-2</v>
      </c>
      <c r="S763" t="s">
        <v>9019</v>
      </c>
      <c r="T763" s="1" t="s">
        <v>9020</v>
      </c>
      <c r="U763" t="s">
        <v>9021</v>
      </c>
      <c r="V763" t="s">
        <v>9022</v>
      </c>
      <c r="W763" s="1">
        <v>80.48</v>
      </c>
      <c r="X763" s="1">
        <v>799</v>
      </c>
      <c r="Y763" s="1">
        <v>0</v>
      </c>
      <c r="Z763" s="1">
        <v>1321</v>
      </c>
      <c r="AA763" s="1" t="s">
        <v>9023</v>
      </c>
      <c r="AB763" t="s">
        <v>9024</v>
      </c>
      <c r="AC763" t="s">
        <v>9025</v>
      </c>
      <c r="AD763" s="1">
        <v>99.81</v>
      </c>
      <c r="AE763" s="1">
        <v>1035</v>
      </c>
      <c r="AF763" s="1">
        <v>0</v>
      </c>
      <c r="AG763" s="1">
        <v>1801</v>
      </c>
      <c r="AH763" s="1" t="s">
        <v>9026</v>
      </c>
      <c r="AI763" t="s">
        <v>9027</v>
      </c>
      <c r="AJ763" t="s">
        <v>9025</v>
      </c>
      <c r="AK763" s="1">
        <v>99.81</v>
      </c>
      <c r="AL763" s="1">
        <v>1035</v>
      </c>
      <c r="AM763" s="1">
        <v>0</v>
      </c>
      <c r="AN763" s="1">
        <v>1801</v>
      </c>
    </row>
    <row r="764" spans="1:40" x14ac:dyDescent="0.25">
      <c r="A764" s="8"/>
      <c r="B764" s="1" t="s">
        <v>9033</v>
      </c>
      <c r="C764" s="1">
        <v>1</v>
      </c>
      <c r="D764" t="s">
        <v>9034</v>
      </c>
      <c r="E764" s="1">
        <f t="shared" si="55"/>
        <v>2797</v>
      </c>
      <c r="F764" t="s">
        <v>9035</v>
      </c>
      <c r="G764" s="1">
        <f t="shared" si="56"/>
        <v>1857</v>
      </c>
      <c r="H764" t="s">
        <v>9036</v>
      </c>
      <c r="I764" s="1">
        <f t="shared" si="57"/>
        <v>619</v>
      </c>
      <c r="J764" t="s">
        <v>9037</v>
      </c>
      <c r="K764" s="10" t="s">
        <v>32</v>
      </c>
      <c r="L764" s="11">
        <v>1</v>
      </c>
      <c r="M764" s="11">
        <v>419</v>
      </c>
      <c r="N764" s="12">
        <f t="shared" si="58"/>
        <v>419</v>
      </c>
      <c r="O764" s="12">
        <f t="shared" si="59"/>
        <v>8.7108064336993518</v>
      </c>
      <c r="P764" s="2">
        <v>2.2827936440449799E-4</v>
      </c>
      <c r="Q764" s="2">
        <v>4.2113938321612997E-2</v>
      </c>
      <c r="S764" t="s">
        <v>9038</v>
      </c>
      <c r="T764" s="1" t="s">
        <v>9039</v>
      </c>
      <c r="U764" t="s">
        <v>9040</v>
      </c>
      <c r="V764" t="s">
        <v>9041</v>
      </c>
      <c r="W764" s="1">
        <v>68.16</v>
      </c>
      <c r="X764" s="1">
        <v>490</v>
      </c>
      <c r="Y764" s="1">
        <v>0</v>
      </c>
      <c r="Z764" s="1">
        <v>570</v>
      </c>
      <c r="AA764" s="1" t="s">
        <v>9042</v>
      </c>
      <c r="AB764" t="s">
        <v>9043</v>
      </c>
      <c r="AC764" t="s">
        <v>9044</v>
      </c>
      <c r="AD764" s="1">
        <v>99.52</v>
      </c>
      <c r="AE764" s="1">
        <v>619</v>
      </c>
      <c r="AF764" s="1">
        <v>0</v>
      </c>
      <c r="AG764" s="1">
        <v>989</v>
      </c>
      <c r="AH764" s="1" t="s">
        <v>9045</v>
      </c>
      <c r="AI764" t="s">
        <v>9046</v>
      </c>
      <c r="AJ764" t="s">
        <v>9047</v>
      </c>
      <c r="AK764" s="1">
        <v>98.39</v>
      </c>
      <c r="AL764" s="1">
        <v>623</v>
      </c>
      <c r="AM764" s="1">
        <v>0</v>
      </c>
      <c r="AN764" s="1">
        <v>984</v>
      </c>
    </row>
    <row r="765" spans="1:40" x14ac:dyDescent="0.25">
      <c r="A765" s="8"/>
      <c r="B765" s="1" t="s">
        <v>9048</v>
      </c>
      <c r="C765" s="1">
        <v>1</v>
      </c>
      <c r="D765" t="s">
        <v>9049</v>
      </c>
      <c r="E765" s="1">
        <f t="shared" si="55"/>
        <v>2842</v>
      </c>
      <c r="F765" t="s">
        <v>9050</v>
      </c>
      <c r="G765" s="1">
        <f t="shared" si="56"/>
        <v>2454</v>
      </c>
      <c r="H765" t="s">
        <v>9051</v>
      </c>
      <c r="I765" s="1">
        <f t="shared" si="57"/>
        <v>818</v>
      </c>
      <c r="J765" t="s">
        <v>9052</v>
      </c>
      <c r="K765" s="10" t="s">
        <v>32</v>
      </c>
      <c r="L765" s="11">
        <v>1</v>
      </c>
      <c r="M765" s="11">
        <v>220</v>
      </c>
      <c r="N765" s="12">
        <f t="shared" si="58"/>
        <v>220</v>
      </c>
      <c r="O765" s="12">
        <f t="shared" si="59"/>
        <v>7.7813597135246608</v>
      </c>
      <c r="P765" s="2">
        <v>2.9720492551568601E-3</v>
      </c>
      <c r="Q765" s="2">
        <v>0.217638448102559</v>
      </c>
      <c r="S765" t="s">
        <v>198</v>
      </c>
      <c r="T765" s="1" t="s">
        <v>9053</v>
      </c>
      <c r="U765" t="s">
        <v>9054</v>
      </c>
      <c r="V765" t="s">
        <v>9055</v>
      </c>
      <c r="W765" s="1">
        <v>50.74</v>
      </c>
      <c r="X765" s="1">
        <v>408</v>
      </c>
      <c r="Y765" s="2">
        <v>3.9999999999999997E-104</v>
      </c>
      <c r="Z765" s="1">
        <v>353</v>
      </c>
      <c r="AA765" s="1" t="s">
        <v>9056</v>
      </c>
      <c r="AB765" t="s">
        <v>9057</v>
      </c>
      <c r="AC765" t="s">
        <v>9058</v>
      </c>
      <c r="AD765" s="1">
        <v>98.41</v>
      </c>
      <c r="AE765" s="1">
        <v>818</v>
      </c>
      <c r="AF765" s="1">
        <v>0</v>
      </c>
      <c r="AG765" s="1">
        <v>1461</v>
      </c>
      <c r="AH765" s="1" t="s">
        <v>9059</v>
      </c>
      <c r="AI765" t="s">
        <v>9060</v>
      </c>
      <c r="AJ765" t="s">
        <v>9061</v>
      </c>
      <c r="AK765" s="1">
        <v>98.29</v>
      </c>
      <c r="AL765" s="1">
        <v>818</v>
      </c>
      <c r="AM765" s="1">
        <v>0</v>
      </c>
      <c r="AN765" s="1">
        <v>1457</v>
      </c>
    </row>
    <row r="766" spans="1:40" x14ac:dyDescent="0.25">
      <c r="A766" s="8"/>
      <c r="B766" s="1" t="s">
        <v>9062</v>
      </c>
      <c r="C766" s="1">
        <v>1</v>
      </c>
      <c r="D766" t="s">
        <v>9063</v>
      </c>
      <c r="E766" s="1">
        <f t="shared" si="55"/>
        <v>343</v>
      </c>
      <c r="F766" t="s">
        <v>9064</v>
      </c>
      <c r="G766" s="1">
        <f t="shared" si="56"/>
        <v>342</v>
      </c>
      <c r="H766" t="s">
        <v>9065</v>
      </c>
      <c r="I766" s="1">
        <f t="shared" si="57"/>
        <v>114</v>
      </c>
      <c r="J766" t="s">
        <v>9066</v>
      </c>
      <c r="K766" s="10" t="s">
        <v>32</v>
      </c>
      <c r="L766" s="11">
        <v>234</v>
      </c>
      <c r="M766" s="11">
        <v>1</v>
      </c>
      <c r="N766" s="12">
        <f t="shared" si="58"/>
        <v>4.2735042735042739E-3</v>
      </c>
      <c r="O766" s="12">
        <f t="shared" si="59"/>
        <v>-7.8703647195834048</v>
      </c>
      <c r="P766" s="2">
        <v>2.3711429901715E-3</v>
      </c>
      <c r="Q766" s="2">
        <v>0.18958351297813</v>
      </c>
      <c r="S766" t="s">
        <v>198</v>
      </c>
      <c r="T766" s="1" t="s">
        <v>9067</v>
      </c>
      <c r="U766" t="s">
        <v>9068</v>
      </c>
      <c r="V766" t="s">
        <v>9069</v>
      </c>
      <c r="W766" s="1">
        <v>78.260000000000005</v>
      </c>
      <c r="X766" s="1">
        <v>115</v>
      </c>
      <c r="Y766" s="2">
        <v>4E-52</v>
      </c>
      <c r="Z766" s="1">
        <v>168</v>
      </c>
      <c r="AA766" s="1" t="s">
        <v>9070</v>
      </c>
      <c r="AB766" t="s">
        <v>9071</v>
      </c>
      <c r="AC766" t="s">
        <v>9072</v>
      </c>
      <c r="AD766" s="1">
        <v>100</v>
      </c>
      <c r="AE766" s="1">
        <v>114</v>
      </c>
      <c r="AF766" s="2">
        <v>9.9999999999999997E-65</v>
      </c>
      <c r="AG766" s="1">
        <v>199</v>
      </c>
      <c r="AH766" s="1" t="s">
        <v>9073</v>
      </c>
      <c r="AI766" t="s">
        <v>9074</v>
      </c>
      <c r="AJ766" t="s">
        <v>9075</v>
      </c>
      <c r="AK766" s="1">
        <v>99.12</v>
      </c>
      <c r="AL766" s="1">
        <v>114</v>
      </c>
      <c r="AM766" s="2">
        <v>1.0000000000000001E-63</v>
      </c>
      <c r="AN766" s="1">
        <v>197</v>
      </c>
    </row>
    <row r="767" spans="1:40" x14ac:dyDescent="0.25">
      <c r="A767" s="8"/>
      <c r="B767" s="1" t="s">
        <v>9076</v>
      </c>
      <c r="C767" s="1">
        <v>1</v>
      </c>
      <c r="D767" t="s">
        <v>9077</v>
      </c>
      <c r="E767" s="1">
        <f t="shared" si="55"/>
        <v>346</v>
      </c>
      <c r="F767" t="s">
        <v>9078</v>
      </c>
      <c r="G767" s="1">
        <f t="shared" si="56"/>
        <v>345</v>
      </c>
      <c r="H767" t="s">
        <v>9079</v>
      </c>
      <c r="I767" s="1">
        <f t="shared" si="57"/>
        <v>115</v>
      </c>
      <c r="J767" t="s">
        <v>9080</v>
      </c>
      <c r="K767" s="10" t="s">
        <v>32</v>
      </c>
      <c r="L767" s="11">
        <v>249</v>
      </c>
      <c r="M767" s="11">
        <v>1</v>
      </c>
      <c r="N767" s="12">
        <f t="shared" si="58"/>
        <v>4.0160642570281121E-3</v>
      </c>
      <c r="O767" s="12">
        <f t="shared" si="59"/>
        <v>-7.9600019320680806</v>
      </c>
      <c r="P767" s="2">
        <v>1.88257655232247E-3</v>
      </c>
      <c r="Q767" s="2">
        <v>0.165080780424399</v>
      </c>
      <c r="S767" t="s">
        <v>198</v>
      </c>
      <c r="T767" s="1" t="s">
        <v>9067</v>
      </c>
      <c r="U767" t="s">
        <v>9068</v>
      </c>
      <c r="V767" t="s">
        <v>9069</v>
      </c>
      <c r="W767" s="1">
        <v>78.45</v>
      </c>
      <c r="X767" s="1">
        <v>116</v>
      </c>
      <c r="Y767" s="2">
        <v>1E-52</v>
      </c>
      <c r="Z767" s="1">
        <v>169</v>
      </c>
      <c r="AA767" s="1" t="s">
        <v>9070</v>
      </c>
      <c r="AB767" t="s">
        <v>9071</v>
      </c>
      <c r="AC767" t="s">
        <v>9072</v>
      </c>
      <c r="AD767" s="1">
        <v>99.13</v>
      </c>
      <c r="AE767" s="1">
        <v>115</v>
      </c>
      <c r="AF767" s="2">
        <v>1.9999999999999999E-64</v>
      </c>
      <c r="AG767" s="1">
        <v>199</v>
      </c>
      <c r="AH767" s="1" t="s">
        <v>9073</v>
      </c>
      <c r="AI767" t="s">
        <v>9074</v>
      </c>
      <c r="AJ767" t="s">
        <v>9075</v>
      </c>
      <c r="AK767" s="1">
        <v>98.26</v>
      </c>
      <c r="AL767" s="1">
        <v>115</v>
      </c>
      <c r="AM767" s="2">
        <v>2.0000000000000001E-63</v>
      </c>
      <c r="AN767" s="1">
        <v>197</v>
      </c>
    </row>
    <row r="768" spans="1:40" x14ac:dyDescent="0.25">
      <c r="A768" s="8"/>
      <c r="B768" s="1" t="s">
        <v>9081</v>
      </c>
      <c r="C768" s="1">
        <v>1</v>
      </c>
      <c r="D768" t="s">
        <v>9082</v>
      </c>
      <c r="E768" s="1">
        <f t="shared" si="55"/>
        <v>2173</v>
      </c>
      <c r="F768" t="s">
        <v>9083</v>
      </c>
      <c r="G768" s="1">
        <f t="shared" si="56"/>
        <v>1317</v>
      </c>
      <c r="H768" t="s">
        <v>9084</v>
      </c>
      <c r="I768" s="1">
        <f t="shared" si="57"/>
        <v>439</v>
      </c>
      <c r="J768" t="s">
        <v>9085</v>
      </c>
      <c r="K768" s="10" t="s">
        <v>32</v>
      </c>
      <c r="L768" s="11">
        <v>187</v>
      </c>
      <c r="M768" s="11">
        <v>1</v>
      </c>
      <c r="N768" s="12">
        <f t="shared" si="58"/>
        <v>5.3475935828877002E-3</v>
      </c>
      <c r="O768" s="12">
        <f t="shared" si="59"/>
        <v>-7.5468944598876373</v>
      </c>
      <c r="P768" s="2">
        <v>5.1794783515206003E-3</v>
      </c>
      <c r="Q768" s="2">
        <v>0.30701985655721498</v>
      </c>
      <c r="S768" t="s">
        <v>9086</v>
      </c>
      <c r="T768" s="1" t="s">
        <v>9087</v>
      </c>
      <c r="U768" t="s">
        <v>9088</v>
      </c>
      <c r="V768" t="s">
        <v>9089</v>
      </c>
      <c r="W768" s="1">
        <v>72.17</v>
      </c>
      <c r="X768" s="1">
        <v>406</v>
      </c>
      <c r="Y768" s="1">
        <v>0</v>
      </c>
      <c r="Z768" s="1">
        <v>565</v>
      </c>
      <c r="AA768" s="1" t="s">
        <v>9090</v>
      </c>
      <c r="AB768" t="s">
        <v>9091</v>
      </c>
      <c r="AC768" t="s">
        <v>9092</v>
      </c>
      <c r="AD768" s="1">
        <v>99.01</v>
      </c>
      <c r="AE768" s="1">
        <v>405</v>
      </c>
      <c r="AF768" s="1">
        <v>0</v>
      </c>
      <c r="AG768" s="1">
        <v>833</v>
      </c>
      <c r="AH768" s="1" t="s">
        <v>9093</v>
      </c>
      <c r="AI768" t="s">
        <v>9094</v>
      </c>
      <c r="AJ768" t="s">
        <v>9095</v>
      </c>
      <c r="AK768" s="1">
        <v>98.27</v>
      </c>
      <c r="AL768" s="1">
        <v>405</v>
      </c>
      <c r="AM768" s="1">
        <v>0</v>
      </c>
      <c r="AN768" s="1">
        <v>822</v>
      </c>
    </row>
    <row r="769" spans="1:40" x14ac:dyDescent="0.25">
      <c r="A769" s="8"/>
      <c r="B769" s="1" t="s">
        <v>9096</v>
      </c>
      <c r="C769" s="1">
        <v>1</v>
      </c>
      <c r="D769" t="s">
        <v>9097</v>
      </c>
      <c r="E769" s="1">
        <f t="shared" si="55"/>
        <v>1798</v>
      </c>
      <c r="F769" t="s">
        <v>9098</v>
      </c>
      <c r="G769" s="1">
        <f t="shared" si="56"/>
        <v>1068</v>
      </c>
      <c r="H769" t="s">
        <v>9099</v>
      </c>
      <c r="I769" s="1">
        <f t="shared" si="57"/>
        <v>356</v>
      </c>
      <c r="J769" t="s">
        <v>9100</v>
      </c>
      <c r="K769" s="10" t="s">
        <v>32</v>
      </c>
      <c r="L769" s="11">
        <v>182</v>
      </c>
      <c r="M769" s="11">
        <v>1</v>
      </c>
      <c r="N769" s="12">
        <f t="shared" si="58"/>
        <v>5.4945054945054949E-3</v>
      </c>
      <c r="O769" s="12">
        <f t="shared" si="59"/>
        <v>-7.5077946401986964</v>
      </c>
      <c r="P769" s="2">
        <v>5.6344285665788103E-3</v>
      </c>
      <c r="Q769" s="2">
        <v>0.32447643502035101</v>
      </c>
      <c r="S769" t="s">
        <v>9101</v>
      </c>
      <c r="T769" s="1" t="s">
        <v>9102</v>
      </c>
      <c r="U769" t="s">
        <v>9103</v>
      </c>
      <c r="V769" t="s">
        <v>9104</v>
      </c>
      <c r="W769" s="1">
        <v>75.87</v>
      </c>
      <c r="X769" s="1">
        <v>344</v>
      </c>
      <c r="Y769" s="1">
        <v>0</v>
      </c>
      <c r="Z769" s="1">
        <v>546</v>
      </c>
      <c r="AA769" s="1" t="s">
        <v>9105</v>
      </c>
      <c r="AB769" t="s">
        <v>9106</v>
      </c>
      <c r="AC769" t="s">
        <v>9107</v>
      </c>
      <c r="AD769" s="1">
        <v>99.71</v>
      </c>
      <c r="AE769" s="1">
        <v>344</v>
      </c>
      <c r="AF769" s="1">
        <v>0</v>
      </c>
      <c r="AG769" s="1">
        <v>708</v>
      </c>
      <c r="AH769" s="1" t="s">
        <v>9108</v>
      </c>
      <c r="AI769" t="s">
        <v>9109</v>
      </c>
      <c r="AJ769" t="s">
        <v>9107</v>
      </c>
      <c r="AK769" s="1">
        <v>99.71</v>
      </c>
      <c r="AL769" s="1">
        <v>344</v>
      </c>
      <c r="AM769" s="1">
        <v>0</v>
      </c>
      <c r="AN769" s="1">
        <v>708</v>
      </c>
    </row>
    <row r="770" spans="1:40" x14ac:dyDescent="0.25">
      <c r="A770" s="8"/>
      <c r="B770" s="1" t="s">
        <v>9110</v>
      </c>
      <c r="C770" s="1">
        <v>1</v>
      </c>
      <c r="D770" t="s">
        <v>9111</v>
      </c>
      <c r="E770" s="1">
        <f t="shared" si="55"/>
        <v>2397</v>
      </c>
      <c r="F770" t="s">
        <v>9112</v>
      </c>
      <c r="G770" s="1">
        <f t="shared" si="56"/>
        <v>1779</v>
      </c>
      <c r="H770" t="s">
        <v>9113</v>
      </c>
      <c r="I770" s="1">
        <f t="shared" si="57"/>
        <v>593</v>
      </c>
      <c r="J770" t="s">
        <v>9114</v>
      </c>
      <c r="K770" s="10" t="s">
        <v>32</v>
      </c>
      <c r="L770" s="11">
        <v>581</v>
      </c>
      <c r="M770" s="11">
        <v>1</v>
      </c>
      <c r="N770" s="12">
        <f t="shared" si="58"/>
        <v>1.7211703958691911E-3</v>
      </c>
      <c r="O770" s="12">
        <f t="shared" si="59"/>
        <v>-9.1823943534045291</v>
      </c>
      <c r="P770" s="2">
        <v>5.3300948787728702E-5</v>
      </c>
      <c r="Q770" s="2">
        <v>1.50669746524796E-2</v>
      </c>
      <c r="S770" t="s">
        <v>198</v>
      </c>
      <c r="T770" s="1" t="s">
        <v>9115</v>
      </c>
      <c r="U770" t="s">
        <v>9116</v>
      </c>
      <c r="V770" t="s">
        <v>9117</v>
      </c>
      <c r="W770" s="1">
        <v>50.62</v>
      </c>
      <c r="X770" s="1">
        <v>642</v>
      </c>
      <c r="Y770" s="2">
        <v>3.0000000000000001E-159</v>
      </c>
      <c r="Z770" s="1">
        <v>489</v>
      </c>
      <c r="AA770" s="1" t="s">
        <v>9118</v>
      </c>
      <c r="AB770" t="s">
        <v>9119</v>
      </c>
      <c r="AC770" t="s">
        <v>9120</v>
      </c>
      <c r="AD770" s="1">
        <v>98.82</v>
      </c>
      <c r="AE770" s="1">
        <v>593</v>
      </c>
      <c r="AF770" s="1">
        <v>0</v>
      </c>
      <c r="AG770" s="1">
        <v>1105</v>
      </c>
      <c r="AH770" s="1" t="s">
        <v>9121</v>
      </c>
      <c r="AI770" t="s">
        <v>9122</v>
      </c>
      <c r="AJ770" t="s">
        <v>9123</v>
      </c>
      <c r="AK770" s="1">
        <v>99.66</v>
      </c>
      <c r="AL770" s="1">
        <v>593</v>
      </c>
      <c r="AM770" s="1">
        <v>0</v>
      </c>
      <c r="AN770" s="1">
        <v>1114</v>
      </c>
    </row>
    <row r="771" spans="1:40" x14ac:dyDescent="0.25">
      <c r="A771" s="8"/>
      <c r="B771" s="1" t="s">
        <v>9124</v>
      </c>
      <c r="C771" s="1">
        <v>1</v>
      </c>
      <c r="D771" t="s">
        <v>9125</v>
      </c>
      <c r="E771" s="1">
        <f t="shared" si="55"/>
        <v>2408</v>
      </c>
      <c r="F771" t="s">
        <v>9126</v>
      </c>
      <c r="G771" s="1">
        <f t="shared" si="56"/>
        <v>1728</v>
      </c>
      <c r="H771" t="s">
        <v>9127</v>
      </c>
      <c r="I771" s="1">
        <f t="shared" si="57"/>
        <v>576</v>
      </c>
      <c r="J771" t="s">
        <v>9128</v>
      </c>
      <c r="K771" s="10" t="s">
        <v>32</v>
      </c>
      <c r="L771" s="11">
        <v>1</v>
      </c>
      <c r="M771" s="11">
        <v>723</v>
      </c>
      <c r="N771" s="12">
        <f t="shared" si="58"/>
        <v>723</v>
      </c>
      <c r="O771" s="12">
        <f t="shared" si="59"/>
        <v>9.4978518369511189</v>
      </c>
      <c r="P771" s="2">
        <v>1.8461953058944699E-5</v>
      </c>
      <c r="Q771" s="2">
        <v>7.4668659071784101E-3</v>
      </c>
      <c r="S771" t="s">
        <v>198</v>
      </c>
      <c r="T771" s="1" t="s">
        <v>9115</v>
      </c>
      <c r="U771" t="s">
        <v>9116</v>
      </c>
      <c r="V771" t="s">
        <v>9117</v>
      </c>
      <c r="W771" s="1">
        <v>48.8</v>
      </c>
      <c r="X771" s="1">
        <v>625</v>
      </c>
      <c r="Y771" s="2">
        <v>9E-143</v>
      </c>
      <c r="Z771" s="1">
        <v>445</v>
      </c>
      <c r="AA771" s="1" t="s">
        <v>9129</v>
      </c>
      <c r="AB771" t="s">
        <v>9130</v>
      </c>
      <c r="AC771" t="s">
        <v>9131</v>
      </c>
      <c r="AD771" s="1">
        <v>97.22</v>
      </c>
      <c r="AE771" s="1">
        <v>576</v>
      </c>
      <c r="AF771" s="1">
        <v>0</v>
      </c>
      <c r="AG771" s="1">
        <v>1052</v>
      </c>
      <c r="AH771" s="1" t="s">
        <v>9121</v>
      </c>
      <c r="AI771" t="s">
        <v>9122</v>
      </c>
      <c r="AJ771" t="s">
        <v>9123</v>
      </c>
      <c r="AK771" s="1">
        <v>98.09</v>
      </c>
      <c r="AL771" s="1">
        <v>576</v>
      </c>
      <c r="AM771" s="1">
        <v>0</v>
      </c>
      <c r="AN771" s="1">
        <v>1061</v>
      </c>
    </row>
    <row r="772" spans="1:40" x14ac:dyDescent="0.25">
      <c r="A772" s="8"/>
      <c r="B772" s="1" t="s">
        <v>9132</v>
      </c>
      <c r="C772" s="1">
        <v>1</v>
      </c>
      <c r="D772" t="s">
        <v>9133</v>
      </c>
      <c r="E772" s="1">
        <f t="shared" ref="E772:E835" si="60">LEN(F772)</f>
        <v>2212</v>
      </c>
      <c r="F772" t="s">
        <v>9134</v>
      </c>
      <c r="G772" s="1">
        <f t="shared" ref="G772:G835" si="61">LEN(H772)</f>
        <v>2211</v>
      </c>
      <c r="H772" t="s">
        <v>9135</v>
      </c>
      <c r="I772" s="1">
        <f t="shared" ref="I772:I835" si="62">LEN(J772)</f>
        <v>737</v>
      </c>
      <c r="J772" t="s">
        <v>9136</v>
      </c>
      <c r="K772" s="10" t="s">
        <v>32</v>
      </c>
      <c r="L772" s="11">
        <v>283</v>
      </c>
      <c r="M772" s="11">
        <v>1</v>
      </c>
      <c r="N772" s="12">
        <f t="shared" ref="N772:N835" si="63">M772/L772</f>
        <v>3.5335689045936395E-3</v>
      </c>
      <c r="O772" s="12">
        <f t="shared" ref="O772:O835" si="64">LOG(N772,2)</f>
        <v>-8.1446582428318823</v>
      </c>
      <c r="P772" s="2">
        <v>1.14338353748082E-3</v>
      </c>
      <c r="Q772" s="2">
        <v>0.116731688609062</v>
      </c>
      <c r="S772" t="s">
        <v>198</v>
      </c>
      <c r="T772" s="1" t="s">
        <v>9115</v>
      </c>
      <c r="U772" t="s">
        <v>9116</v>
      </c>
      <c r="V772" t="s">
        <v>9117</v>
      </c>
      <c r="W772" s="1">
        <v>50.98</v>
      </c>
      <c r="X772" s="1">
        <v>561</v>
      </c>
      <c r="Y772" s="2">
        <v>9.9999999999999997E-148</v>
      </c>
      <c r="Z772" s="1">
        <v>464</v>
      </c>
      <c r="AA772" s="1" t="s">
        <v>9129</v>
      </c>
      <c r="AB772" t="s">
        <v>9130</v>
      </c>
      <c r="AC772" t="s">
        <v>9131</v>
      </c>
      <c r="AD772" s="1">
        <v>92.6</v>
      </c>
      <c r="AE772" s="1">
        <v>581</v>
      </c>
      <c r="AF772" s="1">
        <v>0</v>
      </c>
      <c r="AG772" s="1">
        <v>984</v>
      </c>
      <c r="AH772" s="1" t="s">
        <v>9121</v>
      </c>
      <c r="AI772" t="s">
        <v>9122</v>
      </c>
      <c r="AJ772" t="s">
        <v>9123</v>
      </c>
      <c r="AK772" s="1">
        <v>93.46</v>
      </c>
      <c r="AL772" s="1">
        <v>581</v>
      </c>
      <c r="AM772" s="1">
        <v>0</v>
      </c>
      <c r="AN772" s="1">
        <v>993</v>
      </c>
    </row>
    <row r="773" spans="1:40" x14ac:dyDescent="0.25">
      <c r="A773" s="8"/>
      <c r="B773" s="1" t="s">
        <v>9137</v>
      </c>
      <c r="C773" s="1">
        <v>1</v>
      </c>
      <c r="D773" t="s">
        <v>9138</v>
      </c>
      <c r="E773" s="1">
        <f t="shared" si="60"/>
        <v>2409</v>
      </c>
      <c r="F773" t="s">
        <v>9139</v>
      </c>
      <c r="G773" s="1">
        <f t="shared" si="61"/>
        <v>2268</v>
      </c>
      <c r="H773" t="s">
        <v>9140</v>
      </c>
      <c r="I773" s="1">
        <f t="shared" si="62"/>
        <v>756</v>
      </c>
      <c r="J773" t="s">
        <v>9141</v>
      </c>
      <c r="K773" s="10" t="s">
        <v>32</v>
      </c>
      <c r="L773" s="11">
        <v>396</v>
      </c>
      <c r="M773" s="11">
        <v>1</v>
      </c>
      <c r="N773" s="12">
        <f t="shared" si="63"/>
        <v>2.5252525252525255E-3</v>
      </c>
      <c r="O773" s="12">
        <f t="shared" si="64"/>
        <v>-8.6293566200796104</v>
      </c>
      <c r="P773" s="2">
        <v>2.8871619949975998E-4</v>
      </c>
      <c r="Q773" s="2">
        <v>4.9770886351798001E-2</v>
      </c>
      <c r="S773" t="s">
        <v>198</v>
      </c>
      <c r="T773" s="1" t="s">
        <v>9142</v>
      </c>
      <c r="U773" t="s">
        <v>9143</v>
      </c>
      <c r="V773" t="s">
        <v>9144</v>
      </c>
      <c r="W773" s="1">
        <v>67.319999999999993</v>
      </c>
      <c r="X773" s="1">
        <v>153</v>
      </c>
      <c r="Y773" s="2">
        <v>3.0000000000000002E-44</v>
      </c>
      <c r="Z773" s="1">
        <v>172</v>
      </c>
      <c r="AA773" s="1" t="s">
        <v>9145</v>
      </c>
      <c r="AB773" t="s">
        <v>9146</v>
      </c>
      <c r="AC773" t="s">
        <v>9147</v>
      </c>
      <c r="AD773" s="1">
        <v>98.68</v>
      </c>
      <c r="AE773" s="1">
        <v>152</v>
      </c>
      <c r="AF773" s="2">
        <v>2E-78</v>
      </c>
      <c r="AG773" s="1">
        <v>271</v>
      </c>
      <c r="AH773" s="1" t="s">
        <v>9148</v>
      </c>
      <c r="AI773" t="s">
        <v>9149</v>
      </c>
      <c r="AJ773" t="s">
        <v>9150</v>
      </c>
      <c r="AK773" s="1">
        <v>97.37</v>
      </c>
      <c r="AL773" s="1">
        <v>152</v>
      </c>
      <c r="AM773" s="2">
        <v>9.9999999999999993E-78</v>
      </c>
      <c r="AN773" s="1">
        <v>269</v>
      </c>
    </row>
    <row r="774" spans="1:40" x14ac:dyDescent="0.25">
      <c r="A774" s="8"/>
      <c r="B774" s="1" t="s">
        <v>9151</v>
      </c>
      <c r="C774" s="1">
        <v>1</v>
      </c>
      <c r="D774" t="s">
        <v>9152</v>
      </c>
      <c r="E774" s="1">
        <f t="shared" si="60"/>
        <v>1258</v>
      </c>
      <c r="F774" t="s">
        <v>9153</v>
      </c>
      <c r="G774" s="1">
        <f t="shared" si="61"/>
        <v>858</v>
      </c>
      <c r="H774" t="s">
        <v>9154</v>
      </c>
      <c r="I774" s="1">
        <f t="shared" si="62"/>
        <v>286</v>
      </c>
      <c r="J774" t="s">
        <v>9155</v>
      </c>
      <c r="K774" s="10" t="s">
        <v>32</v>
      </c>
      <c r="L774" s="11">
        <v>294</v>
      </c>
      <c r="M774" s="11">
        <v>1</v>
      </c>
      <c r="N774" s="12">
        <f t="shared" si="63"/>
        <v>3.4013605442176869E-3</v>
      </c>
      <c r="O774" s="12">
        <f t="shared" si="64"/>
        <v>-8.1996723448363635</v>
      </c>
      <c r="P774" s="2">
        <v>9.8037764631230396E-4</v>
      </c>
      <c r="Q774" s="2">
        <v>0.106721109498568</v>
      </c>
      <c r="S774" t="s">
        <v>9156</v>
      </c>
      <c r="T774" s="1" t="s">
        <v>9157</v>
      </c>
      <c r="U774" t="s">
        <v>9158</v>
      </c>
      <c r="V774" t="s">
        <v>9159</v>
      </c>
      <c r="W774" s="1">
        <v>68.069999999999993</v>
      </c>
      <c r="X774" s="1">
        <v>285</v>
      </c>
      <c r="Y774" s="2">
        <v>1E-135</v>
      </c>
      <c r="Z774" s="1">
        <v>410</v>
      </c>
      <c r="AA774" s="1" t="s">
        <v>9160</v>
      </c>
      <c r="AB774" t="s">
        <v>9161</v>
      </c>
      <c r="AC774" t="s">
        <v>9162</v>
      </c>
      <c r="AD774" s="1">
        <v>98.6</v>
      </c>
      <c r="AE774" s="1">
        <v>286</v>
      </c>
      <c r="AF774" s="1">
        <v>0</v>
      </c>
      <c r="AG774" s="1">
        <v>581</v>
      </c>
      <c r="AH774" s="1" t="s">
        <v>9163</v>
      </c>
      <c r="AI774" t="s">
        <v>9164</v>
      </c>
      <c r="AJ774" t="s">
        <v>9165</v>
      </c>
      <c r="AK774" s="1">
        <v>98.95</v>
      </c>
      <c r="AL774" s="1">
        <v>286</v>
      </c>
      <c r="AM774" s="1">
        <v>0</v>
      </c>
      <c r="AN774" s="1">
        <v>583</v>
      </c>
    </row>
    <row r="775" spans="1:40" x14ac:dyDescent="0.25">
      <c r="A775" s="8"/>
      <c r="B775" s="1" t="s">
        <v>9166</v>
      </c>
      <c r="C775" s="1">
        <v>1</v>
      </c>
      <c r="D775" t="s">
        <v>9167</v>
      </c>
      <c r="E775" s="1">
        <f t="shared" si="60"/>
        <v>2504</v>
      </c>
      <c r="F775" t="s">
        <v>9168</v>
      </c>
      <c r="G775" s="1">
        <f t="shared" si="61"/>
        <v>1551</v>
      </c>
      <c r="H775" t="s">
        <v>9169</v>
      </c>
      <c r="I775" s="1">
        <f t="shared" si="62"/>
        <v>517</v>
      </c>
      <c r="J775" t="s">
        <v>9170</v>
      </c>
      <c r="K775" s="10" t="s">
        <v>32</v>
      </c>
      <c r="L775" s="11">
        <v>1</v>
      </c>
      <c r="M775" s="11">
        <v>225</v>
      </c>
      <c r="N775" s="12">
        <f t="shared" si="63"/>
        <v>225</v>
      </c>
      <c r="O775" s="12">
        <f t="shared" si="64"/>
        <v>7.8137811912170374</v>
      </c>
      <c r="P775" s="2">
        <v>2.73880128668701E-3</v>
      </c>
      <c r="Q775" s="2">
        <v>0.20660070882557999</v>
      </c>
      <c r="S775" t="s">
        <v>9171</v>
      </c>
      <c r="T775" s="1" t="s">
        <v>9172</v>
      </c>
      <c r="U775" t="s">
        <v>9173</v>
      </c>
      <c r="V775" t="s">
        <v>9174</v>
      </c>
      <c r="W775" s="1">
        <v>56.95</v>
      </c>
      <c r="X775" s="1">
        <v>518</v>
      </c>
      <c r="Y775" s="2">
        <v>4.9999999999999999E-161</v>
      </c>
      <c r="Z775" s="1">
        <v>478</v>
      </c>
      <c r="AA775" s="1" t="s">
        <v>9175</v>
      </c>
      <c r="AB775" t="s">
        <v>9176</v>
      </c>
      <c r="AC775" t="s">
        <v>9177</v>
      </c>
      <c r="AD775" s="1">
        <v>69.11</v>
      </c>
      <c r="AE775" s="1">
        <v>259</v>
      </c>
      <c r="AF775" s="2">
        <v>8.9999999999999995E-105</v>
      </c>
      <c r="AG775" s="1">
        <v>332</v>
      </c>
      <c r="AH775" s="1" t="s">
        <v>9178</v>
      </c>
      <c r="AI775" t="s">
        <v>9179</v>
      </c>
      <c r="AJ775" t="s">
        <v>9180</v>
      </c>
      <c r="AK775" s="1">
        <v>99.61</v>
      </c>
      <c r="AL775" s="1">
        <v>517</v>
      </c>
      <c r="AM775" s="1">
        <v>0</v>
      </c>
      <c r="AN775" s="1">
        <v>949</v>
      </c>
    </row>
    <row r="776" spans="1:40" x14ac:dyDescent="0.25">
      <c r="A776" s="8"/>
      <c r="B776" s="1" t="s">
        <v>9181</v>
      </c>
      <c r="C776" s="1">
        <v>1</v>
      </c>
      <c r="D776" t="s">
        <v>9182</v>
      </c>
      <c r="E776" s="1">
        <f t="shared" si="60"/>
        <v>3625</v>
      </c>
      <c r="F776" t="s">
        <v>9183</v>
      </c>
      <c r="G776" s="1">
        <f t="shared" si="61"/>
        <v>2565</v>
      </c>
      <c r="H776" t="s">
        <v>9184</v>
      </c>
      <c r="I776" s="1">
        <f t="shared" si="62"/>
        <v>855</v>
      </c>
      <c r="J776" t="s">
        <v>9185</v>
      </c>
      <c r="K776" s="10" t="s">
        <v>32</v>
      </c>
      <c r="L776" s="11">
        <v>629</v>
      </c>
      <c r="M776" s="11">
        <v>1</v>
      </c>
      <c r="N776" s="12">
        <f t="shared" si="63"/>
        <v>1.589825119236884E-3</v>
      </c>
      <c r="O776" s="12">
        <f t="shared" si="64"/>
        <v>-9.2969162068792883</v>
      </c>
      <c r="P776" s="2">
        <v>3.6545815832968202E-5</v>
      </c>
      <c r="Q776" s="2">
        <v>1.1788379784452799E-2</v>
      </c>
      <c r="S776" t="s">
        <v>9171</v>
      </c>
      <c r="T776" s="1" t="s">
        <v>9172</v>
      </c>
      <c r="U776" t="s">
        <v>9173</v>
      </c>
      <c r="V776" t="s">
        <v>9174</v>
      </c>
      <c r="W776" s="1">
        <v>67.17</v>
      </c>
      <c r="X776" s="1">
        <v>856</v>
      </c>
      <c r="Y776" s="1">
        <v>0</v>
      </c>
      <c r="Z776" s="1">
        <v>998</v>
      </c>
      <c r="AA776" s="1" t="s">
        <v>9186</v>
      </c>
      <c r="AB776" t="s">
        <v>9187</v>
      </c>
      <c r="AC776" t="s">
        <v>9188</v>
      </c>
      <c r="AD776" s="1">
        <v>69.010000000000005</v>
      </c>
      <c r="AE776" s="1">
        <v>597</v>
      </c>
      <c r="AF776" s="1">
        <v>0</v>
      </c>
      <c r="AG776" s="1">
        <v>763</v>
      </c>
      <c r="AH776" s="1" t="s">
        <v>9178</v>
      </c>
      <c r="AI776" t="s">
        <v>9179</v>
      </c>
      <c r="AJ776" t="s">
        <v>9180</v>
      </c>
      <c r="AK776" s="1">
        <v>99.3</v>
      </c>
      <c r="AL776" s="1">
        <v>855</v>
      </c>
      <c r="AM776" s="1">
        <v>0</v>
      </c>
      <c r="AN776" s="1">
        <v>1561</v>
      </c>
    </row>
    <row r="777" spans="1:40" x14ac:dyDescent="0.25">
      <c r="A777" s="8"/>
      <c r="B777" s="1" t="s">
        <v>9189</v>
      </c>
      <c r="C777" s="1">
        <v>1</v>
      </c>
      <c r="D777" t="s">
        <v>9190</v>
      </c>
      <c r="E777" s="1">
        <f t="shared" si="60"/>
        <v>2837</v>
      </c>
      <c r="F777" t="s">
        <v>9191</v>
      </c>
      <c r="G777" s="1">
        <f t="shared" si="61"/>
        <v>1548</v>
      </c>
      <c r="H777" t="s">
        <v>9192</v>
      </c>
      <c r="I777" s="1">
        <f t="shared" si="62"/>
        <v>516</v>
      </c>
      <c r="J777" t="s">
        <v>9193</v>
      </c>
      <c r="K777" s="10" t="s">
        <v>32</v>
      </c>
      <c r="L777" s="11">
        <v>780</v>
      </c>
      <c r="M777" s="11">
        <v>1</v>
      </c>
      <c r="N777" s="12">
        <f t="shared" si="63"/>
        <v>1.2820512820512821E-3</v>
      </c>
      <c r="O777" s="12">
        <f t="shared" si="64"/>
        <v>-9.6073303137496104</v>
      </c>
      <c r="P777" s="2">
        <v>1.2590005679098799E-5</v>
      </c>
      <c r="Q777" s="2">
        <v>5.5524677395085899E-3</v>
      </c>
      <c r="S777" t="s">
        <v>9171</v>
      </c>
      <c r="T777" s="1" t="s">
        <v>9172</v>
      </c>
      <c r="U777" t="s">
        <v>9173</v>
      </c>
      <c r="V777" t="s">
        <v>9174</v>
      </c>
      <c r="W777" s="1">
        <v>56.67</v>
      </c>
      <c r="X777" s="1">
        <v>517</v>
      </c>
      <c r="Y777" s="2">
        <v>7.0000000000000004E-161</v>
      </c>
      <c r="Z777" s="1">
        <v>477</v>
      </c>
      <c r="AA777" s="1" t="s">
        <v>9175</v>
      </c>
      <c r="AB777" t="s">
        <v>9176</v>
      </c>
      <c r="AC777" t="s">
        <v>9177</v>
      </c>
      <c r="AD777" s="1">
        <v>69.11</v>
      </c>
      <c r="AE777" s="1">
        <v>259</v>
      </c>
      <c r="AF777" s="2">
        <v>9.9999999999999993E-105</v>
      </c>
      <c r="AG777" s="1">
        <v>332</v>
      </c>
      <c r="AH777" s="1" t="s">
        <v>9194</v>
      </c>
      <c r="AI777" t="s">
        <v>9195</v>
      </c>
      <c r="AJ777" t="s">
        <v>9196</v>
      </c>
      <c r="AK777" s="1">
        <v>98.64</v>
      </c>
      <c r="AL777" s="1">
        <v>516</v>
      </c>
      <c r="AM777" s="1">
        <v>0</v>
      </c>
      <c r="AN777" s="1">
        <v>900</v>
      </c>
    </row>
    <row r="778" spans="1:40" x14ac:dyDescent="0.25">
      <c r="A778" s="8"/>
      <c r="B778" s="1" t="s">
        <v>9197</v>
      </c>
      <c r="C778" s="1">
        <v>1</v>
      </c>
      <c r="D778" t="s">
        <v>9198</v>
      </c>
      <c r="E778" s="1">
        <f t="shared" si="60"/>
        <v>2465</v>
      </c>
      <c r="F778" t="s">
        <v>9199</v>
      </c>
      <c r="G778" s="1">
        <f t="shared" si="61"/>
        <v>2148</v>
      </c>
      <c r="H778" t="s">
        <v>9200</v>
      </c>
      <c r="I778" s="1">
        <f t="shared" si="62"/>
        <v>716</v>
      </c>
      <c r="J778" t="s">
        <v>9201</v>
      </c>
      <c r="K778" s="10" t="s">
        <v>32</v>
      </c>
      <c r="L778" s="11">
        <v>596</v>
      </c>
      <c r="M778" s="11">
        <v>1</v>
      </c>
      <c r="N778" s="12">
        <f t="shared" si="63"/>
        <v>1.6778523489932886E-3</v>
      </c>
      <c r="O778" s="12">
        <f t="shared" si="64"/>
        <v>-9.2191685204621621</v>
      </c>
      <c r="P778" s="2">
        <v>4.7262763849389701E-5</v>
      </c>
      <c r="Q778" s="2">
        <v>1.3960570773444999E-2</v>
      </c>
      <c r="S778" t="s">
        <v>9202</v>
      </c>
      <c r="T778" s="1" t="s">
        <v>9203</v>
      </c>
      <c r="U778" t="s">
        <v>9204</v>
      </c>
      <c r="V778" t="s">
        <v>9205</v>
      </c>
      <c r="W778" s="1">
        <v>71.86</v>
      </c>
      <c r="X778" s="1">
        <v>700</v>
      </c>
      <c r="Y778" s="1">
        <v>0</v>
      </c>
      <c r="Z778" s="1">
        <v>941</v>
      </c>
      <c r="AA778" s="1" t="s">
        <v>9186</v>
      </c>
      <c r="AB778" t="s">
        <v>9187</v>
      </c>
      <c r="AC778" t="s">
        <v>9188</v>
      </c>
      <c r="AD778" s="1">
        <v>97.27</v>
      </c>
      <c r="AE778" s="1">
        <v>732</v>
      </c>
      <c r="AF778" s="1">
        <v>0</v>
      </c>
      <c r="AG778" s="1">
        <v>1297</v>
      </c>
      <c r="AH778" s="1" t="s">
        <v>9206</v>
      </c>
      <c r="AI778" t="s">
        <v>9207</v>
      </c>
      <c r="AJ778" t="s">
        <v>9208</v>
      </c>
      <c r="AK778" s="1">
        <v>97.27</v>
      </c>
      <c r="AL778" s="1">
        <v>732</v>
      </c>
      <c r="AM778" s="1">
        <v>0</v>
      </c>
      <c r="AN778" s="1">
        <v>1300</v>
      </c>
    </row>
    <row r="779" spans="1:40" x14ac:dyDescent="0.25">
      <c r="A779" s="8"/>
      <c r="B779" s="1" t="s">
        <v>9209</v>
      </c>
      <c r="C779" s="1">
        <v>1</v>
      </c>
      <c r="D779" t="s">
        <v>9210</v>
      </c>
      <c r="E779" s="1">
        <f t="shared" si="60"/>
        <v>3637</v>
      </c>
      <c r="F779" t="s">
        <v>9211</v>
      </c>
      <c r="G779" s="1">
        <f t="shared" si="61"/>
        <v>2247</v>
      </c>
      <c r="H779" t="s">
        <v>9212</v>
      </c>
      <c r="I779" s="1">
        <f t="shared" si="62"/>
        <v>749</v>
      </c>
      <c r="J779" t="s">
        <v>9213</v>
      </c>
      <c r="K779" s="10" t="s">
        <v>32</v>
      </c>
      <c r="L779" s="11">
        <v>1</v>
      </c>
      <c r="M779" s="11">
        <v>322</v>
      </c>
      <c r="N779" s="12">
        <f t="shared" si="63"/>
        <v>322</v>
      </c>
      <c r="O779" s="12">
        <f t="shared" si="64"/>
        <v>8.3309168781146177</v>
      </c>
      <c r="P779" s="2">
        <v>6.7554483081133198E-4</v>
      </c>
      <c r="Q779" s="2">
        <v>8.4973196445928795E-2</v>
      </c>
      <c r="S779" t="s">
        <v>9214</v>
      </c>
      <c r="T779" s="1" t="s">
        <v>9215</v>
      </c>
      <c r="U779" t="s">
        <v>9216</v>
      </c>
      <c r="V779" t="s">
        <v>9217</v>
      </c>
      <c r="W779" s="1">
        <v>77.66</v>
      </c>
      <c r="X779" s="1">
        <v>734</v>
      </c>
      <c r="Y779" s="1">
        <v>0</v>
      </c>
      <c r="Z779" s="1">
        <v>1214</v>
      </c>
      <c r="AA779" s="1" t="s">
        <v>9218</v>
      </c>
      <c r="AB779" t="s">
        <v>9219</v>
      </c>
      <c r="AC779" t="s">
        <v>9220</v>
      </c>
      <c r="AD779" s="1">
        <v>99.47</v>
      </c>
      <c r="AE779" s="1">
        <v>749</v>
      </c>
      <c r="AF779" s="1">
        <v>0</v>
      </c>
      <c r="AG779" s="1">
        <v>1536</v>
      </c>
      <c r="AH779" s="1" t="s">
        <v>9221</v>
      </c>
      <c r="AI779" t="s">
        <v>9222</v>
      </c>
      <c r="AJ779" t="s">
        <v>9223</v>
      </c>
      <c r="AK779" s="1">
        <v>99.6</v>
      </c>
      <c r="AL779" s="1">
        <v>749</v>
      </c>
      <c r="AM779" s="1">
        <v>0</v>
      </c>
      <c r="AN779" s="1">
        <v>1540</v>
      </c>
    </row>
    <row r="780" spans="1:40" x14ac:dyDescent="0.25">
      <c r="A780" s="8"/>
      <c r="B780" s="1" t="s">
        <v>9224</v>
      </c>
      <c r="C780" s="1">
        <v>1</v>
      </c>
      <c r="D780" t="s">
        <v>9225</v>
      </c>
      <c r="E780" s="1">
        <f t="shared" si="60"/>
        <v>3636</v>
      </c>
      <c r="F780" t="s">
        <v>9226</v>
      </c>
      <c r="G780" s="1">
        <f t="shared" si="61"/>
        <v>2247</v>
      </c>
      <c r="H780" t="s">
        <v>9227</v>
      </c>
      <c r="I780" s="1">
        <f t="shared" si="62"/>
        <v>749</v>
      </c>
      <c r="J780" t="s">
        <v>9228</v>
      </c>
      <c r="K780" s="10" t="s">
        <v>32</v>
      </c>
      <c r="L780" s="11">
        <v>270</v>
      </c>
      <c r="M780" s="11">
        <v>1</v>
      </c>
      <c r="N780" s="12">
        <f t="shared" si="63"/>
        <v>3.7037037037037038E-3</v>
      </c>
      <c r="O780" s="12">
        <f t="shared" si="64"/>
        <v>-8.0768155970508317</v>
      </c>
      <c r="P780" s="2">
        <v>1.3782009716644999E-3</v>
      </c>
      <c r="Q780" s="2">
        <v>0.13151188872627301</v>
      </c>
      <c r="S780" t="s">
        <v>9214</v>
      </c>
      <c r="T780" s="1" t="s">
        <v>9215</v>
      </c>
      <c r="U780" t="s">
        <v>9216</v>
      </c>
      <c r="V780" t="s">
        <v>9217</v>
      </c>
      <c r="W780" s="1">
        <v>77.66</v>
      </c>
      <c r="X780" s="1">
        <v>734</v>
      </c>
      <c r="Y780" s="1">
        <v>0</v>
      </c>
      <c r="Z780" s="1">
        <v>1212</v>
      </c>
      <c r="AA780" s="1" t="s">
        <v>9218</v>
      </c>
      <c r="AB780" t="s">
        <v>9219</v>
      </c>
      <c r="AC780" t="s">
        <v>9220</v>
      </c>
      <c r="AD780" s="1">
        <v>99.47</v>
      </c>
      <c r="AE780" s="1">
        <v>749</v>
      </c>
      <c r="AF780" s="1">
        <v>0</v>
      </c>
      <c r="AG780" s="1">
        <v>1535</v>
      </c>
      <c r="AH780" s="1" t="s">
        <v>9221</v>
      </c>
      <c r="AI780" t="s">
        <v>9222</v>
      </c>
      <c r="AJ780" t="s">
        <v>9223</v>
      </c>
      <c r="AK780" s="1">
        <v>99.33</v>
      </c>
      <c r="AL780" s="1">
        <v>749</v>
      </c>
      <c r="AM780" s="1">
        <v>0</v>
      </c>
      <c r="AN780" s="1">
        <v>1536</v>
      </c>
    </row>
    <row r="781" spans="1:40" x14ac:dyDescent="0.25">
      <c r="A781" s="8"/>
      <c r="B781" s="1" t="s">
        <v>9229</v>
      </c>
      <c r="C781" s="1">
        <v>1</v>
      </c>
      <c r="D781" t="s">
        <v>9230</v>
      </c>
      <c r="E781" s="1">
        <f t="shared" si="60"/>
        <v>1684</v>
      </c>
      <c r="F781" t="s">
        <v>9231</v>
      </c>
      <c r="G781" s="1">
        <f t="shared" si="61"/>
        <v>1461</v>
      </c>
      <c r="H781" t="s">
        <v>9232</v>
      </c>
      <c r="I781" s="1">
        <f t="shared" si="62"/>
        <v>487</v>
      </c>
      <c r="J781" t="s">
        <v>9233</v>
      </c>
      <c r="K781" s="10" t="s">
        <v>32</v>
      </c>
      <c r="L781" s="11">
        <v>774</v>
      </c>
      <c r="M781" s="11">
        <v>1</v>
      </c>
      <c r="N781" s="12">
        <f t="shared" si="63"/>
        <v>1.2919896640826874E-3</v>
      </c>
      <c r="O781" s="12">
        <f t="shared" si="64"/>
        <v>-9.5961897561444118</v>
      </c>
      <c r="P781" s="2">
        <v>1.30945574456826E-5</v>
      </c>
      <c r="Q781" s="2">
        <v>5.6805296606314004E-3</v>
      </c>
      <c r="S781" t="s">
        <v>9234</v>
      </c>
      <c r="T781" s="1" t="s">
        <v>9235</v>
      </c>
      <c r="U781" t="s">
        <v>9236</v>
      </c>
      <c r="V781" t="s">
        <v>9237</v>
      </c>
      <c r="W781" s="1">
        <v>41.5</v>
      </c>
      <c r="X781" s="1">
        <v>494</v>
      </c>
      <c r="Y781" s="2">
        <v>3.0000000000000001E-71</v>
      </c>
      <c r="Z781" s="1">
        <v>238</v>
      </c>
      <c r="AA781" s="1" t="s">
        <v>9238</v>
      </c>
      <c r="AB781" t="s">
        <v>9239</v>
      </c>
      <c r="AC781" t="s">
        <v>9240</v>
      </c>
      <c r="AD781" s="1">
        <v>98.77</v>
      </c>
      <c r="AE781" s="1">
        <v>487</v>
      </c>
      <c r="AF781" s="1">
        <v>0</v>
      </c>
      <c r="AG781" s="1">
        <v>879</v>
      </c>
      <c r="AH781" s="1" t="s">
        <v>9241</v>
      </c>
      <c r="AI781" t="s">
        <v>9242</v>
      </c>
      <c r="AJ781" t="s">
        <v>9243</v>
      </c>
      <c r="AK781" s="1">
        <v>98.77</v>
      </c>
      <c r="AL781" s="1">
        <v>487</v>
      </c>
      <c r="AM781" s="1">
        <v>0</v>
      </c>
      <c r="AN781" s="1">
        <v>879</v>
      </c>
    </row>
    <row r="782" spans="1:40" x14ac:dyDescent="0.25">
      <c r="A782" s="8"/>
      <c r="B782" s="1" t="s">
        <v>9244</v>
      </c>
      <c r="C782" s="1">
        <v>1</v>
      </c>
      <c r="D782" t="s">
        <v>9245</v>
      </c>
      <c r="E782" s="1">
        <f t="shared" si="60"/>
        <v>654</v>
      </c>
      <c r="F782" t="s">
        <v>9246</v>
      </c>
      <c r="G782" s="1">
        <f t="shared" si="61"/>
        <v>651</v>
      </c>
      <c r="H782" t="s">
        <v>9247</v>
      </c>
      <c r="I782" s="1">
        <f t="shared" si="62"/>
        <v>217</v>
      </c>
      <c r="J782" t="s">
        <v>9248</v>
      </c>
      <c r="K782" s="10" t="s">
        <v>32</v>
      </c>
      <c r="L782" s="11">
        <v>166</v>
      </c>
      <c r="M782" s="11">
        <v>1</v>
      </c>
      <c r="N782" s="12">
        <f t="shared" si="63"/>
        <v>6.024096385542169E-3</v>
      </c>
      <c r="O782" s="12">
        <f t="shared" si="64"/>
        <v>-7.3750394313469245</v>
      </c>
      <c r="P782" s="2">
        <v>7.3479419323959801E-3</v>
      </c>
      <c r="Q782" s="2">
        <v>0.378764795021094</v>
      </c>
      <c r="S782" t="s">
        <v>9234</v>
      </c>
      <c r="T782" s="1" t="s">
        <v>9235</v>
      </c>
      <c r="U782" t="s">
        <v>9236</v>
      </c>
      <c r="V782" t="s">
        <v>9237</v>
      </c>
      <c r="W782" s="1">
        <v>48.37</v>
      </c>
      <c r="X782" s="1">
        <v>215</v>
      </c>
      <c r="Y782" s="2">
        <v>3E-51</v>
      </c>
      <c r="Z782" s="1">
        <v>176</v>
      </c>
      <c r="AA782" s="1" t="s">
        <v>9249</v>
      </c>
      <c r="AB782" t="s">
        <v>9250</v>
      </c>
      <c r="AC782" t="s">
        <v>9251</v>
      </c>
      <c r="AD782" s="1">
        <v>100</v>
      </c>
      <c r="AE782" s="1">
        <v>217</v>
      </c>
      <c r="AF782" s="2">
        <v>2.9999999999999999E-143</v>
      </c>
      <c r="AG782" s="1">
        <v>415</v>
      </c>
      <c r="AH782" s="1" t="s">
        <v>9252</v>
      </c>
      <c r="AI782" t="s">
        <v>9253</v>
      </c>
      <c r="AJ782" t="s">
        <v>9254</v>
      </c>
      <c r="AK782" s="1">
        <v>100</v>
      </c>
      <c r="AL782" s="1">
        <v>217</v>
      </c>
      <c r="AM782" s="2">
        <v>3.9999999999999998E-143</v>
      </c>
      <c r="AN782" s="1">
        <v>415</v>
      </c>
    </row>
    <row r="783" spans="1:40" x14ac:dyDescent="0.25">
      <c r="A783" s="8"/>
      <c r="B783" s="1" t="s">
        <v>9255</v>
      </c>
      <c r="C783" s="1">
        <v>1</v>
      </c>
      <c r="D783" t="s">
        <v>9256</v>
      </c>
      <c r="E783" s="1">
        <f t="shared" si="60"/>
        <v>1820</v>
      </c>
      <c r="F783" t="s">
        <v>9257</v>
      </c>
      <c r="G783" s="1">
        <f t="shared" si="61"/>
        <v>1122</v>
      </c>
      <c r="H783" t="s">
        <v>9258</v>
      </c>
      <c r="I783" s="1">
        <f t="shared" si="62"/>
        <v>374</v>
      </c>
      <c r="J783" t="s">
        <v>9259</v>
      </c>
      <c r="K783" s="10" t="s">
        <v>32</v>
      </c>
      <c r="L783" s="11">
        <v>156</v>
      </c>
      <c r="M783" s="11">
        <v>1</v>
      </c>
      <c r="N783" s="12">
        <f t="shared" si="63"/>
        <v>6.41025641025641E-3</v>
      </c>
      <c r="O783" s="12">
        <f t="shared" si="64"/>
        <v>-7.2854022188622487</v>
      </c>
      <c r="P783" s="2">
        <v>8.6979686810258108E-3</v>
      </c>
      <c r="Q783" s="2">
        <v>0.41126060909260398</v>
      </c>
      <c r="S783" t="s">
        <v>9260</v>
      </c>
      <c r="T783" s="1" t="s">
        <v>9261</v>
      </c>
      <c r="U783" t="s">
        <v>9262</v>
      </c>
      <c r="V783" t="s">
        <v>9263</v>
      </c>
      <c r="W783" s="1">
        <v>50</v>
      </c>
      <c r="X783" s="1">
        <v>276</v>
      </c>
      <c r="Y783" s="2">
        <v>2.0000000000000001E-62</v>
      </c>
      <c r="Z783" s="1">
        <v>211</v>
      </c>
      <c r="AA783" s="1" t="s">
        <v>9264</v>
      </c>
      <c r="AB783" t="s">
        <v>9265</v>
      </c>
      <c r="AC783" t="s">
        <v>9266</v>
      </c>
      <c r="AD783" s="1">
        <v>97.33</v>
      </c>
      <c r="AE783" s="1">
        <v>375</v>
      </c>
      <c r="AF783" s="1">
        <v>0</v>
      </c>
      <c r="AG783" s="1">
        <v>632</v>
      </c>
      <c r="AH783" s="1" t="s">
        <v>9267</v>
      </c>
      <c r="AI783" t="s">
        <v>9268</v>
      </c>
      <c r="AJ783" t="s">
        <v>9269</v>
      </c>
      <c r="AK783" s="1">
        <v>96.52</v>
      </c>
      <c r="AL783" s="1">
        <v>374</v>
      </c>
      <c r="AM783" s="1">
        <v>0</v>
      </c>
      <c r="AN783" s="1">
        <v>624</v>
      </c>
    </row>
    <row r="784" spans="1:40" x14ac:dyDescent="0.25">
      <c r="A784" s="8"/>
      <c r="B784" s="1" t="s">
        <v>9270</v>
      </c>
      <c r="C784" s="1">
        <v>1</v>
      </c>
      <c r="D784" t="s">
        <v>9271</v>
      </c>
      <c r="E784" s="1">
        <f t="shared" si="60"/>
        <v>2879</v>
      </c>
      <c r="F784" t="s">
        <v>9272</v>
      </c>
      <c r="G784" s="1">
        <f t="shared" si="61"/>
        <v>2319</v>
      </c>
      <c r="H784" t="s">
        <v>9273</v>
      </c>
      <c r="I784" s="1">
        <f t="shared" si="62"/>
        <v>773</v>
      </c>
      <c r="J784" t="s">
        <v>9274</v>
      </c>
      <c r="K784" s="10" t="s">
        <v>32</v>
      </c>
      <c r="L784" s="11">
        <v>369</v>
      </c>
      <c r="M784" s="11">
        <v>1</v>
      </c>
      <c r="N784" s="12">
        <f t="shared" si="63"/>
        <v>2.7100271002710027E-3</v>
      </c>
      <c r="O784" s="12">
        <f t="shared" si="64"/>
        <v>-8.5274770060603959</v>
      </c>
      <c r="P784" s="2">
        <v>3.8598672457203199E-4</v>
      </c>
      <c r="Q784" s="2">
        <v>6.0944174187832802E-2</v>
      </c>
      <c r="S784" t="s">
        <v>9275</v>
      </c>
      <c r="T784" s="1" t="s">
        <v>9276</v>
      </c>
      <c r="U784" t="s">
        <v>9277</v>
      </c>
      <c r="V784" t="s">
        <v>9278</v>
      </c>
      <c r="W784" s="1">
        <v>51.56</v>
      </c>
      <c r="X784" s="1">
        <v>128</v>
      </c>
      <c r="Y784" s="2">
        <v>3.0000000000000003E-29</v>
      </c>
      <c r="Z784" s="1">
        <v>125</v>
      </c>
      <c r="AA784" s="1" t="s">
        <v>9279</v>
      </c>
      <c r="AB784" t="s">
        <v>9280</v>
      </c>
      <c r="AC784" t="s">
        <v>9281</v>
      </c>
      <c r="AD784" s="1">
        <v>96.16</v>
      </c>
      <c r="AE784" s="1">
        <v>756</v>
      </c>
      <c r="AF784" s="1">
        <v>0</v>
      </c>
      <c r="AG784" s="1">
        <v>1283</v>
      </c>
      <c r="AH784" s="1" t="s">
        <v>9282</v>
      </c>
      <c r="AI784" t="s">
        <v>9283</v>
      </c>
      <c r="AJ784" t="s">
        <v>9284</v>
      </c>
      <c r="AK784" s="1">
        <v>95.63</v>
      </c>
      <c r="AL784" s="1">
        <v>756</v>
      </c>
      <c r="AM784" s="1">
        <v>0</v>
      </c>
      <c r="AN784" s="1">
        <v>1268</v>
      </c>
    </row>
    <row r="785" spans="1:40" x14ac:dyDescent="0.25">
      <c r="A785" s="8"/>
      <c r="B785" s="1" t="s">
        <v>9285</v>
      </c>
      <c r="C785" s="1">
        <v>1</v>
      </c>
      <c r="D785" t="s">
        <v>9286</v>
      </c>
      <c r="E785" s="1">
        <f t="shared" si="60"/>
        <v>4152</v>
      </c>
      <c r="F785" t="s">
        <v>9287</v>
      </c>
      <c r="G785" s="1">
        <f t="shared" si="61"/>
        <v>2352</v>
      </c>
      <c r="H785" t="s">
        <v>9288</v>
      </c>
      <c r="I785" s="1">
        <f t="shared" si="62"/>
        <v>784</v>
      </c>
      <c r="J785" t="s">
        <v>9289</v>
      </c>
      <c r="K785" s="10" t="s">
        <v>32</v>
      </c>
      <c r="L785" s="11">
        <v>1</v>
      </c>
      <c r="M785" s="11">
        <v>368</v>
      </c>
      <c r="N785" s="12">
        <f t="shared" si="63"/>
        <v>368</v>
      </c>
      <c r="O785" s="12">
        <f t="shared" si="64"/>
        <v>8.5235619560570139</v>
      </c>
      <c r="P785" s="2">
        <v>3.9029918811318999E-4</v>
      </c>
      <c r="Q785" s="2">
        <v>6.1257166306314399E-2</v>
      </c>
      <c r="S785" t="s">
        <v>6541</v>
      </c>
      <c r="T785" s="1" t="s">
        <v>6542</v>
      </c>
      <c r="U785" t="s">
        <v>6543</v>
      </c>
      <c r="V785" t="s">
        <v>6544</v>
      </c>
      <c r="W785" s="1">
        <v>53.53</v>
      </c>
      <c r="X785" s="1">
        <v>764</v>
      </c>
      <c r="Y785" s="2">
        <v>1.0000000000000001E-158</v>
      </c>
      <c r="Z785" s="1">
        <v>489</v>
      </c>
      <c r="AA785" s="1" t="s">
        <v>9290</v>
      </c>
      <c r="AB785" t="s">
        <v>9291</v>
      </c>
      <c r="AC785" t="s">
        <v>9292</v>
      </c>
      <c r="AD785" s="1">
        <v>99.23</v>
      </c>
      <c r="AE785" s="1">
        <v>778</v>
      </c>
      <c r="AF785" s="1">
        <v>0</v>
      </c>
      <c r="AG785" s="1">
        <v>1258</v>
      </c>
      <c r="AH785" s="1" t="s">
        <v>9293</v>
      </c>
      <c r="AI785" t="s">
        <v>9294</v>
      </c>
      <c r="AJ785" t="s">
        <v>9295</v>
      </c>
      <c r="AK785" s="1">
        <v>99.61</v>
      </c>
      <c r="AL785" s="1">
        <v>778</v>
      </c>
      <c r="AM785" s="1">
        <v>0</v>
      </c>
      <c r="AN785" s="1">
        <v>1265</v>
      </c>
    </row>
    <row r="786" spans="1:40" x14ac:dyDescent="0.25">
      <c r="A786" s="8"/>
      <c r="B786" s="1" t="s">
        <v>9296</v>
      </c>
      <c r="C786" s="1">
        <v>1</v>
      </c>
      <c r="D786" t="s">
        <v>9297</v>
      </c>
      <c r="E786" s="1">
        <f t="shared" si="60"/>
        <v>4797</v>
      </c>
      <c r="F786" t="s">
        <v>9298</v>
      </c>
      <c r="G786" s="1">
        <f t="shared" si="61"/>
        <v>3114</v>
      </c>
      <c r="H786" t="s">
        <v>9299</v>
      </c>
      <c r="I786" s="1">
        <f t="shared" si="62"/>
        <v>1038</v>
      </c>
      <c r="J786" t="s">
        <v>9300</v>
      </c>
      <c r="K786" s="10" t="s">
        <v>32</v>
      </c>
      <c r="L786" s="11">
        <v>1</v>
      </c>
      <c r="M786" s="11">
        <v>1473</v>
      </c>
      <c r="N786" s="12">
        <f t="shared" si="63"/>
        <v>1473</v>
      </c>
      <c r="O786" s="12">
        <f t="shared" si="64"/>
        <v>10.52454171503585</v>
      </c>
      <c r="P786" s="2">
        <v>3.9048389272400001E-7</v>
      </c>
      <c r="Q786" s="2">
        <v>5.4028584504322295E-4</v>
      </c>
      <c r="S786" t="s">
        <v>9301</v>
      </c>
      <c r="T786" s="1" t="s">
        <v>9302</v>
      </c>
      <c r="U786" t="s">
        <v>9303</v>
      </c>
      <c r="V786" t="s">
        <v>9304</v>
      </c>
      <c r="W786" s="1">
        <v>70.08</v>
      </c>
      <c r="X786" s="1">
        <v>1046</v>
      </c>
      <c r="Y786" s="1">
        <v>0</v>
      </c>
      <c r="Z786" s="1">
        <v>1430</v>
      </c>
      <c r="AA786" s="1" t="s">
        <v>9305</v>
      </c>
      <c r="AB786" t="s">
        <v>9306</v>
      </c>
      <c r="AC786" t="s">
        <v>9307</v>
      </c>
      <c r="AD786" s="1">
        <v>99.9</v>
      </c>
      <c r="AE786" s="1">
        <v>1033</v>
      </c>
      <c r="AF786" s="1">
        <v>0</v>
      </c>
      <c r="AG786" s="1">
        <v>2147</v>
      </c>
      <c r="AH786" s="1" t="s">
        <v>9308</v>
      </c>
      <c r="AI786" t="s">
        <v>9309</v>
      </c>
      <c r="AJ786" t="s">
        <v>9310</v>
      </c>
      <c r="AK786" s="1">
        <v>99.9</v>
      </c>
      <c r="AL786" s="1">
        <v>1033</v>
      </c>
      <c r="AM786" s="1">
        <v>0</v>
      </c>
      <c r="AN786" s="1">
        <v>2147</v>
      </c>
    </row>
    <row r="787" spans="1:40" x14ac:dyDescent="0.25">
      <c r="A787" s="8"/>
      <c r="B787" s="1" t="s">
        <v>9311</v>
      </c>
      <c r="C787" s="1">
        <v>1</v>
      </c>
      <c r="D787" t="s">
        <v>9312</v>
      </c>
      <c r="E787" s="1">
        <f t="shared" si="60"/>
        <v>4639</v>
      </c>
      <c r="F787" t="s">
        <v>9313</v>
      </c>
      <c r="G787" s="1">
        <f t="shared" si="61"/>
        <v>3114</v>
      </c>
      <c r="H787" t="s">
        <v>9314</v>
      </c>
      <c r="I787" s="1">
        <f t="shared" si="62"/>
        <v>1038</v>
      </c>
      <c r="J787" t="s">
        <v>9300</v>
      </c>
      <c r="K787" s="10" t="s">
        <v>32</v>
      </c>
      <c r="L787" s="11">
        <v>338</v>
      </c>
      <c r="M787" s="11">
        <v>4</v>
      </c>
      <c r="N787" s="12">
        <f t="shared" si="63"/>
        <v>1.1834319526627219E-2</v>
      </c>
      <c r="O787" s="12">
        <f t="shared" si="64"/>
        <v>-6.4008794362821844</v>
      </c>
      <c r="P787" s="2">
        <v>5.1274599792480403E-3</v>
      </c>
      <c r="Q787" s="2">
        <v>0.30565939998741898</v>
      </c>
      <c r="S787" t="s">
        <v>9301</v>
      </c>
      <c r="T787" s="1" t="s">
        <v>9302</v>
      </c>
      <c r="U787" t="s">
        <v>9303</v>
      </c>
      <c r="V787" t="s">
        <v>9304</v>
      </c>
      <c r="W787" s="1">
        <v>70.08</v>
      </c>
      <c r="X787" s="1">
        <v>1046</v>
      </c>
      <c r="Y787" s="1">
        <v>0</v>
      </c>
      <c r="Z787" s="1">
        <v>1430</v>
      </c>
      <c r="AA787" s="1" t="s">
        <v>9305</v>
      </c>
      <c r="AB787" t="s">
        <v>9306</v>
      </c>
      <c r="AC787" t="s">
        <v>9307</v>
      </c>
      <c r="AD787" s="1">
        <v>99.9</v>
      </c>
      <c r="AE787" s="1">
        <v>1033</v>
      </c>
      <c r="AF787" s="1">
        <v>0</v>
      </c>
      <c r="AG787" s="1">
        <v>2147</v>
      </c>
      <c r="AH787" s="1" t="s">
        <v>9308</v>
      </c>
      <c r="AI787" t="s">
        <v>9309</v>
      </c>
      <c r="AJ787" t="s">
        <v>9310</v>
      </c>
      <c r="AK787" s="1">
        <v>99.9</v>
      </c>
      <c r="AL787" s="1">
        <v>1033</v>
      </c>
      <c r="AM787" s="1">
        <v>0</v>
      </c>
      <c r="AN787" s="1">
        <v>2147</v>
      </c>
    </row>
    <row r="788" spans="1:40" x14ac:dyDescent="0.25">
      <c r="A788" s="8"/>
      <c r="B788" s="1" t="s">
        <v>9315</v>
      </c>
      <c r="C788" s="1">
        <v>1</v>
      </c>
      <c r="D788" t="s">
        <v>9316</v>
      </c>
      <c r="E788" s="1">
        <f t="shared" si="60"/>
        <v>4625</v>
      </c>
      <c r="F788" t="s">
        <v>9317</v>
      </c>
      <c r="G788" s="1">
        <f t="shared" si="61"/>
        <v>3114</v>
      </c>
      <c r="H788" t="s">
        <v>9314</v>
      </c>
      <c r="I788" s="1">
        <f t="shared" si="62"/>
        <v>1038</v>
      </c>
      <c r="J788" t="s">
        <v>9300</v>
      </c>
      <c r="K788" s="10" t="s">
        <v>32</v>
      </c>
      <c r="L788" s="11">
        <v>338</v>
      </c>
      <c r="M788" s="11">
        <v>4</v>
      </c>
      <c r="N788" s="12">
        <f t="shared" si="63"/>
        <v>1.1834319526627219E-2</v>
      </c>
      <c r="O788" s="12">
        <f t="shared" si="64"/>
        <v>-6.4008794362821844</v>
      </c>
      <c r="P788" s="2">
        <v>5.1274599792480403E-3</v>
      </c>
      <c r="Q788" s="2">
        <v>0.30565939998741898</v>
      </c>
      <c r="S788" t="s">
        <v>9301</v>
      </c>
      <c r="T788" s="1" t="s">
        <v>9302</v>
      </c>
      <c r="U788" t="s">
        <v>9303</v>
      </c>
      <c r="V788" t="s">
        <v>9304</v>
      </c>
      <c r="W788" s="1">
        <v>70.08</v>
      </c>
      <c r="X788" s="1">
        <v>1046</v>
      </c>
      <c r="Y788" s="1">
        <v>0</v>
      </c>
      <c r="Z788" s="1">
        <v>1430</v>
      </c>
      <c r="AA788" s="1" t="s">
        <v>9305</v>
      </c>
      <c r="AB788" t="s">
        <v>9306</v>
      </c>
      <c r="AC788" t="s">
        <v>9307</v>
      </c>
      <c r="AD788" s="1">
        <v>99.9</v>
      </c>
      <c r="AE788" s="1">
        <v>1033</v>
      </c>
      <c r="AF788" s="1">
        <v>0</v>
      </c>
      <c r="AG788" s="1">
        <v>2147</v>
      </c>
      <c r="AH788" s="1" t="s">
        <v>9308</v>
      </c>
      <c r="AI788" t="s">
        <v>9309</v>
      </c>
      <c r="AJ788" t="s">
        <v>9310</v>
      </c>
      <c r="AK788" s="1">
        <v>99.9</v>
      </c>
      <c r="AL788" s="1">
        <v>1033</v>
      </c>
      <c r="AM788" s="1">
        <v>0</v>
      </c>
      <c r="AN788" s="1">
        <v>2147</v>
      </c>
    </row>
    <row r="789" spans="1:40" x14ac:dyDescent="0.25">
      <c r="A789" s="8"/>
      <c r="B789" s="1" t="s">
        <v>9318</v>
      </c>
      <c r="C789" s="1">
        <v>1</v>
      </c>
      <c r="D789" t="s">
        <v>9319</v>
      </c>
      <c r="E789" s="1">
        <f t="shared" si="60"/>
        <v>4783</v>
      </c>
      <c r="F789" t="s">
        <v>9320</v>
      </c>
      <c r="G789" s="1">
        <f t="shared" si="61"/>
        <v>3114</v>
      </c>
      <c r="H789" t="s">
        <v>9314</v>
      </c>
      <c r="I789" s="1">
        <f t="shared" si="62"/>
        <v>1038</v>
      </c>
      <c r="J789" t="s">
        <v>9300</v>
      </c>
      <c r="K789" s="10" t="s">
        <v>32</v>
      </c>
      <c r="L789" s="11">
        <v>338</v>
      </c>
      <c r="M789" s="11">
        <v>4</v>
      </c>
      <c r="N789" s="12">
        <f t="shared" si="63"/>
        <v>1.1834319526627219E-2</v>
      </c>
      <c r="O789" s="12">
        <f t="shared" si="64"/>
        <v>-6.4008794362821844</v>
      </c>
      <c r="P789" s="2">
        <v>5.1274599792480403E-3</v>
      </c>
      <c r="Q789" s="2">
        <v>0.30565939998741898</v>
      </c>
      <c r="S789" t="s">
        <v>9301</v>
      </c>
      <c r="T789" s="1" t="s">
        <v>9302</v>
      </c>
      <c r="U789" t="s">
        <v>9303</v>
      </c>
      <c r="V789" t="s">
        <v>9304</v>
      </c>
      <c r="W789" s="1">
        <v>70.08</v>
      </c>
      <c r="X789" s="1">
        <v>1046</v>
      </c>
      <c r="Y789" s="1">
        <v>0</v>
      </c>
      <c r="Z789" s="1">
        <v>1430</v>
      </c>
      <c r="AA789" s="1" t="s">
        <v>9305</v>
      </c>
      <c r="AB789" t="s">
        <v>9306</v>
      </c>
      <c r="AC789" t="s">
        <v>9307</v>
      </c>
      <c r="AD789" s="1">
        <v>99.9</v>
      </c>
      <c r="AE789" s="1">
        <v>1033</v>
      </c>
      <c r="AF789" s="1">
        <v>0</v>
      </c>
      <c r="AG789" s="1">
        <v>2147</v>
      </c>
      <c r="AH789" s="1" t="s">
        <v>9308</v>
      </c>
      <c r="AI789" t="s">
        <v>9309</v>
      </c>
      <c r="AJ789" t="s">
        <v>9310</v>
      </c>
      <c r="AK789" s="1">
        <v>99.9</v>
      </c>
      <c r="AL789" s="1">
        <v>1033</v>
      </c>
      <c r="AM789" s="1">
        <v>0</v>
      </c>
      <c r="AN789" s="1">
        <v>2147</v>
      </c>
    </row>
    <row r="790" spans="1:40" x14ac:dyDescent="0.25">
      <c r="A790" s="8"/>
      <c r="B790" s="1" t="s">
        <v>9321</v>
      </c>
      <c r="C790" s="1">
        <v>1</v>
      </c>
      <c r="D790" t="s">
        <v>9322</v>
      </c>
      <c r="E790" s="1">
        <f t="shared" si="60"/>
        <v>2881</v>
      </c>
      <c r="F790" t="s">
        <v>9323</v>
      </c>
      <c r="G790" s="1">
        <f t="shared" si="61"/>
        <v>2082</v>
      </c>
      <c r="H790" t="s">
        <v>9324</v>
      </c>
      <c r="I790" s="1">
        <f t="shared" si="62"/>
        <v>694</v>
      </c>
      <c r="J790" t="s">
        <v>9325</v>
      </c>
      <c r="K790" s="10" t="s">
        <v>32</v>
      </c>
      <c r="L790" s="11">
        <v>220</v>
      </c>
      <c r="M790" s="11">
        <v>1</v>
      </c>
      <c r="N790" s="12">
        <f t="shared" si="63"/>
        <v>4.5454545454545452E-3</v>
      </c>
      <c r="O790" s="12">
        <f t="shared" si="64"/>
        <v>-7.7813597135246608</v>
      </c>
      <c r="P790" s="2">
        <v>2.9720492551568601E-3</v>
      </c>
      <c r="Q790" s="2">
        <v>0.217638448102559</v>
      </c>
      <c r="S790" t="s">
        <v>9326</v>
      </c>
      <c r="T790" s="1" t="s">
        <v>9327</v>
      </c>
      <c r="U790" t="s">
        <v>9328</v>
      </c>
      <c r="V790" t="s">
        <v>9329</v>
      </c>
      <c r="W790" s="1">
        <v>49.78</v>
      </c>
      <c r="X790" s="1">
        <v>693</v>
      </c>
      <c r="Y790" s="1">
        <v>0</v>
      </c>
      <c r="Z790" s="1">
        <v>542</v>
      </c>
      <c r="AA790" s="1" t="s">
        <v>9330</v>
      </c>
      <c r="AB790" t="s">
        <v>9331</v>
      </c>
      <c r="AC790" t="s">
        <v>9332</v>
      </c>
      <c r="AD790" s="1">
        <v>96.23</v>
      </c>
      <c r="AE790" s="1">
        <v>690</v>
      </c>
      <c r="AF790" s="1">
        <v>0</v>
      </c>
      <c r="AG790" s="1">
        <v>1326</v>
      </c>
      <c r="AH790" s="1" t="s">
        <v>9333</v>
      </c>
      <c r="AI790" t="s">
        <v>9334</v>
      </c>
      <c r="AJ790" t="s">
        <v>9335</v>
      </c>
      <c r="AK790" s="1">
        <v>99.13</v>
      </c>
      <c r="AL790" s="1">
        <v>688</v>
      </c>
      <c r="AM790" s="1">
        <v>0</v>
      </c>
      <c r="AN790" s="1">
        <v>1379</v>
      </c>
    </row>
    <row r="791" spans="1:40" x14ac:dyDescent="0.25">
      <c r="A791" s="8"/>
      <c r="B791" s="1" t="s">
        <v>9336</v>
      </c>
      <c r="C791" s="1">
        <v>1</v>
      </c>
      <c r="D791" t="s">
        <v>9337</v>
      </c>
      <c r="E791" s="1">
        <f t="shared" si="60"/>
        <v>3460</v>
      </c>
      <c r="F791" t="s">
        <v>9338</v>
      </c>
      <c r="G791" s="1">
        <f t="shared" si="61"/>
        <v>2079</v>
      </c>
      <c r="H791" t="s">
        <v>9339</v>
      </c>
      <c r="I791" s="1">
        <f t="shared" si="62"/>
        <v>693</v>
      </c>
      <c r="J791" t="s">
        <v>9340</v>
      </c>
      <c r="K791" s="10" t="s">
        <v>32</v>
      </c>
      <c r="L791" s="11">
        <v>1</v>
      </c>
      <c r="M791" s="11">
        <v>554</v>
      </c>
      <c r="N791" s="12">
        <f t="shared" si="63"/>
        <v>554</v>
      </c>
      <c r="O791" s="12">
        <f t="shared" si="64"/>
        <v>9.1137421660491889</v>
      </c>
      <c r="P791" s="2">
        <v>6.6551247823465803E-5</v>
      </c>
      <c r="Q791" s="2">
        <v>1.7762088873412098E-2</v>
      </c>
      <c r="S791" t="s">
        <v>9326</v>
      </c>
      <c r="T791" s="1" t="s">
        <v>9327</v>
      </c>
      <c r="U791" t="s">
        <v>9328</v>
      </c>
      <c r="V791" t="s">
        <v>9329</v>
      </c>
      <c r="W791" s="1">
        <v>49.57</v>
      </c>
      <c r="X791" s="1">
        <v>692</v>
      </c>
      <c r="Y791" s="1">
        <v>0</v>
      </c>
      <c r="Z791" s="1">
        <v>541</v>
      </c>
      <c r="AA791" s="1" t="s">
        <v>9330</v>
      </c>
      <c r="AB791" t="s">
        <v>9331</v>
      </c>
      <c r="AC791" t="s">
        <v>9332</v>
      </c>
      <c r="AD791" s="1">
        <v>96.66</v>
      </c>
      <c r="AE791" s="1">
        <v>689</v>
      </c>
      <c r="AF791" s="1">
        <v>0</v>
      </c>
      <c r="AG791" s="1">
        <v>1336</v>
      </c>
      <c r="AH791" s="1" t="s">
        <v>9333</v>
      </c>
      <c r="AI791" t="s">
        <v>9334</v>
      </c>
      <c r="AJ791" t="s">
        <v>9335</v>
      </c>
      <c r="AK791" s="1">
        <v>99.56</v>
      </c>
      <c r="AL791" s="1">
        <v>687</v>
      </c>
      <c r="AM791" s="1">
        <v>0</v>
      </c>
      <c r="AN791" s="1">
        <v>1388</v>
      </c>
    </row>
    <row r="792" spans="1:40" x14ac:dyDescent="0.25">
      <c r="A792" s="8"/>
      <c r="B792" s="1" t="s">
        <v>9341</v>
      </c>
      <c r="C792" s="1">
        <v>1</v>
      </c>
      <c r="D792" t="s">
        <v>9342</v>
      </c>
      <c r="E792" s="1">
        <f t="shared" si="60"/>
        <v>2878</v>
      </c>
      <c r="F792" t="s">
        <v>9343</v>
      </c>
      <c r="G792" s="1">
        <f t="shared" si="61"/>
        <v>2079</v>
      </c>
      <c r="H792" t="s">
        <v>9344</v>
      </c>
      <c r="I792" s="1">
        <f t="shared" si="62"/>
        <v>693</v>
      </c>
      <c r="J792" t="s">
        <v>9345</v>
      </c>
      <c r="K792" s="10" t="s">
        <v>32</v>
      </c>
      <c r="L792" s="11">
        <v>238</v>
      </c>
      <c r="M792" s="11">
        <v>1</v>
      </c>
      <c r="N792" s="12">
        <f t="shared" si="63"/>
        <v>4.2016806722689074E-3</v>
      </c>
      <c r="O792" s="12">
        <f t="shared" si="64"/>
        <v>-7.8948177633079446</v>
      </c>
      <c r="P792" s="2">
        <v>2.2270982441804101E-3</v>
      </c>
      <c r="Q792" s="2">
        <v>0.181263732945074</v>
      </c>
      <c r="S792" t="s">
        <v>9326</v>
      </c>
      <c r="T792" s="1" t="s">
        <v>9327</v>
      </c>
      <c r="U792" t="s">
        <v>9328</v>
      </c>
      <c r="V792" t="s">
        <v>9329</v>
      </c>
      <c r="W792" s="1">
        <v>49.71</v>
      </c>
      <c r="X792" s="1">
        <v>692</v>
      </c>
      <c r="Y792" s="1">
        <v>0</v>
      </c>
      <c r="Z792" s="1">
        <v>544</v>
      </c>
      <c r="AA792" s="1" t="s">
        <v>9330</v>
      </c>
      <c r="AB792" t="s">
        <v>9331</v>
      </c>
      <c r="AC792" t="s">
        <v>9332</v>
      </c>
      <c r="AD792" s="1">
        <v>96.52</v>
      </c>
      <c r="AE792" s="1">
        <v>689</v>
      </c>
      <c r="AF792" s="1">
        <v>0</v>
      </c>
      <c r="AG792" s="1">
        <v>1333</v>
      </c>
      <c r="AH792" s="1" t="s">
        <v>9333</v>
      </c>
      <c r="AI792" t="s">
        <v>9334</v>
      </c>
      <c r="AJ792" t="s">
        <v>9335</v>
      </c>
      <c r="AK792" s="1">
        <v>99.42</v>
      </c>
      <c r="AL792" s="1">
        <v>687</v>
      </c>
      <c r="AM792" s="1">
        <v>0</v>
      </c>
      <c r="AN792" s="1">
        <v>1385</v>
      </c>
    </row>
    <row r="793" spans="1:40" x14ac:dyDescent="0.25">
      <c r="A793" s="8"/>
      <c r="B793" s="1" t="s">
        <v>9346</v>
      </c>
      <c r="C793" s="1">
        <v>1</v>
      </c>
      <c r="D793" t="s">
        <v>9347</v>
      </c>
      <c r="E793" s="1">
        <f t="shared" si="60"/>
        <v>2785</v>
      </c>
      <c r="F793" t="s">
        <v>9348</v>
      </c>
      <c r="G793" s="1">
        <f t="shared" si="61"/>
        <v>2277</v>
      </c>
      <c r="H793" t="s">
        <v>9349</v>
      </c>
      <c r="I793" s="1">
        <f t="shared" si="62"/>
        <v>759</v>
      </c>
      <c r="J793" t="s">
        <v>9350</v>
      </c>
      <c r="K793" s="10" t="s">
        <v>32</v>
      </c>
      <c r="L793" s="11">
        <v>277</v>
      </c>
      <c r="M793" s="11">
        <v>1</v>
      </c>
      <c r="N793" s="12">
        <f t="shared" si="63"/>
        <v>3.6101083032490976E-3</v>
      </c>
      <c r="O793" s="12">
        <f t="shared" si="64"/>
        <v>-8.1137421660491889</v>
      </c>
      <c r="P793" s="2">
        <v>1.2455185848293301E-3</v>
      </c>
      <c r="Q793" s="2">
        <v>0.122634599537746</v>
      </c>
      <c r="S793" t="s">
        <v>9351</v>
      </c>
      <c r="T793" s="1" t="s">
        <v>9352</v>
      </c>
      <c r="U793" t="s">
        <v>9353</v>
      </c>
      <c r="V793" t="s">
        <v>9354</v>
      </c>
      <c r="W793" s="1">
        <v>58.87</v>
      </c>
      <c r="X793" s="1">
        <v>761</v>
      </c>
      <c r="Y793" s="1">
        <v>0</v>
      </c>
      <c r="Z793" s="1">
        <v>755</v>
      </c>
      <c r="AA793" s="1" t="s">
        <v>9355</v>
      </c>
      <c r="AB793" t="s">
        <v>9356</v>
      </c>
      <c r="AC793" t="s">
        <v>9357</v>
      </c>
      <c r="AD793" s="1">
        <v>100</v>
      </c>
      <c r="AE793" s="1">
        <v>759</v>
      </c>
      <c r="AF793" s="1">
        <v>0</v>
      </c>
      <c r="AG793" s="1">
        <v>1377</v>
      </c>
      <c r="AH793" s="1" t="s">
        <v>9358</v>
      </c>
      <c r="AI793" t="s">
        <v>9359</v>
      </c>
      <c r="AJ793" t="s">
        <v>9360</v>
      </c>
      <c r="AK793" s="1">
        <v>99.21</v>
      </c>
      <c r="AL793" s="1">
        <v>759</v>
      </c>
      <c r="AM793" s="1">
        <v>0</v>
      </c>
      <c r="AN793" s="1">
        <v>1366</v>
      </c>
    </row>
    <row r="794" spans="1:40" x14ac:dyDescent="0.25">
      <c r="A794" s="8"/>
      <c r="B794" s="1" t="s">
        <v>9361</v>
      </c>
      <c r="C794" s="1">
        <v>1</v>
      </c>
      <c r="D794" t="s">
        <v>9362</v>
      </c>
      <c r="E794" s="1">
        <f t="shared" si="60"/>
        <v>3868</v>
      </c>
      <c r="F794" t="s">
        <v>9363</v>
      </c>
      <c r="G794" s="1">
        <f t="shared" si="61"/>
        <v>2700</v>
      </c>
      <c r="H794" t="s">
        <v>9364</v>
      </c>
      <c r="I794" s="1">
        <f t="shared" si="62"/>
        <v>900</v>
      </c>
      <c r="J794" t="s">
        <v>9365</v>
      </c>
      <c r="K794" s="10" t="s">
        <v>32</v>
      </c>
      <c r="L794" s="11">
        <v>352</v>
      </c>
      <c r="M794" s="11">
        <v>1</v>
      </c>
      <c r="N794" s="12">
        <f t="shared" si="63"/>
        <v>2.840909090909091E-3</v>
      </c>
      <c r="O794" s="12">
        <f t="shared" si="64"/>
        <v>-8.4594316186372964</v>
      </c>
      <c r="P794" s="2">
        <v>4.6825563563915101E-4</v>
      </c>
      <c r="Q794" s="2">
        <v>6.8579233455808603E-2</v>
      </c>
      <c r="S794" t="s">
        <v>9366</v>
      </c>
      <c r="T794" s="1" t="s">
        <v>9367</v>
      </c>
      <c r="U794" t="s">
        <v>9368</v>
      </c>
      <c r="V794" t="s">
        <v>9369</v>
      </c>
      <c r="W794" s="1">
        <v>80.22</v>
      </c>
      <c r="X794" s="1">
        <v>900</v>
      </c>
      <c r="Y794" s="1">
        <v>0</v>
      </c>
      <c r="Z794" s="1">
        <v>1382</v>
      </c>
      <c r="AA794" s="1" t="s">
        <v>9370</v>
      </c>
      <c r="AB794" t="s">
        <v>9371</v>
      </c>
      <c r="AC794" t="s">
        <v>9372</v>
      </c>
      <c r="AD794" s="1">
        <v>99.67</v>
      </c>
      <c r="AE794" s="1">
        <v>900</v>
      </c>
      <c r="AF794" s="1">
        <v>0</v>
      </c>
      <c r="AG794" s="1">
        <v>1740</v>
      </c>
      <c r="AH794" s="1" t="s">
        <v>9373</v>
      </c>
      <c r="AI794" t="s">
        <v>9374</v>
      </c>
      <c r="AJ794" t="s">
        <v>9375</v>
      </c>
      <c r="AK794" s="1">
        <v>99.67</v>
      </c>
      <c r="AL794" s="1">
        <v>900</v>
      </c>
      <c r="AM794" s="1">
        <v>0</v>
      </c>
      <c r="AN794" s="1">
        <v>1740</v>
      </c>
    </row>
    <row r="795" spans="1:40" x14ac:dyDescent="0.25">
      <c r="A795" s="8"/>
      <c r="B795" s="1" t="s">
        <v>9376</v>
      </c>
      <c r="C795" s="1">
        <v>1</v>
      </c>
      <c r="D795" t="s">
        <v>9377</v>
      </c>
      <c r="E795" s="1">
        <f t="shared" si="60"/>
        <v>3031</v>
      </c>
      <c r="F795" t="s">
        <v>9378</v>
      </c>
      <c r="G795" s="1">
        <f t="shared" si="61"/>
        <v>2118</v>
      </c>
      <c r="H795" t="s">
        <v>9379</v>
      </c>
      <c r="I795" s="1">
        <f t="shared" si="62"/>
        <v>706</v>
      </c>
      <c r="J795" t="s">
        <v>9380</v>
      </c>
      <c r="K795" s="10" t="s">
        <v>32</v>
      </c>
      <c r="L795" s="11">
        <v>308</v>
      </c>
      <c r="M795" s="11">
        <v>1</v>
      </c>
      <c r="N795" s="12">
        <f t="shared" si="63"/>
        <v>3.246753246753247E-3</v>
      </c>
      <c r="O795" s="12">
        <f t="shared" si="64"/>
        <v>-8.2667865406949002</v>
      </c>
      <c r="P795" s="2">
        <v>8.1094379824055705E-4</v>
      </c>
      <c r="Q795" s="2">
        <v>9.3915865691392098E-2</v>
      </c>
      <c r="S795" t="s">
        <v>9381</v>
      </c>
      <c r="T795" s="1" t="s">
        <v>9382</v>
      </c>
      <c r="U795" t="s">
        <v>9383</v>
      </c>
      <c r="V795" t="s">
        <v>9384</v>
      </c>
      <c r="W795" s="1">
        <v>58.79</v>
      </c>
      <c r="X795" s="1">
        <v>711</v>
      </c>
      <c r="Y795" s="1">
        <v>0</v>
      </c>
      <c r="Z795" s="1">
        <v>763</v>
      </c>
      <c r="AA795" s="1" t="s">
        <v>9385</v>
      </c>
      <c r="AB795" t="s">
        <v>9386</v>
      </c>
      <c r="AC795" t="s">
        <v>9387</v>
      </c>
      <c r="AD795" s="1">
        <v>98.58</v>
      </c>
      <c r="AE795" s="1">
        <v>706</v>
      </c>
      <c r="AF795" s="1">
        <v>0</v>
      </c>
      <c r="AG795" s="1">
        <v>1356</v>
      </c>
      <c r="AH795" s="1" t="s">
        <v>9388</v>
      </c>
      <c r="AI795" t="s">
        <v>9389</v>
      </c>
      <c r="AJ795" t="s">
        <v>9390</v>
      </c>
      <c r="AK795" s="1">
        <v>99.15</v>
      </c>
      <c r="AL795" s="1">
        <v>706</v>
      </c>
      <c r="AM795" s="1">
        <v>0</v>
      </c>
      <c r="AN795" s="1">
        <v>1367</v>
      </c>
    </row>
    <row r="796" spans="1:40" x14ac:dyDescent="0.25">
      <c r="A796" s="8"/>
      <c r="B796" s="1" t="s">
        <v>9391</v>
      </c>
      <c r="C796" s="1">
        <v>1</v>
      </c>
      <c r="D796" t="s">
        <v>9392</v>
      </c>
      <c r="E796" s="1">
        <f t="shared" si="60"/>
        <v>985</v>
      </c>
      <c r="F796" t="s">
        <v>9393</v>
      </c>
      <c r="G796" s="1">
        <f t="shared" si="61"/>
        <v>738</v>
      </c>
      <c r="H796" t="s">
        <v>9394</v>
      </c>
      <c r="I796" s="1">
        <f t="shared" si="62"/>
        <v>246</v>
      </c>
      <c r="J796" t="s">
        <v>9395</v>
      </c>
      <c r="K796" s="10" t="s">
        <v>32</v>
      </c>
      <c r="L796" s="11">
        <v>629</v>
      </c>
      <c r="M796" s="11">
        <v>1</v>
      </c>
      <c r="N796" s="12">
        <f t="shared" si="63"/>
        <v>1.589825119236884E-3</v>
      </c>
      <c r="O796" s="12">
        <f t="shared" si="64"/>
        <v>-9.2969162068792883</v>
      </c>
      <c r="P796" s="2">
        <v>3.6545815832968202E-5</v>
      </c>
      <c r="Q796" s="2">
        <v>1.1788379784452799E-2</v>
      </c>
      <c r="S796" t="s">
        <v>9396</v>
      </c>
      <c r="T796" s="1" t="s">
        <v>9397</v>
      </c>
      <c r="U796" t="s">
        <v>9398</v>
      </c>
      <c r="V796" t="s">
        <v>9399</v>
      </c>
      <c r="W796" s="1">
        <v>59.51</v>
      </c>
      <c r="X796" s="1">
        <v>247</v>
      </c>
      <c r="Y796" s="2">
        <v>4.0000000000000003E-86</v>
      </c>
      <c r="Z796" s="1">
        <v>257</v>
      </c>
      <c r="AA796" s="1" t="s">
        <v>9400</v>
      </c>
      <c r="AB796" t="s">
        <v>9401</v>
      </c>
      <c r="AC796" t="s">
        <v>9402</v>
      </c>
      <c r="AD796" s="1">
        <v>96.75</v>
      </c>
      <c r="AE796" s="1">
        <v>246</v>
      </c>
      <c r="AF796" s="2">
        <v>1.9999999999999999E-154</v>
      </c>
      <c r="AG796" s="1">
        <v>430</v>
      </c>
      <c r="AH796" s="1" t="s">
        <v>9403</v>
      </c>
      <c r="AI796" t="s">
        <v>9404</v>
      </c>
      <c r="AJ796" t="s">
        <v>9405</v>
      </c>
      <c r="AK796" s="1">
        <v>97.56</v>
      </c>
      <c r="AL796" s="1">
        <v>246</v>
      </c>
      <c r="AM796" s="2">
        <v>2.0000000000000001E-156</v>
      </c>
      <c r="AN796" s="1">
        <v>436</v>
      </c>
    </row>
    <row r="797" spans="1:40" x14ac:dyDescent="0.25">
      <c r="A797" s="8"/>
      <c r="B797" s="1" t="s">
        <v>9406</v>
      </c>
      <c r="C797" s="1">
        <v>1</v>
      </c>
      <c r="D797" t="s">
        <v>9407</v>
      </c>
      <c r="E797" s="1">
        <f t="shared" si="60"/>
        <v>2341</v>
      </c>
      <c r="F797" t="s">
        <v>9408</v>
      </c>
      <c r="G797" s="1">
        <f t="shared" si="61"/>
        <v>1356</v>
      </c>
      <c r="H797" t="s">
        <v>9409</v>
      </c>
      <c r="I797" s="1">
        <f t="shared" si="62"/>
        <v>452</v>
      </c>
      <c r="J797" t="s">
        <v>9410</v>
      </c>
      <c r="K797" s="10" t="s">
        <v>32</v>
      </c>
      <c r="L797" s="11">
        <v>1</v>
      </c>
      <c r="M797" s="11">
        <v>279</v>
      </c>
      <c r="N797" s="12">
        <f t="shared" si="63"/>
        <v>279</v>
      </c>
      <c r="O797" s="12">
        <f t="shared" si="64"/>
        <v>8.1241213118291871</v>
      </c>
      <c r="P797" s="2">
        <v>1.2103450426679801E-3</v>
      </c>
      <c r="Q797" s="2">
        <v>0.120070795572448</v>
      </c>
      <c r="S797" t="s">
        <v>9411</v>
      </c>
      <c r="T797" s="1" t="s">
        <v>9412</v>
      </c>
      <c r="U797" t="s">
        <v>9413</v>
      </c>
      <c r="V797" t="s">
        <v>9414</v>
      </c>
      <c r="W797" s="1">
        <v>87.9</v>
      </c>
      <c r="X797" s="1">
        <v>438</v>
      </c>
      <c r="Y797" s="1">
        <v>0</v>
      </c>
      <c r="Z797" s="1">
        <v>774</v>
      </c>
      <c r="AA797" s="1" t="s">
        <v>9415</v>
      </c>
      <c r="AB797" t="s">
        <v>9416</v>
      </c>
      <c r="AC797" t="s">
        <v>9417</v>
      </c>
      <c r="AD797" s="1">
        <v>100</v>
      </c>
      <c r="AE797" s="1">
        <v>439</v>
      </c>
      <c r="AF797" s="1">
        <v>0</v>
      </c>
      <c r="AG797" s="1">
        <v>874</v>
      </c>
      <c r="AH797" s="1" t="s">
        <v>9418</v>
      </c>
      <c r="AI797" t="s">
        <v>9419</v>
      </c>
      <c r="AJ797" t="s">
        <v>9420</v>
      </c>
      <c r="AK797" s="1">
        <v>99.54</v>
      </c>
      <c r="AL797" s="1">
        <v>439</v>
      </c>
      <c r="AM797" s="1">
        <v>0</v>
      </c>
      <c r="AN797" s="1">
        <v>871</v>
      </c>
    </row>
    <row r="798" spans="1:40" x14ac:dyDescent="0.25">
      <c r="A798" s="8"/>
      <c r="B798" s="1" t="s">
        <v>9421</v>
      </c>
      <c r="C798" s="1">
        <v>1</v>
      </c>
      <c r="D798" t="s">
        <v>9422</v>
      </c>
      <c r="E798" s="1">
        <f t="shared" si="60"/>
        <v>1148</v>
      </c>
      <c r="F798" t="s">
        <v>9423</v>
      </c>
      <c r="G798" s="1">
        <f t="shared" si="61"/>
        <v>924</v>
      </c>
      <c r="H798" t="s">
        <v>9424</v>
      </c>
      <c r="I798" s="1">
        <f t="shared" si="62"/>
        <v>308</v>
      </c>
      <c r="J798" t="s">
        <v>9425</v>
      </c>
      <c r="K798" s="10" t="s">
        <v>32</v>
      </c>
      <c r="L798" s="11">
        <v>226</v>
      </c>
      <c r="M798" s="11">
        <v>1</v>
      </c>
      <c r="N798" s="12">
        <f t="shared" si="63"/>
        <v>4.4247787610619468E-3</v>
      </c>
      <c r="O798" s="12">
        <f t="shared" si="64"/>
        <v>-7.8201789624151887</v>
      </c>
      <c r="P798" s="2">
        <v>2.6947522335648102E-3</v>
      </c>
      <c r="Q798" s="2">
        <v>0.20445120192838501</v>
      </c>
      <c r="S798" t="s">
        <v>9426</v>
      </c>
      <c r="T798" s="1" t="s">
        <v>9427</v>
      </c>
      <c r="U798" t="s">
        <v>9428</v>
      </c>
      <c r="V798" t="s">
        <v>9429</v>
      </c>
      <c r="W798" s="1">
        <v>55.8</v>
      </c>
      <c r="X798" s="1">
        <v>224</v>
      </c>
      <c r="Y798" s="2">
        <v>1.9999999999999999E-67</v>
      </c>
      <c r="Z798" s="1">
        <v>219</v>
      </c>
      <c r="AA798" s="1" t="s">
        <v>9430</v>
      </c>
      <c r="AB798" t="s">
        <v>9431</v>
      </c>
      <c r="AC798" t="s">
        <v>9432</v>
      </c>
      <c r="AD798" s="1">
        <v>96.43</v>
      </c>
      <c r="AE798" s="1">
        <v>308</v>
      </c>
      <c r="AF798" s="1">
        <v>0</v>
      </c>
      <c r="AG798" s="1">
        <v>558</v>
      </c>
      <c r="AH798" s="1" t="s">
        <v>9433</v>
      </c>
      <c r="AI798" t="s">
        <v>9434</v>
      </c>
      <c r="AJ798" t="s">
        <v>9432</v>
      </c>
      <c r="AK798" s="1">
        <v>96.43</v>
      </c>
      <c r="AL798" s="1">
        <v>308</v>
      </c>
      <c r="AM798" s="1">
        <v>0</v>
      </c>
      <c r="AN798" s="1">
        <v>558</v>
      </c>
    </row>
    <row r="799" spans="1:40" x14ac:dyDescent="0.25">
      <c r="A799" s="8"/>
      <c r="B799" s="1" t="s">
        <v>9435</v>
      </c>
      <c r="C799" s="1">
        <v>1</v>
      </c>
      <c r="D799" t="s">
        <v>9436</v>
      </c>
      <c r="E799" s="1">
        <f t="shared" si="60"/>
        <v>4156</v>
      </c>
      <c r="F799" t="s">
        <v>9437</v>
      </c>
      <c r="G799" s="1">
        <f t="shared" si="61"/>
        <v>3885</v>
      </c>
      <c r="H799" t="s">
        <v>9438</v>
      </c>
      <c r="I799" s="1">
        <f t="shared" si="62"/>
        <v>1295</v>
      </c>
      <c r="J799" t="s">
        <v>9439</v>
      </c>
      <c r="K799" s="10" t="s">
        <v>32</v>
      </c>
      <c r="L799" s="11">
        <v>1</v>
      </c>
      <c r="M799" s="11">
        <v>185</v>
      </c>
      <c r="N799" s="12">
        <f t="shared" si="63"/>
        <v>185</v>
      </c>
      <c r="O799" s="12">
        <f t="shared" si="64"/>
        <v>7.5313814605163119</v>
      </c>
      <c r="P799" s="2">
        <v>5.3573502952009499E-3</v>
      </c>
      <c r="Q799" s="2">
        <v>0.31332454262633502</v>
      </c>
      <c r="S799" t="s">
        <v>198</v>
      </c>
      <c r="T799" s="1" t="s">
        <v>9440</v>
      </c>
      <c r="U799" t="s">
        <v>9441</v>
      </c>
      <c r="V799" t="s">
        <v>9442</v>
      </c>
      <c r="W799" s="1">
        <v>67.2</v>
      </c>
      <c r="X799" s="1">
        <v>436</v>
      </c>
      <c r="Y799" s="1">
        <v>0</v>
      </c>
      <c r="Z799" s="1">
        <v>630</v>
      </c>
      <c r="AA799" s="1" t="s">
        <v>9443</v>
      </c>
      <c r="AB799" t="s">
        <v>9444</v>
      </c>
      <c r="AC799" t="s">
        <v>9445</v>
      </c>
      <c r="AD799" s="1">
        <v>99.92</v>
      </c>
      <c r="AE799" s="1">
        <v>1274</v>
      </c>
      <c r="AF799" s="1">
        <v>0</v>
      </c>
      <c r="AG799" s="1">
        <v>2126</v>
      </c>
      <c r="AH799" s="1" t="s">
        <v>9446</v>
      </c>
      <c r="AI799" t="s">
        <v>9447</v>
      </c>
      <c r="AJ799" t="s">
        <v>9448</v>
      </c>
      <c r="AK799" s="1">
        <v>100</v>
      </c>
      <c r="AL799" s="1">
        <v>1274</v>
      </c>
      <c r="AM799" s="1">
        <v>0</v>
      </c>
      <c r="AN799" s="1">
        <v>2126</v>
      </c>
    </row>
    <row r="800" spans="1:40" x14ac:dyDescent="0.25">
      <c r="A800" s="8"/>
      <c r="B800" s="1" t="s">
        <v>9449</v>
      </c>
      <c r="C800" s="1">
        <v>1</v>
      </c>
      <c r="D800" t="s">
        <v>9450</v>
      </c>
      <c r="E800" s="1">
        <f t="shared" si="60"/>
        <v>4415</v>
      </c>
      <c r="F800" t="s">
        <v>9451</v>
      </c>
      <c r="G800" s="1">
        <f t="shared" si="61"/>
        <v>3885</v>
      </c>
      <c r="H800" t="s">
        <v>9452</v>
      </c>
      <c r="I800" s="1">
        <f t="shared" si="62"/>
        <v>1295</v>
      </c>
      <c r="J800" t="s">
        <v>9439</v>
      </c>
      <c r="K800" s="10" t="s">
        <v>32</v>
      </c>
      <c r="L800" s="11">
        <v>166</v>
      </c>
      <c r="M800" s="11">
        <v>1</v>
      </c>
      <c r="N800" s="12">
        <f t="shared" si="63"/>
        <v>6.024096385542169E-3</v>
      </c>
      <c r="O800" s="12">
        <f t="shared" si="64"/>
        <v>-7.3750394313469245</v>
      </c>
      <c r="P800" s="2">
        <v>7.3479419323959801E-3</v>
      </c>
      <c r="Q800" s="2">
        <v>0.378764795021094</v>
      </c>
      <c r="S800" t="s">
        <v>198</v>
      </c>
      <c r="T800" s="1" t="s">
        <v>9440</v>
      </c>
      <c r="U800" t="s">
        <v>9441</v>
      </c>
      <c r="V800" t="s">
        <v>9442</v>
      </c>
      <c r="W800" s="1">
        <v>67.2</v>
      </c>
      <c r="X800" s="1">
        <v>436</v>
      </c>
      <c r="Y800" s="1">
        <v>0</v>
      </c>
      <c r="Z800" s="1">
        <v>630</v>
      </c>
      <c r="AA800" s="1" t="s">
        <v>9443</v>
      </c>
      <c r="AB800" t="s">
        <v>9444</v>
      </c>
      <c r="AC800" t="s">
        <v>9445</v>
      </c>
      <c r="AD800" s="1">
        <v>99.92</v>
      </c>
      <c r="AE800" s="1">
        <v>1274</v>
      </c>
      <c r="AF800" s="1">
        <v>0</v>
      </c>
      <c r="AG800" s="1">
        <v>2126</v>
      </c>
      <c r="AH800" s="1" t="s">
        <v>9446</v>
      </c>
      <c r="AI800" t="s">
        <v>9447</v>
      </c>
      <c r="AJ800" t="s">
        <v>9448</v>
      </c>
      <c r="AK800" s="1">
        <v>100</v>
      </c>
      <c r="AL800" s="1">
        <v>1274</v>
      </c>
      <c r="AM800" s="1">
        <v>0</v>
      </c>
      <c r="AN800" s="1">
        <v>2126</v>
      </c>
    </row>
    <row r="801" spans="1:40" x14ac:dyDescent="0.25">
      <c r="A801" s="8"/>
      <c r="B801" s="1" t="s">
        <v>9453</v>
      </c>
      <c r="C801" s="1">
        <v>1</v>
      </c>
      <c r="D801" t="s">
        <v>9454</v>
      </c>
      <c r="E801" s="1">
        <f t="shared" si="60"/>
        <v>2860</v>
      </c>
      <c r="F801" t="s">
        <v>9455</v>
      </c>
      <c r="G801" s="1">
        <f t="shared" si="61"/>
        <v>1872</v>
      </c>
      <c r="H801" t="s">
        <v>9456</v>
      </c>
      <c r="I801" s="1">
        <f t="shared" si="62"/>
        <v>624</v>
      </c>
      <c r="J801" t="s">
        <v>9457</v>
      </c>
      <c r="K801" s="10" t="s">
        <v>32</v>
      </c>
      <c r="L801" s="11">
        <v>1</v>
      </c>
      <c r="M801" s="11">
        <v>232</v>
      </c>
      <c r="N801" s="12">
        <f t="shared" si="63"/>
        <v>232</v>
      </c>
      <c r="O801" s="12">
        <f t="shared" si="64"/>
        <v>7.8579809951275719</v>
      </c>
      <c r="P801" s="2">
        <v>2.44744384690955E-3</v>
      </c>
      <c r="Q801" s="2">
        <v>0.19292609082880099</v>
      </c>
      <c r="S801" t="s">
        <v>9458</v>
      </c>
      <c r="T801" s="1" t="s">
        <v>9459</v>
      </c>
      <c r="U801" t="s">
        <v>9460</v>
      </c>
      <c r="V801" t="s">
        <v>9461</v>
      </c>
      <c r="W801" s="1">
        <v>28.76</v>
      </c>
      <c r="X801" s="1">
        <v>306</v>
      </c>
      <c r="Y801" s="2">
        <v>4E-14</v>
      </c>
      <c r="Z801" s="1">
        <v>76.3</v>
      </c>
      <c r="AA801" s="1" t="s">
        <v>9462</v>
      </c>
      <c r="AB801" t="s">
        <v>9463</v>
      </c>
      <c r="AC801" t="s">
        <v>9464</v>
      </c>
      <c r="AD801" s="1">
        <v>99.36</v>
      </c>
      <c r="AE801" s="1">
        <v>624</v>
      </c>
      <c r="AF801" s="1">
        <v>0</v>
      </c>
      <c r="AG801" s="1">
        <v>1192</v>
      </c>
      <c r="AH801" s="1" t="s">
        <v>9465</v>
      </c>
      <c r="AI801" t="s">
        <v>9466</v>
      </c>
      <c r="AJ801" t="s">
        <v>9467</v>
      </c>
      <c r="AK801" s="1">
        <v>99.36</v>
      </c>
      <c r="AL801" s="1">
        <v>624</v>
      </c>
      <c r="AM801" s="1">
        <v>0</v>
      </c>
      <c r="AN801" s="1">
        <v>1194</v>
      </c>
    </row>
    <row r="802" spans="1:40" x14ac:dyDescent="0.25">
      <c r="A802" s="8"/>
      <c r="B802" s="1" t="s">
        <v>9468</v>
      </c>
      <c r="C802" s="1">
        <v>1</v>
      </c>
      <c r="D802" t="s">
        <v>9469</v>
      </c>
      <c r="E802" s="1">
        <f t="shared" si="60"/>
        <v>2384</v>
      </c>
      <c r="F802" t="s">
        <v>9470</v>
      </c>
      <c r="G802" s="1">
        <f t="shared" si="61"/>
        <v>1890</v>
      </c>
      <c r="H802" t="s">
        <v>9471</v>
      </c>
      <c r="I802" s="1">
        <f t="shared" si="62"/>
        <v>630</v>
      </c>
      <c r="J802" t="s">
        <v>9472</v>
      </c>
      <c r="K802" s="10" t="s">
        <v>32</v>
      </c>
      <c r="L802" s="11">
        <v>465</v>
      </c>
      <c r="M802" s="11">
        <v>2</v>
      </c>
      <c r="N802" s="12">
        <f t="shared" si="63"/>
        <v>4.3010752688172043E-3</v>
      </c>
      <c r="O802" s="12">
        <f t="shared" si="64"/>
        <v>-7.8610869059953945</v>
      </c>
      <c r="P802" s="2">
        <v>7.4634715752165605E-4</v>
      </c>
      <c r="Q802" s="2">
        <v>9.0142541798677894E-2</v>
      </c>
      <c r="S802" t="s">
        <v>9473</v>
      </c>
      <c r="T802" s="1" t="s">
        <v>9474</v>
      </c>
      <c r="U802" t="s">
        <v>9475</v>
      </c>
      <c r="V802" t="s">
        <v>9476</v>
      </c>
      <c r="W802" s="1">
        <v>27.27</v>
      </c>
      <c r="X802" s="1">
        <v>308</v>
      </c>
      <c r="Y802" s="2">
        <v>2E-14</v>
      </c>
      <c r="Z802" s="1">
        <v>77.400000000000006</v>
      </c>
      <c r="AA802" s="1" t="s">
        <v>9462</v>
      </c>
      <c r="AB802" t="s">
        <v>9463</v>
      </c>
      <c r="AC802" t="s">
        <v>9464</v>
      </c>
      <c r="AD802" s="1">
        <v>99.21</v>
      </c>
      <c r="AE802" s="1">
        <v>630</v>
      </c>
      <c r="AF802" s="1">
        <v>0</v>
      </c>
      <c r="AG802" s="1">
        <v>1204</v>
      </c>
      <c r="AH802" s="1" t="s">
        <v>9465</v>
      </c>
      <c r="AI802" t="s">
        <v>9466</v>
      </c>
      <c r="AJ802" t="s">
        <v>9467</v>
      </c>
      <c r="AK802" s="1">
        <v>99.52</v>
      </c>
      <c r="AL802" s="1">
        <v>630</v>
      </c>
      <c r="AM802" s="1">
        <v>0</v>
      </c>
      <c r="AN802" s="1">
        <v>1207</v>
      </c>
    </row>
    <row r="803" spans="1:40" x14ac:dyDescent="0.25">
      <c r="A803" s="8"/>
      <c r="B803" s="1" t="s">
        <v>9477</v>
      </c>
      <c r="C803" s="1">
        <v>1</v>
      </c>
      <c r="D803" t="s">
        <v>9478</v>
      </c>
      <c r="E803" s="1">
        <f t="shared" si="60"/>
        <v>2563</v>
      </c>
      <c r="F803" t="s">
        <v>9479</v>
      </c>
      <c r="G803" s="1">
        <f t="shared" si="61"/>
        <v>2454</v>
      </c>
      <c r="H803" t="s">
        <v>9480</v>
      </c>
      <c r="I803" s="1">
        <f t="shared" si="62"/>
        <v>818</v>
      </c>
      <c r="J803" t="s">
        <v>9481</v>
      </c>
      <c r="K803" s="10" t="s">
        <v>32</v>
      </c>
      <c r="L803" s="11">
        <v>218</v>
      </c>
      <c r="M803" s="11">
        <v>1</v>
      </c>
      <c r="N803" s="12">
        <f t="shared" si="63"/>
        <v>4.5871559633027525E-3</v>
      </c>
      <c r="O803" s="12">
        <f t="shared" si="64"/>
        <v>-7.768184324776926</v>
      </c>
      <c r="P803" s="2">
        <v>3.0716955513227398E-3</v>
      </c>
      <c r="Q803" s="2">
        <v>0.22093516921675399</v>
      </c>
      <c r="S803" t="s">
        <v>9482</v>
      </c>
      <c r="T803" s="1" t="s">
        <v>9483</v>
      </c>
      <c r="U803" t="s">
        <v>9484</v>
      </c>
      <c r="V803" t="s">
        <v>9485</v>
      </c>
      <c r="W803" s="1">
        <v>61.29</v>
      </c>
      <c r="X803" s="1">
        <v>824</v>
      </c>
      <c r="Y803" s="1">
        <v>0</v>
      </c>
      <c r="Z803" s="1">
        <v>989</v>
      </c>
      <c r="AA803" s="1" t="s">
        <v>9486</v>
      </c>
      <c r="AB803" t="s">
        <v>9487</v>
      </c>
      <c r="AC803" t="s">
        <v>9481</v>
      </c>
      <c r="AD803" s="1">
        <v>100</v>
      </c>
      <c r="AE803" s="1">
        <v>818</v>
      </c>
      <c r="AF803" s="1">
        <v>0</v>
      </c>
      <c r="AG803" s="1">
        <v>1606</v>
      </c>
      <c r="AH803" s="1" t="s">
        <v>9488</v>
      </c>
      <c r="AI803" t="s">
        <v>9489</v>
      </c>
      <c r="AJ803" t="s">
        <v>9481</v>
      </c>
      <c r="AK803" s="1">
        <v>100</v>
      </c>
      <c r="AL803" s="1">
        <v>818</v>
      </c>
      <c r="AM803" s="1">
        <v>0</v>
      </c>
      <c r="AN803" s="1">
        <v>1606</v>
      </c>
    </row>
    <row r="804" spans="1:40" x14ac:dyDescent="0.25">
      <c r="A804" s="8"/>
      <c r="B804" s="1" t="s">
        <v>9490</v>
      </c>
      <c r="C804" s="1">
        <v>1</v>
      </c>
      <c r="D804" t="s">
        <v>9491</v>
      </c>
      <c r="E804" s="1">
        <f t="shared" si="60"/>
        <v>3241</v>
      </c>
      <c r="F804" t="s">
        <v>9492</v>
      </c>
      <c r="G804" s="1">
        <f t="shared" si="61"/>
        <v>798</v>
      </c>
      <c r="H804" t="s">
        <v>9493</v>
      </c>
      <c r="I804" s="1">
        <f t="shared" si="62"/>
        <v>266</v>
      </c>
      <c r="J804" t="s">
        <v>9494</v>
      </c>
      <c r="K804" s="10" t="s">
        <v>32</v>
      </c>
      <c r="L804" s="11">
        <v>391</v>
      </c>
      <c r="M804" s="11">
        <v>7</v>
      </c>
      <c r="N804" s="12">
        <f t="shared" si="63"/>
        <v>1.7902813299232736E-2</v>
      </c>
      <c r="O804" s="12">
        <f t="shared" si="64"/>
        <v>-5.8036698752497484</v>
      </c>
      <c r="P804" s="2">
        <v>6.3840723751535603E-3</v>
      </c>
      <c r="Q804" s="2">
        <v>0.34928382657733997</v>
      </c>
      <c r="S804" t="s">
        <v>9495</v>
      </c>
      <c r="T804" s="1" t="s">
        <v>9496</v>
      </c>
      <c r="U804" t="s">
        <v>9497</v>
      </c>
      <c r="V804" t="s">
        <v>9498</v>
      </c>
      <c r="W804" s="1">
        <v>76.03</v>
      </c>
      <c r="X804" s="1">
        <v>242</v>
      </c>
      <c r="Y804" s="2">
        <v>2E-121</v>
      </c>
      <c r="Z804" s="1">
        <v>355</v>
      </c>
      <c r="AA804" s="1" t="s">
        <v>9499</v>
      </c>
      <c r="AB804" t="s">
        <v>9500</v>
      </c>
      <c r="AC804" t="s">
        <v>9501</v>
      </c>
      <c r="AD804" s="1">
        <v>97.92</v>
      </c>
      <c r="AE804" s="1">
        <v>240</v>
      </c>
      <c r="AF804" s="2">
        <v>2E-155</v>
      </c>
      <c r="AG804" s="1">
        <v>441</v>
      </c>
      <c r="AH804" s="1" t="s">
        <v>9502</v>
      </c>
      <c r="AI804" t="s">
        <v>9503</v>
      </c>
      <c r="AJ804" t="s">
        <v>9504</v>
      </c>
      <c r="AK804" s="1">
        <v>98.75</v>
      </c>
      <c r="AL804" s="1">
        <v>240</v>
      </c>
      <c r="AM804" s="2">
        <v>9E-157</v>
      </c>
      <c r="AN804" s="1">
        <v>445</v>
      </c>
    </row>
    <row r="805" spans="1:40" x14ac:dyDescent="0.25">
      <c r="A805" s="8"/>
      <c r="B805" s="1" t="s">
        <v>9505</v>
      </c>
      <c r="C805" s="1">
        <v>1</v>
      </c>
      <c r="D805" t="s">
        <v>9506</v>
      </c>
      <c r="E805" s="1">
        <f t="shared" si="60"/>
        <v>2319</v>
      </c>
      <c r="F805" t="s">
        <v>9507</v>
      </c>
      <c r="G805" s="1">
        <f t="shared" si="61"/>
        <v>1833</v>
      </c>
      <c r="H805" t="s">
        <v>9508</v>
      </c>
      <c r="I805" s="1">
        <f t="shared" si="62"/>
        <v>611</v>
      </c>
      <c r="J805" t="s">
        <v>9509</v>
      </c>
      <c r="K805" s="10" t="s">
        <v>32</v>
      </c>
      <c r="L805" s="11">
        <v>1</v>
      </c>
      <c r="M805" s="11">
        <v>170</v>
      </c>
      <c r="N805" s="12">
        <f t="shared" si="63"/>
        <v>170</v>
      </c>
      <c r="O805" s="12">
        <f t="shared" si="64"/>
        <v>7.4093909361377026</v>
      </c>
      <c r="P805" s="2">
        <v>6.8762890627862804E-3</v>
      </c>
      <c r="Q805" s="2">
        <v>0.366674976007279</v>
      </c>
      <c r="S805" t="s">
        <v>9510</v>
      </c>
      <c r="T805" s="1" t="s">
        <v>9511</v>
      </c>
      <c r="U805" t="s">
        <v>9512</v>
      </c>
      <c r="V805" t="s">
        <v>9513</v>
      </c>
      <c r="W805" s="1">
        <v>61.22</v>
      </c>
      <c r="X805" s="1">
        <v>557</v>
      </c>
      <c r="Y805" s="1">
        <v>0</v>
      </c>
      <c r="Z805" s="1">
        <v>667</v>
      </c>
      <c r="AA805" s="1" t="s">
        <v>9514</v>
      </c>
      <c r="AB805" t="s">
        <v>9515</v>
      </c>
      <c r="AC805" t="s">
        <v>9516</v>
      </c>
      <c r="AD805" s="1">
        <v>97.38</v>
      </c>
      <c r="AE805" s="1">
        <v>610</v>
      </c>
      <c r="AF805" s="1">
        <v>0</v>
      </c>
      <c r="AG805" s="1">
        <v>1167</v>
      </c>
      <c r="AH805" s="1" t="s">
        <v>9517</v>
      </c>
      <c r="AI805" t="s">
        <v>9518</v>
      </c>
      <c r="AJ805" t="s">
        <v>9519</v>
      </c>
      <c r="AK805" s="1">
        <v>95.29</v>
      </c>
      <c r="AL805" s="1">
        <v>573</v>
      </c>
      <c r="AM805" s="1">
        <v>0</v>
      </c>
      <c r="AN805" s="1">
        <v>1117</v>
      </c>
    </row>
    <row r="806" spans="1:40" x14ac:dyDescent="0.25">
      <c r="A806" s="8"/>
      <c r="B806" s="1" t="s">
        <v>9520</v>
      </c>
      <c r="C806" s="1">
        <v>1</v>
      </c>
      <c r="D806" t="s">
        <v>9521</v>
      </c>
      <c r="E806" s="1">
        <f t="shared" si="60"/>
        <v>4384</v>
      </c>
      <c r="F806" t="s">
        <v>9522</v>
      </c>
      <c r="G806" s="1">
        <f t="shared" si="61"/>
        <v>3993</v>
      </c>
      <c r="H806" t="s">
        <v>9523</v>
      </c>
      <c r="I806" s="1">
        <f t="shared" si="62"/>
        <v>1331</v>
      </c>
      <c r="J806" t="s">
        <v>9524</v>
      </c>
      <c r="K806" s="10" t="s">
        <v>32</v>
      </c>
      <c r="L806" s="11">
        <v>1</v>
      </c>
      <c r="M806" s="11">
        <v>166</v>
      </c>
      <c r="N806" s="12">
        <f t="shared" si="63"/>
        <v>166</v>
      </c>
      <c r="O806" s="12">
        <f t="shared" si="64"/>
        <v>7.3750394313469254</v>
      </c>
      <c r="P806" s="2">
        <v>7.3479419323959801E-3</v>
      </c>
      <c r="Q806" s="2">
        <v>0.378764795021094</v>
      </c>
      <c r="S806" t="s">
        <v>9525</v>
      </c>
      <c r="T806" s="1" t="s">
        <v>9526</v>
      </c>
      <c r="U806" t="s">
        <v>9527</v>
      </c>
      <c r="V806" t="s">
        <v>9528</v>
      </c>
      <c r="W806" s="1">
        <v>69.150000000000006</v>
      </c>
      <c r="X806" s="1">
        <v>1277</v>
      </c>
      <c r="Y806" s="1">
        <v>0</v>
      </c>
      <c r="Z806" s="1">
        <v>1696</v>
      </c>
      <c r="AA806" s="1" t="s">
        <v>9529</v>
      </c>
      <c r="AB806" t="s">
        <v>9530</v>
      </c>
      <c r="AC806" t="s">
        <v>9531</v>
      </c>
      <c r="AD806" s="1">
        <v>98.38</v>
      </c>
      <c r="AE806" s="1">
        <v>1299</v>
      </c>
      <c r="AF806" s="1">
        <v>0</v>
      </c>
      <c r="AG806" s="1">
        <v>2463</v>
      </c>
      <c r="AH806" s="1" t="s">
        <v>9532</v>
      </c>
      <c r="AI806" t="s">
        <v>9533</v>
      </c>
      <c r="AJ806" t="s">
        <v>9534</v>
      </c>
      <c r="AK806" s="1">
        <v>99.77</v>
      </c>
      <c r="AL806" s="1">
        <v>1299</v>
      </c>
      <c r="AM806" s="1">
        <v>0</v>
      </c>
      <c r="AN806" s="1">
        <v>2509</v>
      </c>
    </row>
    <row r="807" spans="1:40" x14ac:dyDescent="0.25">
      <c r="A807" s="8"/>
      <c r="B807" s="1" t="s">
        <v>9535</v>
      </c>
      <c r="C807" s="1">
        <v>1</v>
      </c>
      <c r="D807" t="s">
        <v>9536</v>
      </c>
      <c r="E807" s="1">
        <f t="shared" si="60"/>
        <v>5756</v>
      </c>
      <c r="F807" t="s">
        <v>9537</v>
      </c>
      <c r="G807" s="1">
        <f t="shared" si="61"/>
        <v>5190</v>
      </c>
      <c r="H807" t="s">
        <v>9538</v>
      </c>
      <c r="I807" s="1">
        <f t="shared" si="62"/>
        <v>1730</v>
      </c>
      <c r="J807" t="s">
        <v>9539</v>
      </c>
      <c r="K807" s="10" t="s">
        <v>32</v>
      </c>
      <c r="L807" s="11">
        <v>580</v>
      </c>
      <c r="M807" s="11">
        <v>1</v>
      </c>
      <c r="N807" s="12">
        <f t="shared" si="63"/>
        <v>1.7241379310344827E-3</v>
      </c>
      <c r="O807" s="12">
        <f t="shared" si="64"/>
        <v>-9.1799090900149345</v>
      </c>
      <c r="P807" s="2">
        <v>5.37340491589628E-5</v>
      </c>
      <c r="Q807" s="2">
        <v>1.5108175597219E-2</v>
      </c>
      <c r="S807" t="s">
        <v>9540</v>
      </c>
      <c r="T807" s="1" t="s">
        <v>9541</v>
      </c>
      <c r="U807" t="s">
        <v>9542</v>
      </c>
      <c r="V807" t="s">
        <v>9543</v>
      </c>
      <c r="W807" s="1">
        <v>59.17</v>
      </c>
      <c r="X807" s="1">
        <v>1744</v>
      </c>
      <c r="Y807" s="1">
        <v>0</v>
      </c>
      <c r="Z807" s="1">
        <v>2033</v>
      </c>
      <c r="AA807" s="1" t="s">
        <v>9544</v>
      </c>
      <c r="AB807" t="s">
        <v>9545</v>
      </c>
      <c r="AC807" t="s">
        <v>9539</v>
      </c>
      <c r="AD807" s="1">
        <v>100</v>
      </c>
      <c r="AE807" s="1">
        <v>1730</v>
      </c>
      <c r="AF807" s="1">
        <v>0</v>
      </c>
      <c r="AG807" s="1">
        <v>3475</v>
      </c>
      <c r="AH807" s="1" t="s">
        <v>9546</v>
      </c>
      <c r="AI807" t="s">
        <v>9547</v>
      </c>
      <c r="AJ807" t="s">
        <v>9548</v>
      </c>
      <c r="AK807" s="1">
        <v>98.9</v>
      </c>
      <c r="AL807" s="1">
        <v>1730</v>
      </c>
      <c r="AM807" s="1">
        <v>0</v>
      </c>
      <c r="AN807" s="1">
        <v>3432</v>
      </c>
    </row>
    <row r="808" spans="1:40" x14ac:dyDescent="0.25">
      <c r="A808" s="8"/>
      <c r="B808" s="1" t="s">
        <v>9549</v>
      </c>
      <c r="C808" s="1">
        <v>1</v>
      </c>
      <c r="D808" t="s">
        <v>9550</v>
      </c>
      <c r="E808" s="1">
        <f t="shared" si="60"/>
        <v>5757</v>
      </c>
      <c r="F808" t="s">
        <v>9551</v>
      </c>
      <c r="G808" s="1">
        <f t="shared" si="61"/>
        <v>5190</v>
      </c>
      <c r="H808" t="s">
        <v>9552</v>
      </c>
      <c r="I808" s="1">
        <f t="shared" si="62"/>
        <v>1730</v>
      </c>
      <c r="J808" t="s">
        <v>9539</v>
      </c>
      <c r="K808" s="10" t="s">
        <v>32</v>
      </c>
      <c r="L808" s="11">
        <v>1</v>
      </c>
      <c r="M808" s="11">
        <v>437</v>
      </c>
      <c r="N808" s="12">
        <f t="shared" si="63"/>
        <v>437</v>
      </c>
      <c r="O808" s="12">
        <f t="shared" si="64"/>
        <v>8.7714894695005992</v>
      </c>
      <c r="P808" s="2">
        <v>1.9117811412096899E-4</v>
      </c>
      <c r="Q808" s="2">
        <v>3.8365507191802699E-2</v>
      </c>
      <c r="S808" t="s">
        <v>9540</v>
      </c>
      <c r="T808" s="1" t="s">
        <v>9541</v>
      </c>
      <c r="U808" t="s">
        <v>9542</v>
      </c>
      <c r="V808" t="s">
        <v>9543</v>
      </c>
      <c r="W808" s="1">
        <v>59.17</v>
      </c>
      <c r="X808" s="1">
        <v>1744</v>
      </c>
      <c r="Y808" s="1">
        <v>0</v>
      </c>
      <c r="Z808" s="1">
        <v>2033</v>
      </c>
      <c r="AA808" s="1" t="s">
        <v>9544</v>
      </c>
      <c r="AB808" t="s">
        <v>9545</v>
      </c>
      <c r="AC808" t="s">
        <v>9539</v>
      </c>
      <c r="AD808" s="1">
        <v>100</v>
      </c>
      <c r="AE808" s="1">
        <v>1730</v>
      </c>
      <c r="AF808" s="1">
        <v>0</v>
      </c>
      <c r="AG808" s="1">
        <v>3475</v>
      </c>
      <c r="AH808" s="1" t="s">
        <v>9546</v>
      </c>
      <c r="AI808" t="s">
        <v>9547</v>
      </c>
      <c r="AJ808" t="s">
        <v>9548</v>
      </c>
      <c r="AK808" s="1">
        <v>98.9</v>
      </c>
      <c r="AL808" s="1">
        <v>1730</v>
      </c>
      <c r="AM808" s="1">
        <v>0</v>
      </c>
      <c r="AN808" s="1">
        <v>3432</v>
      </c>
    </row>
    <row r="809" spans="1:40" x14ac:dyDescent="0.25">
      <c r="A809" s="8"/>
      <c r="B809" s="1" t="s">
        <v>9553</v>
      </c>
      <c r="C809" s="1">
        <v>1</v>
      </c>
      <c r="D809" t="s">
        <v>9554</v>
      </c>
      <c r="E809" s="1">
        <f t="shared" si="60"/>
        <v>2195</v>
      </c>
      <c r="F809" t="s">
        <v>9555</v>
      </c>
      <c r="G809" s="1">
        <f t="shared" si="61"/>
        <v>1386</v>
      </c>
      <c r="H809" t="s">
        <v>9556</v>
      </c>
      <c r="I809" s="1">
        <f t="shared" si="62"/>
        <v>462</v>
      </c>
      <c r="J809" t="s">
        <v>9557</v>
      </c>
      <c r="K809" s="10" t="s">
        <v>32</v>
      </c>
      <c r="L809" s="11">
        <v>1</v>
      </c>
      <c r="M809" s="11">
        <v>164</v>
      </c>
      <c r="N809" s="12">
        <f t="shared" si="63"/>
        <v>164</v>
      </c>
      <c r="O809" s="12">
        <f t="shared" si="64"/>
        <v>7.3575520046180847</v>
      </c>
      <c r="P809" s="2">
        <v>7.5969607466291698E-3</v>
      </c>
      <c r="Q809" s="2">
        <v>0.38667279974469398</v>
      </c>
      <c r="S809" t="s">
        <v>9558</v>
      </c>
      <c r="T809" s="1" t="s">
        <v>9559</v>
      </c>
      <c r="U809" t="s">
        <v>9560</v>
      </c>
      <c r="V809" t="s">
        <v>9561</v>
      </c>
      <c r="W809" s="1">
        <v>76.39</v>
      </c>
      <c r="X809" s="1">
        <v>415</v>
      </c>
      <c r="Y809" s="1">
        <v>0</v>
      </c>
      <c r="Z809" s="1">
        <v>659</v>
      </c>
      <c r="AA809" s="1" t="s">
        <v>9562</v>
      </c>
      <c r="AB809" t="s">
        <v>9563</v>
      </c>
      <c r="AC809" t="s">
        <v>9564</v>
      </c>
      <c r="AD809" s="1">
        <v>100</v>
      </c>
      <c r="AE809" s="1">
        <v>462</v>
      </c>
      <c r="AF809" s="1">
        <v>0</v>
      </c>
      <c r="AG809" s="1">
        <v>849</v>
      </c>
      <c r="AH809" s="1" t="s">
        <v>9565</v>
      </c>
      <c r="AI809" t="s">
        <v>9566</v>
      </c>
      <c r="AJ809" t="s">
        <v>9567</v>
      </c>
      <c r="AK809" s="1">
        <v>100</v>
      </c>
      <c r="AL809" s="1">
        <v>462</v>
      </c>
      <c r="AM809" s="1">
        <v>0</v>
      </c>
      <c r="AN809" s="1">
        <v>849</v>
      </c>
    </row>
    <row r="810" spans="1:40" x14ac:dyDescent="0.25">
      <c r="A810" s="8"/>
      <c r="B810" s="1" t="s">
        <v>9568</v>
      </c>
      <c r="C810" s="1">
        <v>1</v>
      </c>
      <c r="D810" t="s">
        <v>9569</v>
      </c>
      <c r="E810" s="1">
        <f t="shared" si="60"/>
        <v>2681</v>
      </c>
      <c r="F810" t="s">
        <v>9570</v>
      </c>
      <c r="G810" s="1">
        <f t="shared" si="61"/>
        <v>2112</v>
      </c>
      <c r="H810" t="s">
        <v>9571</v>
      </c>
      <c r="I810" s="1">
        <f t="shared" si="62"/>
        <v>704</v>
      </c>
      <c r="J810" t="s">
        <v>9572</v>
      </c>
      <c r="K810" s="10" t="s">
        <v>32</v>
      </c>
      <c r="L810" s="11">
        <v>286</v>
      </c>
      <c r="M810" s="11">
        <v>1</v>
      </c>
      <c r="N810" s="12">
        <f t="shared" si="63"/>
        <v>3.4965034965034965E-3</v>
      </c>
      <c r="O810" s="12">
        <f t="shared" si="64"/>
        <v>-8.1598713367783891</v>
      </c>
      <c r="P810" s="2">
        <v>1.09597605092462E-3</v>
      </c>
      <c r="Q810" s="2">
        <v>0.113433521270698</v>
      </c>
      <c r="S810" t="s">
        <v>9573</v>
      </c>
      <c r="T810" s="1" t="s">
        <v>9574</v>
      </c>
      <c r="U810" t="s">
        <v>9575</v>
      </c>
      <c r="V810" t="s">
        <v>9576</v>
      </c>
      <c r="W810" s="1">
        <v>78.459999999999994</v>
      </c>
      <c r="X810" s="1">
        <v>701</v>
      </c>
      <c r="Y810" s="1">
        <v>0</v>
      </c>
      <c r="Z810" s="1">
        <v>1093</v>
      </c>
      <c r="AA810" s="1" t="s">
        <v>9577</v>
      </c>
      <c r="AB810" t="s">
        <v>9578</v>
      </c>
      <c r="AC810" t="s">
        <v>9579</v>
      </c>
      <c r="AD810" s="1">
        <v>99.57</v>
      </c>
      <c r="AE810" s="1">
        <v>704</v>
      </c>
      <c r="AF810" s="1">
        <v>0</v>
      </c>
      <c r="AG810" s="1">
        <v>1392</v>
      </c>
      <c r="AH810" s="1" t="s">
        <v>9580</v>
      </c>
      <c r="AI810" t="s">
        <v>9581</v>
      </c>
      <c r="AJ810" t="s">
        <v>9582</v>
      </c>
      <c r="AK810" s="1">
        <v>99.72</v>
      </c>
      <c r="AL810" s="1">
        <v>704</v>
      </c>
      <c r="AM810" s="1">
        <v>0</v>
      </c>
      <c r="AN810" s="1">
        <v>1392</v>
      </c>
    </row>
    <row r="811" spans="1:40" x14ac:dyDescent="0.25">
      <c r="A811" s="8"/>
      <c r="B811" s="1" t="s">
        <v>9583</v>
      </c>
      <c r="C811" s="1">
        <v>1</v>
      </c>
      <c r="D811" t="s">
        <v>9584</v>
      </c>
      <c r="E811" s="1">
        <f t="shared" si="60"/>
        <v>1349</v>
      </c>
      <c r="F811" t="s">
        <v>9585</v>
      </c>
      <c r="G811" s="1">
        <f t="shared" si="61"/>
        <v>966</v>
      </c>
      <c r="H811" t="s">
        <v>9586</v>
      </c>
      <c r="I811" s="1">
        <f t="shared" si="62"/>
        <v>322</v>
      </c>
      <c r="J811" t="s">
        <v>9587</v>
      </c>
      <c r="K811" s="10" t="s">
        <v>32</v>
      </c>
      <c r="L811" s="11">
        <v>1</v>
      </c>
      <c r="M811" s="11">
        <v>173</v>
      </c>
      <c r="N811" s="12">
        <f t="shared" si="63"/>
        <v>173</v>
      </c>
      <c r="O811" s="12">
        <f t="shared" si="64"/>
        <v>7.4346282276367255</v>
      </c>
      <c r="P811" s="2">
        <v>6.5433292516027704E-3</v>
      </c>
      <c r="Q811" s="2">
        <v>0.35431016003168903</v>
      </c>
      <c r="S811" t="s">
        <v>9588</v>
      </c>
      <c r="T811" s="1" t="s">
        <v>9589</v>
      </c>
      <c r="U811" t="s">
        <v>9590</v>
      </c>
      <c r="V811" t="s">
        <v>9591</v>
      </c>
      <c r="W811" s="1">
        <v>80.430000000000007</v>
      </c>
      <c r="X811" s="1">
        <v>322</v>
      </c>
      <c r="Y811" s="1">
        <v>0</v>
      </c>
      <c r="Z811" s="1">
        <v>530</v>
      </c>
      <c r="AA811" s="1" t="s">
        <v>9592</v>
      </c>
      <c r="AB811" t="s">
        <v>9593</v>
      </c>
      <c r="AC811" t="s">
        <v>9594</v>
      </c>
      <c r="AD811" s="1">
        <v>89.44</v>
      </c>
      <c r="AE811" s="1">
        <v>322</v>
      </c>
      <c r="AF811" s="1">
        <v>0</v>
      </c>
      <c r="AG811" s="1">
        <v>581</v>
      </c>
      <c r="AH811" s="1" t="s">
        <v>9595</v>
      </c>
      <c r="AI811" t="s">
        <v>9596</v>
      </c>
      <c r="AJ811" t="s">
        <v>9597</v>
      </c>
      <c r="AK811" s="1">
        <v>84.98</v>
      </c>
      <c r="AL811" s="1">
        <v>333</v>
      </c>
      <c r="AM811" s="1">
        <v>0</v>
      </c>
      <c r="AN811" s="1">
        <v>557</v>
      </c>
    </row>
    <row r="812" spans="1:40" x14ac:dyDescent="0.25">
      <c r="A812" s="8"/>
      <c r="B812" s="1" t="s">
        <v>9598</v>
      </c>
      <c r="C812" s="1">
        <v>1</v>
      </c>
      <c r="D812" t="s">
        <v>9599</v>
      </c>
      <c r="E812" s="1">
        <f t="shared" si="60"/>
        <v>3010</v>
      </c>
      <c r="F812" t="s">
        <v>9600</v>
      </c>
      <c r="G812" s="1">
        <f t="shared" si="61"/>
        <v>1566</v>
      </c>
      <c r="H812" t="s">
        <v>9601</v>
      </c>
      <c r="I812" s="1">
        <f t="shared" si="62"/>
        <v>522</v>
      </c>
      <c r="J812" t="s">
        <v>9602</v>
      </c>
      <c r="K812" s="10" t="s">
        <v>32</v>
      </c>
      <c r="L812" s="11">
        <v>1298</v>
      </c>
      <c r="M812" s="11">
        <v>76</v>
      </c>
      <c r="N812" s="12">
        <f t="shared" si="63"/>
        <v>5.8551617873651769E-2</v>
      </c>
      <c r="O812" s="12">
        <f t="shared" si="64"/>
        <v>-4.0941471545555528</v>
      </c>
      <c r="P812" s="2">
        <v>8.0954123817338196E-3</v>
      </c>
      <c r="Q812" s="2">
        <v>0.39775369864760302</v>
      </c>
      <c r="S812" t="s">
        <v>9603</v>
      </c>
      <c r="T812" s="1" t="s">
        <v>9604</v>
      </c>
      <c r="U812" t="s">
        <v>9605</v>
      </c>
      <c r="V812" t="s">
        <v>9606</v>
      </c>
      <c r="W812" s="1">
        <v>63.92</v>
      </c>
      <c r="X812" s="1">
        <v>510</v>
      </c>
      <c r="Y812" s="1">
        <v>0</v>
      </c>
      <c r="Z812" s="1">
        <v>534</v>
      </c>
      <c r="AA812" s="1" t="s">
        <v>9607</v>
      </c>
      <c r="AB812" t="s">
        <v>9608</v>
      </c>
      <c r="AC812" t="s">
        <v>9609</v>
      </c>
      <c r="AD812" s="1">
        <v>98.84</v>
      </c>
      <c r="AE812" s="1">
        <v>516</v>
      </c>
      <c r="AF812" s="1">
        <v>0</v>
      </c>
      <c r="AG812" s="1">
        <v>922</v>
      </c>
      <c r="AH812" s="1" t="s">
        <v>9610</v>
      </c>
      <c r="AI812" t="s">
        <v>9611</v>
      </c>
      <c r="AJ812" t="s">
        <v>9612</v>
      </c>
      <c r="AK812" s="1">
        <v>99.03</v>
      </c>
      <c r="AL812" s="1">
        <v>516</v>
      </c>
      <c r="AM812" s="1">
        <v>0</v>
      </c>
      <c r="AN812" s="1">
        <v>924</v>
      </c>
    </row>
    <row r="813" spans="1:40" x14ac:dyDescent="0.25">
      <c r="A813" s="8"/>
      <c r="B813" s="1" t="s">
        <v>9613</v>
      </c>
      <c r="C813" s="1">
        <v>1</v>
      </c>
      <c r="D813" t="s">
        <v>9614</v>
      </c>
      <c r="E813" s="1">
        <f t="shared" si="60"/>
        <v>1940</v>
      </c>
      <c r="F813" t="s">
        <v>9615</v>
      </c>
      <c r="G813" s="1">
        <f t="shared" si="61"/>
        <v>1368</v>
      </c>
      <c r="H813" t="s">
        <v>9616</v>
      </c>
      <c r="I813" s="1">
        <f t="shared" si="62"/>
        <v>456</v>
      </c>
      <c r="J813" t="s">
        <v>9617</v>
      </c>
      <c r="K813" s="10" t="s">
        <v>32</v>
      </c>
      <c r="L813" s="11">
        <v>444</v>
      </c>
      <c r="M813" s="11">
        <v>1</v>
      </c>
      <c r="N813" s="12">
        <f t="shared" si="63"/>
        <v>2.2522522522522522E-3</v>
      </c>
      <c r="O813" s="12">
        <f t="shared" si="64"/>
        <v>-8.7944158663501053</v>
      </c>
      <c r="P813" s="2">
        <v>1.7867117474955701E-4</v>
      </c>
      <c r="Q813" s="2">
        <v>3.6553202435728398E-2</v>
      </c>
      <c r="S813" t="s">
        <v>9618</v>
      </c>
      <c r="T813" s="1" t="s">
        <v>9619</v>
      </c>
      <c r="U813" t="s">
        <v>9620</v>
      </c>
      <c r="V813" t="s">
        <v>9621</v>
      </c>
      <c r="W813" s="1">
        <v>73.47</v>
      </c>
      <c r="X813" s="1">
        <v>441</v>
      </c>
      <c r="Y813" s="1">
        <v>0</v>
      </c>
      <c r="Z813" s="1">
        <v>644</v>
      </c>
      <c r="AA813" s="1" t="s">
        <v>9622</v>
      </c>
      <c r="AB813" t="s">
        <v>9623</v>
      </c>
      <c r="AC813" t="s">
        <v>9624</v>
      </c>
      <c r="AD813" s="1">
        <v>98.9</v>
      </c>
      <c r="AE813" s="1">
        <v>456</v>
      </c>
      <c r="AF813" s="1">
        <v>0</v>
      </c>
      <c r="AG813" s="1">
        <v>885</v>
      </c>
      <c r="AH813" s="1" t="s">
        <v>9625</v>
      </c>
      <c r="AI813" t="s">
        <v>9626</v>
      </c>
      <c r="AJ813" t="s">
        <v>9627</v>
      </c>
      <c r="AK813" s="1">
        <v>99.78</v>
      </c>
      <c r="AL813" s="1">
        <v>456</v>
      </c>
      <c r="AM813" s="1">
        <v>0</v>
      </c>
      <c r="AN813" s="1">
        <v>894</v>
      </c>
    </row>
    <row r="814" spans="1:40" x14ac:dyDescent="0.25">
      <c r="A814" s="8"/>
      <c r="B814" s="1" t="s">
        <v>9628</v>
      </c>
      <c r="C814" s="1">
        <v>1</v>
      </c>
      <c r="D814" t="s">
        <v>9629</v>
      </c>
      <c r="E814" s="1">
        <f t="shared" si="60"/>
        <v>2600</v>
      </c>
      <c r="F814" t="s">
        <v>9630</v>
      </c>
      <c r="G814" s="1">
        <f t="shared" si="61"/>
        <v>1659</v>
      </c>
      <c r="H814" t="s">
        <v>9631</v>
      </c>
      <c r="I814" s="1">
        <f t="shared" si="62"/>
        <v>553</v>
      </c>
      <c r="J814" t="s">
        <v>9632</v>
      </c>
      <c r="K814" s="10" t="s">
        <v>32</v>
      </c>
      <c r="L814" s="11">
        <v>1</v>
      </c>
      <c r="M814" s="11">
        <v>274</v>
      </c>
      <c r="N814" s="12">
        <f t="shared" si="63"/>
        <v>274</v>
      </c>
      <c r="O814" s="12">
        <f t="shared" si="64"/>
        <v>8.0980320829605272</v>
      </c>
      <c r="P814" s="2">
        <v>1.30050643050166E-3</v>
      </c>
      <c r="Q814" s="2">
        <v>0.126625976116511</v>
      </c>
      <c r="S814" t="s">
        <v>9633</v>
      </c>
      <c r="T814" s="1" t="s">
        <v>9634</v>
      </c>
      <c r="U814" t="s">
        <v>9635</v>
      </c>
      <c r="V814" t="s">
        <v>9636</v>
      </c>
      <c r="W814" s="1">
        <v>81.59</v>
      </c>
      <c r="X814" s="1">
        <v>565</v>
      </c>
      <c r="Y814" s="1">
        <v>0</v>
      </c>
      <c r="Z814" s="1">
        <v>889</v>
      </c>
      <c r="AA814" s="1" t="s">
        <v>9637</v>
      </c>
      <c r="AB814" t="s">
        <v>9638</v>
      </c>
      <c r="AC814" t="s">
        <v>9639</v>
      </c>
      <c r="AD814" s="1">
        <v>99.82</v>
      </c>
      <c r="AE814" s="1">
        <v>553</v>
      </c>
      <c r="AF814" s="1">
        <v>0</v>
      </c>
      <c r="AG814" s="1">
        <v>1075</v>
      </c>
      <c r="AH814" s="1" t="s">
        <v>9640</v>
      </c>
      <c r="AI814" t="s">
        <v>9641</v>
      </c>
      <c r="AJ814" t="s">
        <v>9642</v>
      </c>
      <c r="AK814" s="1">
        <v>100</v>
      </c>
      <c r="AL814" s="1">
        <v>553</v>
      </c>
      <c r="AM814" s="1">
        <v>0</v>
      </c>
      <c r="AN814" s="1">
        <v>1076</v>
      </c>
    </row>
    <row r="815" spans="1:40" x14ac:dyDescent="0.25">
      <c r="A815" s="8"/>
      <c r="B815" s="1" t="s">
        <v>9643</v>
      </c>
      <c r="C815" s="1">
        <v>1</v>
      </c>
      <c r="D815" t="s">
        <v>9644</v>
      </c>
      <c r="E815" s="1">
        <f t="shared" si="60"/>
        <v>3109</v>
      </c>
      <c r="F815" t="s">
        <v>9645</v>
      </c>
      <c r="G815" s="1">
        <f t="shared" si="61"/>
        <v>2238</v>
      </c>
      <c r="H815" t="s">
        <v>9646</v>
      </c>
      <c r="I815" s="1">
        <f t="shared" si="62"/>
        <v>746</v>
      </c>
      <c r="J815" t="s">
        <v>9647</v>
      </c>
      <c r="K815" s="10" t="s">
        <v>32</v>
      </c>
      <c r="L815" s="11">
        <v>1</v>
      </c>
      <c r="M815" s="11">
        <v>160</v>
      </c>
      <c r="N815" s="12">
        <f t="shared" si="63"/>
        <v>160</v>
      </c>
      <c r="O815" s="12">
        <f t="shared" si="64"/>
        <v>7.3219280948873617</v>
      </c>
      <c r="P815" s="2">
        <v>8.1248330546526207E-3</v>
      </c>
      <c r="Q815" s="2">
        <v>0.39775369864760302</v>
      </c>
      <c r="S815" t="s">
        <v>9648</v>
      </c>
      <c r="T815" s="1" t="s">
        <v>9649</v>
      </c>
      <c r="U815" t="s">
        <v>9650</v>
      </c>
      <c r="V815" t="s">
        <v>9651</v>
      </c>
      <c r="W815" s="1">
        <v>50.07</v>
      </c>
      <c r="X815" s="1">
        <v>759</v>
      </c>
      <c r="Y815" s="1">
        <v>0</v>
      </c>
      <c r="Z815" s="1">
        <v>634</v>
      </c>
      <c r="AA815" s="1" t="s">
        <v>9652</v>
      </c>
      <c r="AB815" t="s">
        <v>9653</v>
      </c>
      <c r="AC815" t="s">
        <v>9654</v>
      </c>
      <c r="AD815" s="1">
        <v>99.32</v>
      </c>
      <c r="AE815" s="1">
        <v>732</v>
      </c>
      <c r="AF815" s="1">
        <v>0</v>
      </c>
      <c r="AG815" s="1">
        <v>1400</v>
      </c>
      <c r="AH815" s="1" t="s">
        <v>9655</v>
      </c>
      <c r="AI815" t="s">
        <v>9656</v>
      </c>
      <c r="AJ815" t="s">
        <v>9657</v>
      </c>
      <c r="AK815" s="1">
        <v>100</v>
      </c>
      <c r="AL815" s="1">
        <v>732</v>
      </c>
      <c r="AM815" s="1">
        <v>0</v>
      </c>
      <c r="AN815" s="1">
        <v>1427</v>
      </c>
    </row>
    <row r="816" spans="1:40" x14ac:dyDescent="0.25">
      <c r="A816" s="8"/>
      <c r="B816" s="1" t="s">
        <v>9658</v>
      </c>
      <c r="C816" s="1">
        <v>1</v>
      </c>
      <c r="D816" t="s">
        <v>9659</v>
      </c>
      <c r="E816" s="1">
        <f t="shared" si="60"/>
        <v>1383</v>
      </c>
      <c r="F816" t="s">
        <v>9660</v>
      </c>
      <c r="G816" s="1">
        <f t="shared" si="61"/>
        <v>1050</v>
      </c>
      <c r="H816" t="s">
        <v>9661</v>
      </c>
      <c r="I816" s="1">
        <f t="shared" si="62"/>
        <v>350</v>
      </c>
      <c r="J816" t="s">
        <v>9662</v>
      </c>
      <c r="K816" s="10" t="s">
        <v>32</v>
      </c>
      <c r="L816" s="11">
        <v>196</v>
      </c>
      <c r="M816" s="11">
        <v>1</v>
      </c>
      <c r="N816" s="12">
        <f t="shared" si="63"/>
        <v>5.1020408163265302E-3</v>
      </c>
      <c r="O816" s="12">
        <f t="shared" si="64"/>
        <v>-7.6147098441152092</v>
      </c>
      <c r="P816" s="2">
        <v>4.44663355201101E-3</v>
      </c>
      <c r="Q816" s="2">
        <v>0.28134187592976501</v>
      </c>
      <c r="S816" t="s">
        <v>9663</v>
      </c>
      <c r="T816" s="1" t="s">
        <v>9664</v>
      </c>
      <c r="U816" t="s">
        <v>9665</v>
      </c>
      <c r="V816" t="s">
        <v>9666</v>
      </c>
      <c r="W816" s="1">
        <v>80.290000000000006</v>
      </c>
      <c r="X816" s="1">
        <v>350</v>
      </c>
      <c r="Y816" s="1">
        <v>0</v>
      </c>
      <c r="Z816" s="1">
        <v>569</v>
      </c>
      <c r="AA816" s="1" t="s">
        <v>9667</v>
      </c>
      <c r="AB816" t="s">
        <v>9668</v>
      </c>
      <c r="AC816" t="s">
        <v>9669</v>
      </c>
      <c r="AD816" s="1">
        <v>98.86</v>
      </c>
      <c r="AE816" s="1">
        <v>350</v>
      </c>
      <c r="AF816" s="1">
        <v>0</v>
      </c>
      <c r="AG816" s="1">
        <v>678</v>
      </c>
      <c r="AH816" s="1" t="s">
        <v>9670</v>
      </c>
      <c r="AI816" t="s">
        <v>9671</v>
      </c>
      <c r="AJ816" t="s">
        <v>9669</v>
      </c>
      <c r="AK816" s="1">
        <v>98.86</v>
      </c>
      <c r="AL816" s="1">
        <v>350</v>
      </c>
      <c r="AM816" s="1">
        <v>0</v>
      </c>
      <c r="AN816" s="1">
        <v>678</v>
      </c>
    </row>
    <row r="817" spans="1:40" x14ac:dyDescent="0.25">
      <c r="A817" s="8"/>
      <c r="B817" s="1" t="s">
        <v>9672</v>
      </c>
      <c r="C817" s="1">
        <v>1</v>
      </c>
      <c r="D817" t="s">
        <v>9673</v>
      </c>
      <c r="E817" s="1">
        <f t="shared" si="60"/>
        <v>2636</v>
      </c>
      <c r="F817" t="s">
        <v>9674</v>
      </c>
      <c r="G817" s="1">
        <f t="shared" si="61"/>
        <v>2304</v>
      </c>
      <c r="H817" t="s">
        <v>9675</v>
      </c>
      <c r="I817" s="1">
        <f t="shared" si="62"/>
        <v>768</v>
      </c>
      <c r="J817" t="s">
        <v>9676</v>
      </c>
      <c r="K817" s="10" t="s">
        <v>32</v>
      </c>
      <c r="L817" s="11">
        <v>180</v>
      </c>
      <c r="M817" s="11">
        <v>1</v>
      </c>
      <c r="N817" s="12">
        <f t="shared" si="63"/>
        <v>5.5555555555555558E-3</v>
      </c>
      <c r="O817" s="12">
        <f t="shared" si="64"/>
        <v>-7.4918530963296748</v>
      </c>
      <c r="P817" s="2">
        <v>5.8258844968363298E-3</v>
      </c>
      <c r="Q817" s="2">
        <v>0.330791960123824</v>
      </c>
      <c r="S817" t="s">
        <v>9663</v>
      </c>
      <c r="T817" s="1" t="s">
        <v>9664</v>
      </c>
      <c r="U817" t="s">
        <v>9665</v>
      </c>
      <c r="V817" t="s">
        <v>9666</v>
      </c>
      <c r="W817" s="1">
        <v>73.94</v>
      </c>
      <c r="X817" s="1">
        <v>802</v>
      </c>
      <c r="Y817" s="1">
        <v>0</v>
      </c>
      <c r="Z817" s="1">
        <v>1199</v>
      </c>
      <c r="AA817" s="1" t="s">
        <v>9667</v>
      </c>
      <c r="AB817" t="s">
        <v>9668</v>
      </c>
      <c r="AC817" t="s">
        <v>9669</v>
      </c>
      <c r="AD817" s="1">
        <v>95.01</v>
      </c>
      <c r="AE817" s="1">
        <v>801</v>
      </c>
      <c r="AF817" s="1">
        <v>0</v>
      </c>
      <c r="AG817" s="1">
        <v>1502</v>
      </c>
      <c r="AH817" s="1" t="s">
        <v>9670</v>
      </c>
      <c r="AI817" t="s">
        <v>9671</v>
      </c>
      <c r="AJ817" t="s">
        <v>9669</v>
      </c>
      <c r="AK817" s="1">
        <v>95.01</v>
      </c>
      <c r="AL817" s="1">
        <v>801</v>
      </c>
      <c r="AM817" s="1">
        <v>0</v>
      </c>
      <c r="AN817" s="1">
        <v>1502</v>
      </c>
    </row>
    <row r="818" spans="1:40" x14ac:dyDescent="0.25">
      <c r="A818" s="8"/>
      <c r="B818" s="1" t="s">
        <v>9677</v>
      </c>
      <c r="C818" s="1">
        <v>1</v>
      </c>
      <c r="D818" t="s">
        <v>9678</v>
      </c>
      <c r="E818" s="1">
        <f t="shared" si="60"/>
        <v>4049</v>
      </c>
      <c r="F818" t="s">
        <v>9679</v>
      </c>
      <c r="G818" s="1">
        <f t="shared" si="61"/>
        <v>3426</v>
      </c>
      <c r="H818" t="s">
        <v>9680</v>
      </c>
      <c r="I818" s="1">
        <f t="shared" si="62"/>
        <v>1142</v>
      </c>
      <c r="J818" t="s">
        <v>9681</v>
      </c>
      <c r="K818" s="10" t="s">
        <v>32</v>
      </c>
      <c r="L818" s="11">
        <v>190</v>
      </c>
      <c r="M818" s="11">
        <v>1</v>
      </c>
      <c r="N818" s="12">
        <f t="shared" si="63"/>
        <v>5.263157894736842E-3</v>
      </c>
      <c r="O818" s="12">
        <f t="shared" si="64"/>
        <v>-7.5698556083309478</v>
      </c>
      <c r="P818" s="2">
        <v>4.92306468209324E-3</v>
      </c>
      <c r="Q818" s="2">
        <v>0.29855235854105999</v>
      </c>
      <c r="S818" t="s">
        <v>9682</v>
      </c>
      <c r="T818" s="1" t="s">
        <v>9683</v>
      </c>
      <c r="U818" t="s">
        <v>9684</v>
      </c>
      <c r="V818" t="s">
        <v>9685</v>
      </c>
      <c r="W818" s="1">
        <v>34.119999999999997</v>
      </c>
      <c r="X818" s="1">
        <v>1193</v>
      </c>
      <c r="Y818" s="1">
        <v>0</v>
      </c>
      <c r="Z818" s="1">
        <v>573</v>
      </c>
      <c r="AA818" s="1" t="s">
        <v>9686</v>
      </c>
      <c r="AB818" t="s">
        <v>9687</v>
      </c>
      <c r="AC818" t="s">
        <v>9688</v>
      </c>
      <c r="AD818" s="1">
        <v>99.82</v>
      </c>
      <c r="AE818" s="1">
        <v>1142</v>
      </c>
      <c r="AF818" s="1">
        <v>0</v>
      </c>
      <c r="AG818" s="1">
        <v>2285</v>
      </c>
      <c r="AH818" s="1" t="s">
        <v>9689</v>
      </c>
      <c r="AI818" t="s">
        <v>9690</v>
      </c>
      <c r="AJ818" t="s">
        <v>9688</v>
      </c>
      <c r="AK818" s="1">
        <v>99.82</v>
      </c>
      <c r="AL818" s="1">
        <v>1142</v>
      </c>
      <c r="AM818" s="1">
        <v>0</v>
      </c>
      <c r="AN818" s="1">
        <v>2285</v>
      </c>
    </row>
    <row r="819" spans="1:40" x14ac:dyDescent="0.25">
      <c r="A819" s="8"/>
      <c r="B819" s="1" t="s">
        <v>9691</v>
      </c>
      <c r="C819" s="1">
        <v>1</v>
      </c>
      <c r="D819" t="s">
        <v>9692</v>
      </c>
      <c r="E819" s="1">
        <f t="shared" si="60"/>
        <v>4948</v>
      </c>
      <c r="F819" t="s">
        <v>9693</v>
      </c>
      <c r="G819" s="1">
        <f t="shared" si="61"/>
        <v>2949</v>
      </c>
      <c r="H819" t="s">
        <v>9694</v>
      </c>
      <c r="I819" s="1">
        <f t="shared" si="62"/>
        <v>983</v>
      </c>
      <c r="J819" t="s">
        <v>9695</v>
      </c>
      <c r="K819" s="10" t="s">
        <v>32</v>
      </c>
      <c r="L819" s="11">
        <v>205</v>
      </c>
      <c r="M819" s="11">
        <v>1</v>
      </c>
      <c r="N819" s="12">
        <f t="shared" si="63"/>
        <v>4.8780487804878049E-3</v>
      </c>
      <c r="O819" s="12">
        <f t="shared" si="64"/>
        <v>-7.6794800995054464</v>
      </c>
      <c r="P819" s="2">
        <v>3.8178263748498702E-3</v>
      </c>
      <c r="Q819" s="2">
        <v>0.25441530435596499</v>
      </c>
      <c r="S819" t="s">
        <v>9696</v>
      </c>
      <c r="T819" s="1" t="s">
        <v>9697</v>
      </c>
      <c r="U819" t="s">
        <v>9698</v>
      </c>
      <c r="V819" t="s">
        <v>9699</v>
      </c>
      <c r="W819" s="1">
        <v>74.36</v>
      </c>
      <c r="X819" s="1">
        <v>983</v>
      </c>
      <c r="Y819" s="1">
        <v>0</v>
      </c>
      <c r="Z819" s="1">
        <v>1444</v>
      </c>
      <c r="AA819" s="1" t="s">
        <v>9700</v>
      </c>
      <c r="AB819" t="s">
        <v>9701</v>
      </c>
      <c r="AC819" t="s">
        <v>9702</v>
      </c>
      <c r="AD819" s="1">
        <v>99.9</v>
      </c>
      <c r="AE819" s="1">
        <v>970</v>
      </c>
      <c r="AF819" s="1">
        <v>0</v>
      </c>
      <c r="AG819" s="1">
        <v>1958</v>
      </c>
      <c r="AH819" s="1" t="s">
        <v>9703</v>
      </c>
      <c r="AI819" t="s">
        <v>9704</v>
      </c>
      <c r="AJ819" t="s">
        <v>9705</v>
      </c>
      <c r="AK819" s="1">
        <v>99.29</v>
      </c>
      <c r="AL819" s="1">
        <v>983</v>
      </c>
      <c r="AM819" s="1">
        <v>0</v>
      </c>
      <c r="AN819" s="1">
        <v>1952</v>
      </c>
    </row>
    <row r="820" spans="1:40" x14ac:dyDescent="0.25">
      <c r="A820" s="8"/>
      <c r="B820" s="1" t="s">
        <v>9706</v>
      </c>
      <c r="C820" s="1">
        <v>1</v>
      </c>
      <c r="D820" t="s">
        <v>9707</v>
      </c>
      <c r="E820" s="1">
        <f t="shared" si="60"/>
        <v>4323</v>
      </c>
      <c r="F820" t="s">
        <v>9708</v>
      </c>
      <c r="G820" s="1">
        <f t="shared" si="61"/>
        <v>2898</v>
      </c>
      <c r="H820" t="s">
        <v>9709</v>
      </c>
      <c r="I820" s="1">
        <f t="shared" si="62"/>
        <v>966</v>
      </c>
      <c r="J820" t="s">
        <v>9710</v>
      </c>
      <c r="K820" s="10" t="s">
        <v>32</v>
      </c>
      <c r="L820" s="11">
        <v>397</v>
      </c>
      <c r="M820" s="11">
        <v>1</v>
      </c>
      <c r="N820" s="12">
        <f t="shared" si="63"/>
        <v>2.5188916876574307E-3</v>
      </c>
      <c r="O820" s="12">
        <f t="shared" si="64"/>
        <v>-8.632995197142959</v>
      </c>
      <c r="P820" s="2">
        <v>2.8572072531628099E-4</v>
      </c>
      <c r="Q820" s="2">
        <v>4.9579618137555903E-2</v>
      </c>
      <c r="S820" t="s">
        <v>9711</v>
      </c>
      <c r="T820" s="1" t="s">
        <v>9712</v>
      </c>
      <c r="U820" t="s">
        <v>9713</v>
      </c>
      <c r="V820" t="s">
        <v>9714</v>
      </c>
      <c r="W820" s="1">
        <v>37.76</v>
      </c>
      <c r="X820" s="1">
        <v>919</v>
      </c>
      <c r="Y820" s="2">
        <v>5.9999999999999997E-144</v>
      </c>
      <c r="Z820" s="1">
        <v>449</v>
      </c>
      <c r="AA820" s="1" t="s">
        <v>9715</v>
      </c>
      <c r="AB820" t="s">
        <v>9716</v>
      </c>
      <c r="AC820" t="s">
        <v>9717</v>
      </c>
      <c r="AD820" s="1">
        <v>99.9</v>
      </c>
      <c r="AE820" s="1">
        <v>966</v>
      </c>
      <c r="AF820" s="1">
        <v>0</v>
      </c>
      <c r="AG820" s="1">
        <v>1969</v>
      </c>
      <c r="AH820" s="1" t="s">
        <v>9718</v>
      </c>
      <c r="AI820" t="s">
        <v>9719</v>
      </c>
      <c r="AJ820" t="s">
        <v>9717</v>
      </c>
      <c r="AK820" s="1">
        <v>99.9</v>
      </c>
      <c r="AL820" s="1">
        <v>966</v>
      </c>
      <c r="AM820" s="1">
        <v>0</v>
      </c>
      <c r="AN820" s="1">
        <v>1969</v>
      </c>
    </row>
    <row r="821" spans="1:40" x14ac:dyDescent="0.25">
      <c r="A821" s="8"/>
      <c r="B821" s="1" t="s">
        <v>9720</v>
      </c>
      <c r="C821" s="1">
        <v>1</v>
      </c>
      <c r="D821" t="s">
        <v>9721</v>
      </c>
      <c r="E821" s="1">
        <f t="shared" si="60"/>
        <v>3110</v>
      </c>
      <c r="F821" t="s">
        <v>9722</v>
      </c>
      <c r="G821" s="1">
        <f t="shared" si="61"/>
        <v>2502</v>
      </c>
      <c r="H821" t="s">
        <v>9723</v>
      </c>
      <c r="I821" s="1">
        <f t="shared" si="62"/>
        <v>834</v>
      </c>
      <c r="J821" t="s">
        <v>9724</v>
      </c>
      <c r="K821" s="10" t="s">
        <v>32</v>
      </c>
      <c r="L821" s="11">
        <v>209</v>
      </c>
      <c r="M821" s="11">
        <v>1</v>
      </c>
      <c r="N821" s="12">
        <f t="shared" si="63"/>
        <v>4.7846889952153108E-3</v>
      </c>
      <c r="O821" s="12">
        <f t="shared" si="64"/>
        <v>-7.7073591320808825</v>
      </c>
      <c r="P821" s="2">
        <v>3.5690439904561798E-3</v>
      </c>
      <c r="Q821" s="2">
        <v>0.243389357886128</v>
      </c>
      <c r="S821" t="s">
        <v>9725</v>
      </c>
      <c r="T821" s="1" t="s">
        <v>9726</v>
      </c>
      <c r="U821" t="s">
        <v>9727</v>
      </c>
      <c r="V821" t="s">
        <v>9728</v>
      </c>
      <c r="W821" s="1">
        <v>37.08</v>
      </c>
      <c r="X821" s="1">
        <v>782</v>
      </c>
      <c r="Y821" s="2">
        <v>2.9999999999999999E-121</v>
      </c>
      <c r="Z821" s="1">
        <v>386</v>
      </c>
      <c r="AA821" s="1" t="s">
        <v>9715</v>
      </c>
      <c r="AB821" t="s">
        <v>9716</v>
      </c>
      <c r="AC821" t="s">
        <v>9717</v>
      </c>
      <c r="AD821" s="1">
        <v>99.76</v>
      </c>
      <c r="AE821" s="1">
        <v>834</v>
      </c>
      <c r="AF821" s="1">
        <v>0</v>
      </c>
      <c r="AG821" s="1">
        <v>1692</v>
      </c>
      <c r="AH821" s="1" t="s">
        <v>9718</v>
      </c>
      <c r="AI821" t="s">
        <v>9719</v>
      </c>
      <c r="AJ821" t="s">
        <v>9717</v>
      </c>
      <c r="AK821" s="1">
        <v>99.76</v>
      </c>
      <c r="AL821" s="1">
        <v>834</v>
      </c>
      <c r="AM821" s="1">
        <v>0</v>
      </c>
      <c r="AN821" s="1">
        <v>1692</v>
      </c>
    </row>
    <row r="822" spans="1:40" x14ac:dyDescent="0.25">
      <c r="A822" s="8"/>
      <c r="B822" s="1" t="s">
        <v>9729</v>
      </c>
      <c r="C822" s="1">
        <v>1</v>
      </c>
      <c r="D822" t="s">
        <v>9730</v>
      </c>
      <c r="E822" s="1">
        <f t="shared" si="60"/>
        <v>3645</v>
      </c>
      <c r="F822" t="s">
        <v>9731</v>
      </c>
      <c r="G822" s="1">
        <f t="shared" si="61"/>
        <v>2025</v>
      </c>
      <c r="H822" t="s">
        <v>9732</v>
      </c>
      <c r="I822" s="1">
        <f t="shared" si="62"/>
        <v>675</v>
      </c>
      <c r="J822" t="s">
        <v>9733</v>
      </c>
      <c r="K822" s="10" t="s">
        <v>32</v>
      </c>
      <c r="L822" s="11">
        <v>366</v>
      </c>
      <c r="M822" s="11">
        <v>1</v>
      </c>
      <c r="N822" s="12">
        <f t="shared" si="63"/>
        <v>2.7322404371584699E-3</v>
      </c>
      <c r="O822" s="12">
        <f t="shared" si="64"/>
        <v>-8.5156998382840428</v>
      </c>
      <c r="P822" s="2">
        <v>3.9910523158024101E-4</v>
      </c>
      <c r="Q822" s="2">
        <v>6.2267521857643601E-2</v>
      </c>
      <c r="S822" t="s">
        <v>9734</v>
      </c>
      <c r="T822" s="1" t="s">
        <v>9735</v>
      </c>
      <c r="U822" t="s">
        <v>9736</v>
      </c>
      <c r="V822" t="s">
        <v>9737</v>
      </c>
      <c r="W822" s="1">
        <v>73</v>
      </c>
      <c r="X822" s="1">
        <v>637</v>
      </c>
      <c r="Y822" s="1">
        <v>0</v>
      </c>
      <c r="Z822" s="1">
        <v>833</v>
      </c>
      <c r="AA822" s="1" t="s">
        <v>9738</v>
      </c>
      <c r="AB822" t="s">
        <v>9739</v>
      </c>
      <c r="AC822" t="s">
        <v>9740</v>
      </c>
      <c r="AD822" s="1">
        <v>99.39</v>
      </c>
      <c r="AE822" s="1">
        <v>652</v>
      </c>
      <c r="AF822" s="1">
        <v>0</v>
      </c>
      <c r="AG822" s="1">
        <v>1209</v>
      </c>
      <c r="AH822" s="1" t="s">
        <v>9741</v>
      </c>
      <c r="AI822" t="s">
        <v>9742</v>
      </c>
      <c r="AJ822" t="s">
        <v>9740</v>
      </c>
      <c r="AK822" s="1">
        <v>99.39</v>
      </c>
      <c r="AL822" s="1">
        <v>652</v>
      </c>
      <c r="AM822" s="1">
        <v>0</v>
      </c>
      <c r="AN822" s="1">
        <v>1209</v>
      </c>
    </row>
    <row r="823" spans="1:40" x14ac:dyDescent="0.25">
      <c r="A823" s="8"/>
      <c r="B823" s="1" t="s">
        <v>9743</v>
      </c>
      <c r="C823" s="1">
        <v>1</v>
      </c>
      <c r="D823" t="s">
        <v>9744</v>
      </c>
      <c r="E823" s="1">
        <f t="shared" si="60"/>
        <v>1596</v>
      </c>
      <c r="F823" t="s">
        <v>9745</v>
      </c>
      <c r="G823" s="1">
        <f t="shared" si="61"/>
        <v>1431</v>
      </c>
      <c r="H823" t="s">
        <v>9746</v>
      </c>
      <c r="I823" s="1">
        <f t="shared" si="62"/>
        <v>477</v>
      </c>
      <c r="J823" t="s">
        <v>9747</v>
      </c>
      <c r="K823" s="10" t="s">
        <v>32</v>
      </c>
      <c r="L823" s="11">
        <v>1</v>
      </c>
      <c r="M823" s="11">
        <v>283</v>
      </c>
      <c r="N823" s="12">
        <f t="shared" si="63"/>
        <v>283</v>
      </c>
      <c r="O823" s="12">
        <f t="shared" si="64"/>
        <v>8.1446582428318823</v>
      </c>
      <c r="P823" s="2">
        <v>1.14338353748082E-3</v>
      </c>
      <c r="Q823" s="2">
        <v>0.116731688609062</v>
      </c>
      <c r="S823" t="s">
        <v>9748</v>
      </c>
      <c r="T823" s="1" t="s">
        <v>9749</v>
      </c>
      <c r="U823" t="s">
        <v>9750</v>
      </c>
      <c r="V823" t="s">
        <v>9751</v>
      </c>
      <c r="W823" s="1">
        <v>70.12</v>
      </c>
      <c r="X823" s="1">
        <v>482</v>
      </c>
      <c r="Y823" s="1">
        <v>0</v>
      </c>
      <c r="Z823" s="1">
        <v>625</v>
      </c>
      <c r="AA823" s="1" t="s">
        <v>9752</v>
      </c>
      <c r="AB823" t="s">
        <v>9753</v>
      </c>
      <c r="AC823" t="s">
        <v>9754</v>
      </c>
      <c r="AD823" s="1">
        <v>99.37</v>
      </c>
      <c r="AE823" s="1">
        <v>477</v>
      </c>
      <c r="AF823" s="1">
        <v>0</v>
      </c>
      <c r="AG823" s="1">
        <v>865</v>
      </c>
      <c r="AH823" s="1" t="s">
        <v>9755</v>
      </c>
      <c r="AI823" t="s">
        <v>9756</v>
      </c>
      <c r="AJ823" t="s">
        <v>9757</v>
      </c>
      <c r="AK823" s="1">
        <v>100</v>
      </c>
      <c r="AL823" s="1">
        <v>477</v>
      </c>
      <c r="AM823" s="1">
        <v>0</v>
      </c>
      <c r="AN823" s="1">
        <v>871</v>
      </c>
    </row>
    <row r="824" spans="1:40" x14ac:dyDescent="0.25">
      <c r="A824" s="8"/>
      <c r="B824" s="1" t="s">
        <v>9758</v>
      </c>
      <c r="C824" s="1">
        <v>1</v>
      </c>
      <c r="D824" t="s">
        <v>9759</v>
      </c>
      <c r="E824" s="1">
        <f t="shared" si="60"/>
        <v>454</v>
      </c>
      <c r="F824" t="s">
        <v>9760</v>
      </c>
      <c r="G824" s="1">
        <f t="shared" si="61"/>
        <v>441</v>
      </c>
      <c r="H824" t="s">
        <v>9761</v>
      </c>
      <c r="I824" s="1">
        <f t="shared" si="62"/>
        <v>147</v>
      </c>
      <c r="J824" t="s">
        <v>9762</v>
      </c>
      <c r="K824" s="10" t="s">
        <v>32</v>
      </c>
      <c r="L824" s="11">
        <v>3</v>
      </c>
      <c r="M824" s="11">
        <v>1202</v>
      </c>
      <c r="N824" s="12">
        <f t="shared" si="63"/>
        <v>400.66666666666669</v>
      </c>
      <c r="O824" s="12">
        <f t="shared" si="64"/>
        <v>8.6462586799900301</v>
      </c>
      <c r="P824" s="2">
        <v>1.6319938481976201E-5</v>
      </c>
      <c r="Q824" s="2">
        <v>6.7036697305105199E-3</v>
      </c>
      <c r="S824" t="s">
        <v>9763</v>
      </c>
      <c r="T824" s="1" t="s">
        <v>9764</v>
      </c>
      <c r="U824" t="s">
        <v>9765</v>
      </c>
      <c r="V824" t="s">
        <v>9766</v>
      </c>
      <c r="W824" s="1">
        <v>80.95</v>
      </c>
      <c r="X824" s="1">
        <v>147</v>
      </c>
      <c r="Y824" s="2">
        <v>9.9999999999999998E-86</v>
      </c>
      <c r="Z824" s="1">
        <v>265</v>
      </c>
      <c r="AA824" s="1" t="s">
        <v>9767</v>
      </c>
      <c r="AB824" t="s">
        <v>9768</v>
      </c>
      <c r="AC824" t="s">
        <v>9769</v>
      </c>
      <c r="AD824" s="1">
        <v>100</v>
      </c>
      <c r="AE824" s="1">
        <v>147</v>
      </c>
      <c r="AF824" s="2">
        <v>1.9999999999999999E-104</v>
      </c>
      <c r="AG824" s="1">
        <v>313</v>
      </c>
      <c r="AH824" s="1" t="s">
        <v>9770</v>
      </c>
      <c r="AI824" t="s">
        <v>9771</v>
      </c>
      <c r="AJ824" t="s">
        <v>9769</v>
      </c>
      <c r="AK824" s="1">
        <v>100</v>
      </c>
      <c r="AL824" s="1">
        <v>147</v>
      </c>
      <c r="AM824" s="2">
        <v>1.9999999999999999E-104</v>
      </c>
      <c r="AN824" s="1">
        <v>313</v>
      </c>
    </row>
    <row r="825" spans="1:40" x14ac:dyDescent="0.25">
      <c r="A825" s="8"/>
      <c r="B825" s="1" t="s">
        <v>9772</v>
      </c>
      <c r="C825" s="1">
        <v>1</v>
      </c>
      <c r="D825" t="s">
        <v>9773</v>
      </c>
      <c r="E825" s="1">
        <f t="shared" si="60"/>
        <v>1602</v>
      </c>
      <c r="F825" t="s">
        <v>9774</v>
      </c>
      <c r="G825" s="1">
        <f t="shared" si="61"/>
        <v>1368</v>
      </c>
      <c r="H825" t="s">
        <v>9775</v>
      </c>
      <c r="I825" s="1">
        <f t="shared" si="62"/>
        <v>456</v>
      </c>
      <c r="J825" t="s">
        <v>9776</v>
      </c>
      <c r="K825" s="10" t="s">
        <v>32</v>
      </c>
      <c r="L825" s="11">
        <v>184</v>
      </c>
      <c r="M825" s="11">
        <v>1</v>
      </c>
      <c r="N825" s="12">
        <f t="shared" si="63"/>
        <v>5.434782608695652E-3</v>
      </c>
      <c r="O825" s="12">
        <f t="shared" si="64"/>
        <v>-7.5235619560570131</v>
      </c>
      <c r="P825" s="2">
        <v>5.4483866831045204E-3</v>
      </c>
      <c r="Q825" s="2">
        <v>0.318294750026966</v>
      </c>
      <c r="S825" t="s">
        <v>9777</v>
      </c>
      <c r="T825" s="1" t="s">
        <v>9778</v>
      </c>
      <c r="U825" t="s">
        <v>9779</v>
      </c>
      <c r="V825" t="s">
        <v>9780</v>
      </c>
      <c r="W825" s="1">
        <v>58.03</v>
      </c>
      <c r="X825" s="1">
        <v>355</v>
      </c>
      <c r="Y825" s="2">
        <v>3.0000000000000002E-119</v>
      </c>
      <c r="Z825" s="1">
        <v>367</v>
      </c>
      <c r="AA825" s="1" t="s">
        <v>9781</v>
      </c>
      <c r="AB825" t="s">
        <v>9782</v>
      </c>
      <c r="AC825" t="s">
        <v>9783</v>
      </c>
      <c r="AD825" s="1">
        <v>99.56</v>
      </c>
      <c r="AE825" s="1">
        <v>456</v>
      </c>
      <c r="AF825" s="1">
        <v>0</v>
      </c>
      <c r="AG825" s="1">
        <v>914</v>
      </c>
      <c r="AH825" s="1" t="s">
        <v>9784</v>
      </c>
      <c r="AI825" t="s">
        <v>9785</v>
      </c>
      <c r="AJ825" t="s">
        <v>9783</v>
      </c>
      <c r="AK825" s="1">
        <v>99.56</v>
      </c>
      <c r="AL825" s="1">
        <v>456</v>
      </c>
      <c r="AM825" s="1">
        <v>0</v>
      </c>
      <c r="AN825" s="1">
        <v>914</v>
      </c>
    </row>
    <row r="826" spans="1:40" x14ac:dyDescent="0.25">
      <c r="A826" s="8"/>
      <c r="B826" s="1" t="s">
        <v>9786</v>
      </c>
      <c r="C826" s="1">
        <v>1</v>
      </c>
      <c r="D826" t="s">
        <v>9787</v>
      </c>
      <c r="E826" s="1">
        <f t="shared" si="60"/>
        <v>2911</v>
      </c>
      <c r="F826" t="s">
        <v>9788</v>
      </c>
      <c r="G826" s="1">
        <f t="shared" si="61"/>
        <v>2085</v>
      </c>
      <c r="H826" t="s">
        <v>9789</v>
      </c>
      <c r="I826" s="1">
        <f t="shared" si="62"/>
        <v>695</v>
      </c>
      <c r="J826" t="s">
        <v>9790</v>
      </c>
      <c r="K826" s="10" t="s">
        <v>32</v>
      </c>
      <c r="L826" s="11">
        <v>1</v>
      </c>
      <c r="M826" s="11">
        <v>180</v>
      </c>
      <c r="N826" s="12">
        <f t="shared" si="63"/>
        <v>180</v>
      </c>
      <c r="O826" s="12">
        <f t="shared" si="64"/>
        <v>7.4918530963296748</v>
      </c>
      <c r="P826" s="2">
        <v>5.8258844968363298E-3</v>
      </c>
      <c r="Q826" s="2">
        <v>0.330791960123824</v>
      </c>
      <c r="S826" t="s">
        <v>9791</v>
      </c>
      <c r="T826" s="1" t="s">
        <v>9792</v>
      </c>
      <c r="U826" t="s">
        <v>9793</v>
      </c>
      <c r="V826" t="s">
        <v>9794</v>
      </c>
      <c r="W826" s="1">
        <v>56.27</v>
      </c>
      <c r="X826" s="1">
        <v>670</v>
      </c>
      <c r="Y826" s="1">
        <v>0</v>
      </c>
      <c r="Z826" s="1">
        <v>580</v>
      </c>
      <c r="AA826" s="1" t="s">
        <v>9795</v>
      </c>
      <c r="AB826" t="s">
        <v>9796</v>
      </c>
      <c r="AC826" t="s">
        <v>9797</v>
      </c>
      <c r="AD826" s="1">
        <v>99.42</v>
      </c>
      <c r="AE826" s="1">
        <v>695</v>
      </c>
      <c r="AF826" s="1">
        <v>0</v>
      </c>
      <c r="AG826" s="1">
        <v>1220</v>
      </c>
      <c r="AH826" s="1" t="s">
        <v>9798</v>
      </c>
      <c r="AI826" t="s">
        <v>9799</v>
      </c>
      <c r="AJ826" t="s">
        <v>9800</v>
      </c>
      <c r="AK826" s="1">
        <v>99.55</v>
      </c>
      <c r="AL826" s="1">
        <v>673</v>
      </c>
      <c r="AM826" s="1">
        <v>0</v>
      </c>
      <c r="AN826" s="1">
        <v>1219</v>
      </c>
    </row>
    <row r="827" spans="1:40" x14ac:dyDescent="0.25">
      <c r="A827" s="8"/>
      <c r="B827" s="1" t="s">
        <v>9801</v>
      </c>
      <c r="C827" s="1">
        <v>1</v>
      </c>
      <c r="D827" t="s">
        <v>9802</v>
      </c>
      <c r="E827" s="1">
        <f t="shared" si="60"/>
        <v>4570</v>
      </c>
      <c r="F827" t="s">
        <v>9803</v>
      </c>
      <c r="G827" s="1">
        <f t="shared" si="61"/>
        <v>4257</v>
      </c>
      <c r="H827" t="s">
        <v>9804</v>
      </c>
      <c r="I827" s="1">
        <f t="shared" si="62"/>
        <v>1419</v>
      </c>
      <c r="J827" t="s">
        <v>9805</v>
      </c>
      <c r="K827" s="10" t="s">
        <v>32</v>
      </c>
      <c r="L827" s="11">
        <v>450</v>
      </c>
      <c r="M827" s="11">
        <v>1</v>
      </c>
      <c r="N827" s="12">
        <f t="shared" si="63"/>
        <v>2.2222222222222222E-3</v>
      </c>
      <c r="O827" s="12">
        <f t="shared" si="64"/>
        <v>-8.8137811912170374</v>
      </c>
      <c r="P827" s="2">
        <v>1.68694238273833E-4</v>
      </c>
      <c r="Q827" s="2">
        <v>3.5620906264905897E-2</v>
      </c>
      <c r="S827" t="s">
        <v>9806</v>
      </c>
      <c r="T827" s="1" t="s">
        <v>9807</v>
      </c>
      <c r="U827" t="s">
        <v>9808</v>
      </c>
      <c r="V827" t="s">
        <v>9809</v>
      </c>
      <c r="W827" s="1">
        <v>67.63</v>
      </c>
      <c r="X827" s="1">
        <v>1387</v>
      </c>
      <c r="Y827" s="1">
        <v>0</v>
      </c>
      <c r="Z827" s="1">
        <v>1680</v>
      </c>
      <c r="AA827" s="1" t="s">
        <v>9810</v>
      </c>
      <c r="AB827" t="s">
        <v>9811</v>
      </c>
      <c r="AC827" t="s">
        <v>9812</v>
      </c>
      <c r="AD827" s="1">
        <v>96.51</v>
      </c>
      <c r="AE827" s="1">
        <v>1462</v>
      </c>
      <c r="AF827" s="1">
        <v>0</v>
      </c>
      <c r="AG827" s="1">
        <v>2617</v>
      </c>
      <c r="AH827" s="1" t="s">
        <v>9813</v>
      </c>
      <c r="AI827" t="s">
        <v>9814</v>
      </c>
      <c r="AJ827" t="s">
        <v>9815</v>
      </c>
      <c r="AK827" s="1">
        <v>96.72</v>
      </c>
      <c r="AL827" s="1">
        <v>1462</v>
      </c>
      <c r="AM827" s="1">
        <v>0</v>
      </c>
      <c r="AN827" s="1">
        <v>2625</v>
      </c>
    </row>
    <row r="828" spans="1:40" x14ac:dyDescent="0.25">
      <c r="A828" s="8"/>
      <c r="B828" s="1" t="s">
        <v>9816</v>
      </c>
      <c r="C828" s="1">
        <v>1</v>
      </c>
      <c r="D828" t="s">
        <v>9817</v>
      </c>
      <c r="E828" s="1">
        <f t="shared" si="60"/>
        <v>1504</v>
      </c>
      <c r="F828" t="s">
        <v>9818</v>
      </c>
      <c r="G828" s="1">
        <f t="shared" si="61"/>
        <v>1320</v>
      </c>
      <c r="H828" t="s">
        <v>9819</v>
      </c>
      <c r="I828" s="1">
        <f t="shared" si="62"/>
        <v>440</v>
      </c>
      <c r="J828" t="s">
        <v>9820</v>
      </c>
      <c r="K828" s="10" t="s">
        <v>32</v>
      </c>
      <c r="L828" s="11">
        <v>504</v>
      </c>
      <c r="M828" s="11">
        <v>6</v>
      </c>
      <c r="N828" s="12">
        <f t="shared" si="63"/>
        <v>1.1904761904761904E-2</v>
      </c>
      <c r="O828" s="12">
        <f t="shared" si="64"/>
        <v>-6.3923174227787598</v>
      </c>
      <c r="P828" s="2">
        <v>2.1624082993139701E-3</v>
      </c>
      <c r="Q828" s="2">
        <v>0.178361642231675</v>
      </c>
      <c r="S828" t="s">
        <v>9821</v>
      </c>
      <c r="T828" s="1" t="s">
        <v>9822</v>
      </c>
      <c r="U828" t="s">
        <v>9823</v>
      </c>
      <c r="V828" t="s">
        <v>9824</v>
      </c>
      <c r="W828" s="1">
        <v>71.13</v>
      </c>
      <c r="X828" s="1">
        <v>381</v>
      </c>
      <c r="Y828" s="1">
        <v>0</v>
      </c>
      <c r="Z828" s="1">
        <v>567</v>
      </c>
      <c r="AA828" s="1" t="s">
        <v>9825</v>
      </c>
      <c r="AB828" t="s">
        <v>9826</v>
      </c>
      <c r="AC828" t="s">
        <v>9827</v>
      </c>
      <c r="AD828" s="1">
        <v>99.77</v>
      </c>
      <c r="AE828" s="1">
        <v>440</v>
      </c>
      <c r="AF828" s="1">
        <v>0</v>
      </c>
      <c r="AG828" s="1">
        <v>778</v>
      </c>
      <c r="AH828" s="1" t="s">
        <v>9828</v>
      </c>
      <c r="AI828" t="s">
        <v>9829</v>
      </c>
      <c r="AJ828" t="s">
        <v>9827</v>
      </c>
      <c r="AK828" s="1">
        <v>99.77</v>
      </c>
      <c r="AL828" s="1">
        <v>440</v>
      </c>
      <c r="AM828" s="1">
        <v>0</v>
      </c>
      <c r="AN828" s="1">
        <v>778</v>
      </c>
    </row>
    <row r="829" spans="1:40" x14ac:dyDescent="0.25">
      <c r="A829" s="8"/>
      <c r="B829" s="1" t="s">
        <v>9830</v>
      </c>
      <c r="C829" s="1">
        <v>1</v>
      </c>
      <c r="D829" t="s">
        <v>9831</v>
      </c>
      <c r="E829" s="1">
        <f t="shared" si="60"/>
        <v>3923</v>
      </c>
      <c r="F829" t="s">
        <v>9832</v>
      </c>
      <c r="G829" s="1">
        <f t="shared" si="61"/>
        <v>3462</v>
      </c>
      <c r="H829" t="s">
        <v>9833</v>
      </c>
      <c r="I829" s="1">
        <f t="shared" si="62"/>
        <v>1154</v>
      </c>
      <c r="J829" t="s">
        <v>9834</v>
      </c>
      <c r="K829" s="10" t="s">
        <v>32</v>
      </c>
      <c r="L829" s="11">
        <v>979</v>
      </c>
      <c r="M829" s="11">
        <v>1</v>
      </c>
      <c r="N829" s="12">
        <f t="shared" si="63"/>
        <v>1.0214504596527069E-3</v>
      </c>
      <c r="O829" s="12">
        <f t="shared" si="64"/>
        <v>-9.935165049603695</v>
      </c>
      <c r="P829" s="2">
        <v>3.8327021493565499E-6</v>
      </c>
      <c r="Q829" s="2">
        <v>2.6170884884268602E-3</v>
      </c>
      <c r="S829" t="s">
        <v>9835</v>
      </c>
      <c r="T829" s="1" t="s">
        <v>9836</v>
      </c>
      <c r="U829" t="s">
        <v>9837</v>
      </c>
      <c r="V829" t="s">
        <v>9838</v>
      </c>
      <c r="W829" s="1">
        <v>75.78</v>
      </c>
      <c r="X829" s="1">
        <v>1148</v>
      </c>
      <c r="Y829" s="1">
        <v>0</v>
      </c>
      <c r="Z829" s="1">
        <v>1729</v>
      </c>
      <c r="AA829" s="1" t="s">
        <v>9839</v>
      </c>
      <c r="AB829" t="s">
        <v>9840</v>
      </c>
      <c r="AC829" t="s">
        <v>9841</v>
      </c>
      <c r="AD829" s="1">
        <v>99.48</v>
      </c>
      <c r="AE829" s="1">
        <v>1145</v>
      </c>
      <c r="AF829" s="1">
        <v>0</v>
      </c>
      <c r="AG829" s="1">
        <v>2243</v>
      </c>
      <c r="AH829" s="1" t="s">
        <v>9842</v>
      </c>
      <c r="AI829" t="s">
        <v>9843</v>
      </c>
      <c r="AJ829" t="s">
        <v>9844</v>
      </c>
      <c r="AK829" s="1">
        <v>99.91</v>
      </c>
      <c r="AL829" s="1">
        <v>1143</v>
      </c>
      <c r="AM829" s="1">
        <v>0</v>
      </c>
      <c r="AN829" s="1">
        <v>2245</v>
      </c>
    </row>
    <row r="830" spans="1:40" x14ac:dyDescent="0.25">
      <c r="A830" s="8"/>
      <c r="B830" s="1" t="s">
        <v>9845</v>
      </c>
      <c r="C830" s="1">
        <v>1</v>
      </c>
      <c r="D830" t="s">
        <v>9846</v>
      </c>
      <c r="E830" s="1">
        <f t="shared" si="60"/>
        <v>3878</v>
      </c>
      <c r="F830" t="s">
        <v>9847</v>
      </c>
      <c r="G830" s="1">
        <f t="shared" si="61"/>
        <v>3417</v>
      </c>
      <c r="H830" t="s">
        <v>9848</v>
      </c>
      <c r="I830" s="1">
        <f t="shared" si="62"/>
        <v>1139</v>
      </c>
      <c r="J830" t="s">
        <v>9849</v>
      </c>
      <c r="K830" s="10" t="s">
        <v>32</v>
      </c>
      <c r="L830" s="11">
        <v>1</v>
      </c>
      <c r="M830" s="11">
        <v>1003</v>
      </c>
      <c r="N830" s="12">
        <f t="shared" si="63"/>
        <v>1003</v>
      </c>
      <c r="O830" s="12">
        <f t="shared" si="64"/>
        <v>9.9701058906121816</v>
      </c>
      <c r="P830" s="2">
        <v>3.3641517445683801E-6</v>
      </c>
      <c r="Q830" s="2">
        <v>2.3902752760258999E-3</v>
      </c>
      <c r="S830" t="s">
        <v>9835</v>
      </c>
      <c r="T830" s="1" t="s">
        <v>9836</v>
      </c>
      <c r="U830" t="s">
        <v>9837</v>
      </c>
      <c r="V830" t="s">
        <v>9838</v>
      </c>
      <c r="W830" s="1">
        <v>76.790000000000006</v>
      </c>
      <c r="X830" s="1">
        <v>1133</v>
      </c>
      <c r="Y830" s="1">
        <v>0</v>
      </c>
      <c r="Z830" s="1">
        <v>1740</v>
      </c>
      <c r="AA830" s="1" t="s">
        <v>9850</v>
      </c>
      <c r="AB830" t="s">
        <v>9851</v>
      </c>
      <c r="AC830" t="s">
        <v>9852</v>
      </c>
      <c r="AD830" s="1">
        <v>99.47</v>
      </c>
      <c r="AE830" s="1">
        <v>1130</v>
      </c>
      <c r="AF830" s="1">
        <v>0</v>
      </c>
      <c r="AG830" s="1">
        <v>2209</v>
      </c>
      <c r="AH830" s="1" t="s">
        <v>9853</v>
      </c>
      <c r="AI830" t="s">
        <v>9854</v>
      </c>
      <c r="AJ830" t="s">
        <v>9855</v>
      </c>
      <c r="AK830" s="1">
        <v>99.91</v>
      </c>
      <c r="AL830" s="1">
        <v>1128</v>
      </c>
      <c r="AM830" s="1">
        <v>0</v>
      </c>
      <c r="AN830" s="1">
        <v>2214</v>
      </c>
    </row>
    <row r="831" spans="1:40" x14ac:dyDescent="0.25">
      <c r="A831" s="8"/>
      <c r="B831" s="1" t="s">
        <v>9856</v>
      </c>
      <c r="C831" s="1">
        <v>1</v>
      </c>
      <c r="D831" t="s">
        <v>9857</v>
      </c>
      <c r="E831" s="1">
        <f t="shared" si="60"/>
        <v>2355</v>
      </c>
      <c r="F831" t="s">
        <v>9858</v>
      </c>
      <c r="G831" s="1">
        <f t="shared" si="61"/>
        <v>2058</v>
      </c>
      <c r="H831" t="s">
        <v>9859</v>
      </c>
      <c r="I831" s="1">
        <f t="shared" si="62"/>
        <v>686</v>
      </c>
      <c r="J831" t="s">
        <v>9860</v>
      </c>
      <c r="K831" s="10" t="s">
        <v>32</v>
      </c>
      <c r="L831" s="11">
        <v>441</v>
      </c>
      <c r="M831" s="11">
        <v>1</v>
      </c>
      <c r="N831" s="12">
        <f t="shared" si="63"/>
        <v>2.2675736961451248E-3</v>
      </c>
      <c r="O831" s="12">
        <f t="shared" si="64"/>
        <v>-8.7846348455575214</v>
      </c>
      <c r="P831" s="2">
        <v>1.8391233857573101E-4</v>
      </c>
      <c r="Q831" s="2">
        <v>3.7479623789282102E-2</v>
      </c>
      <c r="S831" t="s">
        <v>9835</v>
      </c>
      <c r="T831" s="1" t="s">
        <v>9836</v>
      </c>
      <c r="U831" t="s">
        <v>9837</v>
      </c>
      <c r="V831" t="s">
        <v>9838</v>
      </c>
      <c r="W831" s="1">
        <v>69.959999999999994</v>
      </c>
      <c r="X831" s="1">
        <v>689</v>
      </c>
      <c r="Y831" s="1">
        <v>0</v>
      </c>
      <c r="Z831" s="1">
        <v>970</v>
      </c>
      <c r="AA831" s="1" t="s">
        <v>9850</v>
      </c>
      <c r="AB831" t="s">
        <v>9851</v>
      </c>
      <c r="AC831" t="s">
        <v>9852</v>
      </c>
      <c r="AD831" s="1">
        <v>94.02</v>
      </c>
      <c r="AE831" s="1">
        <v>686</v>
      </c>
      <c r="AF831" s="1">
        <v>0</v>
      </c>
      <c r="AG831" s="1">
        <v>1270</v>
      </c>
      <c r="AH831" s="1" t="s">
        <v>9853</v>
      </c>
      <c r="AI831" t="s">
        <v>9854</v>
      </c>
      <c r="AJ831" t="s">
        <v>9855</v>
      </c>
      <c r="AK831" s="1">
        <v>93.88</v>
      </c>
      <c r="AL831" s="1">
        <v>686</v>
      </c>
      <c r="AM831" s="1">
        <v>0</v>
      </c>
      <c r="AN831" s="1">
        <v>1268</v>
      </c>
    </row>
    <row r="832" spans="1:40" x14ac:dyDescent="0.25">
      <c r="A832" s="8"/>
      <c r="B832" s="1" t="s">
        <v>9861</v>
      </c>
      <c r="C832" s="1">
        <v>1</v>
      </c>
      <c r="D832" t="s">
        <v>9862</v>
      </c>
      <c r="E832" s="1">
        <f t="shared" si="60"/>
        <v>3163</v>
      </c>
      <c r="F832" t="s">
        <v>9863</v>
      </c>
      <c r="G832" s="1">
        <f t="shared" si="61"/>
        <v>2307</v>
      </c>
      <c r="H832" t="s">
        <v>9864</v>
      </c>
      <c r="I832" s="1">
        <f t="shared" si="62"/>
        <v>769</v>
      </c>
      <c r="J832" t="s">
        <v>9865</v>
      </c>
      <c r="K832" s="10" t="s">
        <v>32</v>
      </c>
      <c r="L832" s="11">
        <v>1</v>
      </c>
      <c r="M832" s="11">
        <v>753</v>
      </c>
      <c r="N832" s="12">
        <f t="shared" si="63"/>
        <v>753</v>
      </c>
      <c r="O832" s="12">
        <f t="shared" si="64"/>
        <v>9.556506054671928</v>
      </c>
      <c r="P832" s="2">
        <v>1.5052482473746299E-5</v>
      </c>
      <c r="Q832" s="2">
        <v>6.38249535084379E-3</v>
      </c>
      <c r="S832" t="s">
        <v>9866</v>
      </c>
      <c r="T832" s="1" t="s">
        <v>9867</v>
      </c>
      <c r="U832" t="s">
        <v>9868</v>
      </c>
      <c r="V832" t="s">
        <v>9869</v>
      </c>
      <c r="W832" s="1">
        <v>72.56</v>
      </c>
      <c r="X832" s="1">
        <v>747</v>
      </c>
      <c r="Y832" s="1">
        <v>0</v>
      </c>
      <c r="Z832" s="1">
        <v>884</v>
      </c>
      <c r="AA832" s="1" t="s">
        <v>9870</v>
      </c>
      <c r="AB832" t="s">
        <v>9871</v>
      </c>
      <c r="AC832" t="s">
        <v>9872</v>
      </c>
      <c r="AD832" s="1">
        <v>99.47</v>
      </c>
      <c r="AE832" s="1">
        <v>759</v>
      </c>
      <c r="AF832" s="1">
        <v>0</v>
      </c>
      <c r="AG832" s="1">
        <v>1343</v>
      </c>
      <c r="AH832" s="1" t="s">
        <v>9873</v>
      </c>
      <c r="AI832" t="s">
        <v>9874</v>
      </c>
      <c r="AJ832" t="s">
        <v>9875</v>
      </c>
      <c r="AK832" s="1">
        <v>99.34</v>
      </c>
      <c r="AL832" s="1">
        <v>759</v>
      </c>
      <c r="AM832" s="1">
        <v>0</v>
      </c>
      <c r="AN832" s="1">
        <v>1343</v>
      </c>
    </row>
    <row r="833" spans="1:40" x14ac:dyDescent="0.25">
      <c r="A833" s="8"/>
      <c r="B833" s="1" t="s">
        <v>9876</v>
      </c>
      <c r="C833" s="1">
        <v>1</v>
      </c>
      <c r="D833" t="s">
        <v>9877</v>
      </c>
      <c r="E833" s="1">
        <f t="shared" si="60"/>
        <v>2881</v>
      </c>
      <c r="F833" t="s">
        <v>9878</v>
      </c>
      <c r="G833" s="1">
        <f t="shared" si="61"/>
        <v>1338</v>
      </c>
      <c r="H833" t="s">
        <v>9879</v>
      </c>
      <c r="I833" s="1">
        <f t="shared" si="62"/>
        <v>446</v>
      </c>
      <c r="J833" t="s">
        <v>9880</v>
      </c>
      <c r="K833" s="10" t="s">
        <v>32</v>
      </c>
      <c r="L833" s="11">
        <v>1160</v>
      </c>
      <c r="M833" s="11">
        <v>13</v>
      </c>
      <c r="N833" s="12">
        <f t="shared" si="63"/>
        <v>1.1206896551724138E-2</v>
      </c>
      <c r="O833" s="12">
        <f t="shared" si="64"/>
        <v>-6.4794693718738419</v>
      </c>
      <c r="P833" s="2">
        <v>2.8350343484138398E-4</v>
      </c>
      <c r="Q833" s="2">
        <v>4.95217395252169E-2</v>
      </c>
      <c r="S833" t="s">
        <v>9881</v>
      </c>
      <c r="T833" s="1" t="s">
        <v>9882</v>
      </c>
      <c r="U833" t="s">
        <v>9883</v>
      </c>
      <c r="V833" t="s">
        <v>9884</v>
      </c>
      <c r="W833" s="1">
        <v>73.040000000000006</v>
      </c>
      <c r="X833" s="1">
        <v>434</v>
      </c>
      <c r="Y833" s="1">
        <v>0</v>
      </c>
      <c r="Z833" s="1">
        <v>649</v>
      </c>
      <c r="AA833" s="1" t="s">
        <v>9885</v>
      </c>
      <c r="AB833" t="s">
        <v>9886</v>
      </c>
      <c r="AC833" t="s">
        <v>9887</v>
      </c>
      <c r="AD833" s="1">
        <v>99.55</v>
      </c>
      <c r="AE833" s="1">
        <v>446</v>
      </c>
      <c r="AF833" s="1">
        <v>0</v>
      </c>
      <c r="AG833" s="1">
        <v>929</v>
      </c>
      <c r="AH833" s="1" t="s">
        <v>9888</v>
      </c>
      <c r="AI833" t="s">
        <v>9889</v>
      </c>
      <c r="AJ833" t="s">
        <v>9890</v>
      </c>
      <c r="AK833" s="1">
        <v>98.65</v>
      </c>
      <c r="AL833" s="1">
        <v>446</v>
      </c>
      <c r="AM833" s="1">
        <v>0</v>
      </c>
      <c r="AN833" s="1">
        <v>919</v>
      </c>
    </row>
    <row r="834" spans="1:40" x14ac:dyDescent="0.25">
      <c r="A834" s="8"/>
      <c r="B834" s="1" t="s">
        <v>9891</v>
      </c>
      <c r="C834" s="1">
        <v>1</v>
      </c>
      <c r="D834" t="s">
        <v>9892</v>
      </c>
      <c r="E834" s="1">
        <f t="shared" si="60"/>
        <v>2142</v>
      </c>
      <c r="F834" t="s">
        <v>9893</v>
      </c>
      <c r="G834" s="1">
        <f t="shared" si="61"/>
        <v>1572</v>
      </c>
      <c r="H834" t="s">
        <v>9894</v>
      </c>
      <c r="I834" s="1">
        <f t="shared" si="62"/>
        <v>524</v>
      </c>
      <c r="J834" t="s">
        <v>9895</v>
      </c>
      <c r="K834" s="10" t="s">
        <v>32</v>
      </c>
      <c r="L834" s="11">
        <v>210</v>
      </c>
      <c r="M834" s="11">
        <v>1</v>
      </c>
      <c r="N834" s="12">
        <f t="shared" si="63"/>
        <v>4.7619047619047623E-3</v>
      </c>
      <c r="O834" s="12">
        <f t="shared" si="64"/>
        <v>-7.7142455176661224</v>
      </c>
      <c r="P834" s="2">
        <v>3.5096201016212498E-3</v>
      </c>
      <c r="Q834" s="2">
        <v>0.24058514433251901</v>
      </c>
      <c r="S834" t="s">
        <v>9896</v>
      </c>
      <c r="T834" s="1" t="s">
        <v>9897</v>
      </c>
      <c r="U834" t="s">
        <v>9898</v>
      </c>
      <c r="V834" t="s">
        <v>9899</v>
      </c>
      <c r="W834" s="1">
        <v>67.45</v>
      </c>
      <c r="X834" s="1">
        <v>510</v>
      </c>
      <c r="Y834" s="1">
        <v>0</v>
      </c>
      <c r="Z834" s="1">
        <v>687</v>
      </c>
      <c r="AA834" s="1" t="s">
        <v>9900</v>
      </c>
      <c r="AB834" t="s">
        <v>9901</v>
      </c>
      <c r="AC834" t="s">
        <v>9902</v>
      </c>
      <c r="AD834" s="1">
        <v>99.8</v>
      </c>
      <c r="AE834" s="1">
        <v>507</v>
      </c>
      <c r="AF834" s="1">
        <v>0</v>
      </c>
      <c r="AG834" s="1">
        <v>1007</v>
      </c>
      <c r="AH834" s="1" t="s">
        <v>9903</v>
      </c>
      <c r="AI834" t="s">
        <v>9904</v>
      </c>
      <c r="AJ834" t="s">
        <v>9905</v>
      </c>
      <c r="AK834" s="1">
        <v>99.81</v>
      </c>
      <c r="AL834" s="1">
        <v>518</v>
      </c>
      <c r="AM834" s="1">
        <v>0</v>
      </c>
      <c r="AN834" s="1">
        <v>1030</v>
      </c>
    </row>
    <row r="835" spans="1:40" x14ac:dyDescent="0.25">
      <c r="A835" s="8"/>
      <c r="B835" s="1" t="s">
        <v>9906</v>
      </c>
      <c r="C835" s="1">
        <v>1</v>
      </c>
      <c r="D835" t="s">
        <v>9907</v>
      </c>
      <c r="E835" s="1">
        <f t="shared" si="60"/>
        <v>3214</v>
      </c>
      <c r="F835" t="s">
        <v>9908</v>
      </c>
      <c r="G835" s="1">
        <f t="shared" si="61"/>
        <v>2598</v>
      </c>
      <c r="H835" t="s">
        <v>9909</v>
      </c>
      <c r="I835" s="1">
        <f t="shared" si="62"/>
        <v>866</v>
      </c>
      <c r="J835" t="s">
        <v>9910</v>
      </c>
      <c r="K835" s="10" t="s">
        <v>32</v>
      </c>
      <c r="L835" s="11">
        <v>1</v>
      </c>
      <c r="M835" s="11">
        <v>197</v>
      </c>
      <c r="N835" s="12">
        <f t="shared" si="63"/>
        <v>197</v>
      </c>
      <c r="O835" s="12">
        <f t="shared" si="64"/>
        <v>7.6220518194563764</v>
      </c>
      <c r="P835" s="2">
        <v>4.3718070297748901E-3</v>
      </c>
      <c r="Q835" s="2">
        <v>0.279976699161394</v>
      </c>
      <c r="S835" t="s">
        <v>198</v>
      </c>
      <c r="T835" s="1" t="s">
        <v>9911</v>
      </c>
      <c r="U835" t="s">
        <v>9912</v>
      </c>
      <c r="V835" t="s">
        <v>9913</v>
      </c>
      <c r="W835" s="1">
        <v>71.13</v>
      </c>
      <c r="X835" s="1">
        <v>807</v>
      </c>
      <c r="Y835" s="1">
        <v>0</v>
      </c>
      <c r="Z835" s="1">
        <v>987</v>
      </c>
      <c r="AA835" s="1" t="s">
        <v>9914</v>
      </c>
      <c r="AB835" t="s">
        <v>9915</v>
      </c>
      <c r="AC835" t="s">
        <v>9910</v>
      </c>
      <c r="AD835" s="1">
        <v>100</v>
      </c>
      <c r="AE835" s="1">
        <v>866</v>
      </c>
      <c r="AF835" s="1">
        <v>0</v>
      </c>
      <c r="AG835" s="1">
        <v>1600</v>
      </c>
      <c r="AH835" s="1" t="s">
        <v>9916</v>
      </c>
      <c r="AI835" t="s">
        <v>9917</v>
      </c>
      <c r="AJ835" t="s">
        <v>9910</v>
      </c>
      <c r="AK835" s="1">
        <v>100</v>
      </c>
      <c r="AL835" s="1">
        <v>866</v>
      </c>
      <c r="AM835" s="1">
        <v>0</v>
      </c>
      <c r="AN835" s="1">
        <v>1600</v>
      </c>
    </row>
    <row r="836" spans="1:40" x14ac:dyDescent="0.25">
      <c r="A836" s="8"/>
      <c r="B836" s="1" t="s">
        <v>9918</v>
      </c>
      <c r="C836" s="1">
        <v>1</v>
      </c>
      <c r="D836" t="s">
        <v>9919</v>
      </c>
      <c r="E836" s="1">
        <f t="shared" ref="E836:E899" si="65">LEN(F836)</f>
        <v>2406</v>
      </c>
      <c r="F836" t="s">
        <v>9920</v>
      </c>
      <c r="G836" s="1">
        <f t="shared" ref="G836:G899" si="66">LEN(H836)</f>
        <v>1533</v>
      </c>
      <c r="H836" t="s">
        <v>9921</v>
      </c>
      <c r="I836" s="1">
        <f t="shared" ref="I836:I899" si="67">LEN(J836)</f>
        <v>511</v>
      </c>
      <c r="J836" t="s">
        <v>9922</v>
      </c>
      <c r="K836" s="10" t="s">
        <v>32</v>
      </c>
      <c r="L836" s="11">
        <v>398</v>
      </c>
      <c r="M836" s="11">
        <v>1</v>
      </c>
      <c r="N836" s="12">
        <f t="shared" ref="N836:N899" si="68">M836/L836</f>
        <v>2.5125628140703518E-3</v>
      </c>
      <c r="O836" s="12">
        <f t="shared" ref="O836:O899" si="69">LOG(N836,2)</f>
        <v>-8.6366246205436497</v>
      </c>
      <c r="P836" s="2">
        <v>2.8276229426582599E-4</v>
      </c>
      <c r="Q836" s="2">
        <v>4.95217395252169E-2</v>
      </c>
      <c r="S836" t="s">
        <v>198</v>
      </c>
      <c r="T836" s="1" t="s">
        <v>9923</v>
      </c>
      <c r="U836" t="s">
        <v>9924</v>
      </c>
      <c r="V836" t="s">
        <v>9925</v>
      </c>
      <c r="W836" s="1">
        <v>82.74</v>
      </c>
      <c r="X836" s="1">
        <v>481</v>
      </c>
      <c r="Y836" s="1">
        <v>0</v>
      </c>
      <c r="Z836" s="1">
        <v>828</v>
      </c>
      <c r="AA836" s="1" t="s">
        <v>9926</v>
      </c>
      <c r="AB836" t="s">
        <v>9927</v>
      </c>
      <c r="AC836" t="s">
        <v>9928</v>
      </c>
      <c r="AD836" s="1">
        <v>99.8</v>
      </c>
      <c r="AE836" s="1">
        <v>511</v>
      </c>
      <c r="AF836" s="1">
        <v>0</v>
      </c>
      <c r="AG836" s="1">
        <v>983</v>
      </c>
      <c r="AH836" s="1" t="s">
        <v>9929</v>
      </c>
      <c r="AI836" t="s">
        <v>9930</v>
      </c>
      <c r="AJ836" t="s">
        <v>9928</v>
      </c>
      <c r="AK836" s="1">
        <v>99.8</v>
      </c>
      <c r="AL836" s="1">
        <v>511</v>
      </c>
      <c r="AM836" s="1">
        <v>0</v>
      </c>
      <c r="AN836" s="1">
        <v>983</v>
      </c>
    </row>
    <row r="837" spans="1:40" x14ac:dyDescent="0.25">
      <c r="A837" s="8"/>
      <c r="B837" s="1" t="s">
        <v>9931</v>
      </c>
      <c r="C837" s="1">
        <v>1</v>
      </c>
      <c r="D837" t="s">
        <v>9932</v>
      </c>
      <c r="E837" s="1">
        <f t="shared" si="65"/>
        <v>2925</v>
      </c>
      <c r="F837" t="s">
        <v>9933</v>
      </c>
      <c r="G837" s="1">
        <f t="shared" si="66"/>
        <v>2385</v>
      </c>
      <c r="H837" t="s">
        <v>9934</v>
      </c>
      <c r="I837" s="1">
        <f t="shared" si="67"/>
        <v>795</v>
      </c>
      <c r="J837" t="s">
        <v>9935</v>
      </c>
      <c r="K837" s="10" t="s">
        <v>32</v>
      </c>
      <c r="L837" s="11">
        <v>313</v>
      </c>
      <c r="M837" s="11">
        <v>1</v>
      </c>
      <c r="N837" s="12">
        <f t="shared" si="68"/>
        <v>3.1948881789137379E-3</v>
      </c>
      <c r="O837" s="12">
        <f t="shared" si="69"/>
        <v>-8.2900188469326181</v>
      </c>
      <c r="P837" s="2">
        <v>7.59098660190776E-4</v>
      </c>
      <c r="Q837" s="2">
        <v>9.0503150466010499E-2</v>
      </c>
      <c r="S837" t="s">
        <v>198</v>
      </c>
      <c r="T837" s="1" t="s">
        <v>9936</v>
      </c>
      <c r="U837" t="s">
        <v>9937</v>
      </c>
      <c r="V837" t="s">
        <v>9938</v>
      </c>
      <c r="W837" s="1">
        <v>45.4</v>
      </c>
      <c r="X837" s="1">
        <v>771</v>
      </c>
      <c r="Y837" s="2">
        <v>2.9999999999999999E-143</v>
      </c>
      <c r="Z837" s="1">
        <v>439</v>
      </c>
      <c r="AA837" s="1" t="s">
        <v>9939</v>
      </c>
      <c r="AB837" t="s">
        <v>9940</v>
      </c>
      <c r="AC837" t="s">
        <v>9941</v>
      </c>
      <c r="AD837" s="1">
        <v>97.23</v>
      </c>
      <c r="AE837" s="1">
        <v>795</v>
      </c>
      <c r="AF837" s="1">
        <v>0</v>
      </c>
      <c r="AG837" s="1">
        <v>1349</v>
      </c>
      <c r="AH837" s="1" t="s">
        <v>9942</v>
      </c>
      <c r="AI837" t="s">
        <v>9943</v>
      </c>
      <c r="AJ837" t="s">
        <v>9944</v>
      </c>
      <c r="AK837" s="1">
        <v>98.62</v>
      </c>
      <c r="AL837" s="1">
        <v>795</v>
      </c>
      <c r="AM837" s="1">
        <v>0</v>
      </c>
      <c r="AN837" s="1">
        <v>1363</v>
      </c>
    </row>
    <row r="838" spans="1:40" x14ac:dyDescent="0.25">
      <c r="A838" s="8"/>
      <c r="B838" s="1" t="s">
        <v>9945</v>
      </c>
      <c r="C838" s="1">
        <v>1</v>
      </c>
      <c r="D838" t="s">
        <v>9946</v>
      </c>
      <c r="E838" s="1">
        <f t="shared" si="65"/>
        <v>3082</v>
      </c>
      <c r="F838" t="s">
        <v>9947</v>
      </c>
      <c r="G838" s="1">
        <f t="shared" si="66"/>
        <v>2385</v>
      </c>
      <c r="H838" t="s">
        <v>9934</v>
      </c>
      <c r="I838" s="1">
        <f t="shared" si="67"/>
        <v>795</v>
      </c>
      <c r="J838" t="s">
        <v>9935</v>
      </c>
      <c r="K838" s="10" t="s">
        <v>32</v>
      </c>
      <c r="L838" s="11">
        <v>313</v>
      </c>
      <c r="M838" s="11">
        <v>1</v>
      </c>
      <c r="N838" s="12">
        <f t="shared" si="68"/>
        <v>3.1948881789137379E-3</v>
      </c>
      <c r="O838" s="12">
        <f t="shared" si="69"/>
        <v>-8.2900188469326181</v>
      </c>
      <c r="P838" s="2">
        <v>7.59098660190776E-4</v>
      </c>
      <c r="Q838" s="2">
        <v>9.0503150466010499E-2</v>
      </c>
      <c r="S838" t="s">
        <v>198</v>
      </c>
      <c r="T838" s="1" t="s">
        <v>9936</v>
      </c>
      <c r="U838" t="s">
        <v>9937</v>
      </c>
      <c r="V838" t="s">
        <v>9938</v>
      </c>
      <c r="W838" s="1">
        <v>45.4</v>
      </c>
      <c r="X838" s="1">
        <v>771</v>
      </c>
      <c r="Y838" s="2">
        <v>2.9999999999999999E-143</v>
      </c>
      <c r="Z838" s="1">
        <v>439</v>
      </c>
      <c r="AA838" s="1" t="s">
        <v>9939</v>
      </c>
      <c r="AB838" t="s">
        <v>9940</v>
      </c>
      <c r="AC838" t="s">
        <v>9941</v>
      </c>
      <c r="AD838" s="1">
        <v>97.23</v>
      </c>
      <c r="AE838" s="1">
        <v>795</v>
      </c>
      <c r="AF838" s="1">
        <v>0</v>
      </c>
      <c r="AG838" s="1">
        <v>1349</v>
      </c>
      <c r="AH838" s="1" t="s">
        <v>9942</v>
      </c>
      <c r="AI838" t="s">
        <v>9943</v>
      </c>
      <c r="AJ838" t="s">
        <v>9944</v>
      </c>
      <c r="AK838" s="1">
        <v>98.62</v>
      </c>
      <c r="AL838" s="1">
        <v>795</v>
      </c>
      <c r="AM838" s="1">
        <v>0</v>
      </c>
      <c r="AN838" s="1">
        <v>1363</v>
      </c>
    </row>
    <row r="839" spans="1:40" x14ac:dyDescent="0.25">
      <c r="A839" s="8"/>
      <c r="B839" s="1" t="s">
        <v>9948</v>
      </c>
      <c r="C839" s="1">
        <v>1</v>
      </c>
      <c r="D839" t="s">
        <v>9949</v>
      </c>
      <c r="E839" s="1">
        <f t="shared" si="65"/>
        <v>2051</v>
      </c>
      <c r="F839" t="s">
        <v>9950</v>
      </c>
      <c r="G839" s="1">
        <f t="shared" si="66"/>
        <v>1896</v>
      </c>
      <c r="H839" t="s">
        <v>9951</v>
      </c>
      <c r="I839" s="1">
        <f t="shared" si="67"/>
        <v>632</v>
      </c>
      <c r="J839" t="s">
        <v>9952</v>
      </c>
      <c r="K839" s="10" t="s">
        <v>32</v>
      </c>
      <c r="L839" s="11">
        <v>293</v>
      </c>
      <c r="M839" s="11">
        <v>1</v>
      </c>
      <c r="N839" s="12">
        <f t="shared" si="68"/>
        <v>3.4129692832764505E-3</v>
      </c>
      <c r="O839" s="12">
        <f t="shared" si="69"/>
        <v>-8.1947568544222484</v>
      </c>
      <c r="P839" s="2">
        <v>9.9401509856369909E-4</v>
      </c>
      <c r="Q839" s="2">
        <v>0.107759434746974</v>
      </c>
      <c r="S839" t="s">
        <v>198</v>
      </c>
      <c r="T839" s="1" t="s">
        <v>9953</v>
      </c>
      <c r="U839" t="s">
        <v>9954</v>
      </c>
      <c r="V839" t="s">
        <v>9955</v>
      </c>
      <c r="W839" s="1">
        <v>84.76</v>
      </c>
      <c r="X839" s="1">
        <v>630</v>
      </c>
      <c r="Y839" s="1">
        <v>0</v>
      </c>
      <c r="Z839" s="1">
        <v>1071</v>
      </c>
      <c r="AA839" s="1" t="s">
        <v>9956</v>
      </c>
      <c r="AB839" t="s">
        <v>9957</v>
      </c>
      <c r="AC839" t="s">
        <v>9958</v>
      </c>
      <c r="AD839" s="1">
        <v>99.68</v>
      </c>
      <c r="AE839" s="1">
        <v>632</v>
      </c>
      <c r="AF839" s="1">
        <v>0</v>
      </c>
      <c r="AG839" s="1">
        <v>1243</v>
      </c>
      <c r="AH839" s="1" t="s">
        <v>9959</v>
      </c>
      <c r="AI839" t="s">
        <v>9960</v>
      </c>
      <c r="AJ839" t="s">
        <v>9961</v>
      </c>
      <c r="AK839" s="1">
        <v>99.68</v>
      </c>
      <c r="AL839" s="1">
        <v>632</v>
      </c>
      <c r="AM839" s="1">
        <v>0</v>
      </c>
      <c r="AN839" s="1">
        <v>1242</v>
      </c>
    </row>
    <row r="840" spans="1:40" x14ac:dyDescent="0.25">
      <c r="A840" s="8"/>
      <c r="B840" s="1" t="s">
        <v>9962</v>
      </c>
      <c r="C840" s="1">
        <v>1</v>
      </c>
      <c r="D840" t="s">
        <v>9963</v>
      </c>
      <c r="E840" s="1">
        <f t="shared" si="65"/>
        <v>5267</v>
      </c>
      <c r="F840" t="s">
        <v>9964</v>
      </c>
      <c r="G840" s="1">
        <f t="shared" si="66"/>
        <v>4608</v>
      </c>
      <c r="H840" t="s">
        <v>9965</v>
      </c>
      <c r="I840" s="1">
        <f t="shared" si="67"/>
        <v>1536</v>
      </c>
      <c r="J840" t="s">
        <v>9966</v>
      </c>
      <c r="K840" s="10" t="s">
        <v>32</v>
      </c>
      <c r="L840" s="11">
        <v>275</v>
      </c>
      <c r="M840" s="11">
        <v>1</v>
      </c>
      <c r="N840" s="12">
        <f t="shared" si="68"/>
        <v>3.6363636363636364E-3</v>
      </c>
      <c r="O840" s="12">
        <f t="shared" si="69"/>
        <v>-8.1032878084120235</v>
      </c>
      <c r="P840" s="2">
        <v>1.2818733191283099E-3</v>
      </c>
      <c r="Q840" s="2">
        <v>0.12527571630692999</v>
      </c>
      <c r="S840" t="s">
        <v>198</v>
      </c>
      <c r="T840" s="1" t="s">
        <v>9967</v>
      </c>
      <c r="U840" t="s">
        <v>9968</v>
      </c>
      <c r="V840" t="s">
        <v>9969</v>
      </c>
      <c r="W840" s="1">
        <v>77.47</v>
      </c>
      <c r="X840" s="1">
        <v>1540</v>
      </c>
      <c r="Y840" s="1">
        <v>0</v>
      </c>
      <c r="Z840" s="1">
        <v>2418</v>
      </c>
      <c r="AA840" s="1" t="s">
        <v>9956</v>
      </c>
      <c r="AB840" t="s">
        <v>9957</v>
      </c>
      <c r="AC840" t="s">
        <v>9958</v>
      </c>
      <c r="AD840" s="1">
        <v>98.83</v>
      </c>
      <c r="AE840" s="1">
        <v>1536</v>
      </c>
      <c r="AF840" s="1">
        <v>0</v>
      </c>
      <c r="AG840" s="1">
        <v>3057</v>
      </c>
      <c r="AH840" s="1" t="s">
        <v>9959</v>
      </c>
      <c r="AI840" t="s">
        <v>9960</v>
      </c>
      <c r="AJ840" t="s">
        <v>9961</v>
      </c>
      <c r="AK840" s="1">
        <v>99.09</v>
      </c>
      <c r="AL840" s="1">
        <v>1536</v>
      </c>
      <c r="AM840" s="1">
        <v>0</v>
      </c>
      <c r="AN840" s="1">
        <v>3069</v>
      </c>
    </row>
    <row r="841" spans="1:40" x14ac:dyDescent="0.25">
      <c r="A841" s="8"/>
      <c r="B841" s="1" t="s">
        <v>9970</v>
      </c>
      <c r="C841" s="1">
        <v>1</v>
      </c>
      <c r="D841" t="s">
        <v>9971</v>
      </c>
      <c r="E841" s="1">
        <f t="shared" si="65"/>
        <v>2336</v>
      </c>
      <c r="F841" t="s">
        <v>9972</v>
      </c>
      <c r="G841" s="1">
        <f t="shared" si="66"/>
        <v>1464</v>
      </c>
      <c r="H841" t="s">
        <v>9973</v>
      </c>
      <c r="I841" s="1">
        <f t="shared" si="67"/>
        <v>488</v>
      </c>
      <c r="J841" t="s">
        <v>9974</v>
      </c>
      <c r="K841" s="10" t="s">
        <v>32</v>
      </c>
      <c r="L841" s="11">
        <v>1</v>
      </c>
      <c r="M841" s="11">
        <v>158</v>
      </c>
      <c r="N841" s="12">
        <f t="shared" si="68"/>
        <v>158</v>
      </c>
      <c r="O841" s="12">
        <f t="shared" si="69"/>
        <v>7.3037807481771031</v>
      </c>
      <c r="P841" s="2">
        <v>8.4052891201414504E-3</v>
      </c>
      <c r="Q841" s="2">
        <v>0.40470081626263499</v>
      </c>
      <c r="S841" t="s">
        <v>9975</v>
      </c>
      <c r="T841" s="1" t="s">
        <v>9976</v>
      </c>
      <c r="U841" t="s">
        <v>9977</v>
      </c>
      <c r="V841" t="s">
        <v>9978</v>
      </c>
      <c r="W841" s="1">
        <v>78.760000000000005</v>
      </c>
      <c r="X841" s="1">
        <v>485</v>
      </c>
      <c r="Y841" s="1">
        <v>0</v>
      </c>
      <c r="Z841" s="1">
        <v>787</v>
      </c>
      <c r="AA841" s="1" t="s">
        <v>9979</v>
      </c>
      <c r="AB841" t="s">
        <v>9980</v>
      </c>
      <c r="AC841" t="s">
        <v>9981</v>
      </c>
      <c r="AD841" s="1">
        <v>99.39</v>
      </c>
      <c r="AE841" s="1">
        <v>488</v>
      </c>
      <c r="AF841" s="1">
        <v>0</v>
      </c>
      <c r="AG841" s="1">
        <v>988</v>
      </c>
      <c r="AH841" s="1" t="s">
        <v>9982</v>
      </c>
      <c r="AI841" t="s">
        <v>9983</v>
      </c>
      <c r="AJ841" t="s">
        <v>9974</v>
      </c>
      <c r="AK841" s="1">
        <v>100</v>
      </c>
      <c r="AL841" s="1">
        <v>488</v>
      </c>
      <c r="AM841" s="1">
        <v>0</v>
      </c>
      <c r="AN841" s="1">
        <v>992</v>
      </c>
    </row>
    <row r="842" spans="1:40" x14ac:dyDescent="0.25">
      <c r="A842" s="8"/>
      <c r="B842" s="1" t="s">
        <v>9984</v>
      </c>
      <c r="C842" s="1">
        <v>1</v>
      </c>
      <c r="D842" t="s">
        <v>9985</v>
      </c>
      <c r="E842" s="1">
        <f t="shared" si="65"/>
        <v>314</v>
      </c>
      <c r="F842" t="s">
        <v>9986</v>
      </c>
      <c r="G842" s="1">
        <f t="shared" si="66"/>
        <v>312</v>
      </c>
      <c r="H842" t="s">
        <v>9987</v>
      </c>
      <c r="I842" s="1">
        <f t="shared" si="67"/>
        <v>104</v>
      </c>
      <c r="J842" t="s">
        <v>9988</v>
      </c>
      <c r="K842" s="10" t="s">
        <v>32</v>
      </c>
      <c r="L842" s="11">
        <v>208</v>
      </c>
      <c r="M842" s="11">
        <v>1</v>
      </c>
      <c r="N842" s="12">
        <f t="shared" si="68"/>
        <v>4.807692307692308E-3</v>
      </c>
      <c r="O842" s="12">
        <f t="shared" si="69"/>
        <v>-7.7004397181410926</v>
      </c>
      <c r="P842" s="2">
        <v>3.6295609257724301E-3</v>
      </c>
      <c r="Q842" s="2">
        <v>0.24623877981324199</v>
      </c>
      <c r="S842" t="s">
        <v>198</v>
      </c>
      <c r="T842" s="13" t="s">
        <v>198</v>
      </c>
      <c r="U842" t="s">
        <v>198</v>
      </c>
      <c r="W842" s="13" t="s">
        <v>198</v>
      </c>
      <c r="X842" s="13" t="s">
        <v>198</v>
      </c>
      <c r="Y842" s="13" t="s">
        <v>198</v>
      </c>
      <c r="Z842" s="13" t="s">
        <v>198</v>
      </c>
      <c r="AA842" s="1" t="s">
        <v>9989</v>
      </c>
      <c r="AB842" t="s">
        <v>9990</v>
      </c>
      <c r="AC842" t="s">
        <v>9991</v>
      </c>
      <c r="AD842" s="1">
        <v>100</v>
      </c>
      <c r="AE842" s="1">
        <v>104</v>
      </c>
      <c r="AF842" s="2">
        <v>2E-70</v>
      </c>
      <c r="AG842" s="1">
        <v>224</v>
      </c>
      <c r="AH842" s="1" t="s">
        <v>9992</v>
      </c>
      <c r="AI842" t="s">
        <v>9993</v>
      </c>
      <c r="AJ842" t="s">
        <v>9994</v>
      </c>
      <c r="AK842" s="1">
        <v>100</v>
      </c>
      <c r="AL842" s="1">
        <v>104</v>
      </c>
      <c r="AM842" s="2">
        <v>1.9999999999999998E-71</v>
      </c>
      <c r="AN842" s="1">
        <v>223</v>
      </c>
    </row>
    <row r="843" spans="1:40" x14ac:dyDescent="0.25">
      <c r="A843" s="8"/>
      <c r="B843" s="1" t="s">
        <v>9995</v>
      </c>
      <c r="C843" s="1">
        <v>1</v>
      </c>
      <c r="D843" t="s">
        <v>9996</v>
      </c>
      <c r="E843" s="1">
        <f t="shared" si="65"/>
        <v>3096</v>
      </c>
      <c r="F843" t="s">
        <v>9997</v>
      </c>
      <c r="G843" s="1">
        <f t="shared" si="66"/>
        <v>2496</v>
      </c>
      <c r="H843" t="s">
        <v>9998</v>
      </c>
      <c r="I843" s="1">
        <f t="shared" si="67"/>
        <v>832</v>
      </c>
      <c r="J843" t="s">
        <v>9999</v>
      </c>
      <c r="K843" s="10" t="s">
        <v>32</v>
      </c>
      <c r="L843" s="11">
        <v>1273</v>
      </c>
      <c r="M843" s="11">
        <v>1</v>
      </c>
      <c r="N843" s="12">
        <f t="shared" si="68"/>
        <v>7.855459544383347E-4</v>
      </c>
      <c r="O843" s="12">
        <f t="shared" si="69"/>
        <v>-10.314016703901359</v>
      </c>
      <c r="P843" s="2">
        <v>9.0048752970873901E-7</v>
      </c>
      <c r="Q843" s="2">
        <v>9.4691666674052196E-4</v>
      </c>
      <c r="S843" t="s">
        <v>10000</v>
      </c>
      <c r="T843" s="1" t="s">
        <v>10001</v>
      </c>
      <c r="U843" t="s">
        <v>10002</v>
      </c>
      <c r="V843" t="s">
        <v>10003</v>
      </c>
      <c r="W843" s="1">
        <v>64.510000000000005</v>
      </c>
      <c r="X843" s="1">
        <v>820</v>
      </c>
      <c r="Y843" s="1">
        <v>0</v>
      </c>
      <c r="Z843" s="1">
        <v>1037</v>
      </c>
      <c r="AA843" s="1" t="s">
        <v>10004</v>
      </c>
      <c r="AB843" t="s">
        <v>10005</v>
      </c>
      <c r="AC843" t="s">
        <v>10006</v>
      </c>
      <c r="AD843" s="1">
        <v>99.4</v>
      </c>
      <c r="AE843" s="1">
        <v>832</v>
      </c>
      <c r="AF843" s="1">
        <v>0</v>
      </c>
      <c r="AG843" s="1">
        <v>1675</v>
      </c>
      <c r="AH843" s="1" t="s">
        <v>10007</v>
      </c>
      <c r="AI843" t="s">
        <v>10008</v>
      </c>
      <c r="AJ843" t="s">
        <v>10009</v>
      </c>
      <c r="AK843" s="1">
        <v>99.76</v>
      </c>
      <c r="AL843" s="1">
        <v>832</v>
      </c>
      <c r="AM843" s="1">
        <v>0</v>
      </c>
      <c r="AN843" s="1">
        <v>1683</v>
      </c>
    </row>
    <row r="844" spans="1:40" x14ac:dyDescent="0.25">
      <c r="A844" s="8"/>
      <c r="B844" s="1" t="s">
        <v>10010</v>
      </c>
      <c r="C844" s="1">
        <v>1</v>
      </c>
      <c r="D844" t="s">
        <v>10011</v>
      </c>
      <c r="E844" s="1">
        <f t="shared" si="65"/>
        <v>3864</v>
      </c>
      <c r="F844" t="s">
        <v>10012</v>
      </c>
      <c r="G844" s="1">
        <f t="shared" si="66"/>
        <v>2496</v>
      </c>
      <c r="H844" t="s">
        <v>10013</v>
      </c>
      <c r="I844" s="1">
        <f t="shared" si="67"/>
        <v>832</v>
      </c>
      <c r="J844" t="s">
        <v>9999</v>
      </c>
      <c r="K844" s="10" t="s">
        <v>32</v>
      </c>
      <c r="L844" s="11">
        <v>1</v>
      </c>
      <c r="M844" s="11">
        <v>1380</v>
      </c>
      <c r="N844" s="12">
        <f t="shared" si="68"/>
        <v>1380</v>
      </c>
      <c r="O844" s="12">
        <f t="shared" si="69"/>
        <v>10.430452551665532</v>
      </c>
      <c r="P844" s="2">
        <v>5.68694753211315E-7</v>
      </c>
      <c r="Q844" s="2">
        <v>6.7956438032601202E-4</v>
      </c>
      <c r="S844" t="s">
        <v>10000</v>
      </c>
      <c r="T844" s="1" t="s">
        <v>10001</v>
      </c>
      <c r="U844" t="s">
        <v>10002</v>
      </c>
      <c r="V844" t="s">
        <v>10003</v>
      </c>
      <c r="W844" s="1">
        <v>64.510000000000005</v>
      </c>
      <c r="X844" s="1">
        <v>820</v>
      </c>
      <c r="Y844" s="1">
        <v>0</v>
      </c>
      <c r="Z844" s="1">
        <v>1037</v>
      </c>
      <c r="AA844" s="1" t="s">
        <v>10004</v>
      </c>
      <c r="AB844" t="s">
        <v>10005</v>
      </c>
      <c r="AC844" t="s">
        <v>10006</v>
      </c>
      <c r="AD844" s="1">
        <v>99.4</v>
      </c>
      <c r="AE844" s="1">
        <v>832</v>
      </c>
      <c r="AF844" s="1">
        <v>0</v>
      </c>
      <c r="AG844" s="1">
        <v>1675</v>
      </c>
      <c r="AH844" s="1" t="s">
        <v>10007</v>
      </c>
      <c r="AI844" t="s">
        <v>10008</v>
      </c>
      <c r="AJ844" t="s">
        <v>10009</v>
      </c>
      <c r="AK844" s="1">
        <v>99.76</v>
      </c>
      <c r="AL844" s="1">
        <v>832</v>
      </c>
      <c r="AM844" s="1">
        <v>0</v>
      </c>
      <c r="AN844" s="1">
        <v>1683</v>
      </c>
    </row>
    <row r="845" spans="1:40" x14ac:dyDescent="0.25">
      <c r="A845" s="8"/>
      <c r="B845" s="1" t="s">
        <v>10014</v>
      </c>
      <c r="C845" s="1">
        <v>1</v>
      </c>
      <c r="D845" t="s">
        <v>10015</v>
      </c>
      <c r="E845" s="1">
        <f t="shared" si="65"/>
        <v>3838</v>
      </c>
      <c r="F845" t="s">
        <v>10016</v>
      </c>
      <c r="G845" s="1">
        <f t="shared" si="66"/>
        <v>2496</v>
      </c>
      <c r="H845" t="s">
        <v>9998</v>
      </c>
      <c r="I845" s="1">
        <f t="shared" si="67"/>
        <v>832</v>
      </c>
      <c r="J845" t="s">
        <v>9999</v>
      </c>
      <c r="K845" s="10" t="s">
        <v>32</v>
      </c>
      <c r="L845" s="11">
        <v>1273</v>
      </c>
      <c r="M845" s="11">
        <v>1</v>
      </c>
      <c r="N845" s="12">
        <f t="shared" si="68"/>
        <v>7.855459544383347E-4</v>
      </c>
      <c r="O845" s="12">
        <f t="shared" si="69"/>
        <v>-10.314016703901359</v>
      </c>
      <c r="P845" s="2">
        <v>9.0048752970873901E-7</v>
      </c>
      <c r="Q845" s="2">
        <v>9.4691666674052196E-4</v>
      </c>
      <c r="S845" t="s">
        <v>10000</v>
      </c>
      <c r="T845" s="1" t="s">
        <v>10001</v>
      </c>
      <c r="U845" t="s">
        <v>10002</v>
      </c>
      <c r="V845" t="s">
        <v>10003</v>
      </c>
      <c r="W845" s="1">
        <v>64.510000000000005</v>
      </c>
      <c r="X845" s="1">
        <v>820</v>
      </c>
      <c r="Y845" s="1">
        <v>0</v>
      </c>
      <c r="Z845" s="1">
        <v>1037</v>
      </c>
      <c r="AA845" s="1" t="s">
        <v>10004</v>
      </c>
      <c r="AB845" t="s">
        <v>10005</v>
      </c>
      <c r="AC845" t="s">
        <v>10006</v>
      </c>
      <c r="AD845" s="1">
        <v>99.4</v>
      </c>
      <c r="AE845" s="1">
        <v>832</v>
      </c>
      <c r="AF845" s="1">
        <v>0</v>
      </c>
      <c r="AG845" s="1">
        <v>1675</v>
      </c>
      <c r="AH845" s="1" t="s">
        <v>10007</v>
      </c>
      <c r="AI845" t="s">
        <v>10008</v>
      </c>
      <c r="AJ845" t="s">
        <v>10009</v>
      </c>
      <c r="AK845" s="1">
        <v>99.76</v>
      </c>
      <c r="AL845" s="1">
        <v>832</v>
      </c>
      <c r="AM845" s="1">
        <v>0</v>
      </c>
      <c r="AN845" s="1">
        <v>1683</v>
      </c>
    </row>
    <row r="846" spans="1:40" x14ac:dyDescent="0.25">
      <c r="A846" s="8"/>
      <c r="B846" s="1" t="s">
        <v>10017</v>
      </c>
      <c r="C846" s="1">
        <v>1</v>
      </c>
      <c r="D846" t="s">
        <v>10018</v>
      </c>
      <c r="E846" s="1">
        <f t="shared" si="65"/>
        <v>1364</v>
      </c>
      <c r="F846" t="s">
        <v>10019</v>
      </c>
      <c r="G846" s="1">
        <f t="shared" si="66"/>
        <v>435</v>
      </c>
      <c r="H846" t="s">
        <v>10020</v>
      </c>
      <c r="I846" s="1">
        <f t="shared" si="67"/>
        <v>145</v>
      </c>
      <c r="J846" t="s">
        <v>10021</v>
      </c>
      <c r="K846" s="10" t="s">
        <v>32</v>
      </c>
      <c r="L846" s="11">
        <v>203</v>
      </c>
      <c r="M846" s="11">
        <v>1</v>
      </c>
      <c r="N846" s="12">
        <f t="shared" si="68"/>
        <v>4.9261083743842365E-3</v>
      </c>
      <c r="O846" s="12">
        <f t="shared" si="69"/>
        <v>-7.6653359171851765</v>
      </c>
      <c r="P846" s="2">
        <v>3.9490873785816196E-3</v>
      </c>
      <c r="Q846" s="2">
        <v>0.26019438119180999</v>
      </c>
      <c r="S846" t="s">
        <v>10022</v>
      </c>
      <c r="T846" s="1" t="s">
        <v>10023</v>
      </c>
      <c r="U846" t="s">
        <v>10024</v>
      </c>
      <c r="V846" t="s">
        <v>10025</v>
      </c>
      <c r="W846" s="1">
        <v>80</v>
      </c>
      <c r="X846" s="1">
        <v>145</v>
      </c>
      <c r="Y846" s="2">
        <v>3.9999999999999997E-77</v>
      </c>
      <c r="Z846" s="1">
        <v>242</v>
      </c>
      <c r="AA846" s="1" t="s">
        <v>10026</v>
      </c>
      <c r="AB846" t="s">
        <v>10027</v>
      </c>
      <c r="AC846" t="s">
        <v>10028</v>
      </c>
      <c r="AD846" s="1">
        <v>97.93</v>
      </c>
      <c r="AE846" s="1">
        <v>145</v>
      </c>
      <c r="AF846" s="2">
        <v>9.0000000000000002E-97</v>
      </c>
      <c r="AG846" s="1">
        <v>293</v>
      </c>
      <c r="AH846" s="1" t="s">
        <v>10007</v>
      </c>
      <c r="AI846" t="s">
        <v>10008</v>
      </c>
      <c r="AJ846" t="s">
        <v>10009</v>
      </c>
      <c r="AK846" s="1">
        <v>97.93</v>
      </c>
      <c r="AL846" s="1">
        <v>145</v>
      </c>
      <c r="AM846" s="2">
        <v>4.0000000000000001E-97</v>
      </c>
      <c r="AN846" s="1">
        <v>297</v>
      </c>
    </row>
    <row r="847" spans="1:40" x14ac:dyDescent="0.25">
      <c r="A847" s="8"/>
      <c r="B847" s="1" t="s">
        <v>10029</v>
      </c>
      <c r="C847" s="1">
        <v>1</v>
      </c>
      <c r="D847" t="s">
        <v>10030</v>
      </c>
      <c r="E847" s="1">
        <f t="shared" si="65"/>
        <v>3447</v>
      </c>
      <c r="F847" t="s">
        <v>10031</v>
      </c>
      <c r="G847" s="1">
        <f t="shared" si="66"/>
        <v>1560</v>
      </c>
      <c r="H847" t="s">
        <v>10032</v>
      </c>
      <c r="I847" s="1">
        <f t="shared" si="67"/>
        <v>520</v>
      </c>
      <c r="J847" t="s">
        <v>10033</v>
      </c>
      <c r="K847" s="10" t="s">
        <v>32</v>
      </c>
      <c r="L847" s="11">
        <v>311</v>
      </c>
      <c r="M847" s="11">
        <v>1</v>
      </c>
      <c r="N847" s="12">
        <f t="shared" si="68"/>
        <v>3.2154340836012861E-3</v>
      </c>
      <c r="O847" s="12">
        <f t="shared" si="69"/>
        <v>-8.2807707701306033</v>
      </c>
      <c r="P847" s="2">
        <v>7.7934167157050604E-4</v>
      </c>
      <c r="Q847" s="2">
        <v>9.2081407658054101E-2</v>
      </c>
      <c r="S847" t="s">
        <v>10034</v>
      </c>
      <c r="T847" s="1" t="s">
        <v>10035</v>
      </c>
      <c r="U847" t="s">
        <v>10036</v>
      </c>
      <c r="V847" t="s">
        <v>10037</v>
      </c>
      <c r="W847" s="1">
        <v>71.61</v>
      </c>
      <c r="X847" s="1">
        <v>479</v>
      </c>
      <c r="Y847" s="1">
        <v>0</v>
      </c>
      <c r="Z847" s="1">
        <v>620</v>
      </c>
      <c r="AA847" s="1" t="s">
        <v>10038</v>
      </c>
      <c r="AB847" t="s">
        <v>10039</v>
      </c>
      <c r="AC847" t="s">
        <v>10040</v>
      </c>
      <c r="AD847" s="1">
        <v>99.8</v>
      </c>
      <c r="AE847" s="1">
        <v>502</v>
      </c>
      <c r="AF847" s="1">
        <v>0</v>
      </c>
      <c r="AG847" s="1">
        <v>927</v>
      </c>
      <c r="AH847" s="1" t="s">
        <v>10041</v>
      </c>
      <c r="AI847" t="s">
        <v>10042</v>
      </c>
      <c r="AJ847" t="s">
        <v>10040</v>
      </c>
      <c r="AK847" s="1">
        <v>99.8</v>
      </c>
      <c r="AL847" s="1">
        <v>502</v>
      </c>
      <c r="AM847" s="1">
        <v>0</v>
      </c>
      <c r="AN847" s="1">
        <v>927</v>
      </c>
    </row>
    <row r="848" spans="1:40" x14ac:dyDescent="0.25">
      <c r="A848" s="8"/>
      <c r="B848" s="1" t="s">
        <v>10043</v>
      </c>
      <c r="C848" s="1">
        <v>1</v>
      </c>
      <c r="D848" t="s">
        <v>10044</v>
      </c>
      <c r="E848" s="1">
        <f t="shared" si="65"/>
        <v>3276</v>
      </c>
      <c r="F848" t="s">
        <v>10045</v>
      </c>
      <c r="G848" s="1">
        <f t="shared" si="66"/>
        <v>2961</v>
      </c>
      <c r="H848" t="s">
        <v>10046</v>
      </c>
      <c r="I848" s="1">
        <f t="shared" si="67"/>
        <v>987</v>
      </c>
      <c r="J848" t="s">
        <v>10047</v>
      </c>
      <c r="K848" s="10" t="s">
        <v>32</v>
      </c>
      <c r="L848" s="11">
        <v>1</v>
      </c>
      <c r="M848" s="11">
        <v>337</v>
      </c>
      <c r="N848" s="12">
        <f t="shared" si="68"/>
        <v>337</v>
      </c>
      <c r="O848" s="12">
        <f t="shared" si="69"/>
        <v>8.3966047811818587</v>
      </c>
      <c r="P848" s="2">
        <v>5.5997991165728997E-4</v>
      </c>
      <c r="Q848" s="2">
        <v>7.6873691371062702E-2</v>
      </c>
      <c r="S848" t="s">
        <v>6350</v>
      </c>
      <c r="T848" s="1" t="s">
        <v>6351</v>
      </c>
      <c r="U848" t="s">
        <v>6352</v>
      </c>
      <c r="V848" t="s">
        <v>6353</v>
      </c>
      <c r="W848" s="1">
        <v>31.44</v>
      </c>
      <c r="X848" s="1">
        <v>986</v>
      </c>
      <c r="Y848" s="2">
        <v>4E-90</v>
      </c>
      <c r="Z848" s="1">
        <v>311</v>
      </c>
      <c r="AA848" s="1" t="s">
        <v>10048</v>
      </c>
      <c r="AB848" t="s">
        <v>10049</v>
      </c>
      <c r="AC848" t="s">
        <v>10050</v>
      </c>
      <c r="AD848" s="1">
        <v>99.9</v>
      </c>
      <c r="AE848" s="1">
        <v>985</v>
      </c>
      <c r="AF848" s="1">
        <v>0</v>
      </c>
      <c r="AG848" s="1">
        <v>1811</v>
      </c>
      <c r="AH848" s="1" t="s">
        <v>10051</v>
      </c>
      <c r="AI848" t="s">
        <v>10052</v>
      </c>
      <c r="AJ848" t="s">
        <v>10053</v>
      </c>
      <c r="AK848" s="1">
        <v>98.58</v>
      </c>
      <c r="AL848" s="1">
        <v>985</v>
      </c>
      <c r="AM848" s="1">
        <v>0</v>
      </c>
      <c r="AN848" s="1">
        <v>1785</v>
      </c>
    </row>
    <row r="849" spans="1:40" x14ac:dyDescent="0.25">
      <c r="A849" s="8"/>
      <c r="B849" s="1" t="s">
        <v>10054</v>
      </c>
      <c r="C849" s="1">
        <v>1</v>
      </c>
      <c r="D849" t="s">
        <v>10055</v>
      </c>
      <c r="E849" s="1">
        <f t="shared" si="65"/>
        <v>3512</v>
      </c>
      <c r="F849" t="s">
        <v>10056</v>
      </c>
      <c r="G849" s="1">
        <f t="shared" si="66"/>
        <v>2700</v>
      </c>
      <c r="H849" t="s">
        <v>10057</v>
      </c>
      <c r="I849" s="1">
        <f t="shared" si="67"/>
        <v>900</v>
      </c>
      <c r="J849" t="s">
        <v>10058</v>
      </c>
      <c r="K849" s="10" t="s">
        <v>32</v>
      </c>
      <c r="L849" s="11">
        <v>348</v>
      </c>
      <c r="M849" s="11">
        <v>1</v>
      </c>
      <c r="N849" s="12">
        <f t="shared" si="68"/>
        <v>2.8735632183908046E-3</v>
      </c>
      <c r="O849" s="12">
        <f t="shared" si="69"/>
        <v>-8.4429434958487288</v>
      </c>
      <c r="P849" s="2">
        <v>4.9073205633245998E-4</v>
      </c>
      <c r="Q849" s="2">
        <v>6.9734351507697495E-2</v>
      </c>
      <c r="S849" t="s">
        <v>10059</v>
      </c>
      <c r="T849" s="1" t="s">
        <v>10060</v>
      </c>
      <c r="U849" t="s">
        <v>10061</v>
      </c>
      <c r="V849" t="s">
        <v>10062</v>
      </c>
      <c r="W849" s="1">
        <v>76.91</v>
      </c>
      <c r="X849" s="1">
        <v>901</v>
      </c>
      <c r="Y849" s="1">
        <v>0</v>
      </c>
      <c r="Z849" s="1">
        <v>1333</v>
      </c>
      <c r="AA849" s="1" t="s">
        <v>10063</v>
      </c>
      <c r="AB849" t="s">
        <v>10064</v>
      </c>
      <c r="AC849" t="s">
        <v>10065</v>
      </c>
      <c r="AD849" s="1">
        <v>99.67</v>
      </c>
      <c r="AE849" s="1">
        <v>900</v>
      </c>
      <c r="AF849" s="1">
        <v>0</v>
      </c>
      <c r="AG849" s="1">
        <v>1730</v>
      </c>
      <c r="AH849" s="1" t="s">
        <v>10066</v>
      </c>
      <c r="AI849" t="s">
        <v>10067</v>
      </c>
      <c r="AJ849" t="s">
        <v>10068</v>
      </c>
      <c r="AK849" s="1">
        <v>98.44</v>
      </c>
      <c r="AL849" s="1">
        <v>900</v>
      </c>
      <c r="AM849" s="1">
        <v>0</v>
      </c>
      <c r="AN849" s="1">
        <v>1708</v>
      </c>
    </row>
    <row r="850" spans="1:40" x14ac:dyDescent="0.25">
      <c r="A850" s="8"/>
      <c r="B850" s="1" t="s">
        <v>10069</v>
      </c>
      <c r="C850" s="1">
        <v>1</v>
      </c>
      <c r="D850" t="s">
        <v>10070</v>
      </c>
      <c r="E850" s="1">
        <f t="shared" si="65"/>
        <v>2601</v>
      </c>
      <c r="F850" t="s">
        <v>10071</v>
      </c>
      <c r="G850" s="1">
        <f t="shared" si="66"/>
        <v>2508</v>
      </c>
      <c r="H850" t="s">
        <v>10072</v>
      </c>
      <c r="I850" s="1">
        <f t="shared" si="67"/>
        <v>836</v>
      </c>
      <c r="J850" t="s">
        <v>10073</v>
      </c>
      <c r="K850" s="10" t="s">
        <v>32</v>
      </c>
      <c r="L850" s="11">
        <v>150</v>
      </c>
      <c r="M850" s="11">
        <v>1</v>
      </c>
      <c r="N850" s="12">
        <f t="shared" si="68"/>
        <v>6.6666666666666671E-3</v>
      </c>
      <c r="O850" s="12">
        <f t="shared" si="69"/>
        <v>-7.2288186904958804</v>
      </c>
      <c r="P850" s="2">
        <v>9.6601732355673792E-3</v>
      </c>
      <c r="Q850" s="2">
        <v>0.43823346710928501</v>
      </c>
      <c r="S850" t="s">
        <v>198</v>
      </c>
      <c r="T850" s="1" t="s">
        <v>10074</v>
      </c>
      <c r="U850" t="s">
        <v>10075</v>
      </c>
      <c r="V850" t="s">
        <v>10076</v>
      </c>
      <c r="W850" s="1">
        <v>51.84</v>
      </c>
      <c r="X850" s="1">
        <v>380</v>
      </c>
      <c r="Y850" s="2">
        <v>1.9999999999999999E-102</v>
      </c>
      <c r="Z850" s="1">
        <v>329</v>
      </c>
      <c r="AA850" s="1" t="s">
        <v>10077</v>
      </c>
      <c r="AB850" t="s">
        <v>10078</v>
      </c>
      <c r="AC850" t="s">
        <v>10079</v>
      </c>
      <c r="AD850" s="1">
        <v>99.04</v>
      </c>
      <c r="AE850" s="1">
        <v>836</v>
      </c>
      <c r="AF850" s="1">
        <v>0</v>
      </c>
      <c r="AG850" s="1">
        <v>1500</v>
      </c>
      <c r="AH850" s="1" t="s">
        <v>10080</v>
      </c>
      <c r="AI850" t="s">
        <v>10081</v>
      </c>
      <c r="AJ850" t="s">
        <v>10082</v>
      </c>
      <c r="AK850" s="1">
        <v>98.44</v>
      </c>
      <c r="AL850" s="1">
        <v>836</v>
      </c>
      <c r="AM850" s="1">
        <v>0</v>
      </c>
      <c r="AN850" s="1">
        <v>1494</v>
      </c>
    </row>
    <row r="851" spans="1:40" x14ac:dyDescent="0.25">
      <c r="A851" s="8"/>
      <c r="B851" s="1" t="s">
        <v>10083</v>
      </c>
      <c r="C851" s="1">
        <v>1</v>
      </c>
      <c r="D851" t="s">
        <v>10084</v>
      </c>
      <c r="E851" s="1">
        <f t="shared" si="65"/>
        <v>2493</v>
      </c>
      <c r="F851" t="s">
        <v>10085</v>
      </c>
      <c r="G851" s="1">
        <f t="shared" si="66"/>
        <v>2370</v>
      </c>
      <c r="H851" t="s">
        <v>10086</v>
      </c>
      <c r="I851" s="1">
        <f t="shared" si="67"/>
        <v>790</v>
      </c>
      <c r="J851" t="s">
        <v>10087</v>
      </c>
      <c r="K851" s="10" t="s">
        <v>32</v>
      </c>
      <c r="L851" s="11">
        <v>168</v>
      </c>
      <c r="M851" s="11">
        <v>1</v>
      </c>
      <c r="N851" s="12">
        <f t="shared" si="68"/>
        <v>5.9523809523809521E-3</v>
      </c>
      <c r="O851" s="12">
        <f t="shared" si="69"/>
        <v>-7.3923174227787607</v>
      </c>
      <c r="P851" s="2">
        <v>7.1079256412945003E-3</v>
      </c>
      <c r="Q851" s="2">
        <v>0.37260270624923397</v>
      </c>
      <c r="S851" t="s">
        <v>198</v>
      </c>
      <c r="T851" s="1" t="s">
        <v>10074</v>
      </c>
      <c r="U851" t="s">
        <v>10075</v>
      </c>
      <c r="V851" t="s">
        <v>10076</v>
      </c>
      <c r="W851" s="1">
        <v>52.11</v>
      </c>
      <c r="X851" s="1">
        <v>380</v>
      </c>
      <c r="Y851" s="2">
        <v>3.9999999999999998E-103</v>
      </c>
      <c r="Z851" s="1">
        <v>330</v>
      </c>
      <c r="AA851" s="1" t="s">
        <v>10077</v>
      </c>
      <c r="AB851" t="s">
        <v>10078</v>
      </c>
      <c r="AC851" t="s">
        <v>10079</v>
      </c>
      <c r="AD851" s="1">
        <v>99.62</v>
      </c>
      <c r="AE851" s="1">
        <v>790</v>
      </c>
      <c r="AF851" s="1">
        <v>0</v>
      </c>
      <c r="AG851" s="1">
        <v>1455</v>
      </c>
      <c r="AH851" s="1" t="s">
        <v>10080</v>
      </c>
      <c r="AI851" t="s">
        <v>10081</v>
      </c>
      <c r="AJ851" t="s">
        <v>10082</v>
      </c>
      <c r="AK851" s="1">
        <v>98.99</v>
      </c>
      <c r="AL851" s="1">
        <v>790</v>
      </c>
      <c r="AM851" s="1">
        <v>0</v>
      </c>
      <c r="AN851" s="1">
        <v>1445</v>
      </c>
    </row>
    <row r="852" spans="1:40" x14ac:dyDescent="0.25">
      <c r="A852" s="8"/>
      <c r="B852" s="1" t="s">
        <v>10088</v>
      </c>
      <c r="C852" s="1">
        <v>1</v>
      </c>
      <c r="D852" t="s">
        <v>10089</v>
      </c>
      <c r="E852" s="1">
        <f t="shared" si="65"/>
        <v>2655</v>
      </c>
      <c r="F852" t="s">
        <v>10090</v>
      </c>
      <c r="G852" s="1">
        <f t="shared" si="66"/>
        <v>2310</v>
      </c>
      <c r="H852" t="s">
        <v>10091</v>
      </c>
      <c r="I852" s="1">
        <f t="shared" si="67"/>
        <v>770</v>
      </c>
      <c r="J852" t="s">
        <v>10092</v>
      </c>
      <c r="K852" s="10" t="s">
        <v>32</v>
      </c>
      <c r="L852" s="11">
        <v>659</v>
      </c>
      <c r="M852" s="11">
        <v>1</v>
      </c>
      <c r="N852" s="12">
        <f t="shared" si="68"/>
        <v>1.5174506828528073E-3</v>
      </c>
      <c r="O852" s="12">
        <f t="shared" si="69"/>
        <v>-9.3641346550080513</v>
      </c>
      <c r="P852" s="2">
        <v>2.91668264802686E-5</v>
      </c>
      <c r="Q852" s="2">
        <v>9.95800910830885E-3</v>
      </c>
      <c r="S852" t="s">
        <v>10093</v>
      </c>
      <c r="T852" s="1" t="s">
        <v>10094</v>
      </c>
      <c r="U852" t="s">
        <v>10095</v>
      </c>
      <c r="V852" t="s">
        <v>10096</v>
      </c>
      <c r="W852" s="1">
        <v>72.67</v>
      </c>
      <c r="X852" s="1">
        <v>772</v>
      </c>
      <c r="Y852" s="1">
        <v>0</v>
      </c>
      <c r="Z852" s="1">
        <v>1134</v>
      </c>
      <c r="AA852" s="1" t="s">
        <v>10097</v>
      </c>
      <c r="AB852" t="s">
        <v>10098</v>
      </c>
      <c r="AC852" t="s">
        <v>10099</v>
      </c>
      <c r="AD852" s="1">
        <v>99.87</v>
      </c>
      <c r="AE852" s="1">
        <v>770</v>
      </c>
      <c r="AF852" s="1">
        <v>0</v>
      </c>
      <c r="AG852" s="1">
        <v>1518</v>
      </c>
      <c r="AH852" s="1" t="s">
        <v>10100</v>
      </c>
      <c r="AI852" t="s">
        <v>10101</v>
      </c>
      <c r="AJ852" t="s">
        <v>10102</v>
      </c>
      <c r="AK852" s="1">
        <v>98.83</v>
      </c>
      <c r="AL852" s="1">
        <v>770</v>
      </c>
      <c r="AM852" s="1">
        <v>0</v>
      </c>
      <c r="AN852" s="1">
        <v>1503</v>
      </c>
    </row>
    <row r="853" spans="1:40" x14ac:dyDescent="0.25">
      <c r="A853" s="8"/>
      <c r="B853" s="1" t="s">
        <v>10103</v>
      </c>
      <c r="C853" s="1">
        <v>1</v>
      </c>
      <c r="D853" t="s">
        <v>10104</v>
      </c>
      <c r="E853" s="1">
        <f t="shared" si="65"/>
        <v>2806</v>
      </c>
      <c r="F853" t="s">
        <v>10105</v>
      </c>
      <c r="G853" s="1">
        <f t="shared" si="66"/>
        <v>2103</v>
      </c>
      <c r="H853" t="s">
        <v>10106</v>
      </c>
      <c r="I853" s="1">
        <f t="shared" si="67"/>
        <v>701</v>
      </c>
      <c r="J853" t="s">
        <v>10107</v>
      </c>
      <c r="K853" s="10" t="s">
        <v>32</v>
      </c>
      <c r="L853" s="11">
        <v>156</v>
      </c>
      <c r="M853" s="11">
        <v>1</v>
      </c>
      <c r="N853" s="12">
        <f t="shared" si="68"/>
        <v>6.41025641025641E-3</v>
      </c>
      <c r="O853" s="12">
        <f t="shared" si="69"/>
        <v>-7.2854022188622487</v>
      </c>
      <c r="P853" s="2">
        <v>8.6979686810258108E-3</v>
      </c>
      <c r="Q853" s="2">
        <v>0.41126060909260398</v>
      </c>
      <c r="S853" t="s">
        <v>10093</v>
      </c>
      <c r="T853" s="1" t="s">
        <v>10094</v>
      </c>
      <c r="U853" t="s">
        <v>10095</v>
      </c>
      <c r="V853" t="s">
        <v>10096</v>
      </c>
      <c r="W853" s="1">
        <v>67.989999999999995</v>
      </c>
      <c r="X853" s="1">
        <v>703</v>
      </c>
      <c r="Y853" s="1">
        <v>0</v>
      </c>
      <c r="Z853" s="1">
        <v>940</v>
      </c>
      <c r="AA853" s="1" t="s">
        <v>10097</v>
      </c>
      <c r="AB853" t="s">
        <v>10098</v>
      </c>
      <c r="AC853" t="s">
        <v>10099</v>
      </c>
      <c r="AD853" s="1">
        <v>94.86</v>
      </c>
      <c r="AE853" s="1">
        <v>701</v>
      </c>
      <c r="AF853" s="1">
        <v>0</v>
      </c>
      <c r="AG853" s="1">
        <v>1286</v>
      </c>
      <c r="AH853" s="1" t="s">
        <v>10100</v>
      </c>
      <c r="AI853" t="s">
        <v>10101</v>
      </c>
      <c r="AJ853" t="s">
        <v>10102</v>
      </c>
      <c r="AK853" s="1">
        <v>93.87</v>
      </c>
      <c r="AL853" s="1">
        <v>701</v>
      </c>
      <c r="AM853" s="1">
        <v>0</v>
      </c>
      <c r="AN853" s="1">
        <v>1274</v>
      </c>
    </row>
    <row r="854" spans="1:40" x14ac:dyDescent="0.25">
      <c r="A854" s="8"/>
      <c r="B854" s="1" t="s">
        <v>10108</v>
      </c>
      <c r="C854" s="1">
        <v>1</v>
      </c>
      <c r="D854" t="s">
        <v>10109</v>
      </c>
      <c r="E854" s="1">
        <f t="shared" si="65"/>
        <v>2739</v>
      </c>
      <c r="F854" t="s">
        <v>10110</v>
      </c>
      <c r="G854" s="1">
        <f t="shared" si="66"/>
        <v>2394</v>
      </c>
      <c r="H854" t="s">
        <v>10111</v>
      </c>
      <c r="I854" s="1">
        <f t="shared" si="67"/>
        <v>798</v>
      </c>
      <c r="J854" t="s">
        <v>10112</v>
      </c>
      <c r="K854" s="10" t="s">
        <v>32</v>
      </c>
      <c r="L854" s="11">
        <v>1</v>
      </c>
      <c r="M854" s="11">
        <v>535</v>
      </c>
      <c r="N854" s="12">
        <f t="shared" si="68"/>
        <v>535</v>
      </c>
      <c r="O854" s="12">
        <f t="shared" si="69"/>
        <v>9.06339508128851</v>
      </c>
      <c r="P854" s="2">
        <v>7.8159891792983896E-5</v>
      </c>
      <c r="Q854" s="2">
        <v>1.9757167262939902E-2</v>
      </c>
      <c r="S854" t="s">
        <v>10093</v>
      </c>
      <c r="T854" s="1" t="s">
        <v>10094</v>
      </c>
      <c r="U854" t="s">
        <v>10095</v>
      </c>
      <c r="V854" t="s">
        <v>10096</v>
      </c>
      <c r="W854" s="1">
        <v>70</v>
      </c>
      <c r="X854" s="1">
        <v>800</v>
      </c>
      <c r="Y854" s="1">
        <v>0</v>
      </c>
      <c r="Z854" s="1">
        <v>1117</v>
      </c>
      <c r="AA854" s="1" t="s">
        <v>10097</v>
      </c>
      <c r="AB854" t="s">
        <v>10098</v>
      </c>
      <c r="AC854" t="s">
        <v>10099</v>
      </c>
      <c r="AD854" s="1">
        <v>96.49</v>
      </c>
      <c r="AE854" s="1">
        <v>798</v>
      </c>
      <c r="AF854" s="1">
        <v>0</v>
      </c>
      <c r="AG854" s="1">
        <v>1504</v>
      </c>
      <c r="AH854" s="1" t="s">
        <v>10100</v>
      </c>
      <c r="AI854" t="s">
        <v>10101</v>
      </c>
      <c r="AJ854" t="s">
        <v>10102</v>
      </c>
      <c r="AK854" s="1">
        <v>95.49</v>
      </c>
      <c r="AL854" s="1">
        <v>798</v>
      </c>
      <c r="AM854" s="1">
        <v>0</v>
      </c>
      <c r="AN854" s="1">
        <v>1490</v>
      </c>
    </row>
    <row r="855" spans="1:40" x14ac:dyDescent="0.25">
      <c r="A855" s="8"/>
      <c r="B855" s="1" t="s">
        <v>10113</v>
      </c>
      <c r="C855" s="1">
        <v>1</v>
      </c>
      <c r="D855" t="s">
        <v>10114</v>
      </c>
      <c r="E855" s="1">
        <f t="shared" si="65"/>
        <v>1998</v>
      </c>
      <c r="F855" t="s">
        <v>10115</v>
      </c>
      <c r="G855" s="1">
        <f t="shared" si="66"/>
        <v>1569</v>
      </c>
      <c r="H855" t="s">
        <v>10116</v>
      </c>
      <c r="I855" s="1">
        <f t="shared" si="67"/>
        <v>523</v>
      </c>
      <c r="J855" t="s">
        <v>10117</v>
      </c>
      <c r="K855" s="10" t="s">
        <v>32</v>
      </c>
      <c r="L855" s="11">
        <v>194</v>
      </c>
      <c r="M855" s="11">
        <v>1</v>
      </c>
      <c r="N855" s="12">
        <f t="shared" si="68"/>
        <v>5.1546391752577319E-3</v>
      </c>
      <c r="O855" s="12">
        <f t="shared" si="69"/>
        <v>-7.5999128421871278</v>
      </c>
      <c r="P855" s="2">
        <v>4.6001601405102396E-3</v>
      </c>
      <c r="Q855" s="2">
        <v>0.286572535388326</v>
      </c>
      <c r="S855" t="s">
        <v>10093</v>
      </c>
      <c r="T855" s="1" t="s">
        <v>10094</v>
      </c>
      <c r="U855" t="s">
        <v>10095</v>
      </c>
      <c r="V855" t="s">
        <v>10096</v>
      </c>
      <c r="W855" s="1">
        <v>67.81</v>
      </c>
      <c r="X855" s="1">
        <v>525</v>
      </c>
      <c r="Y855" s="1">
        <v>0</v>
      </c>
      <c r="Z855" s="1">
        <v>720</v>
      </c>
      <c r="AA855" s="1" t="s">
        <v>10097</v>
      </c>
      <c r="AB855" t="s">
        <v>10098</v>
      </c>
      <c r="AC855" t="s">
        <v>10099</v>
      </c>
      <c r="AD855" s="1">
        <v>94.46</v>
      </c>
      <c r="AE855" s="1">
        <v>523</v>
      </c>
      <c r="AF855" s="1">
        <v>0</v>
      </c>
      <c r="AG855" s="1">
        <v>975</v>
      </c>
      <c r="AH855" s="1" t="s">
        <v>10100</v>
      </c>
      <c r="AI855" t="s">
        <v>10101</v>
      </c>
      <c r="AJ855" t="s">
        <v>10102</v>
      </c>
      <c r="AK855" s="1">
        <v>93.31</v>
      </c>
      <c r="AL855" s="1">
        <v>523</v>
      </c>
      <c r="AM855" s="1">
        <v>0</v>
      </c>
      <c r="AN855" s="1">
        <v>964</v>
      </c>
    </row>
    <row r="856" spans="1:40" x14ac:dyDescent="0.25">
      <c r="A856" s="8"/>
      <c r="B856" s="1" t="s">
        <v>10118</v>
      </c>
      <c r="C856" s="1">
        <v>1</v>
      </c>
      <c r="D856" t="s">
        <v>10119</v>
      </c>
      <c r="E856" s="1">
        <f t="shared" si="65"/>
        <v>1639</v>
      </c>
      <c r="F856" t="s">
        <v>10120</v>
      </c>
      <c r="G856" s="1">
        <f t="shared" si="66"/>
        <v>1299</v>
      </c>
      <c r="H856" t="s">
        <v>10121</v>
      </c>
      <c r="I856" s="1">
        <f t="shared" si="67"/>
        <v>433</v>
      </c>
      <c r="J856" t="s">
        <v>10122</v>
      </c>
      <c r="K856" s="10" t="s">
        <v>32</v>
      </c>
      <c r="L856" s="11">
        <v>368</v>
      </c>
      <c r="M856" s="11">
        <v>1</v>
      </c>
      <c r="N856" s="12">
        <f t="shared" si="68"/>
        <v>2.717391304347826E-3</v>
      </c>
      <c r="O856" s="12">
        <f t="shared" si="69"/>
        <v>-8.5235619560570139</v>
      </c>
      <c r="P856" s="2">
        <v>3.9029918811318999E-4</v>
      </c>
      <c r="Q856" s="2">
        <v>6.1257166306314399E-2</v>
      </c>
      <c r="S856" t="s">
        <v>198</v>
      </c>
      <c r="T856" s="1" t="s">
        <v>10123</v>
      </c>
      <c r="U856" t="s">
        <v>10124</v>
      </c>
      <c r="V856" t="s">
        <v>10125</v>
      </c>
      <c r="W856" s="1">
        <v>52.12</v>
      </c>
      <c r="X856" s="1">
        <v>165</v>
      </c>
      <c r="Y856" s="2">
        <v>9.0000000000000008E-37</v>
      </c>
      <c r="Z856" s="1">
        <v>142</v>
      </c>
      <c r="AA856" s="1" t="s">
        <v>10126</v>
      </c>
      <c r="AB856" t="s">
        <v>10127</v>
      </c>
      <c r="AC856" t="s">
        <v>10128</v>
      </c>
      <c r="AD856" s="1">
        <v>91.12</v>
      </c>
      <c r="AE856" s="1">
        <v>383</v>
      </c>
      <c r="AF856" s="1">
        <v>0</v>
      </c>
      <c r="AG856" s="1">
        <v>681</v>
      </c>
      <c r="AH856" s="1" t="s">
        <v>10129</v>
      </c>
      <c r="AI856" t="s">
        <v>10130</v>
      </c>
      <c r="AJ856" t="s">
        <v>10131</v>
      </c>
      <c r="AK856" s="1">
        <v>99.08</v>
      </c>
      <c r="AL856" s="1">
        <v>433</v>
      </c>
      <c r="AM856" s="1">
        <v>0</v>
      </c>
      <c r="AN856" s="1">
        <v>756</v>
      </c>
    </row>
    <row r="857" spans="1:40" x14ac:dyDescent="0.25">
      <c r="A857" s="8"/>
      <c r="B857" s="1" t="s">
        <v>10132</v>
      </c>
      <c r="C857" s="1">
        <v>1</v>
      </c>
      <c r="D857" t="s">
        <v>10133</v>
      </c>
      <c r="E857" s="1">
        <f t="shared" si="65"/>
        <v>3520</v>
      </c>
      <c r="F857" t="s">
        <v>10134</v>
      </c>
      <c r="G857" s="1">
        <f t="shared" si="66"/>
        <v>2403</v>
      </c>
      <c r="H857" t="s">
        <v>10135</v>
      </c>
      <c r="I857" s="1">
        <f t="shared" si="67"/>
        <v>801</v>
      </c>
      <c r="J857" t="s">
        <v>10136</v>
      </c>
      <c r="K857" s="10" t="s">
        <v>32</v>
      </c>
      <c r="L857" s="11">
        <v>1</v>
      </c>
      <c r="M857" s="11">
        <v>196</v>
      </c>
      <c r="N857" s="12">
        <f t="shared" si="68"/>
        <v>196</v>
      </c>
      <c r="O857" s="12">
        <f t="shared" si="69"/>
        <v>7.6147098441152075</v>
      </c>
      <c r="P857" s="2">
        <v>4.44663355201101E-3</v>
      </c>
      <c r="Q857" s="2">
        <v>0.28134187592976501</v>
      </c>
      <c r="S857" t="s">
        <v>198</v>
      </c>
      <c r="T857" s="1" t="s">
        <v>10137</v>
      </c>
      <c r="U857" t="s">
        <v>10138</v>
      </c>
      <c r="V857" t="s">
        <v>10139</v>
      </c>
      <c r="W857" s="1">
        <v>47.17</v>
      </c>
      <c r="X857" s="1">
        <v>812</v>
      </c>
      <c r="Y857" s="2">
        <v>3E-176</v>
      </c>
      <c r="Z857" s="1">
        <v>543</v>
      </c>
      <c r="AA857" s="1" t="s">
        <v>10140</v>
      </c>
      <c r="AB857" t="s">
        <v>10141</v>
      </c>
      <c r="AC857" t="s">
        <v>10142</v>
      </c>
      <c r="AD857" s="1">
        <v>99.88</v>
      </c>
      <c r="AE857" s="1">
        <v>801</v>
      </c>
      <c r="AF857" s="1">
        <v>0</v>
      </c>
      <c r="AG857" s="1">
        <v>1475</v>
      </c>
      <c r="AH857" s="1" t="s">
        <v>10143</v>
      </c>
      <c r="AI857" t="s">
        <v>10144</v>
      </c>
      <c r="AJ857" t="s">
        <v>10145</v>
      </c>
      <c r="AK857" s="1">
        <v>99.38</v>
      </c>
      <c r="AL857" s="1">
        <v>801</v>
      </c>
      <c r="AM857" s="1">
        <v>0</v>
      </c>
      <c r="AN857" s="1">
        <v>1467</v>
      </c>
    </row>
    <row r="858" spans="1:40" x14ac:dyDescent="0.25">
      <c r="A858" s="8"/>
      <c r="B858" s="1" t="s">
        <v>10146</v>
      </c>
      <c r="C858" s="1">
        <v>1</v>
      </c>
      <c r="D858" t="s">
        <v>10147</v>
      </c>
      <c r="E858" s="1">
        <f t="shared" si="65"/>
        <v>601</v>
      </c>
      <c r="F858" t="s">
        <v>10148</v>
      </c>
      <c r="G858" s="1">
        <f t="shared" si="66"/>
        <v>597</v>
      </c>
      <c r="H858" t="s">
        <v>10149</v>
      </c>
      <c r="I858" s="1">
        <f t="shared" si="67"/>
        <v>199</v>
      </c>
      <c r="J858" t="s">
        <v>10150</v>
      </c>
      <c r="K858" s="10" t="s">
        <v>32</v>
      </c>
      <c r="L858" s="11">
        <v>1</v>
      </c>
      <c r="M858" s="11">
        <v>679</v>
      </c>
      <c r="N858" s="12">
        <f t="shared" si="68"/>
        <v>679</v>
      </c>
      <c r="O858" s="12">
        <f t="shared" si="69"/>
        <v>9.4072677642447324</v>
      </c>
      <c r="P858" s="2">
        <v>2.5197993492756198E-5</v>
      </c>
      <c r="Q858" s="2">
        <v>8.9517574450144292E-3</v>
      </c>
      <c r="S858" t="s">
        <v>10151</v>
      </c>
      <c r="T858" s="1" t="s">
        <v>10152</v>
      </c>
      <c r="U858" t="s">
        <v>10153</v>
      </c>
      <c r="V858" t="s">
        <v>10154</v>
      </c>
      <c r="W858" s="1">
        <v>78</v>
      </c>
      <c r="X858" s="1">
        <v>200</v>
      </c>
      <c r="Y858" s="2">
        <v>6.0000000000000002E-83</v>
      </c>
      <c r="Z858" s="1">
        <v>254</v>
      </c>
      <c r="AA858" s="1" t="s">
        <v>10155</v>
      </c>
      <c r="AB858" t="s">
        <v>10156</v>
      </c>
      <c r="AC858" t="s">
        <v>10157</v>
      </c>
      <c r="AD858" s="1">
        <v>100</v>
      </c>
      <c r="AE858" s="1">
        <v>199</v>
      </c>
      <c r="AF858" s="2">
        <v>2.9999999999999999E-108</v>
      </c>
      <c r="AG858" s="1">
        <v>319</v>
      </c>
      <c r="AH858" s="1" t="s">
        <v>10158</v>
      </c>
      <c r="AI858" t="s">
        <v>10159</v>
      </c>
      <c r="AJ858" t="s">
        <v>10160</v>
      </c>
      <c r="AK858" s="1">
        <v>100</v>
      </c>
      <c r="AL858" s="1">
        <v>199</v>
      </c>
      <c r="AM858" s="2">
        <v>1E-108</v>
      </c>
      <c r="AN858" s="1">
        <v>318</v>
      </c>
    </row>
    <row r="859" spans="1:40" x14ac:dyDescent="0.25">
      <c r="A859" s="8"/>
      <c r="B859" s="1" t="s">
        <v>10161</v>
      </c>
      <c r="C859" s="1">
        <v>1</v>
      </c>
      <c r="D859" t="s">
        <v>10162</v>
      </c>
      <c r="E859" s="1">
        <f t="shared" si="65"/>
        <v>601</v>
      </c>
      <c r="F859" t="s">
        <v>10163</v>
      </c>
      <c r="G859" s="1">
        <f t="shared" si="66"/>
        <v>597</v>
      </c>
      <c r="H859" t="s">
        <v>10164</v>
      </c>
      <c r="I859" s="1">
        <f t="shared" si="67"/>
        <v>199</v>
      </c>
      <c r="J859" t="s">
        <v>10150</v>
      </c>
      <c r="K859" s="10" t="s">
        <v>32</v>
      </c>
      <c r="L859" s="11">
        <v>2129</v>
      </c>
      <c r="M859" s="11">
        <v>1</v>
      </c>
      <c r="N859" s="12">
        <f t="shared" si="68"/>
        <v>4.6970408642555192E-4</v>
      </c>
      <c r="O859" s="12">
        <f t="shared" si="69"/>
        <v>-11.055960234452295</v>
      </c>
      <c r="P859" s="2">
        <v>4.3698856840081897E-8</v>
      </c>
      <c r="Q859" s="2">
        <v>9.5733270622409505E-5</v>
      </c>
      <c r="S859" t="s">
        <v>10151</v>
      </c>
      <c r="T859" s="1" t="s">
        <v>10152</v>
      </c>
      <c r="U859" t="s">
        <v>10153</v>
      </c>
      <c r="V859" t="s">
        <v>10154</v>
      </c>
      <c r="W859" s="1">
        <v>78</v>
      </c>
      <c r="X859" s="1">
        <v>200</v>
      </c>
      <c r="Y859" s="2">
        <v>6.0000000000000002E-83</v>
      </c>
      <c r="Z859" s="1">
        <v>254</v>
      </c>
      <c r="AA859" s="1" t="s">
        <v>10155</v>
      </c>
      <c r="AB859" t="s">
        <v>10156</v>
      </c>
      <c r="AC859" t="s">
        <v>10157</v>
      </c>
      <c r="AD859" s="1">
        <v>100</v>
      </c>
      <c r="AE859" s="1">
        <v>199</v>
      </c>
      <c r="AF859" s="2">
        <v>2.9999999999999999E-108</v>
      </c>
      <c r="AG859" s="1">
        <v>319</v>
      </c>
      <c r="AH859" s="1" t="s">
        <v>10158</v>
      </c>
      <c r="AI859" t="s">
        <v>10159</v>
      </c>
      <c r="AJ859" t="s">
        <v>10160</v>
      </c>
      <c r="AK859" s="1">
        <v>100</v>
      </c>
      <c r="AL859" s="1">
        <v>199</v>
      </c>
      <c r="AM859" s="2">
        <v>1E-108</v>
      </c>
      <c r="AN859" s="1">
        <v>318</v>
      </c>
    </row>
    <row r="860" spans="1:40" x14ac:dyDescent="0.25">
      <c r="A860" s="8"/>
      <c r="B860" s="1" t="s">
        <v>10165</v>
      </c>
      <c r="C860" s="1">
        <v>1</v>
      </c>
      <c r="D860" t="s">
        <v>10166</v>
      </c>
      <c r="E860" s="1">
        <f t="shared" si="65"/>
        <v>2875</v>
      </c>
      <c r="F860" t="s">
        <v>10167</v>
      </c>
      <c r="G860" s="1">
        <f t="shared" si="66"/>
        <v>2358</v>
      </c>
      <c r="H860" t="s">
        <v>10168</v>
      </c>
      <c r="I860" s="1">
        <f t="shared" si="67"/>
        <v>786</v>
      </c>
      <c r="J860" t="s">
        <v>10169</v>
      </c>
      <c r="K860" s="10" t="s">
        <v>32</v>
      </c>
      <c r="L860" s="11">
        <v>221</v>
      </c>
      <c r="M860" s="11">
        <v>1</v>
      </c>
      <c r="N860" s="12">
        <f t="shared" si="68"/>
        <v>4.5248868778280547E-3</v>
      </c>
      <c r="O860" s="12">
        <f t="shared" si="69"/>
        <v>-7.7879025593914317</v>
      </c>
      <c r="P860" s="2">
        <v>2.92361640657526E-3</v>
      </c>
      <c r="Q860" s="2">
        <v>0.215593132433259</v>
      </c>
      <c r="S860" t="s">
        <v>10170</v>
      </c>
      <c r="T860" s="1" t="s">
        <v>10171</v>
      </c>
      <c r="U860" t="s">
        <v>10172</v>
      </c>
      <c r="V860" t="s">
        <v>10173</v>
      </c>
      <c r="W860" s="1">
        <v>84.7</v>
      </c>
      <c r="X860" s="1">
        <v>778</v>
      </c>
      <c r="Y860" s="1">
        <v>0</v>
      </c>
      <c r="Z860" s="1">
        <v>1323</v>
      </c>
      <c r="AA860" s="1" t="s">
        <v>10174</v>
      </c>
      <c r="AB860" t="s">
        <v>10175</v>
      </c>
      <c r="AC860" t="s">
        <v>10176</v>
      </c>
      <c r="AD860" s="1">
        <v>99.75</v>
      </c>
      <c r="AE860" s="1">
        <v>786</v>
      </c>
      <c r="AF860" s="1">
        <v>0</v>
      </c>
      <c r="AG860" s="1">
        <v>1559</v>
      </c>
      <c r="AH860" s="1" t="s">
        <v>10177</v>
      </c>
      <c r="AI860" t="s">
        <v>10178</v>
      </c>
      <c r="AJ860" t="s">
        <v>10179</v>
      </c>
      <c r="AK860" s="1">
        <v>99.62</v>
      </c>
      <c r="AL860" s="1">
        <v>786</v>
      </c>
      <c r="AM860" s="1">
        <v>0</v>
      </c>
      <c r="AN860" s="1">
        <v>1557</v>
      </c>
    </row>
    <row r="861" spans="1:40" x14ac:dyDescent="0.25">
      <c r="A861" s="8"/>
      <c r="B861" s="1" t="s">
        <v>10180</v>
      </c>
      <c r="C861" s="1">
        <v>1</v>
      </c>
      <c r="D861" t="s">
        <v>10181</v>
      </c>
      <c r="E861" s="1">
        <f t="shared" si="65"/>
        <v>259</v>
      </c>
      <c r="F861" t="s">
        <v>10182</v>
      </c>
      <c r="G861" s="1">
        <f t="shared" si="66"/>
        <v>255</v>
      </c>
      <c r="H861" t="s">
        <v>10183</v>
      </c>
      <c r="I861" s="1">
        <f t="shared" si="67"/>
        <v>85</v>
      </c>
      <c r="J861" t="s">
        <v>10184</v>
      </c>
      <c r="K861" s="10" t="s">
        <v>32</v>
      </c>
      <c r="L861" s="11">
        <v>226</v>
      </c>
      <c r="M861" s="11">
        <v>1</v>
      </c>
      <c r="N861" s="12">
        <f t="shared" si="68"/>
        <v>4.4247787610619468E-3</v>
      </c>
      <c r="O861" s="12">
        <f t="shared" si="69"/>
        <v>-7.8201789624151887</v>
      </c>
      <c r="P861" s="2">
        <v>2.6947522335648102E-3</v>
      </c>
      <c r="Q861" s="2">
        <v>0.20445120192838501</v>
      </c>
      <c r="S861" t="s">
        <v>10185</v>
      </c>
      <c r="T861" s="1" t="s">
        <v>10186</v>
      </c>
      <c r="U861" t="s">
        <v>10187</v>
      </c>
      <c r="V861" t="s">
        <v>10188</v>
      </c>
      <c r="W861" s="1">
        <v>52.05</v>
      </c>
      <c r="X861" s="1">
        <v>73</v>
      </c>
      <c r="Y861" s="2">
        <v>7.9999999999999998E-12</v>
      </c>
      <c r="Z861" s="1">
        <v>59.3</v>
      </c>
      <c r="AA861" s="1" t="s">
        <v>10189</v>
      </c>
      <c r="AB861" t="s">
        <v>10190</v>
      </c>
      <c r="AC861" t="s">
        <v>10191</v>
      </c>
      <c r="AD861" s="1">
        <v>98.82</v>
      </c>
      <c r="AE861" s="1">
        <v>85</v>
      </c>
      <c r="AF861" s="2">
        <v>1E-52</v>
      </c>
      <c r="AG861" s="1">
        <v>171</v>
      </c>
      <c r="AH861" s="1" t="s">
        <v>10192</v>
      </c>
      <c r="AI861" t="s">
        <v>10193</v>
      </c>
      <c r="AJ861" t="s">
        <v>10191</v>
      </c>
      <c r="AK861" s="1">
        <v>98.82</v>
      </c>
      <c r="AL861" s="1">
        <v>85</v>
      </c>
      <c r="AM861" s="2">
        <v>1E-52</v>
      </c>
      <c r="AN861" s="1">
        <v>171</v>
      </c>
    </row>
    <row r="862" spans="1:40" x14ac:dyDescent="0.25">
      <c r="A862" s="8"/>
      <c r="B862" s="1" t="s">
        <v>10194</v>
      </c>
      <c r="C862" s="1">
        <v>1</v>
      </c>
      <c r="D862" t="s">
        <v>10195</v>
      </c>
      <c r="E862" s="1">
        <f t="shared" si="65"/>
        <v>888</v>
      </c>
      <c r="F862" t="s">
        <v>10196</v>
      </c>
      <c r="G862" s="1">
        <f t="shared" si="66"/>
        <v>741</v>
      </c>
      <c r="H862" t="s">
        <v>10197</v>
      </c>
      <c r="I862" s="1">
        <f t="shared" si="67"/>
        <v>247</v>
      </c>
      <c r="J862" t="s">
        <v>10198</v>
      </c>
      <c r="K862" s="10" t="s">
        <v>32</v>
      </c>
      <c r="L862" s="11">
        <v>628</v>
      </c>
      <c r="M862" s="11">
        <v>13</v>
      </c>
      <c r="N862" s="12">
        <f t="shared" si="68"/>
        <v>2.0700636942675158E-2</v>
      </c>
      <c r="O862" s="12">
        <f t="shared" si="69"/>
        <v>-5.5941810307505353</v>
      </c>
      <c r="P862" s="2">
        <v>3.261046233025E-3</v>
      </c>
      <c r="Q862" s="2">
        <v>0.22983818879355</v>
      </c>
      <c r="S862" t="s">
        <v>10185</v>
      </c>
      <c r="T862" s="1" t="s">
        <v>10186</v>
      </c>
      <c r="U862" t="s">
        <v>10187</v>
      </c>
      <c r="V862" t="s">
        <v>10188</v>
      </c>
      <c r="W862" s="1">
        <v>39.51</v>
      </c>
      <c r="X862" s="1">
        <v>286</v>
      </c>
      <c r="Y862" s="2">
        <v>9.9999999999999996E-39</v>
      </c>
      <c r="Z862" s="1">
        <v>141</v>
      </c>
      <c r="AA862" s="1" t="s">
        <v>10199</v>
      </c>
      <c r="AB862" t="s">
        <v>10200</v>
      </c>
      <c r="AC862" t="s">
        <v>10201</v>
      </c>
      <c r="AD862" s="1">
        <v>97.17</v>
      </c>
      <c r="AE862" s="1">
        <v>247</v>
      </c>
      <c r="AF862" s="2">
        <v>2E-165</v>
      </c>
      <c r="AG862" s="1">
        <v>468</v>
      </c>
      <c r="AH862" s="1" t="s">
        <v>10202</v>
      </c>
      <c r="AI862" t="s">
        <v>10203</v>
      </c>
      <c r="AJ862" t="s">
        <v>10201</v>
      </c>
      <c r="AK862" s="1">
        <v>97.17</v>
      </c>
      <c r="AL862" s="1">
        <v>247</v>
      </c>
      <c r="AM862" s="2">
        <v>2E-165</v>
      </c>
      <c r="AN862" s="1">
        <v>468</v>
      </c>
    </row>
    <row r="863" spans="1:40" x14ac:dyDescent="0.25">
      <c r="A863" s="8"/>
      <c r="B863" s="1" t="s">
        <v>10204</v>
      </c>
      <c r="C863" s="1">
        <v>1</v>
      </c>
      <c r="D863" t="s">
        <v>10205</v>
      </c>
      <c r="E863" s="1">
        <f t="shared" si="65"/>
        <v>2574</v>
      </c>
      <c r="F863" t="s">
        <v>10206</v>
      </c>
      <c r="G863" s="1">
        <f t="shared" si="66"/>
        <v>1188</v>
      </c>
      <c r="H863" t="s">
        <v>10207</v>
      </c>
      <c r="I863" s="1">
        <f t="shared" si="67"/>
        <v>396</v>
      </c>
      <c r="J863" t="s">
        <v>10208</v>
      </c>
      <c r="K863" s="10" t="s">
        <v>32</v>
      </c>
      <c r="L863" s="11">
        <v>1</v>
      </c>
      <c r="M863" s="11">
        <v>221</v>
      </c>
      <c r="N863" s="12">
        <f t="shared" si="68"/>
        <v>221</v>
      </c>
      <c r="O863" s="12">
        <f t="shared" si="69"/>
        <v>7.7879025593914317</v>
      </c>
      <c r="P863" s="2">
        <v>2.92361640657526E-3</v>
      </c>
      <c r="Q863" s="2">
        <v>0.215593132433259</v>
      </c>
      <c r="S863" t="s">
        <v>4153</v>
      </c>
      <c r="T863" s="1" t="s">
        <v>4154</v>
      </c>
      <c r="U863" t="s">
        <v>4155</v>
      </c>
      <c r="V863" t="s">
        <v>4156</v>
      </c>
      <c r="W863" s="1">
        <v>53.85</v>
      </c>
      <c r="X863" s="1">
        <v>403</v>
      </c>
      <c r="Y863" s="2">
        <v>8.9999999999999999E-132</v>
      </c>
      <c r="Z863" s="1">
        <v>387</v>
      </c>
      <c r="AA863" s="1" t="s">
        <v>10209</v>
      </c>
      <c r="AB863" t="s">
        <v>10210</v>
      </c>
      <c r="AC863" t="s">
        <v>10211</v>
      </c>
      <c r="AD863" s="1">
        <v>100</v>
      </c>
      <c r="AE863" s="1">
        <v>396</v>
      </c>
      <c r="AF863" s="1">
        <v>0</v>
      </c>
      <c r="AG863" s="1">
        <v>764</v>
      </c>
      <c r="AH863" s="1" t="s">
        <v>10212</v>
      </c>
      <c r="AI863" t="s">
        <v>10213</v>
      </c>
      <c r="AJ863" t="s">
        <v>10211</v>
      </c>
      <c r="AK863" s="1">
        <v>100</v>
      </c>
      <c r="AL863" s="1">
        <v>396</v>
      </c>
      <c r="AM863" s="1">
        <v>0</v>
      </c>
      <c r="AN863" s="1">
        <v>764</v>
      </c>
    </row>
    <row r="864" spans="1:40" x14ac:dyDescent="0.25">
      <c r="A864" s="8"/>
      <c r="B864" s="1" t="s">
        <v>10214</v>
      </c>
      <c r="C864" s="1">
        <v>1</v>
      </c>
      <c r="D864" t="s">
        <v>10215</v>
      </c>
      <c r="E864" s="1">
        <f t="shared" si="65"/>
        <v>3222</v>
      </c>
      <c r="F864" t="s">
        <v>10216</v>
      </c>
      <c r="G864" s="1">
        <f t="shared" si="66"/>
        <v>2235</v>
      </c>
      <c r="H864" t="s">
        <v>10217</v>
      </c>
      <c r="I864" s="1">
        <f t="shared" si="67"/>
        <v>745</v>
      </c>
      <c r="J864" t="s">
        <v>10218</v>
      </c>
      <c r="K864" s="10" t="s">
        <v>32</v>
      </c>
      <c r="L864" s="11">
        <v>333</v>
      </c>
      <c r="M864" s="11">
        <v>1</v>
      </c>
      <c r="N864" s="12">
        <f t="shared" si="68"/>
        <v>3.003003003003003E-3</v>
      </c>
      <c r="O864" s="12">
        <f t="shared" si="69"/>
        <v>-8.3793783670712632</v>
      </c>
      <c r="P864" s="2">
        <v>5.8821063531217096E-4</v>
      </c>
      <c r="Q864" s="2">
        <v>7.8399752264149802E-2</v>
      </c>
      <c r="S864" t="s">
        <v>10219</v>
      </c>
      <c r="T864" s="1" t="s">
        <v>10220</v>
      </c>
      <c r="U864" t="s">
        <v>10221</v>
      </c>
      <c r="V864" t="s">
        <v>10222</v>
      </c>
      <c r="W864" s="1">
        <v>60.32</v>
      </c>
      <c r="X864" s="1">
        <v>751</v>
      </c>
      <c r="Y864" s="1">
        <v>0</v>
      </c>
      <c r="Z864" s="1">
        <v>818</v>
      </c>
      <c r="AA864" s="1" t="s">
        <v>10223</v>
      </c>
      <c r="AB864" t="s">
        <v>10224</v>
      </c>
      <c r="AC864" t="s">
        <v>10225</v>
      </c>
      <c r="AD864" s="1">
        <v>99.32</v>
      </c>
      <c r="AE864" s="1">
        <v>739</v>
      </c>
      <c r="AF864" s="1">
        <v>0</v>
      </c>
      <c r="AG864" s="1">
        <v>1437</v>
      </c>
      <c r="AH864" s="1" t="s">
        <v>10226</v>
      </c>
      <c r="AI864" t="s">
        <v>10227</v>
      </c>
      <c r="AJ864" t="s">
        <v>10228</v>
      </c>
      <c r="AK864" s="1">
        <v>99.59</v>
      </c>
      <c r="AL864" s="1">
        <v>739</v>
      </c>
      <c r="AM864" s="1">
        <v>0</v>
      </c>
      <c r="AN864" s="1">
        <v>1439</v>
      </c>
    </row>
    <row r="865" spans="1:40" x14ac:dyDescent="0.25">
      <c r="A865" s="8"/>
      <c r="B865" s="1" t="s">
        <v>10229</v>
      </c>
      <c r="C865" s="1">
        <v>1</v>
      </c>
      <c r="D865" t="s">
        <v>10230</v>
      </c>
      <c r="E865" s="1">
        <f t="shared" si="65"/>
        <v>1312</v>
      </c>
      <c r="F865" t="s">
        <v>10231</v>
      </c>
      <c r="G865" s="1">
        <f t="shared" si="66"/>
        <v>663</v>
      </c>
      <c r="H865" t="s">
        <v>10232</v>
      </c>
      <c r="I865" s="1">
        <f t="shared" si="67"/>
        <v>221</v>
      </c>
      <c r="J865" t="s">
        <v>10233</v>
      </c>
      <c r="K865" s="10" t="s">
        <v>32</v>
      </c>
      <c r="L865" s="11">
        <v>261</v>
      </c>
      <c r="M865" s="11">
        <v>1</v>
      </c>
      <c r="N865" s="12">
        <f t="shared" si="68"/>
        <v>3.8314176245210726E-3</v>
      </c>
      <c r="O865" s="12">
        <f t="shared" si="69"/>
        <v>-8.0279059965698849</v>
      </c>
      <c r="P865" s="2">
        <v>1.5730545995815599E-3</v>
      </c>
      <c r="Q865" s="2">
        <v>0.145612790029576</v>
      </c>
      <c r="S865" t="s">
        <v>10219</v>
      </c>
      <c r="T865" s="1" t="s">
        <v>10220</v>
      </c>
      <c r="U865" t="s">
        <v>10221</v>
      </c>
      <c r="V865" t="s">
        <v>10222</v>
      </c>
      <c r="W865" s="1">
        <v>90.05</v>
      </c>
      <c r="X865" s="1">
        <v>221</v>
      </c>
      <c r="Y865" s="2">
        <v>6.0000000000000002E-135</v>
      </c>
      <c r="Z865" s="1">
        <v>399</v>
      </c>
      <c r="AA865" s="1" t="s">
        <v>10234</v>
      </c>
      <c r="AB865" t="s">
        <v>10235</v>
      </c>
      <c r="AC865" t="s">
        <v>10236</v>
      </c>
      <c r="AD865" s="1">
        <v>100</v>
      </c>
      <c r="AE865" s="1">
        <v>221</v>
      </c>
      <c r="AF865" s="2">
        <v>9.0000000000000008E-152</v>
      </c>
      <c r="AG865" s="1">
        <v>439</v>
      </c>
      <c r="AH865" s="1" t="s">
        <v>10237</v>
      </c>
      <c r="AI865" t="s">
        <v>10238</v>
      </c>
      <c r="AJ865" t="s">
        <v>10239</v>
      </c>
      <c r="AK865" s="1">
        <v>100</v>
      </c>
      <c r="AL865" s="1">
        <v>221</v>
      </c>
      <c r="AM865" s="2">
        <v>8.0000000000000005E-152</v>
      </c>
      <c r="AN865" s="1">
        <v>442</v>
      </c>
    </row>
    <row r="866" spans="1:40" x14ac:dyDescent="0.25">
      <c r="A866" s="8"/>
      <c r="B866" s="1" t="s">
        <v>10240</v>
      </c>
      <c r="C866" s="1">
        <v>1</v>
      </c>
      <c r="D866" t="s">
        <v>10241</v>
      </c>
      <c r="E866" s="1">
        <f t="shared" si="65"/>
        <v>4148</v>
      </c>
      <c r="F866" t="s">
        <v>10242</v>
      </c>
      <c r="G866" s="1">
        <f t="shared" si="66"/>
        <v>3564</v>
      </c>
      <c r="H866" t="s">
        <v>10243</v>
      </c>
      <c r="I866" s="1">
        <f t="shared" si="67"/>
        <v>1188</v>
      </c>
      <c r="J866" t="s">
        <v>10244</v>
      </c>
      <c r="K866" s="10" t="s">
        <v>32</v>
      </c>
      <c r="L866" s="11">
        <v>211</v>
      </c>
      <c r="M866" s="11">
        <v>1</v>
      </c>
      <c r="N866" s="12">
        <f t="shared" si="68"/>
        <v>4.7393364928909956E-3</v>
      </c>
      <c r="O866" s="12">
        <f t="shared" si="69"/>
        <v>-7.7210991887071856</v>
      </c>
      <c r="P866" s="2">
        <v>3.45127356387228E-3</v>
      </c>
      <c r="Q866" s="2">
        <v>0.23813787590718699</v>
      </c>
      <c r="S866" t="s">
        <v>10245</v>
      </c>
      <c r="T866" s="1" t="s">
        <v>10246</v>
      </c>
      <c r="U866" t="s">
        <v>10247</v>
      </c>
      <c r="V866" t="s">
        <v>10248</v>
      </c>
      <c r="W866" s="1">
        <v>79.95</v>
      </c>
      <c r="X866" s="1">
        <v>1207</v>
      </c>
      <c r="Y866" s="1">
        <v>0</v>
      </c>
      <c r="Z866" s="1">
        <v>1782</v>
      </c>
      <c r="AA866" s="1" t="s">
        <v>10249</v>
      </c>
      <c r="AB866" t="s">
        <v>10250</v>
      </c>
      <c r="AC866" t="s">
        <v>10251</v>
      </c>
      <c r="AD866" s="1">
        <v>98.82</v>
      </c>
      <c r="AE866" s="1">
        <v>1188</v>
      </c>
      <c r="AF866" s="1">
        <v>0</v>
      </c>
      <c r="AG866" s="1">
        <v>2171</v>
      </c>
      <c r="AH866" s="1" t="s">
        <v>10252</v>
      </c>
      <c r="AI866" t="s">
        <v>10253</v>
      </c>
      <c r="AJ866" t="s">
        <v>10251</v>
      </c>
      <c r="AK866" s="1">
        <v>98.82</v>
      </c>
      <c r="AL866" s="1">
        <v>1188</v>
      </c>
      <c r="AM866" s="1">
        <v>0</v>
      </c>
      <c r="AN866" s="1">
        <v>2171</v>
      </c>
    </row>
    <row r="867" spans="1:40" x14ac:dyDescent="0.25">
      <c r="A867" s="8"/>
      <c r="B867" s="1" t="s">
        <v>10254</v>
      </c>
      <c r="C867" s="1">
        <v>1</v>
      </c>
      <c r="D867" t="s">
        <v>10255</v>
      </c>
      <c r="E867" s="1">
        <f t="shared" si="65"/>
        <v>1567</v>
      </c>
      <c r="F867" t="s">
        <v>10256</v>
      </c>
      <c r="G867" s="1">
        <f t="shared" si="66"/>
        <v>654</v>
      </c>
      <c r="H867" t="s">
        <v>10257</v>
      </c>
      <c r="I867" s="1">
        <f t="shared" si="67"/>
        <v>218</v>
      </c>
      <c r="J867" t="s">
        <v>10258</v>
      </c>
      <c r="K867" s="10" t="s">
        <v>32</v>
      </c>
      <c r="L867" s="11">
        <v>162</v>
      </c>
      <c r="M867" s="11">
        <v>1</v>
      </c>
      <c r="N867" s="12">
        <f t="shared" si="68"/>
        <v>6.1728395061728392E-3</v>
      </c>
      <c r="O867" s="12">
        <f t="shared" si="69"/>
        <v>-7.3398500028846252</v>
      </c>
      <c r="P867" s="2">
        <v>7.8556707109412698E-3</v>
      </c>
      <c r="Q867" s="2">
        <v>0.39224639566939201</v>
      </c>
      <c r="S867" t="s">
        <v>10259</v>
      </c>
      <c r="T867" s="1" t="s">
        <v>10260</v>
      </c>
      <c r="U867" t="s">
        <v>10261</v>
      </c>
      <c r="V867" t="s">
        <v>10262</v>
      </c>
      <c r="W867" s="1">
        <v>89.13</v>
      </c>
      <c r="X867" s="1">
        <v>46</v>
      </c>
      <c r="Y867" s="2">
        <v>1E-22</v>
      </c>
      <c r="Z867" s="1">
        <v>90.9</v>
      </c>
      <c r="AA867" s="1" t="s">
        <v>10263</v>
      </c>
      <c r="AB867" t="s">
        <v>10264</v>
      </c>
      <c r="AC867" t="s">
        <v>10265</v>
      </c>
      <c r="AD867" s="1">
        <v>96.79</v>
      </c>
      <c r="AE867" s="1">
        <v>218</v>
      </c>
      <c r="AF867" s="2">
        <v>3E-153</v>
      </c>
      <c r="AG867" s="1">
        <v>438</v>
      </c>
      <c r="AH867" s="1" t="s">
        <v>10266</v>
      </c>
      <c r="AI867" t="s">
        <v>10267</v>
      </c>
      <c r="AJ867" t="s">
        <v>10268</v>
      </c>
      <c r="AK867" s="1">
        <v>97.25</v>
      </c>
      <c r="AL867" s="1">
        <v>218</v>
      </c>
      <c r="AM867" s="2">
        <v>4.9999999999999999E-155</v>
      </c>
      <c r="AN867" s="1">
        <v>442</v>
      </c>
    </row>
    <row r="868" spans="1:40" x14ac:dyDescent="0.25">
      <c r="A868" s="8"/>
      <c r="B868" s="1" t="s">
        <v>10269</v>
      </c>
      <c r="C868" s="1">
        <v>1</v>
      </c>
      <c r="D868" t="s">
        <v>10270</v>
      </c>
      <c r="E868" s="1">
        <f t="shared" si="65"/>
        <v>6786</v>
      </c>
      <c r="F868" t="s">
        <v>10271</v>
      </c>
      <c r="G868" s="1">
        <f t="shared" si="66"/>
        <v>5463</v>
      </c>
      <c r="H868" t="s">
        <v>10272</v>
      </c>
      <c r="I868" s="1">
        <f t="shared" si="67"/>
        <v>1821</v>
      </c>
      <c r="J868" t="s">
        <v>10273</v>
      </c>
      <c r="K868" s="10" t="s">
        <v>32</v>
      </c>
      <c r="L868" s="11">
        <v>306</v>
      </c>
      <c r="M868" s="11">
        <v>1</v>
      </c>
      <c r="N868" s="12">
        <f t="shared" si="68"/>
        <v>3.2679738562091504E-3</v>
      </c>
      <c r="O868" s="12">
        <f t="shared" si="69"/>
        <v>-8.2573878426926512</v>
      </c>
      <c r="P868" s="2">
        <v>8.3287099322717497E-4</v>
      </c>
      <c r="Q868" s="2">
        <v>9.5822081142009699E-2</v>
      </c>
      <c r="S868" t="s">
        <v>198</v>
      </c>
      <c r="T868" s="1" t="s">
        <v>10274</v>
      </c>
      <c r="U868" t="s">
        <v>10275</v>
      </c>
      <c r="V868" t="s">
        <v>10276</v>
      </c>
      <c r="W868" s="1">
        <v>74.010000000000005</v>
      </c>
      <c r="X868" s="1">
        <v>1824</v>
      </c>
      <c r="Y868" s="1">
        <v>0</v>
      </c>
      <c r="Z868" s="1">
        <v>2630</v>
      </c>
      <c r="AA868" s="1" t="s">
        <v>10277</v>
      </c>
      <c r="AB868" t="s">
        <v>10278</v>
      </c>
      <c r="AC868" t="s">
        <v>10279</v>
      </c>
      <c r="AD868" s="1">
        <v>99.78</v>
      </c>
      <c r="AE868" s="1">
        <v>1821</v>
      </c>
      <c r="AF868" s="1">
        <v>0</v>
      </c>
      <c r="AG868" s="1">
        <v>3539</v>
      </c>
      <c r="AH868" s="1" t="s">
        <v>10280</v>
      </c>
      <c r="AI868" t="s">
        <v>10281</v>
      </c>
      <c r="AJ868" t="s">
        <v>10282</v>
      </c>
      <c r="AK868" s="1">
        <v>99.78</v>
      </c>
      <c r="AL868" s="1">
        <v>1821</v>
      </c>
      <c r="AM868" s="1">
        <v>0</v>
      </c>
      <c r="AN868" s="1">
        <v>3538</v>
      </c>
    </row>
    <row r="869" spans="1:40" x14ac:dyDescent="0.25">
      <c r="A869" s="8"/>
      <c r="B869" s="1" t="s">
        <v>10283</v>
      </c>
      <c r="C869" s="1">
        <v>1</v>
      </c>
      <c r="D869" t="s">
        <v>10284</v>
      </c>
      <c r="E869" s="1">
        <f t="shared" si="65"/>
        <v>3679</v>
      </c>
      <c r="F869" t="s">
        <v>10285</v>
      </c>
      <c r="G869" s="1">
        <f t="shared" si="66"/>
        <v>2853</v>
      </c>
      <c r="H869" t="s">
        <v>10286</v>
      </c>
      <c r="I869" s="1">
        <f t="shared" si="67"/>
        <v>951</v>
      </c>
      <c r="J869" t="s">
        <v>10287</v>
      </c>
      <c r="K869" s="10" t="s">
        <v>32</v>
      </c>
      <c r="L869" s="11">
        <v>178</v>
      </c>
      <c r="M869" s="11">
        <v>1</v>
      </c>
      <c r="N869" s="12">
        <f t="shared" si="68"/>
        <v>5.6179775280898875E-3</v>
      </c>
      <c r="O869" s="12">
        <f t="shared" si="69"/>
        <v>-7.4757334309663976</v>
      </c>
      <c r="P869" s="2">
        <v>6.0230595190561304E-3</v>
      </c>
      <c r="Q869" s="2">
        <v>0.33689406743929001</v>
      </c>
      <c r="S869" t="s">
        <v>10288</v>
      </c>
      <c r="T869" s="1" t="s">
        <v>10289</v>
      </c>
      <c r="U869" t="s">
        <v>10290</v>
      </c>
      <c r="V869" t="s">
        <v>10291</v>
      </c>
      <c r="W869" s="1">
        <v>47.59</v>
      </c>
      <c r="X869" s="1">
        <v>975</v>
      </c>
      <c r="Y869" s="1">
        <v>0</v>
      </c>
      <c r="Z869" s="1">
        <v>723</v>
      </c>
      <c r="AA869" s="1" t="s">
        <v>10292</v>
      </c>
      <c r="AB869" t="s">
        <v>10293</v>
      </c>
      <c r="AC869" t="s">
        <v>10294</v>
      </c>
      <c r="AD869" s="1">
        <v>99.48</v>
      </c>
      <c r="AE869" s="1">
        <v>954</v>
      </c>
      <c r="AF869" s="1">
        <v>0</v>
      </c>
      <c r="AG869" s="1">
        <v>1867</v>
      </c>
      <c r="AH869" s="1" t="s">
        <v>10295</v>
      </c>
      <c r="AI869" t="s">
        <v>10296</v>
      </c>
      <c r="AJ869" t="s">
        <v>10297</v>
      </c>
      <c r="AK869" s="1">
        <v>99.48</v>
      </c>
      <c r="AL869" s="1">
        <v>954</v>
      </c>
      <c r="AM869" s="1">
        <v>0</v>
      </c>
      <c r="AN869" s="1">
        <v>1865</v>
      </c>
    </row>
    <row r="870" spans="1:40" x14ac:dyDescent="0.25">
      <c r="A870" s="8"/>
      <c r="B870" s="1" t="s">
        <v>10298</v>
      </c>
      <c r="C870" s="1">
        <v>1</v>
      </c>
      <c r="D870" t="s">
        <v>10299</v>
      </c>
      <c r="E870" s="1">
        <f t="shared" si="65"/>
        <v>3505</v>
      </c>
      <c r="F870" t="s">
        <v>10300</v>
      </c>
      <c r="G870" s="1">
        <f t="shared" si="66"/>
        <v>2862</v>
      </c>
      <c r="H870" t="s">
        <v>10301</v>
      </c>
      <c r="I870" s="1">
        <f t="shared" si="67"/>
        <v>954</v>
      </c>
      <c r="J870" t="s">
        <v>10302</v>
      </c>
      <c r="K870" s="10" t="s">
        <v>32</v>
      </c>
      <c r="L870" s="11">
        <v>1</v>
      </c>
      <c r="M870" s="11">
        <v>495</v>
      </c>
      <c r="N870" s="12">
        <f t="shared" si="68"/>
        <v>495</v>
      </c>
      <c r="O870" s="12">
        <f t="shared" si="69"/>
        <v>8.9512847149669721</v>
      </c>
      <c r="P870" s="2">
        <v>1.11109210920658E-4</v>
      </c>
      <c r="Q870" s="2">
        <v>2.6554091326301599E-2</v>
      </c>
      <c r="S870" t="s">
        <v>10303</v>
      </c>
      <c r="T870" s="1" t="s">
        <v>10304</v>
      </c>
      <c r="U870" t="s">
        <v>10305</v>
      </c>
      <c r="V870" t="s">
        <v>10306</v>
      </c>
      <c r="W870" s="1">
        <v>56.5</v>
      </c>
      <c r="X870" s="1">
        <v>931</v>
      </c>
      <c r="Y870" s="1">
        <v>0</v>
      </c>
      <c r="Z870" s="1">
        <v>932</v>
      </c>
      <c r="AA870" s="1" t="s">
        <v>10307</v>
      </c>
      <c r="AB870" t="s">
        <v>10308</v>
      </c>
      <c r="AC870" t="s">
        <v>10309</v>
      </c>
      <c r="AD870" s="1">
        <v>99.79</v>
      </c>
      <c r="AE870" s="1">
        <v>954</v>
      </c>
      <c r="AF870" s="1">
        <v>0</v>
      </c>
      <c r="AG870" s="1">
        <v>1851</v>
      </c>
      <c r="AH870" s="1" t="s">
        <v>10310</v>
      </c>
      <c r="AI870" t="s">
        <v>10311</v>
      </c>
      <c r="AJ870" t="s">
        <v>10312</v>
      </c>
      <c r="AK870" s="1">
        <v>99.9</v>
      </c>
      <c r="AL870" s="1">
        <v>954</v>
      </c>
      <c r="AM870" s="1">
        <v>0</v>
      </c>
      <c r="AN870" s="1">
        <v>1851</v>
      </c>
    </row>
    <row r="871" spans="1:40" x14ac:dyDescent="0.25">
      <c r="A871" s="8"/>
      <c r="B871" s="1" t="s">
        <v>10313</v>
      </c>
      <c r="C871" s="1">
        <v>1</v>
      </c>
      <c r="D871" t="s">
        <v>10314</v>
      </c>
      <c r="E871" s="1">
        <f t="shared" si="65"/>
        <v>3358</v>
      </c>
      <c r="F871" t="s">
        <v>10315</v>
      </c>
      <c r="G871" s="1">
        <f t="shared" si="66"/>
        <v>2862</v>
      </c>
      <c r="H871" t="s">
        <v>10316</v>
      </c>
      <c r="I871" s="1">
        <f t="shared" si="67"/>
        <v>954</v>
      </c>
      <c r="J871" t="s">
        <v>10302</v>
      </c>
      <c r="K871" s="10" t="s">
        <v>32</v>
      </c>
      <c r="L871" s="11">
        <v>431</v>
      </c>
      <c r="M871" s="11">
        <v>1</v>
      </c>
      <c r="N871" s="12">
        <f t="shared" si="68"/>
        <v>2.3201856148491878E-3</v>
      </c>
      <c r="O871" s="12">
        <f t="shared" si="69"/>
        <v>-8.7515440590890972</v>
      </c>
      <c r="P871" s="2">
        <v>2.0270743623043399E-4</v>
      </c>
      <c r="Q871" s="2">
        <v>3.8756187571358999E-2</v>
      </c>
      <c r="S871" t="s">
        <v>10303</v>
      </c>
      <c r="T871" s="1" t="s">
        <v>10304</v>
      </c>
      <c r="U871" t="s">
        <v>10305</v>
      </c>
      <c r="V871" t="s">
        <v>10306</v>
      </c>
      <c r="W871" s="1">
        <v>56.5</v>
      </c>
      <c r="X871" s="1">
        <v>931</v>
      </c>
      <c r="Y871" s="1">
        <v>0</v>
      </c>
      <c r="Z871" s="1">
        <v>932</v>
      </c>
      <c r="AA871" s="1" t="s">
        <v>10307</v>
      </c>
      <c r="AB871" t="s">
        <v>10308</v>
      </c>
      <c r="AC871" t="s">
        <v>10309</v>
      </c>
      <c r="AD871" s="1">
        <v>99.79</v>
      </c>
      <c r="AE871" s="1">
        <v>954</v>
      </c>
      <c r="AF871" s="1">
        <v>0</v>
      </c>
      <c r="AG871" s="1">
        <v>1851</v>
      </c>
      <c r="AH871" s="1" t="s">
        <v>10310</v>
      </c>
      <c r="AI871" t="s">
        <v>10311</v>
      </c>
      <c r="AJ871" t="s">
        <v>10312</v>
      </c>
      <c r="AK871" s="1">
        <v>99.9</v>
      </c>
      <c r="AL871" s="1">
        <v>954</v>
      </c>
      <c r="AM871" s="1">
        <v>0</v>
      </c>
      <c r="AN871" s="1">
        <v>1851</v>
      </c>
    </row>
    <row r="872" spans="1:40" x14ac:dyDescent="0.25">
      <c r="A872" s="8"/>
      <c r="B872" s="1" t="s">
        <v>10317</v>
      </c>
      <c r="C872" s="1">
        <v>1</v>
      </c>
      <c r="D872" t="s">
        <v>10318</v>
      </c>
      <c r="E872" s="1">
        <f t="shared" si="65"/>
        <v>2894</v>
      </c>
      <c r="F872" t="s">
        <v>10319</v>
      </c>
      <c r="G872" s="1">
        <f t="shared" si="66"/>
        <v>1698</v>
      </c>
      <c r="H872" t="s">
        <v>10320</v>
      </c>
      <c r="I872" s="1">
        <f t="shared" si="67"/>
        <v>566</v>
      </c>
      <c r="J872" t="s">
        <v>10321</v>
      </c>
      <c r="K872" s="10" t="s">
        <v>32</v>
      </c>
      <c r="L872" s="11">
        <v>1</v>
      </c>
      <c r="M872" s="11">
        <v>396</v>
      </c>
      <c r="N872" s="12">
        <f t="shared" si="68"/>
        <v>396</v>
      </c>
      <c r="O872" s="12">
        <f t="shared" si="69"/>
        <v>8.6293566200796104</v>
      </c>
      <c r="P872" s="2">
        <v>2.8871619949975998E-4</v>
      </c>
      <c r="Q872" s="2">
        <v>4.9770886351798001E-2</v>
      </c>
      <c r="S872" t="s">
        <v>10322</v>
      </c>
      <c r="T872" s="1" t="s">
        <v>10323</v>
      </c>
      <c r="U872" t="s">
        <v>10324</v>
      </c>
      <c r="V872" t="s">
        <v>10325</v>
      </c>
      <c r="W872" s="1">
        <v>73.209999999999994</v>
      </c>
      <c r="X872" s="1">
        <v>586</v>
      </c>
      <c r="Y872" s="1">
        <v>0</v>
      </c>
      <c r="Z872" s="1">
        <v>798</v>
      </c>
      <c r="AA872" s="1" t="s">
        <v>10326</v>
      </c>
      <c r="AB872" t="s">
        <v>10327</v>
      </c>
      <c r="AC872" t="s">
        <v>10321</v>
      </c>
      <c r="AD872" s="1">
        <v>100</v>
      </c>
      <c r="AE872" s="1">
        <v>566</v>
      </c>
      <c r="AF872" s="1">
        <v>0</v>
      </c>
      <c r="AG872" s="1">
        <v>1029</v>
      </c>
      <c r="AH872" s="1" t="s">
        <v>10328</v>
      </c>
      <c r="AI872" t="s">
        <v>10329</v>
      </c>
      <c r="AJ872" t="s">
        <v>10321</v>
      </c>
      <c r="AK872" s="1">
        <v>100</v>
      </c>
      <c r="AL872" s="1">
        <v>566</v>
      </c>
      <c r="AM872" s="1">
        <v>0</v>
      </c>
      <c r="AN872" s="1">
        <v>1029</v>
      </c>
    </row>
    <row r="873" spans="1:40" x14ac:dyDescent="0.25">
      <c r="A873" s="8"/>
      <c r="B873" s="1" t="s">
        <v>10330</v>
      </c>
      <c r="C873" s="1">
        <v>1</v>
      </c>
      <c r="D873" t="s">
        <v>10331</v>
      </c>
      <c r="E873" s="1">
        <f t="shared" si="65"/>
        <v>5529</v>
      </c>
      <c r="F873" t="s">
        <v>10332</v>
      </c>
      <c r="G873" s="1">
        <f t="shared" si="66"/>
        <v>4956</v>
      </c>
      <c r="H873" t="s">
        <v>10333</v>
      </c>
      <c r="I873" s="1">
        <f t="shared" si="67"/>
        <v>1652</v>
      </c>
      <c r="J873" t="s">
        <v>10334</v>
      </c>
      <c r="K873" s="10" t="s">
        <v>32</v>
      </c>
      <c r="L873" s="11">
        <v>272</v>
      </c>
      <c r="M873" s="11">
        <v>1</v>
      </c>
      <c r="N873" s="12">
        <f t="shared" si="68"/>
        <v>3.6764705882352941E-3</v>
      </c>
      <c r="O873" s="12">
        <f t="shared" si="69"/>
        <v>-8.0874628412503409</v>
      </c>
      <c r="P873" s="2">
        <v>1.3387104596152501E-3</v>
      </c>
      <c r="Q873" s="2">
        <v>0.12938735026774001</v>
      </c>
      <c r="S873" t="s">
        <v>198</v>
      </c>
      <c r="T873" s="1" t="s">
        <v>10335</v>
      </c>
      <c r="U873" t="s">
        <v>10336</v>
      </c>
      <c r="V873" t="s">
        <v>10337</v>
      </c>
      <c r="W873" s="1">
        <v>72.44</v>
      </c>
      <c r="X873" s="1">
        <v>1651</v>
      </c>
      <c r="Y873" s="1">
        <v>0</v>
      </c>
      <c r="Z873" s="1">
        <v>2305</v>
      </c>
      <c r="AA873" s="1" t="s">
        <v>10338</v>
      </c>
      <c r="AB873" t="s">
        <v>10339</v>
      </c>
      <c r="AC873" t="s">
        <v>10340</v>
      </c>
      <c r="AD873" s="1">
        <v>99.58</v>
      </c>
      <c r="AE873" s="1">
        <v>1652</v>
      </c>
      <c r="AF873" s="1">
        <v>0</v>
      </c>
      <c r="AG873" s="1">
        <v>3304</v>
      </c>
      <c r="AH873" s="1" t="s">
        <v>10341</v>
      </c>
      <c r="AI873" t="s">
        <v>10342</v>
      </c>
      <c r="AJ873" t="s">
        <v>10340</v>
      </c>
      <c r="AK873" s="1">
        <v>99.58</v>
      </c>
      <c r="AL873" s="1">
        <v>1652</v>
      </c>
      <c r="AM873" s="1">
        <v>0</v>
      </c>
      <c r="AN873" s="1">
        <v>3304</v>
      </c>
    </row>
    <row r="874" spans="1:40" x14ac:dyDescent="0.25">
      <c r="A874" s="8"/>
      <c r="B874" s="1" t="s">
        <v>10343</v>
      </c>
      <c r="C874" s="1">
        <v>1</v>
      </c>
      <c r="D874" t="s">
        <v>10344</v>
      </c>
      <c r="E874" s="1">
        <f t="shared" si="65"/>
        <v>4768</v>
      </c>
      <c r="F874" t="s">
        <v>10345</v>
      </c>
      <c r="G874" s="1">
        <f t="shared" si="66"/>
        <v>4128</v>
      </c>
      <c r="H874" t="s">
        <v>10346</v>
      </c>
      <c r="I874" s="1">
        <f t="shared" si="67"/>
        <v>1376</v>
      </c>
      <c r="J874" t="s">
        <v>10347</v>
      </c>
      <c r="K874" s="10" t="s">
        <v>32</v>
      </c>
      <c r="L874" s="11">
        <v>1</v>
      </c>
      <c r="M874" s="11">
        <v>286</v>
      </c>
      <c r="N874" s="12">
        <f t="shared" si="68"/>
        <v>286</v>
      </c>
      <c r="O874" s="12">
        <f t="shared" si="69"/>
        <v>8.1598713367783891</v>
      </c>
      <c r="P874" s="2">
        <v>1.09597605092462E-3</v>
      </c>
      <c r="Q874" s="2">
        <v>0.113433521270698</v>
      </c>
      <c r="S874" t="s">
        <v>198</v>
      </c>
      <c r="T874" s="1" t="s">
        <v>10348</v>
      </c>
      <c r="U874" t="s">
        <v>10349</v>
      </c>
      <c r="V874" t="s">
        <v>10350</v>
      </c>
      <c r="W874" s="1">
        <v>72.81</v>
      </c>
      <c r="X874" s="1">
        <v>1372</v>
      </c>
      <c r="Y874" s="1">
        <v>0</v>
      </c>
      <c r="Z874" s="1">
        <v>1950</v>
      </c>
      <c r="AA874" s="1" t="s">
        <v>10338</v>
      </c>
      <c r="AB874" t="s">
        <v>10339</v>
      </c>
      <c r="AC874" t="s">
        <v>10340</v>
      </c>
      <c r="AD874" s="1">
        <v>99.35</v>
      </c>
      <c r="AE874" s="1">
        <v>1376</v>
      </c>
      <c r="AF874" s="1">
        <v>0</v>
      </c>
      <c r="AG874" s="1">
        <v>2746</v>
      </c>
      <c r="AH874" s="1" t="s">
        <v>10341</v>
      </c>
      <c r="AI874" t="s">
        <v>10342</v>
      </c>
      <c r="AJ874" t="s">
        <v>10340</v>
      </c>
      <c r="AK874" s="1">
        <v>99.35</v>
      </c>
      <c r="AL874" s="1">
        <v>1376</v>
      </c>
      <c r="AM874" s="1">
        <v>0</v>
      </c>
      <c r="AN874" s="1">
        <v>2746</v>
      </c>
    </row>
    <row r="875" spans="1:40" x14ac:dyDescent="0.25">
      <c r="A875" s="8"/>
      <c r="B875" s="1" t="s">
        <v>10351</v>
      </c>
      <c r="C875" s="1">
        <v>1</v>
      </c>
      <c r="D875" t="s">
        <v>10352</v>
      </c>
      <c r="E875" s="1">
        <f t="shared" si="65"/>
        <v>2987</v>
      </c>
      <c r="F875" t="s">
        <v>10353</v>
      </c>
      <c r="G875" s="1">
        <f t="shared" si="66"/>
        <v>2406</v>
      </c>
      <c r="H875" t="s">
        <v>10354</v>
      </c>
      <c r="I875" s="1">
        <f t="shared" si="67"/>
        <v>802</v>
      </c>
      <c r="J875" t="s">
        <v>10355</v>
      </c>
      <c r="K875" s="10" t="s">
        <v>32</v>
      </c>
      <c r="L875" s="11">
        <v>1</v>
      </c>
      <c r="M875" s="11">
        <v>157</v>
      </c>
      <c r="N875" s="12">
        <f t="shared" si="68"/>
        <v>157</v>
      </c>
      <c r="O875" s="12">
        <f t="shared" si="69"/>
        <v>7.294620748891627</v>
      </c>
      <c r="P875" s="2">
        <v>8.5500391529995494E-3</v>
      </c>
      <c r="Q875" s="2">
        <v>0.40904818797671499</v>
      </c>
      <c r="S875" t="s">
        <v>198</v>
      </c>
      <c r="T875" s="1" t="s">
        <v>10348</v>
      </c>
      <c r="U875" t="s">
        <v>10349</v>
      </c>
      <c r="V875" t="s">
        <v>10350</v>
      </c>
      <c r="W875" s="1">
        <v>65.790000000000006</v>
      </c>
      <c r="X875" s="1">
        <v>801</v>
      </c>
      <c r="Y875" s="1">
        <v>0</v>
      </c>
      <c r="Z875" s="1">
        <v>1041</v>
      </c>
      <c r="AA875" s="1" t="s">
        <v>10338</v>
      </c>
      <c r="AB875" t="s">
        <v>10339</v>
      </c>
      <c r="AC875" t="s">
        <v>10340</v>
      </c>
      <c r="AD875" s="1">
        <v>99</v>
      </c>
      <c r="AE875" s="1">
        <v>802</v>
      </c>
      <c r="AF875" s="1">
        <v>0</v>
      </c>
      <c r="AG875" s="1">
        <v>1614</v>
      </c>
      <c r="AH875" s="1" t="s">
        <v>10341</v>
      </c>
      <c r="AI875" t="s">
        <v>10342</v>
      </c>
      <c r="AJ875" t="s">
        <v>10340</v>
      </c>
      <c r="AK875" s="1">
        <v>99</v>
      </c>
      <c r="AL875" s="1">
        <v>802</v>
      </c>
      <c r="AM875" s="1">
        <v>0</v>
      </c>
      <c r="AN875" s="1">
        <v>1614</v>
      </c>
    </row>
    <row r="876" spans="1:40" x14ac:dyDescent="0.25">
      <c r="A876" s="8"/>
      <c r="B876" s="1" t="s">
        <v>10356</v>
      </c>
      <c r="C876" s="1">
        <v>1</v>
      </c>
      <c r="D876" t="s">
        <v>10357</v>
      </c>
      <c r="E876" s="1">
        <f t="shared" si="65"/>
        <v>3091</v>
      </c>
      <c r="F876" t="s">
        <v>10358</v>
      </c>
      <c r="G876" s="1">
        <f t="shared" si="66"/>
        <v>2358</v>
      </c>
      <c r="H876" t="s">
        <v>10359</v>
      </c>
      <c r="I876" s="1">
        <f t="shared" si="67"/>
        <v>786</v>
      </c>
      <c r="J876" t="s">
        <v>10360</v>
      </c>
      <c r="K876" s="10" t="s">
        <v>32</v>
      </c>
      <c r="L876" s="11">
        <v>252</v>
      </c>
      <c r="M876" s="11">
        <v>1</v>
      </c>
      <c r="N876" s="12">
        <f t="shared" si="68"/>
        <v>3.968253968253968E-3</v>
      </c>
      <c r="O876" s="12">
        <f t="shared" si="69"/>
        <v>-7.9772799234999168</v>
      </c>
      <c r="P876" s="2">
        <v>1.79932199987366E-3</v>
      </c>
      <c r="Q876" s="2">
        <v>0.160347037473487</v>
      </c>
      <c r="S876" t="s">
        <v>198</v>
      </c>
      <c r="T876" s="1" t="s">
        <v>10348</v>
      </c>
      <c r="U876" t="s">
        <v>10349</v>
      </c>
      <c r="V876" t="s">
        <v>10350</v>
      </c>
      <c r="W876" s="1">
        <v>65.349999999999994</v>
      </c>
      <c r="X876" s="1">
        <v>785</v>
      </c>
      <c r="Y876" s="1">
        <v>0</v>
      </c>
      <c r="Z876" s="1">
        <v>1013</v>
      </c>
      <c r="AA876" s="1" t="s">
        <v>10338</v>
      </c>
      <c r="AB876" t="s">
        <v>10339</v>
      </c>
      <c r="AC876" t="s">
        <v>10340</v>
      </c>
      <c r="AD876" s="1">
        <v>98.98</v>
      </c>
      <c r="AE876" s="1">
        <v>786</v>
      </c>
      <c r="AF876" s="1">
        <v>0</v>
      </c>
      <c r="AG876" s="1">
        <v>1583</v>
      </c>
      <c r="AH876" s="1" t="s">
        <v>10341</v>
      </c>
      <c r="AI876" t="s">
        <v>10342</v>
      </c>
      <c r="AJ876" t="s">
        <v>10340</v>
      </c>
      <c r="AK876" s="1">
        <v>98.98</v>
      </c>
      <c r="AL876" s="1">
        <v>786</v>
      </c>
      <c r="AM876" s="1">
        <v>0</v>
      </c>
      <c r="AN876" s="1">
        <v>1583</v>
      </c>
    </row>
    <row r="877" spans="1:40" x14ac:dyDescent="0.25">
      <c r="A877" s="8"/>
      <c r="B877" s="1" t="s">
        <v>10361</v>
      </c>
      <c r="C877" s="1">
        <v>1</v>
      </c>
      <c r="D877" t="s">
        <v>10362</v>
      </c>
      <c r="E877" s="1">
        <f t="shared" si="65"/>
        <v>2293</v>
      </c>
      <c r="F877" t="s">
        <v>10363</v>
      </c>
      <c r="G877" s="1">
        <f t="shared" si="66"/>
        <v>1836</v>
      </c>
      <c r="H877" t="s">
        <v>10364</v>
      </c>
      <c r="I877" s="1">
        <f t="shared" si="67"/>
        <v>612</v>
      </c>
      <c r="J877" t="s">
        <v>10365</v>
      </c>
      <c r="K877" s="10" t="s">
        <v>32</v>
      </c>
      <c r="L877" s="11">
        <v>172</v>
      </c>
      <c r="M877" s="11">
        <v>1</v>
      </c>
      <c r="N877" s="12">
        <f t="shared" si="68"/>
        <v>5.8139534883720929E-3</v>
      </c>
      <c r="O877" s="12">
        <f t="shared" si="69"/>
        <v>-7.4262647547020979</v>
      </c>
      <c r="P877" s="2">
        <v>6.6524690671594198E-3</v>
      </c>
      <c r="Q877" s="2">
        <v>0.35837450677572502</v>
      </c>
      <c r="S877" t="s">
        <v>10366</v>
      </c>
      <c r="T877" s="1" t="s">
        <v>10367</v>
      </c>
      <c r="U877" t="s">
        <v>10368</v>
      </c>
      <c r="V877" t="s">
        <v>10369</v>
      </c>
      <c r="W877" s="1">
        <v>74.88</v>
      </c>
      <c r="X877" s="1">
        <v>613</v>
      </c>
      <c r="Y877" s="1">
        <v>0</v>
      </c>
      <c r="Z877" s="1">
        <v>982</v>
      </c>
      <c r="AA877" s="1" t="s">
        <v>10370</v>
      </c>
      <c r="AB877" t="s">
        <v>10371</v>
      </c>
      <c r="AC877" t="s">
        <v>10372</v>
      </c>
      <c r="AD877" s="1">
        <v>100</v>
      </c>
      <c r="AE877" s="1">
        <v>612</v>
      </c>
      <c r="AF877" s="1">
        <v>0</v>
      </c>
      <c r="AG877" s="1">
        <v>1269</v>
      </c>
      <c r="AH877" s="1" t="s">
        <v>10373</v>
      </c>
      <c r="AI877" t="s">
        <v>10374</v>
      </c>
      <c r="AJ877" t="s">
        <v>10375</v>
      </c>
      <c r="AK877" s="1">
        <v>99.67</v>
      </c>
      <c r="AL877" s="1">
        <v>612</v>
      </c>
      <c r="AM877" s="1">
        <v>0</v>
      </c>
      <c r="AN877" s="1">
        <v>1266</v>
      </c>
    </row>
    <row r="878" spans="1:40" x14ac:dyDescent="0.25">
      <c r="A878" s="8"/>
      <c r="B878" s="1" t="s">
        <v>10376</v>
      </c>
      <c r="C878" s="1">
        <v>1</v>
      </c>
      <c r="D878" t="s">
        <v>10377</v>
      </c>
      <c r="E878" s="1">
        <f t="shared" si="65"/>
        <v>3553</v>
      </c>
      <c r="F878" t="s">
        <v>10378</v>
      </c>
      <c r="G878" s="1">
        <f t="shared" si="66"/>
        <v>1461</v>
      </c>
      <c r="H878" t="s">
        <v>10379</v>
      </c>
      <c r="I878" s="1">
        <f t="shared" si="67"/>
        <v>487</v>
      </c>
      <c r="J878" t="s">
        <v>10380</v>
      </c>
      <c r="K878" s="10" t="s">
        <v>32</v>
      </c>
      <c r="L878" s="11">
        <v>1</v>
      </c>
      <c r="M878" s="11">
        <v>360</v>
      </c>
      <c r="N878" s="12">
        <f t="shared" si="68"/>
        <v>360</v>
      </c>
      <c r="O878" s="12">
        <f t="shared" si="69"/>
        <v>8.4918530963296757</v>
      </c>
      <c r="P878" s="2">
        <v>4.2705591440168899E-4</v>
      </c>
      <c r="Q878" s="2">
        <v>6.4337380708916897E-2</v>
      </c>
      <c r="S878" t="s">
        <v>10366</v>
      </c>
      <c r="T878" s="1" t="s">
        <v>10367</v>
      </c>
      <c r="U878" t="s">
        <v>10368</v>
      </c>
      <c r="V878" t="s">
        <v>10369</v>
      </c>
      <c r="W878" s="1">
        <v>75.819999999999993</v>
      </c>
      <c r="X878" s="1">
        <v>488</v>
      </c>
      <c r="Y878" s="1">
        <v>0</v>
      </c>
      <c r="Z878" s="1">
        <v>797</v>
      </c>
      <c r="AA878" s="1" t="s">
        <v>10370</v>
      </c>
      <c r="AB878" t="s">
        <v>10371</v>
      </c>
      <c r="AC878" t="s">
        <v>10372</v>
      </c>
      <c r="AD878" s="1">
        <v>99.38</v>
      </c>
      <c r="AE878" s="1">
        <v>487</v>
      </c>
      <c r="AF878" s="1">
        <v>0</v>
      </c>
      <c r="AG878" s="1">
        <v>1006</v>
      </c>
      <c r="AH878" s="1" t="s">
        <v>10373</v>
      </c>
      <c r="AI878" t="s">
        <v>10374</v>
      </c>
      <c r="AJ878" t="s">
        <v>10375</v>
      </c>
      <c r="AK878" s="1">
        <v>98.97</v>
      </c>
      <c r="AL878" s="1">
        <v>487</v>
      </c>
      <c r="AM878" s="1">
        <v>0</v>
      </c>
      <c r="AN878" s="1">
        <v>1003</v>
      </c>
    </row>
    <row r="879" spans="1:40" x14ac:dyDescent="0.25">
      <c r="A879" s="8"/>
      <c r="B879" s="1" t="s">
        <v>10381</v>
      </c>
      <c r="C879" s="1">
        <v>1</v>
      </c>
      <c r="D879" t="s">
        <v>10382</v>
      </c>
      <c r="E879" s="1">
        <f t="shared" si="65"/>
        <v>2043</v>
      </c>
      <c r="F879" t="s">
        <v>10383</v>
      </c>
      <c r="G879" s="1">
        <f t="shared" si="66"/>
        <v>1590</v>
      </c>
      <c r="H879" t="s">
        <v>10384</v>
      </c>
      <c r="I879" s="1">
        <f t="shared" si="67"/>
        <v>530</v>
      </c>
      <c r="J879" t="s">
        <v>10385</v>
      </c>
      <c r="K879" s="10" t="s">
        <v>32</v>
      </c>
      <c r="L879" s="11">
        <v>153</v>
      </c>
      <c r="M879" s="11">
        <v>1</v>
      </c>
      <c r="N879" s="12">
        <f t="shared" si="68"/>
        <v>6.5359477124183009E-3</v>
      </c>
      <c r="O879" s="12">
        <f t="shared" si="69"/>
        <v>-7.2573878426926521</v>
      </c>
      <c r="P879" s="2">
        <v>9.1621837564666991E-3</v>
      </c>
      <c r="Q879" s="2">
        <v>0.42405748023548101</v>
      </c>
      <c r="S879" t="s">
        <v>10386</v>
      </c>
      <c r="T879" s="1" t="s">
        <v>10387</v>
      </c>
      <c r="U879" t="s">
        <v>10388</v>
      </c>
      <c r="V879" t="s">
        <v>10389</v>
      </c>
      <c r="W879" s="1">
        <v>80.86</v>
      </c>
      <c r="X879" s="1">
        <v>512</v>
      </c>
      <c r="Y879" s="1">
        <v>0</v>
      </c>
      <c r="Z879" s="1">
        <v>841</v>
      </c>
      <c r="AA879" s="1" t="s">
        <v>10390</v>
      </c>
      <c r="AB879" t="s">
        <v>10391</v>
      </c>
      <c r="AC879" t="s">
        <v>10392</v>
      </c>
      <c r="AD879" s="1">
        <v>100</v>
      </c>
      <c r="AE879" s="1">
        <v>530</v>
      </c>
      <c r="AF879" s="1">
        <v>0</v>
      </c>
      <c r="AG879" s="1">
        <v>1103</v>
      </c>
      <c r="AH879" s="1" t="s">
        <v>10393</v>
      </c>
      <c r="AI879" t="s">
        <v>10394</v>
      </c>
      <c r="AJ879" t="s">
        <v>10392</v>
      </c>
      <c r="AK879" s="1">
        <v>100</v>
      </c>
      <c r="AL879" s="1">
        <v>530</v>
      </c>
      <c r="AM879" s="1">
        <v>0</v>
      </c>
      <c r="AN879" s="1">
        <v>1103</v>
      </c>
    </row>
    <row r="880" spans="1:40" x14ac:dyDescent="0.25">
      <c r="A880" s="8"/>
      <c r="B880" s="1" t="s">
        <v>10395</v>
      </c>
      <c r="C880" s="1">
        <v>3</v>
      </c>
      <c r="D880" t="s">
        <v>10396</v>
      </c>
      <c r="E880" s="1">
        <f t="shared" si="65"/>
        <v>2552</v>
      </c>
      <c r="F880" t="s">
        <v>10397</v>
      </c>
      <c r="G880" s="1">
        <f t="shared" si="66"/>
        <v>1290</v>
      </c>
      <c r="H880" t="s">
        <v>10398</v>
      </c>
      <c r="I880" s="1">
        <f t="shared" si="67"/>
        <v>430</v>
      </c>
      <c r="J880" t="s">
        <v>10399</v>
      </c>
      <c r="K880" s="10" t="s">
        <v>32</v>
      </c>
      <c r="L880" s="11">
        <v>1</v>
      </c>
      <c r="M880" s="11">
        <v>164</v>
      </c>
      <c r="N880" s="12">
        <f t="shared" si="68"/>
        <v>164</v>
      </c>
      <c r="O880" s="12">
        <f t="shared" si="69"/>
        <v>7.3575520046180847</v>
      </c>
      <c r="P880" s="2">
        <v>7.5969607466291698E-3</v>
      </c>
      <c r="Q880" s="2">
        <v>0.38667279974469398</v>
      </c>
      <c r="S880" t="s">
        <v>10386</v>
      </c>
      <c r="T880" s="1" t="s">
        <v>10387</v>
      </c>
      <c r="U880" t="s">
        <v>10388</v>
      </c>
      <c r="V880" t="s">
        <v>10389</v>
      </c>
      <c r="W880" s="1">
        <v>83.95</v>
      </c>
      <c r="X880" s="1">
        <v>430</v>
      </c>
      <c r="Y880" s="1">
        <v>0</v>
      </c>
      <c r="Z880" s="1">
        <v>740</v>
      </c>
      <c r="AA880" s="1" t="s">
        <v>10390</v>
      </c>
      <c r="AB880" t="s">
        <v>10391</v>
      </c>
      <c r="AC880" t="s">
        <v>10392</v>
      </c>
      <c r="AD880" s="1">
        <v>100</v>
      </c>
      <c r="AE880" s="1">
        <v>430</v>
      </c>
      <c r="AF880" s="1">
        <v>0</v>
      </c>
      <c r="AG880" s="1">
        <v>893</v>
      </c>
      <c r="AH880" s="1" t="s">
        <v>10393</v>
      </c>
      <c r="AI880" t="s">
        <v>10394</v>
      </c>
      <c r="AJ880" t="s">
        <v>10392</v>
      </c>
      <c r="AK880" s="1">
        <v>100</v>
      </c>
      <c r="AL880" s="1">
        <v>430</v>
      </c>
      <c r="AM880" s="1">
        <v>0</v>
      </c>
      <c r="AN880" s="1">
        <v>893</v>
      </c>
    </row>
    <row r="881" spans="1:40" x14ac:dyDescent="0.25">
      <c r="A881" s="8"/>
      <c r="B881" s="1" t="s">
        <v>10400</v>
      </c>
      <c r="C881" s="1">
        <v>1</v>
      </c>
      <c r="D881" t="s">
        <v>10401</v>
      </c>
      <c r="E881" s="1">
        <f t="shared" si="65"/>
        <v>2374</v>
      </c>
      <c r="F881" t="s">
        <v>10402</v>
      </c>
      <c r="G881" s="1">
        <f t="shared" si="66"/>
        <v>1905</v>
      </c>
      <c r="H881" t="s">
        <v>10403</v>
      </c>
      <c r="I881" s="1">
        <f t="shared" si="67"/>
        <v>635</v>
      </c>
      <c r="J881" t="s">
        <v>10404</v>
      </c>
      <c r="K881" s="10" t="s">
        <v>32</v>
      </c>
      <c r="L881" s="11">
        <v>178</v>
      </c>
      <c r="M881" s="11">
        <v>1</v>
      </c>
      <c r="N881" s="12">
        <f t="shared" si="68"/>
        <v>5.6179775280898875E-3</v>
      </c>
      <c r="O881" s="12">
        <f t="shared" si="69"/>
        <v>-7.4757334309663976</v>
      </c>
      <c r="P881" s="2">
        <v>6.0230595190561304E-3</v>
      </c>
      <c r="Q881" s="2">
        <v>0.33689406743929001</v>
      </c>
      <c r="S881" t="s">
        <v>10405</v>
      </c>
      <c r="T881" s="1" t="s">
        <v>10406</v>
      </c>
      <c r="U881" t="s">
        <v>10407</v>
      </c>
      <c r="V881" t="s">
        <v>10408</v>
      </c>
      <c r="W881" s="1">
        <v>67.61</v>
      </c>
      <c r="X881" s="1">
        <v>636</v>
      </c>
      <c r="Y881" s="1">
        <v>0</v>
      </c>
      <c r="Z881" s="1">
        <v>891</v>
      </c>
      <c r="AA881" s="1" t="s">
        <v>10409</v>
      </c>
      <c r="AB881" t="s">
        <v>10410</v>
      </c>
      <c r="AC881" t="s">
        <v>10411</v>
      </c>
      <c r="AD881" s="1">
        <v>96.59</v>
      </c>
      <c r="AE881" s="1">
        <v>645</v>
      </c>
      <c r="AF881" s="1">
        <v>0</v>
      </c>
      <c r="AG881" s="1">
        <v>1285</v>
      </c>
      <c r="AH881" s="1" t="s">
        <v>10412</v>
      </c>
      <c r="AI881" t="s">
        <v>10413</v>
      </c>
      <c r="AJ881" t="s">
        <v>10414</v>
      </c>
      <c r="AK881" s="1">
        <v>97.21</v>
      </c>
      <c r="AL881" s="1">
        <v>645</v>
      </c>
      <c r="AM881" s="1">
        <v>0</v>
      </c>
      <c r="AN881" s="1">
        <v>1296</v>
      </c>
    </row>
    <row r="882" spans="1:40" x14ac:dyDescent="0.25">
      <c r="A882" s="8"/>
      <c r="B882" s="1" t="s">
        <v>10415</v>
      </c>
      <c r="C882" s="1">
        <v>1</v>
      </c>
      <c r="D882" t="s">
        <v>10416</v>
      </c>
      <c r="E882" s="1">
        <f t="shared" si="65"/>
        <v>2696</v>
      </c>
      <c r="F882" t="s">
        <v>10417</v>
      </c>
      <c r="G882" s="1">
        <f t="shared" si="66"/>
        <v>2118</v>
      </c>
      <c r="H882" t="s">
        <v>10418</v>
      </c>
      <c r="I882" s="1">
        <f t="shared" si="67"/>
        <v>706</v>
      </c>
      <c r="J882" t="s">
        <v>10419</v>
      </c>
      <c r="K882" s="10" t="s">
        <v>32</v>
      </c>
      <c r="L882" s="11">
        <v>1</v>
      </c>
      <c r="M882" s="11">
        <v>373</v>
      </c>
      <c r="N882" s="12">
        <f t="shared" si="68"/>
        <v>373</v>
      </c>
      <c r="O882" s="12">
        <f t="shared" si="69"/>
        <v>8.5430318202552389</v>
      </c>
      <c r="P882" s="2">
        <v>3.69309346489499E-4</v>
      </c>
      <c r="Q882" s="2">
        <v>5.8841050968863301E-2</v>
      </c>
      <c r="S882" t="s">
        <v>10420</v>
      </c>
      <c r="T882" s="1" t="s">
        <v>10421</v>
      </c>
      <c r="U882" t="s">
        <v>10422</v>
      </c>
      <c r="V882" t="s">
        <v>10423</v>
      </c>
      <c r="W882" s="1">
        <v>35.729999999999997</v>
      </c>
      <c r="X882" s="1">
        <v>361</v>
      </c>
      <c r="Y882" s="2">
        <v>1.9999999999999999E-40</v>
      </c>
      <c r="Z882" s="1">
        <v>154</v>
      </c>
      <c r="AA882" s="1" t="s">
        <v>10424</v>
      </c>
      <c r="AB882" t="s">
        <v>10425</v>
      </c>
      <c r="AC882" t="s">
        <v>10426</v>
      </c>
      <c r="AD882" s="1">
        <v>97.88</v>
      </c>
      <c r="AE882" s="1">
        <v>706</v>
      </c>
      <c r="AF882" s="1">
        <v>0</v>
      </c>
      <c r="AG882" s="1">
        <v>1429</v>
      </c>
      <c r="AH882" s="1" t="s">
        <v>10427</v>
      </c>
      <c r="AI882" t="s">
        <v>10428</v>
      </c>
      <c r="AJ882" t="s">
        <v>10426</v>
      </c>
      <c r="AK882" s="1">
        <v>97.88</v>
      </c>
      <c r="AL882" s="1">
        <v>706</v>
      </c>
      <c r="AM882" s="1">
        <v>0</v>
      </c>
      <c r="AN882" s="1">
        <v>1429</v>
      </c>
    </row>
    <row r="883" spans="1:40" x14ac:dyDescent="0.25">
      <c r="A883" s="8"/>
      <c r="B883" s="1" t="s">
        <v>10429</v>
      </c>
      <c r="C883" s="1">
        <v>1</v>
      </c>
      <c r="D883" t="s">
        <v>10430</v>
      </c>
      <c r="E883" s="1">
        <f t="shared" si="65"/>
        <v>4667</v>
      </c>
      <c r="F883" t="s">
        <v>10431</v>
      </c>
      <c r="G883" s="1">
        <f t="shared" si="66"/>
        <v>2313</v>
      </c>
      <c r="H883" t="s">
        <v>10432</v>
      </c>
      <c r="I883" s="1">
        <f t="shared" si="67"/>
        <v>771</v>
      </c>
      <c r="J883" t="s">
        <v>10433</v>
      </c>
      <c r="K883" s="10" t="s">
        <v>32</v>
      </c>
      <c r="L883" s="11">
        <v>621</v>
      </c>
      <c r="M883" s="11">
        <v>1</v>
      </c>
      <c r="N883" s="12">
        <f t="shared" si="68"/>
        <v>1.6103059581320451E-3</v>
      </c>
      <c r="O883" s="12">
        <f t="shared" si="69"/>
        <v>-9.2784494582204822</v>
      </c>
      <c r="P883" s="2">
        <v>3.8861689704691003E-5</v>
      </c>
      <c r="Q883" s="2">
        <v>1.22351492293009E-2</v>
      </c>
      <c r="S883" t="s">
        <v>198</v>
      </c>
      <c r="T883" s="1" t="s">
        <v>10434</v>
      </c>
      <c r="U883" t="s">
        <v>10435</v>
      </c>
      <c r="V883" t="s">
        <v>10436</v>
      </c>
      <c r="W883" s="1">
        <v>64.87</v>
      </c>
      <c r="X883" s="1">
        <v>538</v>
      </c>
      <c r="Y883" s="1">
        <v>0</v>
      </c>
      <c r="Z883" s="1">
        <v>619</v>
      </c>
      <c r="AA883" s="1" t="s">
        <v>10437</v>
      </c>
      <c r="AB883" t="s">
        <v>10438</v>
      </c>
      <c r="AC883" t="s">
        <v>10439</v>
      </c>
      <c r="AD883" s="1">
        <v>99.87</v>
      </c>
      <c r="AE883" s="1">
        <v>757</v>
      </c>
      <c r="AF883" s="1">
        <v>0</v>
      </c>
      <c r="AG883" s="1">
        <v>1041</v>
      </c>
      <c r="AH883" s="1" t="s">
        <v>10440</v>
      </c>
      <c r="AI883" t="s">
        <v>10441</v>
      </c>
      <c r="AJ883" t="s">
        <v>10439</v>
      </c>
      <c r="AK883" s="1">
        <v>99.87</v>
      </c>
      <c r="AL883" s="1">
        <v>757</v>
      </c>
      <c r="AM883" s="1">
        <v>0</v>
      </c>
      <c r="AN883" s="1">
        <v>1041</v>
      </c>
    </row>
    <row r="884" spans="1:40" x14ac:dyDescent="0.25">
      <c r="A884" s="8"/>
      <c r="B884" s="1" t="s">
        <v>10442</v>
      </c>
      <c r="C884" s="1">
        <v>1</v>
      </c>
      <c r="D884" t="s">
        <v>10443</v>
      </c>
      <c r="E884" s="1">
        <f t="shared" si="65"/>
        <v>1580</v>
      </c>
      <c r="F884" t="s">
        <v>10444</v>
      </c>
      <c r="G884" s="1">
        <f t="shared" si="66"/>
        <v>1050</v>
      </c>
      <c r="H884" t="s">
        <v>10445</v>
      </c>
      <c r="I884" s="1">
        <f t="shared" si="67"/>
        <v>350</v>
      </c>
      <c r="J884" t="s">
        <v>10446</v>
      </c>
      <c r="K884" s="10" t="s">
        <v>32</v>
      </c>
      <c r="L884" s="11">
        <v>1</v>
      </c>
      <c r="M884" s="11">
        <v>202</v>
      </c>
      <c r="N884" s="12">
        <f t="shared" si="68"/>
        <v>202</v>
      </c>
      <c r="O884" s="12">
        <f t="shared" si="69"/>
        <v>7.6582114827517955</v>
      </c>
      <c r="P884" s="2">
        <v>4.01648911791724E-3</v>
      </c>
      <c r="Q884" s="2">
        <v>0.26298750291638001</v>
      </c>
      <c r="S884" t="s">
        <v>10447</v>
      </c>
      <c r="T884" s="1" t="s">
        <v>10448</v>
      </c>
      <c r="U884" t="s">
        <v>10449</v>
      </c>
      <c r="V884" t="s">
        <v>10450</v>
      </c>
      <c r="W884" s="1">
        <v>53.1</v>
      </c>
      <c r="X884" s="1">
        <v>371</v>
      </c>
      <c r="Y884" s="2">
        <v>4.0000000000000001E-119</v>
      </c>
      <c r="Z884" s="1">
        <v>354</v>
      </c>
      <c r="AA884" s="1" t="s">
        <v>10451</v>
      </c>
      <c r="AB884" t="s">
        <v>10452</v>
      </c>
      <c r="AC884" t="s">
        <v>10453</v>
      </c>
      <c r="AD884" s="1">
        <v>99.43</v>
      </c>
      <c r="AE884" s="1">
        <v>350</v>
      </c>
      <c r="AF884" s="1">
        <v>0</v>
      </c>
      <c r="AG884" s="1">
        <v>701</v>
      </c>
      <c r="AH884" s="1" t="s">
        <v>10454</v>
      </c>
      <c r="AI884" t="s">
        <v>10455</v>
      </c>
      <c r="AJ884" t="s">
        <v>10456</v>
      </c>
      <c r="AK884" s="1">
        <v>98.58</v>
      </c>
      <c r="AL884" s="1">
        <v>353</v>
      </c>
      <c r="AM884" s="1">
        <v>0</v>
      </c>
      <c r="AN884" s="1">
        <v>696</v>
      </c>
    </row>
    <row r="885" spans="1:40" x14ac:dyDescent="0.25">
      <c r="A885" s="8"/>
      <c r="B885" s="1" t="s">
        <v>10457</v>
      </c>
      <c r="C885" s="1">
        <v>1</v>
      </c>
      <c r="D885" t="s">
        <v>10458</v>
      </c>
      <c r="E885" s="1">
        <f t="shared" si="65"/>
        <v>1802</v>
      </c>
      <c r="F885" t="s">
        <v>10459</v>
      </c>
      <c r="G885" s="1">
        <f t="shared" si="66"/>
        <v>1593</v>
      </c>
      <c r="H885" t="s">
        <v>10460</v>
      </c>
      <c r="I885" s="1">
        <f t="shared" si="67"/>
        <v>531</v>
      </c>
      <c r="J885" t="s">
        <v>10461</v>
      </c>
      <c r="K885" s="10" t="s">
        <v>32</v>
      </c>
      <c r="L885" s="11">
        <v>1</v>
      </c>
      <c r="M885" s="11">
        <v>219</v>
      </c>
      <c r="N885" s="12">
        <f t="shared" si="68"/>
        <v>219</v>
      </c>
      <c r="O885" s="12">
        <f t="shared" si="69"/>
        <v>7.7747870596011737</v>
      </c>
      <c r="P885" s="2">
        <v>3.02140388263002E-3</v>
      </c>
      <c r="Q885" s="2">
        <v>0.21911637702195999</v>
      </c>
      <c r="S885" t="s">
        <v>10462</v>
      </c>
      <c r="T885" s="1" t="s">
        <v>10463</v>
      </c>
      <c r="U885" t="s">
        <v>10464</v>
      </c>
      <c r="V885" t="s">
        <v>10465</v>
      </c>
      <c r="W885" s="1">
        <v>82.26</v>
      </c>
      <c r="X885" s="1">
        <v>530</v>
      </c>
      <c r="Y885" s="1">
        <v>0</v>
      </c>
      <c r="Z885" s="1">
        <v>904</v>
      </c>
      <c r="AA885" s="1" t="s">
        <v>10466</v>
      </c>
      <c r="AB885" t="s">
        <v>10467</v>
      </c>
      <c r="AC885" t="s">
        <v>10468</v>
      </c>
      <c r="AD885" s="1">
        <v>99.81</v>
      </c>
      <c r="AE885" s="1">
        <v>531</v>
      </c>
      <c r="AF885" s="1">
        <v>0</v>
      </c>
      <c r="AG885" s="1">
        <v>1070</v>
      </c>
      <c r="AH885" s="1" t="s">
        <v>10469</v>
      </c>
      <c r="AI885" t="s">
        <v>10470</v>
      </c>
      <c r="AJ885" t="s">
        <v>10468</v>
      </c>
      <c r="AK885" s="1">
        <v>99.81</v>
      </c>
      <c r="AL885" s="1">
        <v>531</v>
      </c>
      <c r="AM885" s="1">
        <v>0</v>
      </c>
      <c r="AN885" s="1">
        <v>1070</v>
      </c>
    </row>
    <row r="886" spans="1:40" x14ac:dyDescent="0.25">
      <c r="A886" s="8"/>
      <c r="B886" s="1" t="s">
        <v>10471</v>
      </c>
      <c r="C886" s="1">
        <v>1</v>
      </c>
      <c r="D886" t="s">
        <v>10472</v>
      </c>
      <c r="E886" s="1">
        <f t="shared" si="65"/>
        <v>3913</v>
      </c>
      <c r="F886" t="s">
        <v>10473</v>
      </c>
      <c r="G886" s="1">
        <f t="shared" si="66"/>
        <v>1197</v>
      </c>
      <c r="H886" t="s">
        <v>10474</v>
      </c>
      <c r="I886" s="1">
        <f t="shared" si="67"/>
        <v>399</v>
      </c>
      <c r="J886" t="s">
        <v>10475</v>
      </c>
      <c r="K886" s="10" t="s">
        <v>32</v>
      </c>
      <c r="L886" s="11">
        <v>408</v>
      </c>
      <c r="M886" s="11">
        <v>3</v>
      </c>
      <c r="N886" s="12">
        <f t="shared" si="68"/>
        <v>7.3529411764705881E-3</v>
      </c>
      <c r="O886" s="12">
        <f t="shared" si="69"/>
        <v>-7.08746284125034</v>
      </c>
      <c r="P886" s="2">
        <v>1.9084212104071799E-3</v>
      </c>
      <c r="Q886" s="2">
        <v>0.16665058811157901</v>
      </c>
      <c r="S886" t="s">
        <v>10476</v>
      </c>
      <c r="T886" s="1" t="s">
        <v>10477</v>
      </c>
      <c r="U886" t="s">
        <v>10478</v>
      </c>
      <c r="V886" t="s">
        <v>10479</v>
      </c>
      <c r="W886" s="1">
        <v>70.209999999999994</v>
      </c>
      <c r="X886" s="1">
        <v>235</v>
      </c>
      <c r="Y886" s="2">
        <v>7.0000000000000006E-113</v>
      </c>
      <c r="Z886" s="1">
        <v>336</v>
      </c>
      <c r="AA886" s="1" t="s">
        <v>10480</v>
      </c>
      <c r="AB886" t="s">
        <v>10481</v>
      </c>
      <c r="AC886" t="s">
        <v>10482</v>
      </c>
      <c r="AD886" s="1">
        <v>99.75</v>
      </c>
      <c r="AE886" s="1">
        <v>399</v>
      </c>
      <c r="AF886" s="1">
        <v>0</v>
      </c>
      <c r="AG886" s="1">
        <v>598</v>
      </c>
      <c r="AH886" s="1" t="s">
        <v>10483</v>
      </c>
      <c r="AI886" t="s">
        <v>10484</v>
      </c>
      <c r="AJ886" t="s">
        <v>10485</v>
      </c>
      <c r="AK886" s="1">
        <v>99.5</v>
      </c>
      <c r="AL886" s="1">
        <v>399</v>
      </c>
      <c r="AM886" s="1">
        <v>0</v>
      </c>
      <c r="AN886" s="1">
        <v>595</v>
      </c>
    </row>
    <row r="887" spans="1:40" x14ac:dyDescent="0.25">
      <c r="A887" s="8"/>
      <c r="B887" s="1" t="s">
        <v>10486</v>
      </c>
      <c r="C887" s="1">
        <v>1</v>
      </c>
      <c r="D887" t="s">
        <v>10487</v>
      </c>
      <c r="E887" s="1">
        <f t="shared" si="65"/>
        <v>2470</v>
      </c>
      <c r="F887" t="s">
        <v>10488</v>
      </c>
      <c r="G887" s="1">
        <f t="shared" si="66"/>
        <v>2226</v>
      </c>
      <c r="H887" t="s">
        <v>10489</v>
      </c>
      <c r="I887" s="1">
        <f t="shared" si="67"/>
        <v>742</v>
      </c>
      <c r="J887" t="s">
        <v>10490</v>
      </c>
      <c r="K887" s="10" t="s">
        <v>32</v>
      </c>
      <c r="L887" s="11">
        <v>1</v>
      </c>
      <c r="M887" s="11">
        <v>222</v>
      </c>
      <c r="N887" s="12">
        <f t="shared" si="68"/>
        <v>222</v>
      </c>
      <c r="O887" s="12">
        <f t="shared" si="69"/>
        <v>7.7944158663501062</v>
      </c>
      <c r="P887" s="2">
        <v>2.8760901765130199E-3</v>
      </c>
      <c r="Q887" s="2">
        <v>0.213285006065869</v>
      </c>
      <c r="S887" t="s">
        <v>10491</v>
      </c>
      <c r="T887" s="1" t="s">
        <v>10492</v>
      </c>
      <c r="U887" t="s">
        <v>10493</v>
      </c>
      <c r="V887" t="s">
        <v>10494</v>
      </c>
      <c r="W887" s="1">
        <v>37.07</v>
      </c>
      <c r="X887" s="1">
        <v>723</v>
      </c>
      <c r="Y887" s="2">
        <v>9.9999999999999994E-149</v>
      </c>
      <c r="Z887" s="1">
        <v>451</v>
      </c>
      <c r="AA887" s="1" t="s">
        <v>10495</v>
      </c>
      <c r="AB887" t="s">
        <v>10496</v>
      </c>
      <c r="AC887" t="s">
        <v>10497</v>
      </c>
      <c r="AD887" s="1">
        <v>86.82</v>
      </c>
      <c r="AE887" s="1">
        <v>736</v>
      </c>
      <c r="AF887" s="1">
        <v>0</v>
      </c>
      <c r="AG887" s="1">
        <v>1284</v>
      </c>
      <c r="AH887" s="1" t="s">
        <v>10498</v>
      </c>
      <c r="AI887" t="s">
        <v>10499</v>
      </c>
      <c r="AJ887" t="s">
        <v>10500</v>
      </c>
      <c r="AK887" s="1">
        <v>100</v>
      </c>
      <c r="AL887" s="1">
        <v>736</v>
      </c>
      <c r="AM887" s="1">
        <v>0</v>
      </c>
      <c r="AN887" s="1">
        <v>1435</v>
      </c>
    </row>
    <row r="888" spans="1:40" x14ac:dyDescent="0.25">
      <c r="A888" s="8"/>
      <c r="B888" s="1" t="s">
        <v>10501</v>
      </c>
      <c r="C888" s="1">
        <v>1</v>
      </c>
      <c r="D888" t="s">
        <v>10502</v>
      </c>
      <c r="E888" s="1">
        <f t="shared" si="65"/>
        <v>2455</v>
      </c>
      <c r="F888" t="s">
        <v>10503</v>
      </c>
      <c r="G888" s="1">
        <f t="shared" si="66"/>
        <v>2211</v>
      </c>
      <c r="H888" t="s">
        <v>10504</v>
      </c>
      <c r="I888" s="1">
        <f t="shared" si="67"/>
        <v>737</v>
      </c>
      <c r="J888" t="s">
        <v>10505</v>
      </c>
      <c r="K888" s="10" t="s">
        <v>32</v>
      </c>
      <c r="L888" s="11">
        <v>1</v>
      </c>
      <c r="M888" s="11">
        <v>240</v>
      </c>
      <c r="N888" s="12">
        <f t="shared" si="68"/>
        <v>240</v>
      </c>
      <c r="O888" s="12">
        <f t="shared" si="69"/>
        <v>7.9068905956085187</v>
      </c>
      <c r="P888" s="2">
        <v>2.15914852056912E-3</v>
      </c>
      <c r="Q888" s="2">
        <v>0.178361642231675</v>
      </c>
      <c r="S888" t="s">
        <v>10491</v>
      </c>
      <c r="T888" s="1" t="s">
        <v>10492</v>
      </c>
      <c r="U888" t="s">
        <v>10493</v>
      </c>
      <c r="V888" t="s">
        <v>10494</v>
      </c>
      <c r="W888" s="1">
        <v>37.22</v>
      </c>
      <c r="X888" s="1">
        <v>720</v>
      </c>
      <c r="Y888" s="2">
        <v>4.9999999999999997E-149</v>
      </c>
      <c r="Z888" s="1">
        <v>452</v>
      </c>
      <c r="AA888" s="1" t="s">
        <v>10495</v>
      </c>
      <c r="AB888" t="s">
        <v>10496</v>
      </c>
      <c r="AC888" t="s">
        <v>10497</v>
      </c>
      <c r="AD888" s="1">
        <v>86.68</v>
      </c>
      <c r="AE888" s="1">
        <v>736</v>
      </c>
      <c r="AF888" s="1">
        <v>0</v>
      </c>
      <c r="AG888" s="1">
        <v>1276</v>
      </c>
      <c r="AH888" s="1" t="s">
        <v>10506</v>
      </c>
      <c r="AI888" t="s">
        <v>10507</v>
      </c>
      <c r="AJ888" t="s">
        <v>10508</v>
      </c>
      <c r="AK888" s="1">
        <v>99.86</v>
      </c>
      <c r="AL888" s="1">
        <v>732</v>
      </c>
      <c r="AM888" s="1">
        <v>0</v>
      </c>
      <c r="AN888" s="1">
        <v>1421</v>
      </c>
    </row>
    <row r="889" spans="1:40" x14ac:dyDescent="0.25">
      <c r="A889" s="8"/>
      <c r="B889" s="1" t="s">
        <v>10509</v>
      </c>
      <c r="C889" s="1">
        <v>1</v>
      </c>
      <c r="D889" t="s">
        <v>10510</v>
      </c>
      <c r="E889" s="1">
        <f t="shared" si="65"/>
        <v>2677</v>
      </c>
      <c r="F889" t="s">
        <v>10511</v>
      </c>
      <c r="G889" s="1">
        <f t="shared" si="66"/>
        <v>2196</v>
      </c>
      <c r="H889" t="s">
        <v>10512</v>
      </c>
      <c r="I889" s="1">
        <f t="shared" si="67"/>
        <v>732</v>
      </c>
      <c r="J889" t="s">
        <v>10513</v>
      </c>
      <c r="K889" s="10" t="s">
        <v>32</v>
      </c>
      <c r="L889" s="11">
        <v>197</v>
      </c>
      <c r="M889" s="11">
        <v>1</v>
      </c>
      <c r="N889" s="12">
        <f t="shared" si="68"/>
        <v>5.076142131979695E-3</v>
      </c>
      <c r="O889" s="12">
        <f t="shared" si="69"/>
        <v>-7.6220518194563764</v>
      </c>
      <c r="P889" s="2">
        <v>4.3718070297748901E-3</v>
      </c>
      <c r="Q889" s="2">
        <v>0.279976699161394</v>
      </c>
      <c r="S889" t="s">
        <v>10514</v>
      </c>
      <c r="T889" s="1" t="s">
        <v>10515</v>
      </c>
      <c r="U889" t="s">
        <v>10516</v>
      </c>
      <c r="V889" t="s">
        <v>10517</v>
      </c>
      <c r="W889" s="1">
        <v>40.58</v>
      </c>
      <c r="X889" s="1">
        <v>382</v>
      </c>
      <c r="Y889" s="2">
        <v>2.0000000000000001E-61</v>
      </c>
      <c r="Z889" s="1">
        <v>219</v>
      </c>
      <c r="AA889" s="1" t="s">
        <v>10518</v>
      </c>
      <c r="AB889" t="s">
        <v>10519</v>
      </c>
      <c r="AC889" t="s">
        <v>10520</v>
      </c>
      <c r="AD889" s="1">
        <v>99.18</v>
      </c>
      <c r="AE889" s="1">
        <v>732</v>
      </c>
      <c r="AF889" s="1">
        <v>0</v>
      </c>
      <c r="AG889" s="1">
        <v>1342</v>
      </c>
      <c r="AH889" s="1" t="s">
        <v>10521</v>
      </c>
      <c r="AI889" t="s">
        <v>10522</v>
      </c>
      <c r="AJ889" t="s">
        <v>10520</v>
      </c>
      <c r="AK889" s="1">
        <v>99.18</v>
      </c>
      <c r="AL889" s="1">
        <v>732</v>
      </c>
      <c r="AM889" s="1">
        <v>0</v>
      </c>
      <c r="AN889" s="1">
        <v>1342</v>
      </c>
    </row>
    <row r="890" spans="1:40" x14ac:dyDescent="0.25">
      <c r="A890" s="8"/>
      <c r="B890" s="1" t="s">
        <v>10523</v>
      </c>
      <c r="C890" s="1">
        <v>1</v>
      </c>
      <c r="D890" t="s">
        <v>10524</v>
      </c>
      <c r="E890" s="1">
        <f t="shared" si="65"/>
        <v>2558</v>
      </c>
      <c r="F890" t="s">
        <v>10525</v>
      </c>
      <c r="G890" s="1">
        <f t="shared" si="66"/>
        <v>2196</v>
      </c>
      <c r="H890" t="s">
        <v>10526</v>
      </c>
      <c r="I890" s="1">
        <f t="shared" si="67"/>
        <v>732</v>
      </c>
      <c r="J890" t="s">
        <v>10527</v>
      </c>
      <c r="K890" s="10" t="s">
        <v>32</v>
      </c>
      <c r="L890" s="11">
        <v>1</v>
      </c>
      <c r="M890" s="11">
        <v>299</v>
      </c>
      <c r="N890" s="12">
        <f t="shared" si="68"/>
        <v>299</v>
      </c>
      <c r="O890" s="12">
        <f t="shared" si="69"/>
        <v>8.2240016741981066</v>
      </c>
      <c r="P890" s="2">
        <v>9.1541953275949797E-4</v>
      </c>
      <c r="Q890" s="2">
        <v>0.102188807204732</v>
      </c>
      <c r="S890" t="s">
        <v>10514</v>
      </c>
      <c r="T890" s="1" t="s">
        <v>10515</v>
      </c>
      <c r="U890" t="s">
        <v>10516</v>
      </c>
      <c r="V890" t="s">
        <v>10517</v>
      </c>
      <c r="W890" s="1">
        <v>40.31</v>
      </c>
      <c r="X890" s="1">
        <v>382</v>
      </c>
      <c r="Y890" s="2">
        <v>6.0000000000000002E-61</v>
      </c>
      <c r="Z890" s="1">
        <v>218</v>
      </c>
      <c r="AA890" s="1" t="s">
        <v>10518</v>
      </c>
      <c r="AB890" t="s">
        <v>10519</v>
      </c>
      <c r="AC890" t="s">
        <v>10520</v>
      </c>
      <c r="AD890" s="1">
        <v>99.32</v>
      </c>
      <c r="AE890" s="1">
        <v>732</v>
      </c>
      <c r="AF890" s="1">
        <v>0</v>
      </c>
      <c r="AG890" s="1">
        <v>1344</v>
      </c>
      <c r="AH890" s="1" t="s">
        <v>10521</v>
      </c>
      <c r="AI890" t="s">
        <v>10522</v>
      </c>
      <c r="AJ890" t="s">
        <v>10520</v>
      </c>
      <c r="AK890" s="1">
        <v>99.32</v>
      </c>
      <c r="AL890" s="1">
        <v>732</v>
      </c>
      <c r="AM890" s="1">
        <v>0</v>
      </c>
      <c r="AN890" s="1">
        <v>1344</v>
      </c>
    </row>
    <row r="891" spans="1:40" x14ac:dyDescent="0.25">
      <c r="A891" s="8"/>
      <c r="B891" s="1" t="s">
        <v>10528</v>
      </c>
      <c r="C891" s="1">
        <v>1</v>
      </c>
      <c r="D891" t="s">
        <v>10529</v>
      </c>
      <c r="E891" s="1">
        <f t="shared" si="65"/>
        <v>2665</v>
      </c>
      <c r="F891" t="s">
        <v>10530</v>
      </c>
      <c r="G891" s="1">
        <f t="shared" si="66"/>
        <v>2184</v>
      </c>
      <c r="H891" t="s">
        <v>10531</v>
      </c>
      <c r="I891" s="1">
        <f t="shared" si="67"/>
        <v>728</v>
      </c>
      <c r="J891" t="s">
        <v>10532</v>
      </c>
      <c r="K891" s="10" t="s">
        <v>32</v>
      </c>
      <c r="L891" s="11">
        <v>149</v>
      </c>
      <c r="M891" s="11">
        <v>1</v>
      </c>
      <c r="N891" s="12">
        <f t="shared" si="68"/>
        <v>6.7114093959731542E-3</v>
      </c>
      <c r="O891" s="12">
        <f t="shared" si="69"/>
        <v>-7.2191685204621621</v>
      </c>
      <c r="P891" s="2">
        <v>9.8344448819095397E-3</v>
      </c>
      <c r="Q891" s="2">
        <v>0.442701577911849</v>
      </c>
      <c r="S891" t="s">
        <v>10514</v>
      </c>
      <c r="T891" s="1" t="s">
        <v>10515</v>
      </c>
      <c r="U891" t="s">
        <v>10516</v>
      </c>
      <c r="V891" t="s">
        <v>10517</v>
      </c>
      <c r="W891" s="1">
        <v>39.79</v>
      </c>
      <c r="X891" s="1">
        <v>382</v>
      </c>
      <c r="Y891" s="2">
        <v>2.9999999999999999E-56</v>
      </c>
      <c r="Z891" s="1">
        <v>204</v>
      </c>
      <c r="AA891" s="1" t="s">
        <v>10518</v>
      </c>
      <c r="AB891" t="s">
        <v>10519</v>
      </c>
      <c r="AC891" t="s">
        <v>10520</v>
      </c>
      <c r="AD891" s="1">
        <v>98.77</v>
      </c>
      <c r="AE891" s="1">
        <v>732</v>
      </c>
      <c r="AF891" s="1">
        <v>0</v>
      </c>
      <c r="AG891" s="1">
        <v>1318</v>
      </c>
      <c r="AH891" s="1" t="s">
        <v>10521</v>
      </c>
      <c r="AI891" t="s">
        <v>10522</v>
      </c>
      <c r="AJ891" t="s">
        <v>10520</v>
      </c>
      <c r="AK891" s="1">
        <v>98.77</v>
      </c>
      <c r="AL891" s="1">
        <v>732</v>
      </c>
      <c r="AM891" s="1">
        <v>0</v>
      </c>
      <c r="AN891" s="1">
        <v>1318</v>
      </c>
    </row>
    <row r="892" spans="1:40" x14ac:dyDescent="0.25">
      <c r="A892" s="8"/>
      <c r="B892" s="1" t="s">
        <v>10533</v>
      </c>
      <c r="C892" s="1">
        <v>1</v>
      </c>
      <c r="D892" t="s">
        <v>10534</v>
      </c>
      <c r="E892" s="1">
        <f t="shared" si="65"/>
        <v>1638</v>
      </c>
      <c r="F892" t="s">
        <v>10535</v>
      </c>
      <c r="G892" s="1">
        <f t="shared" si="66"/>
        <v>1065</v>
      </c>
      <c r="H892" t="s">
        <v>10536</v>
      </c>
      <c r="I892" s="1">
        <f t="shared" si="67"/>
        <v>355</v>
      </c>
      <c r="J892" t="s">
        <v>10537</v>
      </c>
      <c r="K892" s="10" t="s">
        <v>32</v>
      </c>
      <c r="L892" s="11">
        <v>159</v>
      </c>
      <c r="M892" s="11">
        <v>1</v>
      </c>
      <c r="N892" s="12">
        <f t="shared" si="68"/>
        <v>6.2893081761006293E-3</v>
      </c>
      <c r="O892" s="12">
        <f t="shared" si="69"/>
        <v>-7.3128829552843557</v>
      </c>
      <c r="P892" s="2">
        <v>8.2635934373207105E-3</v>
      </c>
      <c r="Q892" s="2">
        <v>0.40267211839429901</v>
      </c>
      <c r="S892" t="s">
        <v>198</v>
      </c>
      <c r="T892" s="1" t="s">
        <v>10538</v>
      </c>
      <c r="U892" t="s">
        <v>10539</v>
      </c>
      <c r="V892" t="s">
        <v>10540</v>
      </c>
      <c r="W892" s="1">
        <v>63.64</v>
      </c>
      <c r="X892" s="1">
        <v>363</v>
      </c>
      <c r="Y892" s="2">
        <v>1.9999999999999999E-162</v>
      </c>
      <c r="Z892" s="1">
        <v>464</v>
      </c>
      <c r="AA892" s="1" t="s">
        <v>10541</v>
      </c>
      <c r="AB892" t="s">
        <v>10542</v>
      </c>
      <c r="AC892" t="s">
        <v>10543</v>
      </c>
      <c r="AD892" s="1">
        <v>100</v>
      </c>
      <c r="AE892" s="1">
        <v>355</v>
      </c>
      <c r="AF892" s="1">
        <v>0</v>
      </c>
      <c r="AG892" s="1">
        <v>712</v>
      </c>
      <c r="AH892" s="1" t="s">
        <v>10544</v>
      </c>
      <c r="AI892" t="s">
        <v>10545</v>
      </c>
      <c r="AJ892" t="s">
        <v>10543</v>
      </c>
      <c r="AK892" s="1">
        <v>100</v>
      </c>
      <c r="AL892" s="1">
        <v>355</v>
      </c>
      <c r="AM892" s="1">
        <v>0</v>
      </c>
      <c r="AN892" s="1">
        <v>712</v>
      </c>
    </row>
    <row r="893" spans="1:40" x14ac:dyDescent="0.25">
      <c r="A893" s="8"/>
      <c r="B893" s="1" t="s">
        <v>10546</v>
      </c>
      <c r="C893" s="1">
        <v>1</v>
      </c>
      <c r="D893" t="s">
        <v>10547</v>
      </c>
      <c r="E893" s="1">
        <f t="shared" si="65"/>
        <v>1737</v>
      </c>
      <c r="F893" t="s">
        <v>10548</v>
      </c>
      <c r="G893" s="1">
        <f t="shared" si="66"/>
        <v>1080</v>
      </c>
      <c r="H893" t="s">
        <v>10549</v>
      </c>
      <c r="I893" s="1">
        <f t="shared" si="67"/>
        <v>360</v>
      </c>
      <c r="J893" t="s">
        <v>10550</v>
      </c>
      <c r="K893" s="10" t="s">
        <v>32</v>
      </c>
      <c r="L893" s="11">
        <v>151</v>
      </c>
      <c r="M893" s="11">
        <v>1</v>
      </c>
      <c r="N893" s="12">
        <f t="shared" si="68"/>
        <v>6.6225165562913907E-3</v>
      </c>
      <c r="O893" s="12">
        <f t="shared" si="69"/>
        <v>-7.2384047393250794</v>
      </c>
      <c r="P893" s="2">
        <v>9.4901560570124395E-3</v>
      </c>
      <c r="Q893" s="2">
        <v>0.43426755889086199</v>
      </c>
      <c r="S893" t="s">
        <v>198</v>
      </c>
      <c r="T893" s="1" t="s">
        <v>10538</v>
      </c>
      <c r="U893" t="s">
        <v>10539</v>
      </c>
      <c r="V893" t="s">
        <v>10540</v>
      </c>
      <c r="W893" s="1">
        <v>64.13</v>
      </c>
      <c r="X893" s="1">
        <v>368</v>
      </c>
      <c r="Y893" s="2">
        <v>5.0000000000000002E-167</v>
      </c>
      <c r="Z893" s="1">
        <v>476</v>
      </c>
      <c r="AA893" s="1" t="s">
        <v>10541</v>
      </c>
      <c r="AB893" t="s">
        <v>10542</v>
      </c>
      <c r="AC893" t="s">
        <v>10543</v>
      </c>
      <c r="AD893" s="1">
        <v>99.44</v>
      </c>
      <c r="AE893" s="1">
        <v>360</v>
      </c>
      <c r="AF893" s="1">
        <v>0</v>
      </c>
      <c r="AG893" s="1">
        <v>719</v>
      </c>
      <c r="AH893" s="1" t="s">
        <v>10544</v>
      </c>
      <c r="AI893" t="s">
        <v>10545</v>
      </c>
      <c r="AJ893" t="s">
        <v>10543</v>
      </c>
      <c r="AK893" s="1">
        <v>99.44</v>
      </c>
      <c r="AL893" s="1">
        <v>360</v>
      </c>
      <c r="AM893" s="1">
        <v>0</v>
      </c>
      <c r="AN893" s="1">
        <v>719</v>
      </c>
    </row>
    <row r="894" spans="1:40" x14ac:dyDescent="0.25">
      <c r="A894" s="8"/>
      <c r="B894" s="1" t="s">
        <v>10551</v>
      </c>
      <c r="C894" s="1">
        <v>1</v>
      </c>
      <c r="D894" t="s">
        <v>10552</v>
      </c>
      <c r="E894" s="1">
        <f t="shared" si="65"/>
        <v>3136</v>
      </c>
      <c r="F894" t="s">
        <v>10553</v>
      </c>
      <c r="G894" s="1">
        <f t="shared" si="66"/>
        <v>2214</v>
      </c>
      <c r="H894" t="s">
        <v>10554</v>
      </c>
      <c r="I894" s="1">
        <f t="shared" si="67"/>
        <v>738</v>
      </c>
      <c r="J894" t="s">
        <v>10555</v>
      </c>
      <c r="K894" s="10" t="s">
        <v>32</v>
      </c>
      <c r="L894" s="11">
        <v>195</v>
      </c>
      <c r="M894" s="11">
        <v>1</v>
      </c>
      <c r="N894" s="12">
        <f t="shared" si="68"/>
        <v>5.1282051282051282E-3</v>
      </c>
      <c r="O894" s="12">
        <f t="shared" si="69"/>
        <v>-7.6073303137496113</v>
      </c>
      <c r="P894" s="2">
        <v>4.5227468352948101E-3</v>
      </c>
      <c r="Q894" s="2">
        <v>0.28512827710567201</v>
      </c>
      <c r="S894" t="s">
        <v>10556</v>
      </c>
      <c r="T894" s="1" t="s">
        <v>10557</v>
      </c>
      <c r="U894" t="s">
        <v>10558</v>
      </c>
      <c r="V894" t="s">
        <v>10559</v>
      </c>
      <c r="W894" s="1">
        <v>46.41</v>
      </c>
      <c r="X894" s="1">
        <v>502</v>
      </c>
      <c r="Y894" s="2">
        <v>1.9999999999999999E-82</v>
      </c>
      <c r="Z894" s="1">
        <v>280</v>
      </c>
      <c r="AA894" s="1" t="s">
        <v>10560</v>
      </c>
      <c r="AB894" t="s">
        <v>10561</v>
      </c>
      <c r="AC894" t="s">
        <v>10562</v>
      </c>
      <c r="AD894" s="1">
        <v>98.78</v>
      </c>
      <c r="AE894" s="1">
        <v>574</v>
      </c>
      <c r="AF894" s="1">
        <v>0</v>
      </c>
      <c r="AG894" s="1">
        <v>891</v>
      </c>
      <c r="AH894" s="1" t="s">
        <v>10563</v>
      </c>
      <c r="AI894" t="s">
        <v>10564</v>
      </c>
      <c r="AJ894" t="s">
        <v>10562</v>
      </c>
      <c r="AK894" s="1">
        <v>98.78</v>
      </c>
      <c r="AL894" s="1">
        <v>574</v>
      </c>
      <c r="AM894" s="1">
        <v>0</v>
      </c>
      <c r="AN894" s="1">
        <v>891</v>
      </c>
    </row>
    <row r="895" spans="1:40" x14ac:dyDescent="0.25">
      <c r="A895" s="8"/>
      <c r="B895" s="1" t="s">
        <v>10565</v>
      </c>
      <c r="C895" s="1">
        <v>1</v>
      </c>
      <c r="D895" t="s">
        <v>10566</v>
      </c>
      <c r="E895" s="1">
        <f t="shared" si="65"/>
        <v>6232</v>
      </c>
      <c r="F895" t="s">
        <v>10567</v>
      </c>
      <c r="G895" s="1">
        <f t="shared" si="66"/>
        <v>5877</v>
      </c>
      <c r="H895" t="s">
        <v>10568</v>
      </c>
      <c r="I895" s="1">
        <f t="shared" si="67"/>
        <v>1959</v>
      </c>
      <c r="J895" t="s">
        <v>10569</v>
      </c>
      <c r="K895" s="10" t="s">
        <v>32</v>
      </c>
      <c r="L895" s="11">
        <v>605</v>
      </c>
      <c r="M895" s="11">
        <v>1</v>
      </c>
      <c r="N895" s="12">
        <f t="shared" si="68"/>
        <v>1.652892561983471E-3</v>
      </c>
      <c r="O895" s="12">
        <f t="shared" si="69"/>
        <v>-9.2407913321619581</v>
      </c>
      <c r="P895" s="2">
        <v>4.4018332102235697E-5</v>
      </c>
      <c r="Q895" s="2">
        <v>1.3225119230122E-2</v>
      </c>
      <c r="S895" t="s">
        <v>198</v>
      </c>
      <c r="T895" s="1" t="s">
        <v>10570</v>
      </c>
      <c r="U895" t="s">
        <v>10571</v>
      </c>
      <c r="V895" t="s">
        <v>10572</v>
      </c>
      <c r="W895" s="1">
        <v>62.51</v>
      </c>
      <c r="X895" s="1">
        <v>1974</v>
      </c>
      <c r="Y895" s="1">
        <v>0</v>
      </c>
      <c r="Z895" s="1">
        <v>2169</v>
      </c>
      <c r="AA895" s="1" t="s">
        <v>10573</v>
      </c>
      <c r="AB895" t="s">
        <v>10574</v>
      </c>
      <c r="AC895" t="s">
        <v>10575</v>
      </c>
      <c r="AD895" s="1">
        <v>99.74</v>
      </c>
      <c r="AE895" s="1">
        <v>1959</v>
      </c>
      <c r="AF895" s="1">
        <v>0</v>
      </c>
      <c r="AG895" s="1">
        <v>3537</v>
      </c>
      <c r="AH895" s="1" t="s">
        <v>10576</v>
      </c>
      <c r="AI895" t="s">
        <v>10577</v>
      </c>
      <c r="AJ895" t="s">
        <v>10578</v>
      </c>
      <c r="AK895" s="1">
        <v>99.74</v>
      </c>
      <c r="AL895" s="1">
        <v>1959</v>
      </c>
      <c r="AM895" s="1">
        <v>0</v>
      </c>
      <c r="AN895" s="1">
        <v>3533</v>
      </c>
    </row>
    <row r="896" spans="1:40" x14ac:dyDescent="0.25">
      <c r="A896" s="8"/>
      <c r="B896" s="1" t="s">
        <v>10579</v>
      </c>
      <c r="C896" s="1">
        <v>1</v>
      </c>
      <c r="D896" t="s">
        <v>10580</v>
      </c>
      <c r="E896" s="1">
        <f t="shared" si="65"/>
        <v>1874</v>
      </c>
      <c r="F896" t="s">
        <v>10581</v>
      </c>
      <c r="G896" s="1">
        <f t="shared" si="66"/>
        <v>1761</v>
      </c>
      <c r="H896" t="s">
        <v>10582</v>
      </c>
      <c r="I896" s="1">
        <f t="shared" si="67"/>
        <v>587</v>
      </c>
      <c r="J896" t="s">
        <v>10583</v>
      </c>
      <c r="K896" s="10" t="s">
        <v>32</v>
      </c>
      <c r="L896" s="11">
        <v>301</v>
      </c>
      <c r="M896" s="11">
        <v>1</v>
      </c>
      <c r="N896" s="12">
        <f t="shared" si="68"/>
        <v>3.3222591362126247E-3</v>
      </c>
      <c r="O896" s="12">
        <f t="shared" si="69"/>
        <v>-8.2336196767597016</v>
      </c>
      <c r="P896" s="2">
        <v>8.9087526344327095E-4</v>
      </c>
      <c r="Q896" s="2">
        <v>0.10008640940453099</v>
      </c>
      <c r="S896" t="s">
        <v>10584</v>
      </c>
      <c r="T896" s="1" t="s">
        <v>10585</v>
      </c>
      <c r="U896" t="s">
        <v>10586</v>
      </c>
      <c r="V896" t="s">
        <v>10587</v>
      </c>
      <c r="W896" s="1">
        <v>49.91</v>
      </c>
      <c r="X896" s="1">
        <v>531</v>
      </c>
      <c r="Y896" s="2">
        <v>7.0000000000000004E-157</v>
      </c>
      <c r="Z896" s="1">
        <v>465</v>
      </c>
      <c r="AA896" s="1" t="s">
        <v>10588</v>
      </c>
      <c r="AB896" t="s">
        <v>10589</v>
      </c>
      <c r="AC896" t="s">
        <v>10590</v>
      </c>
      <c r="AD896" s="1">
        <v>97.57</v>
      </c>
      <c r="AE896" s="1">
        <v>534</v>
      </c>
      <c r="AF896" s="1">
        <v>0</v>
      </c>
      <c r="AG896" s="1">
        <v>1088</v>
      </c>
      <c r="AH896" s="1" t="s">
        <v>10591</v>
      </c>
      <c r="AI896" t="s">
        <v>10592</v>
      </c>
      <c r="AJ896" t="s">
        <v>10590</v>
      </c>
      <c r="AK896" s="1">
        <v>97.57</v>
      </c>
      <c r="AL896" s="1">
        <v>534</v>
      </c>
      <c r="AM896" s="1">
        <v>0</v>
      </c>
      <c r="AN896" s="1">
        <v>1088</v>
      </c>
    </row>
    <row r="897" spans="1:40" x14ac:dyDescent="0.25">
      <c r="A897" s="8"/>
      <c r="B897" s="1" t="s">
        <v>10593</v>
      </c>
      <c r="C897" s="1">
        <v>1</v>
      </c>
      <c r="D897" t="s">
        <v>10594</v>
      </c>
      <c r="E897" s="1">
        <f t="shared" si="65"/>
        <v>2163</v>
      </c>
      <c r="F897" t="s">
        <v>10595</v>
      </c>
      <c r="G897" s="1">
        <f t="shared" si="66"/>
        <v>1704</v>
      </c>
      <c r="H897" t="s">
        <v>10596</v>
      </c>
      <c r="I897" s="1">
        <f t="shared" si="67"/>
        <v>568</v>
      </c>
      <c r="J897" t="s">
        <v>10597</v>
      </c>
      <c r="K897" s="10" t="s">
        <v>32</v>
      </c>
      <c r="L897" s="11">
        <v>188</v>
      </c>
      <c r="M897" s="11">
        <v>1</v>
      </c>
      <c r="N897" s="12">
        <f t="shared" si="68"/>
        <v>5.3191489361702126E-3</v>
      </c>
      <c r="O897" s="12">
        <f t="shared" si="69"/>
        <v>-7.5545888516776376</v>
      </c>
      <c r="P897" s="2">
        <v>5.09263033564106E-3</v>
      </c>
      <c r="Q897" s="2">
        <v>0.30480881255367198</v>
      </c>
      <c r="S897" t="s">
        <v>10598</v>
      </c>
      <c r="T897" s="1" t="s">
        <v>10599</v>
      </c>
      <c r="U897" t="s">
        <v>10600</v>
      </c>
      <c r="V897" t="s">
        <v>10601</v>
      </c>
      <c r="W897" s="1">
        <v>49.05</v>
      </c>
      <c r="X897" s="1">
        <v>475</v>
      </c>
      <c r="Y897" s="2">
        <v>3.9999999999999999E-131</v>
      </c>
      <c r="Z897" s="1">
        <v>398</v>
      </c>
      <c r="AA897" s="1" t="s">
        <v>10588</v>
      </c>
      <c r="AB897" t="s">
        <v>10589</v>
      </c>
      <c r="AC897" t="s">
        <v>10590</v>
      </c>
      <c r="AD897" s="1">
        <v>88.85</v>
      </c>
      <c r="AE897" s="1">
        <v>601</v>
      </c>
      <c r="AF897" s="1">
        <v>0</v>
      </c>
      <c r="AG897" s="1">
        <v>1019</v>
      </c>
      <c r="AH897" s="1" t="s">
        <v>10602</v>
      </c>
      <c r="AI897" t="s">
        <v>10603</v>
      </c>
      <c r="AJ897" t="s">
        <v>10604</v>
      </c>
      <c r="AK897" s="1">
        <v>96.74</v>
      </c>
      <c r="AL897" s="1">
        <v>552</v>
      </c>
      <c r="AM897" s="1">
        <v>0</v>
      </c>
      <c r="AN897" s="1">
        <v>1041</v>
      </c>
    </row>
    <row r="898" spans="1:40" x14ac:dyDescent="0.25">
      <c r="A898" s="8"/>
      <c r="B898" s="1" t="s">
        <v>10605</v>
      </c>
      <c r="C898" s="1">
        <v>1</v>
      </c>
      <c r="D898" t="s">
        <v>10606</v>
      </c>
      <c r="E898" s="1">
        <f t="shared" si="65"/>
        <v>3010</v>
      </c>
      <c r="F898" t="s">
        <v>10607</v>
      </c>
      <c r="G898" s="1">
        <f t="shared" si="66"/>
        <v>2238</v>
      </c>
      <c r="H898" t="s">
        <v>10608</v>
      </c>
      <c r="I898" s="1">
        <f t="shared" si="67"/>
        <v>746</v>
      </c>
      <c r="J898" t="s">
        <v>10609</v>
      </c>
      <c r="K898" s="10" t="s">
        <v>32</v>
      </c>
      <c r="L898" s="11">
        <v>1</v>
      </c>
      <c r="M898" s="11">
        <v>183</v>
      </c>
      <c r="N898" s="12">
        <f t="shared" si="68"/>
        <v>183</v>
      </c>
      <c r="O898" s="12">
        <f t="shared" si="69"/>
        <v>7.5156998382840436</v>
      </c>
      <c r="P898" s="2">
        <v>5.5407487225362199E-3</v>
      </c>
      <c r="Q898" s="2">
        <v>0.322258281342377</v>
      </c>
      <c r="S898" t="s">
        <v>10610</v>
      </c>
      <c r="T898" s="1" t="s">
        <v>10611</v>
      </c>
      <c r="U898" t="s">
        <v>10612</v>
      </c>
      <c r="V898" t="s">
        <v>10613</v>
      </c>
      <c r="W898" s="1">
        <v>36.950000000000003</v>
      </c>
      <c r="X898" s="1">
        <v>755</v>
      </c>
      <c r="Y898" s="2">
        <v>6.0000000000000003E-95</v>
      </c>
      <c r="Z898" s="1">
        <v>309</v>
      </c>
      <c r="AA898" s="1" t="s">
        <v>10614</v>
      </c>
      <c r="AB898" t="s">
        <v>10615</v>
      </c>
      <c r="AC898" t="s">
        <v>10616</v>
      </c>
      <c r="AD898" s="1">
        <v>98.93</v>
      </c>
      <c r="AE898" s="1">
        <v>746</v>
      </c>
      <c r="AF898" s="1">
        <v>0</v>
      </c>
      <c r="AG898" s="1">
        <v>1412</v>
      </c>
      <c r="AH898" s="1" t="s">
        <v>10617</v>
      </c>
      <c r="AI898" t="s">
        <v>10618</v>
      </c>
      <c r="AJ898" t="s">
        <v>10619</v>
      </c>
      <c r="AK898" s="1">
        <v>99.46</v>
      </c>
      <c r="AL898" s="1">
        <v>746</v>
      </c>
      <c r="AM898" s="1">
        <v>0</v>
      </c>
      <c r="AN898" s="1">
        <v>1420</v>
      </c>
    </row>
    <row r="899" spans="1:40" x14ac:dyDescent="0.25">
      <c r="A899" s="8"/>
      <c r="B899" s="1" t="s">
        <v>10620</v>
      </c>
      <c r="C899" s="1">
        <v>1</v>
      </c>
      <c r="D899" t="s">
        <v>10621</v>
      </c>
      <c r="E899" s="1">
        <f t="shared" si="65"/>
        <v>3002</v>
      </c>
      <c r="F899" t="s">
        <v>10622</v>
      </c>
      <c r="G899" s="1">
        <f t="shared" si="66"/>
        <v>2238</v>
      </c>
      <c r="H899" t="s">
        <v>10623</v>
      </c>
      <c r="I899" s="1">
        <f t="shared" si="67"/>
        <v>746</v>
      </c>
      <c r="J899" t="s">
        <v>10624</v>
      </c>
      <c r="K899" s="10" t="s">
        <v>32</v>
      </c>
      <c r="L899" s="11">
        <v>269</v>
      </c>
      <c r="M899" s="11">
        <v>1</v>
      </c>
      <c r="N899" s="12">
        <f t="shared" si="68"/>
        <v>3.7174721189591076E-3</v>
      </c>
      <c r="O899" s="12">
        <f t="shared" si="69"/>
        <v>-8.0714623625566251</v>
      </c>
      <c r="P899" s="2">
        <v>1.39844250830024E-3</v>
      </c>
      <c r="Q899" s="2">
        <v>0.132960777941067</v>
      </c>
      <c r="S899" t="s">
        <v>10610</v>
      </c>
      <c r="T899" s="1" t="s">
        <v>10611</v>
      </c>
      <c r="U899" t="s">
        <v>10612</v>
      </c>
      <c r="V899" t="s">
        <v>10613</v>
      </c>
      <c r="W899" s="1">
        <v>36.950000000000003</v>
      </c>
      <c r="X899" s="1">
        <v>755</v>
      </c>
      <c r="Y899" s="2">
        <v>4.9999999999999998E-95</v>
      </c>
      <c r="Z899" s="1">
        <v>309</v>
      </c>
      <c r="AA899" s="1" t="s">
        <v>10614</v>
      </c>
      <c r="AB899" t="s">
        <v>10615</v>
      </c>
      <c r="AC899" t="s">
        <v>10616</v>
      </c>
      <c r="AD899" s="1">
        <v>98.79</v>
      </c>
      <c r="AE899" s="1">
        <v>746</v>
      </c>
      <c r="AF899" s="1">
        <v>0</v>
      </c>
      <c r="AG899" s="1">
        <v>1410</v>
      </c>
      <c r="AH899" s="1" t="s">
        <v>10617</v>
      </c>
      <c r="AI899" t="s">
        <v>10618</v>
      </c>
      <c r="AJ899" t="s">
        <v>10619</v>
      </c>
      <c r="AK899" s="1">
        <v>99.33</v>
      </c>
      <c r="AL899" s="1">
        <v>746</v>
      </c>
      <c r="AM899" s="1">
        <v>0</v>
      </c>
      <c r="AN899" s="1">
        <v>1418</v>
      </c>
    </row>
    <row r="900" spans="1:40" x14ac:dyDescent="0.25">
      <c r="A900" s="8"/>
      <c r="B900" s="1" t="s">
        <v>10625</v>
      </c>
      <c r="C900" s="1">
        <v>1</v>
      </c>
      <c r="D900" t="s">
        <v>10626</v>
      </c>
      <c r="E900" s="1">
        <f t="shared" ref="E900:E963" si="70">LEN(F900)</f>
        <v>844</v>
      </c>
      <c r="F900" t="s">
        <v>10627</v>
      </c>
      <c r="G900" s="1">
        <f t="shared" ref="G900:G963" si="71">LEN(H900)</f>
        <v>375</v>
      </c>
      <c r="H900" t="s">
        <v>10628</v>
      </c>
      <c r="I900" s="1">
        <f t="shared" ref="I900:I963" si="72">LEN(J900)</f>
        <v>125</v>
      </c>
      <c r="J900" t="s">
        <v>10629</v>
      </c>
      <c r="K900" s="10" t="s">
        <v>32</v>
      </c>
      <c r="L900" s="11">
        <v>195</v>
      </c>
      <c r="M900" s="11">
        <v>1</v>
      </c>
      <c r="N900" s="12">
        <f t="shared" ref="N900:N963" si="73">M900/L900</f>
        <v>5.1282051282051282E-3</v>
      </c>
      <c r="O900" s="12">
        <f t="shared" ref="O900:O963" si="74">LOG(N900,2)</f>
        <v>-7.6073303137496113</v>
      </c>
      <c r="P900" s="2">
        <v>4.5227468352948101E-3</v>
      </c>
      <c r="Q900" s="2">
        <v>0.28512827710567201</v>
      </c>
      <c r="S900" t="s">
        <v>10630</v>
      </c>
      <c r="T900" s="1" t="s">
        <v>10631</v>
      </c>
      <c r="U900" t="s">
        <v>10632</v>
      </c>
      <c r="V900" t="s">
        <v>10633</v>
      </c>
      <c r="W900" s="1">
        <v>91.94</v>
      </c>
      <c r="X900" s="1">
        <v>124</v>
      </c>
      <c r="Y900" s="2">
        <v>9.9999999999999996E-83</v>
      </c>
      <c r="Z900" s="1">
        <v>238</v>
      </c>
      <c r="AA900" s="1" t="s">
        <v>10634</v>
      </c>
      <c r="AB900" t="s">
        <v>10635</v>
      </c>
      <c r="AC900" t="s">
        <v>10629</v>
      </c>
      <c r="AD900" s="1">
        <v>100</v>
      </c>
      <c r="AE900" s="1">
        <v>125</v>
      </c>
      <c r="AF900" s="2">
        <v>3.0000000000000002E-90</v>
      </c>
      <c r="AG900" s="1">
        <v>257</v>
      </c>
      <c r="AH900" s="1" t="s">
        <v>10636</v>
      </c>
      <c r="AI900" t="s">
        <v>10637</v>
      </c>
      <c r="AJ900" t="s">
        <v>10629</v>
      </c>
      <c r="AK900" s="1">
        <v>100</v>
      </c>
      <c r="AL900" s="1">
        <v>125</v>
      </c>
      <c r="AM900" s="2">
        <v>3.0000000000000002E-90</v>
      </c>
      <c r="AN900" s="1">
        <v>257</v>
      </c>
    </row>
    <row r="901" spans="1:40" x14ac:dyDescent="0.25">
      <c r="A901" s="8"/>
      <c r="B901" s="1" t="s">
        <v>10638</v>
      </c>
      <c r="C901" s="1">
        <v>1</v>
      </c>
      <c r="D901" t="s">
        <v>10639</v>
      </c>
      <c r="E901" s="1">
        <f t="shared" si="70"/>
        <v>2464</v>
      </c>
      <c r="F901" t="s">
        <v>10640</v>
      </c>
      <c r="G901" s="1">
        <f t="shared" si="71"/>
        <v>1929</v>
      </c>
      <c r="H901" t="s">
        <v>10641</v>
      </c>
      <c r="I901" s="1">
        <f t="shared" si="72"/>
        <v>643</v>
      </c>
      <c r="J901" t="s">
        <v>10642</v>
      </c>
      <c r="K901" s="10" t="s">
        <v>32</v>
      </c>
      <c r="L901" s="11">
        <v>902</v>
      </c>
      <c r="M901" s="11">
        <v>7</v>
      </c>
      <c r="N901" s="12">
        <f t="shared" si="73"/>
        <v>7.7605321507760536E-3</v>
      </c>
      <c r="O901" s="12">
        <f t="shared" si="74"/>
        <v>-7.0096287011977774</v>
      </c>
      <c r="P901" s="2">
        <v>2.6368160035455902E-4</v>
      </c>
      <c r="Q901" s="2">
        <v>4.6996105706582997E-2</v>
      </c>
      <c r="S901" t="s">
        <v>10643</v>
      </c>
      <c r="T901" s="1" t="s">
        <v>10644</v>
      </c>
      <c r="U901" t="s">
        <v>10645</v>
      </c>
      <c r="V901" t="s">
        <v>10646</v>
      </c>
      <c r="W901" s="1">
        <v>60.9</v>
      </c>
      <c r="X901" s="1">
        <v>312</v>
      </c>
      <c r="Y901" s="2">
        <v>4.0000000000000002E-135</v>
      </c>
      <c r="Z901" s="1">
        <v>404</v>
      </c>
      <c r="AA901" s="1" t="s">
        <v>10647</v>
      </c>
      <c r="AB901" t="s">
        <v>10648</v>
      </c>
      <c r="AC901" t="s">
        <v>10649</v>
      </c>
      <c r="AD901" s="1">
        <v>98.44</v>
      </c>
      <c r="AE901" s="1">
        <v>643</v>
      </c>
      <c r="AF901" s="1">
        <v>0</v>
      </c>
      <c r="AG901" s="1">
        <v>1220</v>
      </c>
      <c r="AH901" s="1" t="s">
        <v>10650</v>
      </c>
      <c r="AI901" t="s">
        <v>10651</v>
      </c>
      <c r="AJ901" t="s">
        <v>10652</v>
      </c>
      <c r="AK901" s="1">
        <v>98.29</v>
      </c>
      <c r="AL901" s="1">
        <v>643</v>
      </c>
      <c r="AM901" s="1">
        <v>0</v>
      </c>
      <c r="AN901" s="1">
        <v>1213</v>
      </c>
    </row>
    <row r="902" spans="1:40" x14ac:dyDescent="0.25">
      <c r="A902" s="8"/>
      <c r="B902" s="1" t="s">
        <v>10653</v>
      </c>
      <c r="C902" s="1">
        <v>1</v>
      </c>
      <c r="D902" t="s">
        <v>10654</v>
      </c>
      <c r="E902" s="1">
        <f t="shared" si="70"/>
        <v>1966</v>
      </c>
      <c r="F902" t="s">
        <v>10655</v>
      </c>
      <c r="G902" s="1">
        <f t="shared" si="71"/>
        <v>1476</v>
      </c>
      <c r="H902" t="s">
        <v>10656</v>
      </c>
      <c r="I902" s="1">
        <f t="shared" si="72"/>
        <v>492</v>
      </c>
      <c r="J902" t="s">
        <v>10657</v>
      </c>
      <c r="K902" s="10" t="s">
        <v>32</v>
      </c>
      <c r="L902" s="11">
        <v>240</v>
      </c>
      <c r="M902" s="11">
        <v>1</v>
      </c>
      <c r="N902" s="12">
        <f t="shared" si="73"/>
        <v>4.1666666666666666E-3</v>
      </c>
      <c r="O902" s="12">
        <f t="shared" si="74"/>
        <v>-7.9068905956085187</v>
      </c>
      <c r="P902" s="2">
        <v>2.15914852056912E-3</v>
      </c>
      <c r="Q902" s="2">
        <v>0.178361642231675</v>
      </c>
      <c r="S902" t="s">
        <v>10643</v>
      </c>
      <c r="T902" s="1" t="s">
        <v>10644</v>
      </c>
      <c r="U902" t="s">
        <v>10645</v>
      </c>
      <c r="V902" t="s">
        <v>10646</v>
      </c>
      <c r="W902" s="1">
        <v>61.22</v>
      </c>
      <c r="X902" s="1">
        <v>312</v>
      </c>
      <c r="Y902" s="2">
        <v>1E-136</v>
      </c>
      <c r="Z902" s="1">
        <v>403</v>
      </c>
      <c r="AA902" s="1" t="s">
        <v>10647</v>
      </c>
      <c r="AB902" t="s">
        <v>10648</v>
      </c>
      <c r="AC902" t="s">
        <v>10649</v>
      </c>
      <c r="AD902" s="1">
        <v>98.37</v>
      </c>
      <c r="AE902" s="1">
        <v>492</v>
      </c>
      <c r="AF902" s="1">
        <v>0</v>
      </c>
      <c r="AG902" s="1">
        <v>928</v>
      </c>
      <c r="AH902" s="1" t="s">
        <v>10650</v>
      </c>
      <c r="AI902" t="s">
        <v>10651</v>
      </c>
      <c r="AJ902" t="s">
        <v>10652</v>
      </c>
      <c r="AK902" s="1">
        <v>97.76</v>
      </c>
      <c r="AL902" s="1">
        <v>492</v>
      </c>
      <c r="AM902" s="1">
        <v>0</v>
      </c>
      <c r="AN902" s="1">
        <v>920</v>
      </c>
    </row>
    <row r="903" spans="1:40" x14ac:dyDescent="0.25">
      <c r="A903" s="8"/>
      <c r="B903" s="1" t="s">
        <v>10658</v>
      </c>
      <c r="C903" s="1">
        <v>1</v>
      </c>
      <c r="D903" t="s">
        <v>10659</v>
      </c>
      <c r="E903" s="1">
        <f t="shared" si="70"/>
        <v>2498</v>
      </c>
      <c r="F903" t="s">
        <v>10660</v>
      </c>
      <c r="G903" s="1">
        <f t="shared" si="71"/>
        <v>1482</v>
      </c>
      <c r="H903" t="s">
        <v>10661</v>
      </c>
      <c r="I903" s="1">
        <f t="shared" si="72"/>
        <v>494</v>
      </c>
      <c r="J903" t="s">
        <v>10662</v>
      </c>
      <c r="K903" s="10" t="s">
        <v>32</v>
      </c>
      <c r="L903" s="11">
        <v>156</v>
      </c>
      <c r="M903" s="11">
        <v>1</v>
      </c>
      <c r="N903" s="12">
        <f t="shared" si="73"/>
        <v>6.41025641025641E-3</v>
      </c>
      <c r="O903" s="12">
        <f t="shared" si="74"/>
        <v>-7.2854022188622487</v>
      </c>
      <c r="P903" s="2">
        <v>8.6979686810258108E-3</v>
      </c>
      <c r="Q903" s="2">
        <v>0.41126060909260398</v>
      </c>
      <c r="S903" t="s">
        <v>10663</v>
      </c>
      <c r="T903" s="1" t="s">
        <v>10664</v>
      </c>
      <c r="U903" t="s">
        <v>10665</v>
      </c>
      <c r="V903" t="s">
        <v>10666</v>
      </c>
      <c r="W903" s="1">
        <v>36.36</v>
      </c>
      <c r="X903" s="1">
        <v>506</v>
      </c>
      <c r="Y903" s="2">
        <v>6.0000000000000003E-71</v>
      </c>
      <c r="Z903" s="1">
        <v>234</v>
      </c>
      <c r="AA903" s="1" t="s">
        <v>10667</v>
      </c>
      <c r="AB903" t="s">
        <v>10668</v>
      </c>
      <c r="AC903" t="s">
        <v>10669</v>
      </c>
      <c r="AD903" s="1">
        <v>98.79</v>
      </c>
      <c r="AE903" s="1">
        <v>494</v>
      </c>
      <c r="AF903" s="1">
        <v>0</v>
      </c>
      <c r="AG903" s="1">
        <v>990</v>
      </c>
      <c r="AH903" s="1" t="s">
        <v>10670</v>
      </c>
      <c r="AI903" t="s">
        <v>10671</v>
      </c>
      <c r="AJ903" t="s">
        <v>10672</v>
      </c>
      <c r="AK903" s="1">
        <v>97.58</v>
      </c>
      <c r="AL903" s="1">
        <v>495</v>
      </c>
      <c r="AM903" s="1">
        <v>0</v>
      </c>
      <c r="AN903" s="1">
        <v>976</v>
      </c>
    </row>
    <row r="904" spans="1:40" x14ac:dyDescent="0.25">
      <c r="A904" s="8"/>
      <c r="B904" s="1" t="s">
        <v>10673</v>
      </c>
      <c r="C904" s="1">
        <v>1</v>
      </c>
      <c r="D904" t="s">
        <v>10674</v>
      </c>
      <c r="E904" s="1">
        <f t="shared" si="70"/>
        <v>3606</v>
      </c>
      <c r="F904" t="s">
        <v>10675</v>
      </c>
      <c r="G904" s="1">
        <f t="shared" si="71"/>
        <v>2097</v>
      </c>
      <c r="H904" t="s">
        <v>10676</v>
      </c>
      <c r="I904" s="1">
        <f t="shared" si="72"/>
        <v>699</v>
      </c>
      <c r="J904" t="s">
        <v>10677</v>
      </c>
      <c r="K904" s="10" t="s">
        <v>32</v>
      </c>
      <c r="L904" s="11">
        <v>171</v>
      </c>
      <c r="M904" s="11">
        <v>1</v>
      </c>
      <c r="N904" s="12">
        <f t="shared" si="73"/>
        <v>5.8479532163742687E-3</v>
      </c>
      <c r="O904" s="12">
        <f t="shared" si="74"/>
        <v>-7.4178525148858991</v>
      </c>
      <c r="P904" s="2">
        <v>6.7634350119648804E-3</v>
      </c>
      <c r="Q904" s="2">
        <v>0.36286518985621402</v>
      </c>
      <c r="S904" t="s">
        <v>10678</v>
      </c>
      <c r="T904" s="1" t="s">
        <v>10679</v>
      </c>
      <c r="U904" t="s">
        <v>10680</v>
      </c>
      <c r="V904" t="s">
        <v>10681</v>
      </c>
      <c r="W904" s="1">
        <v>59.57</v>
      </c>
      <c r="X904" s="1">
        <v>658</v>
      </c>
      <c r="Y904" s="1">
        <v>0</v>
      </c>
      <c r="Z904" s="1">
        <v>731</v>
      </c>
      <c r="AA904" s="1" t="s">
        <v>10682</v>
      </c>
      <c r="AB904" t="s">
        <v>10683</v>
      </c>
      <c r="AC904" t="s">
        <v>10684</v>
      </c>
      <c r="AD904" s="1">
        <v>99.14</v>
      </c>
      <c r="AE904" s="1">
        <v>699</v>
      </c>
      <c r="AF904" s="1">
        <v>0</v>
      </c>
      <c r="AG904" s="1">
        <v>1318</v>
      </c>
      <c r="AH904" s="1" t="s">
        <v>10685</v>
      </c>
      <c r="AI904" t="s">
        <v>10686</v>
      </c>
      <c r="AJ904" t="s">
        <v>10687</v>
      </c>
      <c r="AK904" s="1">
        <v>99.43</v>
      </c>
      <c r="AL904" s="1">
        <v>699</v>
      </c>
      <c r="AM904" s="1">
        <v>0</v>
      </c>
      <c r="AN904" s="1">
        <v>1323</v>
      </c>
    </row>
    <row r="905" spans="1:40" x14ac:dyDescent="0.25">
      <c r="A905" s="8"/>
      <c r="B905" s="1" t="s">
        <v>10688</v>
      </c>
      <c r="C905" s="1">
        <v>1</v>
      </c>
      <c r="D905" t="s">
        <v>10689</v>
      </c>
      <c r="E905" s="1">
        <f t="shared" si="70"/>
        <v>3354</v>
      </c>
      <c r="F905" t="s">
        <v>10690</v>
      </c>
      <c r="G905" s="1">
        <f t="shared" si="71"/>
        <v>2721</v>
      </c>
      <c r="H905" t="s">
        <v>10691</v>
      </c>
      <c r="I905" s="1">
        <f t="shared" si="72"/>
        <v>907</v>
      </c>
      <c r="J905" t="s">
        <v>10692</v>
      </c>
      <c r="K905" s="10" t="s">
        <v>32</v>
      </c>
      <c r="L905" s="11">
        <v>166</v>
      </c>
      <c r="M905" s="11">
        <v>1</v>
      </c>
      <c r="N905" s="12">
        <f t="shared" si="73"/>
        <v>6.024096385542169E-3</v>
      </c>
      <c r="O905" s="12">
        <f t="shared" si="74"/>
        <v>-7.3750394313469245</v>
      </c>
      <c r="P905" s="2">
        <v>7.3479419323959801E-3</v>
      </c>
      <c r="Q905" s="2">
        <v>0.378764795021094</v>
      </c>
      <c r="S905" t="s">
        <v>10693</v>
      </c>
      <c r="T905" s="1" t="s">
        <v>10694</v>
      </c>
      <c r="U905" t="s">
        <v>10695</v>
      </c>
      <c r="V905" t="s">
        <v>10696</v>
      </c>
      <c r="W905" s="1">
        <v>76.400000000000006</v>
      </c>
      <c r="X905" s="1">
        <v>911</v>
      </c>
      <c r="Y905" s="1">
        <v>0</v>
      </c>
      <c r="Z905" s="1">
        <v>1401</v>
      </c>
      <c r="AA905" s="1" t="s">
        <v>10697</v>
      </c>
      <c r="AB905" t="s">
        <v>10698</v>
      </c>
      <c r="AC905" t="s">
        <v>10692</v>
      </c>
      <c r="AD905" s="1">
        <v>100</v>
      </c>
      <c r="AE905" s="1">
        <v>907</v>
      </c>
      <c r="AF905" s="1">
        <v>0</v>
      </c>
      <c r="AG905" s="1">
        <v>1807</v>
      </c>
      <c r="AH905" s="1" t="s">
        <v>10699</v>
      </c>
      <c r="AI905" t="s">
        <v>10700</v>
      </c>
      <c r="AJ905" t="s">
        <v>10692</v>
      </c>
      <c r="AK905" s="1">
        <v>100</v>
      </c>
      <c r="AL905" s="1">
        <v>907</v>
      </c>
      <c r="AM905" s="1">
        <v>0</v>
      </c>
      <c r="AN905" s="1">
        <v>1807</v>
      </c>
    </row>
    <row r="906" spans="1:40" x14ac:dyDescent="0.25">
      <c r="A906" s="8"/>
      <c r="B906" s="1" t="s">
        <v>10701</v>
      </c>
      <c r="C906" s="1">
        <v>1</v>
      </c>
      <c r="D906" t="s">
        <v>10702</v>
      </c>
      <c r="E906" s="1">
        <f t="shared" si="70"/>
        <v>2095</v>
      </c>
      <c r="F906" t="s">
        <v>10703</v>
      </c>
      <c r="G906" s="1">
        <f t="shared" si="71"/>
        <v>1227</v>
      </c>
      <c r="H906" t="s">
        <v>10704</v>
      </c>
      <c r="I906" s="1">
        <f t="shared" si="72"/>
        <v>409</v>
      </c>
      <c r="J906" t="s">
        <v>10705</v>
      </c>
      <c r="K906" s="10" t="s">
        <v>32</v>
      </c>
      <c r="L906" s="11">
        <v>164</v>
      </c>
      <c r="M906" s="11">
        <v>1</v>
      </c>
      <c r="N906" s="12">
        <f t="shared" si="73"/>
        <v>6.0975609756097563E-3</v>
      </c>
      <c r="O906" s="12">
        <f t="shared" si="74"/>
        <v>-7.3575520046180847</v>
      </c>
      <c r="P906" s="2">
        <v>7.5969607466291698E-3</v>
      </c>
      <c r="Q906" s="2">
        <v>0.38667279974469398</v>
      </c>
      <c r="S906" t="s">
        <v>10706</v>
      </c>
      <c r="T906" s="1" t="s">
        <v>10707</v>
      </c>
      <c r="U906" t="s">
        <v>10708</v>
      </c>
      <c r="V906" t="s">
        <v>10709</v>
      </c>
      <c r="W906" s="1">
        <v>50.24</v>
      </c>
      <c r="X906" s="1">
        <v>416</v>
      </c>
      <c r="Y906" s="2">
        <v>1.0000000000000001E-133</v>
      </c>
      <c r="Z906" s="1">
        <v>390</v>
      </c>
      <c r="AA906" s="1" t="s">
        <v>10710</v>
      </c>
      <c r="AB906" t="s">
        <v>10711</v>
      </c>
      <c r="AC906" t="s">
        <v>10712</v>
      </c>
      <c r="AD906" s="1">
        <v>99.27</v>
      </c>
      <c r="AE906" s="1">
        <v>409</v>
      </c>
      <c r="AF906" s="1">
        <v>0</v>
      </c>
      <c r="AG906" s="1">
        <v>776</v>
      </c>
      <c r="AH906" s="1" t="s">
        <v>10713</v>
      </c>
      <c r="AI906" t="s">
        <v>10714</v>
      </c>
      <c r="AJ906" t="s">
        <v>10715</v>
      </c>
      <c r="AK906" s="1">
        <v>99.51</v>
      </c>
      <c r="AL906" s="1">
        <v>409</v>
      </c>
      <c r="AM906" s="1">
        <v>0</v>
      </c>
      <c r="AN906" s="1">
        <v>780</v>
      </c>
    </row>
    <row r="907" spans="1:40" x14ac:dyDescent="0.25">
      <c r="A907" s="8"/>
      <c r="B907" s="1" t="s">
        <v>10716</v>
      </c>
      <c r="C907" s="1">
        <v>1</v>
      </c>
      <c r="D907" t="s">
        <v>10717</v>
      </c>
      <c r="E907" s="1">
        <f t="shared" si="70"/>
        <v>1728</v>
      </c>
      <c r="F907" t="s">
        <v>10718</v>
      </c>
      <c r="G907" s="1">
        <f t="shared" si="71"/>
        <v>1227</v>
      </c>
      <c r="H907" t="s">
        <v>10719</v>
      </c>
      <c r="I907" s="1">
        <f t="shared" si="72"/>
        <v>409</v>
      </c>
      <c r="J907" t="s">
        <v>10720</v>
      </c>
      <c r="K907" s="10" t="s">
        <v>32</v>
      </c>
      <c r="L907" s="11">
        <v>1</v>
      </c>
      <c r="M907" s="11">
        <v>188</v>
      </c>
      <c r="N907" s="12">
        <f t="shared" si="73"/>
        <v>188</v>
      </c>
      <c r="O907" s="12">
        <f t="shared" si="74"/>
        <v>7.5545888516776376</v>
      </c>
      <c r="P907" s="2">
        <v>5.09263033564106E-3</v>
      </c>
      <c r="Q907" s="2">
        <v>0.30480881255367198</v>
      </c>
      <c r="S907" t="s">
        <v>10706</v>
      </c>
      <c r="T907" s="1" t="s">
        <v>10707</v>
      </c>
      <c r="U907" t="s">
        <v>10708</v>
      </c>
      <c r="V907" t="s">
        <v>10709</v>
      </c>
      <c r="W907" s="1">
        <v>50.24</v>
      </c>
      <c r="X907" s="1">
        <v>416</v>
      </c>
      <c r="Y907" s="2">
        <v>3.0000000000000001E-138</v>
      </c>
      <c r="Z907" s="1">
        <v>401</v>
      </c>
      <c r="AA907" s="1" t="s">
        <v>10710</v>
      </c>
      <c r="AB907" t="s">
        <v>10711</v>
      </c>
      <c r="AC907" t="s">
        <v>10712</v>
      </c>
      <c r="AD907" s="1">
        <v>99.02</v>
      </c>
      <c r="AE907" s="1">
        <v>409</v>
      </c>
      <c r="AF907" s="1">
        <v>0</v>
      </c>
      <c r="AG907" s="1">
        <v>800</v>
      </c>
      <c r="AH907" s="1" t="s">
        <v>10713</v>
      </c>
      <c r="AI907" t="s">
        <v>10714</v>
      </c>
      <c r="AJ907" t="s">
        <v>10715</v>
      </c>
      <c r="AK907" s="1">
        <v>99.76</v>
      </c>
      <c r="AL907" s="1">
        <v>409</v>
      </c>
      <c r="AM907" s="1">
        <v>0</v>
      </c>
      <c r="AN907" s="1">
        <v>806</v>
      </c>
    </row>
    <row r="908" spans="1:40" x14ac:dyDescent="0.25">
      <c r="A908" s="8"/>
      <c r="B908" s="1" t="s">
        <v>10721</v>
      </c>
      <c r="C908" s="1">
        <v>1</v>
      </c>
      <c r="D908" t="s">
        <v>10722</v>
      </c>
      <c r="E908" s="1">
        <f t="shared" si="70"/>
        <v>2286</v>
      </c>
      <c r="F908" t="s">
        <v>10723</v>
      </c>
      <c r="G908" s="1">
        <f t="shared" si="71"/>
        <v>2016</v>
      </c>
      <c r="H908" t="s">
        <v>10724</v>
      </c>
      <c r="I908" s="1">
        <f t="shared" si="72"/>
        <v>672</v>
      </c>
      <c r="J908" t="s">
        <v>10725</v>
      </c>
      <c r="K908" s="10" t="s">
        <v>32</v>
      </c>
      <c r="L908" s="11">
        <v>160</v>
      </c>
      <c r="M908" s="11">
        <v>1</v>
      </c>
      <c r="N908" s="12">
        <f t="shared" si="73"/>
        <v>6.2500000000000003E-3</v>
      </c>
      <c r="O908" s="12">
        <f t="shared" si="74"/>
        <v>-7.3219280948873617</v>
      </c>
      <c r="P908" s="2">
        <v>8.1248330546526207E-3</v>
      </c>
      <c r="Q908" s="2">
        <v>0.39775369864760302</v>
      </c>
      <c r="S908" t="s">
        <v>4173</v>
      </c>
      <c r="T908" s="1" t="s">
        <v>4174</v>
      </c>
      <c r="U908" t="s">
        <v>4175</v>
      </c>
      <c r="V908" t="s">
        <v>4176</v>
      </c>
      <c r="W908" s="1">
        <v>66.91</v>
      </c>
      <c r="X908" s="1">
        <v>408</v>
      </c>
      <c r="Y908" s="1">
        <v>0</v>
      </c>
      <c r="Z908" s="1">
        <v>589</v>
      </c>
      <c r="AA908" s="1" t="s">
        <v>10726</v>
      </c>
      <c r="AB908" t="s">
        <v>10727</v>
      </c>
      <c r="AC908" t="s">
        <v>10728</v>
      </c>
      <c r="AD908" s="1">
        <v>99.11</v>
      </c>
      <c r="AE908" s="1">
        <v>672</v>
      </c>
      <c r="AF908" s="1">
        <v>0</v>
      </c>
      <c r="AG908" s="1">
        <v>1230</v>
      </c>
      <c r="AH908" s="1" t="s">
        <v>10729</v>
      </c>
      <c r="AI908" t="s">
        <v>10730</v>
      </c>
      <c r="AJ908" t="s">
        <v>10731</v>
      </c>
      <c r="AK908" s="1">
        <v>99.26</v>
      </c>
      <c r="AL908" s="1">
        <v>672</v>
      </c>
      <c r="AM908" s="1">
        <v>0</v>
      </c>
      <c r="AN908" s="1">
        <v>1228</v>
      </c>
    </row>
    <row r="909" spans="1:40" x14ac:dyDescent="0.25">
      <c r="A909" s="8"/>
      <c r="B909" s="1" t="s">
        <v>10732</v>
      </c>
      <c r="C909" s="1">
        <v>1</v>
      </c>
      <c r="D909" t="s">
        <v>10733</v>
      </c>
      <c r="E909" s="1">
        <f t="shared" si="70"/>
        <v>2428</v>
      </c>
      <c r="F909" t="s">
        <v>10734</v>
      </c>
      <c r="G909" s="1">
        <f t="shared" si="71"/>
        <v>1779</v>
      </c>
      <c r="H909" t="s">
        <v>10735</v>
      </c>
      <c r="I909" s="1">
        <f t="shared" si="72"/>
        <v>593</v>
      </c>
      <c r="J909" t="s">
        <v>10736</v>
      </c>
      <c r="K909" s="10" t="s">
        <v>32</v>
      </c>
      <c r="L909" s="11">
        <v>181</v>
      </c>
      <c r="M909" s="11">
        <v>1</v>
      </c>
      <c r="N909" s="12">
        <f t="shared" si="73"/>
        <v>5.5248618784530384E-3</v>
      </c>
      <c r="O909" s="12">
        <f t="shared" si="74"/>
        <v>-7.4998458870832057</v>
      </c>
      <c r="P909" s="2">
        <v>5.7294614519061097E-3</v>
      </c>
      <c r="Q909" s="2">
        <v>0.32815209609838702</v>
      </c>
      <c r="S909" t="s">
        <v>10737</v>
      </c>
      <c r="T909" s="1" t="s">
        <v>10738</v>
      </c>
      <c r="U909" t="s">
        <v>10739</v>
      </c>
      <c r="V909" t="s">
        <v>10740</v>
      </c>
      <c r="W909" s="1">
        <v>63.24</v>
      </c>
      <c r="X909" s="1">
        <v>593</v>
      </c>
      <c r="Y909" s="1">
        <v>0</v>
      </c>
      <c r="Z909" s="1">
        <v>785</v>
      </c>
      <c r="AA909" s="1" t="s">
        <v>10741</v>
      </c>
      <c r="AB909" t="s">
        <v>10742</v>
      </c>
      <c r="AC909" t="s">
        <v>10743</v>
      </c>
      <c r="AD909" s="1">
        <v>99.33</v>
      </c>
      <c r="AE909" s="1">
        <v>593</v>
      </c>
      <c r="AF909" s="1">
        <v>0</v>
      </c>
      <c r="AG909" s="1">
        <v>1228</v>
      </c>
      <c r="AH909" s="1" t="s">
        <v>10744</v>
      </c>
      <c r="AI909" t="s">
        <v>10745</v>
      </c>
      <c r="AJ909" t="s">
        <v>10746</v>
      </c>
      <c r="AK909" s="1">
        <v>99.49</v>
      </c>
      <c r="AL909" s="1">
        <v>593</v>
      </c>
      <c r="AM909" s="1">
        <v>0</v>
      </c>
      <c r="AN909" s="1">
        <v>1228</v>
      </c>
    </row>
    <row r="910" spans="1:40" x14ac:dyDescent="0.25">
      <c r="A910" s="8"/>
      <c r="B910" s="1" t="s">
        <v>10747</v>
      </c>
      <c r="C910" s="1">
        <v>1</v>
      </c>
      <c r="D910" t="s">
        <v>10748</v>
      </c>
      <c r="E910" s="1">
        <f t="shared" si="70"/>
        <v>4050</v>
      </c>
      <c r="F910" t="s">
        <v>10749</v>
      </c>
      <c r="G910" s="1">
        <f t="shared" si="71"/>
        <v>3042</v>
      </c>
      <c r="H910" t="s">
        <v>10750</v>
      </c>
      <c r="I910" s="1">
        <f t="shared" si="72"/>
        <v>1014</v>
      </c>
      <c r="J910" t="s">
        <v>10751</v>
      </c>
      <c r="K910" s="10" t="s">
        <v>32</v>
      </c>
      <c r="L910" s="11">
        <v>1</v>
      </c>
      <c r="M910" s="11">
        <v>220</v>
      </c>
      <c r="N910" s="12">
        <f t="shared" si="73"/>
        <v>220</v>
      </c>
      <c r="O910" s="12">
        <f t="shared" si="74"/>
        <v>7.7813597135246608</v>
      </c>
      <c r="P910" s="2">
        <v>2.9720492551568601E-3</v>
      </c>
      <c r="Q910" s="2">
        <v>0.217638448102559</v>
      </c>
      <c r="S910" t="s">
        <v>9458</v>
      </c>
      <c r="T910" s="1" t="s">
        <v>9459</v>
      </c>
      <c r="U910" t="s">
        <v>9460</v>
      </c>
      <c r="V910" t="s">
        <v>9461</v>
      </c>
      <c r="W910" s="1">
        <v>29.68</v>
      </c>
      <c r="X910" s="1">
        <v>785</v>
      </c>
      <c r="Y910" s="2">
        <v>9.9999999999999994E-68</v>
      </c>
      <c r="Z910" s="1">
        <v>243</v>
      </c>
      <c r="AA910" s="1" t="s">
        <v>10752</v>
      </c>
      <c r="AB910" t="s">
        <v>10753</v>
      </c>
      <c r="AC910" t="s">
        <v>10754</v>
      </c>
      <c r="AD910" s="1">
        <v>100</v>
      </c>
      <c r="AE910" s="1">
        <v>1008</v>
      </c>
      <c r="AF910" s="1">
        <v>0</v>
      </c>
      <c r="AG910" s="1">
        <v>2005</v>
      </c>
      <c r="AH910" s="1" t="s">
        <v>10755</v>
      </c>
      <c r="AI910" t="s">
        <v>10756</v>
      </c>
      <c r="AJ910" t="s">
        <v>10754</v>
      </c>
      <c r="AK910" s="1">
        <v>100</v>
      </c>
      <c r="AL910" s="1">
        <v>1008</v>
      </c>
      <c r="AM910" s="1">
        <v>0</v>
      </c>
      <c r="AN910" s="1">
        <v>2005</v>
      </c>
    </row>
    <row r="911" spans="1:40" x14ac:dyDescent="0.25">
      <c r="A911" s="8"/>
      <c r="B911" s="1" t="s">
        <v>10757</v>
      </c>
      <c r="C911" s="1">
        <v>1</v>
      </c>
      <c r="D911" t="s">
        <v>10758</v>
      </c>
      <c r="E911" s="1">
        <f t="shared" si="70"/>
        <v>4049</v>
      </c>
      <c r="F911" t="s">
        <v>10759</v>
      </c>
      <c r="G911" s="1">
        <f t="shared" si="71"/>
        <v>3042</v>
      </c>
      <c r="H911" t="s">
        <v>10760</v>
      </c>
      <c r="I911" s="1">
        <f t="shared" si="72"/>
        <v>1014</v>
      </c>
      <c r="J911" t="s">
        <v>10761</v>
      </c>
      <c r="K911" s="10" t="s">
        <v>32</v>
      </c>
      <c r="L911" s="11">
        <v>191</v>
      </c>
      <c r="M911" s="11">
        <v>1</v>
      </c>
      <c r="N911" s="12">
        <f t="shared" si="73"/>
        <v>5.235602094240838E-3</v>
      </c>
      <c r="O911" s="12">
        <f t="shared" si="74"/>
        <v>-7.5774288280357487</v>
      </c>
      <c r="P911" s="2">
        <v>4.8403268565137998E-3</v>
      </c>
      <c r="Q911" s="2">
        <v>0.296268574460748</v>
      </c>
      <c r="S911" t="s">
        <v>9458</v>
      </c>
      <c r="T911" s="1" t="s">
        <v>9459</v>
      </c>
      <c r="U911" t="s">
        <v>9460</v>
      </c>
      <c r="V911" t="s">
        <v>9461</v>
      </c>
      <c r="W911" s="1">
        <v>29.68</v>
      </c>
      <c r="X911" s="1">
        <v>785</v>
      </c>
      <c r="Y911" s="2">
        <v>9.9999999999999994E-68</v>
      </c>
      <c r="Z911" s="1">
        <v>243</v>
      </c>
      <c r="AA911" s="1" t="s">
        <v>10752</v>
      </c>
      <c r="AB911" t="s">
        <v>10753</v>
      </c>
      <c r="AC911" t="s">
        <v>10754</v>
      </c>
      <c r="AD911" s="1">
        <v>99.8</v>
      </c>
      <c r="AE911" s="1">
        <v>1008</v>
      </c>
      <c r="AF911" s="1">
        <v>0</v>
      </c>
      <c r="AG911" s="1">
        <v>2002</v>
      </c>
      <c r="AH911" s="1" t="s">
        <v>10755</v>
      </c>
      <c r="AI911" t="s">
        <v>10756</v>
      </c>
      <c r="AJ911" t="s">
        <v>10754</v>
      </c>
      <c r="AK911" s="1">
        <v>99.8</v>
      </c>
      <c r="AL911" s="1">
        <v>1008</v>
      </c>
      <c r="AM911" s="1">
        <v>0</v>
      </c>
      <c r="AN911" s="1">
        <v>2002</v>
      </c>
    </row>
    <row r="912" spans="1:40" x14ac:dyDescent="0.25">
      <c r="A912" s="8"/>
      <c r="B912" s="1" t="s">
        <v>10762</v>
      </c>
      <c r="C912" s="1">
        <v>1</v>
      </c>
      <c r="D912" t="s">
        <v>10763</v>
      </c>
      <c r="E912" s="1">
        <f t="shared" si="70"/>
        <v>2786</v>
      </c>
      <c r="F912" t="s">
        <v>10764</v>
      </c>
      <c r="G912" s="1">
        <f t="shared" si="71"/>
        <v>2313</v>
      </c>
      <c r="H912" t="s">
        <v>10765</v>
      </c>
      <c r="I912" s="1">
        <f t="shared" si="72"/>
        <v>771</v>
      </c>
      <c r="J912" t="s">
        <v>10766</v>
      </c>
      <c r="K912" s="10" t="s">
        <v>32</v>
      </c>
      <c r="L912" s="11">
        <v>1</v>
      </c>
      <c r="M912" s="11">
        <v>235</v>
      </c>
      <c r="N912" s="12">
        <f t="shared" si="73"/>
        <v>235</v>
      </c>
      <c r="O912" s="12">
        <f t="shared" si="74"/>
        <v>7.8765169465650002</v>
      </c>
      <c r="P912" s="2">
        <v>2.3340818041417901E-3</v>
      </c>
      <c r="Q912" s="2">
        <v>0.18793469080883099</v>
      </c>
      <c r="S912" t="s">
        <v>10767</v>
      </c>
      <c r="T912" s="1" t="s">
        <v>10768</v>
      </c>
      <c r="U912" t="s">
        <v>10769</v>
      </c>
      <c r="V912" t="s">
        <v>10770</v>
      </c>
      <c r="W912" s="1">
        <v>42.97</v>
      </c>
      <c r="X912" s="1">
        <v>761</v>
      </c>
      <c r="Y912" s="2">
        <v>6.9999999999999996E-150</v>
      </c>
      <c r="Z912" s="1">
        <v>459</v>
      </c>
      <c r="AA912" s="1" t="s">
        <v>10771</v>
      </c>
      <c r="AB912" t="s">
        <v>10772</v>
      </c>
      <c r="AC912" t="s">
        <v>10773</v>
      </c>
      <c r="AD912" s="1">
        <v>99.87</v>
      </c>
      <c r="AE912" s="1">
        <v>771</v>
      </c>
      <c r="AF912" s="1">
        <v>0</v>
      </c>
      <c r="AG912" s="1">
        <v>1569</v>
      </c>
      <c r="AH912" s="1" t="s">
        <v>10774</v>
      </c>
      <c r="AI912" t="s">
        <v>10775</v>
      </c>
      <c r="AJ912" t="s">
        <v>10776</v>
      </c>
      <c r="AK912" s="1">
        <v>98.05</v>
      </c>
      <c r="AL912" s="1">
        <v>771</v>
      </c>
      <c r="AM912" s="1">
        <v>0</v>
      </c>
      <c r="AN912" s="1">
        <v>1543</v>
      </c>
    </row>
    <row r="913" spans="1:40" x14ac:dyDescent="0.25">
      <c r="A913" s="8"/>
      <c r="B913" s="1" t="s">
        <v>10777</v>
      </c>
      <c r="C913" s="1">
        <v>1</v>
      </c>
      <c r="D913" t="s">
        <v>10778</v>
      </c>
      <c r="E913" s="1">
        <f t="shared" si="70"/>
        <v>2774</v>
      </c>
      <c r="F913" t="s">
        <v>10779</v>
      </c>
      <c r="G913" s="1">
        <f t="shared" si="71"/>
        <v>2454</v>
      </c>
      <c r="H913" t="s">
        <v>10780</v>
      </c>
      <c r="I913" s="1">
        <f t="shared" si="72"/>
        <v>818</v>
      </c>
      <c r="J913" t="s">
        <v>10781</v>
      </c>
      <c r="K913" s="10" t="s">
        <v>32</v>
      </c>
      <c r="L913" s="11">
        <v>196</v>
      </c>
      <c r="M913" s="11">
        <v>1</v>
      </c>
      <c r="N913" s="12">
        <f t="shared" si="73"/>
        <v>5.1020408163265302E-3</v>
      </c>
      <c r="O913" s="12">
        <f t="shared" si="74"/>
        <v>-7.6147098441152092</v>
      </c>
      <c r="P913" s="2">
        <v>4.44663355201101E-3</v>
      </c>
      <c r="Q913" s="2">
        <v>0.28134187592976501</v>
      </c>
      <c r="S913" t="s">
        <v>10782</v>
      </c>
      <c r="T913" s="1" t="s">
        <v>10783</v>
      </c>
      <c r="U913" t="s">
        <v>10784</v>
      </c>
      <c r="V913" t="s">
        <v>10785</v>
      </c>
      <c r="W913" s="1">
        <v>72.05</v>
      </c>
      <c r="X913" s="1">
        <v>830</v>
      </c>
      <c r="Y913" s="1">
        <v>0</v>
      </c>
      <c r="Z913" s="1">
        <v>1090</v>
      </c>
      <c r="AA913" s="1" t="s">
        <v>10786</v>
      </c>
      <c r="AB913" t="s">
        <v>10787</v>
      </c>
      <c r="AC913" t="s">
        <v>10788</v>
      </c>
      <c r="AD913" s="1">
        <v>99.63</v>
      </c>
      <c r="AE913" s="1">
        <v>818</v>
      </c>
      <c r="AF913" s="1">
        <v>0</v>
      </c>
      <c r="AG913" s="1">
        <v>1539</v>
      </c>
      <c r="AH913" s="1" t="s">
        <v>10789</v>
      </c>
      <c r="AI913" t="s">
        <v>10790</v>
      </c>
      <c r="AJ913" t="s">
        <v>10791</v>
      </c>
      <c r="AK913" s="1">
        <v>99.76</v>
      </c>
      <c r="AL913" s="1">
        <v>818</v>
      </c>
      <c r="AM913" s="1">
        <v>0</v>
      </c>
      <c r="AN913" s="1">
        <v>1540</v>
      </c>
    </row>
    <row r="914" spans="1:40" x14ac:dyDescent="0.25">
      <c r="A914" s="8"/>
      <c r="B914" s="1" t="s">
        <v>10792</v>
      </c>
      <c r="C914" s="1">
        <v>1</v>
      </c>
      <c r="D914" t="s">
        <v>10793</v>
      </c>
      <c r="E914" s="1">
        <f t="shared" si="70"/>
        <v>1842</v>
      </c>
      <c r="F914" t="s">
        <v>10794</v>
      </c>
      <c r="G914" s="1">
        <f t="shared" si="71"/>
        <v>1203</v>
      </c>
      <c r="H914" t="s">
        <v>10795</v>
      </c>
      <c r="I914" s="1">
        <f t="shared" si="72"/>
        <v>401</v>
      </c>
      <c r="J914" t="s">
        <v>10796</v>
      </c>
      <c r="K914" s="10" t="s">
        <v>32</v>
      </c>
      <c r="L914" s="11">
        <v>210</v>
      </c>
      <c r="M914" s="11">
        <v>1</v>
      </c>
      <c r="N914" s="12">
        <f t="shared" si="73"/>
        <v>4.7619047619047623E-3</v>
      </c>
      <c r="O914" s="12">
        <f t="shared" si="74"/>
        <v>-7.7142455176661224</v>
      </c>
      <c r="P914" s="2">
        <v>3.5096201016212498E-3</v>
      </c>
      <c r="Q914" s="2">
        <v>0.24058514433251901</v>
      </c>
      <c r="S914" t="s">
        <v>10797</v>
      </c>
      <c r="T914" s="1" t="s">
        <v>10798</v>
      </c>
      <c r="U914" t="s">
        <v>10799</v>
      </c>
      <c r="V914" t="s">
        <v>10800</v>
      </c>
      <c r="W914" s="1">
        <v>30.53</v>
      </c>
      <c r="X914" s="1">
        <v>321</v>
      </c>
      <c r="Y914" s="2">
        <v>8.0000000000000006E-18</v>
      </c>
      <c r="Z914" s="1">
        <v>85.9</v>
      </c>
      <c r="AA914" s="1" t="s">
        <v>10801</v>
      </c>
      <c r="AB914" t="s">
        <v>10802</v>
      </c>
      <c r="AC914" t="s">
        <v>10803</v>
      </c>
      <c r="AD914" s="1">
        <v>86.28</v>
      </c>
      <c r="AE914" s="1">
        <v>401</v>
      </c>
      <c r="AF914" s="1">
        <v>0</v>
      </c>
      <c r="AG914" s="1">
        <v>685</v>
      </c>
      <c r="AH914" s="1" t="s">
        <v>10804</v>
      </c>
      <c r="AI914" t="s">
        <v>10805</v>
      </c>
      <c r="AJ914" t="s">
        <v>10806</v>
      </c>
      <c r="AK914" s="1">
        <v>86.03</v>
      </c>
      <c r="AL914" s="1">
        <v>401</v>
      </c>
      <c r="AM914" s="1">
        <v>0</v>
      </c>
      <c r="AN914" s="1">
        <v>682</v>
      </c>
    </row>
    <row r="915" spans="1:40" x14ac:dyDescent="0.25">
      <c r="A915" s="8"/>
      <c r="B915" s="1" t="s">
        <v>10807</v>
      </c>
      <c r="C915" s="1">
        <v>1</v>
      </c>
      <c r="D915" t="s">
        <v>10808</v>
      </c>
      <c r="E915" s="1">
        <f t="shared" si="70"/>
        <v>3875</v>
      </c>
      <c r="F915" t="s">
        <v>10809</v>
      </c>
      <c r="G915" s="1">
        <f t="shared" si="71"/>
        <v>1278</v>
      </c>
      <c r="H915" t="s">
        <v>10810</v>
      </c>
      <c r="I915" s="1">
        <f t="shared" si="72"/>
        <v>426</v>
      </c>
      <c r="J915" t="s">
        <v>10811</v>
      </c>
      <c r="K915" s="10" t="s">
        <v>32</v>
      </c>
      <c r="L915" s="11">
        <v>1</v>
      </c>
      <c r="M915" s="11">
        <v>464</v>
      </c>
      <c r="N915" s="12">
        <f t="shared" si="73"/>
        <v>464</v>
      </c>
      <c r="O915" s="12">
        <f t="shared" si="74"/>
        <v>8.8579809951275728</v>
      </c>
      <c r="P915" s="2">
        <v>1.4778867515029899E-4</v>
      </c>
      <c r="Q915" s="2">
        <v>3.2512271807750598E-2</v>
      </c>
      <c r="S915" t="s">
        <v>10812</v>
      </c>
      <c r="T915" s="1" t="s">
        <v>10813</v>
      </c>
      <c r="U915" t="s">
        <v>10814</v>
      </c>
      <c r="V915" t="s">
        <v>10815</v>
      </c>
      <c r="W915" s="1">
        <v>70.95</v>
      </c>
      <c r="X915" s="1">
        <v>420</v>
      </c>
      <c r="Y915" s="1">
        <v>0</v>
      </c>
      <c r="Z915" s="1">
        <v>626</v>
      </c>
      <c r="AA915" s="1" t="s">
        <v>10816</v>
      </c>
      <c r="AB915" t="s">
        <v>10817</v>
      </c>
      <c r="AC915" t="s">
        <v>10818</v>
      </c>
      <c r="AD915" s="1">
        <v>99.77</v>
      </c>
      <c r="AE915" s="1">
        <v>426</v>
      </c>
      <c r="AF915" s="1">
        <v>0</v>
      </c>
      <c r="AG915" s="1">
        <v>865</v>
      </c>
      <c r="AH915" s="1" t="s">
        <v>10819</v>
      </c>
      <c r="AI915" t="s">
        <v>10820</v>
      </c>
      <c r="AJ915" t="s">
        <v>10821</v>
      </c>
      <c r="AK915" s="1">
        <v>99.76</v>
      </c>
      <c r="AL915" s="1">
        <v>425</v>
      </c>
      <c r="AM915" s="1">
        <v>0</v>
      </c>
      <c r="AN915" s="1">
        <v>863</v>
      </c>
    </row>
    <row r="916" spans="1:40" x14ac:dyDescent="0.25">
      <c r="A916" s="8"/>
      <c r="B916" s="1" t="s">
        <v>10822</v>
      </c>
      <c r="C916" s="1">
        <v>1</v>
      </c>
      <c r="D916" t="s">
        <v>10823</v>
      </c>
      <c r="E916" s="1">
        <f t="shared" si="70"/>
        <v>1849</v>
      </c>
      <c r="F916" t="s">
        <v>10824</v>
      </c>
      <c r="G916" s="1">
        <f t="shared" si="71"/>
        <v>1233</v>
      </c>
      <c r="H916" t="s">
        <v>10825</v>
      </c>
      <c r="I916" s="1">
        <f t="shared" si="72"/>
        <v>411</v>
      </c>
      <c r="J916" t="s">
        <v>10826</v>
      </c>
      <c r="K916" s="10" t="s">
        <v>32</v>
      </c>
      <c r="L916" s="11">
        <v>151</v>
      </c>
      <c r="M916" s="11">
        <v>1</v>
      </c>
      <c r="N916" s="12">
        <f t="shared" si="73"/>
        <v>6.6225165562913907E-3</v>
      </c>
      <c r="O916" s="12">
        <f t="shared" si="74"/>
        <v>-7.2384047393250794</v>
      </c>
      <c r="P916" s="2">
        <v>9.4901560570124395E-3</v>
      </c>
      <c r="Q916" s="2">
        <v>0.43426755889086199</v>
      </c>
      <c r="S916" t="s">
        <v>198</v>
      </c>
      <c r="T916" s="1" t="s">
        <v>10827</v>
      </c>
      <c r="U916" t="s">
        <v>10828</v>
      </c>
      <c r="V916" t="s">
        <v>10829</v>
      </c>
      <c r="W916" s="1">
        <v>58.53</v>
      </c>
      <c r="X916" s="1">
        <v>381</v>
      </c>
      <c r="Y916" s="2">
        <v>8.0000000000000001E-119</v>
      </c>
      <c r="Z916" s="1">
        <v>360</v>
      </c>
      <c r="AA916" s="1" t="s">
        <v>10830</v>
      </c>
      <c r="AB916" t="s">
        <v>10831</v>
      </c>
      <c r="AC916" t="s">
        <v>10832</v>
      </c>
      <c r="AD916" s="1">
        <v>99.76</v>
      </c>
      <c r="AE916" s="1">
        <v>411</v>
      </c>
      <c r="AF916" s="1">
        <v>0</v>
      </c>
      <c r="AG916" s="1">
        <v>755</v>
      </c>
      <c r="AH916" s="1" t="s">
        <v>10833</v>
      </c>
      <c r="AI916" t="s">
        <v>10834</v>
      </c>
      <c r="AJ916" t="s">
        <v>10832</v>
      </c>
      <c r="AK916" s="1">
        <v>99.76</v>
      </c>
      <c r="AL916" s="1">
        <v>411</v>
      </c>
      <c r="AM916" s="1">
        <v>0</v>
      </c>
      <c r="AN916" s="1">
        <v>755</v>
      </c>
    </row>
    <row r="917" spans="1:40" x14ac:dyDescent="0.25">
      <c r="A917" s="8"/>
      <c r="B917" s="1" t="s">
        <v>10835</v>
      </c>
      <c r="C917" s="1">
        <v>1</v>
      </c>
      <c r="D917" t="s">
        <v>10836</v>
      </c>
      <c r="E917" s="1">
        <f t="shared" si="70"/>
        <v>2169</v>
      </c>
      <c r="F917" t="s">
        <v>10837</v>
      </c>
      <c r="G917" s="1">
        <f t="shared" si="71"/>
        <v>1218</v>
      </c>
      <c r="H917" t="s">
        <v>10838</v>
      </c>
      <c r="I917" s="1">
        <f t="shared" si="72"/>
        <v>406</v>
      </c>
      <c r="J917" t="s">
        <v>10839</v>
      </c>
      <c r="K917" s="10" t="s">
        <v>32</v>
      </c>
      <c r="L917" s="11">
        <v>1</v>
      </c>
      <c r="M917" s="11">
        <v>218</v>
      </c>
      <c r="N917" s="12">
        <f t="shared" si="73"/>
        <v>218</v>
      </c>
      <c r="O917" s="12">
        <f t="shared" si="74"/>
        <v>7.768184324776926</v>
      </c>
      <c r="P917" s="2">
        <v>3.0716955513227398E-3</v>
      </c>
      <c r="Q917" s="2">
        <v>0.22093516921675399</v>
      </c>
      <c r="S917" t="s">
        <v>10840</v>
      </c>
      <c r="T917" s="1" t="s">
        <v>10841</v>
      </c>
      <c r="U917" t="s">
        <v>10842</v>
      </c>
      <c r="V917" t="s">
        <v>10843</v>
      </c>
      <c r="W917" s="1">
        <v>71.819999999999993</v>
      </c>
      <c r="X917" s="1">
        <v>330</v>
      </c>
      <c r="Y917" s="2">
        <v>4.0000000000000002E-173</v>
      </c>
      <c r="Z917" s="1">
        <v>488</v>
      </c>
      <c r="AA917" s="1" t="s">
        <v>10844</v>
      </c>
      <c r="AB917" t="s">
        <v>10845</v>
      </c>
      <c r="AC917" t="s">
        <v>10846</v>
      </c>
      <c r="AD917" s="1">
        <v>96</v>
      </c>
      <c r="AE917" s="1">
        <v>400</v>
      </c>
      <c r="AF917" s="1">
        <v>0</v>
      </c>
      <c r="AG917" s="1">
        <v>718</v>
      </c>
      <c r="AH917" s="1" t="s">
        <v>10847</v>
      </c>
      <c r="AI917" t="s">
        <v>10848</v>
      </c>
      <c r="AJ917" t="s">
        <v>10849</v>
      </c>
      <c r="AK917" s="1">
        <v>100</v>
      </c>
      <c r="AL917" s="1">
        <v>395</v>
      </c>
      <c r="AM917" s="1">
        <v>0</v>
      </c>
      <c r="AN917" s="1">
        <v>731</v>
      </c>
    </row>
    <row r="918" spans="1:40" x14ac:dyDescent="0.25">
      <c r="A918" s="8"/>
      <c r="B918" s="1" t="s">
        <v>10850</v>
      </c>
      <c r="C918" s="1">
        <v>1</v>
      </c>
      <c r="D918" t="s">
        <v>10851</v>
      </c>
      <c r="E918" s="1">
        <f t="shared" si="70"/>
        <v>3352</v>
      </c>
      <c r="F918" t="s">
        <v>10852</v>
      </c>
      <c r="G918" s="1">
        <f t="shared" si="71"/>
        <v>2730</v>
      </c>
      <c r="H918" t="s">
        <v>10853</v>
      </c>
      <c r="I918" s="1">
        <f t="shared" si="72"/>
        <v>910</v>
      </c>
      <c r="J918" t="s">
        <v>10854</v>
      </c>
      <c r="K918" s="10" t="s">
        <v>32</v>
      </c>
      <c r="L918" s="11">
        <v>351</v>
      </c>
      <c r="M918" s="11">
        <v>1</v>
      </c>
      <c r="N918" s="12">
        <f t="shared" si="73"/>
        <v>2.8490028490028491E-3</v>
      </c>
      <c r="O918" s="12">
        <f t="shared" si="74"/>
        <v>-8.4553272203045609</v>
      </c>
      <c r="P918" s="2">
        <v>4.7375097550353098E-4</v>
      </c>
      <c r="Q918" s="2">
        <v>6.8619500798965893E-2</v>
      </c>
      <c r="S918" t="s">
        <v>198</v>
      </c>
      <c r="T918" s="1" t="s">
        <v>10855</v>
      </c>
      <c r="U918" t="s">
        <v>10856</v>
      </c>
      <c r="V918" t="s">
        <v>10857</v>
      </c>
      <c r="W918" s="1">
        <v>52.13</v>
      </c>
      <c r="X918" s="1">
        <v>867</v>
      </c>
      <c r="Y918" s="1">
        <v>0</v>
      </c>
      <c r="Z918" s="1">
        <v>820</v>
      </c>
      <c r="AA918" s="1" t="s">
        <v>10858</v>
      </c>
      <c r="AB918" t="s">
        <v>10859</v>
      </c>
      <c r="AC918" t="s">
        <v>10860</v>
      </c>
      <c r="AD918" s="1">
        <v>99.33</v>
      </c>
      <c r="AE918" s="1">
        <v>890</v>
      </c>
      <c r="AF918" s="1">
        <v>0</v>
      </c>
      <c r="AG918" s="1">
        <v>1692</v>
      </c>
      <c r="AH918" s="1" t="s">
        <v>10861</v>
      </c>
      <c r="AI918" t="s">
        <v>10862</v>
      </c>
      <c r="AJ918" t="s">
        <v>10863</v>
      </c>
      <c r="AK918" s="1">
        <v>99.33</v>
      </c>
      <c r="AL918" s="1">
        <v>890</v>
      </c>
      <c r="AM918" s="1">
        <v>0</v>
      </c>
      <c r="AN918" s="1">
        <v>1691</v>
      </c>
    </row>
    <row r="919" spans="1:40" x14ac:dyDescent="0.25">
      <c r="A919" s="8"/>
      <c r="B919" s="1" t="s">
        <v>10864</v>
      </c>
      <c r="C919" s="1">
        <v>1</v>
      </c>
      <c r="D919" t="s">
        <v>10865</v>
      </c>
      <c r="E919" s="1">
        <f t="shared" si="70"/>
        <v>2697</v>
      </c>
      <c r="F919" t="s">
        <v>10866</v>
      </c>
      <c r="G919" s="1">
        <f t="shared" si="71"/>
        <v>1986</v>
      </c>
      <c r="H919" t="s">
        <v>10867</v>
      </c>
      <c r="I919" s="1">
        <f t="shared" si="72"/>
        <v>662</v>
      </c>
      <c r="J919" t="s">
        <v>10868</v>
      </c>
      <c r="K919" s="10" t="s">
        <v>32</v>
      </c>
      <c r="L919" s="11">
        <v>1211</v>
      </c>
      <c r="M919" s="11">
        <v>1</v>
      </c>
      <c r="N919" s="12">
        <f t="shared" si="73"/>
        <v>8.2576383154417832E-4</v>
      </c>
      <c r="O919" s="12">
        <f t="shared" si="74"/>
        <v>-10.241983149694329</v>
      </c>
      <c r="P919" s="2">
        <v>1.19273092190297E-6</v>
      </c>
      <c r="Q919" s="2">
        <v>1.1198465430681101E-3</v>
      </c>
      <c r="S919" t="s">
        <v>10869</v>
      </c>
      <c r="T919" s="1" t="s">
        <v>10870</v>
      </c>
      <c r="U919" t="s">
        <v>10871</v>
      </c>
      <c r="V919" t="s">
        <v>10872</v>
      </c>
      <c r="W919" s="1">
        <v>45.41</v>
      </c>
      <c r="X919" s="1">
        <v>643</v>
      </c>
      <c r="Y919" s="2">
        <v>3.0000000000000002E-91</v>
      </c>
      <c r="Z919" s="1">
        <v>296</v>
      </c>
      <c r="AA919" s="1" t="s">
        <v>10873</v>
      </c>
      <c r="AB919" t="s">
        <v>10874</v>
      </c>
      <c r="AC919" t="s">
        <v>10875</v>
      </c>
      <c r="AD919" s="1">
        <v>98.94</v>
      </c>
      <c r="AE919" s="1">
        <v>660</v>
      </c>
      <c r="AF919" s="1">
        <v>0</v>
      </c>
      <c r="AG919" s="1">
        <v>1165</v>
      </c>
      <c r="AH919" s="1" t="s">
        <v>10876</v>
      </c>
      <c r="AI919" t="s">
        <v>10877</v>
      </c>
      <c r="AJ919" t="s">
        <v>10878</v>
      </c>
      <c r="AK919" s="1">
        <v>98.79</v>
      </c>
      <c r="AL919" s="1">
        <v>660</v>
      </c>
      <c r="AM919" s="1">
        <v>0</v>
      </c>
      <c r="AN919" s="1">
        <v>1161</v>
      </c>
    </row>
    <row r="920" spans="1:40" x14ac:dyDescent="0.25">
      <c r="A920" s="8"/>
      <c r="B920" s="1" t="s">
        <v>10879</v>
      </c>
      <c r="C920" s="1">
        <v>1</v>
      </c>
      <c r="D920" t="s">
        <v>10880</v>
      </c>
      <c r="E920" s="1">
        <f t="shared" si="70"/>
        <v>3301</v>
      </c>
      <c r="F920" t="s">
        <v>10881</v>
      </c>
      <c r="G920" s="1">
        <f t="shared" si="71"/>
        <v>2775</v>
      </c>
      <c r="H920" t="s">
        <v>10882</v>
      </c>
      <c r="I920" s="1">
        <f t="shared" si="72"/>
        <v>925</v>
      </c>
      <c r="J920" t="s">
        <v>10883</v>
      </c>
      <c r="K920" s="10" t="s">
        <v>32</v>
      </c>
      <c r="L920" s="11">
        <v>1</v>
      </c>
      <c r="M920" s="11">
        <v>626</v>
      </c>
      <c r="N920" s="12">
        <f t="shared" si="73"/>
        <v>626</v>
      </c>
      <c r="O920" s="12">
        <f t="shared" si="74"/>
        <v>9.2900188469326181</v>
      </c>
      <c r="P920" s="2">
        <v>3.7395177136422897E-5</v>
      </c>
      <c r="Q920" s="2">
        <v>1.1916143172599E-2</v>
      </c>
      <c r="S920" t="s">
        <v>10884</v>
      </c>
      <c r="T920" s="1" t="s">
        <v>10885</v>
      </c>
      <c r="U920" t="s">
        <v>10886</v>
      </c>
      <c r="V920" t="s">
        <v>10887</v>
      </c>
      <c r="W920" s="1">
        <v>55.16</v>
      </c>
      <c r="X920" s="1">
        <v>863</v>
      </c>
      <c r="Y920" s="1">
        <v>0</v>
      </c>
      <c r="Z920" s="1">
        <v>736</v>
      </c>
      <c r="AA920" s="1" t="s">
        <v>10888</v>
      </c>
      <c r="AB920" t="s">
        <v>10889</v>
      </c>
      <c r="AC920" t="s">
        <v>10890</v>
      </c>
      <c r="AD920" s="1">
        <v>99.22</v>
      </c>
      <c r="AE920" s="1">
        <v>903</v>
      </c>
      <c r="AF920" s="1">
        <v>0</v>
      </c>
      <c r="AG920" s="1">
        <v>1570</v>
      </c>
      <c r="AH920" s="1" t="s">
        <v>10891</v>
      </c>
      <c r="AI920" t="s">
        <v>10892</v>
      </c>
      <c r="AJ920" t="s">
        <v>10893</v>
      </c>
      <c r="AK920" s="1">
        <v>99.34</v>
      </c>
      <c r="AL920" s="1">
        <v>903</v>
      </c>
      <c r="AM920" s="1">
        <v>0</v>
      </c>
      <c r="AN920" s="1">
        <v>1572</v>
      </c>
    </row>
    <row r="921" spans="1:40" x14ac:dyDescent="0.25">
      <c r="A921" s="8"/>
      <c r="B921" s="1" t="s">
        <v>10894</v>
      </c>
      <c r="C921" s="1">
        <v>1</v>
      </c>
      <c r="D921" t="s">
        <v>10895</v>
      </c>
      <c r="E921" s="1">
        <f t="shared" si="70"/>
        <v>3276</v>
      </c>
      <c r="F921" t="s">
        <v>10896</v>
      </c>
      <c r="G921" s="1">
        <f t="shared" si="71"/>
        <v>2775</v>
      </c>
      <c r="H921" t="s">
        <v>10897</v>
      </c>
      <c r="I921" s="1">
        <f t="shared" si="72"/>
        <v>925</v>
      </c>
      <c r="J921" t="s">
        <v>10898</v>
      </c>
      <c r="K921" s="10" t="s">
        <v>32</v>
      </c>
      <c r="L921" s="11">
        <v>873</v>
      </c>
      <c r="M921" s="11">
        <v>1</v>
      </c>
      <c r="N921" s="12">
        <f t="shared" si="73"/>
        <v>1.145475372279496E-3</v>
      </c>
      <c r="O921" s="12">
        <f t="shared" si="74"/>
        <v>-9.7698378436294409</v>
      </c>
      <c r="P921" s="2">
        <v>7.0371965668811199E-6</v>
      </c>
      <c r="Q921" s="2">
        <v>3.6274678538576002E-3</v>
      </c>
      <c r="S921" t="s">
        <v>10884</v>
      </c>
      <c r="T921" s="1" t="s">
        <v>10885</v>
      </c>
      <c r="U921" t="s">
        <v>10886</v>
      </c>
      <c r="V921" t="s">
        <v>10887</v>
      </c>
      <c r="W921" s="1">
        <v>55.27</v>
      </c>
      <c r="X921" s="1">
        <v>863</v>
      </c>
      <c r="Y921" s="1">
        <v>0</v>
      </c>
      <c r="Z921" s="1">
        <v>738</v>
      </c>
      <c r="AA921" s="1" t="s">
        <v>10888</v>
      </c>
      <c r="AB921" t="s">
        <v>10889</v>
      </c>
      <c r="AC921" t="s">
        <v>10890</v>
      </c>
      <c r="AD921" s="1">
        <v>98.89</v>
      </c>
      <c r="AE921" s="1">
        <v>903</v>
      </c>
      <c r="AF921" s="1">
        <v>0</v>
      </c>
      <c r="AG921" s="1">
        <v>1566</v>
      </c>
      <c r="AH921" s="1" t="s">
        <v>10891</v>
      </c>
      <c r="AI921" t="s">
        <v>10892</v>
      </c>
      <c r="AJ921" t="s">
        <v>10893</v>
      </c>
      <c r="AK921" s="1">
        <v>99.67</v>
      </c>
      <c r="AL921" s="1">
        <v>903</v>
      </c>
      <c r="AM921" s="1">
        <v>0</v>
      </c>
      <c r="AN921" s="1">
        <v>1576</v>
      </c>
    </row>
    <row r="922" spans="1:40" x14ac:dyDescent="0.25">
      <c r="A922" s="8"/>
      <c r="B922" s="1" t="s">
        <v>10899</v>
      </c>
      <c r="C922" s="1">
        <v>1</v>
      </c>
      <c r="D922" t="s">
        <v>10900</v>
      </c>
      <c r="E922" s="1">
        <f t="shared" si="70"/>
        <v>4685</v>
      </c>
      <c r="F922" t="s">
        <v>10901</v>
      </c>
      <c r="G922" s="1">
        <f t="shared" si="71"/>
        <v>1965</v>
      </c>
      <c r="H922" t="s">
        <v>10902</v>
      </c>
      <c r="I922" s="1">
        <f t="shared" si="72"/>
        <v>655</v>
      </c>
      <c r="J922" t="s">
        <v>10903</v>
      </c>
      <c r="K922" s="10" t="s">
        <v>32</v>
      </c>
      <c r="L922" s="11">
        <v>9</v>
      </c>
      <c r="M922" s="11">
        <v>722</v>
      </c>
      <c r="N922" s="12">
        <f t="shared" si="73"/>
        <v>80.222222222222229</v>
      </c>
      <c r="O922" s="12">
        <f t="shared" si="74"/>
        <v>6.3259300254448592</v>
      </c>
      <c r="P922" s="2">
        <v>1.0340604690703601E-3</v>
      </c>
      <c r="Q922" s="2">
        <v>0.1107241486137</v>
      </c>
      <c r="S922" t="s">
        <v>198</v>
      </c>
      <c r="T922" s="1" t="s">
        <v>10904</v>
      </c>
      <c r="U922" t="s">
        <v>10905</v>
      </c>
      <c r="V922" t="s">
        <v>10906</v>
      </c>
      <c r="W922" s="1">
        <v>60.24</v>
      </c>
      <c r="X922" s="1">
        <v>664</v>
      </c>
      <c r="Y922" s="1">
        <v>0</v>
      </c>
      <c r="Z922" s="1">
        <v>655</v>
      </c>
      <c r="AA922" s="1" t="s">
        <v>10907</v>
      </c>
      <c r="AB922" t="s">
        <v>10908</v>
      </c>
      <c r="AC922" t="s">
        <v>10909</v>
      </c>
      <c r="AD922" s="1">
        <v>99.69</v>
      </c>
      <c r="AE922" s="1">
        <v>655</v>
      </c>
      <c r="AF922" s="1">
        <v>0</v>
      </c>
      <c r="AG922" s="1">
        <v>1208</v>
      </c>
      <c r="AH922" s="1" t="s">
        <v>10910</v>
      </c>
      <c r="AI922" t="s">
        <v>10911</v>
      </c>
      <c r="AJ922" t="s">
        <v>10909</v>
      </c>
      <c r="AK922" s="1">
        <v>99.69</v>
      </c>
      <c r="AL922" s="1">
        <v>655</v>
      </c>
      <c r="AM922" s="1">
        <v>0</v>
      </c>
      <c r="AN922" s="1">
        <v>1208</v>
      </c>
    </row>
    <row r="923" spans="1:40" x14ac:dyDescent="0.25">
      <c r="A923" s="8"/>
      <c r="B923" s="1" t="s">
        <v>10912</v>
      </c>
      <c r="C923" s="1">
        <v>1</v>
      </c>
      <c r="D923" t="s">
        <v>10913</v>
      </c>
      <c r="E923" s="1">
        <f t="shared" si="70"/>
        <v>2448</v>
      </c>
      <c r="F923" t="s">
        <v>10914</v>
      </c>
      <c r="G923" s="1">
        <f t="shared" si="71"/>
        <v>1941</v>
      </c>
      <c r="H923" t="s">
        <v>10915</v>
      </c>
      <c r="I923" s="1">
        <f t="shared" si="72"/>
        <v>647</v>
      </c>
      <c r="J923" t="s">
        <v>10916</v>
      </c>
      <c r="K923" s="10" t="s">
        <v>32</v>
      </c>
      <c r="L923" s="11">
        <v>608</v>
      </c>
      <c r="M923" s="11">
        <v>1</v>
      </c>
      <c r="N923" s="12">
        <f t="shared" si="73"/>
        <v>1.6447368421052631E-3</v>
      </c>
      <c r="O923" s="12">
        <f t="shared" si="74"/>
        <v>-9.247927513443587</v>
      </c>
      <c r="P923" s="2">
        <v>4.2994289156411402E-5</v>
      </c>
      <c r="Q923" s="2">
        <v>1.3066784596912099E-2</v>
      </c>
      <c r="S923" t="s">
        <v>198</v>
      </c>
      <c r="T923" s="1" t="s">
        <v>10904</v>
      </c>
      <c r="U923" t="s">
        <v>10905</v>
      </c>
      <c r="V923" t="s">
        <v>10906</v>
      </c>
      <c r="W923" s="1">
        <v>59.3</v>
      </c>
      <c r="X923" s="1">
        <v>656</v>
      </c>
      <c r="Y923" s="1">
        <v>0</v>
      </c>
      <c r="Z923" s="1">
        <v>624</v>
      </c>
      <c r="AA923" s="1" t="s">
        <v>10907</v>
      </c>
      <c r="AB923" t="s">
        <v>10908</v>
      </c>
      <c r="AC923" t="s">
        <v>10909</v>
      </c>
      <c r="AD923" s="1">
        <v>98.92</v>
      </c>
      <c r="AE923" s="1">
        <v>647</v>
      </c>
      <c r="AF923" s="1">
        <v>0</v>
      </c>
      <c r="AG923" s="1">
        <v>1173</v>
      </c>
      <c r="AH923" s="1" t="s">
        <v>10910</v>
      </c>
      <c r="AI923" t="s">
        <v>10911</v>
      </c>
      <c r="AJ923" t="s">
        <v>10909</v>
      </c>
      <c r="AK923" s="1">
        <v>98.92</v>
      </c>
      <c r="AL923" s="1">
        <v>647</v>
      </c>
      <c r="AM923" s="1">
        <v>0</v>
      </c>
      <c r="AN923" s="1">
        <v>1173</v>
      </c>
    </row>
    <row r="924" spans="1:40" x14ac:dyDescent="0.25">
      <c r="A924" s="8"/>
      <c r="B924" s="1" t="s">
        <v>10917</v>
      </c>
      <c r="C924" s="1">
        <v>1</v>
      </c>
      <c r="D924" t="s">
        <v>10918</v>
      </c>
      <c r="E924" s="1">
        <f t="shared" si="70"/>
        <v>2069</v>
      </c>
      <c r="F924" t="s">
        <v>10919</v>
      </c>
      <c r="G924" s="1">
        <f t="shared" si="71"/>
        <v>1308</v>
      </c>
      <c r="H924" t="s">
        <v>10920</v>
      </c>
      <c r="I924" s="1">
        <f t="shared" si="72"/>
        <v>436</v>
      </c>
      <c r="J924" t="s">
        <v>10921</v>
      </c>
      <c r="K924" s="10" t="s">
        <v>32</v>
      </c>
      <c r="L924" s="11">
        <v>181</v>
      </c>
      <c r="M924" s="11">
        <v>1</v>
      </c>
      <c r="N924" s="12">
        <f t="shared" si="73"/>
        <v>5.5248618784530384E-3</v>
      </c>
      <c r="O924" s="12">
        <f t="shared" si="74"/>
        <v>-7.4998458870832057</v>
      </c>
      <c r="P924" s="2">
        <v>5.7294614519061097E-3</v>
      </c>
      <c r="Q924" s="2">
        <v>0.32815209609838702</v>
      </c>
      <c r="S924" t="s">
        <v>10922</v>
      </c>
      <c r="T924" s="1" t="s">
        <v>10923</v>
      </c>
      <c r="U924" t="s">
        <v>10924</v>
      </c>
      <c r="V924" t="s">
        <v>10925</v>
      </c>
      <c r="W924" s="1">
        <v>78.61</v>
      </c>
      <c r="X924" s="1">
        <v>388</v>
      </c>
      <c r="Y924" s="1">
        <v>0</v>
      </c>
      <c r="Z924" s="1">
        <v>659</v>
      </c>
      <c r="AA924" s="1" t="s">
        <v>10926</v>
      </c>
      <c r="AB924" t="s">
        <v>10927</v>
      </c>
      <c r="AC924" t="s">
        <v>10928</v>
      </c>
      <c r="AD924" s="1">
        <v>99.54</v>
      </c>
      <c r="AE924" s="1">
        <v>436</v>
      </c>
      <c r="AF924" s="1">
        <v>0</v>
      </c>
      <c r="AG924" s="1">
        <v>850</v>
      </c>
      <c r="AH924" s="1" t="s">
        <v>10929</v>
      </c>
      <c r="AI924" t="s">
        <v>10930</v>
      </c>
      <c r="AJ924" t="s">
        <v>10931</v>
      </c>
      <c r="AK924" s="1">
        <v>99.77</v>
      </c>
      <c r="AL924" s="1">
        <v>436</v>
      </c>
      <c r="AM924" s="1">
        <v>0</v>
      </c>
      <c r="AN924" s="1">
        <v>874</v>
      </c>
    </row>
    <row r="925" spans="1:40" x14ac:dyDescent="0.25">
      <c r="A925" s="8"/>
      <c r="B925" s="1" t="s">
        <v>10932</v>
      </c>
      <c r="C925" s="1">
        <v>1</v>
      </c>
      <c r="D925" t="s">
        <v>10933</v>
      </c>
      <c r="E925" s="1">
        <f t="shared" si="70"/>
        <v>4203</v>
      </c>
      <c r="F925" t="s">
        <v>10934</v>
      </c>
      <c r="G925" s="1">
        <f t="shared" si="71"/>
        <v>3303</v>
      </c>
      <c r="H925" t="s">
        <v>10935</v>
      </c>
      <c r="I925" s="1">
        <f t="shared" si="72"/>
        <v>1101</v>
      </c>
      <c r="J925" t="s">
        <v>10936</v>
      </c>
      <c r="K925" s="10" t="s">
        <v>32</v>
      </c>
      <c r="L925" s="11">
        <v>414</v>
      </c>
      <c r="M925" s="11">
        <v>1</v>
      </c>
      <c r="N925" s="12">
        <f t="shared" si="73"/>
        <v>2.4154589371980675E-3</v>
      </c>
      <c r="O925" s="12">
        <f t="shared" si="74"/>
        <v>-8.6934869574993261</v>
      </c>
      <c r="P925" s="2">
        <v>2.40035445821967E-4</v>
      </c>
      <c r="Q925" s="2">
        <v>4.3821471077872799E-2</v>
      </c>
      <c r="S925" t="s">
        <v>198</v>
      </c>
      <c r="T925" s="1" t="s">
        <v>10937</v>
      </c>
      <c r="U925" t="s">
        <v>10938</v>
      </c>
      <c r="V925" t="s">
        <v>10939</v>
      </c>
      <c r="W925" s="1">
        <v>77.03</v>
      </c>
      <c r="X925" s="1">
        <v>814</v>
      </c>
      <c r="Y925" s="1">
        <v>0</v>
      </c>
      <c r="Z925" s="1">
        <v>1191</v>
      </c>
      <c r="AA925" s="1" t="s">
        <v>10940</v>
      </c>
      <c r="AB925" t="s">
        <v>10941</v>
      </c>
      <c r="AC925" t="s">
        <v>10942</v>
      </c>
      <c r="AD925" s="1">
        <v>100</v>
      </c>
      <c r="AE925" s="1">
        <v>817</v>
      </c>
      <c r="AF925" s="1">
        <v>0</v>
      </c>
      <c r="AG925" s="1">
        <v>1546</v>
      </c>
      <c r="AH925" s="1" t="s">
        <v>10943</v>
      </c>
      <c r="AI925" t="s">
        <v>10944</v>
      </c>
      <c r="AJ925" t="s">
        <v>10945</v>
      </c>
      <c r="AK925" s="1">
        <v>100</v>
      </c>
      <c r="AL925" s="1">
        <v>817</v>
      </c>
      <c r="AM925" s="1">
        <v>0</v>
      </c>
      <c r="AN925" s="1">
        <v>1544</v>
      </c>
    </row>
    <row r="926" spans="1:40" x14ac:dyDescent="0.25">
      <c r="A926" s="8"/>
      <c r="B926" s="1" t="s">
        <v>10946</v>
      </c>
      <c r="C926" s="1">
        <v>1</v>
      </c>
      <c r="D926" t="s">
        <v>10947</v>
      </c>
      <c r="E926" s="1">
        <f t="shared" si="70"/>
        <v>3732</v>
      </c>
      <c r="F926" t="s">
        <v>10948</v>
      </c>
      <c r="G926" s="1">
        <f t="shared" si="71"/>
        <v>2466</v>
      </c>
      <c r="H926" t="s">
        <v>10949</v>
      </c>
      <c r="I926" s="1">
        <f t="shared" si="72"/>
        <v>822</v>
      </c>
      <c r="J926" t="s">
        <v>10950</v>
      </c>
      <c r="K926" s="10" t="s">
        <v>32</v>
      </c>
      <c r="L926" s="11">
        <v>175</v>
      </c>
      <c r="M926" s="11">
        <v>1</v>
      </c>
      <c r="N926" s="12">
        <f t="shared" si="73"/>
        <v>5.7142857142857143E-3</v>
      </c>
      <c r="O926" s="12">
        <f t="shared" si="74"/>
        <v>-7.4512111118323299</v>
      </c>
      <c r="P926" s="2">
        <v>6.3302952812345397E-3</v>
      </c>
      <c r="Q926" s="2">
        <v>0.34731273267257001</v>
      </c>
      <c r="S926" t="s">
        <v>198</v>
      </c>
      <c r="T926" s="1" t="s">
        <v>10951</v>
      </c>
      <c r="U926" t="s">
        <v>10952</v>
      </c>
      <c r="V926" t="s">
        <v>10953</v>
      </c>
      <c r="W926" s="1">
        <v>80.92</v>
      </c>
      <c r="X926" s="1">
        <v>823</v>
      </c>
      <c r="Y926" s="1">
        <v>0</v>
      </c>
      <c r="Z926" s="1">
        <v>1335</v>
      </c>
      <c r="AA926" s="1" t="s">
        <v>10954</v>
      </c>
      <c r="AB926" t="s">
        <v>10955</v>
      </c>
      <c r="AC926" t="s">
        <v>10956</v>
      </c>
      <c r="AD926" s="1">
        <v>99.15</v>
      </c>
      <c r="AE926" s="1">
        <v>822</v>
      </c>
      <c r="AF926" s="1">
        <v>0</v>
      </c>
      <c r="AG926" s="1">
        <v>1584</v>
      </c>
      <c r="AH926" s="1" t="s">
        <v>10957</v>
      </c>
      <c r="AI926" t="s">
        <v>10958</v>
      </c>
      <c r="AJ926" t="s">
        <v>10959</v>
      </c>
      <c r="AK926" s="1">
        <v>99.88</v>
      </c>
      <c r="AL926" s="1">
        <v>822</v>
      </c>
      <c r="AM926" s="1">
        <v>0</v>
      </c>
      <c r="AN926" s="1">
        <v>1603</v>
      </c>
    </row>
    <row r="927" spans="1:40" x14ac:dyDescent="0.25">
      <c r="A927" s="8"/>
      <c r="B927" s="1" t="s">
        <v>10960</v>
      </c>
      <c r="C927" s="1">
        <v>1</v>
      </c>
      <c r="D927" t="s">
        <v>10961</v>
      </c>
      <c r="E927" s="1">
        <f t="shared" si="70"/>
        <v>1555</v>
      </c>
      <c r="F927" t="s">
        <v>10962</v>
      </c>
      <c r="G927" s="1">
        <f t="shared" si="71"/>
        <v>957</v>
      </c>
      <c r="H927" t="s">
        <v>10963</v>
      </c>
      <c r="I927" s="1">
        <f t="shared" si="72"/>
        <v>319</v>
      </c>
      <c r="J927" t="s">
        <v>10964</v>
      </c>
      <c r="K927" s="10" t="s">
        <v>32</v>
      </c>
      <c r="L927" s="11">
        <v>162</v>
      </c>
      <c r="M927" s="11">
        <v>1</v>
      </c>
      <c r="N927" s="12">
        <f t="shared" si="73"/>
        <v>6.1728395061728392E-3</v>
      </c>
      <c r="O927" s="12">
        <f t="shared" si="74"/>
        <v>-7.3398500028846252</v>
      </c>
      <c r="P927" s="2">
        <v>7.8556707109412698E-3</v>
      </c>
      <c r="Q927" s="2">
        <v>0.39224639566939201</v>
      </c>
      <c r="S927" t="s">
        <v>198</v>
      </c>
      <c r="T927" s="13" t="s">
        <v>198</v>
      </c>
      <c r="U927" t="s">
        <v>198</v>
      </c>
      <c r="W927" s="13" t="s">
        <v>198</v>
      </c>
      <c r="X927" s="13" t="s">
        <v>198</v>
      </c>
      <c r="Y927" s="13" t="s">
        <v>198</v>
      </c>
      <c r="Z927" s="13" t="s">
        <v>198</v>
      </c>
      <c r="AA927" s="1" t="s">
        <v>10965</v>
      </c>
      <c r="AB927" t="s">
        <v>10966</v>
      </c>
      <c r="AC927" t="s">
        <v>10967</v>
      </c>
      <c r="AD927" s="1">
        <v>97.11</v>
      </c>
      <c r="AE927" s="1">
        <v>311</v>
      </c>
      <c r="AF927" s="1">
        <v>0</v>
      </c>
      <c r="AG927" s="1">
        <v>573</v>
      </c>
      <c r="AH927" s="1" t="s">
        <v>10968</v>
      </c>
      <c r="AI927" t="s">
        <v>10969</v>
      </c>
      <c r="AJ927" t="s">
        <v>10970</v>
      </c>
      <c r="AK927" s="1">
        <v>93.99</v>
      </c>
      <c r="AL927" s="1">
        <v>316</v>
      </c>
      <c r="AM927" s="1">
        <v>0</v>
      </c>
      <c r="AN927" s="1">
        <v>570</v>
      </c>
    </row>
    <row r="928" spans="1:40" x14ac:dyDescent="0.25">
      <c r="A928" s="8"/>
      <c r="B928" s="1" t="s">
        <v>10971</v>
      </c>
      <c r="C928" s="1">
        <v>1</v>
      </c>
      <c r="D928" t="s">
        <v>10972</v>
      </c>
      <c r="E928" s="1">
        <f t="shared" si="70"/>
        <v>1540</v>
      </c>
      <c r="F928" t="s">
        <v>10973</v>
      </c>
      <c r="G928" s="1">
        <f t="shared" si="71"/>
        <v>957</v>
      </c>
      <c r="H928" t="s">
        <v>10963</v>
      </c>
      <c r="I928" s="1">
        <f t="shared" si="72"/>
        <v>319</v>
      </c>
      <c r="J928" t="s">
        <v>10964</v>
      </c>
      <c r="K928" s="10" t="s">
        <v>32</v>
      </c>
      <c r="L928" s="11">
        <v>162</v>
      </c>
      <c r="M928" s="11">
        <v>1</v>
      </c>
      <c r="N928" s="12">
        <f t="shared" si="73"/>
        <v>6.1728395061728392E-3</v>
      </c>
      <c r="O928" s="12">
        <f t="shared" si="74"/>
        <v>-7.3398500028846252</v>
      </c>
      <c r="P928" s="2">
        <v>7.8556707109412698E-3</v>
      </c>
      <c r="Q928" s="2">
        <v>0.39224639566939201</v>
      </c>
      <c r="S928" t="s">
        <v>198</v>
      </c>
      <c r="T928" s="13" t="s">
        <v>198</v>
      </c>
      <c r="U928" t="s">
        <v>198</v>
      </c>
      <c r="W928" s="13" t="s">
        <v>198</v>
      </c>
      <c r="X928" s="13" t="s">
        <v>198</v>
      </c>
      <c r="Y928" s="13" t="s">
        <v>198</v>
      </c>
      <c r="Z928" s="13" t="s">
        <v>198</v>
      </c>
      <c r="AA928" s="1" t="s">
        <v>10965</v>
      </c>
      <c r="AB928" t="s">
        <v>10966</v>
      </c>
      <c r="AC928" t="s">
        <v>10967</v>
      </c>
      <c r="AD928" s="1">
        <v>97.11</v>
      </c>
      <c r="AE928" s="1">
        <v>311</v>
      </c>
      <c r="AF928" s="1">
        <v>0</v>
      </c>
      <c r="AG928" s="1">
        <v>573</v>
      </c>
      <c r="AH928" s="1" t="s">
        <v>10968</v>
      </c>
      <c r="AI928" t="s">
        <v>10969</v>
      </c>
      <c r="AJ928" t="s">
        <v>10970</v>
      </c>
      <c r="AK928" s="1">
        <v>93.99</v>
      </c>
      <c r="AL928" s="1">
        <v>316</v>
      </c>
      <c r="AM928" s="1">
        <v>0</v>
      </c>
      <c r="AN928" s="1">
        <v>570</v>
      </c>
    </row>
    <row r="929" spans="1:40" x14ac:dyDescent="0.25">
      <c r="A929" s="8"/>
      <c r="B929" s="1" t="s">
        <v>10974</v>
      </c>
      <c r="C929" s="1">
        <v>1</v>
      </c>
      <c r="D929" t="s">
        <v>10975</v>
      </c>
      <c r="E929" s="1">
        <f t="shared" si="70"/>
        <v>2674</v>
      </c>
      <c r="F929" t="s">
        <v>10976</v>
      </c>
      <c r="G929" s="1">
        <f t="shared" si="71"/>
        <v>2022</v>
      </c>
      <c r="H929" t="s">
        <v>10977</v>
      </c>
      <c r="I929" s="1">
        <f t="shared" si="72"/>
        <v>674</v>
      </c>
      <c r="J929" t="s">
        <v>10978</v>
      </c>
      <c r="K929" s="10" t="s">
        <v>32</v>
      </c>
      <c r="L929" s="11">
        <v>169</v>
      </c>
      <c r="M929" s="11">
        <v>1</v>
      </c>
      <c r="N929" s="12">
        <f t="shared" si="73"/>
        <v>5.9171597633136093E-3</v>
      </c>
      <c r="O929" s="12">
        <f t="shared" si="74"/>
        <v>-7.4008794362821844</v>
      </c>
      <c r="P929" s="2">
        <v>6.9910964145844003E-3</v>
      </c>
      <c r="Q929" s="2">
        <v>0.36979664716903299</v>
      </c>
      <c r="S929" t="s">
        <v>10979</v>
      </c>
      <c r="T929" s="1" t="s">
        <v>10980</v>
      </c>
      <c r="U929" t="s">
        <v>10981</v>
      </c>
      <c r="V929" t="s">
        <v>10982</v>
      </c>
      <c r="W929" s="1">
        <v>55.08</v>
      </c>
      <c r="X929" s="1">
        <v>610</v>
      </c>
      <c r="Y929" s="1">
        <v>0</v>
      </c>
      <c r="Z929" s="1">
        <v>608</v>
      </c>
      <c r="AA929" s="1" t="s">
        <v>10965</v>
      </c>
      <c r="AB929" t="s">
        <v>10966</v>
      </c>
      <c r="AC929" t="s">
        <v>10967</v>
      </c>
      <c r="AD929" s="1">
        <v>98.61</v>
      </c>
      <c r="AE929" s="1">
        <v>648</v>
      </c>
      <c r="AF929" s="1">
        <v>0</v>
      </c>
      <c r="AG929" s="1">
        <v>1308</v>
      </c>
      <c r="AH929" s="1" t="s">
        <v>10968</v>
      </c>
      <c r="AI929" t="s">
        <v>10969</v>
      </c>
      <c r="AJ929" t="s">
        <v>10970</v>
      </c>
      <c r="AK929" s="1">
        <v>95.26</v>
      </c>
      <c r="AL929" s="1">
        <v>675</v>
      </c>
      <c r="AM929" s="1">
        <v>0</v>
      </c>
      <c r="AN929" s="1">
        <v>1328</v>
      </c>
    </row>
    <row r="930" spans="1:40" x14ac:dyDescent="0.25">
      <c r="A930" s="8"/>
      <c r="B930" s="1" t="s">
        <v>10983</v>
      </c>
      <c r="C930" s="1">
        <v>1</v>
      </c>
      <c r="D930" t="s">
        <v>10984</v>
      </c>
      <c r="E930" s="1">
        <f t="shared" si="70"/>
        <v>2689</v>
      </c>
      <c r="F930" t="s">
        <v>10985</v>
      </c>
      <c r="G930" s="1">
        <f t="shared" si="71"/>
        <v>2022</v>
      </c>
      <c r="H930" t="s">
        <v>10977</v>
      </c>
      <c r="I930" s="1">
        <f t="shared" si="72"/>
        <v>674</v>
      </c>
      <c r="J930" t="s">
        <v>10978</v>
      </c>
      <c r="K930" s="10" t="s">
        <v>32</v>
      </c>
      <c r="L930" s="11">
        <v>169</v>
      </c>
      <c r="M930" s="11">
        <v>1</v>
      </c>
      <c r="N930" s="12">
        <f t="shared" si="73"/>
        <v>5.9171597633136093E-3</v>
      </c>
      <c r="O930" s="12">
        <f t="shared" si="74"/>
        <v>-7.4008794362821844</v>
      </c>
      <c r="P930" s="2">
        <v>6.9910964145844003E-3</v>
      </c>
      <c r="Q930" s="2">
        <v>0.36979664716903299</v>
      </c>
      <c r="S930" t="s">
        <v>10979</v>
      </c>
      <c r="T930" s="1" t="s">
        <v>10980</v>
      </c>
      <c r="U930" t="s">
        <v>10981</v>
      </c>
      <c r="V930" t="s">
        <v>10982</v>
      </c>
      <c r="W930" s="1">
        <v>55.08</v>
      </c>
      <c r="X930" s="1">
        <v>610</v>
      </c>
      <c r="Y930" s="1">
        <v>0</v>
      </c>
      <c r="Z930" s="1">
        <v>608</v>
      </c>
      <c r="AA930" s="1" t="s">
        <v>10965</v>
      </c>
      <c r="AB930" t="s">
        <v>10966</v>
      </c>
      <c r="AC930" t="s">
        <v>10967</v>
      </c>
      <c r="AD930" s="1">
        <v>98.61</v>
      </c>
      <c r="AE930" s="1">
        <v>648</v>
      </c>
      <c r="AF930" s="1">
        <v>0</v>
      </c>
      <c r="AG930" s="1">
        <v>1308</v>
      </c>
      <c r="AH930" s="1" t="s">
        <v>10968</v>
      </c>
      <c r="AI930" t="s">
        <v>10969</v>
      </c>
      <c r="AJ930" t="s">
        <v>10970</v>
      </c>
      <c r="AK930" s="1">
        <v>95.26</v>
      </c>
      <c r="AL930" s="1">
        <v>675</v>
      </c>
      <c r="AM930" s="1">
        <v>0</v>
      </c>
      <c r="AN930" s="1">
        <v>1328</v>
      </c>
    </row>
    <row r="931" spans="1:40" x14ac:dyDescent="0.25">
      <c r="A931" s="8"/>
      <c r="B931" s="1" t="s">
        <v>10986</v>
      </c>
      <c r="C931" s="1">
        <v>1</v>
      </c>
      <c r="D931" t="s">
        <v>10987</v>
      </c>
      <c r="E931" s="1">
        <f t="shared" si="70"/>
        <v>3696</v>
      </c>
      <c r="F931" t="s">
        <v>10988</v>
      </c>
      <c r="G931" s="1">
        <f t="shared" si="71"/>
        <v>3018</v>
      </c>
      <c r="H931" t="s">
        <v>10989</v>
      </c>
      <c r="I931" s="1">
        <f t="shared" si="72"/>
        <v>1006</v>
      </c>
      <c r="J931" t="s">
        <v>10990</v>
      </c>
      <c r="K931" s="10" t="s">
        <v>32</v>
      </c>
      <c r="L931" s="11">
        <v>1</v>
      </c>
      <c r="M931" s="11">
        <v>215</v>
      </c>
      <c r="N931" s="12">
        <f t="shared" si="73"/>
        <v>215</v>
      </c>
      <c r="O931" s="12">
        <f t="shared" si="74"/>
        <v>7.7481928495894596</v>
      </c>
      <c r="P931" s="2">
        <v>3.2283467725574598E-3</v>
      </c>
      <c r="Q931" s="2">
        <v>0.22783894846647801</v>
      </c>
      <c r="S931" t="s">
        <v>10991</v>
      </c>
      <c r="T931" s="1" t="s">
        <v>10992</v>
      </c>
      <c r="U931" t="s">
        <v>10993</v>
      </c>
      <c r="V931" t="s">
        <v>10994</v>
      </c>
      <c r="W931" s="1">
        <v>43.08</v>
      </c>
      <c r="X931" s="1">
        <v>961</v>
      </c>
      <c r="Y931" s="1">
        <v>0</v>
      </c>
      <c r="Z931" s="1">
        <v>664</v>
      </c>
      <c r="AA931" s="1" t="s">
        <v>10995</v>
      </c>
      <c r="AB931" t="s">
        <v>10996</v>
      </c>
      <c r="AC931" t="s">
        <v>10997</v>
      </c>
      <c r="AD931" s="1">
        <v>96.52</v>
      </c>
      <c r="AE931" s="1">
        <v>1007</v>
      </c>
      <c r="AF931" s="1">
        <v>0</v>
      </c>
      <c r="AG931" s="1">
        <v>1956</v>
      </c>
      <c r="AH931" s="1" t="s">
        <v>10998</v>
      </c>
      <c r="AI931" t="s">
        <v>10999</v>
      </c>
      <c r="AJ931" t="s">
        <v>11000</v>
      </c>
      <c r="AK931" s="1">
        <v>96.43</v>
      </c>
      <c r="AL931" s="1">
        <v>1007</v>
      </c>
      <c r="AM931" s="1">
        <v>0</v>
      </c>
      <c r="AN931" s="1">
        <v>1956</v>
      </c>
    </row>
    <row r="932" spans="1:40" x14ac:dyDescent="0.25">
      <c r="A932" s="8"/>
      <c r="B932" s="1" t="s">
        <v>11001</v>
      </c>
      <c r="C932" s="1">
        <v>1</v>
      </c>
      <c r="D932" t="s">
        <v>11002</v>
      </c>
      <c r="E932" s="1">
        <f t="shared" si="70"/>
        <v>4093</v>
      </c>
      <c r="F932" t="s">
        <v>11003</v>
      </c>
      <c r="G932" s="1">
        <f t="shared" si="71"/>
        <v>3018</v>
      </c>
      <c r="H932" t="s">
        <v>11004</v>
      </c>
      <c r="I932" s="1">
        <f t="shared" si="72"/>
        <v>1006</v>
      </c>
      <c r="J932" t="s">
        <v>11005</v>
      </c>
      <c r="K932" s="10" t="s">
        <v>32</v>
      </c>
      <c r="L932" s="11">
        <v>413</v>
      </c>
      <c r="M932" s="11">
        <v>1</v>
      </c>
      <c r="N932" s="12">
        <f t="shared" si="73"/>
        <v>2.4213075060532689E-3</v>
      </c>
      <c r="O932" s="12">
        <f t="shared" si="74"/>
        <v>-8.6899979714194444</v>
      </c>
      <c r="P932" s="2">
        <v>2.4247124781273999E-4</v>
      </c>
      <c r="Q932" s="2">
        <v>4.3960873336200898E-2</v>
      </c>
      <c r="S932" t="s">
        <v>10991</v>
      </c>
      <c r="T932" s="1" t="s">
        <v>10992</v>
      </c>
      <c r="U932" t="s">
        <v>10993</v>
      </c>
      <c r="V932" t="s">
        <v>10994</v>
      </c>
      <c r="W932" s="1">
        <v>42.98</v>
      </c>
      <c r="X932" s="1">
        <v>961</v>
      </c>
      <c r="Y932" s="1">
        <v>0</v>
      </c>
      <c r="Z932" s="1">
        <v>662</v>
      </c>
      <c r="AA932" s="1" t="s">
        <v>11006</v>
      </c>
      <c r="AB932" t="s">
        <v>11007</v>
      </c>
      <c r="AC932" t="s">
        <v>11008</v>
      </c>
      <c r="AD932" s="1">
        <v>96.72</v>
      </c>
      <c r="AE932" s="1">
        <v>1007</v>
      </c>
      <c r="AF932" s="1">
        <v>0</v>
      </c>
      <c r="AG932" s="1">
        <v>1959</v>
      </c>
      <c r="AH932" s="1" t="s">
        <v>11009</v>
      </c>
      <c r="AI932" t="s">
        <v>11010</v>
      </c>
      <c r="AJ932" t="s">
        <v>11011</v>
      </c>
      <c r="AK932" s="1">
        <v>96.62</v>
      </c>
      <c r="AL932" s="1">
        <v>1007</v>
      </c>
      <c r="AM932" s="1">
        <v>0</v>
      </c>
      <c r="AN932" s="1">
        <v>1959</v>
      </c>
    </row>
    <row r="933" spans="1:40" x14ac:dyDescent="0.25">
      <c r="A933" s="8"/>
      <c r="B933" s="1" t="s">
        <v>11012</v>
      </c>
      <c r="C933" s="1">
        <v>1</v>
      </c>
      <c r="D933" t="s">
        <v>11013</v>
      </c>
      <c r="E933" s="1">
        <f t="shared" si="70"/>
        <v>269</v>
      </c>
      <c r="F933" t="s">
        <v>11014</v>
      </c>
      <c r="G933" s="1">
        <f t="shared" si="71"/>
        <v>267</v>
      </c>
      <c r="H933" t="s">
        <v>11015</v>
      </c>
      <c r="I933" s="1">
        <f t="shared" si="72"/>
        <v>89</v>
      </c>
      <c r="J933" t="s">
        <v>11016</v>
      </c>
      <c r="K933" s="10" t="s">
        <v>32</v>
      </c>
      <c r="L933" s="11">
        <v>1</v>
      </c>
      <c r="M933" s="11">
        <v>168</v>
      </c>
      <c r="N933" s="12">
        <f t="shared" si="73"/>
        <v>168</v>
      </c>
      <c r="O933" s="12">
        <f t="shared" si="74"/>
        <v>7.3923174227787607</v>
      </c>
      <c r="P933" s="2">
        <v>7.1079256412945003E-3</v>
      </c>
      <c r="Q933" s="2">
        <v>0.37260270624923397</v>
      </c>
      <c r="S933" t="s">
        <v>4138</v>
      </c>
      <c r="T933" s="1" t="s">
        <v>4139</v>
      </c>
      <c r="U933" t="s">
        <v>4140</v>
      </c>
      <c r="V933" t="s">
        <v>4141</v>
      </c>
      <c r="W933" s="1">
        <v>51.14</v>
      </c>
      <c r="X933" s="1">
        <v>88</v>
      </c>
      <c r="Y933" s="2">
        <v>2.0000000000000001E-25</v>
      </c>
      <c r="Z933" s="1">
        <v>97.8</v>
      </c>
      <c r="AA933" s="1" t="s">
        <v>11017</v>
      </c>
      <c r="AB933" t="s">
        <v>11018</v>
      </c>
      <c r="AC933" t="s">
        <v>11019</v>
      </c>
      <c r="AD933" s="1">
        <v>100</v>
      </c>
      <c r="AE933" s="1">
        <v>89</v>
      </c>
      <c r="AF933" s="2">
        <v>2.0000000000000001E-59</v>
      </c>
      <c r="AG933" s="1">
        <v>187</v>
      </c>
      <c r="AH933" s="1" t="s">
        <v>11020</v>
      </c>
      <c r="AI933" t="s">
        <v>11021</v>
      </c>
      <c r="AJ933" t="s">
        <v>11022</v>
      </c>
      <c r="AK933" s="1">
        <v>97.75</v>
      </c>
      <c r="AL933" s="1">
        <v>89</v>
      </c>
      <c r="AM933" s="2">
        <v>4.0000000000000001E-59</v>
      </c>
      <c r="AN933" s="1">
        <v>184</v>
      </c>
    </row>
    <row r="934" spans="1:40" x14ac:dyDescent="0.25">
      <c r="A934" s="8"/>
      <c r="B934" s="1" t="s">
        <v>11023</v>
      </c>
      <c r="C934" s="1">
        <v>1</v>
      </c>
      <c r="D934" t="s">
        <v>11024</v>
      </c>
      <c r="E934" s="1">
        <f t="shared" si="70"/>
        <v>415</v>
      </c>
      <c r="F934" t="s">
        <v>11025</v>
      </c>
      <c r="G934" s="1">
        <f t="shared" si="71"/>
        <v>393</v>
      </c>
      <c r="H934" t="s">
        <v>11026</v>
      </c>
      <c r="I934" s="1">
        <f t="shared" si="72"/>
        <v>131</v>
      </c>
      <c r="J934" t="s">
        <v>11027</v>
      </c>
      <c r="K934" s="10" t="s">
        <v>32</v>
      </c>
      <c r="L934" s="11">
        <v>14</v>
      </c>
      <c r="M934" s="11">
        <v>489</v>
      </c>
      <c r="N934" s="12">
        <f t="shared" si="73"/>
        <v>34.928571428571431</v>
      </c>
      <c r="O934" s="12">
        <f t="shared" si="74"/>
        <v>5.1263357328946295</v>
      </c>
      <c r="P934" s="2">
        <v>8.5270497893622302E-3</v>
      </c>
      <c r="Q934" s="2">
        <v>0.40904818797671499</v>
      </c>
      <c r="S934" t="s">
        <v>4138</v>
      </c>
      <c r="T934" s="1" t="s">
        <v>4139</v>
      </c>
      <c r="U934" t="s">
        <v>4140</v>
      </c>
      <c r="V934" t="s">
        <v>4141</v>
      </c>
      <c r="W934" s="1">
        <v>46.27</v>
      </c>
      <c r="X934" s="1">
        <v>134</v>
      </c>
      <c r="Y934" s="2">
        <v>3.0000000000000002E-36</v>
      </c>
      <c r="Z934" s="1">
        <v>129</v>
      </c>
      <c r="AA934" s="1" t="s">
        <v>11017</v>
      </c>
      <c r="AB934" t="s">
        <v>11018</v>
      </c>
      <c r="AC934" t="s">
        <v>11019</v>
      </c>
      <c r="AD934" s="1">
        <v>100</v>
      </c>
      <c r="AE934" s="1">
        <v>131</v>
      </c>
      <c r="AF934" s="2">
        <v>9.0000000000000004E-95</v>
      </c>
      <c r="AG934" s="1">
        <v>280</v>
      </c>
      <c r="AH934" s="1" t="s">
        <v>11020</v>
      </c>
      <c r="AI934" t="s">
        <v>11021</v>
      </c>
      <c r="AJ934" t="s">
        <v>11022</v>
      </c>
      <c r="AK934" s="1">
        <v>95.42</v>
      </c>
      <c r="AL934" s="1">
        <v>131</v>
      </c>
      <c r="AM934" s="2">
        <v>6.9999999999999997E-92</v>
      </c>
      <c r="AN934" s="1">
        <v>269</v>
      </c>
    </row>
    <row r="935" spans="1:40" x14ac:dyDescent="0.25">
      <c r="A935" s="8"/>
      <c r="B935" s="1" t="s">
        <v>11028</v>
      </c>
      <c r="C935" s="1">
        <v>1</v>
      </c>
      <c r="D935" t="s">
        <v>11029</v>
      </c>
      <c r="E935" s="1">
        <f t="shared" si="70"/>
        <v>2638</v>
      </c>
      <c r="F935" t="s">
        <v>11030</v>
      </c>
      <c r="G935" s="1">
        <f t="shared" si="71"/>
        <v>1242</v>
      </c>
      <c r="H935" t="s">
        <v>11031</v>
      </c>
      <c r="I935" s="1">
        <f t="shared" si="72"/>
        <v>414</v>
      </c>
      <c r="J935" t="s">
        <v>11032</v>
      </c>
      <c r="K935" s="10" t="s">
        <v>32</v>
      </c>
      <c r="L935" s="11">
        <v>1</v>
      </c>
      <c r="M935" s="11">
        <v>694</v>
      </c>
      <c r="N935" s="12">
        <f t="shared" si="73"/>
        <v>694</v>
      </c>
      <c r="O935" s="12">
        <f t="shared" si="74"/>
        <v>9.4387918525782624</v>
      </c>
      <c r="P935" s="2">
        <v>2.2626178282178899E-5</v>
      </c>
      <c r="Q935" s="2">
        <v>8.4376367339775698E-3</v>
      </c>
      <c r="S935" t="s">
        <v>11033</v>
      </c>
      <c r="T935" s="1" t="s">
        <v>11034</v>
      </c>
      <c r="U935" t="s">
        <v>11035</v>
      </c>
      <c r="V935" t="s">
        <v>11036</v>
      </c>
      <c r="W935" s="1">
        <v>75</v>
      </c>
      <c r="X935" s="1">
        <v>416</v>
      </c>
      <c r="Y935" s="1">
        <v>0</v>
      </c>
      <c r="Z935" s="1">
        <v>639</v>
      </c>
      <c r="AA935" s="1" t="s">
        <v>11037</v>
      </c>
      <c r="AB935" t="s">
        <v>11038</v>
      </c>
      <c r="AC935" t="s">
        <v>11039</v>
      </c>
      <c r="AD935" s="1">
        <v>100</v>
      </c>
      <c r="AE935" s="1">
        <v>414</v>
      </c>
      <c r="AF935" s="1">
        <v>0</v>
      </c>
      <c r="AG935" s="1">
        <v>870</v>
      </c>
      <c r="AH935" s="1" t="s">
        <v>11040</v>
      </c>
      <c r="AI935" t="s">
        <v>11041</v>
      </c>
      <c r="AJ935" t="s">
        <v>11039</v>
      </c>
      <c r="AK935" s="1">
        <v>100</v>
      </c>
      <c r="AL935" s="1">
        <v>414</v>
      </c>
      <c r="AM935" s="1">
        <v>0</v>
      </c>
      <c r="AN935" s="1">
        <v>870</v>
      </c>
    </row>
    <row r="936" spans="1:40" x14ac:dyDescent="0.25">
      <c r="A936" s="8"/>
      <c r="B936" s="1" t="s">
        <v>11042</v>
      </c>
      <c r="C936" s="1">
        <v>1</v>
      </c>
      <c r="D936" t="s">
        <v>11043</v>
      </c>
      <c r="E936" s="1">
        <f t="shared" si="70"/>
        <v>2583</v>
      </c>
      <c r="F936" t="s">
        <v>11044</v>
      </c>
      <c r="G936" s="1">
        <f t="shared" si="71"/>
        <v>1242</v>
      </c>
      <c r="H936" t="s">
        <v>11045</v>
      </c>
      <c r="I936" s="1">
        <f t="shared" si="72"/>
        <v>414</v>
      </c>
      <c r="J936" t="s">
        <v>11046</v>
      </c>
      <c r="K936" s="10" t="s">
        <v>32</v>
      </c>
      <c r="L936" s="11">
        <v>177</v>
      </c>
      <c r="M936" s="11">
        <v>1</v>
      </c>
      <c r="N936" s="12">
        <f t="shared" si="73"/>
        <v>5.6497175141242938E-3</v>
      </c>
      <c r="O936" s="12">
        <f t="shared" si="74"/>
        <v>-7.4676055500829976</v>
      </c>
      <c r="P936" s="2">
        <v>6.1238960154974403E-3</v>
      </c>
      <c r="Q936" s="2">
        <v>0.339643675846861</v>
      </c>
      <c r="S936" t="s">
        <v>11033</v>
      </c>
      <c r="T936" s="1" t="s">
        <v>11034</v>
      </c>
      <c r="U936" t="s">
        <v>11035</v>
      </c>
      <c r="V936" t="s">
        <v>11036</v>
      </c>
      <c r="W936" s="1">
        <v>75.239999999999995</v>
      </c>
      <c r="X936" s="1">
        <v>416</v>
      </c>
      <c r="Y936" s="1">
        <v>0</v>
      </c>
      <c r="Z936" s="1">
        <v>639</v>
      </c>
      <c r="AA936" s="1" t="s">
        <v>11037</v>
      </c>
      <c r="AB936" t="s">
        <v>11038</v>
      </c>
      <c r="AC936" t="s">
        <v>11039</v>
      </c>
      <c r="AD936" s="1">
        <v>99.76</v>
      </c>
      <c r="AE936" s="1">
        <v>414</v>
      </c>
      <c r="AF936" s="1">
        <v>0</v>
      </c>
      <c r="AG936" s="1">
        <v>869</v>
      </c>
      <c r="AH936" s="1" t="s">
        <v>11040</v>
      </c>
      <c r="AI936" t="s">
        <v>11041</v>
      </c>
      <c r="AJ936" t="s">
        <v>11039</v>
      </c>
      <c r="AK936" s="1">
        <v>99.76</v>
      </c>
      <c r="AL936" s="1">
        <v>414</v>
      </c>
      <c r="AM936" s="1">
        <v>0</v>
      </c>
      <c r="AN936" s="1">
        <v>869</v>
      </c>
    </row>
    <row r="937" spans="1:40" x14ac:dyDescent="0.25">
      <c r="A937" s="8"/>
      <c r="B937" s="1" t="s">
        <v>11047</v>
      </c>
      <c r="C937" s="1">
        <v>1</v>
      </c>
      <c r="D937" t="s">
        <v>11048</v>
      </c>
      <c r="E937" s="1">
        <f t="shared" si="70"/>
        <v>2641</v>
      </c>
      <c r="F937" t="s">
        <v>11049</v>
      </c>
      <c r="G937" s="1">
        <f t="shared" si="71"/>
        <v>1242</v>
      </c>
      <c r="H937" t="s">
        <v>11045</v>
      </c>
      <c r="I937" s="1">
        <f t="shared" si="72"/>
        <v>414</v>
      </c>
      <c r="J937" t="s">
        <v>11046</v>
      </c>
      <c r="K937" s="10" t="s">
        <v>32</v>
      </c>
      <c r="L937" s="11">
        <v>177</v>
      </c>
      <c r="M937" s="11">
        <v>1</v>
      </c>
      <c r="N937" s="12">
        <f t="shared" si="73"/>
        <v>5.6497175141242938E-3</v>
      </c>
      <c r="O937" s="12">
        <f t="shared" si="74"/>
        <v>-7.4676055500829976</v>
      </c>
      <c r="P937" s="2">
        <v>6.1238960154974403E-3</v>
      </c>
      <c r="Q937" s="2">
        <v>0.339643675846861</v>
      </c>
      <c r="S937" t="s">
        <v>11033</v>
      </c>
      <c r="T937" s="1" t="s">
        <v>11034</v>
      </c>
      <c r="U937" t="s">
        <v>11035</v>
      </c>
      <c r="V937" t="s">
        <v>11036</v>
      </c>
      <c r="W937" s="1">
        <v>75.239999999999995</v>
      </c>
      <c r="X937" s="1">
        <v>416</v>
      </c>
      <c r="Y937" s="1">
        <v>0</v>
      </c>
      <c r="Z937" s="1">
        <v>639</v>
      </c>
      <c r="AA937" s="1" t="s">
        <v>11037</v>
      </c>
      <c r="AB937" t="s">
        <v>11038</v>
      </c>
      <c r="AC937" t="s">
        <v>11039</v>
      </c>
      <c r="AD937" s="1">
        <v>99.76</v>
      </c>
      <c r="AE937" s="1">
        <v>414</v>
      </c>
      <c r="AF937" s="1">
        <v>0</v>
      </c>
      <c r="AG937" s="1">
        <v>869</v>
      </c>
      <c r="AH937" s="1" t="s">
        <v>11040</v>
      </c>
      <c r="AI937" t="s">
        <v>11041</v>
      </c>
      <c r="AJ937" t="s">
        <v>11039</v>
      </c>
      <c r="AK937" s="1">
        <v>99.76</v>
      </c>
      <c r="AL937" s="1">
        <v>414</v>
      </c>
      <c r="AM937" s="1">
        <v>0</v>
      </c>
      <c r="AN937" s="1">
        <v>869</v>
      </c>
    </row>
    <row r="938" spans="1:40" x14ac:dyDescent="0.25">
      <c r="A938" s="8"/>
      <c r="B938" s="1" t="s">
        <v>11050</v>
      </c>
      <c r="C938" s="1">
        <v>1</v>
      </c>
      <c r="D938" t="s">
        <v>11051</v>
      </c>
      <c r="E938" s="1">
        <f t="shared" si="70"/>
        <v>2580</v>
      </c>
      <c r="F938" t="s">
        <v>11052</v>
      </c>
      <c r="G938" s="1">
        <f t="shared" si="71"/>
        <v>1242</v>
      </c>
      <c r="H938" t="s">
        <v>11045</v>
      </c>
      <c r="I938" s="1">
        <f t="shared" si="72"/>
        <v>414</v>
      </c>
      <c r="J938" t="s">
        <v>11046</v>
      </c>
      <c r="K938" s="10" t="s">
        <v>32</v>
      </c>
      <c r="L938" s="11">
        <v>177</v>
      </c>
      <c r="M938" s="11">
        <v>1</v>
      </c>
      <c r="N938" s="12">
        <f t="shared" si="73"/>
        <v>5.6497175141242938E-3</v>
      </c>
      <c r="O938" s="12">
        <f t="shared" si="74"/>
        <v>-7.4676055500829976</v>
      </c>
      <c r="P938" s="2">
        <v>6.1238960154974403E-3</v>
      </c>
      <c r="Q938" s="2">
        <v>0.339643675846861</v>
      </c>
      <c r="S938" t="s">
        <v>11033</v>
      </c>
      <c r="T938" s="1" t="s">
        <v>11034</v>
      </c>
      <c r="U938" t="s">
        <v>11035</v>
      </c>
      <c r="V938" t="s">
        <v>11036</v>
      </c>
      <c r="W938" s="1">
        <v>75.239999999999995</v>
      </c>
      <c r="X938" s="1">
        <v>416</v>
      </c>
      <c r="Y938" s="1">
        <v>0</v>
      </c>
      <c r="Z938" s="1">
        <v>639</v>
      </c>
      <c r="AA938" s="1" t="s">
        <v>11037</v>
      </c>
      <c r="AB938" t="s">
        <v>11038</v>
      </c>
      <c r="AC938" t="s">
        <v>11039</v>
      </c>
      <c r="AD938" s="1">
        <v>99.76</v>
      </c>
      <c r="AE938" s="1">
        <v>414</v>
      </c>
      <c r="AF938" s="1">
        <v>0</v>
      </c>
      <c r="AG938" s="1">
        <v>869</v>
      </c>
      <c r="AH938" s="1" t="s">
        <v>11040</v>
      </c>
      <c r="AI938" t="s">
        <v>11041</v>
      </c>
      <c r="AJ938" t="s">
        <v>11039</v>
      </c>
      <c r="AK938" s="1">
        <v>99.76</v>
      </c>
      <c r="AL938" s="1">
        <v>414</v>
      </c>
      <c r="AM938" s="1">
        <v>0</v>
      </c>
      <c r="AN938" s="1">
        <v>869</v>
      </c>
    </row>
    <row r="939" spans="1:40" x14ac:dyDescent="0.25">
      <c r="A939" s="8"/>
      <c r="B939" s="1" t="s">
        <v>11053</v>
      </c>
      <c r="C939" s="1">
        <v>1</v>
      </c>
      <c r="D939" t="s">
        <v>11054</v>
      </c>
      <c r="E939" s="1">
        <f t="shared" si="70"/>
        <v>377</v>
      </c>
      <c r="F939" t="s">
        <v>11055</v>
      </c>
      <c r="G939" s="1">
        <f t="shared" si="71"/>
        <v>375</v>
      </c>
      <c r="H939" t="s">
        <v>11056</v>
      </c>
      <c r="I939" s="1">
        <f t="shared" si="72"/>
        <v>125</v>
      </c>
      <c r="J939" t="s">
        <v>11057</v>
      </c>
      <c r="K939" s="10" t="s">
        <v>32</v>
      </c>
      <c r="L939" s="11">
        <v>1</v>
      </c>
      <c r="M939" s="11">
        <v>189</v>
      </c>
      <c r="N939" s="12">
        <f t="shared" si="73"/>
        <v>189</v>
      </c>
      <c r="O939" s="12">
        <f t="shared" si="74"/>
        <v>7.5622424242210728</v>
      </c>
      <c r="P939" s="2">
        <v>5.0071623736898897E-3</v>
      </c>
      <c r="Q939" s="2">
        <v>0.30225784533165001</v>
      </c>
      <c r="S939" t="s">
        <v>11058</v>
      </c>
      <c r="T939" s="1" t="s">
        <v>11059</v>
      </c>
      <c r="U939" t="s">
        <v>11060</v>
      </c>
      <c r="V939" t="s">
        <v>11061</v>
      </c>
      <c r="W939" s="1">
        <v>35.43</v>
      </c>
      <c r="X939" s="1">
        <v>127</v>
      </c>
      <c r="Y939" s="2">
        <v>1.9999999999999999E-11</v>
      </c>
      <c r="Z939" s="1">
        <v>60.1</v>
      </c>
      <c r="AA939" s="1" t="s">
        <v>11062</v>
      </c>
      <c r="AB939" t="s">
        <v>11063</v>
      </c>
      <c r="AC939" t="s">
        <v>11064</v>
      </c>
      <c r="AD939" s="1">
        <v>100</v>
      </c>
      <c r="AE939" s="1">
        <v>125</v>
      </c>
      <c r="AF939" s="2">
        <v>8.9999999999999998E-88</v>
      </c>
      <c r="AG939" s="1">
        <v>262</v>
      </c>
      <c r="AH939" s="1" t="s">
        <v>11065</v>
      </c>
      <c r="AI939" t="s">
        <v>11066</v>
      </c>
      <c r="AJ939" t="s">
        <v>11067</v>
      </c>
      <c r="AK939" s="1">
        <v>96</v>
      </c>
      <c r="AL939" s="1">
        <v>125</v>
      </c>
      <c r="AM939" s="2">
        <v>1E-84</v>
      </c>
      <c r="AN939" s="1">
        <v>253</v>
      </c>
    </row>
    <row r="940" spans="1:40" x14ac:dyDescent="0.25">
      <c r="A940" s="8"/>
      <c r="B940" s="1" t="s">
        <v>11068</v>
      </c>
      <c r="C940" s="1">
        <v>1</v>
      </c>
      <c r="D940" t="s">
        <v>11069</v>
      </c>
      <c r="E940" s="1">
        <f t="shared" si="70"/>
        <v>603</v>
      </c>
      <c r="F940" t="s">
        <v>11070</v>
      </c>
      <c r="G940" s="1">
        <f t="shared" si="71"/>
        <v>600</v>
      </c>
      <c r="H940" t="s">
        <v>11071</v>
      </c>
      <c r="I940" s="1">
        <f t="shared" si="72"/>
        <v>200</v>
      </c>
      <c r="J940" t="s">
        <v>11072</v>
      </c>
      <c r="K940" s="10" t="s">
        <v>32</v>
      </c>
      <c r="L940" s="11">
        <v>330</v>
      </c>
      <c r="M940" s="11">
        <v>6</v>
      </c>
      <c r="N940" s="12">
        <f t="shared" si="73"/>
        <v>1.8181818181818181E-2</v>
      </c>
      <c r="O940" s="12">
        <f t="shared" si="74"/>
        <v>-5.7813597135246599</v>
      </c>
      <c r="P940" s="2">
        <v>8.9941466374336299E-3</v>
      </c>
      <c r="Q940" s="2">
        <v>0.41931533217582101</v>
      </c>
      <c r="S940" t="s">
        <v>11058</v>
      </c>
      <c r="T940" s="1" t="s">
        <v>11059</v>
      </c>
      <c r="U940" t="s">
        <v>11060</v>
      </c>
      <c r="V940" t="s">
        <v>11061</v>
      </c>
      <c r="W940" s="1">
        <v>42.58</v>
      </c>
      <c r="X940" s="1">
        <v>209</v>
      </c>
      <c r="Y940" s="2">
        <v>3.9999999999999998E-38</v>
      </c>
      <c r="Z940" s="1">
        <v>137</v>
      </c>
      <c r="AA940" s="1" t="s">
        <v>11062</v>
      </c>
      <c r="AB940" t="s">
        <v>11063</v>
      </c>
      <c r="AC940" t="s">
        <v>11064</v>
      </c>
      <c r="AD940" s="1">
        <v>96</v>
      </c>
      <c r="AE940" s="1">
        <v>200</v>
      </c>
      <c r="AF940" s="2">
        <v>2.0000000000000001E-141</v>
      </c>
      <c r="AG940" s="1">
        <v>402</v>
      </c>
      <c r="AH940" s="1" t="s">
        <v>11065</v>
      </c>
      <c r="AI940" t="s">
        <v>11066</v>
      </c>
      <c r="AJ940" t="s">
        <v>11067</v>
      </c>
      <c r="AK940" s="1">
        <v>98</v>
      </c>
      <c r="AL940" s="1">
        <v>200</v>
      </c>
      <c r="AM940" s="2">
        <v>1.9999999999999998E-145</v>
      </c>
      <c r="AN940" s="1">
        <v>410</v>
      </c>
    </row>
    <row r="941" spans="1:40" x14ac:dyDescent="0.25">
      <c r="A941" s="8"/>
      <c r="B941" s="1" t="s">
        <v>11073</v>
      </c>
      <c r="C941" s="1">
        <v>1</v>
      </c>
      <c r="D941" t="s">
        <v>11074</v>
      </c>
      <c r="E941" s="1">
        <f t="shared" si="70"/>
        <v>498</v>
      </c>
      <c r="F941" t="s">
        <v>11075</v>
      </c>
      <c r="G941" s="1">
        <f t="shared" si="71"/>
        <v>495</v>
      </c>
      <c r="H941" t="s">
        <v>11076</v>
      </c>
      <c r="I941" s="1">
        <f t="shared" si="72"/>
        <v>165</v>
      </c>
      <c r="J941" t="s">
        <v>11077</v>
      </c>
      <c r="K941" s="10" t="s">
        <v>32</v>
      </c>
      <c r="L941" s="11">
        <v>1</v>
      </c>
      <c r="M941" s="11">
        <v>349</v>
      </c>
      <c r="N941" s="12">
        <f t="shared" si="73"/>
        <v>349</v>
      </c>
      <c r="O941" s="12">
        <f t="shared" si="74"/>
        <v>8.4470832262096529</v>
      </c>
      <c r="P941" s="2">
        <v>4.84987657005431E-4</v>
      </c>
      <c r="Q941" s="2">
        <v>6.9292611494650894E-2</v>
      </c>
      <c r="S941" t="s">
        <v>11058</v>
      </c>
      <c r="T941" s="1" t="s">
        <v>11059</v>
      </c>
      <c r="U941" t="s">
        <v>11060</v>
      </c>
      <c r="V941" t="s">
        <v>11061</v>
      </c>
      <c r="W941" s="1">
        <v>38.92</v>
      </c>
      <c r="X941" s="1">
        <v>167</v>
      </c>
      <c r="Y941" s="2">
        <v>6.0000000000000006E-20</v>
      </c>
      <c r="Z941" s="1">
        <v>85.9</v>
      </c>
      <c r="AA941" s="1" t="s">
        <v>11062</v>
      </c>
      <c r="AB941" t="s">
        <v>11063</v>
      </c>
      <c r="AC941" t="s">
        <v>11064</v>
      </c>
      <c r="AD941" s="1">
        <v>98.79</v>
      </c>
      <c r="AE941" s="1">
        <v>165</v>
      </c>
      <c r="AF941" s="2">
        <v>5E-117</v>
      </c>
      <c r="AG941" s="1">
        <v>338</v>
      </c>
      <c r="AH941" s="1" t="s">
        <v>11065</v>
      </c>
      <c r="AI941" t="s">
        <v>11066</v>
      </c>
      <c r="AJ941" t="s">
        <v>11067</v>
      </c>
      <c r="AK941" s="1">
        <v>96.36</v>
      </c>
      <c r="AL941" s="1">
        <v>165</v>
      </c>
      <c r="AM941" s="2">
        <v>2.0000000000000001E-115</v>
      </c>
      <c r="AN941" s="1">
        <v>333</v>
      </c>
    </row>
    <row r="942" spans="1:40" x14ac:dyDescent="0.25">
      <c r="A942" s="8"/>
      <c r="B942" s="1" t="s">
        <v>11078</v>
      </c>
      <c r="C942" s="1">
        <v>1</v>
      </c>
      <c r="D942" t="s">
        <v>11079</v>
      </c>
      <c r="E942" s="1">
        <f t="shared" si="70"/>
        <v>3184</v>
      </c>
      <c r="F942" t="s">
        <v>11080</v>
      </c>
      <c r="G942" s="1">
        <f t="shared" si="71"/>
        <v>1854</v>
      </c>
      <c r="H942" t="s">
        <v>11081</v>
      </c>
      <c r="I942" s="1">
        <f t="shared" si="72"/>
        <v>618</v>
      </c>
      <c r="J942" t="s">
        <v>11082</v>
      </c>
      <c r="K942" s="10" t="s">
        <v>32</v>
      </c>
      <c r="L942" s="11">
        <v>280</v>
      </c>
      <c r="M942" s="11">
        <v>1</v>
      </c>
      <c r="N942" s="12">
        <f t="shared" si="73"/>
        <v>3.5714285714285713E-3</v>
      </c>
      <c r="O942" s="12">
        <f t="shared" si="74"/>
        <v>-8.1292830169449655</v>
      </c>
      <c r="P942" s="2">
        <v>1.1931887260076201E-3</v>
      </c>
      <c r="Q942" s="2">
        <v>0.119268967368876</v>
      </c>
      <c r="S942" t="s">
        <v>11083</v>
      </c>
      <c r="T942" s="1" t="s">
        <v>11084</v>
      </c>
      <c r="U942" t="s">
        <v>11085</v>
      </c>
      <c r="V942" t="s">
        <v>11086</v>
      </c>
      <c r="W942" s="1">
        <v>70.7</v>
      </c>
      <c r="X942" s="1">
        <v>488</v>
      </c>
      <c r="Y942" s="1">
        <v>0</v>
      </c>
      <c r="Z942" s="1">
        <v>654</v>
      </c>
      <c r="AA942" s="1" t="s">
        <v>11087</v>
      </c>
      <c r="AB942" t="s">
        <v>11088</v>
      </c>
      <c r="AC942" t="s">
        <v>11089</v>
      </c>
      <c r="AD942" s="1">
        <v>98.81</v>
      </c>
      <c r="AE942" s="1">
        <v>504</v>
      </c>
      <c r="AF942" s="1">
        <v>0</v>
      </c>
      <c r="AG942" s="1">
        <v>999</v>
      </c>
      <c r="AH942" s="1" t="s">
        <v>11090</v>
      </c>
      <c r="AI942" t="s">
        <v>11091</v>
      </c>
      <c r="AJ942" t="s">
        <v>11089</v>
      </c>
      <c r="AK942" s="1">
        <v>98.81</v>
      </c>
      <c r="AL942" s="1">
        <v>504</v>
      </c>
      <c r="AM942" s="1">
        <v>0</v>
      </c>
      <c r="AN942" s="1">
        <v>999</v>
      </c>
    </row>
    <row r="943" spans="1:40" x14ac:dyDescent="0.25">
      <c r="A943" s="8"/>
      <c r="B943" s="1" t="s">
        <v>11092</v>
      </c>
      <c r="C943" s="1">
        <v>1</v>
      </c>
      <c r="D943" t="s">
        <v>11093</v>
      </c>
      <c r="E943" s="1">
        <f t="shared" si="70"/>
        <v>1310</v>
      </c>
      <c r="F943" t="s">
        <v>11094</v>
      </c>
      <c r="G943" s="1">
        <f t="shared" si="71"/>
        <v>1128</v>
      </c>
      <c r="H943" t="s">
        <v>11095</v>
      </c>
      <c r="I943" s="1">
        <f t="shared" si="72"/>
        <v>376</v>
      </c>
      <c r="J943" t="s">
        <v>11096</v>
      </c>
      <c r="K943" s="10" t="s">
        <v>32</v>
      </c>
      <c r="L943" s="11">
        <v>192</v>
      </c>
      <c r="M943" s="11">
        <v>1</v>
      </c>
      <c r="N943" s="12">
        <f t="shared" si="73"/>
        <v>5.208333333333333E-3</v>
      </c>
      <c r="O943" s="12">
        <f t="shared" si="74"/>
        <v>-7.5849625007211561</v>
      </c>
      <c r="P943" s="2">
        <v>4.7589379162673896E-3</v>
      </c>
      <c r="Q943" s="2">
        <v>0.293680091269374</v>
      </c>
      <c r="S943" t="s">
        <v>11097</v>
      </c>
      <c r="T943" s="1" t="s">
        <v>11098</v>
      </c>
      <c r="U943" t="s">
        <v>11099</v>
      </c>
      <c r="V943" t="s">
        <v>11100</v>
      </c>
      <c r="W943" s="1">
        <v>59.07</v>
      </c>
      <c r="X943" s="1">
        <v>386</v>
      </c>
      <c r="Y943" s="2">
        <v>7.0000000000000006E-141</v>
      </c>
      <c r="Z943" s="1">
        <v>405</v>
      </c>
      <c r="AA943" s="1" t="s">
        <v>11101</v>
      </c>
      <c r="AB943" t="s">
        <v>11102</v>
      </c>
      <c r="AC943" t="s">
        <v>11103</v>
      </c>
      <c r="AD943" s="1">
        <v>99.2</v>
      </c>
      <c r="AE943" s="1">
        <v>376</v>
      </c>
      <c r="AF943" s="1">
        <v>0</v>
      </c>
      <c r="AG943" s="1">
        <v>705</v>
      </c>
      <c r="AH943" s="1" t="s">
        <v>11104</v>
      </c>
      <c r="AI943" t="s">
        <v>11105</v>
      </c>
      <c r="AJ943" t="s">
        <v>11103</v>
      </c>
      <c r="AK943" s="1">
        <v>99.2</v>
      </c>
      <c r="AL943" s="1">
        <v>376</v>
      </c>
      <c r="AM943" s="1">
        <v>0</v>
      </c>
      <c r="AN943" s="1">
        <v>705</v>
      </c>
    </row>
    <row r="944" spans="1:40" x14ac:dyDescent="0.25">
      <c r="A944" s="8"/>
      <c r="B944" s="1" t="s">
        <v>11106</v>
      </c>
      <c r="C944" s="1">
        <v>1</v>
      </c>
      <c r="D944" t="s">
        <v>11107</v>
      </c>
      <c r="E944" s="1">
        <f t="shared" si="70"/>
        <v>1274</v>
      </c>
      <c r="F944" t="s">
        <v>11108</v>
      </c>
      <c r="G944" s="1">
        <f t="shared" si="71"/>
        <v>1068</v>
      </c>
      <c r="H944" t="s">
        <v>11109</v>
      </c>
      <c r="I944" s="1">
        <f t="shared" si="72"/>
        <v>356</v>
      </c>
      <c r="J944" t="s">
        <v>11110</v>
      </c>
      <c r="K944" s="10" t="s">
        <v>32</v>
      </c>
      <c r="L944" s="11">
        <v>177</v>
      </c>
      <c r="M944" s="11">
        <v>1</v>
      </c>
      <c r="N944" s="12">
        <f t="shared" si="73"/>
        <v>5.6497175141242938E-3</v>
      </c>
      <c r="O944" s="12">
        <f t="shared" si="74"/>
        <v>-7.4676055500829976</v>
      </c>
      <c r="P944" s="2">
        <v>6.1238960154974403E-3</v>
      </c>
      <c r="Q944" s="2">
        <v>0.339643675846861</v>
      </c>
      <c r="S944" t="s">
        <v>11097</v>
      </c>
      <c r="T944" s="1" t="s">
        <v>11098</v>
      </c>
      <c r="U944" t="s">
        <v>11099</v>
      </c>
      <c r="V944" t="s">
        <v>11100</v>
      </c>
      <c r="W944" s="1">
        <v>58.2</v>
      </c>
      <c r="X944" s="1">
        <v>366</v>
      </c>
      <c r="Y944" s="2">
        <v>1E-136</v>
      </c>
      <c r="Z944" s="1">
        <v>394</v>
      </c>
      <c r="AA944" s="1" t="s">
        <v>11101</v>
      </c>
      <c r="AB944" t="s">
        <v>11102</v>
      </c>
      <c r="AC944" t="s">
        <v>11103</v>
      </c>
      <c r="AD944" s="1">
        <v>97.75</v>
      </c>
      <c r="AE944" s="1">
        <v>356</v>
      </c>
      <c r="AF944" s="1">
        <v>0</v>
      </c>
      <c r="AG944" s="1">
        <v>683</v>
      </c>
      <c r="AH944" s="1" t="s">
        <v>11104</v>
      </c>
      <c r="AI944" t="s">
        <v>11105</v>
      </c>
      <c r="AJ944" t="s">
        <v>11103</v>
      </c>
      <c r="AK944" s="1">
        <v>97.75</v>
      </c>
      <c r="AL944" s="1">
        <v>356</v>
      </c>
      <c r="AM944" s="1">
        <v>0</v>
      </c>
      <c r="AN944" s="1">
        <v>683</v>
      </c>
    </row>
    <row r="945" spans="1:40" x14ac:dyDescent="0.25">
      <c r="A945" s="8"/>
      <c r="B945" s="1" t="s">
        <v>11111</v>
      </c>
      <c r="C945" s="1">
        <v>1</v>
      </c>
      <c r="D945" t="s">
        <v>11112</v>
      </c>
      <c r="E945" s="1">
        <f t="shared" si="70"/>
        <v>2694</v>
      </c>
      <c r="F945" t="s">
        <v>11113</v>
      </c>
      <c r="G945" s="1">
        <f t="shared" si="71"/>
        <v>2004</v>
      </c>
      <c r="H945" t="s">
        <v>11114</v>
      </c>
      <c r="I945" s="1">
        <f t="shared" si="72"/>
        <v>668</v>
      </c>
      <c r="J945" t="s">
        <v>11115</v>
      </c>
      <c r="K945" s="10" t="s">
        <v>32</v>
      </c>
      <c r="L945" s="11">
        <v>240</v>
      </c>
      <c r="M945" s="11">
        <v>1</v>
      </c>
      <c r="N945" s="12">
        <f t="shared" si="73"/>
        <v>4.1666666666666666E-3</v>
      </c>
      <c r="O945" s="12">
        <f t="shared" si="74"/>
        <v>-7.9068905956085187</v>
      </c>
      <c r="P945" s="2">
        <v>2.15914852056912E-3</v>
      </c>
      <c r="Q945" s="2">
        <v>0.178361642231675</v>
      </c>
      <c r="S945" t="s">
        <v>11116</v>
      </c>
      <c r="T945" s="1" t="s">
        <v>11117</v>
      </c>
      <c r="U945" t="s">
        <v>11118</v>
      </c>
      <c r="V945" t="s">
        <v>11119</v>
      </c>
      <c r="W945" s="1">
        <v>77.78</v>
      </c>
      <c r="X945" s="1">
        <v>675</v>
      </c>
      <c r="Y945" s="1">
        <v>0</v>
      </c>
      <c r="Z945" s="1">
        <v>1066</v>
      </c>
      <c r="AA945" s="1" t="s">
        <v>11120</v>
      </c>
      <c r="AB945" t="s">
        <v>11121</v>
      </c>
      <c r="AC945" t="s">
        <v>11122</v>
      </c>
      <c r="AD945" s="1">
        <v>99.85</v>
      </c>
      <c r="AE945" s="1">
        <v>668</v>
      </c>
      <c r="AF945" s="1">
        <v>0</v>
      </c>
      <c r="AG945" s="1">
        <v>1379</v>
      </c>
      <c r="AH945" s="1" t="s">
        <v>11123</v>
      </c>
      <c r="AI945" t="s">
        <v>11124</v>
      </c>
      <c r="AJ945" t="s">
        <v>11125</v>
      </c>
      <c r="AK945" s="1">
        <v>99.25</v>
      </c>
      <c r="AL945" s="1">
        <v>668</v>
      </c>
      <c r="AM945" s="1">
        <v>0</v>
      </c>
      <c r="AN945" s="1">
        <v>1369</v>
      </c>
    </row>
    <row r="946" spans="1:40" x14ac:dyDescent="0.25">
      <c r="A946" s="8"/>
      <c r="B946" s="1" t="s">
        <v>11126</v>
      </c>
      <c r="C946" s="1">
        <v>1</v>
      </c>
      <c r="D946" t="s">
        <v>11127</v>
      </c>
      <c r="E946" s="1">
        <f t="shared" si="70"/>
        <v>2959</v>
      </c>
      <c r="F946" t="s">
        <v>11128</v>
      </c>
      <c r="G946" s="1">
        <f t="shared" si="71"/>
        <v>1521</v>
      </c>
      <c r="H946" t="s">
        <v>11129</v>
      </c>
      <c r="I946" s="1">
        <f t="shared" si="72"/>
        <v>507</v>
      </c>
      <c r="J946" t="s">
        <v>11130</v>
      </c>
      <c r="K946" s="10" t="s">
        <v>32</v>
      </c>
      <c r="L946" s="11">
        <v>507</v>
      </c>
      <c r="M946" s="11">
        <v>9</v>
      </c>
      <c r="N946" s="12">
        <f t="shared" si="73"/>
        <v>1.7751479289940829E-2</v>
      </c>
      <c r="O946" s="12">
        <f t="shared" si="74"/>
        <v>-5.8159169355610283</v>
      </c>
      <c r="P946" s="2">
        <v>3.8470813098884799E-3</v>
      </c>
      <c r="Q946" s="2">
        <v>0.25604030520419802</v>
      </c>
      <c r="S946" t="s">
        <v>11131</v>
      </c>
      <c r="T946" s="1" t="s">
        <v>11132</v>
      </c>
      <c r="U946" t="s">
        <v>11133</v>
      </c>
      <c r="V946" t="s">
        <v>11134</v>
      </c>
      <c r="W946" s="1">
        <v>49.69</v>
      </c>
      <c r="X946" s="1">
        <v>487</v>
      </c>
      <c r="Y946" s="2">
        <v>1E-139</v>
      </c>
      <c r="Z946" s="1">
        <v>410</v>
      </c>
      <c r="AA946" s="1" t="s">
        <v>11135</v>
      </c>
      <c r="AB946" t="s">
        <v>11136</v>
      </c>
      <c r="AC946" t="s">
        <v>11137</v>
      </c>
      <c r="AD946" s="1">
        <v>99.19</v>
      </c>
      <c r="AE946" s="1">
        <v>494</v>
      </c>
      <c r="AF946" s="1">
        <v>0</v>
      </c>
      <c r="AG946" s="1">
        <v>1011</v>
      </c>
      <c r="AH946" s="1" t="s">
        <v>11138</v>
      </c>
      <c r="AI946" t="s">
        <v>11139</v>
      </c>
      <c r="AJ946" t="s">
        <v>11140</v>
      </c>
      <c r="AK946" s="1">
        <v>99.39</v>
      </c>
      <c r="AL946" s="1">
        <v>494</v>
      </c>
      <c r="AM946" s="1">
        <v>0</v>
      </c>
      <c r="AN946" s="1">
        <v>1015</v>
      </c>
    </row>
    <row r="947" spans="1:40" x14ac:dyDescent="0.25">
      <c r="A947" s="8"/>
      <c r="B947" s="1" t="s">
        <v>11141</v>
      </c>
      <c r="C947" s="1">
        <v>1</v>
      </c>
      <c r="D947" t="s">
        <v>11142</v>
      </c>
      <c r="E947" s="1">
        <f t="shared" si="70"/>
        <v>2951</v>
      </c>
      <c r="F947" t="s">
        <v>11143</v>
      </c>
      <c r="G947" s="1">
        <f t="shared" si="71"/>
        <v>1521</v>
      </c>
      <c r="H947" t="s">
        <v>11144</v>
      </c>
      <c r="I947" s="1">
        <f t="shared" si="72"/>
        <v>507</v>
      </c>
      <c r="J947" t="s">
        <v>11145</v>
      </c>
      <c r="K947" s="10" t="s">
        <v>32</v>
      </c>
      <c r="L947" s="11">
        <v>1</v>
      </c>
      <c r="M947" s="11">
        <v>448</v>
      </c>
      <c r="N947" s="12">
        <f t="shared" si="73"/>
        <v>448</v>
      </c>
      <c r="O947" s="12">
        <f t="shared" si="74"/>
        <v>8.8073549220576037</v>
      </c>
      <c r="P947" s="2">
        <v>1.71947291969313E-4</v>
      </c>
      <c r="Q947" s="2">
        <v>3.5875574274454501E-2</v>
      </c>
      <c r="S947" t="s">
        <v>11131</v>
      </c>
      <c r="T947" s="1" t="s">
        <v>11132</v>
      </c>
      <c r="U947" t="s">
        <v>11133</v>
      </c>
      <c r="V947" t="s">
        <v>11134</v>
      </c>
      <c r="W947" s="1">
        <v>49.49</v>
      </c>
      <c r="X947" s="1">
        <v>487</v>
      </c>
      <c r="Y947" s="2">
        <v>8.0000000000000002E-139</v>
      </c>
      <c r="Z947" s="1">
        <v>408</v>
      </c>
      <c r="AA947" s="1" t="s">
        <v>11135</v>
      </c>
      <c r="AB947" t="s">
        <v>11136</v>
      </c>
      <c r="AC947" t="s">
        <v>11137</v>
      </c>
      <c r="AD947" s="1">
        <v>99.19</v>
      </c>
      <c r="AE947" s="1">
        <v>494</v>
      </c>
      <c r="AF947" s="1">
        <v>0</v>
      </c>
      <c r="AG947" s="1">
        <v>1011</v>
      </c>
      <c r="AH947" s="1" t="s">
        <v>11138</v>
      </c>
      <c r="AI947" t="s">
        <v>11139</v>
      </c>
      <c r="AJ947" t="s">
        <v>11140</v>
      </c>
      <c r="AK947" s="1">
        <v>99.8</v>
      </c>
      <c r="AL947" s="1">
        <v>494</v>
      </c>
      <c r="AM947" s="1">
        <v>0</v>
      </c>
      <c r="AN947" s="1">
        <v>1019</v>
      </c>
    </row>
    <row r="948" spans="1:40" x14ac:dyDescent="0.25">
      <c r="A948" s="8"/>
      <c r="B948" s="1" t="s">
        <v>11146</v>
      </c>
      <c r="C948" s="1">
        <v>1</v>
      </c>
      <c r="D948" t="s">
        <v>11147</v>
      </c>
      <c r="E948" s="1">
        <f t="shared" si="70"/>
        <v>2457</v>
      </c>
      <c r="F948" t="s">
        <v>11148</v>
      </c>
      <c r="G948" s="1">
        <f t="shared" si="71"/>
        <v>2025</v>
      </c>
      <c r="H948" t="s">
        <v>11149</v>
      </c>
      <c r="I948" s="1">
        <f t="shared" si="72"/>
        <v>675</v>
      </c>
      <c r="J948" t="s">
        <v>11150</v>
      </c>
      <c r="K948" s="10" t="s">
        <v>32</v>
      </c>
      <c r="L948" s="11">
        <v>150</v>
      </c>
      <c r="M948" s="11">
        <v>1</v>
      </c>
      <c r="N948" s="12">
        <f t="shared" si="73"/>
        <v>6.6666666666666671E-3</v>
      </c>
      <c r="O948" s="12">
        <f t="shared" si="74"/>
        <v>-7.2288186904958804</v>
      </c>
      <c r="P948" s="2">
        <v>9.6601732355673792E-3</v>
      </c>
      <c r="Q948" s="2">
        <v>0.43823346710928501</v>
      </c>
      <c r="S948" t="s">
        <v>11151</v>
      </c>
      <c r="T948" s="1" t="s">
        <v>11152</v>
      </c>
      <c r="U948" t="s">
        <v>11153</v>
      </c>
      <c r="V948" t="s">
        <v>11154</v>
      </c>
      <c r="W948" s="1">
        <v>72.91</v>
      </c>
      <c r="X948" s="1">
        <v>454</v>
      </c>
      <c r="Y948" s="1">
        <v>0</v>
      </c>
      <c r="Z948" s="1">
        <v>667</v>
      </c>
      <c r="AA948" s="1" t="s">
        <v>11155</v>
      </c>
      <c r="AB948" t="s">
        <v>11156</v>
      </c>
      <c r="AC948" t="s">
        <v>11157</v>
      </c>
      <c r="AD948" s="1">
        <v>99.26</v>
      </c>
      <c r="AE948" s="1">
        <v>675</v>
      </c>
      <c r="AF948" s="1">
        <v>0</v>
      </c>
      <c r="AG948" s="1">
        <v>1272</v>
      </c>
      <c r="AH948" s="1" t="s">
        <v>11158</v>
      </c>
      <c r="AI948" t="s">
        <v>11159</v>
      </c>
      <c r="AJ948" t="s">
        <v>11160</v>
      </c>
      <c r="AK948" s="1">
        <v>97.64</v>
      </c>
      <c r="AL948" s="1">
        <v>678</v>
      </c>
      <c r="AM948" s="1">
        <v>0</v>
      </c>
      <c r="AN948" s="1">
        <v>1262</v>
      </c>
    </row>
    <row r="949" spans="1:40" x14ac:dyDescent="0.25">
      <c r="A949" s="8"/>
      <c r="B949" s="1" t="s">
        <v>11161</v>
      </c>
      <c r="C949" s="1">
        <v>1</v>
      </c>
      <c r="D949" t="s">
        <v>11162</v>
      </c>
      <c r="E949" s="1">
        <f t="shared" si="70"/>
        <v>4987</v>
      </c>
      <c r="F949" t="s">
        <v>11163</v>
      </c>
      <c r="G949" s="1">
        <f t="shared" si="71"/>
        <v>4146</v>
      </c>
      <c r="H949" t="s">
        <v>11164</v>
      </c>
      <c r="I949" s="1">
        <f t="shared" si="72"/>
        <v>1382</v>
      </c>
      <c r="J949" t="s">
        <v>11165</v>
      </c>
      <c r="K949" s="10" t="s">
        <v>32</v>
      </c>
      <c r="L949" s="11">
        <v>200</v>
      </c>
      <c r="M949" s="11">
        <v>1</v>
      </c>
      <c r="N949" s="12">
        <f t="shared" si="73"/>
        <v>5.0000000000000001E-3</v>
      </c>
      <c r="O949" s="12">
        <f t="shared" si="74"/>
        <v>-7.6438561897747244</v>
      </c>
      <c r="P949" s="2">
        <v>4.1549103946133597E-3</v>
      </c>
      <c r="Q949" s="2">
        <v>0.26969985028145799</v>
      </c>
      <c r="S949" t="s">
        <v>198</v>
      </c>
      <c r="T949" s="1" t="s">
        <v>11166</v>
      </c>
      <c r="U949" t="s">
        <v>11167</v>
      </c>
      <c r="V949" t="s">
        <v>11168</v>
      </c>
      <c r="W949" s="1">
        <v>55.49</v>
      </c>
      <c r="X949" s="1">
        <v>1384</v>
      </c>
      <c r="Y949" s="1">
        <v>0</v>
      </c>
      <c r="Z949" s="1">
        <v>1309</v>
      </c>
      <c r="AA949" s="1" t="s">
        <v>11169</v>
      </c>
      <c r="AB949" t="s">
        <v>11170</v>
      </c>
      <c r="AC949" t="s">
        <v>11171</v>
      </c>
      <c r="AD949" s="1">
        <v>96.45</v>
      </c>
      <c r="AE949" s="1">
        <v>1382</v>
      </c>
      <c r="AF949" s="1">
        <v>0</v>
      </c>
      <c r="AG949" s="1">
        <v>2567</v>
      </c>
      <c r="AH949" s="1" t="s">
        <v>11172</v>
      </c>
      <c r="AI949" t="s">
        <v>11173</v>
      </c>
      <c r="AJ949" t="s">
        <v>11174</v>
      </c>
      <c r="AK949" s="1">
        <v>96.09</v>
      </c>
      <c r="AL949" s="1">
        <v>1382</v>
      </c>
      <c r="AM949" s="1">
        <v>0</v>
      </c>
      <c r="AN949" s="1">
        <v>2554</v>
      </c>
    </row>
    <row r="950" spans="1:40" x14ac:dyDescent="0.25">
      <c r="A950" s="8"/>
      <c r="B950" s="1" t="s">
        <v>11175</v>
      </c>
      <c r="C950" s="1">
        <v>1</v>
      </c>
      <c r="D950" t="s">
        <v>11176</v>
      </c>
      <c r="E950" s="1">
        <f t="shared" si="70"/>
        <v>3717</v>
      </c>
      <c r="F950" t="s">
        <v>11177</v>
      </c>
      <c r="G950" s="1">
        <f t="shared" si="71"/>
        <v>3213</v>
      </c>
      <c r="H950" t="s">
        <v>11178</v>
      </c>
      <c r="I950" s="1">
        <f t="shared" si="72"/>
        <v>1071</v>
      </c>
      <c r="J950" t="s">
        <v>11179</v>
      </c>
      <c r="K950" s="10" t="s">
        <v>32</v>
      </c>
      <c r="L950" s="11">
        <v>1</v>
      </c>
      <c r="M950" s="11">
        <v>332</v>
      </c>
      <c r="N950" s="12">
        <f t="shared" si="73"/>
        <v>332</v>
      </c>
      <c r="O950" s="12">
        <f t="shared" si="74"/>
        <v>8.3750394313469236</v>
      </c>
      <c r="P950" s="2">
        <v>5.9554830872636402E-4</v>
      </c>
      <c r="Q950" s="2">
        <v>7.8675223558328594E-2</v>
      </c>
      <c r="S950" t="s">
        <v>11180</v>
      </c>
      <c r="T950" s="1" t="s">
        <v>11181</v>
      </c>
      <c r="U950" t="s">
        <v>11182</v>
      </c>
      <c r="V950" t="s">
        <v>11183</v>
      </c>
      <c r="W950" s="1">
        <v>50.59</v>
      </c>
      <c r="X950" s="1">
        <v>1010</v>
      </c>
      <c r="Y950" s="1">
        <v>0</v>
      </c>
      <c r="Z950" s="1">
        <v>822</v>
      </c>
      <c r="AA950" s="1" t="s">
        <v>11184</v>
      </c>
      <c r="AB950" t="s">
        <v>11185</v>
      </c>
      <c r="AC950" t="s">
        <v>11186</v>
      </c>
      <c r="AD950" s="1">
        <v>99.9</v>
      </c>
      <c r="AE950" s="1">
        <v>1021</v>
      </c>
      <c r="AF950" s="1">
        <v>0</v>
      </c>
      <c r="AG950" s="1">
        <v>1862</v>
      </c>
      <c r="AH950" s="1" t="s">
        <v>11187</v>
      </c>
      <c r="AI950" t="s">
        <v>11188</v>
      </c>
      <c r="AJ950" t="s">
        <v>11189</v>
      </c>
      <c r="AK950" s="1">
        <v>96.21</v>
      </c>
      <c r="AL950" s="1">
        <v>1028</v>
      </c>
      <c r="AM950" s="1">
        <v>0</v>
      </c>
      <c r="AN950" s="1">
        <v>1828</v>
      </c>
    </row>
    <row r="951" spans="1:40" x14ac:dyDescent="0.25">
      <c r="A951" s="8"/>
      <c r="B951" s="1" t="s">
        <v>11190</v>
      </c>
      <c r="C951" s="1">
        <v>1</v>
      </c>
      <c r="D951" t="s">
        <v>11191</v>
      </c>
      <c r="E951" s="1">
        <f t="shared" si="70"/>
        <v>1996</v>
      </c>
      <c r="F951" t="s">
        <v>11192</v>
      </c>
      <c r="G951" s="1">
        <f t="shared" si="71"/>
        <v>1992</v>
      </c>
      <c r="H951" t="s">
        <v>11193</v>
      </c>
      <c r="I951" s="1">
        <f t="shared" si="72"/>
        <v>664</v>
      </c>
      <c r="J951" t="s">
        <v>11194</v>
      </c>
      <c r="K951" s="10" t="s">
        <v>32</v>
      </c>
      <c r="L951" s="11">
        <v>156</v>
      </c>
      <c r="M951" s="11">
        <v>1</v>
      </c>
      <c r="N951" s="12">
        <f t="shared" si="73"/>
        <v>6.41025641025641E-3</v>
      </c>
      <c r="O951" s="12">
        <f t="shared" si="74"/>
        <v>-7.2854022188622487</v>
      </c>
      <c r="P951" s="2">
        <v>8.6979686810258108E-3</v>
      </c>
      <c r="Q951" s="2">
        <v>0.41126060909260398</v>
      </c>
      <c r="S951" t="s">
        <v>11180</v>
      </c>
      <c r="T951" s="1" t="s">
        <v>11181</v>
      </c>
      <c r="U951" t="s">
        <v>11182</v>
      </c>
      <c r="V951" t="s">
        <v>11183</v>
      </c>
      <c r="W951" s="1">
        <v>50.31</v>
      </c>
      <c r="X951" s="1">
        <v>640</v>
      </c>
      <c r="Y951" s="2">
        <v>3E-157</v>
      </c>
      <c r="Z951" s="1">
        <v>487</v>
      </c>
      <c r="AA951" s="1" t="s">
        <v>11184</v>
      </c>
      <c r="AB951" t="s">
        <v>11185</v>
      </c>
      <c r="AC951" t="s">
        <v>11186</v>
      </c>
      <c r="AD951" s="1">
        <v>97.74</v>
      </c>
      <c r="AE951" s="1">
        <v>664</v>
      </c>
      <c r="AF951" s="1">
        <v>0</v>
      </c>
      <c r="AG951" s="1">
        <v>1137</v>
      </c>
      <c r="AH951" s="1" t="s">
        <v>11187</v>
      </c>
      <c r="AI951" t="s">
        <v>11188</v>
      </c>
      <c r="AJ951" t="s">
        <v>11189</v>
      </c>
      <c r="AK951" s="1">
        <v>95.94</v>
      </c>
      <c r="AL951" s="1">
        <v>665</v>
      </c>
      <c r="AM951" s="1">
        <v>0</v>
      </c>
      <c r="AN951" s="1">
        <v>1127</v>
      </c>
    </row>
    <row r="952" spans="1:40" x14ac:dyDescent="0.25">
      <c r="A952" s="8"/>
      <c r="B952" s="1" t="s">
        <v>11195</v>
      </c>
      <c r="C952" s="1">
        <v>1</v>
      </c>
      <c r="D952" t="s">
        <v>11196</v>
      </c>
      <c r="E952" s="1">
        <f t="shared" si="70"/>
        <v>971</v>
      </c>
      <c r="F952" t="s">
        <v>11197</v>
      </c>
      <c r="G952" s="1">
        <f t="shared" si="71"/>
        <v>969</v>
      </c>
      <c r="H952" t="s">
        <v>11198</v>
      </c>
      <c r="I952" s="1">
        <f t="shared" si="72"/>
        <v>323</v>
      </c>
      <c r="J952" t="s">
        <v>11199</v>
      </c>
      <c r="K952" s="10" t="s">
        <v>32</v>
      </c>
      <c r="L952" s="11">
        <v>156</v>
      </c>
      <c r="M952" s="11">
        <v>1</v>
      </c>
      <c r="N952" s="12">
        <f t="shared" si="73"/>
        <v>6.41025641025641E-3</v>
      </c>
      <c r="O952" s="12">
        <f t="shared" si="74"/>
        <v>-7.2854022188622487</v>
      </c>
      <c r="P952" s="2">
        <v>8.6979686810258108E-3</v>
      </c>
      <c r="Q952" s="2">
        <v>0.41126060909260398</v>
      </c>
      <c r="S952" t="s">
        <v>198</v>
      </c>
      <c r="T952" s="13" t="s">
        <v>198</v>
      </c>
      <c r="U952" t="s">
        <v>198</v>
      </c>
      <c r="W952" s="13" t="s">
        <v>198</v>
      </c>
      <c r="X952" s="13" t="s">
        <v>198</v>
      </c>
      <c r="Y952" s="13" t="s">
        <v>198</v>
      </c>
      <c r="Z952" s="13" t="s">
        <v>198</v>
      </c>
      <c r="AA952" s="1" t="s">
        <v>11200</v>
      </c>
      <c r="AB952" t="s">
        <v>11201</v>
      </c>
      <c r="AC952" t="s">
        <v>11202</v>
      </c>
      <c r="AD952" s="1">
        <v>94.29</v>
      </c>
      <c r="AE952" s="1">
        <v>333</v>
      </c>
      <c r="AF952" s="1">
        <v>0</v>
      </c>
      <c r="AG952" s="1">
        <v>644</v>
      </c>
      <c r="AH952" s="1" t="s">
        <v>11203</v>
      </c>
      <c r="AI952" t="s">
        <v>11204</v>
      </c>
      <c r="AJ952" t="s">
        <v>11205</v>
      </c>
      <c r="AK952" s="1">
        <v>92.79</v>
      </c>
      <c r="AL952" s="1">
        <v>333</v>
      </c>
      <c r="AM952" s="1">
        <v>0</v>
      </c>
      <c r="AN952" s="1">
        <v>632</v>
      </c>
    </row>
    <row r="953" spans="1:40" x14ac:dyDescent="0.25">
      <c r="A953" s="8"/>
      <c r="B953" s="1" t="s">
        <v>11206</v>
      </c>
      <c r="C953" s="1">
        <v>1</v>
      </c>
      <c r="D953" t="s">
        <v>11207</v>
      </c>
      <c r="E953" s="1">
        <f t="shared" si="70"/>
        <v>3082</v>
      </c>
      <c r="F953" t="s">
        <v>11208</v>
      </c>
      <c r="G953" s="1">
        <f t="shared" si="71"/>
        <v>3078</v>
      </c>
      <c r="H953" t="s">
        <v>11209</v>
      </c>
      <c r="I953" s="1">
        <f t="shared" si="72"/>
        <v>1026</v>
      </c>
      <c r="J953" t="s">
        <v>11210</v>
      </c>
      <c r="K953" s="10" t="s">
        <v>32</v>
      </c>
      <c r="L953" s="11">
        <v>1</v>
      </c>
      <c r="M953" s="11">
        <v>151</v>
      </c>
      <c r="N953" s="12">
        <f t="shared" si="73"/>
        <v>151</v>
      </c>
      <c r="O953" s="12">
        <f t="shared" si="74"/>
        <v>7.2384047393250794</v>
      </c>
      <c r="P953" s="2">
        <v>9.4901560570124395E-3</v>
      </c>
      <c r="Q953" s="2">
        <v>0.43426755889086199</v>
      </c>
      <c r="S953" t="s">
        <v>198</v>
      </c>
      <c r="T953" s="13" t="s">
        <v>198</v>
      </c>
      <c r="U953" t="s">
        <v>198</v>
      </c>
      <c r="W953" s="13" t="s">
        <v>198</v>
      </c>
      <c r="X953" s="13" t="s">
        <v>198</v>
      </c>
      <c r="Y953" s="13" t="s">
        <v>198</v>
      </c>
      <c r="Z953" s="13" t="s">
        <v>198</v>
      </c>
      <c r="AA953" s="1" t="s">
        <v>11211</v>
      </c>
      <c r="AB953" t="s">
        <v>11212</v>
      </c>
      <c r="AC953" t="s">
        <v>11213</v>
      </c>
      <c r="AD953" s="1">
        <v>70.05</v>
      </c>
      <c r="AE953" s="1">
        <v>828</v>
      </c>
      <c r="AF953" s="1">
        <v>0</v>
      </c>
      <c r="AG953" s="1">
        <v>1205</v>
      </c>
      <c r="AH953" s="1" t="s">
        <v>11214</v>
      </c>
      <c r="AI953" t="s">
        <v>11215</v>
      </c>
      <c r="AJ953" t="s">
        <v>11216</v>
      </c>
      <c r="AK953" s="1">
        <v>60.05</v>
      </c>
      <c r="AL953" s="1">
        <v>413</v>
      </c>
      <c r="AM953" s="2">
        <v>3E-153</v>
      </c>
      <c r="AN953" s="1">
        <v>474</v>
      </c>
    </row>
    <row r="954" spans="1:40" x14ac:dyDescent="0.25">
      <c r="A954" s="8"/>
      <c r="B954" s="1" t="s">
        <v>11217</v>
      </c>
      <c r="C954" s="1">
        <v>1</v>
      </c>
      <c r="D954" t="s">
        <v>11218</v>
      </c>
      <c r="E954" s="1">
        <f t="shared" si="70"/>
        <v>2645</v>
      </c>
      <c r="F954" t="s">
        <v>11219</v>
      </c>
      <c r="G954" s="1">
        <f t="shared" si="71"/>
        <v>1986</v>
      </c>
      <c r="H954" t="s">
        <v>11220</v>
      </c>
      <c r="I954" s="1">
        <f t="shared" si="72"/>
        <v>662</v>
      </c>
      <c r="J954" t="s">
        <v>11221</v>
      </c>
      <c r="K954" s="10" t="s">
        <v>32</v>
      </c>
      <c r="L954" s="11">
        <v>172</v>
      </c>
      <c r="M954" s="11">
        <v>1</v>
      </c>
      <c r="N954" s="12">
        <f t="shared" si="73"/>
        <v>5.8139534883720929E-3</v>
      </c>
      <c r="O954" s="12">
        <f t="shared" si="74"/>
        <v>-7.4262647547020979</v>
      </c>
      <c r="P954" s="2">
        <v>6.6524690671594198E-3</v>
      </c>
      <c r="Q954" s="2">
        <v>0.35837450677572502</v>
      </c>
      <c r="S954" t="s">
        <v>198</v>
      </c>
      <c r="T954" s="1" t="s">
        <v>11222</v>
      </c>
      <c r="U954" t="s">
        <v>11223</v>
      </c>
      <c r="V954" t="s">
        <v>11224</v>
      </c>
      <c r="W954" s="1">
        <v>59.1</v>
      </c>
      <c r="X954" s="1">
        <v>555</v>
      </c>
      <c r="Y954" s="1">
        <v>0</v>
      </c>
      <c r="Z954" s="1">
        <v>596</v>
      </c>
      <c r="AA954" s="1" t="s">
        <v>11225</v>
      </c>
      <c r="AB954" t="s">
        <v>11226</v>
      </c>
      <c r="AC954" t="s">
        <v>11227</v>
      </c>
      <c r="AD954" s="1">
        <v>98.34</v>
      </c>
      <c r="AE954" s="1">
        <v>662</v>
      </c>
      <c r="AF954" s="1">
        <v>0</v>
      </c>
      <c r="AG954" s="1">
        <v>1169</v>
      </c>
      <c r="AH954" s="1" t="s">
        <v>11228</v>
      </c>
      <c r="AI954" t="s">
        <v>11229</v>
      </c>
      <c r="AJ954" t="s">
        <v>11230</v>
      </c>
      <c r="AK954" s="1">
        <v>98.62</v>
      </c>
      <c r="AL954" s="1">
        <v>654</v>
      </c>
      <c r="AM954" s="1">
        <v>0</v>
      </c>
      <c r="AN954" s="1">
        <v>1157</v>
      </c>
    </row>
    <row r="955" spans="1:40" x14ac:dyDescent="0.25">
      <c r="A955" s="8"/>
      <c r="B955" s="1" t="s">
        <v>11231</v>
      </c>
      <c r="C955" s="1">
        <v>1</v>
      </c>
      <c r="D955" t="s">
        <v>11232</v>
      </c>
      <c r="E955" s="1">
        <f t="shared" si="70"/>
        <v>7158</v>
      </c>
      <c r="F955" t="s">
        <v>11233</v>
      </c>
      <c r="G955" s="1">
        <f t="shared" si="71"/>
        <v>5814</v>
      </c>
      <c r="H955" t="s">
        <v>11234</v>
      </c>
      <c r="I955" s="1">
        <f t="shared" si="72"/>
        <v>1938</v>
      </c>
      <c r="J955" t="s">
        <v>11235</v>
      </c>
      <c r="K955" s="10" t="s">
        <v>32</v>
      </c>
      <c r="L955" s="11">
        <v>1</v>
      </c>
      <c r="M955" s="11">
        <v>3922</v>
      </c>
      <c r="N955" s="12">
        <f t="shared" si="73"/>
        <v>3922</v>
      </c>
      <c r="O955" s="12">
        <f t="shared" si="74"/>
        <v>11.93737382019215</v>
      </c>
      <c r="P955" s="2">
        <v>9.3972649092890904E-10</v>
      </c>
      <c r="Q955" s="2">
        <v>4.9408939440060203E-6</v>
      </c>
      <c r="S955" t="s">
        <v>198</v>
      </c>
      <c r="T955" s="1" t="s">
        <v>11236</v>
      </c>
      <c r="U955" t="s">
        <v>11237</v>
      </c>
      <c r="V955" t="s">
        <v>11238</v>
      </c>
      <c r="W955" s="1">
        <v>82.9</v>
      </c>
      <c r="X955" s="1">
        <v>1942</v>
      </c>
      <c r="Y955" s="1">
        <v>0</v>
      </c>
      <c r="Z955" s="1">
        <v>3190</v>
      </c>
      <c r="AA955" s="1" t="s">
        <v>11239</v>
      </c>
      <c r="AB955" t="s">
        <v>11240</v>
      </c>
      <c r="AC955" t="s">
        <v>11241</v>
      </c>
      <c r="AD955" s="1">
        <v>99.69</v>
      </c>
      <c r="AE955" s="1">
        <v>1940</v>
      </c>
      <c r="AF955" s="1">
        <v>0</v>
      </c>
      <c r="AG955" s="1">
        <v>3773</v>
      </c>
      <c r="AH955" s="1" t="s">
        <v>11242</v>
      </c>
      <c r="AI955" t="s">
        <v>11243</v>
      </c>
      <c r="AJ955" t="s">
        <v>11241</v>
      </c>
      <c r="AK955" s="1">
        <v>99.69</v>
      </c>
      <c r="AL955" s="1">
        <v>1940</v>
      </c>
      <c r="AM955" s="1">
        <v>0</v>
      </c>
      <c r="AN955" s="1">
        <v>3773</v>
      </c>
    </row>
    <row r="956" spans="1:40" x14ac:dyDescent="0.25">
      <c r="A956" s="8"/>
      <c r="B956" s="1" t="s">
        <v>11244</v>
      </c>
      <c r="C956" s="1">
        <v>1</v>
      </c>
      <c r="D956" t="s">
        <v>11245</v>
      </c>
      <c r="E956" s="1">
        <f t="shared" si="70"/>
        <v>3075</v>
      </c>
      <c r="F956" t="s">
        <v>11246</v>
      </c>
      <c r="G956" s="1">
        <f t="shared" si="71"/>
        <v>2310</v>
      </c>
      <c r="H956" t="s">
        <v>11247</v>
      </c>
      <c r="I956" s="1">
        <f t="shared" si="72"/>
        <v>770</v>
      </c>
      <c r="J956" t="s">
        <v>11248</v>
      </c>
      <c r="K956" s="10" t="s">
        <v>32</v>
      </c>
      <c r="L956" s="11">
        <v>953</v>
      </c>
      <c r="M956" s="11">
        <v>1</v>
      </c>
      <c r="N956" s="12">
        <f t="shared" si="73"/>
        <v>1.0493179433368311E-3</v>
      </c>
      <c r="O956" s="12">
        <f t="shared" si="74"/>
        <v>-9.8963324039099412</v>
      </c>
      <c r="P956" s="2">
        <v>4.4268610526143798E-6</v>
      </c>
      <c r="Q956" s="2">
        <v>2.80428313764288E-3</v>
      </c>
      <c r="S956" t="s">
        <v>198</v>
      </c>
      <c r="T956" s="1" t="s">
        <v>11249</v>
      </c>
      <c r="U956" t="s">
        <v>11250</v>
      </c>
      <c r="V956" t="s">
        <v>11251</v>
      </c>
      <c r="W956" s="1">
        <v>44.57</v>
      </c>
      <c r="X956" s="1">
        <v>792</v>
      </c>
      <c r="Y956" s="2">
        <v>1.9999999999999999E-154</v>
      </c>
      <c r="Z956" s="1">
        <v>471</v>
      </c>
      <c r="AA956" s="1" t="s">
        <v>11252</v>
      </c>
      <c r="AB956" t="s">
        <v>11253</v>
      </c>
      <c r="AC956" t="s">
        <v>11254</v>
      </c>
      <c r="AD956" s="1">
        <v>98.31</v>
      </c>
      <c r="AE956" s="1">
        <v>770</v>
      </c>
      <c r="AF956" s="1">
        <v>0</v>
      </c>
      <c r="AG956" s="1">
        <v>1323</v>
      </c>
      <c r="AH956" s="1" t="s">
        <v>11255</v>
      </c>
      <c r="AI956" t="s">
        <v>11256</v>
      </c>
      <c r="AJ956" t="s">
        <v>11257</v>
      </c>
      <c r="AK956" s="1">
        <v>98.44</v>
      </c>
      <c r="AL956" s="1">
        <v>769</v>
      </c>
      <c r="AM956" s="1">
        <v>0</v>
      </c>
      <c r="AN956" s="1">
        <v>1324</v>
      </c>
    </row>
    <row r="957" spans="1:40" x14ac:dyDescent="0.25">
      <c r="A957" s="8"/>
      <c r="B957" s="1" t="s">
        <v>11258</v>
      </c>
      <c r="C957" s="1">
        <v>1</v>
      </c>
      <c r="D957" t="s">
        <v>11259</v>
      </c>
      <c r="E957" s="1">
        <f t="shared" si="70"/>
        <v>2126</v>
      </c>
      <c r="F957" t="s">
        <v>11260</v>
      </c>
      <c r="G957" s="1">
        <f t="shared" si="71"/>
        <v>1752</v>
      </c>
      <c r="H957" t="s">
        <v>11261</v>
      </c>
      <c r="I957" s="1">
        <f t="shared" si="72"/>
        <v>584</v>
      </c>
      <c r="J957" t="s">
        <v>11262</v>
      </c>
      <c r="K957" s="10" t="s">
        <v>32</v>
      </c>
      <c r="L957" s="11">
        <v>1</v>
      </c>
      <c r="M957" s="11">
        <v>233</v>
      </c>
      <c r="N957" s="12">
        <f t="shared" si="73"/>
        <v>233</v>
      </c>
      <c r="O957" s="12">
        <f t="shared" si="74"/>
        <v>7.8641861446542798</v>
      </c>
      <c r="P957" s="2">
        <v>2.4089259063647E-3</v>
      </c>
      <c r="Q957" s="2">
        <v>0.19190379743158101</v>
      </c>
      <c r="S957" t="s">
        <v>198</v>
      </c>
      <c r="T957" s="1" t="s">
        <v>11263</v>
      </c>
      <c r="U957" t="s">
        <v>11264</v>
      </c>
      <c r="V957" t="s">
        <v>11265</v>
      </c>
      <c r="W957" s="1">
        <v>53.48</v>
      </c>
      <c r="X957" s="1">
        <v>574</v>
      </c>
      <c r="Y957" s="1">
        <v>0</v>
      </c>
      <c r="Z957" s="1">
        <v>567</v>
      </c>
      <c r="AA957" s="1" t="s">
        <v>11266</v>
      </c>
      <c r="AB957" t="s">
        <v>11267</v>
      </c>
      <c r="AC957" t="s">
        <v>11268</v>
      </c>
      <c r="AD957" s="1">
        <v>91.93</v>
      </c>
      <c r="AE957" s="1">
        <v>595</v>
      </c>
      <c r="AF957" s="1">
        <v>0</v>
      </c>
      <c r="AG957" s="1">
        <v>1075</v>
      </c>
      <c r="AH957" s="1" t="s">
        <v>11269</v>
      </c>
      <c r="AI957" t="s">
        <v>11270</v>
      </c>
      <c r="AJ957" t="s">
        <v>11271</v>
      </c>
      <c r="AK957" s="1">
        <v>93.66</v>
      </c>
      <c r="AL957" s="1">
        <v>584</v>
      </c>
      <c r="AM957" s="1">
        <v>0</v>
      </c>
      <c r="AN957" s="1">
        <v>1085</v>
      </c>
    </row>
    <row r="958" spans="1:40" x14ac:dyDescent="0.25">
      <c r="A958" s="8"/>
      <c r="B958" s="1" t="s">
        <v>11272</v>
      </c>
      <c r="C958" s="1">
        <v>1</v>
      </c>
      <c r="D958" t="s">
        <v>11273</v>
      </c>
      <c r="E958" s="1">
        <f t="shared" si="70"/>
        <v>3993</v>
      </c>
      <c r="F958" t="s">
        <v>11274</v>
      </c>
      <c r="G958" s="1">
        <f t="shared" si="71"/>
        <v>2949</v>
      </c>
      <c r="H958" t="s">
        <v>11275</v>
      </c>
      <c r="I958" s="1">
        <f t="shared" si="72"/>
        <v>983</v>
      </c>
      <c r="J958" t="s">
        <v>11276</v>
      </c>
      <c r="K958" s="10" t="s">
        <v>32</v>
      </c>
      <c r="L958" s="11">
        <v>1</v>
      </c>
      <c r="M958" s="11">
        <v>490</v>
      </c>
      <c r="N958" s="12">
        <f t="shared" si="73"/>
        <v>490</v>
      </c>
      <c r="O958" s="12">
        <f t="shared" si="74"/>
        <v>8.936637939002571</v>
      </c>
      <c r="P958" s="2">
        <v>1.1625943321707599E-4</v>
      </c>
      <c r="Q958" s="2">
        <v>2.7288787855747301E-2</v>
      </c>
      <c r="S958" t="s">
        <v>11277</v>
      </c>
      <c r="T958" s="1" t="s">
        <v>11278</v>
      </c>
      <c r="U958" t="s">
        <v>11279</v>
      </c>
      <c r="V958" t="s">
        <v>11280</v>
      </c>
      <c r="W958" s="1">
        <v>46.6</v>
      </c>
      <c r="X958" s="1">
        <v>942</v>
      </c>
      <c r="Y958" s="1">
        <v>0</v>
      </c>
      <c r="Z958" s="1">
        <v>715</v>
      </c>
      <c r="AA958" s="1" t="s">
        <v>11281</v>
      </c>
      <c r="AB958" t="s">
        <v>11282</v>
      </c>
      <c r="AC958" t="s">
        <v>11276</v>
      </c>
      <c r="AD958" s="1">
        <v>100</v>
      </c>
      <c r="AE958" s="1">
        <v>983</v>
      </c>
      <c r="AF958" s="1">
        <v>0</v>
      </c>
      <c r="AG958" s="1">
        <v>1854</v>
      </c>
      <c r="AH958" s="1" t="s">
        <v>11283</v>
      </c>
      <c r="AI958" t="s">
        <v>11284</v>
      </c>
      <c r="AJ958" t="s">
        <v>11276</v>
      </c>
      <c r="AK958" s="1">
        <v>100</v>
      </c>
      <c r="AL958" s="1">
        <v>983</v>
      </c>
      <c r="AM958" s="1">
        <v>0</v>
      </c>
      <c r="AN958" s="1">
        <v>1854</v>
      </c>
    </row>
    <row r="959" spans="1:40" x14ac:dyDescent="0.25">
      <c r="A959" s="8"/>
      <c r="B959" s="1" t="s">
        <v>11285</v>
      </c>
      <c r="C959" s="1">
        <v>1</v>
      </c>
      <c r="D959" t="s">
        <v>11286</v>
      </c>
      <c r="E959" s="1">
        <f t="shared" si="70"/>
        <v>3856</v>
      </c>
      <c r="F959" t="s">
        <v>11287</v>
      </c>
      <c r="G959" s="1">
        <f t="shared" si="71"/>
        <v>2268</v>
      </c>
      <c r="H959" t="s">
        <v>11288</v>
      </c>
      <c r="I959" s="1">
        <f t="shared" si="72"/>
        <v>756</v>
      </c>
      <c r="J959" t="s">
        <v>11289</v>
      </c>
      <c r="K959" s="10" t="s">
        <v>32</v>
      </c>
      <c r="L959" s="11">
        <v>196</v>
      </c>
      <c r="M959" s="11">
        <v>1</v>
      </c>
      <c r="N959" s="12">
        <f t="shared" si="73"/>
        <v>5.1020408163265302E-3</v>
      </c>
      <c r="O959" s="12">
        <f t="shared" si="74"/>
        <v>-7.6147098441152092</v>
      </c>
      <c r="P959" s="2">
        <v>4.44663355201101E-3</v>
      </c>
      <c r="Q959" s="2">
        <v>0.28134187592976501</v>
      </c>
      <c r="S959" t="s">
        <v>11277</v>
      </c>
      <c r="T959" s="1" t="s">
        <v>11278</v>
      </c>
      <c r="U959" t="s">
        <v>11279</v>
      </c>
      <c r="V959" t="s">
        <v>11280</v>
      </c>
      <c r="W959" s="1">
        <v>57.1</v>
      </c>
      <c r="X959" s="1">
        <v>634</v>
      </c>
      <c r="Y959" s="1">
        <v>0</v>
      </c>
      <c r="Z959" s="1">
        <v>655</v>
      </c>
      <c r="AA959" s="1" t="s">
        <v>11281</v>
      </c>
      <c r="AB959" t="s">
        <v>11282</v>
      </c>
      <c r="AC959" t="s">
        <v>11276</v>
      </c>
      <c r="AD959" s="1">
        <v>99.87</v>
      </c>
      <c r="AE959" s="1">
        <v>756</v>
      </c>
      <c r="AF959" s="1">
        <v>0</v>
      </c>
      <c r="AG959" s="1">
        <v>1431</v>
      </c>
      <c r="AH959" s="1" t="s">
        <v>11283</v>
      </c>
      <c r="AI959" t="s">
        <v>11284</v>
      </c>
      <c r="AJ959" t="s">
        <v>11276</v>
      </c>
      <c r="AK959" s="1">
        <v>99.87</v>
      </c>
      <c r="AL959" s="1">
        <v>756</v>
      </c>
      <c r="AM959" s="1">
        <v>0</v>
      </c>
      <c r="AN959" s="1">
        <v>1431</v>
      </c>
    </row>
    <row r="960" spans="1:40" x14ac:dyDescent="0.25">
      <c r="A960" s="8"/>
      <c r="B960" s="1" t="s">
        <v>11290</v>
      </c>
      <c r="C960" s="1">
        <v>1</v>
      </c>
      <c r="D960" t="s">
        <v>11291</v>
      </c>
      <c r="E960" s="1">
        <f t="shared" si="70"/>
        <v>3984</v>
      </c>
      <c r="F960" t="s">
        <v>11292</v>
      </c>
      <c r="G960" s="1">
        <f t="shared" si="71"/>
        <v>2940</v>
      </c>
      <c r="H960" t="s">
        <v>11293</v>
      </c>
      <c r="I960" s="1">
        <f t="shared" si="72"/>
        <v>980</v>
      </c>
      <c r="J960" t="s">
        <v>11294</v>
      </c>
      <c r="K960" s="10" t="s">
        <v>32</v>
      </c>
      <c r="L960" s="11">
        <v>437</v>
      </c>
      <c r="M960" s="11">
        <v>1</v>
      </c>
      <c r="N960" s="12">
        <f t="shared" si="73"/>
        <v>2.2883295194508009E-3</v>
      </c>
      <c r="O960" s="12">
        <f t="shared" si="74"/>
        <v>-8.7714894695005992</v>
      </c>
      <c r="P960" s="2">
        <v>1.9117811412096899E-4</v>
      </c>
      <c r="Q960" s="2">
        <v>3.8365507191802699E-2</v>
      </c>
      <c r="S960" t="s">
        <v>11277</v>
      </c>
      <c r="T960" s="1" t="s">
        <v>11278</v>
      </c>
      <c r="U960" t="s">
        <v>11279</v>
      </c>
      <c r="V960" t="s">
        <v>11280</v>
      </c>
      <c r="W960" s="1">
        <v>46.65</v>
      </c>
      <c r="X960" s="1">
        <v>939</v>
      </c>
      <c r="Y960" s="1">
        <v>0</v>
      </c>
      <c r="Z960" s="1">
        <v>718</v>
      </c>
      <c r="AA960" s="1" t="s">
        <v>11281</v>
      </c>
      <c r="AB960" t="s">
        <v>11282</v>
      </c>
      <c r="AC960" t="s">
        <v>11276</v>
      </c>
      <c r="AD960" s="1">
        <v>99.59</v>
      </c>
      <c r="AE960" s="1">
        <v>983</v>
      </c>
      <c r="AF960" s="1">
        <v>0</v>
      </c>
      <c r="AG960" s="1">
        <v>1840</v>
      </c>
      <c r="AH960" s="1" t="s">
        <v>11283</v>
      </c>
      <c r="AI960" t="s">
        <v>11284</v>
      </c>
      <c r="AJ960" t="s">
        <v>11276</v>
      </c>
      <c r="AK960" s="1">
        <v>99.59</v>
      </c>
      <c r="AL960" s="1">
        <v>983</v>
      </c>
      <c r="AM960" s="1">
        <v>0</v>
      </c>
      <c r="AN960" s="1">
        <v>1840</v>
      </c>
    </row>
    <row r="961" spans="1:40" x14ac:dyDescent="0.25">
      <c r="A961" s="8"/>
      <c r="B961" s="1" t="s">
        <v>11295</v>
      </c>
      <c r="C961" s="1">
        <v>1</v>
      </c>
      <c r="D961" t="s">
        <v>11296</v>
      </c>
      <c r="E961" s="1">
        <f t="shared" si="70"/>
        <v>1657</v>
      </c>
      <c r="F961" t="s">
        <v>11297</v>
      </c>
      <c r="G961" s="1">
        <f t="shared" si="71"/>
        <v>480</v>
      </c>
      <c r="H961" t="s">
        <v>11298</v>
      </c>
      <c r="I961" s="1">
        <f t="shared" si="72"/>
        <v>160</v>
      </c>
      <c r="J961" t="s">
        <v>11299</v>
      </c>
      <c r="K961" s="10" t="s">
        <v>32</v>
      </c>
      <c r="L961" s="11">
        <v>185</v>
      </c>
      <c r="M961" s="11">
        <v>1</v>
      </c>
      <c r="N961" s="12">
        <f t="shared" si="73"/>
        <v>5.4054054054054057E-3</v>
      </c>
      <c r="O961" s="12">
        <f t="shared" si="74"/>
        <v>-7.5313814605163119</v>
      </c>
      <c r="P961" s="2">
        <v>5.3573502952009499E-3</v>
      </c>
      <c r="Q961" s="2">
        <v>0.31332454262633502</v>
      </c>
      <c r="S961" t="s">
        <v>11300</v>
      </c>
      <c r="T961" s="1" t="s">
        <v>11301</v>
      </c>
      <c r="U961" t="s">
        <v>11302</v>
      </c>
      <c r="V961" t="s">
        <v>11303</v>
      </c>
      <c r="W961" s="1">
        <v>59.41</v>
      </c>
      <c r="X961" s="1">
        <v>170</v>
      </c>
      <c r="Y961" s="2">
        <v>2.0000000000000001E-59</v>
      </c>
      <c r="Z961" s="1">
        <v>182</v>
      </c>
      <c r="AA961" s="1" t="s">
        <v>11304</v>
      </c>
      <c r="AB961" t="s">
        <v>11305</v>
      </c>
      <c r="AC961" t="s">
        <v>11306</v>
      </c>
      <c r="AD961" s="1">
        <v>35.58</v>
      </c>
      <c r="AE961" s="1">
        <v>163</v>
      </c>
      <c r="AF961" s="2">
        <v>2.0000000000000001E-18</v>
      </c>
      <c r="AG961" s="1">
        <v>77.400000000000006</v>
      </c>
      <c r="AH961" s="1" t="s">
        <v>11307</v>
      </c>
      <c r="AI961" t="s">
        <v>11308</v>
      </c>
      <c r="AJ961" t="s">
        <v>11309</v>
      </c>
      <c r="AK961" s="1">
        <v>98.12</v>
      </c>
      <c r="AL961" s="1">
        <v>160</v>
      </c>
      <c r="AM961" s="2">
        <v>3.0000000000000002E-115</v>
      </c>
      <c r="AN961" s="1">
        <v>323</v>
      </c>
    </row>
    <row r="962" spans="1:40" x14ac:dyDescent="0.25">
      <c r="A962" s="8"/>
      <c r="B962" s="1" t="s">
        <v>11310</v>
      </c>
      <c r="C962" s="1">
        <v>1</v>
      </c>
      <c r="D962" t="s">
        <v>11311</v>
      </c>
      <c r="E962" s="1">
        <f t="shared" si="70"/>
        <v>3214</v>
      </c>
      <c r="F962" t="s">
        <v>11312</v>
      </c>
      <c r="G962" s="1">
        <f t="shared" si="71"/>
        <v>1986</v>
      </c>
      <c r="H962" t="s">
        <v>11313</v>
      </c>
      <c r="I962" s="1">
        <f t="shared" si="72"/>
        <v>662</v>
      </c>
      <c r="J962" t="s">
        <v>11314</v>
      </c>
      <c r="K962" s="10" t="s">
        <v>32</v>
      </c>
      <c r="L962" s="11">
        <v>168</v>
      </c>
      <c r="M962" s="11">
        <v>1</v>
      </c>
      <c r="N962" s="12">
        <f t="shared" si="73"/>
        <v>5.9523809523809521E-3</v>
      </c>
      <c r="O962" s="12">
        <f t="shared" si="74"/>
        <v>-7.3923174227787607</v>
      </c>
      <c r="P962" s="2">
        <v>7.1079256412945003E-3</v>
      </c>
      <c r="Q962" s="2">
        <v>0.37260270624923397</v>
      </c>
      <c r="S962" t="s">
        <v>11315</v>
      </c>
      <c r="T962" s="1" t="s">
        <v>11316</v>
      </c>
      <c r="U962" t="s">
        <v>11317</v>
      </c>
      <c r="V962" t="s">
        <v>11318</v>
      </c>
      <c r="W962" s="1">
        <v>61.95</v>
      </c>
      <c r="X962" s="1">
        <v>636</v>
      </c>
      <c r="Y962" s="1">
        <v>0</v>
      </c>
      <c r="Z962" s="1">
        <v>655</v>
      </c>
      <c r="AA962" s="1" t="s">
        <v>11319</v>
      </c>
      <c r="AB962" t="s">
        <v>11320</v>
      </c>
      <c r="AC962" t="s">
        <v>11321</v>
      </c>
      <c r="AD962" s="1">
        <v>99.37</v>
      </c>
      <c r="AE962" s="1">
        <v>633</v>
      </c>
      <c r="AF962" s="1">
        <v>0</v>
      </c>
      <c r="AG962" s="1">
        <v>1158</v>
      </c>
      <c r="AH962" s="1" t="s">
        <v>11322</v>
      </c>
      <c r="AI962" t="s">
        <v>11323</v>
      </c>
      <c r="AJ962" t="s">
        <v>11324</v>
      </c>
      <c r="AK962" s="1">
        <v>99.37</v>
      </c>
      <c r="AL962" s="1">
        <v>633</v>
      </c>
      <c r="AM962" s="1">
        <v>0</v>
      </c>
      <c r="AN962" s="1">
        <v>1157</v>
      </c>
    </row>
    <row r="963" spans="1:40" x14ac:dyDescent="0.25">
      <c r="A963" s="8"/>
      <c r="B963" s="1" t="s">
        <v>11325</v>
      </c>
      <c r="C963" s="1">
        <v>1</v>
      </c>
      <c r="D963" t="s">
        <v>11326</v>
      </c>
      <c r="E963" s="1">
        <f t="shared" si="70"/>
        <v>3170</v>
      </c>
      <c r="F963" t="s">
        <v>11327</v>
      </c>
      <c r="G963" s="1">
        <f t="shared" si="71"/>
        <v>1986</v>
      </c>
      <c r="H963" t="s">
        <v>11313</v>
      </c>
      <c r="I963" s="1">
        <f t="shared" si="72"/>
        <v>662</v>
      </c>
      <c r="J963" t="s">
        <v>11314</v>
      </c>
      <c r="K963" s="10" t="s">
        <v>32</v>
      </c>
      <c r="L963" s="11">
        <v>168</v>
      </c>
      <c r="M963" s="11">
        <v>1</v>
      </c>
      <c r="N963" s="12">
        <f t="shared" si="73"/>
        <v>5.9523809523809521E-3</v>
      </c>
      <c r="O963" s="12">
        <f t="shared" si="74"/>
        <v>-7.3923174227787607</v>
      </c>
      <c r="P963" s="2">
        <v>7.1079256412945003E-3</v>
      </c>
      <c r="Q963" s="2">
        <v>0.37260270624923397</v>
      </c>
      <c r="S963" t="s">
        <v>11315</v>
      </c>
      <c r="T963" s="1" t="s">
        <v>11316</v>
      </c>
      <c r="U963" t="s">
        <v>11317</v>
      </c>
      <c r="V963" t="s">
        <v>11318</v>
      </c>
      <c r="W963" s="1">
        <v>61.95</v>
      </c>
      <c r="X963" s="1">
        <v>636</v>
      </c>
      <c r="Y963" s="1">
        <v>0</v>
      </c>
      <c r="Z963" s="1">
        <v>655</v>
      </c>
      <c r="AA963" s="1" t="s">
        <v>11319</v>
      </c>
      <c r="AB963" t="s">
        <v>11320</v>
      </c>
      <c r="AC963" t="s">
        <v>11321</v>
      </c>
      <c r="AD963" s="1">
        <v>99.37</v>
      </c>
      <c r="AE963" s="1">
        <v>633</v>
      </c>
      <c r="AF963" s="1">
        <v>0</v>
      </c>
      <c r="AG963" s="1">
        <v>1158</v>
      </c>
      <c r="AH963" s="1" t="s">
        <v>11322</v>
      </c>
      <c r="AI963" t="s">
        <v>11323</v>
      </c>
      <c r="AJ963" t="s">
        <v>11324</v>
      </c>
      <c r="AK963" s="1">
        <v>99.37</v>
      </c>
      <c r="AL963" s="1">
        <v>633</v>
      </c>
      <c r="AM963" s="1">
        <v>0</v>
      </c>
      <c r="AN963" s="1">
        <v>1157</v>
      </c>
    </row>
    <row r="964" spans="1:40" x14ac:dyDescent="0.25">
      <c r="A964" s="8"/>
      <c r="B964" s="1" t="s">
        <v>11328</v>
      </c>
      <c r="C964" s="1">
        <v>1</v>
      </c>
      <c r="D964" t="s">
        <v>11329</v>
      </c>
      <c r="E964" s="1">
        <f t="shared" ref="E964:E1027" si="75">LEN(F964)</f>
        <v>2870</v>
      </c>
      <c r="F964" t="s">
        <v>11330</v>
      </c>
      <c r="G964" s="1">
        <f t="shared" ref="G964:G1027" si="76">LEN(H964)</f>
        <v>2355</v>
      </c>
      <c r="H964" t="s">
        <v>11331</v>
      </c>
      <c r="I964" s="1">
        <f t="shared" ref="I964:I1027" si="77">LEN(J964)</f>
        <v>785</v>
      </c>
      <c r="J964" t="s">
        <v>11332</v>
      </c>
      <c r="K964" s="10" t="s">
        <v>32</v>
      </c>
      <c r="L964" s="11">
        <v>1</v>
      </c>
      <c r="M964" s="11">
        <v>363</v>
      </c>
      <c r="N964" s="12">
        <f t="shared" ref="N964:N1027" si="78">M964/L964</f>
        <v>363</v>
      </c>
      <c r="O964" s="12">
        <f t="shared" ref="O964:O1027" si="79">LOG(N964,2)</f>
        <v>8.5038257379957507</v>
      </c>
      <c r="P964" s="2">
        <v>4.1278479568814701E-4</v>
      </c>
      <c r="Q964" s="2">
        <v>6.2908402862873594E-2</v>
      </c>
      <c r="S964" t="s">
        <v>11333</v>
      </c>
      <c r="T964" s="1" t="s">
        <v>11334</v>
      </c>
      <c r="U964" t="s">
        <v>11335</v>
      </c>
      <c r="V964" t="s">
        <v>11336</v>
      </c>
      <c r="W964" s="1">
        <v>66.069999999999993</v>
      </c>
      <c r="X964" s="1">
        <v>778</v>
      </c>
      <c r="Y964" s="1">
        <v>0</v>
      </c>
      <c r="Z964" s="1">
        <v>1016</v>
      </c>
      <c r="AA964" s="1" t="s">
        <v>11337</v>
      </c>
      <c r="AB964" t="s">
        <v>11338</v>
      </c>
      <c r="AC964" t="s">
        <v>11339</v>
      </c>
      <c r="AD964" s="1">
        <v>99.75</v>
      </c>
      <c r="AE964" s="1">
        <v>785</v>
      </c>
      <c r="AF964" s="1">
        <v>0</v>
      </c>
      <c r="AG964" s="1">
        <v>1588</v>
      </c>
      <c r="AH964" s="1" t="s">
        <v>11340</v>
      </c>
      <c r="AI964" t="s">
        <v>11341</v>
      </c>
      <c r="AJ964" t="s">
        <v>11342</v>
      </c>
      <c r="AK964" s="1">
        <v>99.24</v>
      </c>
      <c r="AL964" s="1">
        <v>785</v>
      </c>
      <c r="AM964" s="1">
        <v>0</v>
      </c>
      <c r="AN964" s="1">
        <v>1579</v>
      </c>
    </row>
    <row r="965" spans="1:40" x14ac:dyDescent="0.25">
      <c r="A965" s="8"/>
      <c r="B965" s="1" t="s">
        <v>11343</v>
      </c>
      <c r="C965" s="1">
        <v>1</v>
      </c>
      <c r="D965" t="s">
        <v>11344</v>
      </c>
      <c r="E965" s="1">
        <f t="shared" si="75"/>
        <v>2765</v>
      </c>
      <c r="F965" t="s">
        <v>11345</v>
      </c>
      <c r="G965" s="1">
        <f t="shared" si="76"/>
        <v>2355</v>
      </c>
      <c r="H965" t="s">
        <v>11346</v>
      </c>
      <c r="I965" s="1">
        <f t="shared" si="77"/>
        <v>785</v>
      </c>
      <c r="J965" t="s">
        <v>11347</v>
      </c>
      <c r="K965" s="10" t="s">
        <v>32</v>
      </c>
      <c r="L965" s="11">
        <v>363</v>
      </c>
      <c r="M965" s="11">
        <v>1</v>
      </c>
      <c r="N965" s="12">
        <f t="shared" si="78"/>
        <v>2.7548209366391185E-3</v>
      </c>
      <c r="O965" s="12">
        <f t="shared" si="79"/>
        <v>-8.5038257379957507</v>
      </c>
      <c r="P965" s="2">
        <v>4.1278479568814701E-4</v>
      </c>
      <c r="Q965" s="2">
        <v>6.2908402862873594E-2</v>
      </c>
      <c r="S965" t="s">
        <v>11333</v>
      </c>
      <c r="T965" s="1" t="s">
        <v>11334</v>
      </c>
      <c r="U965" t="s">
        <v>11335</v>
      </c>
      <c r="V965" t="s">
        <v>11336</v>
      </c>
      <c r="W965" s="1">
        <v>66.069999999999993</v>
      </c>
      <c r="X965" s="1">
        <v>778</v>
      </c>
      <c r="Y965" s="1">
        <v>0</v>
      </c>
      <c r="Z965" s="1">
        <v>1016</v>
      </c>
      <c r="AA965" s="1" t="s">
        <v>11337</v>
      </c>
      <c r="AB965" t="s">
        <v>11338</v>
      </c>
      <c r="AC965" t="s">
        <v>11339</v>
      </c>
      <c r="AD965" s="1">
        <v>99.62</v>
      </c>
      <c r="AE965" s="1">
        <v>785</v>
      </c>
      <c r="AF965" s="1">
        <v>0</v>
      </c>
      <c r="AG965" s="1">
        <v>1587</v>
      </c>
      <c r="AH965" s="1" t="s">
        <v>11340</v>
      </c>
      <c r="AI965" t="s">
        <v>11341</v>
      </c>
      <c r="AJ965" t="s">
        <v>11342</v>
      </c>
      <c r="AK965" s="1">
        <v>99.36</v>
      </c>
      <c r="AL965" s="1">
        <v>785</v>
      </c>
      <c r="AM965" s="1">
        <v>0</v>
      </c>
      <c r="AN965" s="1">
        <v>1581</v>
      </c>
    </row>
    <row r="966" spans="1:40" x14ac:dyDescent="0.25">
      <c r="A966" s="8"/>
      <c r="B966" s="1" t="s">
        <v>11348</v>
      </c>
      <c r="C966" s="1">
        <v>1</v>
      </c>
      <c r="D966" t="s">
        <v>11349</v>
      </c>
      <c r="E966" s="1">
        <f t="shared" si="75"/>
        <v>1921</v>
      </c>
      <c r="F966" t="s">
        <v>11350</v>
      </c>
      <c r="G966" s="1">
        <f t="shared" si="76"/>
        <v>1512</v>
      </c>
      <c r="H966" t="s">
        <v>11351</v>
      </c>
      <c r="I966" s="1">
        <f t="shared" si="77"/>
        <v>504</v>
      </c>
      <c r="J966" t="s">
        <v>11352</v>
      </c>
      <c r="K966" s="10" t="s">
        <v>32</v>
      </c>
      <c r="L966" s="11">
        <v>1</v>
      </c>
      <c r="M966" s="11">
        <v>218</v>
      </c>
      <c r="N966" s="12">
        <f t="shared" si="78"/>
        <v>218</v>
      </c>
      <c r="O966" s="12">
        <f t="shared" si="79"/>
        <v>7.768184324776926</v>
      </c>
      <c r="P966" s="2">
        <v>3.0716955513227398E-3</v>
      </c>
      <c r="Q966" s="2">
        <v>0.22093516921675399</v>
      </c>
      <c r="S966" t="s">
        <v>198</v>
      </c>
      <c r="T966" s="1" t="s">
        <v>11353</v>
      </c>
      <c r="U966" t="s">
        <v>11354</v>
      </c>
      <c r="V966" t="s">
        <v>11355</v>
      </c>
      <c r="W966" s="1">
        <v>65.41</v>
      </c>
      <c r="X966" s="1">
        <v>133</v>
      </c>
      <c r="Y966" s="2">
        <v>3.0000000000000002E-47</v>
      </c>
      <c r="Z966" s="1">
        <v>172</v>
      </c>
      <c r="AA966" s="1" t="s">
        <v>11356</v>
      </c>
      <c r="AB966" t="s">
        <v>11357</v>
      </c>
      <c r="AC966" t="s">
        <v>11358</v>
      </c>
      <c r="AD966" s="1">
        <v>93.6</v>
      </c>
      <c r="AE966" s="1">
        <v>203</v>
      </c>
      <c r="AF966" s="2">
        <v>2.0000000000000001E-123</v>
      </c>
      <c r="AG966" s="1">
        <v>363</v>
      </c>
      <c r="AH966" s="1" t="s">
        <v>11359</v>
      </c>
      <c r="AI966" t="s">
        <v>11360</v>
      </c>
      <c r="AJ966" t="s">
        <v>11361</v>
      </c>
      <c r="AK966" s="1">
        <v>71.959999999999994</v>
      </c>
      <c r="AL966" s="1">
        <v>510</v>
      </c>
      <c r="AM966" s="1">
        <v>0</v>
      </c>
      <c r="AN966" s="1">
        <v>658</v>
      </c>
    </row>
    <row r="967" spans="1:40" x14ac:dyDescent="0.25">
      <c r="A967" s="8"/>
      <c r="B967" s="1" t="s">
        <v>11362</v>
      </c>
      <c r="C967" s="1">
        <v>1</v>
      </c>
      <c r="D967" t="s">
        <v>11363</v>
      </c>
      <c r="E967" s="1">
        <f t="shared" si="75"/>
        <v>248</v>
      </c>
      <c r="F967" t="s">
        <v>11364</v>
      </c>
      <c r="G967" s="1">
        <f t="shared" si="76"/>
        <v>246</v>
      </c>
      <c r="H967" t="s">
        <v>11365</v>
      </c>
      <c r="I967" s="1">
        <f t="shared" si="77"/>
        <v>82</v>
      </c>
      <c r="J967" t="s">
        <v>11366</v>
      </c>
      <c r="K967" s="10" t="s">
        <v>32</v>
      </c>
      <c r="L967" s="11">
        <v>304</v>
      </c>
      <c r="M967" s="11">
        <v>1</v>
      </c>
      <c r="N967" s="12">
        <f t="shared" si="78"/>
        <v>3.2894736842105261E-3</v>
      </c>
      <c r="O967" s="12">
        <f t="shared" si="79"/>
        <v>-8.2479275134435852</v>
      </c>
      <c r="P967" s="2">
        <v>8.5551380097837002E-4</v>
      </c>
      <c r="Q967" s="2">
        <v>9.71516298657467E-2</v>
      </c>
      <c r="S967" t="s">
        <v>198</v>
      </c>
      <c r="T967" s="13" t="s">
        <v>198</v>
      </c>
      <c r="U967" t="s">
        <v>198</v>
      </c>
      <c r="W967" s="13" t="s">
        <v>198</v>
      </c>
      <c r="X967" s="13" t="s">
        <v>198</v>
      </c>
      <c r="Y967" s="13" t="s">
        <v>198</v>
      </c>
      <c r="Z967" s="13" t="s">
        <v>198</v>
      </c>
      <c r="AA967" s="1" t="s">
        <v>11367</v>
      </c>
      <c r="AB967" t="s">
        <v>11368</v>
      </c>
      <c r="AC967" t="s">
        <v>11369</v>
      </c>
      <c r="AD967" s="1">
        <v>98.78</v>
      </c>
      <c r="AE967" s="1">
        <v>82</v>
      </c>
      <c r="AF967" s="2">
        <v>2E-50</v>
      </c>
      <c r="AG967" s="1">
        <v>163</v>
      </c>
      <c r="AH967" s="1" t="s">
        <v>11370</v>
      </c>
      <c r="AI967" t="s">
        <v>11371</v>
      </c>
      <c r="AJ967" t="s">
        <v>11372</v>
      </c>
      <c r="AK967" s="1">
        <v>100</v>
      </c>
      <c r="AL967" s="1">
        <v>82</v>
      </c>
      <c r="AM967" s="2">
        <v>3E-51</v>
      </c>
      <c r="AN967" s="1">
        <v>166</v>
      </c>
    </row>
    <row r="968" spans="1:40" x14ac:dyDescent="0.25">
      <c r="A968" s="8"/>
      <c r="B968" s="1" t="s">
        <v>11373</v>
      </c>
      <c r="C968" s="1">
        <v>1</v>
      </c>
      <c r="D968" t="s">
        <v>11374</v>
      </c>
      <c r="E968" s="1">
        <f t="shared" si="75"/>
        <v>2063</v>
      </c>
      <c r="F968" t="s">
        <v>11375</v>
      </c>
      <c r="G968" s="1">
        <f t="shared" si="76"/>
        <v>861</v>
      </c>
      <c r="H968" t="s">
        <v>11376</v>
      </c>
      <c r="I968" s="1">
        <f t="shared" si="77"/>
        <v>287</v>
      </c>
      <c r="J968" t="s">
        <v>11377</v>
      </c>
      <c r="K968" s="10" t="s">
        <v>32</v>
      </c>
      <c r="L968" s="11">
        <v>1293</v>
      </c>
      <c r="M968" s="11">
        <v>1</v>
      </c>
      <c r="N968" s="12">
        <f t="shared" si="78"/>
        <v>7.7339520494972935E-4</v>
      </c>
      <c r="O968" s="12">
        <f t="shared" si="79"/>
        <v>-10.336506559810255</v>
      </c>
      <c r="P968" s="2">
        <v>8.2440860919006497E-7</v>
      </c>
      <c r="Q968" s="2">
        <v>9.2225012455308996E-4</v>
      </c>
      <c r="S968" t="s">
        <v>11378</v>
      </c>
      <c r="T968" s="1" t="s">
        <v>11379</v>
      </c>
      <c r="U968" t="s">
        <v>11380</v>
      </c>
      <c r="V968" t="s">
        <v>11381</v>
      </c>
      <c r="W968" s="1">
        <v>67.27</v>
      </c>
      <c r="X968" s="1">
        <v>165</v>
      </c>
      <c r="Y968" s="2">
        <v>9.0000000000000004E-70</v>
      </c>
      <c r="Z968" s="1">
        <v>220</v>
      </c>
      <c r="AA968" s="1" t="s">
        <v>11382</v>
      </c>
      <c r="AB968" t="s">
        <v>11383</v>
      </c>
      <c r="AC968" t="s">
        <v>11384</v>
      </c>
      <c r="AD968" s="1">
        <v>97.25</v>
      </c>
      <c r="AE968" s="1">
        <v>291</v>
      </c>
      <c r="AF968" s="1">
        <v>0</v>
      </c>
      <c r="AG968" s="1">
        <v>536</v>
      </c>
      <c r="AH968" s="1" t="s">
        <v>11370</v>
      </c>
      <c r="AI968" t="s">
        <v>11371</v>
      </c>
      <c r="AJ968" t="s">
        <v>11372</v>
      </c>
      <c r="AK968" s="1">
        <v>98.95</v>
      </c>
      <c r="AL968" s="1">
        <v>287</v>
      </c>
      <c r="AM968" s="1">
        <v>0</v>
      </c>
      <c r="AN968" s="1">
        <v>543</v>
      </c>
    </row>
    <row r="969" spans="1:40" x14ac:dyDescent="0.25">
      <c r="A969" s="8"/>
      <c r="B969" s="1" t="s">
        <v>11385</v>
      </c>
      <c r="C969" s="1">
        <v>1</v>
      </c>
      <c r="D969" t="s">
        <v>11386</v>
      </c>
      <c r="E969" s="1">
        <f t="shared" si="75"/>
        <v>427</v>
      </c>
      <c r="F969" t="s">
        <v>11387</v>
      </c>
      <c r="G969" s="1">
        <f t="shared" si="76"/>
        <v>426</v>
      </c>
      <c r="H969" t="s">
        <v>11388</v>
      </c>
      <c r="I969" s="1">
        <f t="shared" si="77"/>
        <v>142</v>
      </c>
      <c r="J969" t="s">
        <v>11389</v>
      </c>
      <c r="K969" s="10" t="s">
        <v>32</v>
      </c>
      <c r="L969" s="11">
        <v>458</v>
      </c>
      <c r="M969" s="11">
        <v>4</v>
      </c>
      <c r="N969" s="12">
        <f t="shared" si="78"/>
        <v>8.7336244541484712E-3</v>
      </c>
      <c r="O969" s="12">
        <f t="shared" si="79"/>
        <v>-6.8392037880969445</v>
      </c>
      <c r="P969" s="2">
        <v>1.77452609845775E-3</v>
      </c>
      <c r="Q969" s="2">
        <v>0.15867522653862501</v>
      </c>
      <c r="S969" t="s">
        <v>11390</v>
      </c>
      <c r="T969" s="1" t="s">
        <v>11391</v>
      </c>
      <c r="U969" t="s">
        <v>11392</v>
      </c>
      <c r="V969" t="s">
        <v>11393</v>
      </c>
      <c r="W969" s="1">
        <v>38.56</v>
      </c>
      <c r="X969" s="1">
        <v>153</v>
      </c>
      <c r="Y969" s="2">
        <v>2.0000000000000001E-17</v>
      </c>
      <c r="Z969" s="1">
        <v>76.599999999999994</v>
      </c>
      <c r="AA969" s="1" t="s">
        <v>11382</v>
      </c>
      <c r="AB969" t="s">
        <v>11383</v>
      </c>
      <c r="AC969" t="s">
        <v>11384</v>
      </c>
      <c r="AD969" s="1">
        <v>97.76</v>
      </c>
      <c r="AE969" s="1">
        <v>134</v>
      </c>
      <c r="AF969" s="2">
        <v>4.9999999999999995E-94</v>
      </c>
      <c r="AG969" s="1">
        <v>278</v>
      </c>
      <c r="AH969" s="1" t="s">
        <v>11394</v>
      </c>
      <c r="AI969" t="s">
        <v>11395</v>
      </c>
      <c r="AJ969" t="s">
        <v>11396</v>
      </c>
      <c r="AK969" s="1">
        <v>100</v>
      </c>
      <c r="AL969" s="1">
        <v>142</v>
      </c>
      <c r="AM969" s="2">
        <v>1.0000000000000001E-101</v>
      </c>
      <c r="AN969" s="1">
        <v>300</v>
      </c>
    </row>
    <row r="970" spans="1:40" x14ac:dyDescent="0.25">
      <c r="A970" s="8"/>
      <c r="B970" s="1" t="s">
        <v>11397</v>
      </c>
      <c r="C970" s="1">
        <v>1</v>
      </c>
      <c r="D970" t="s">
        <v>11398</v>
      </c>
      <c r="E970" s="1">
        <f t="shared" si="75"/>
        <v>429</v>
      </c>
      <c r="F970" t="s">
        <v>11399</v>
      </c>
      <c r="G970" s="1">
        <f t="shared" si="76"/>
        <v>270</v>
      </c>
      <c r="H970" t="s">
        <v>11400</v>
      </c>
      <c r="I970" s="1">
        <f t="shared" si="77"/>
        <v>90</v>
      </c>
      <c r="J970" t="s">
        <v>11401</v>
      </c>
      <c r="K970" s="10" t="s">
        <v>32</v>
      </c>
      <c r="L970" s="11">
        <v>1</v>
      </c>
      <c r="M970" s="11">
        <v>262</v>
      </c>
      <c r="N970" s="12">
        <f t="shared" si="78"/>
        <v>262</v>
      </c>
      <c r="O970" s="12">
        <f t="shared" si="79"/>
        <v>8.0334230015374501</v>
      </c>
      <c r="P970" s="2">
        <v>3.6637289496121699E-3</v>
      </c>
      <c r="Q970" s="2">
        <v>0.24823652153699599</v>
      </c>
      <c r="S970" t="s">
        <v>198</v>
      </c>
      <c r="T970" s="13" t="s">
        <v>198</v>
      </c>
      <c r="U970" t="s">
        <v>198</v>
      </c>
      <c r="W970" s="13" t="s">
        <v>198</v>
      </c>
      <c r="X970" s="13" t="s">
        <v>198</v>
      </c>
      <c r="Y970" s="13" t="s">
        <v>198</v>
      </c>
      <c r="Z970" s="13" t="s">
        <v>198</v>
      </c>
      <c r="AA970" s="1" t="s">
        <v>11382</v>
      </c>
      <c r="AB970" t="s">
        <v>11383</v>
      </c>
      <c r="AC970" t="s">
        <v>11384</v>
      </c>
      <c r="AD970" s="1">
        <v>96.67</v>
      </c>
      <c r="AE970" s="1">
        <v>90</v>
      </c>
      <c r="AF970" s="2">
        <v>5.0000000000000002E-55</v>
      </c>
      <c r="AG970" s="1">
        <v>175</v>
      </c>
      <c r="AH970" s="1" t="s">
        <v>11370</v>
      </c>
      <c r="AI970" t="s">
        <v>11371</v>
      </c>
      <c r="AJ970" t="s">
        <v>11372</v>
      </c>
      <c r="AK970" s="1">
        <v>97.78</v>
      </c>
      <c r="AL970" s="1">
        <v>90</v>
      </c>
      <c r="AM970" s="2">
        <v>9.9999999999999999E-56</v>
      </c>
      <c r="AN970" s="1">
        <v>177</v>
      </c>
    </row>
    <row r="971" spans="1:40" x14ac:dyDescent="0.25">
      <c r="A971" s="8"/>
      <c r="B971" s="1" t="s">
        <v>11402</v>
      </c>
      <c r="C971" s="1">
        <v>1</v>
      </c>
      <c r="D971" t="s">
        <v>11403</v>
      </c>
      <c r="E971" s="1">
        <f t="shared" si="75"/>
        <v>5131</v>
      </c>
      <c r="F971" t="s">
        <v>11404</v>
      </c>
      <c r="G971" s="1">
        <f t="shared" si="76"/>
        <v>4137</v>
      </c>
      <c r="H971" t="s">
        <v>11405</v>
      </c>
      <c r="I971" s="1">
        <f t="shared" si="77"/>
        <v>1379</v>
      </c>
      <c r="J971" t="s">
        <v>11406</v>
      </c>
      <c r="K971" s="10" t="s">
        <v>32</v>
      </c>
      <c r="L971" s="11">
        <v>1</v>
      </c>
      <c r="M971" s="11">
        <v>255</v>
      </c>
      <c r="N971" s="12">
        <f t="shared" si="78"/>
        <v>255</v>
      </c>
      <c r="O971" s="12">
        <f t="shared" si="79"/>
        <v>7.9943534368588578</v>
      </c>
      <c r="P971" s="2">
        <v>1.7201115738056101E-3</v>
      </c>
      <c r="Q971" s="2">
        <v>0.156470633784691</v>
      </c>
      <c r="S971" t="s">
        <v>11407</v>
      </c>
      <c r="T971" s="1" t="s">
        <v>11408</v>
      </c>
      <c r="U971" t="s">
        <v>11409</v>
      </c>
      <c r="V971" t="s">
        <v>11410</v>
      </c>
      <c r="W971" s="1">
        <v>76.900000000000006</v>
      </c>
      <c r="X971" s="1">
        <v>1381</v>
      </c>
      <c r="Y971" s="1">
        <v>0</v>
      </c>
      <c r="Z971" s="1">
        <v>2018</v>
      </c>
      <c r="AA971" s="1" t="s">
        <v>11411</v>
      </c>
      <c r="AB971" t="s">
        <v>11412</v>
      </c>
      <c r="AC971" t="s">
        <v>11413</v>
      </c>
      <c r="AD971" s="1">
        <v>98.04</v>
      </c>
      <c r="AE971" s="1">
        <v>1375</v>
      </c>
      <c r="AF971" s="1">
        <v>0</v>
      </c>
      <c r="AG971" s="1">
        <v>2657</v>
      </c>
      <c r="AH971" s="1" t="s">
        <v>11414</v>
      </c>
      <c r="AI971" t="s">
        <v>11415</v>
      </c>
      <c r="AJ971" t="s">
        <v>11416</v>
      </c>
      <c r="AK971" s="1">
        <v>97.54</v>
      </c>
      <c r="AL971" s="1">
        <v>1381</v>
      </c>
      <c r="AM971" s="1">
        <v>0</v>
      </c>
      <c r="AN971" s="1">
        <v>2648</v>
      </c>
    </row>
    <row r="972" spans="1:40" x14ac:dyDescent="0.25">
      <c r="A972" s="8"/>
      <c r="B972" s="1" t="s">
        <v>11417</v>
      </c>
      <c r="C972" s="1">
        <v>1</v>
      </c>
      <c r="D972" t="s">
        <v>11418</v>
      </c>
      <c r="E972" s="1">
        <f t="shared" si="75"/>
        <v>5050</v>
      </c>
      <c r="F972" t="s">
        <v>11419</v>
      </c>
      <c r="G972" s="1">
        <f t="shared" si="76"/>
        <v>4056</v>
      </c>
      <c r="H972" t="s">
        <v>11420</v>
      </c>
      <c r="I972" s="1">
        <f t="shared" si="77"/>
        <v>1352</v>
      </c>
      <c r="J972" t="s">
        <v>11421</v>
      </c>
      <c r="K972" s="10" t="s">
        <v>32</v>
      </c>
      <c r="L972" s="11">
        <v>281</v>
      </c>
      <c r="M972" s="11">
        <v>1</v>
      </c>
      <c r="N972" s="12">
        <f t="shared" si="78"/>
        <v>3.5587188612099642E-3</v>
      </c>
      <c r="O972" s="12">
        <f t="shared" si="79"/>
        <v>-8.1344263202209266</v>
      </c>
      <c r="P972" s="2">
        <v>1.1763128760165201E-3</v>
      </c>
      <c r="Q972" s="2">
        <v>0.118710515153928</v>
      </c>
      <c r="S972" t="s">
        <v>11407</v>
      </c>
      <c r="T972" s="1" t="s">
        <v>11408</v>
      </c>
      <c r="U972" t="s">
        <v>11409</v>
      </c>
      <c r="V972" t="s">
        <v>11410</v>
      </c>
      <c r="W972" s="1">
        <v>78.430000000000007</v>
      </c>
      <c r="X972" s="1">
        <v>1354</v>
      </c>
      <c r="Y972" s="1">
        <v>0</v>
      </c>
      <c r="Z972" s="1">
        <v>2030</v>
      </c>
      <c r="AA972" s="1" t="s">
        <v>11411</v>
      </c>
      <c r="AB972" t="s">
        <v>11412</v>
      </c>
      <c r="AC972" t="s">
        <v>11413</v>
      </c>
      <c r="AD972" s="1">
        <v>100</v>
      </c>
      <c r="AE972" s="1">
        <v>1348</v>
      </c>
      <c r="AF972" s="1">
        <v>0</v>
      </c>
      <c r="AG972" s="1">
        <v>2670</v>
      </c>
      <c r="AH972" s="1" t="s">
        <v>11414</v>
      </c>
      <c r="AI972" t="s">
        <v>11415</v>
      </c>
      <c r="AJ972" t="s">
        <v>11416</v>
      </c>
      <c r="AK972" s="1">
        <v>99.48</v>
      </c>
      <c r="AL972" s="1">
        <v>1354</v>
      </c>
      <c r="AM972" s="1">
        <v>0</v>
      </c>
      <c r="AN972" s="1">
        <v>2662</v>
      </c>
    </row>
    <row r="973" spans="1:40" x14ac:dyDescent="0.25">
      <c r="A973" s="8"/>
      <c r="B973" s="1" t="s">
        <v>11422</v>
      </c>
      <c r="C973" s="1">
        <v>1</v>
      </c>
      <c r="D973" t="s">
        <v>11423</v>
      </c>
      <c r="E973" s="1">
        <f t="shared" si="75"/>
        <v>5308</v>
      </c>
      <c r="F973" t="s">
        <v>11424</v>
      </c>
      <c r="G973" s="1">
        <f t="shared" si="76"/>
        <v>4329</v>
      </c>
      <c r="H973" t="s">
        <v>11425</v>
      </c>
      <c r="I973" s="1">
        <f t="shared" si="77"/>
        <v>1443</v>
      </c>
      <c r="J973" t="s">
        <v>11426</v>
      </c>
      <c r="K973" s="10" t="s">
        <v>32</v>
      </c>
      <c r="L973" s="11">
        <v>8</v>
      </c>
      <c r="M973" s="11">
        <v>413</v>
      </c>
      <c r="N973" s="12">
        <f t="shared" si="78"/>
        <v>51.625</v>
      </c>
      <c r="O973" s="12">
        <f t="shared" si="79"/>
        <v>5.6899979714194462</v>
      </c>
      <c r="P973" s="2">
        <v>6.4251870601470702E-3</v>
      </c>
      <c r="Q973" s="2">
        <v>0.35043611876471797</v>
      </c>
      <c r="S973" t="s">
        <v>11407</v>
      </c>
      <c r="T973" s="1" t="s">
        <v>11408</v>
      </c>
      <c r="U973" t="s">
        <v>11409</v>
      </c>
      <c r="V973" t="s">
        <v>11410</v>
      </c>
      <c r="W973" s="1">
        <v>71.38</v>
      </c>
      <c r="X973" s="1">
        <v>1450</v>
      </c>
      <c r="Y973" s="1">
        <v>0</v>
      </c>
      <c r="Z973" s="1">
        <v>1918</v>
      </c>
      <c r="AA973" s="1" t="s">
        <v>11411</v>
      </c>
      <c r="AB973" t="s">
        <v>11412</v>
      </c>
      <c r="AC973" t="s">
        <v>11413</v>
      </c>
      <c r="AD973" s="1">
        <v>99.76</v>
      </c>
      <c r="AE973" s="1">
        <v>818</v>
      </c>
      <c r="AF973" s="1">
        <v>0</v>
      </c>
      <c r="AG973" s="1">
        <v>1580</v>
      </c>
      <c r="AH973" s="1" t="s">
        <v>11414</v>
      </c>
      <c r="AI973" t="s">
        <v>11415</v>
      </c>
      <c r="AJ973" t="s">
        <v>11416</v>
      </c>
      <c r="AK973" s="1">
        <v>98.91</v>
      </c>
      <c r="AL973" s="1">
        <v>824</v>
      </c>
      <c r="AM973" s="1">
        <v>0</v>
      </c>
      <c r="AN973" s="1">
        <v>1571</v>
      </c>
    </row>
    <row r="974" spans="1:40" x14ac:dyDescent="0.25">
      <c r="A974" s="8"/>
      <c r="B974" s="1" t="s">
        <v>11427</v>
      </c>
      <c r="C974" s="1">
        <v>1</v>
      </c>
      <c r="D974" t="s">
        <v>11428</v>
      </c>
      <c r="E974" s="1">
        <f t="shared" si="75"/>
        <v>2105</v>
      </c>
      <c r="F974" t="s">
        <v>11429</v>
      </c>
      <c r="G974" s="1">
        <f t="shared" si="76"/>
        <v>1140</v>
      </c>
      <c r="H974" t="s">
        <v>11430</v>
      </c>
      <c r="I974" s="1">
        <f t="shared" si="77"/>
        <v>380</v>
      </c>
      <c r="J974" t="s">
        <v>11431</v>
      </c>
      <c r="K974" s="10" t="s">
        <v>32</v>
      </c>
      <c r="L974" s="11">
        <v>433</v>
      </c>
      <c r="M974" s="11">
        <v>1</v>
      </c>
      <c r="N974" s="12">
        <f t="shared" si="78"/>
        <v>2.3094688221709007E-3</v>
      </c>
      <c r="O974" s="12">
        <f t="shared" si="79"/>
        <v>-8.7582232147267245</v>
      </c>
      <c r="P974" s="2">
        <v>1.98777160263799E-4</v>
      </c>
      <c r="Q974" s="2">
        <v>3.8680175535970203E-2</v>
      </c>
      <c r="S974" t="s">
        <v>11432</v>
      </c>
      <c r="T974" s="1" t="s">
        <v>11433</v>
      </c>
      <c r="U974" t="s">
        <v>11434</v>
      </c>
      <c r="V974" t="s">
        <v>11435</v>
      </c>
      <c r="W974" s="1">
        <v>72.37</v>
      </c>
      <c r="X974" s="1">
        <v>380</v>
      </c>
      <c r="Y974" s="1">
        <v>0</v>
      </c>
      <c r="Z974" s="1">
        <v>582</v>
      </c>
      <c r="AA974" s="1" t="s">
        <v>11436</v>
      </c>
      <c r="AB974" t="s">
        <v>11437</v>
      </c>
      <c r="AC974" t="s">
        <v>11438</v>
      </c>
      <c r="AD974" s="1">
        <v>98.68</v>
      </c>
      <c r="AE974" s="1">
        <v>380</v>
      </c>
      <c r="AF974" s="1">
        <v>0</v>
      </c>
      <c r="AG974" s="1">
        <v>775</v>
      </c>
      <c r="AH974" s="1" t="s">
        <v>11439</v>
      </c>
      <c r="AI974" t="s">
        <v>11440</v>
      </c>
      <c r="AJ974" t="s">
        <v>11441</v>
      </c>
      <c r="AK974" s="1">
        <v>99.21</v>
      </c>
      <c r="AL974" s="1">
        <v>380</v>
      </c>
      <c r="AM974" s="1">
        <v>0</v>
      </c>
      <c r="AN974" s="1">
        <v>780</v>
      </c>
    </row>
    <row r="975" spans="1:40" x14ac:dyDescent="0.25">
      <c r="A975" s="8"/>
      <c r="B975" s="1" t="s">
        <v>11442</v>
      </c>
      <c r="C975" s="1">
        <v>1</v>
      </c>
      <c r="D975" t="s">
        <v>11443</v>
      </c>
      <c r="E975" s="1">
        <f t="shared" si="75"/>
        <v>4003</v>
      </c>
      <c r="F975" t="s">
        <v>11444</v>
      </c>
      <c r="G975" s="1">
        <f t="shared" si="76"/>
        <v>2844</v>
      </c>
      <c r="H975" t="s">
        <v>11445</v>
      </c>
      <c r="I975" s="1">
        <f t="shared" si="77"/>
        <v>948</v>
      </c>
      <c r="J975" t="s">
        <v>11446</v>
      </c>
      <c r="K975" s="10" t="s">
        <v>32</v>
      </c>
      <c r="L975" s="11">
        <v>190</v>
      </c>
      <c r="M975" s="11">
        <v>1</v>
      </c>
      <c r="N975" s="12">
        <f t="shared" si="78"/>
        <v>5.263157894736842E-3</v>
      </c>
      <c r="O975" s="12">
        <f t="shared" si="79"/>
        <v>-7.5698556083309478</v>
      </c>
      <c r="P975" s="2">
        <v>4.92306468209324E-3</v>
      </c>
      <c r="Q975" s="2">
        <v>0.29855235854105999</v>
      </c>
      <c r="S975" t="s">
        <v>198</v>
      </c>
      <c r="T975" s="1" t="s">
        <v>11447</v>
      </c>
      <c r="U975" t="s">
        <v>11448</v>
      </c>
      <c r="V975" t="s">
        <v>11449</v>
      </c>
      <c r="W975" s="1">
        <v>57.1</v>
      </c>
      <c r="X975" s="1">
        <v>951</v>
      </c>
      <c r="Y975" s="1">
        <v>0</v>
      </c>
      <c r="Z975" s="1">
        <v>1044</v>
      </c>
      <c r="AA975" s="1" t="s">
        <v>11450</v>
      </c>
      <c r="AB975" t="s">
        <v>11451</v>
      </c>
      <c r="AC975" t="s">
        <v>11452</v>
      </c>
      <c r="AD975" s="1">
        <v>99.58</v>
      </c>
      <c r="AE975" s="1">
        <v>947</v>
      </c>
      <c r="AF975" s="1">
        <v>0</v>
      </c>
      <c r="AG975" s="1">
        <v>1888</v>
      </c>
      <c r="AH975" s="1" t="s">
        <v>11453</v>
      </c>
      <c r="AI975" t="s">
        <v>11454</v>
      </c>
      <c r="AJ975" t="s">
        <v>11452</v>
      </c>
      <c r="AK975" s="1">
        <v>99.58</v>
      </c>
      <c r="AL975" s="1">
        <v>947</v>
      </c>
      <c r="AM975" s="1">
        <v>0</v>
      </c>
      <c r="AN975" s="1">
        <v>1888</v>
      </c>
    </row>
    <row r="976" spans="1:40" x14ac:dyDescent="0.25">
      <c r="A976" s="8"/>
      <c r="B976" s="1" t="s">
        <v>11455</v>
      </c>
      <c r="C976" s="1">
        <v>1</v>
      </c>
      <c r="D976" t="s">
        <v>11456</v>
      </c>
      <c r="E976" s="1">
        <f t="shared" si="75"/>
        <v>2636</v>
      </c>
      <c r="F976" t="s">
        <v>11457</v>
      </c>
      <c r="G976" s="1">
        <f t="shared" si="76"/>
        <v>2232</v>
      </c>
      <c r="H976" t="s">
        <v>11458</v>
      </c>
      <c r="I976" s="1">
        <f t="shared" si="77"/>
        <v>744</v>
      </c>
      <c r="J976" t="s">
        <v>11459</v>
      </c>
      <c r="K976" s="10" t="s">
        <v>32</v>
      </c>
      <c r="L976" s="11">
        <v>389</v>
      </c>
      <c r="M976" s="11">
        <v>1</v>
      </c>
      <c r="N976" s="12">
        <f t="shared" si="78"/>
        <v>2.5706940874035988E-3</v>
      </c>
      <c r="O976" s="12">
        <f t="shared" si="79"/>
        <v>-8.6036263449861927</v>
      </c>
      <c r="P976" s="2">
        <v>3.1077137641809699E-4</v>
      </c>
      <c r="Q976" s="2">
        <v>5.2370953299072702E-2</v>
      </c>
      <c r="S976" t="s">
        <v>11460</v>
      </c>
      <c r="T976" s="1" t="s">
        <v>11461</v>
      </c>
      <c r="U976" t="s">
        <v>11462</v>
      </c>
      <c r="V976" t="s">
        <v>11463</v>
      </c>
      <c r="W976" s="1">
        <v>48.25</v>
      </c>
      <c r="X976" s="1">
        <v>744</v>
      </c>
      <c r="Y976" s="2">
        <v>3.0000000000000001E-177</v>
      </c>
      <c r="Z976" s="1">
        <v>527</v>
      </c>
      <c r="AA976" s="1" t="s">
        <v>11464</v>
      </c>
      <c r="AB976" t="s">
        <v>11465</v>
      </c>
      <c r="AC976" t="s">
        <v>11466</v>
      </c>
      <c r="AD976" s="1">
        <v>98.25</v>
      </c>
      <c r="AE976" s="1">
        <v>744</v>
      </c>
      <c r="AF976" s="1">
        <v>0</v>
      </c>
      <c r="AG976" s="1">
        <v>1241</v>
      </c>
      <c r="AH976" s="1" t="s">
        <v>11467</v>
      </c>
      <c r="AI976" t="s">
        <v>11468</v>
      </c>
      <c r="AJ976" t="s">
        <v>11469</v>
      </c>
      <c r="AK976" s="1">
        <v>96.98</v>
      </c>
      <c r="AL976" s="1">
        <v>695</v>
      </c>
      <c r="AM976" s="1">
        <v>0</v>
      </c>
      <c r="AN976" s="1">
        <v>1135</v>
      </c>
    </row>
    <row r="977" spans="1:40" x14ac:dyDescent="0.25">
      <c r="A977" s="8"/>
      <c r="B977" s="1" t="s">
        <v>11470</v>
      </c>
      <c r="C977" s="1">
        <v>1</v>
      </c>
      <c r="D977" t="s">
        <v>11471</v>
      </c>
      <c r="E977" s="1">
        <f t="shared" si="75"/>
        <v>3606</v>
      </c>
      <c r="F977" t="s">
        <v>11472</v>
      </c>
      <c r="G977" s="1">
        <f t="shared" si="76"/>
        <v>2778</v>
      </c>
      <c r="H977" t="s">
        <v>11473</v>
      </c>
      <c r="I977" s="1">
        <f t="shared" si="77"/>
        <v>926</v>
      </c>
      <c r="J977" t="s">
        <v>11474</v>
      </c>
      <c r="K977" s="10" t="s">
        <v>32</v>
      </c>
      <c r="L977" s="11">
        <v>214</v>
      </c>
      <c r="M977" s="11">
        <v>1</v>
      </c>
      <c r="N977" s="12">
        <f t="shared" si="78"/>
        <v>4.6728971962616819E-3</v>
      </c>
      <c r="O977" s="12">
        <f t="shared" si="79"/>
        <v>-7.7414669864011465</v>
      </c>
      <c r="P977" s="2">
        <v>3.2825409545111199E-3</v>
      </c>
      <c r="Q977" s="2">
        <v>0.23011925107504699</v>
      </c>
      <c r="S977" t="s">
        <v>11475</v>
      </c>
      <c r="T977" s="1" t="s">
        <v>11476</v>
      </c>
      <c r="U977" t="s">
        <v>11477</v>
      </c>
      <c r="V977" t="s">
        <v>11478</v>
      </c>
      <c r="W977" s="1">
        <v>69.599999999999994</v>
      </c>
      <c r="X977" s="1">
        <v>885</v>
      </c>
      <c r="Y977" s="1">
        <v>0</v>
      </c>
      <c r="Z977" s="1">
        <v>1261</v>
      </c>
      <c r="AA977" s="1" t="s">
        <v>11479</v>
      </c>
      <c r="AB977" t="s">
        <v>11480</v>
      </c>
      <c r="AC977" t="s">
        <v>11481</v>
      </c>
      <c r="AD977" s="1">
        <v>99.35</v>
      </c>
      <c r="AE977" s="1">
        <v>926</v>
      </c>
      <c r="AF977" s="1">
        <v>0</v>
      </c>
      <c r="AG977" s="1">
        <v>1830</v>
      </c>
      <c r="AH977" s="1" t="s">
        <v>11482</v>
      </c>
      <c r="AI977" t="s">
        <v>11483</v>
      </c>
      <c r="AJ977" t="s">
        <v>11484</v>
      </c>
      <c r="AK977" s="1">
        <v>99.57</v>
      </c>
      <c r="AL977" s="1">
        <v>926</v>
      </c>
      <c r="AM977" s="1">
        <v>0</v>
      </c>
      <c r="AN977" s="1">
        <v>1835</v>
      </c>
    </row>
    <row r="978" spans="1:40" x14ac:dyDescent="0.25">
      <c r="A978" s="8"/>
      <c r="B978" s="1" t="s">
        <v>11485</v>
      </c>
      <c r="C978" s="1">
        <v>1</v>
      </c>
      <c r="D978" t="s">
        <v>11486</v>
      </c>
      <c r="E978" s="1">
        <f t="shared" si="75"/>
        <v>2901</v>
      </c>
      <c r="F978" t="s">
        <v>11487</v>
      </c>
      <c r="G978" s="1">
        <f t="shared" si="76"/>
        <v>1440</v>
      </c>
      <c r="H978" t="s">
        <v>11488</v>
      </c>
      <c r="I978" s="1">
        <f t="shared" si="77"/>
        <v>480</v>
      </c>
      <c r="J978" t="s">
        <v>11489</v>
      </c>
      <c r="K978" s="10" t="s">
        <v>32</v>
      </c>
      <c r="L978" s="11">
        <v>1</v>
      </c>
      <c r="M978" s="11">
        <v>183</v>
      </c>
      <c r="N978" s="12">
        <f t="shared" si="78"/>
        <v>183</v>
      </c>
      <c r="O978" s="12">
        <f t="shared" si="79"/>
        <v>7.5156998382840436</v>
      </c>
      <c r="P978" s="2">
        <v>5.5407487225362199E-3</v>
      </c>
      <c r="Q978" s="2">
        <v>0.322258281342377</v>
      </c>
      <c r="S978" t="s">
        <v>11490</v>
      </c>
      <c r="T978" s="1" t="s">
        <v>11491</v>
      </c>
      <c r="U978" t="s">
        <v>11492</v>
      </c>
      <c r="V978" t="s">
        <v>11493</v>
      </c>
      <c r="W978" s="1">
        <v>35.659999999999997</v>
      </c>
      <c r="X978" s="1">
        <v>387</v>
      </c>
      <c r="Y978" s="2">
        <v>4E-52</v>
      </c>
      <c r="Z978" s="1">
        <v>184</v>
      </c>
      <c r="AA978" s="1" t="s">
        <v>11494</v>
      </c>
      <c r="AB978" t="s">
        <v>11495</v>
      </c>
      <c r="AC978" t="s">
        <v>11496</v>
      </c>
      <c r="AD978" s="1">
        <v>100</v>
      </c>
      <c r="AE978" s="1">
        <v>259</v>
      </c>
      <c r="AF978" s="1">
        <v>0</v>
      </c>
      <c r="AG978" s="1">
        <v>527</v>
      </c>
      <c r="AH978" s="1" t="s">
        <v>11497</v>
      </c>
      <c r="AI978" t="s">
        <v>11498</v>
      </c>
      <c r="AJ978" t="s">
        <v>11499</v>
      </c>
      <c r="AK978" s="1">
        <v>97.26</v>
      </c>
      <c r="AL978" s="1">
        <v>475</v>
      </c>
      <c r="AM978" s="1">
        <v>0</v>
      </c>
      <c r="AN978" s="1">
        <v>940</v>
      </c>
    </row>
    <row r="979" spans="1:40" x14ac:dyDescent="0.25">
      <c r="A979" s="8"/>
      <c r="B979" s="1" t="s">
        <v>11500</v>
      </c>
      <c r="C979" s="1">
        <v>1</v>
      </c>
      <c r="D979" t="s">
        <v>11501</v>
      </c>
      <c r="E979" s="1">
        <f t="shared" si="75"/>
        <v>4368</v>
      </c>
      <c r="F979" t="s">
        <v>11502</v>
      </c>
      <c r="G979" s="1">
        <f t="shared" si="76"/>
        <v>2004</v>
      </c>
      <c r="H979" t="s">
        <v>11503</v>
      </c>
      <c r="I979" s="1">
        <f t="shared" si="77"/>
        <v>668</v>
      </c>
      <c r="J979" t="s">
        <v>11504</v>
      </c>
      <c r="K979" s="10" t="s">
        <v>32</v>
      </c>
      <c r="L979" s="11">
        <v>1</v>
      </c>
      <c r="M979" s="11">
        <v>204</v>
      </c>
      <c r="N979" s="12">
        <f t="shared" si="78"/>
        <v>204</v>
      </c>
      <c r="O979" s="12">
        <f t="shared" si="79"/>
        <v>7.6724253419714952</v>
      </c>
      <c r="P979" s="2">
        <v>3.8828715380156602E-3</v>
      </c>
      <c r="Q979" s="2">
        <v>0.25712042786623102</v>
      </c>
      <c r="S979" t="s">
        <v>11505</v>
      </c>
      <c r="T979" s="1" t="s">
        <v>11506</v>
      </c>
      <c r="U979" t="s">
        <v>11507</v>
      </c>
      <c r="V979" t="s">
        <v>11508</v>
      </c>
      <c r="W979" s="1">
        <v>76.38</v>
      </c>
      <c r="X979" s="1">
        <v>669</v>
      </c>
      <c r="Y979" s="1">
        <v>0</v>
      </c>
      <c r="Z979" s="1">
        <v>912</v>
      </c>
      <c r="AA979" s="1" t="s">
        <v>11509</v>
      </c>
      <c r="AB979" t="s">
        <v>11510</v>
      </c>
      <c r="AC979" t="s">
        <v>11511</v>
      </c>
      <c r="AD979" s="1">
        <v>99.7</v>
      </c>
      <c r="AE979" s="1">
        <v>668</v>
      </c>
      <c r="AF979" s="1">
        <v>0</v>
      </c>
      <c r="AG979" s="1">
        <v>1201</v>
      </c>
      <c r="AH979" s="1" t="s">
        <v>11512</v>
      </c>
      <c r="AI979" t="s">
        <v>11513</v>
      </c>
      <c r="AJ979" t="s">
        <v>11514</v>
      </c>
      <c r="AK979" s="1">
        <v>99.33</v>
      </c>
      <c r="AL979" s="1">
        <v>446</v>
      </c>
      <c r="AM979" s="1">
        <v>0</v>
      </c>
      <c r="AN979" s="1">
        <v>742</v>
      </c>
    </row>
    <row r="980" spans="1:40" x14ac:dyDescent="0.25">
      <c r="A980" s="8"/>
      <c r="B980" s="1" t="s">
        <v>11515</v>
      </c>
      <c r="C980" s="1">
        <v>1</v>
      </c>
      <c r="D980" t="s">
        <v>11516</v>
      </c>
      <c r="E980" s="1">
        <f t="shared" si="75"/>
        <v>4664</v>
      </c>
      <c r="F980" t="s">
        <v>11517</v>
      </c>
      <c r="G980" s="1">
        <f t="shared" si="76"/>
        <v>3429</v>
      </c>
      <c r="H980" t="s">
        <v>11518</v>
      </c>
      <c r="I980" s="1">
        <f t="shared" si="77"/>
        <v>1143</v>
      </c>
      <c r="J980" t="s">
        <v>11519</v>
      </c>
      <c r="K980" s="10" t="s">
        <v>32</v>
      </c>
      <c r="L980" s="11">
        <v>1</v>
      </c>
      <c r="M980" s="11">
        <v>434</v>
      </c>
      <c r="N980" s="12">
        <f t="shared" si="78"/>
        <v>434</v>
      </c>
      <c r="O980" s="12">
        <f t="shared" si="79"/>
        <v>8.7615512324444804</v>
      </c>
      <c r="P980" s="2">
        <v>1.96845156355974E-4</v>
      </c>
      <c r="Q980" s="2">
        <v>3.8618375488374601E-2</v>
      </c>
      <c r="S980" t="s">
        <v>11520</v>
      </c>
      <c r="T980" s="1" t="s">
        <v>11521</v>
      </c>
      <c r="U980" t="s">
        <v>11522</v>
      </c>
      <c r="V980" t="s">
        <v>11523</v>
      </c>
      <c r="W980" s="1">
        <v>42.75</v>
      </c>
      <c r="X980" s="1">
        <v>1151</v>
      </c>
      <c r="Y980" s="1">
        <v>0</v>
      </c>
      <c r="Z980" s="1">
        <v>583</v>
      </c>
      <c r="AA980" s="1" t="s">
        <v>11524</v>
      </c>
      <c r="AB980" t="s">
        <v>11525</v>
      </c>
      <c r="AC980" t="s">
        <v>11526</v>
      </c>
      <c r="AD980" s="1">
        <v>98.25</v>
      </c>
      <c r="AE980" s="1">
        <v>1143</v>
      </c>
      <c r="AF980" s="1">
        <v>0</v>
      </c>
      <c r="AG980" s="1">
        <v>2125</v>
      </c>
      <c r="AH980" s="1" t="s">
        <v>11527</v>
      </c>
      <c r="AI980" t="s">
        <v>11528</v>
      </c>
      <c r="AJ980" t="s">
        <v>11529</v>
      </c>
      <c r="AK980" s="1">
        <v>99.65</v>
      </c>
      <c r="AL980" s="1">
        <v>1143</v>
      </c>
      <c r="AM980" s="1">
        <v>0</v>
      </c>
      <c r="AN980" s="1">
        <v>2136</v>
      </c>
    </row>
    <row r="981" spans="1:40" x14ac:dyDescent="0.25">
      <c r="A981" s="8"/>
      <c r="B981" s="1" t="s">
        <v>11530</v>
      </c>
      <c r="C981" s="1">
        <v>1</v>
      </c>
      <c r="D981" t="s">
        <v>11531</v>
      </c>
      <c r="E981" s="1">
        <f t="shared" si="75"/>
        <v>3040</v>
      </c>
      <c r="F981" t="s">
        <v>11532</v>
      </c>
      <c r="G981" s="1">
        <f t="shared" si="76"/>
        <v>2394</v>
      </c>
      <c r="H981" t="s">
        <v>11533</v>
      </c>
      <c r="I981" s="1">
        <f t="shared" si="77"/>
        <v>798</v>
      </c>
      <c r="J981" t="s">
        <v>11534</v>
      </c>
      <c r="K981" s="10" t="s">
        <v>32</v>
      </c>
      <c r="L981" s="11">
        <v>156</v>
      </c>
      <c r="M981" s="11">
        <v>1</v>
      </c>
      <c r="N981" s="12">
        <f t="shared" si="78"/>
        <v>6.41025641025641E-3</v>
      </c>
      <c r="O981" s="12">
        <f t="shared" si="79"/>
        <v>-7.2854022188622487</v>
      </c>
      <c r="P981" s="2">
        <v>8.6979686810258108E-3</v>
      </c>
      <c r="Q981" s="2">
        <v>0.41126060909260398</v>
      </c>
      <c r="S981" t="s">
        <v>198</v>
      </c>
      <c r="T981" s="1" t="s">
        <v>11535</v>
      </c>
      <c r="U981" t="s">
        <v>11536</v>
      </c>
      <c r="V981" t="s">
        <v>11537</v>
      </c>
      <c r="W981" s="1">
        <v>61</v>
      </c>
      <c r="X981" s="1">
        <v>777</v>
      </c>
      <c r="Y981" s="1">
        <v>0</v>
      </c>
      <c r="Z981" s="1">
        <v>811</v>
      </c>
      <c r="AA981" s="1" t="s">
        <v>11538</v>
      </c>
      <c r="AB981" t="s">
        <v>11539</v>
      </c>
      <c r="AC981" t="s">
        <v>11540</v>
      </c>
      <c r="AD981" s="1">
        <v>99.47</v>
      </c>
      <c r="AE981" s="1">
        <v>755</v>
      </c>
      <c r="AF981" s="1">
        <v>0</v>
      </c>
      <c r="AG981" s="1">
        <v>1438</v>
      </c>
      <c r="AH981" s="1" t="s">
        <v>11541</v>
      </c>
      <c r="AI981" t="s">
        <v>11542</v>
      </c>
      <c r="AJ981" t="s">
        <v>11543</v>
      </c>
      <c r="AK981" s="1">
        <v>98.41</v>
      </c>
      <c r="AL981" s="1">
        <v>755</v>
      </c>
      <c r="AM981" s="1">
        <v>0</v>
      </c>
      <c r="AN981" s="1">
        <v>1423</v>
      </c>
    </row>
    <row r="982" spans="1:40" x14ac:dyDescent="0.25">
      <c r="A982" s="8"/>
      <c r="B982" s="1" t="s">
        <v>11544</v>
      </c>
      <c r="C982" s="1">
        <v>1</v>
      </c>
      <c r="D982" t="s">
        <v>11545</v>
      </c>
      <c r="E982" s="1">
        <f t="shared" si="75"/>
        <v>2856</v>
      </c>
      <c r="F982" t="s">
        <v>11546</v>
      </c>
      <c r="G982" s="1">
        <f t="shared" si="76"/>
        <v>2394</v>
      </c>
      <c r="H982" t="s">
        <v>11547</v>
      </c>
      <c r="I982" s="1">
        <f t="shared" si="77"/>
        <v>798</v>
      </c>
      <c r="J982" t="s">
        <v>11548</v>
      </c>
      <c r="K982" s="10" t="s">
        <v>32</v>
      </c>
      <c r="L982" s="11">
        <v>1</v>
      </c>
      <c r="M982" s="11">
        <v>205</v>
      </c>
      <c r="N982" s="12">
        <f t="shared" si="78"/>
        <v>205</v>
      </c>
      <c r="O982" s="12">
        <f t="shared" si="79"/>
        <v>7.6794800995054464</v>
      </c>
      <c r="P982" s="2">
        <v>3.8178263748498702E-3</v>
      </c>
      <c r="Q982" s="2">
        <v>0.25441530435596499</v>
      </c>
      <c r="S982" t="s">
        <v>198</v>
      </c>
      <c r="T982" s="1" t="s">
        <v>11535</v>
      </c>
      <c r="U982" t="s">
        <v>11536</v>
      </c>
      <c r="V982" t="s">
        <v>11537</v>
      </c>
      <c r="W982" s="1">
        <v>61</v>
      </c>
      <c r="X982" s="1">
        <v>777</v>
      </c>
      <c r="Y982" s="1">
        <v>0</v>
      </c>
      <c r="Z982" s="1">
        <v>811</v>
      </c>
      <c r="AA982" s="1" t="s">
        <v>11538</v>
      </c>
      <c r="AB982" t="s">
        <v>11539</v>
      </c>
      <c r="AC982" t="s">
        <v>11540</v>
      </c>
      <c r="AD982" s="1">
        <v>99.6</v>
      </c>
      <c r="AE982" s="1">
        <v>755</v>
      </c>
      <c r="AF982" s="1">
        <v>0</v>
      </c>
      <c r="AG982" s="1">
        <v>1440</v>
      </c>
      <c r="AH982" s="1" t="s">
        <v>11541</v>
      </c>
      <c r="AI982" t="s">
        <v>11542</v>
      </c>
      <c r="AJ982" t="s">
        <v>11543</v>
      </c>
      <c r="AK982" s="1">
        <v>98.28</v>
      </c>
      <c r="AL982" s="1">
        <v>755</v>
      </c>
      <c r="AM982" s="1">
        <v>0</v>
      </c>
      <c r="AN982" s="1">
        <v>1421</v>
      </c>
    </row>
    <row r="983" spans="1:40" x14ac:dyDescent="0.25">
      <c r="A983" s="8"/>
      <c r="B983" s="1" t="s">
        <v>11549</v>
      </c>
      <c r="C983" s="1">
        <v>1</v>
      </c>
      <c r="D983" t="s">
        <v>11550</v>
      </c>
      <c r="E983" s="1">
        <f t="shared" si="75"/>
        <v>1780</v>
      </c>
      <c r="F983" t="s">
        <v>11551</v>
      </c>
      <c r="G983" s="1">
        <f t="shared" si="76"/>
        <v>1161</v>
      </c>
      <c r="H983" t="s">
        <v>11552</v>
      </c>
      <c r="I983" s="1">
        <f t="shared" si="77"/>
        <v>387</v>
      </c>
      <c r="J983" t="s">
        <v>11553</v>
      </c>
      <c r="K983" s="10" t="s">
        <v>32</v>
      </c>
      <c r="L983" s="11">
        <v>1</v>
      </c>
      <c r="M983" s="11">
        <v>186</v>
      </c>
      <c r="N983" s="12">
        <f t="shared" si="78"/>
        <v>186</v>
      </c>
      <c r="O983" s="12">
        <f t="shared" si="79"/>
        <v>7.5391588111080319</v>
      </c>
      <c r="P983" s="2">
        <v>5.2677155377535102E-3</v>
      </c>
      <c r="Q983" s="2">
        <v>0.31049994119282998</v>
      </c>
      <c r="S983" t="s">
        <v>11554</v>
      </c>
      <c r="T983" s="1" t="s">
        <v>11555</v>
      </c>
      <c r="U983" t="s">
        <v>11556</v>
      </c>
      <c r="V983" t="s">
        <v>11557</v>
      </c>
      <c r="W983" s="1">
        <v>87.34</v>
      </c>
      <c r="X983" s="1">
        <v>387</v>
      </c>
      <c r="Y983" s="1">
        <v>0</v>
      </c>
      <c r="Z983" s="1">
        <v>734</v>
      </c>
      <c r="AA983" s="1" t="s">
        <v>11558</v>
      </c>
      <c r="AB983" t="s">
        <v>11559</v>
      </c>
      <c r="AC983" t="s">
        <v>11560</v>
      </c>
      <c r="AD983" s="1">
        <v>99.74</v>
      </c>
      <c r="AE983" s="1">
        <v>387</v>
      </c>
      <c r="AF983" s="1">
        <v>0</v>
      </c>
      <c r="AG983" s="1">
        <v>803</v>
      </c>
      <c r="AH983" s="1" t="s">
        <v>11561</v>
      </c>
      <c r="AI983" t="s">
        <v>11562</v>
      </c>
      <c r="AJ983" t="s">
        <v>11563</v>
      </c>
      <c r="AK983" s="1">
        <v>100</v>
      </c>
      <c r="AL983" s="1">
        <v>387</v>
      </c>
      <c r="AM983" s="1">
        <v>0</v>
      </c>
      <c r="AN983" s="1">
        <v>804</v>
      </c>
    </row>
    <row r="984" spans="1:40" x14ac:dyDescent="0.25">
      <c r="A984" s="8"/>
      <c r="B984" s="1" t="s">
        <v>11564</v>
      </c>
      <c r="C984" s="1">
        <v>1</v>
      </c>
      <c r="D984" t="s">
        <v>11565</v>
      </c>
      <c r="E984" s="1">
        <f t="shared" si="75"/>
        <v>1605</v>
      </c>
      <c r="F984" t="s">
        <v>11566</v>
      </c>
      <c r="G984" s="1">
        <f t="shared" si="76"/>
        <v>1515</v>
      </c>
      <c r="H984" t="s">
        <v>11567</v>
      </c>
      <c r="I984" s="1">
        <f t="shared" si="77"/>
        <v>505</v>
      </c>
      <c r="J984" t="s">
        <v>11568</v>
      </c>
      <c r="K984" s="10" t="s">
        <v>32</v>
      </c>
      <c r="L984" s="11">
        <v>605</v>
      </c>
      <c r="M984" s="11">
        <v>5</v>
      </c>
      <c r="N984" s="12">
        <f t="shared" si="78"/>
        <v>8.2644628099173556E-3</v>
      </c>
      <c r="O984" s="12">
        <f t="shared" si="79"/>
        <v>-6.9188632372745955</v>
      </c>
      <c r="P984" s="2">
        <v>8.2381160107137901E-4</v>
      </c>
      <c r="Q984" s="2">
        <v>9.5196409584903205E-2</v>
      </c>
      <c r="S984" t="s">
        <v>317</v>
      </c>
      <c r="T984" s="1" t="s">
        <v>318</v>
      </c>
      <c r="U984" t="s">
        <v>319</v>
      </c>
      <c r="V984" t="s">
        <v>320</v>
      </c>
      <c r="W984" s="1">
        <v>37.42</v>
      </c>
      <c r="X984" s="1">
        <v>457</v>
      </c>
      <c r="Y984" s="2">
        <v>1.9999999999999998E-71</v>
      </c>
      <c r="Z984" s="1">
        <v>244</v>
      </c>
      <c r="AA984" s="1" t="s">
        <v>11569</v>
      </c>
      <c r="AB984" t="s">
        <v>11570</v>
      </c>
      <c r="AC984" t="s">
        <v>11571</v>
      </c>
      <c r="AD984" s="1">
        <v>66.8</v>
      </c>
      <c r="AE984" s="1">
        <v>497</v>
      </c>
      <c r="AF984" s="1">
        <v>0</v>
      </c>
      <c r="AG984" s="1">
        <v>606</v>
      </c>
      <c r="AH984" s="1" t="s">
        <v>324</v>
      </c>
      <c r="AI984" t="s">
        <v>325</v>
      </c>
      <c r="AJ984" t="s">
        <v>326</v>
      </c>
      <c r="AK984" s="1">
        <v>72.08</v>
      </c>
      <c r="AL984" s="1">
        <v>505</v>
      </c>
      <c r="AM984" s="1">
        <v>0</v>
      </c>
      <c r="AN984" s="1">
        <v>640</v>
      </c>
    </row>
    <row r="985" spans="1:40" x14ac:dyDescent="0.25">
      <c r="A985" s="8"/>
      <c r="B985" s="1" t="s">
        <v>11572</v>
      </c>
      <c r="C985" s="1">
        <v>1</v>
      </c>
      <c r="D985" t="s">
        <v>11573</v>
      </c>
      <c r="E985" s="1">
        <f t="shared" si="75"/>
        <v>1979</v>
      </c>
      <c r="F985" t="s">
        <v>11574</v>
      </c>
      <c r="G985" s="1">
        <f t="shared" si="76"/>
        <v>1977</v>
      </c>
      <c r="H985" t="s">
        <v>11575</v>
      </c>
      <c r="I985" s="1">
        <f t="shared" si="77"/>
        <v>659</v>
      </c>
      <c r="J985" t="s">
        <v>11576</v>
      </c>
      <c r="K985" s="10" t="s">
        <v>32</v>
      </c>
      <c r="L985" s="11">
        <v>16</v>
      </c>
      <c r="M985" s="11">
        <v>590</v>
      </c>
      <c r="N985" s="12">
        <f t="shared" si="78"/>
        <v>36.875</v>
      </c>
      <c r="O985" s="12">
        <f t="shared" si="79"/>
        <v>5.2045711442492042</v>
      </c>
      <c r="P985" s="2">
        <v>5.7274259129108497E-3</v>
      </c>
      <c r="Q985" s="2">
        <v>0.32815209609838702</v>
      </c>
      <c r="S985" t="s">
        <v>317</v>
      </c>
      <c r="T985" s="1" t="s">
        <v>318</v>
      </c>
      <c r="U985" t="s">
        <v>319</v>
      </c>
      <c r="V985" t="s">
        <v>320</v>
      </c>
      <c r="W985" s="1">
        <v>33.81</v>
      </c>
      <c r="X985" s="1">
        <v>633</v>
      </c>
      <c r="Y985" s="2">
        <v>2E-92</v>
      </c>
      <c r="Z985" s="1">
        <v>306</v>
      </c>
      <c r="AA985" s="1" t="s">
        <v>11569</v>
      </c>
      <c r="AB985" t="s">
        <v>11570</v>
      </c>
      <c r="AC985" t="s">
        <v>11571</v>
      </c>
      <c r="AD985" s="1">
        <v>84.07</v>
      </c>
      <c r="AE985" s="1">
        <v>659</v>
      </c>
      <c r="AF985" s="1">
        <v>0</v>
      </c>
      <c r="AG985" s="1">
        <v>1093</v>
      </c>
      <c r="AH985" s="1" t="s">
        <v>324</v>
      </c>
      <c r="AI985" t="s">
        <v>325</v>
      </c>
      <c r="AJ985" t="s">
        <v>326</v>
      </c>
      <c r="AK985" s="1">
        <v>99.24</v>
      </c>
      <c r="AL985" s="1">
        <v>659</v>
      </c>
      <c r="AM985" s="1">
        <v>0</v>
      </c>
      <c r="AN985" s="1">
        <v>1303</v>
      </c>
    </row>
    <row r="986" spans="1:40" x14ac:dyDescent="0.25">
      <c r="A986" s="8"/>
      <c r="B986" s="1" t="s">
        <v>11577</v>
      </c>
      <c r="C986" s="1">
        <v>1</v>
      </c>
      <c r="D986" t="s">
        <v>11578</v>
      </c>
      <c r="E986" s="1">
        <f t="shared" si="75"/>
        <v>2953</v>
      </c>
      <c r="F986" t="s">
        <v>11579</v>
      </c>
      <c r="G986" s="1">
        <f t="shared" si="76"/>
        <v>2400</v>
      </c>
      <c r="H986" t="s">
        <v>11580</v>
      </c>
      <c r="I986" s="1">
        <f t="shared" si="77"/>
        <v>800</v>
      </c>
      <c r="J986" t="s">
        <v>11581</v>
      </c>
      <c r="K986" s="10" t="s">
        <v>32</v>
      </c>
      <c r="L986" s="11">
        <v>191</v>
      </c>
      <c r="M986" s="11">
        <v>1</v>
      </c>
      <c r="N986" s="12">
        <f t="shared" si="78"/>
        <v>5.235602094240838E-3</v>
      </c>
      <c r="O986" s="12">
        <f t="shared" si="79"/>
        <v>-7.5774288280357487</v>
      </c>
      <c r="P986" s="2">
        <v>4.8403268565137998E-3</v>
      </c>
      <c r="Q986" s="2">
        <v>0.296268574460748</v>
      </c>
      <c r="S986" t="s">
        <v>11582</v>
      </c>
      <c r="T986" s="1" t="s">
        <v>11583</v>
      </c>
      <c r="U986" t="s">
        <v>11584</v>
      </c>
      <c r="V986" t="s">
        <v>11585</v>
      </c>
      <c r="W986" s="1">
        <v>63.67</v>
      </c>
      <c r="X986" s="1">
        <v>556</v>
      </c>
      <c r="Y986" s="1">
        <v>0</v>
      </c>
      <c r="Z986" s="1">
        <v>659</v>
      </c>
      <c r="AA986" s="1" t="s">
        <v>11586</v>
      </c>
      <c r="AB986" t="s">
        <v>11587</v>
      </c>
      <c r="AC986" t="s">
        <v>11588</v>
      </c>
      <c r="AD986" s="1">
        <v>99.74</v>
      </c>
      <c r="AE986" s="1">
        <v>782</v>
      </c>
      <c r="AF986" s="1">
        <v>0</v>
      </c>
      <c r="AG986" s="1">
        <v>1281</v>
      </c>
      <c r="AH986" s="1" t="s">
        <v>11589</v>
      </c>
      <c r="AI986" t="s">
        <v>11590</v>
      </c>
      <c r="AJ986" t="s">
        <v>11588</v>
      </c>
      <c r="AK986" s="1">
        <v>99.74</v>
      </c>
      <c r="AL986" s="1">
        <v>782</v>
      </c>
      <c r="AM986" s="1">
        <v>0</v>
      </c>
      <c r="AN986" s="1">
        <v>1281</v>
      </c>
    </row>
    <row r="987" spans="1:40" x14ac:dyDescent="0.25">
      <c r="A987" s="8"/>
      <c r="B987" s="1" t="s">
        <v>11591</v>
      </c>
      <c r="C987" s="1">
        <v>1</v>
      </c>
      <c r="D987" t="s">
        <v>11592</v>
      </c>
      <c r="E987" s="1">
        <f t="shared" si="75"/>
        <v>2497</v>
      </c>
      <c r="F987" t="s">
        <v>11593</v>
      </c>
      <c r="G987" s="1">
        <f t="shared" si="76"/>
        <v>1803</v>
      </c>
      <c r="H987" t="s">
        <v>11594</v>
      </c>
      <c r="I987" s="1">
        <f t="shared" si="77"/>
        <v>601</v>
      </c>
      <c r="J987" t="s">
        <v>11595</v>
      </c>
      <c r="K987" s="10" t="s">
        <v>32</v>
      </c>
      <c r="L987" s="11">
        <v>289</v>
      </c>
      <c r="M987" s="11">
        <v>1</v>
      </c>
      <c r="N987" s="12">
        <f t="shared" si="78"/>
        <v>3.4602076124567475E-3</v>
      </c>
      <c r="O987" s="12">
        <f t="shared" si="79"/>
        <v>-8.17492568250068</v>
      </c>
      <c r="P987" s="2">
        <v>1.0508454136375701E-3</v>
      </c>
      <c r="Q987" s="2">
        <v>0.1107241486137</v>
      </c>
      <c r="S987" t="s">
        <v>11596</v>
      </c>
      <c r="T987" s="1" t="s">
        <v>11597</v>
      </c>
      <c r="U987" t="s">
        <v>11598</v>
      </c>
      <c r="V987" t="s">
        <v>11599</v>
      </c>
      <c r="W987" s="1">
        <v>79.400000000000006</v>
      </c>
      <c r="X987" s="1">
        <v>602</v>
      </c>
      <c r="Y987" s="1">
        <v>0</v>
      </c>
      <c r="Z987" s="1">
        <v>1020</v>
      </c>
      <c r="AA987" s="1" t="s">
        <v>11600</v>
      </c>
      <c r="AB987" t="s">
        <v>11601</v>
      </c>
      <c r="AC987" t="s">
        <v>11595</v>
      </c>
      <c r="AD987" s="1">
        <v>100</v>
      </c>
      <c r="AE987" s="1">
        <v>601</v>
      </c>
      <c r="AF987" s="1">
        <v>0</v>
      </c>
      <c r="AG987" s="1">
        <v>1222</v>
      </c>
      <c r="AH987" s="1" t="s">
        <v>11602</v>
      </c>
      <c r="AI987" t="s">
        <v>11603</v>
      </c>
      <c r="AJ987" t="s">
        <v>11604</v>
      </c>
      <c r="AK987" s="1">
        <v>99.33</v>
      </c>
      <c r="AL987" s="1">
        <v>601</v>
      </c>
      <c r="AM987" s="1">
        <v>0</v>
      </c>
      <c r="AN987" s="1">
        <v>1212</v>
      </c>
    </row>
    <row r="988" spans="1:40" x14ac:dyDescent="0.25">
      <c r="A988" s="8"/>
      <c r="B988" s="1" t="s">
        <v>11605</v>
      </c>
      <c r="C988" s="1">
        <v>1</v>
      </c>
      <c r="D988" t="s">
        <v>11606</v>
      </c>
      <c r="E988" s="1">
        <f t="shared" si="75"/>
        <v>2515</v>
      </c>
      <c r="F988" t="s">
        <v>11607</v>
      </c>
      <c r="G988" s="1">
        <f t="shared" si="76"/>
        <v>1803</v>
      </c>
      <c r="H988" t="s">
        <v>11594</v>
      </c>
      <c r="I988" s="1">
        <f t="shared" si="77"/>
        <v>601</v>
      </c>
      <c r="J988" t="s">
        <v>11595</v>
      </c>
      <c r="K988" s="10" t="s">
        <v>32</v>
      </c>
      <c r="L988" s="11">
        <v>289</v>
      </c>
      <c r="M988" s="11">
        <v>1</v>
      </c>
      <c r="N988" s="12">
        <f t="shared" si="78"/>
        <v>3.4602076124567475E-3</v>
      </c>
      <c r="O988" s="12">
        <f t="shared" si="79"/>
        <v>-8.17492568250068</v>
      </c>
      <c r="P988" s="2">
        <v>1.0508454136375701E-3</v>
      </c>
      <c r="Q988" s="2">
        <v>0.1107241486137</v>
      </c>
      <c r="S988" t="s">
        <v>11596</v>
      </c>
      <c r="T988" s="1" t="s">
        <v>11597</v>
      </c>
      <c r="U988" t="s">
        <v>11598</v>
      </c>
      <c r="V988" t="s">
        <v>11599</v>
      </c>
      <c r="W988" s="1">
        <v>79.400000000000006</v>
      </c>
      <c r="X988" s="1">
        <v>602</v>
      </c>
      <c r="Y988" s="1">
        <v>0</v>
      </c>
      <c r="Z988" s="1">
        <v>1020</v>
      </c>
      <c r="AA988" s="1" t="s">
        <v>11600</v>
      </c>
      <c r="AB988" t="s">
        <v>11601</v>
      </c>
      <c r="AC988" t="s">
        <v>11595</v>
      </c>
      <c r="AD988" s="1">
        <v>100</v>
      </c>
      <c r="AE988" s="1">
        <v>601</v>
      </c>
      <c r="AF988" s="1">
        <v>0</v>
      </c>
      <c r="AG988" s="1">
        <v>1222</v>
      </c>
      <c r="AH988" s="1" t="s">
        <v>11602</v>
      </c>
      <c r="AI988" t="s">
        <v>11603</v>
      </c>
      <c r="AJ988" t="s">
        <v>11604</v>
      </c>
      <c r="AK988" s="1">
        <v>99.33</v>
      </c>
      <c r="AL988" s="1">
        <v>601</v>
      </c>
      <c r="AM988" s="1">
        <v>0</v>
      </c>
      <c r="AN988" s="1">
        <v>1212</v>
      </c>
    </row>
    <row r="989" spans="1:40" x14ac:dyDescent="0.25">
      <c r="A989" s="8"/>
      <c r="B989" s="1" t="s">
        <v>11608</v>
      </c>
      <c r="C989" s="1">
        <v>1</v>
      </c>
      <c r="D989" t="s">
        <v>11609</v>
      </c>
      <c r="E989" s="1">
        <f t="shared" si="75"/>
        <v>2548</v>
      </c>
      <c r="F989" t="s">
        <v>11610</v>
      </c>
      <c r="G989" s="1">
        <f t="shared" si="76"/>
        <v>1395</v>
      </c>
      <c r="H989" t="s">
        <v>11611</v>
      </c>
      <c r="I989" s="1">
        <f t="shared" si="77"/>
        <v>465</v>
      </c>
      <c r="J989" t="s">
        <v>11612</v>
      </c>
      <c r="K989" s="10" t="s">
        <v>32</v>
      </c>
      <c r="L989" s="11">
        <v>206</v>
      </c>
      <c r="M989" s="11">
        <v>1</v>
      </c>
      <c r="N989" s="12">
        <f t="shared" si="78"/>
        <v>4.8543689320388345E-3</v>
      </c>
      <c r="O989" s="12">
        <f t="shared" si="79"/>
        <v>-7.6865005271832185</v>
      </c>
      <c r="P989" s="2">
        <v>3.75393653848223E-3</v>
      </c>
      <c r="Q989" s="2">
        <v>0.25111256402076199</v>
      </c>
      <c r="S989" t="s">
        <v>11613</v>
      </c>
      <c r="T989" s="1" t="s">
        <v>11614</v>
      </c>
      <c r="U989" t="s">
        <v>11615</v>
      </c>
      <c r="V989" t="s">
        <v>11616</v>
      </c>
      <c r="W989" s="1">
        <v>34.35</v>
      </c>
      <c r="X989" s="1">
        <v>393</v>
      </c>
      <c r="Y989" s="2">
        <v>1.9999999999999999E-48</v>
      </c>
      <c r="Z989" s="1">
        <v>170</v>
      </c>
      <c r="AA989" s="1" t="s">
        <v>11617</v>
      </c>
      <c r="AB989" t="s">
        <v>11618</v>
      </c>
      <c r="AC989" t="s">
        <v>11619</v>
      </c>
      <c r="AD989" s="1">
        <v>98.49</v>
      </c>
      <c r="AE989" s="1">
        <v>465</v>
      </c>
      <c r="AF989" s="1">
        <v>0</v>
      </c>
      <c r="AG989" s="1">
        <v>759</v>
      </c>
      <c r="AH989" s="1" t="s">
        <v>11620</v>
      </c>
      <c r="AI989" t="s">
        <v>11621</v>
      </c>
      <c r="AJ989" t="s">
        <v>11619</v>
      </c>
      <c r="AK989" s="1">
        <v>98.49</v>
      </c>
      <c r="AL989" s="1">
        <v>465</v>
      </c>
      <c r="AM989" s="1">
        <v>0</v>
      </c>
      <c r="AN989" s="1">
        <v>759</v>
      </c>
    </row>
    <row r="990" spans="1:40" x14ac:dyDescent="0.25">
      <c r="A990" s="8"/>
      <c r="B990" s="1" t="s">
        <v>11622</v>
      </c>
      <c r="C990" s="1">
        <v>1</v>
      </c>
      <c r="D990" t="s">
        <v>11623</v>
      </c>
      <c r="E990" s="1">
        <f t="shared" si="75"/>
        <v>2688</v>
      </c>
      <c r="F990" t="s">
        <v>11624</v>
      </c>
      <c r="G990" s="1">
        <f t="shared" si="76"/>
        <v>1536</v>
      </c>
      <c r="H990" t="s">
        <v>11625</v>
      </c>
      <c r="I990" s="1">
        <f t="shared" si="77"/>
        <v>512</v>
      </c>
      <c r="J990" t="s">
        <v>11626</v>
      </c>
      <c r="K990" s="10" t="s">
        <v>32</v>
      </c>
      <c r="L990" s="11">
        <v>232</v>
      </c>
      <c r="M990" s="11">
        <v>1</v>
      </c>
      <c r="N990" s="12">
        <f t="shared" si="78"/>
        <v>4.3103448275862068E-3</v>
      </c>
      <c r="O990" s="12">
        <f t="shared" si="79"/>
        <v>-7.8579809951275719</v>
      </c>
      <c r="P990" s="2">
        <v>2.44744384690955E-3</v>
      </c>
      <c r="Q990" s="2">
        <v>0.19292609082880099</v>
      </c>
      <c r="S990" t="s">
        <v>11627</v>
      </c>
      <c r="T990" s="1" t="s">
        <v>11628</v>
      </c>
      <c r="U990" t="s">
        <v>11629</v>
      </c>
      <c r="V990" t="s">
        <v>11630</v>
      </c>
      <c r="W990" s="1">
        <v>43.73</v>
      </c>
      <c r="X990" s="1">
        <v>263</v>
      </c>
      <c r="Y990" s="2">
        <v>3.0000000000000001E-45</v>
      </c>
      <c r="Z990" s="1">
        <v>162</v>
      </c>
      <c r="AA990" s="1" t="s">
        <v>11617</v>
      </c>
      <c r="AB990" t="s">
        <v>11618</v>
      </c>
      <c r="AC990" t="s">
        <v>11619</v>
      </c>
      <c r="AD990" s="1">
        <v>89.06</v>
      </c>
      <c r="AE990" s="1">
        <v>512</v>
      </c>
      <c r="AF990" s="1">
        <v>0</v>
      </c>
      <c r="AG990" s="1">
        <v>731</v>
      </c>
      <c r="AH990" s="1" t="s">
        <v>11620</v>
      </c>
      <c r="AI990" t="s">
        <v>11621</v>
      </c>
      <c r="AJ990" t="s">
        <v>11619</v>
      </c>
      <c r="AK990" s="1">
        <v>89.06</v>
      </c>
      <c r="AL990" s="1">
        <v>512</v>
      </c>
      <c r="AM990" s="1">
        <v>0</v>
      </c>
      <c r="AN990" s="1">
        <v>731</v>
      </c>
    </row>
    <row r="991" spans="1:40" x14ac:dyDescent="0.25">
      <c r="A991" s="8"/>
      <c r="B991" s="1" t="s">
        <v>11631</v>
      </c>
      <c r="C991" s="1">
        <v>1</v>
      </c>
      <c r="D991" t="s">
        <v>11632</v>
      </c>
      <c r="E991" s="1">
        <f t="shared" si="75"/>
        <v>3134</v>
      </c>
      <c r="F991" t="s">
        <v>11633</v>
      </c>
      <c r="G991" s="1">
        <f t="shared" si="76"/>
        <v>3123</v>
      </c>
      <c r="H991" t="s">
        <v>11634</v>
      </c>
      <c r="I991" s="1">
        <f t="shared" si="77"/>
        <v>1041</v>
      </c>
      <c r="J991" t="s">
        <v>11635</v>
      </c>
      <c r="K991" s="10" t="s">
        <v>32</v>
      </c>
      <c r="L991" s="11">
        <v>585</v>
      </c>
      <c r="M991" s="11">
        <v>1</v>
      </c>
      <c r="N991" s="12">
        <f t="shared" si="78"/>
        <v>1.7094017094017094E-3</v>
      </c>
      <c r="O991" s="12">
        <f t="shared" si="79"/>
        <v>-9.1922928144707683</v>
      </c>
      <c r="P991" s="2">
        <v>5.16082078531797E-5</v>
      </c>
      <c r="Q991" s="2">
        <v>1.4667331635159399E-2</v>
      </c>
      <c r="S991" t="s">
        <v>198</v>
      </c>
      <c r="T991" s="1" t="s">
        <v>11636</v>
      </c>
      <c r="U991" t="s">
        <v>11637</v>
      </c>
      <c r="V991" t="s">
        <v>11638</v>
      </c>
      <c r="W991" s="1">
        <v>67.010000000000005</v>
      </c>
      <c r="X991" s="1">
        <v>1073</v>
      </c>
      <c r="Y991" s="1">
        <v>0</v>
      </c>
      <c r="Z991" s="1">
        <v>1358</v>
      </c>
      <c r="AA991" s="1" t="s">
        <v>11639</v>
      </c>
      <c r="AB991" t="s">
        <v>11640</v>
      </c>
      <c r="AC991" t="s">
        <v>11641</v>
      </c>
      <c r="AD991" s="1">
        <v>99.33</v>
      </c>
      <c r="AE991" s="1">
        <v>1041</v>
      </c>
      <c r="AF991" s="1">
        <v>0</v>
      </c>
      <c r="AG991" s="1">
        <v>1979</v>
      </c>
      <c r="AH991" s="1" t="s">
        <v>11642</v>
      </c>
      <c r="AI991" t="s">
        <v>11643</v>
      </c>
      <c r="AJ991" t="s">
        <v>11644</v>
      </c>
      <c r="AK991" s="1">
        <v>99.23</v>
      </c>
      <c r="AL991" s="1">
        <v>1041</v>
      </c>
      <c r="AM991" s="1">
        <v>0</v>
      </c>
      <c r="AN991" s="1">
        <v>1979</v>
      </c>
    </row>
    <row r="992" spans="1:40" x14ac:dyDescent="0.25">
      <c r="A992" s="8"/>
      <c r="B992" s="1" t="s">
        <v>11645</v>
      </c>
      <c r="C992" s="1">
        <v>1</v>
      </c>
      <c r="D992" t="s">
        <v>11646</v>
      </c>
      <c r="E992" s="1">
        <f t="shared" si="75"/>
        <v>3741</v>
      </c>
      <c r="F992" t="s">
        <v>11647</v>
      </c>
      <c r="G992" s="1">
        <f t="shared" si="76"/>
        <v>1272</v>
      </c>
      <c r="H992" t="s">
        <v>11648</v>
      </c>
      <c r="I992" s="1">
        <f t="shared" si="77"/>
        <v>424</v>
      </c>
      <c r="J992" t="s">
        <v>11649</v>
      </c>
      <c r="K992" s="10" t="s">
        <v>32</v>
      </c>
      <c r="L992" s="11">
        <v>402</v>
      </c>
      <c r="M992" s="11">
        <v>1</v>
      </c>
      <c r="N992" s="12">
        <f t="shared" si="78"/>
        <v>2.4875621890547263E-3</v>
      </c>
      <c r="O992" s="12">
        <f t="shared" si="79"/>
        <v>-8.6510516911789281</v>
      </c>
      <c r="P992" s="2">
        <v>2.7128788396199398E-4</v>
      </c>
      <c r="Q992" s="2">
        <v>4.8026176306241397E-2</v>
      </c>
      <c r="S992" t="s">
        <v>198</v>
      </c>
      <c r="T992" s="1" t="s">
        <v>11650</v>
      </c>
      <c r="U992" t="s">
        <v>11651</v>
      </c>
      <c r="V992" t="s">
        <v>11652</v>
      </c>
      <c r="W992" s="1">
        <v>50.48</v>
      </c>
      <c r="X992" s="1">
        <v>418</v>
      </c>
      <c r="Y992" s="2">
        <v>9.0000000000000003E-107</v>
      </c>
      <c r="Z992" s="1">
        <v>324</v>
      </c>
      <c r="AA992" s="1" t="s">
        <v>11653</v>
      </c>
      <c r="AB992" t="s">
        <v>11654</v>
      </c>
      <c r="AC992" t="s">
        <v>11655</v>
      </c>
      <c r="AD992" s="1">
        <v>99.53</v>
      </c>
      <c r="AE992" s="1">
        <v>424</v>
      </c>
      <c r="AF992" s="1">
        <v>0</v>
      </c>
      <c r="AG992" s="1">
        <v>785</v>
      </c>
      <c r="AH992" s="1" t="s">
        <v>11656</v>
      </c>
      <c r="AI992" t="s">
        <v>11657</v>
      </c>
      <c r="AJ992" t="s">
        <v>11658</v>
      </c>
      <c r="AK992" s="1">
        <v>97.88</v>
      </c>
      <c r="AL992" s="1">
        <v>424</v>
      </c>
      <c r="AM992" s="1">
        <v>0</v>
      </c>
      <c r="AN992" s="1">
        <v>772</v>
      </c>
    </row>
    <row r="993" spans="1:40" x14ac:dyDescent="0.25">
      <c r="A993" s="8"/>
      <c r="B993" s="1" t="s">
        <v>11659</v>
      </c>
      <c r="C993" s="1">
        <v>1</v>
      </c>
      <c r="D993" t="s">
        <v>11660</v>
      </c>
      <c r="E993" s="1">
        <f t="shared" si="75"/>
        <v>3763</v>
      </c>
      <c r="F993" t="s">
        <v>11661</v>
      </c>
      <c r="G993" s="1">
        <f t="shared" si="76"/>
        <v>1272</v>
      </c>
      <c r="H993" t="s">
        <v>11662</v>
      </c>
      <c r="I993" s="1">
        <f t="shared" si="77"/>
        <v>424</v>
      </c>
      <c r="J993" t="s">
        <v>11663</v>
      </c>
      <c r="K993" s="10" t="s">
        <v>32</v>
      </c>
      <c r="L993" s="11">
        <v>1</v>
      </c>
      <c r="M993" s="11">
        <v>281</v>
      </c>
      <c r="N993" s="12">
        <f t="shared" si="78"/>
        <v>281</v>
      </c>
      <c r="O993" s="12">
        <f t="shared" si="79"/>
        <v>8.1344263202209266</v>
      </c>
      <c r="P993" s="2">
        <v>1.1763128760165201E-3</v>
      </c>
      <c r="Q993" s="2">
        <v>0.118710515153928</v>
      </c>
      <c r="S993" t="s">
        <v>198</v>
      </c>
      <c r="T993" s="1" t="s">
        <v>11650</v>
      </c>
      <c r="U993" t="s">
        <v>11651</v>
      </c>
      <c r="V993" t="s">
        <v>11652</v>
      </c>
      <c r="W993" s="1">
        <v>50.72</v>
      </c>
      <c r="X993" s="1">
        <v>418</v>
      </c>
      <c r="Y993" s="2">
        <v>2.9999999999999997E-107</v>
      </c>
      <c r="Z993" s="1">
        <v>326</v>
      </c>
      <c r="AA993" s="1" t="s">
        <v>11653</v>
      </c>
      <c r="AB993" t="s">
        <v>11654</v>
      </c>
      <c r="AC993" t="s">
        <v>11655</v>
      </c>
      <c r="AD993" s="1">
        <v>100</v>
      </c>
      <c r="AE993" s="1">
        <v>424</v>
      </c>
      <c r="AF993" s="1">
        <v>0</v>
      </c>
      <c r="AG993" s="1">
        <v>791</v>
      </c>
      <c r="AH993" s="1" t="s">
        <v>11656</v>
      </c>
      <c r="AI993" t="s">
        <v>11657</v>
      </c>
      <c r="AJ993" t="s">
        <v>11658</v>
      </c>
      <c r="AK993" s="1">
        <v>97.41</v>
      </c>
      <c r="AL993" s="1">
        <v>424</v>
      </c>
      <c r="AM993" s="1">
        <v>0</v>
      </c>
      <c r="AN993" s="1">
        <v>766</v>
      </c>
    </row>
    <row r="994" spans="1:40" x14ac:dyDescent="0.25">
      <c r="A994" s="8"/>
      <c r="B994" s="1" t="s">
        <v>11664</v>
      </c>
      <c r="C994" s="1">
        <v>1</v>
      </c>
      <c r="D994" t="s">
        <v>11665</v>
      </c>
      <c r="E994" s="1">
        <f t="shared" si="75"/>
        <v>2629</v>
      </c>
      <c r="F994" t="s">
        <v>11666</v>
      </c>
      <c r="G994" s="1">
        <f t="shared" si="76"/>
        <v>1929</v>
      </c>
      <c r="H994" t="s">
        <v>11667</v>
      </c>
      <c r="I994" s="1">
        <f t="shared" si="77"/>
        <v>643</v>
      </c>
      <c r="J994" t="s">
        <v>11668</v>
      </c>
      <c r="K994" s="10" t="s">
        <v>32</v>
      </c>
      <c r="L994" s="11">
        <v>1</v>
      </c>
      <c r="M994" s="11">
        <v>245</v>
      </c>
      <c r="N994" s="12">
        <f t="shared" si="78"/>
        <v>245</v>
      </c>
      <c r="O994" s="12">
        <f t="shared" si="79"/>
        <v>7.9366379390025719</v>
      </c>
      <c r="P994" s="2">
        <v>2.0002237954904801E-3</v>
      </c>
      <c r="Q994" s="2">
        <v>0.171842756077285</v>
      </c>
      <c r="S994" t="s">
        <v>11669</v>
      </c>
      <c r="T994" s="1" t="s">
        <v>11670</v>
      </c>
      <c r="U994" t="s">
        <v>11671</v>
      </c>
      <c r="V994" t="s">
        <v>11672</v>
      </c>
      <c r="W994" s="1">
        <v>80.78</v>
      </c>
      <c r="X994" s="1">
        <v>640</v>
      </c>
      <c r="Y994" s="1">
        <v>0</v>
      </c>
      <c r="Z994" s="1">
        <v>974</v>
      </c>
      <c r="AA994" s="1" t="s">
        <v>11673</v>
      </c>
      <c r="AB994" t="s">
        <v>11674</v>
      </c>
      <c r="AC994" t="s">
        <v>11675</v>
      </c>
      <c r="AD994" s="1">
        <v>98.27</v>
      </c>
      <c r="AE994" s="1">
        <v>635</v>
      </c>
      <c r="AF994" s="1">
        <v>0</v>
      </c>
      <c r="AG994" s="1">
        <v>1158</v>
      </c>
      <c r="AH994" s="1" t="s">
        <v>11676</v>
      </c>
      <c r="AI994" t="s">
        <v>11677</v>
      </c>
      <c r="AJ994" t="s">
        <v>11678</v>
      </c>
      <c r="AK994" s="1">
        <v>99.84</v>
      </c>
      <c r="AL994" s="1">
        <v>643</v>
      </c>
      <c r="AM994" s="1">
        <v>0</v>
      </c>
      <c r="AN994" s="1">
        <v>1205</v>
      </c>
    </row>
    <row r="995" spans="1:40" x14ac:dyDescent="0.25">
      <c r="A995" s="8"/>
      <c r="B995" s="1" t="s">
        <v>11679</v>
      </c>
      <c r="C995" s="1">
        <v>1</v>
      </c>
      <c r="D995" t="s">
        <v>11680</v>
      </c>
      <c r="E995" s="1">
        <f t="shared" si="75"/>
        <v>1591</v>
      </c>
      <c r="F995" t="s">
        <v>11681</v>
      </c>
      <c r="G995" s="1">
        <f t="shared" si="76"/>
        <v>1338</v>
      </c>
      <c r="H995" t="s">
        <v>11682</v>
      </c>
      <c r="I995" s="1">
        <f t="shared" si="77"/>
        <v>446</v>
      </c>
      <c r="J995" t="s">
        <v>11683</v>
      </c>
      <c r="K995" s="10" t="s">
        <v>32</v>
      </c>
      <c r="L995" s="11">
        <v>165</v>
      </c>
      <c r="M995" s="11">
        <v>1</v>
      </c>
      <c r="N995" s="12">
        <f t="shared" si="78"/>
        <v>6.0606060606060606E-3</v>
      </c>
      <c r="O995" s="12">
        <f t="shared" si="79"/>
        <v>-7.3663222142458151</v>
      </c>
      <c r="P995" s="2">
        <v>7.4712846036834504E-3</v>
      </c>
      <c r="Q995" s="2">
        <v>0.38436908208656401</v>
      </c>
      <c r="S995" t="s">
        <v>11684</v>
      </c>
      <c r="T995" s="1" t="s">
        <v>11685</v>
      </c>
      <c r="U995" t="s">
        <v>11686</v>
      </c>
      <c r="V995" t="s">
        <v>11687</v>
      </c>
      <c r="W995" s="1">
        <v>77.16</v>
      </c>
      <c r="X995" s="1">
        <v>451</v>
      </c>
      <c r="Y995" s="1">
        <v>0</v>
      </c>
      <c r="Z995" s="1">
        <v>664</v>
      </c>
      <c r="AA995" s="1" t="s">
        <v>11688</v>
      </c>
      <c r="AB995" t="s">
        <v>11689</v>
      </c>
      <c r="AC995" t="s">
        <v>11690</v>
      </c>
      <c r="AD995" s="1">
        <v>99.78</v>
      </c>
      <c r="AE995" s="1">
        <v>446</v>
      </c>
      <c r="AF995" s="1">
        <v>0</v>
      </c>
      <c r="AG995" s="1">
        <v>845</v>
      </c>
      <c r="AH995" s="1" t="s">
        <v>11691</v>
      </c>
      <c r="AI995" t="s">
        <v>11692</v>
      </c>
      <c r="AJ995" t="s">
        <v>11693</v>
      </c>
      <c r="AK995" s="1">
        <v>100</v>
      </c>
      <c r="AL995" s="1">
        <v>446</v>
      </c>
      <c r="AM995" s="1">
        <v>0</v>
      </c>
      <c r="AN995" s="1">
        <v>847</v>
      </c>
    </row>
    <row r="996" spans="1:40" x14ac:dyDescent="0.25">
      <c r="A996" s="8"/>
      <c r="B996" s="1" t="s">
        <v>11694</v>
      </c>
      <c r="C996" s="1">
        <v>1</v>
      </c>
      <c r="D996" t="s">
        <v>11695</v>
      </c>
      <c r="E996" s="1">
        <f t="shared" si="75"/>
        <v>470</v>
      </c>
      <c r="F996" t="s">
        <v>11696</v>
      </c>
      <c r="G996" s="1">
        <f t="shared" si="76"/>
        <v>468</v>
      </c>
      <c r="H996" t="s">
        <v>11697</v>
      </c>
      <c r="I996" s="1">
        <f t="shared" si="77"/>
        <v>156</v>
      </c>
      <c r="J996" t="s">
        <v>11698</v>
      </c>
      <c r="K996" s="10" t="s">
        <v>32</v>
      </c>
      <c r="L996" s="11">
        <v>14</v>
      </c>
      <c r="M996" s="11">
        <v>564</v>
      </c>
      <c r="N996" s="12">
        <f t="shared" si="78"/>
        <v>40.285714285714285</v>
      </c>
      <c r="O996" s="12">
        <f t="shared" si="79"/>
        <v>5.33219643034119</v>
      </c>
      <c r="P996" s="2">
        <v>5.3499170194455303E-3</v>
      </c>
      <c r="Q996" s="2">
        <v>0.31332454262633502</v>
      </c>
      <c r="S996" t="s">
        <v>11699</v>
      </c>
      <c r="T996" s="1" t="s">
        <v>11700</v>
      </c>
      <c r="U996" t="s">
        <v>11701</v>
      </c>
      <c r="V996" t="s">
        <v>11702</v>
      </c>
      <c r="W996" s="1">
        <v>64.33</v>
      </c>
      <c r="X996" s="1">
        <v>157</v>
      </c>
      <c r="Y996" s="2">
        <v>9.9999999999999996E-70</v>
      </c>
      <c r="Z996" s="1">
        <v>219</v>
      </c>
      <c r="AA996" s="1" t="s">
        <v>11703</v>
      </c>
      <c r="AB996" t="s">
        <v>11704</v>
      </c>
      <c r="AC996" t="s">
        <v>11705</v>
      </c>
      <c r="AD996" s="1">
        <v>100</v>
      </c>
      <c r="AE996" s="1">
        <v>156</v>
      </c>
      <c r="AF996" s="2">
        <v>3.0000000000000001E-113</v>
      </c>
      <c r="AG996" s="1">
        <v>331</v>
      </c>
      <c r="AH996" s="1" t="s">
        <v>11706</v>
      </c>
      <c r="AI996" t="s">
        <v>11707</v>
      </c>
      <c r="AJ996" t="s">
        <v>11708</v>
      </c>
      <c r="AK996" s="1">
        <v>100</v>
      </c>
      <c r="AL996" s="1">
        <v>156</v>
      </c>
      <c r="AM996" s="2">
        <v>3.9999999999999999E-113</v>
      </c>
      <c r="AN996" s="1">
        <v>331</v>
      </c>
    </row>
    <row r="997" spans="1:40" x14ac:dyDescent="0.25">
      <c r="A997" s="8"/>
      <c r="B997" s="1" t="s">
        <v>11709</v>
      </c>
      <c r="C997" s="1">
        <v>1</v>
      </c>
      <c r="D997" t="s">
        <v>11710</v>
      </c>
      <c r="E997" s="1">
        <f t="shared" si="75"/>
        <v>905</v>
      </c>
      <c r="F997" t="s">
        <v>11711</v>
      </c>
      <c r="G997" s="1">
        <f t="shared" si="76"/>
        <v>615</v>
      </c>
      <c r="H997" t="s">
        <v>11712</v>
      </c>
      <c r="I997" s="1">
        <f t="shared" si="77"/>
        <v>205</v>
      </c>
      <c r="J997" t="s">
        <v>11713</v>
      </c>
      <c r="K997" s="10" t="s">
        <v>32</v>
      </c>
      <c r="L997" s="11">
        <v>942</v>
      </c>
      <c r="M997" s="11">
        <v>49</v>
      </c>
      <c r="N997" s="12">
        <f t="shared" si="78"/>
        <v>5.2016985138004249E-2</v>
      </c>
      <c r="O997" s="12">
        <f t="shared" si="79"/>
        <v>-4.2648734054975748</v>
      </c>
      <c r="P997" s="2">
        <v>9.3918613550754305E-3</v>
      </c>
      <c r="Q997" s="2">
        <v>0.43316253186592601</v>
      </c>
      <c r="S997" t="s">
        <v>11699</v>
      </c>
      <c r="T997" s="1" t="s">
        <v>11700</v>
      </c>
      <c r="U997" t="s">
        <v>11701</v>
      </c>
      <c r="V997" t="s">
        <v>11702</v>
      </c>
      <c r="W997" s="1">
        <v>63.41</v>
      </c>
      <c r="X997" s="1">
        <v>205</v>
      </c>
      <c r="Y997" s="2">
        <v>9.9999999999999999E-91</v>
      </c>
      <c r="Z997" s="1">
        <v>275</v>
      </c>
      <c r="AA997" s="1" t="s">
        <v>11703</v>
      </c>
      <c r="AB997" t="s">
        <v>11704</v>
      </c>
      <c r="AC997" t="s">
        <v>11705</v>
      </c>
      <c r="AD997" s="1">
        <v>96.59</v>
      </c>
      <c r="AE997" s="1">
        <v>205</v>
      </c>
      <c r="AF997" s="2">
        <v>3.9999999999999997E-145</v>
      </c>
      <c r="AG997" s="1">
        <v>414</v>
      </c>
      <c r="AH997" s="1" t="s">
        <v>11706</v>
      </c>
      <c r="AI997" t="s">
        <v>11707</v>
      </c>
      <c r="AJ997" t="s">
        <v>11708</v>
      </c>
      <c r="AK997" s="1">
        <v>97.07</v>
      </c>
      <c r="AL997" s="1">
        <v>205</v>
      </c>
      <c r="AM997" s="2">
        <v>4.9999999999999996E-146</v>
      </c>
      <c r="AN997" s="1">
        <v>416</v>
      </c>
    </row>
    <row r="998" spans="1:40" x14ac:dyDescent="0.25">
      <c r="A998" s="8"/>
      <c r="B998" s="1" t="s">
        <v>11714</v>
      </c>
      <c r="C998" s="1">
        <v>1</v>
      </c>
      <c r="D998" t="s">
        <v>11715</v>
      </c>
      <c r="E998" s="1">
        <f t="shared" si="75"/>
        <v>799</v>
      </c>
      <c r="F998" t="s">
        <v>11716</v>
      </c>
      <c r="G998" s="1">
        <f t="shared" si="76"/>
        <v>795</v>
      </c>
      <c r="H998" t="s">
        <v>11717</v>
      </c>
      <c r="I998" s="1">
        <f t="shared" si="77"/>
        <v>265</v>
      </c>
      <c r="J998" t="s">
        <v>11718</v>
      </c>
      <c r="K998" s="10" t="s">
        <v>32</v>
      </c>
      <c r="L998" s="11">
        <v>847</v>
      </c>
      <c r="M998" s="11">
        <v>9</v>
      </c>
      <c r="N998" s="12">
        <f t="shared" si="78"/>
        <v>1.0625737898465172E-2</v>
      </c>
      <c r="O998" s="12">
        <f t="shared" si="79"/>
        <v>-6.5562931578898862</v>
      </c>
      <c r="P998" s="2">
        <v>5.3951071683661696E-4</v>
      </c>
      <c r="Q998" s="2">
        <v>7.5101501720908098E-2</v>
      </c>
      <c r="S998" t="s">
        <v>11699</v>
      </c>
      <c r="T998" s="1" t="s">
        <v>11700</v>
      </c>
      <c r="U998" t="s">
        <v>11701</v>
      </c>
      <c r="V998" t="s">
        <v>11702</v>
      </c>
      <c r="W998" s="1">
        <v>44.16</v>
      </c>
      <c r="X998" s="1">
        <v>274</v>
      </c>
      <c r="Y998" s="2">
        <v>2.9999999999999999E-75</v>
      </c>
      <c r="Z998" s="1">
        <v>238</v>
      </c>
      <c r="AA998" s="1" t="s">
        <v>11703</v>
      </c>
      <c r="AB998" t="s">
        <v>11704</v>
      </c>
      <c r="AC998" t="s">
        <v>11705</v>
      </c>
      <c r="AD998" s="1">
        <v>95.85</v>
      </c>
      <c r="AE998" s="1">
        <v>265</v>
      </c>
      <c r="AF998" s="2">
        <v>5E-177</v>
      </c>
      <c r="AG998" s="1">
        <v>498</v>
      </c>
      <c r="AH998" s="1" t="s">
        <v>11706</v>
      </c>
      <c r="AI998" t="s">
        <v>11707</v>
      </c>
      <c r="AJ998" t="s">
        <v>11708</v>
      </c>
      <c r="AK998" s="1">
        <v>95.85</v>
      </c>
      <c r="AL998" s="1">
        <v>265</v>
      </c>
      <c r="AM998" s="2">
        <v>3.9999999999999998E-177</v>
      </c>
      <c r="AN998" s="1">
        <v>498</v>
      </c>
    </row>
    <row r="999" spans="1:40" x14ac:dyDescent="0.25">
      <c r="A999" s="8"/>
      <c r="B999" s="1" t="s">
        <v>11719</v>
      </c>
      <c r="C999" s="1">
        <v>1</v>
      </c>
      <c r="D999" t="s">
        <v>11720</v>
      </c>
      <c r="E999" s="1">
        <f t="shared" si="75"/>
        <v>4433</v>
      </c>
      <c r="F999" t="s">
        <v>11721</v>
      </c>
      <c r="G999" s="1">
        <f t="shared" si="76"/>
        <v>3636</v>
      </c>
      <c r="H999" t="s">
        <v>11722</v>
      </c>
      <c r="I999" s="1">
        <f t="shared" si="77"/>
        <v>1212</v>
      </c>
      <c r="J999" t="s">
        <v>11723</v>
      </c>
      <c r="K999" s="10" t="s">
        <v>32</v>
      </c>
      <c r="L999" s="11">
        <v>241</v>
      </c>
      <c r="M999" s="11">
        <v>1</v>
      </c>
      <c r="N999" s="12">
        <f t="shared" si="78"/>
        <v>4.1493775933609959E-3</v>
      </c>
      <c r="O999" s="12">
        <f t="shared" si="79"/>
        <v>-7.9128893362299619</v>
      </c>
      <c r="P999" s="2">
        <v>2.1261481704627399E-3</v>
      </c>
      <c r="Q999" s="2">
        <v>0.17772435374656501</v>
      </c>
      <c r="S999" t="s">
        <v>11724</v>
      </c>
      <c r="T999" s="1" t="s">
        <v>11725</v>
      </c>
      <c r="U999" t="s">
        <v>11726</v>
      </c>
      <c r="V999" t="s">
        <v>11727</v>
      </c>
      <c r="W999" s="1">
        <v>76.760000000000005</v>
      </c>
      <c r="X999" s="1">
        <v>1123</v>
      </c>
      <c r="Y999" s="1">
        <v>0</v>
      </c>
      <c r="Z999" s="1">
        <v>1677</v>
      </c>
      <c r="AA999" s="1" t="s">
        <v>11728</v>
      </c>
      <c r="AB999" t="s">
        <v>11729</v>
      </c>
      <c r="AC999" t="s">
        <v>11730</v>
      </c>
      <c r="AD999" s="1">
        <v>99.58</v>
      </c>
      <c r="AE999" s="1">
        <v>1197</v>
      </c>
      <c r="AF999" s="1">
        <v>0</v>
      </c>
      <c r="AG999" s="1">
        <v>2245</v>
      </c>
      <c r="AH999" s="1" t="s">
        <v>11731</v>
      </c>
      <c r="AI999" t="s">
        <v>11732</v>
      </c>
      <c r="AJ999" t="s">
        <v>11733</v>
      </c>
      <c r="AK999" s="1">
        <v>99.5</v>
      </c>
      <c r="AL999" s="1">
        <v>1197</v>
      </c>
      <c r="AM999" s="1">
        <v>0</v>
      </c>
      <c r="AN999" s="1">
        <v>2243</v>
      </c>
    </row>
    <row r="1000" spans="1:40" x14ac:dyDescent="0.25">
      <c r="A1000" s="8"/>
      <c r="B1000" s="1" t="s">
        <v>11734</v>
      </c>
      <c r="C1000" s="1">
        <v>1</v>
      </c>
      <c r="D1000" t="s">
        <v>11735</v>
      </c>
      <c r="E1000" s="1">
        <f t="shared" si="75"/>
        <v>315</v>
      </c>
      <c r="F1000" t="s">
        <v>11736</v>
      </c>
      <c r="G1000" s="1">
        <f t="shared" si="76"/>
        <v>312</v>
      </c>
      <c r="H1000" t="s">
        <v>11737</v>
      </c>
      <c r="I1000" s="1">
        <f t="shared" si="77"/>
        <v>104</v>
      </c>
      <c r="J1000" t="s">
        <v>11738</v>
      </c>
      <c r="K1000" s="10" t="s">
        <v>32</v>
      </c>
      <c r="L1000" s="11">
        <v>470</v>
      </c>
      <c r="M1000" s="11">
        <v>1</v>
      </c>
      <c r="N1000" s="12">
        <f t="shared" si="78"/>
        <v>2.1276595744680851E-3</v>
      </c>
      <c r="O1000" s="12">
        <f t="shared" si="79"/>
        <v>-8.8765169465649993</v>
      </c>
      <c r="P1000" s="2">
        <v>1.3973982746522099E-4</v>
      </c>
      <c r="Q1000" s="2">
        <v>3.1001015394372999E-2</v>
      </c>
      <c r="S1000" t="s">
        <v>11739</v>
      </c>
      <c r="T1000" s="1" t="s">
        <v>11740</v>
      </c>
      <c r="U1000" t="s">
        <v>11741</v>
      </c>
      <c r="V1000" t="s">
        <v>11742</v>
      </c>
      <c r="W1000" s="1">
        <v>69.900000000000006</v>
      </c>
      <c r="X1000" s="1">
        <v>103</v>
      </c>
      <c r="Y1000" s="2">
        <v>2.9999999999999999E-46</v>
      </c>
      <c r="Z1000" s="1">
        <v>155</v>
      </c>
      <c r="AA1000" s="1" t="s">
        <v>11743</v>
      </c>
      <c r="AB1000" t="s">
        <v>11744</v>
      </c>
      <c r="AC1000" t="s">
        <v>11745</v>
      </c>
      <c r="AD1000" s="1">
        <v>99.04</v>
      </c>
      <c r="AE1000" s="1">
        <v>104</v>
      </c>
      <c r="AF1000" s="2">
        <v>3.0000000000000002E-66</v>
      </c>
      <c r="AG1000" s="1">
        <v>207</v>
      </c>
      <c r="AH1000" s="1" t="s">
        <v>11746</v>
      </c>
      <c r="AI1000" t="s">
        <v>11747</v>
      </c>
      <c r="AJ1000" t="s">
        <v>11748</v>
      </c>
      <c r="AK1000" s="1">
        <v>99.04</v>
      </c>
      <c r="AL1000" s="1">
        <v>104</v>
      </c>
      <c r="AM1000" s="2">
        <v>3.9999999999999999E-66</v>
      </c>
      <c r="AN1000" s="1">
        <v>207</v>
      </c>
    </row>
    <row r="1001" spans="1:40" x14ac:dyDescent="0.25">
      <c r="A1001" s="8"/>
      <c r="B1001" s="1" t="s">
        <v>11749</v>
      </c>
      <c r="C1001" s="1">
        <v>1</v>
      </c>
      <c r="D1001" t="s">
        <v>11750</v>
      </c>
      <c r="E1001" s="1">
        <f t="shared" si="75"/>
        <v>459</v>
      </c>
      <c r="F1001" t="s">
        <v>11751</v>
      </c>
      <c r="G1001" s="1">
        <f t="shared" si="76"/>
        <v>456</v>
      </c>
      <c r="H1001" t="s">
        <v>11752</v>
      </c>
      <c r="I1001" s="1">
        <f t="shared" si="77"/>
        <v>152</v>
      </c>
      <c r="J1001" t="s">
        <v>11753</v>
      </c>
      <c r="K1001" s="10" t="s">
        <v>32</v>
      </c>
      <c r="L1001" s="11">
        <v>920</v>
      </c>
      <c r="M1001" s="11">
        <v>4</v>
      </c>
      <c r="N1001" s="12">
        <f t="shared" si="78"/>
        <v>4.3478260869565218E-3</v>
      </c>
      <c r="O1001" s="12">
        <f t="shared" si="79"/>
        <v>-7.8454900509443757</v>
      </c>
      <c r="P1001" s="2">
        <v>9.4708206367899903E-5</v>
      </c>
      <c r="Q1001" s="2">
        <v>2.3160781741448599E-2</v>
      </c>
      <c r="S1001" t="s">
        <v>11739</v>
      </c>
      <c r="T1001" s="1" t="s">
        <v>11740</v>
      </c>
      <c r="U1001" t="s">
        <v>11741</v>
      </c>
      <c r="V1001" t="s">
        <v>11742</v>
      </c>
      <c r="W1001" s="1">
        <v>76.47</v>
      </c>
      <c r="X1001" s="1">
        <v>153</v>
      </c>
      <c r="Y1001" s="2">
        <v>1E-78</v>
      </c>
      <c r="Z1001" s="1">
        <v>243</v>
      </c>
      <c r="AA1001" s="1" t="s">
        <v>11743</v>
      </c>
      <c r="AB1001" t="s">
        <v>11744</v>
      </c>
      <c r="AC1001" t="s">
        <v>11745</v>
      </c>
      <c r="AD1001" s="1">
        <v>99.34</v>
      </c>
      <c r="AE1001" s="1">
        <v>152</v>
      </c>
      <c r="AF1001" s="2">
        <v>9.9999999999999993E-105</v>
      </c>
      <c r="AG1001" s="1">
        <v>308</v>
      </c>
      <c r="AH1001" s="1" t="s">
        <v>11746</v>
      </c>
      <c r="AI1001" t="s">
        <v>11747</v>
      </c>
      <c r="AJ1001" t="s">
        <v>11748</v>
      </c>
      <c r="AK1001" s="1">
        <v>99.34</v>
      </c>
      <c r="AL1001" s="1">
        <v>152</v>
      </c>
      <c r="AM1001" s="2">
        <v>1.9999999999999999E-104</v>
      </c>
      <c r="AN1001" s="1">
        <v>308</v>
      </c>
    </row>
    <row r="1002" spans="1:40" x14ac:dyDescent="0.25">
      <c r="A1002" s="8"/>
      <c r="B1002" s="1" t="s">
        <v>11754</v>
      </c>
      <c r="C1002" s="1">
        <v>1</v>
      </c>
      <c r="D1002" t="s">
        <v>11755</v>
      </c>
      <c r="E1002" s="1">
        <f t="shared" si="75"/>
        <v>244</v>
      </c>
      <c r="F1002" t="s">
        <v>11756</v>
      </c>
      <c r="G1002" s="1">
        <f t="shared" si="76"/>
        <v>240</v>
      </c>
      <c r="H1002" t="s">
        <v>11757</v>
      </c>
      <c r="I1002" s="1">
        <f t="shared" si="77"/>
        <v>80</v>
      </c>
      <c r="J1002" t="s">
        <v>11758</v>
      </c>
      <c r="K1002" s="10" t="s">
        <v>32</v>
      </c>
      <c r="L1002" s="11">
        <v>215</v>
      </c>
      <c r="M1002" s="11">
        <v>1</v>
      </c>
      <c r="N1002" s="12">
        <f t="shared" si="78"/>
        <v>4.6511627906976744E-3</v>
      </c>
      <c r="O1002" s="12">
        <f t="shared" si="79"/>
        <v>-7.7481928495894596</v>
      </c>
      <c r="P1002" s="2">
        <v>3.2283467725574598E-3</v>
      </c>
      <c r="Q1002" s="2">
        <v>0.22783894846647801</v>
      </c>
      <c r="S1002" t="s">
        <v>11739</v>
      </c>
      <c r="T1002" s="1" t="s">
        <v>11740</v>
      </c>
      <c r="U1002" t="s">
        <v>11741</v>
      </c>
      <c r="V1002" t="s">
        <v>11742</v>
      </c>
      <c r="W1002" s="1">
        <v>69.62</v>
      </c>
      <c r="X1002" s="1">
        <v>79</v>
      </c>
      <c r="Y1002" s="2">
        <v>5.0000000000000004E-31</v>
      </c>
      <c r="Z1002" s="1">
        <v>113</v>
      </c>
      <c r="AA1002" s="1" t="s">
        <v>11743</v>
      </c>
      <c r="AB1002" t="s">
        <v>11744</v>
      </c>
      <c r="AC1002" t="s">
        <v>11745</v>
      </c>
      <c r="AD1002" s="1">
        <v>93.75</v>
      </c>
      <c r="AE1002" s="1">
        <v>80</v>
      </c>
      <c r="AF1002" s="2">
        <v>3.0000000000000002E-44</v>
      </c>
      <c r="AG1002" s="1">
        <v>149</v>
      </c>
      <c r="AH1002" s="1" t="s">
        <v>11746</v>
      </c>
      <c r="AI1002" t="s">
        <v>11747</v>
      </c>
      <c r="AJ1002" t="s">
        <v>11748</v>
      </c>
      <c r="AK1002" s="1">
        <v>93.75</v>
      </c>
      <c r="AL1002" s="1">
        <v>80</v>
      </c>
      <c r="AM1002" s="2">
        <v>3.9999999999999998E-44</v>
      </c>
      <c r="AN1002" s="1">
        <v>148</v>
      </c>
    </row>
    <row r="1003" spans="1:40" x14ac:dyDescent="0.25">
      <c r="A1003" s="8"/>
      <c r="B1003" s="1" t="s">
        <v>11759</v>
      </c>
      <c r="C1003" s="1">
        <v>1</v>
      </c>
      <c r="D1003" t="s">
        <v>11760</v>
      </c>
      <c r="E1003" s="1">
        <f t="shared" si="75"/>
        <v>284</v>
      </c>
      <c r="F1003" t="s">
        <v>11761</v>
      </c>
      <c r="G1003" s="1">
        <f t="shared" si="76"/>
        <v>282</v>
      </c>
      <c r="H1003" t="s">
        <v>11762</v>
      </c>
      <c r="I1003" s="1">
        <f t="shared" si="77"/>
        <v>94</v>
      </c>
      <c r="J1003" t="s">
        <v>11763</v>
      </c>
      <c r="K1003" s="10" t="s">
        <v>32</v>
      </c>
      <c r="L1003" s="11">
        <v>241</v>
      </c>
      <c r="M1003" s="11">
        <v>1</v>
      </c>
      <c r="N1003" s="12">
        <f t="shared" si="78"/>
        <v>4.1493775933609959E-3</v>
      </c>
      <c r="O1003" s="12">
        <f t="shared" si="79"/>
        <v>-7.9128893362299619</v>
      </c>
      <c r="P1003" s="2">
        <v>2.1261481704627399E-3</v>
      </c>
      <c r="Q1003" s="2">
        <v>0.17772435374656501</v>
      </c>
      <c r="S1003" t="s">
        <v>11739</v>
      </c>
      <c r="T1003" s="1" t="s">
        <v>11740</v>
      </c>
      <c r="U1003" t="s">
        <v>11741</v>
      </c>
      <c r="V1003" t="s">
        <v>11742</v>
      </c>
      <c r="W1003" s="1">
        <v>70.33</v>
      </c>
      <c r="X1003" s="1">
        <v>91</v>
      </c>
      <c r="Y1003" s="2">
        <v>9.0000000000000008E-37</v>
      </c>
      <c r="Z1003" s="1">
        <v>129</v>
      </c>
      <c r="AA1003" s="1" t="s">
        <v>11743</v>
      </c>
      <c r="AB1003" t="s">
        <v>11744</v>
      </c>
      <c r="AC1003" t="s">
        <v>11745</v>
      </c>
      <c r="AD1003" s="1">
        <v>95.74</v>
      </c>
      <c r="AE1003" s="1">
        <v>94</v>
      </c>
      <c r="AF1003" s="2">
        <v>2.0000000000000001E-53</v>
      </c>
      <c r="AG1003" s="1">
        <v>174</v>
      </c>
      <c r="AH1003" s="1" t="s">
        <v>11746</v>
      </c>
      <c r="AI1003" t="s">
        <v>11747</v>
      </c>
      <c r="AJ1003" t="s">
        <v>11748</v>
      </c>
      <c r="AK1003" s="1">
        <v>95.74</v>
      </c>
      <c r="AL1003" s="1">
        <v>94</v>
      </c>
      <c r="AM1003" s="2">
        <v>2.0000000000000001E-53</v>
      </c>
      <c r="AN1003" s="1">
        <v>174</v>
      </c>
    </row>
    <row r="1004" spans="1:40" x14ac:dyDescent="0.25">
      <c r="A1004" s="8"/>
      <c r="B1004" s="1" t="s">
        <v>11764</v>
      </c>
      <c r="C1004" s="1">
        <v>1</v>
      </c>
      <c r="D1004" t="s">
        <v>11765</v>
      </c>
      <c r="E1004" s="1">
        <f t="shared" si="75"/>
        <v>1682</v>
      </c>
      <c r="F1004" t="s">
        <v>11766</v>
      </c>
      <c r="G1004" s="1">
        <f t="shared" si="76"/>
        <v>1380</v>
      </c>
      <c r="H1004" t="s">
        <v>11767</v>
      </c>
      <c r="I1004" s="1">
        <f t="shared" si="77"/>
        <v>460</v>
      </c>
      <c r="J1004" t="s">
        <v>11768</v>
      </c>
      <c r="K1004" s="10" t="s">
        <v>32</v>
      </c>
      <c r="L1004" s="11">
        <v>227</v>
      </c>
      <c r="M1004" s="11">
        <v>1</v>
      </c>
      <c r="N1004" s="12">
        <f t="shared" si="78"/>
        <v>4.4052863436123352E-3</v>
      </c>
      <c r="O1004" s="12">
        <f t="shared" si="79"/>
        <v>-7.8265484872909159</v>
      </c>
      <c r="P1004" s="2">
        <v>2.6515357861881098E-3</v>
      </c>
      <c r="Q1004" s="2">
        <v>0.20322514368250499</v>
      </c>
      <c r="S1004" t="s">
        <v>11769</v>
      </c>
      <c r="T1004" s="1" t="s">
        <v>11770</v>
      </c>
      <c r="U1004" t="s">
        <v>11771</v>
      </c>
      <c r="V1004" t="s">
        <v>11772</v>
      </c>
      <c r="W1004" s="1">
        <v>55.01</v>
      </c>
      <c r="X1004" s="1">
        <v>469</v>
      </c>
      <c r="Y1004" s="2">
        <v>7.0000000000000005E-163</v>
      </c>
      <c r="Z1004" s="1">
        <v>480</v>
      </c>
      <c r="AA1004" s="1" t="s">
        <v>11773</v>
      </c>
      <c r="AB1004" t="s">
        <v>11774</v>
      </c>
      <c r="AC1004" t="s">
        <v>11775</v>
      </c>
      <c r="AD1004" s="1">
        <v>98.48</v>
      </c>
      <c r="AE1004" s="1">
        <v>460</v>
      </c>
      <c r="AF1004" s="1">
        <v>0</v>
      </c>
      <c r="AG1004" s="1">
        <v>936</v>
      </c>
      <c r="AH1004" s="1" t="s">
        <v>11776</v>
      </c>
      <c r="AI1004" t="s">
        <v>11777</v>
      </c>
      <c r="AJ1004" t="s">
        <v>11778</v>
      </c>
      <c r="AK1004" s="1">
        <v>98.26</v>
      </c>
      <c r="AL1004" s="1">
        <v>460</v>
      </c>
      <c r="AM1004" s="1">
        <v>0</v>
      </c>
      <c r="AN1004" s="1">
        <v>935</v>
      </c>
    </row>
    <row r="1005" spans="1:40" x14ac:dyDescent="0.25">
      <c r="A1005" s="8"/>
      <c r="B1005" s="1" t="s">
        <v>11779</v>
      </c>
      <c r="C1005" s="1">
        <v>1</v>
      </c>
      <c r="D1005" t="s">
        <v>11780</v>
      </c>
      <c r="E1005" s="1">
        <f t="shared" si="75"/>
        <v>2779</v>
      </c>
      <c r="F1005" t="s">
        <v>11781</v>
      </c>
      <c r="G1005" s="1">
        <f t="shared" si="76"/>
        <v>2478</v>
      </c>
      <c r="H1005" t="s">
        <v>11782</v>
      </c>
      <c r="I1005" s="1">
        <f t="shared" si="77"/>
        <v>826</v>
      </c>
      <c r="J1005" t="s">
        <v>11783</v>
      </c>
      <c r="K1005" s="10" t="s">
        <v>32</v>
      </c>
      <c r="L1005" s="11">
        <v>1</v>
      </c>
      <c r="M1005" s="11">
        <v>160</v>
      </c>
      <c r="N1005" s="12">
        <f t="shared" si="78"/>
        <v>160</v>
      </c>
      <c r="O1005" s="12">
        <f t="shared" si="79"/>
        <v>7.3219280948873617</v>
      </c>
      <c r="P1005" s="2">
        <v>8.1248330546526207E-3</v>
      </c>
      <c r="Q1005" s="2">
        <v>0.39775369864760302</v>
      </c>
      <c r="S1005" t="s">
        <v>11784</v>
      </c>
      <c r="T1005" s="1" t="s">
        <v>11785</v>
      </c>
      <c r="U1005" t="s">
        <v>11786</v>
      </c>
      <c r="V1005" t="s">
        <v>11787</v>
      </c>
      <c r="W1005" s="1">
        <v>75.8</v>
      </c>
      <c r="X1005" s="1">
        <v>814</v>
      </c>
      <c r="Y1005" s="1">
        <v>0</v>
      </c>
      <c r="Z1005" s="1">
        <v>1248</v>
      </c>
      <c r="AA1005" s="1" t="s">
        <v>11788</v>
      </c>
      <c r="AB1005" t="s">
        <v>11789</v>
      </c>
      <c r="AC1005" t="s">
        <v>11790</v>
      </c>
      <c r="AD1005" s="1">
        <v>99.75</v>
      </c>
      <c r="AE1005" s="1">
        <v>815</v>
      </c>
      <c r="AF1005" s="1">
        <v>0</v>
      </c>
      <c r="AG1005" s="1">
        <v>1588</v>
      </c>
      <c r="AH1005" s="1" t="s">
        <v>11791</v>
      </c>
      <c r="AI1005" t="s">
        <v>11792</v>
      </c>
      <c r="AJ1005" t="s">
        <v>11793</v>
      </c>
      <c r="AK1005" s="1">
        <v>97.67</v>
      </c>
      <c r="AL1005" s="1">
        <v>816</v>
      </c>
      <c r="AM1005" s="1">
        <v>0</v>
      </c>
      <c r="AN1005" s="1">
        <v>1551</v>
      </c>
    </row>
    <row r="1006" spans="1:40" x14ac:dyDescent="0.25">
      <c r="A1006" s="8"/>
      <c r="B1006" s="1" t="s">
        <v>11794</v>
      </c>
      <c r="C1006" s="1">
        <v>1</v>
      </c>
      <c r="D1006" t="s">
        <v>11795</v>
      </c>
      <c r="E1006" s="1">
        <f t="shared" si="75"/>
        <v>3196</v>
      </c>
      <c r="F1006" t="s">
        <v>11796</v>
      </c>
      <c r="G1006" s="1">
        <f t="shared" si="76"/>
        <v>2031</v>
      </c>
      <c r="H1006" t="s">
        <v>11797</v>
      </c>
      <c r="I1006" s="1">
        <f t="shared" si="77"/>
        <v>677</v>
      </c>
      <c r="J1006" t="s">
        <v>11798</v>
      </c>
      <c r="K1006" s="10" t="s">
        <v>32</v>
      </c>
      <c r="L1006" s="11">
        <v>166</v>
      </c>
      <c r="M1006" s="11">
        <v>1</v>
      </c>
      <c r="N1006" s="12">
        <f t="shared" si="78"/>
        <v>6.024096385542169E-3</v>
      </c>
      <c r="O1006" s="12">
        <f t="shared" si="79"/>
        <v>-7.3750394313469245</v>
      </c>
      <c r="P1006" s="2">
        <v>7.3479419323959801E-3</v>
      </c>
      <c r="Q1006" s="2">
        <v>0.378764795021094</v>
      </c>
      <c r="S1006" t="s">
        <v>11799</v>
      </c>
      <c r="T1006" s="1" t="s">
        <v>11800</v>
      </c>
      <c r="U1006" t="s">
        <v>11801</v>
      </c>
      <c r="V1006" t="s">
        <v>11802</v>
      </c>
      <c r="W1006" s="1">
        <v>69.63</v>
      </c>
      <c r="X1006" s="1">
        <v>596</v>
      </c>
      <c r="Y1006" s="1">
        <v>0</v>
      </c>
      <c r="Z1006" s="1">
        <v>851</v>
      </c>
      <c r="AA1006" s="1" t="s">
        <v>11803</v>
      </c>
      <c r="AB1006" t="s">
        <v>11804</v>
      </c>
      <c r="AC1006" t="s">
        <v>11805</v>
      </c>
      <c r="AD1006" s="1">
        <v>97.05</v>
      </c>
      <c r="AE1006" s="1">
        <v>679</v>
      </c>
      <c r="AF1006" s="1">
        <v>0</v>
      </c>
      <c r="AG1006" s="1">
        <v>1201</v>
      </c>
      <c r="AH1006" s="1" t="s">
        <v>11806</v>
      </c>
      <c r="AI1006" t="s">
        <v>11807</v>
      </c>
      <c r="AJ1006" t="s">
        <v>11805</v>
      </c>
      <c r="AK1006" s="1">
        <v>97.05</v>
      </c>
      <c r="AL1006" s="1">
        <v>679</v>
      </c>
      <c r="AM1006" s="1">
        <v>0</v>
      </c>
      <c r="AN1006" s="1">
        <v>1201</v>
      </c>
    </row>
    <row r="1007" spans="1:40" x14ac:dyDescent="0.25">
      <c r="A1007" s="8"/>
      <c r="B1007" s="1" t="s">
        <v>11808</v>
      </c>
      <c r="C1007" s="1">
        <v>1</v>
      </c>
      <c r="D1007" t="s">
        <v>11809</v>
      </c>
      <c r="E1007" s="1">
        <f t="shared" si="75"/>
        <v>2329</v>
      </c>
      <c r="F1007" t="s">
        <v>11810</v>
      </c>
      <c r="G1007" s="1">
        <f t="shared" si="76"/>
        <v>2055</v>
      </c>
      <c r="H1007" t="s">
        <v>11811</v>
      </c>
      <c r="I1007" s="1">
        <f t="shared" si="77"/>
        <v>685</v>
      </c>
      <c r="J1007" t="s">
        <v>11812</v>
      </c>
      <c r="K1007" s="10" t="s">
        <v>32</v>
      </c>
      <c r="L1007" s="11">
        <v>217</v>
      </c>
      <c r="M1007" s="11">
        <v>1</v>
      </c>
      <c r="N1007" s="12">
        <f t="shared" si="78"/>
        <v>4.608294930875576E-3</v>
      </c>
      <c r="O1007" s="12">
        <f t="shared" si="79"/>
        <v>-7.7615512324444795</v>
      </c>
      <c r="P1007" s="2">
        <v>3.1229396169318098E-3</v>
      </c>
      <c r="Q1007" s="2">
        <v>0.22309499888456599</v>
      </c>
      <c r="S1007" t="s">
        <v>198</v>
      </c>
      <c r="T1007" s="1" t="s">
        <v>11813</v>
      </c>
      <c r="U1007" t="s">
        <v>11814</v>
      </c>
      <c r="V1007" t="s">
        <v>11815</v>
      </c>
      <c r="W1007" s="1">
        <v>53.71</v>
      </c>
      <c r="X1007" s="1">
        <v>687</v>
      </c>
      <c r="Y1007" s="1">
        <v>0</v>
      </c>
      <c r="Z1007" s="1">
        <v>609</v>
      </c>
      <c r="AA1007" s="1" t="s">
        <v>11816</v>
      </c>
      <c r="AB1007" t="s">
        <v>11817</v>
      </c>
      <c r="AC1007" t="s">
        <v>11818</v>
      </c>
      <c r="AD1007" s="1">
        <v>99.27</v>
      </c>
      <c r="AE1007" s="1">
        <v>685</v>
      </c>
      <c r="AF1007" s="1">
        <v>0</v>
      </c>
      <c r="AG1007" s="1">
        <v>1297</v>
      </c>
      <c r="AH1007" s="1" t="s">
        <v>11819</v>
      </c>
      <c r="AI1007" t="s">
        <v>11820</v>
      </c>
      <c r="AJ1007" t="s">
        <v>11818</v>
      </c>
      <c r="AK1007" s="1">
        <v>99.27</v>
      </c>
      <c r="AL1007" s="1">
        <v>685</v>
      </c>
      <c r="AM1007" s="1">
        <v>0</v>
      </c>
      <c r="AN1007" s="1">
        <v>1297</v>
      </c>
    </row>
    <row r="1008" spans="1:40" x14ac:dyDescent="0.25">
      <c r="A1008" s="8"/>
      <c r="B1008" s="1" t="s">
        <v>11821</v>
      </c>
      <c r="C1008" s="1">
        <v>1</v>
      </c>
      <c r="D1008" t="s">
        <v>11822</v>
      </c>
      <c r="E1008" s="1">
        <f t="shared" si="75"/>
        <v>6068</v>
      </c>
      <c r="F1008" t="s">
        <v>11823</v>
      </c>
      <c r="G1008" s="1">
        <f t="shared" si="76"/>
        <v>5001</v>
      </c>
      <c r="H1008" t="s">
        <v>11824</v>
      </c>
      <c r="I1008" s="1">
        <f t="shared" si="77"/>
        <v>1667</v>
      </c>
      <c r="J1008" t="s">
        <v>11825</v>
      </c>
      <c r="K1008" s="10" t="s">
        <v>32</v>
      </c>
      <c r="L1008" s="11">
        <v>32</v>
      </c>
      <c r="M1008" s="11">
        <v>815</v>
      </c>
      <c r="N1008" s="12">
        <f t="shared" si="78"/>
        <v>25.46875</v>
      </c>
      <c r="O1008" s="12">
        <f t="shared" si="79"/>
        <v>4.6706562491184407</v>
      </c>
      <c r="P1008" s="2">
        <v>6.6485752884605899E-3</v>
      </c>
      <c r="Q1008" s="2">
        <v>0.35837450677572502</v>
      </c>
      <c r="S1008" t="s">
        <v>198</v>
      </c>
      <c r="T1008" s="13" t="s">
        <v>198</v>
      </c>
      <c r="U1008" t="s">
        <v>198</v>
      </c>
      <c r="W1008" s="13" t="s">
        <v>198</v>
      </c>
      <c r="X1008" s="13" t="s">
        <v>198</v>
      </c>
      <c r="Y1008" s="13" t="s">
        <v>198</v>
      </c>
      <c r="Z1008" s="13" t="s">
        <v>198</v>
      </c>
      <c r="AA1008" s="1" t="s">
        <v>11826</v>
      </c>
      <c r="AB1008" t="s">
        <v>11827</v>
      </c>
      <c r="AC1008" t="s">
        <v>11828</v>
      </c>
      <c r="AD1008" s="1">
        <v>100</v>
      </c>
      <c r="AE1008" s="1">
        <v>59</v>
      </c>
      <c r="AF1008" s="2">
        <v>1.9999999999999999E-29</v>
      </c>
      <c r="AG1008" s="1">
        <v>128</v>
      </c>
      <c r="AH1008" s="1" t="s">
        <v>11829</v>
      </c>
      <c r="AI1008" t="s">
        <v>11830</v>
      </c>
      <c r="AJ1008" t="s">
        <v>11831</v>
      </c>
      <c r="AK1008" s="1">
        <v>100</v>
      </c>
      <c r="AL1008" s="1">
        <v>59</v>
      </c>
      <c r="AM1008" s="2">
        <v>1.9999999999999999E-29</v>
      </c>
      <c r="AN1008" s="1">
        <v>128</v>
      </c>
    </row>
    <row r="1009" spans="1:40" x14ac:dyDescent="0.25">
      <c r="A1009" s="8"/>
      <c r="B1009" s="1" t="s">
        <v>11832</v>
      </c>
      <c r="C1009" s="1">
        <v>1</v>
      </c>
      <c r="D1009" t="s">
        <v>11833</v>
      </c>
      <c r="E1009" s="1">
        <f t="shared" si="75"/>
        <v>6065</v>
      </c>
      <c r="F1009" t="s">
        <v>11834</v>
      </c>
      <c r="G1009" s="1">
        <f t="shared" si="76"/>
        <v>4878</v>
      </c>
      <c r="H1009" t="s">
        <v>11835</v>
      </c>
      <c r="I1009" s="1">
        <f t="shared" si="77"/>
        <v>1626</v>
      </c>
      <c r="J1009" t="s">
        <v>11836</v>
      </c>
      <c r="K1009" s="10" t="s">
        <v>32</v>
      </c>
      <c r="L1009" s="11">
        <v>727</v>
      </c>
      <c r="M1009" s="11">
        <v>1</v>
      </c>
      <c r="N1009" s="12">
        <f t="shared" si="78"/>
        <v>1.375515818431912E-3</v>
      </c>
      <c r="O1009" s="12">
        <f t="shared" si="79"/>
        <v>-9.5058115539195942</v>
      </c>
      <c r="P1009" s="2">
        <v>1.7959716813831201E-5</v>
      </c>
      <c r="Q1009" s="2">
        <v>7.3200464390512799E-3</v>
      </c>
      <c r="S1009" t="s">
        <v>198</v>
      </c>
      <c r="T1009" s="13" t="s">
        <v>198</v>
      </c>
      <c r="U1009" t="s">
        <v>198</v>
      </c>
      <c r="W1009" s="13" t="s">
        <v>198</v>
      </c>
      <c r="X1009" s="13" t="s">
        <v>198</v>
      </c>
      <c r="Y1009" s="13" t="s">
        <v>198</v>
      </c>
      <c r="Z1009" s="13" t="s">
        <v>198</v>
      </c>
      <c r="AA1009" s="1" t="s">
        <v>11826</v>
      </c>
      <c r="AB1009" t="s">
        <v>11827</v>
      </c>
      <c r="AC1009" t="s">
        <v>11828</v>
      </c>
      <c r="AD1009" s="1">
        <v>100</v>
      </c>
      <c r="AE1009" s="1">
        <v>23</v>
      </c>
      <c r="AF1009" s="2">
        <v>9.9999999999999995E-7</v>
      </c>
      <c r="AG1009" s="1">
        <v>53.9</v>
      </c>
      <c r="AH1009" s="1" t="s">
        <v>11829</v>
      </c>
      <c r="AI1009" t="s">
        <v>11830</v>
      </c>
      <c r="AJ1009" t="s">
        <v>11831</v>
      </c>
      <c r="AK1009" s="1">
        <v>100</v>
      </c>
      <c r="AL1009" s="1">
        <v>23</v>
      </c>
      <c r="AM1009" s="2">
        <v>9.9999999999999995E-7</v>
      </c>
      <c r="AN1009" s="1">
        <v>54.3</v>
      </c>
    </row>
    <row r="1010" spans="1:40" x14ac:dyDescent="0.25">
      <c r="A1010" s="8"/>
      <c r="B1010" s="1" t="s">
        <v>11837</v>
      </c>
      <c r="C1010" s="1">
        <v>1</v>
      </c>
      <c r="D1010" t="s">
        <v>11838</v>
      </c>
      <c r="E1010" s="1">
        <f t="shared" si="75"/>
        <v>2060</v>
      </c>
      <c r="F1010" t="s">
        <v>11839</v>
      </c>
      <c r="G1010" s="1">
        <f t="shared" si="76"/>
        <v>1548</v>
      </c>
      <c r="H1010" t="s">
        <v>11840</v>
      </c>
      <c r="I1010" s="1">
        <f t="shared" si="77"/>
        <v>516</v>
      </c>
      <c r="J1010" t="s">
        <v>11841</v>
      </c>
      <c r="K1010" s="10" t="s">
        <v>32</v>
      </c>
      <c r="L1010" s="11">
        <v>13</v>
      </c>
      <c r="M1010" s="11">
        <v>504</v>
      </c>
      <c r="N1010" s="12">
        <f t="shared" si="78"/>
        <v>38.769230769230766</v>
      </c>
      <c r="O1010" s="12">
        <f t="shared" si="79"/>
        <v>5.276840205358825</v>
      </c>
      <c r="P1010" s="2">
        <v>6.9003808632380403E-3</v>
      </c>
      <c r="Q1010" s="2">
        <v>0.367214802659241</v>
      </c>
      <c r="S1010" t="s">
        <v>11842</v>
      </c>
      <c r="T1010" s="1" t="s">
        <v>11843</v>
      </c>
      <c r="U1010" t="s">
        <v>11844</v>
      </c>
      <c r="V1010" t="s">
        <v>11845</v>
      </c>
      <c r="W1010" s="1">
        <v>74.239999999999995</v>
      </c>
      <c r="X1010" s="1">
        <v>458</v>
      </c>
      <c r="Y1010" s="1">
        <v>0</v>
      </c>
      <c r="Z1010" s="1">
        <v>600</v>
      </c>
      <c r="AA1010" s="1" t="s">
        <v>11846</v>
      </c>
      <c r="AB1010" t="s">
        <v>11847</v>
      </c>
      <c r="AC1010" t="s">
        <v>11848</v>
      </c>
      <c r="AD1010" s="1">
        <v>99.61</v>
      </c>
      <c r="AE1010" s="1">
        <v>516</v>
      </c>
      <c r="AF1010" s="1">
        <v>0</v>
      </c>
      <c r="AG1010" s="1">
        <v>903</v>
      </c>
      <c r="AH1010" s="1" t="s">
        <v>11849</v>
      </c>
      <c r="AI1010" t="s">
        <v>11850</v>
      </c>
      <c r="AJ1010" t="s">
        <v>11851</v>
      </c>
      <c r="AK1010" s="1">
        <v>100</v>
      </c>
      <c r="AL1010" s="1">
        <v>516</v>
      </c>
      <c r="AM1010" s="1">
        <v>0</v>
      </c>
      <c r="AN1010" s="1">
        <v>907</v>
      </c>
    </row>
    <row r="1011" spans="1:40" x14ac:dyDescent="0.25">
      <c r="A1011" s="8"/>
      <c r="B1011" s="1" t="s">
        <v>11852</v>
      </c>
      <c r="C1011" s="1">
        <v>1</v>
      </c>
      <c r="D1011" t="s">
        <v>11853</v>
      </c>
      <c r="E1011" s="1">
        <f t="shared" si="75"/>
        <v>3913</v>
      </c>
      <c r="F1011" t="s">
        <v>11854</v>
      </c>
      <c r="G1011" s="1">
        <f t="shared" si="76"/>
        <v>2949</v>
      </c>
      <c r="H1011" t="s">
        <v>11855</v>
      </c>
      <c r="I1011" s="1">
        <f t="shared" si="77"/>
        <v>983</v>
      </c>
      <c r="J1011" t="s">
        <v>11856</v>
      </c>
      <c r="K1011" s="10" t="s">
        <v>32</v>
      </c>
      <c r="L1011" s="11">
        <v>2246</v>
      </c>
      <c r="M1011" s="11">
        <v>1</v>
      </c>
      <c r="N1011" s="12">
        <f t="shared" si="78"/>
        <v>4.4523597506678539E-4</v>
      </c>
      <c r="O1011" s="12">
        <f t="shared" si="79"/>
        <v>-11.133142212400601</v>
      </c>
      <c r="P1011" s="2">
        <v>3.1518268647697399E-8</v>
      </c>
      <c r="Q1011" s="2">
        <v>8.2242322164292005E-5</v>
      </c>
      <c r="S1011" t="s">
        <v>198</v>
      </c>
      <c r="T1011" s="1" t="s">
        <v>11857</v>
      </c>
      <c r="U1011" t="s">
        <v>11858</v>
      </c>
      <c r="V1011" t="s">
        <v>11859</v>
      </c>
      <c r="W1011" s="1">
        <v>47.78</v>
      </c>
      <c r="X1011" s="1">
        <v>1057</v>
      </c>
      <c r="Y1011" s="1">
        <v>0</v>
      </c>
      <c r="Z1011" s="1">
        <v>820</v>
      </c>
      <c r="AA1011" s="1" t="s">
        <v>11860</v>
      </c>
      <c r="AB1011" t="s">
        <v>11861</v>
      </c>
      <c r="AC1011" t="s">
        <v>11862</v>
      </c>
      <c r="AD1011" s="1">
        <v>99.39</v>
      </c>
      <c r="AE1011" s="1">
        <v>983</v>
      </c>
      <c r="AF1011" s="1">
        <v>0</v>
      </c>
      <c r="AG1011" s="1">
        <v>1932</v>
      </c>
      <c r="AH1011" s="1" t="s">
        <v>11863</v>
      </c>
      <c r="AI1011" t="s">
        <v>11864</v>
      </c>
      <c r="AJ1011" t="s">
        <v>11865</v>
      </c>
      <c r="AK1011" s="1">
        <v>97.67</v>
      </c>
      <c r="AL1011" s="1">
        <v>987</v>
      </c>
      <c r="AM1011" s="1">
        <v>0</v>
      </c>
      <c r="AN1011" s="1">
        <v>1907</v>
      </c>
    </row>
    <row r="1012" spans="1:40" x14ac:dyDescent="0.25">
      <c r="A1012" s="8"/>
      <c r="B1012" s="1" t="s">
        <v>11866</v>
      </c>
      <c r="C1012" s="1">
        <v>1</v>
      </c>
      <c r="D1012" t="s">
        <v>11867</v>
      </c>
      <c r="E1012" s="1">
        <f t="shared" si="75"/>
        <v>3829</v>
      </c>
      <c r="F1012" t="s">
        <v>11868</v>
      </c>
      <c r="G1012" s="1">
        <f t="shared" si="76"/>
        <v>2940</v>
      </c>
      <c r="H1012" t="s">
        <v>11869</v>
      </c>
      <c r="I1012" s="1">
        <f t="shared" si="77"/>
        <v>980</v>
      </c>
      <c r="J1012" t="s">
        <v>11870</v>
      </c>
      <c r="K1012" s="10" t="s">
        <v>32</v>
      </c>
      <c r="L1012" s="11">
        <v>1</v>
      </c>
      <c r="M1012" s="11">
        <v>613</v>
      </c>
      <c r="N1012" s="12">
        <f t="shared" si="78"/>
        <v>613</v>
      </c>
      <c r="O1012" s="12">
        <f t="shared" si="79"/>
        <v>9.2597432636907815</v>
      </c>
      <c r="P1012" s="2">
        <v>4.1347767146346003E-5</v>
      </c>
      <c r="Q1012" s="2">
        <v>1.28638041480508E-2</v>
      </c>
      <c r="S1012" t="s">
        <v>198</v>
      </c>
      <c r="T1012" s="1" t="s">
        <v>11857</v>
      </c>
      <c r="U1012" t="s">
        <v>11858</v>
      </c>
      <c r="V1012" t="s">
        <v>11859</v>
      </c>
      <c r="W1012" s="1">
        <v>48.87</v>
      </c>
      <c r="X1012" s="1">
        <v>1062</v>
      </c>
      <c r="Y1012" s="1">
        <v>0</v>
      </c>
      <c r="Z1012" s="1">
        <v>857</v>
      </c>
      <c r="AA1012" s="1" t="s">
        <v>11860</v>
      </c>
      <c r="AB1012" t="s">
        <v>11861</v>
      </c>
      <c r="AC1012" t="s">
        <v>11862</v>
      </c>
      <c r="AD1012" s="1">
        <v>99.19</v>
      </c>
      <c r="AE1012" s="1">
        <v>984</v>
      </c>
      <c r="AF1012" s="1">
        <v>0</v>
      </c>
      <c r="AG1012" s="1">
        <v>1951</v>
      </c>
      <c r="AH1012" s="1" t="s">
        <v>11863</v>
      </c>
      <c r="AI1012" t="s">
        <v>11864</v>
      </c>
      <c r="AJ1012" t="s">
        <v>11865</v>
      </c>
      <c r="AK1012" s="1">
        <v>98.48</v>
      </c>
      <c r="AL1012" s="1">
        <v>984</v>
      </c>
      <c r="AM1012" s="1">
        <v>0</v>
      </c>
      <c r="AN1012" s="1">
        <v>1939</v>
      </c>
    </row>
    <row r="1013" spans="1:40" x14ac:dyDescent="0.25">
      <c r="A1013" s="8"/>
      <c r="B1013" s="1" t="s">
        <v>11871</v>
      </c>
      <c r="C1013" s="1">
        <v>1</v>
      </c>
      <c r="D1013" t="s">
        <v>11872</v>
      </c>
      <c r="E1013" s="1">
        <f t="shared" si="75"/>
        <v>3596</v>
      </c>
      <c r="F1013" t="s">
        <v>11873</v>
      </c>
      <c r="G1013" s="1">
        <f t="shared" si="76"/>
        <v>1689</v>
      </c>
      <c r="H1013" t="s">
        <v>11874</v>
      </c>
      <c r="I1013" s="1">
        <f t="shared" si="77"/>
        <v>563</v>
      </c>
      <c r="J1013" t="s">
        <v>11875</v>
      </c>
      <c r="K1013" s="10" t="s">
        <v>32</v>
      </c>
      <c r="L1013" s="11">
        <v>164</v>
      </c>
      <c r="M1013" s="11">
        <v>1</v>
      </c>
      <c r="N1013" s="12">
        <f t="shared" si="78"/>
        <v>6.0975609756097563E-3</v>
      </c>
      <c r="O1013" s="12">
        <f t="shared" si="79"/>
        <v>-7.3575520046180847</v>
      </c>
      <c r="P1013" s="2">
        <v>7.5969607466291698E-3</v>
      </c>
      <c r="Q1013" s="2">
        <v>0.38667279974469398</v>
      </c>
      <c r="S1013" t="s">
        <v>11876</v>
      </c>
      <c r="T1013" s="1" t="s">
        <v>11877</v>
      </c>
      <c r="U1013" t="s">
        <v>11878</v>
      </c>
      <c r="V1013" t="s">
        <v>11879</v>
      </c>
      <c r="W1013" s="1">
        <v>48.12</v>
      </c>
      <c r="X1013" s="1">
        <v>559</v>
      </c>
      <c r="Y1013" s="2">
        <v>8.9999999999999993E-161</v>
      </c>
      <c r="Z1013" s="1">
        <v>482</v>
      </c>
      <c r="AA1013" s="1" t="s">
        <v>11880</v>
      </c>
      <c r="AB1013" t="s">
        <v>11881</v>
      </c>
      <c r="AC1013" t="s">
        <v>11882</v>
      </c>
      <c r="AD1013" s="1">
        <v>96.45</v>
      </c>
      <c r="AE1013" s="1">
        <v>563</v>
      </c>
      <c r="AF1013" s="1">
        <v>0</v>
      </c>
      <c r="AG1013" s="1">
        <v>1132</v>
      </c>
      <c r="AH1013" s="1" t="s">
        <v>11883</v>
      </c>
      <c r="AI1013" t="s">
        <v>11884</v>
      </c>
      <c r="AJ1013" t="s">
        <v>11885</v>
      </c>
      <c r="AK1013" s="1">
        <v>96.98</v>
      </c>
      <c r="AL1013" s="1">
        <v>563</v>
      </c>
      <c r="AM1013" s="1">
        <v>0</v>
      </c>
      <c r="AN1013" s="1">
        <v>1133</v>
      </c>
    </row>
    <row r="1014" spans="1:40" x14ac:dyDescent="0.25">
      <c r="A1014" s="8"/>
      <c r="B1014" s="1" t="s">
        <v>11886</v>
      </c>
      <c r="C1014" s="1">
        <v>1</v>
      </c>
      <c r="D1014" t="s">
        <v>11887</v>
      </c>
      <c r="E1014" s="1">
        <f t="shared" si="75"/>
        <v>3894</v>
      </c>
      <c r="F1014" t="s">
        <v>11888</v>
      </c>
      <c r="G1014" s="1">
        <f t="shared" si="76"/>
        <v>3114</v>
      </c>
      <c r="H1014" t="s">
        <v>11889</v>
      </c>
      <c r="I1014" s="1">
        <f t="shared" si="77"/>
        <v>1038</v>
      </c>
      <c r="J1014" t="s">
        <v>11890</v>
      </c>
      <c r="K1014" s="10" t="s">
        <v>32</v>
      </c>
      <c r="L1014" s="11">
        <v>706</v>
      </c>
      <c r="M1014" s="11">
        <v>1</v>
      </c>
      <c r="N1014" s="12">
        <f t="shared" si="78"/>
        <v>1.4164305949008499E-3</v>
      </c>
      <c r="O1014" s="12">
        <f t="shared" si="79"/>
        <v>-9.4635243732711807</v>
      </c>
      <c r="P1014" s="2">
        <v>2.0784356884902401E-5</v>
      </c>
      <c r="Q1014" s="2">
        <v>8.0920209627620508E-3</v>
      </c>
      <c r="S1014" t="s">
        <v>11891</v>
      </c>
      <c r="T1014" s="1" t="s">
        <v>11892</v>
      </c>
      <c r="U1014" t="s">
        <v>11893</v>
      </c>
      <c r="V1014" t="s">
        <v>11894</v>
      </c>
      <c r="W1014" s="1">
        <v>40.450000000000003</v>
      </c>
      <c r="X1014" s="1">
        <v>581</v>
      </c>
      <c r="Y1014" s="2">
        <v>3.9999999999999998E-75</v>
      </c>
      <c r="Z1014" s="1">
        <v>268</v>
      </c>
      <c r="AA1014" s="1" t="s">
        <v>11895</v>
      </c>
      <c r="AB1014" t="s">
        <v>11896</v>
      </c>
      <c r="AC1014" t="s">
        <v>11897</v>
      </c>
      <c r="AD1014" s="1">
        <v>99.13</v>
      </c>
      <c r="AE1014" s="1">
        <v>1038</v>
      </c>
      <c r="AF1014" s="1">
        <v>0</v>
      </c>
      <c r="AG1014" s="1">
        <v>1889</v>
      </c>
      <c r="AH1014" s="1" t="s">
        <v>11898</v>
      </c>
      <c r="AI1014" t="s">
        <v>11899</v>
      </c>
      <c r="AJ1014" t="s">
        <v>11900</v>
      </c>
      <c r="AK1014" s="1">
        <v>99.33</v>
      </c>
      <c r="AL1014" s="1">
        <v>1038</v>
      </c>
      <c r="AM1014" s="1">
        <v>0</v>
      </c>
      <c r="AN1014" s="1">
        <v>1899</v>
      </c>
    </row>
    <row r="1015" spans="1:40" x14ac:dyDescent="0.25">
      <c r="A1015" s="8"/>
      <c r="B1015" s="1" t="s">
        <v>11901</v>
      </c>
      <c r="C1015" s="1">
        <v>1</v>
      </c>
      <c r="D1015" t="s">
        <v>11902</v>
      </c>
      <c r="E1015" s="1">
        <f t="shared" si="75"/>
        <v>4613</v>
      </c>
      <c r="F1015" t="s">
        <v>11903</v>
      </c>
      <c r="G1015" s="1">
        <f t="shared" si="76"/>
        <v>1881</v>
      </c>
      <c r="H1015" t="s">
        <v>11904</v>
      </c>
      <c r="I1015" s="1">
        <f t="shared" si="77"/>
        <v>627</v>
      </c>
      <c r="J1015" t="s">
        <v>11905</v>
      </c>
      <c r="K1015" s="10" t="s">
        <v>32</v>
      </c>
      <c r="L1015" s="11">
        <v>1</v>
      </c>
      <c r="M1015" s="11">
        <v>305</v>
      </c>
      <c r="N1015" s="12">
        <f t="shared" si="78"/>
        <v>305</v>
      </c>
      <c r="O1015" s="12">
        <f t="shared" si="79"/>
        <v>8.2526654324502484</v>
      </c>
      <c r="P1015" s="2">
        <v>8.4410138803934598E-4</v>
      </c>
      <c r="Q1015" s="2">
        <v>9.66909864495267E-2</v>
      </c>
      <c r="S1015" t="s">
        <v>11906</v>
      </c>
      <c r="T1015" s="1" t="s">
        <v>11907</v>
      </c>
      <c r="U1015" t="s">
        <v>11908</v>
      </c>
      <c r="V1015" t="s">
        <v>11909</v>
      </c>
      <c r="W1015" s="1">
        <v>76.08</v>
      </c>
      <c r="X1015" s="1">
        <v>623</v>
      </c>
      <c r="Y1015" s="1">
        <v>0</v>
      </c>
      <c r="Z1015" s="1">
        <v>937</v>
      </c>
      <c r="AA1015" s="1" t="s">
        <v>11910</v>
      </c>
      <c r="AB1015" t="s">
        <v>11911</v>
      </c>
      <c r="AC1015" t="s">
        <v>11912</v>
      </c>
      <c r="AD1015" s="1">
        <v>99.36</v>
      </c>
      <c r="AE1015" s="1">
        <v>625</v>
      </c>
      <c r="AF1015" s="1">
        <v>0</v>
      </c>
      <c r="AG1015" s="1">
        <v>1230</v>
      </c>
      <c r="AH1015" s="1" t="s">
        <v>11913</v>
      </c>
      <c r="AI1015" t="s">
        <v>11914</v>
      </c>
      <c r="AJ1015" t="s">
        <v>11915</v>
      </c>
      <c r="AK1015" s="1">
        <v>99.2</v>
      </c>
      <c r="AL1015" s="1">
        <v>625</v>
      </c>
      <c r="AM1015" s="1">
        <v>0</v>
      </c>
      <c r="AN1015" s="1">
        <v>1231</v>
      </c>
    </row>
    <row r="1016" spans="1:40" x14ac:dyDescent="0.25">
      <c r="A1016" s="8"/>
      <c r="B1016" s="1" t="s">
        <v>11916</v>
      </c>
      <c r="C1016" s="1">
        <v>1</v>
      </c>
      <c r="D1016" t="s">
        <v>11917</v>
      </c>
      <c r="E1016" s="1">
        <f t="shared" si="75"/>
        <v>6053</v>
      </c>
      <c r="F1016" t="s">
        <v>11918</v>
      </c>
      <c r="G1016" s="1">
        <f t="shared" si="76"/>
        <v>4290</v>
      </c>
      <c r="H1016" t="s">
        <v>11919</v>
      </c>
      <c r="I1016" s="1">
        <f t="shared" si="77"/>
        <v>1430</v>
      </c>
      <c r="J1016" t="s">
        <v>11920</v>
      </c>
      <c r="K1016" s="10" t="s">
        <v>32</v>
      </c>
      <c r="L1016" s="11">
        <v>435</v>
      </c>
      <c r="M1016" s="11">
        <v>1</v>
      </c>
      <c r="N1016" s="12">
        <f t="shared" si="78"/>
        <v>2.2988505747126436E-3</v>
      </c>
      <c r="O1016" s="12">
        <f t="shared" si="79"/>
        <v>-8.7648715907360906</v>
      </c>
      <c r="P1016" s="2">
        <v>1.94934842238243E-4</v>
      </c>
      <c r="Q1016" s="2">
        <v>3.8531143365422398E-2</v>
      </c>
      <c r="S1016" t="s">
        <v>11921</v>
      </c>
      <c r="T1016" s="1" t="s">
        <v>11922</v>
      </c>
      <c r="U1016" t="s">
        <v>11923</v>
      </c>
      <c r="V1016" t="s">
        <v>11924</v>
      </c>
      <c r="W1016" s="1">
        <v>58.46</v>
      </c>
      <c r="X1016" s="1">
        <v>910</v>
      </c>
      <c r="Y1016" s="1">
        <v>0</v>
      </c>
      <c r="Z1016" s="1">
        <v>961</v>
      </c>
      <c r="AA1016" s="1" t="s">
        <v>11925</v>
      </c>
      <c r="AB1016" t="s">
        <v>11926</v>
      </c>
      <c r="AC1016" t="s">
        <v>11927</v>
      </c>
      <c r="AD1016" s="1">
        <v>99.44</v>
      </c>
      <c r="AE1016" s="1">
        <v>1430</v>
      </c>
      <c r="AF1016" s="1">
        <v>0</v>
      </c>
      <c r="AG1016" s="1">
        <v>2871</v>
      </c>
      <c r="AH1016" s="1" t="s">
        <v>11928</v>
      </c>
      <c r="AI1016" t="s">
        <v>11929</v>
      </c>
      <c r="AJ1016" t="s">
        <v>11930</v>
      </c>
      <c r="AK1016" s="1">
        <v>99.37</v>
      </c>
      <c r="AL1016" s="1">
        <v>1430</v>
      </c>
      <c r="AM1016" s="1">
        <v>0</v>
      </c>
      <c r="AN1016" s="1">
        <v>2865</v>
      </c>
    </row>
    <row r="1017" spans="1:40" x14ac:dyDescent="0.25">
      <c r="A1017" s="8"/>
      <c r="B1017" s="1" t="s">
        <v>11931</v>
      </c>
      <c r="C1017" s="1">
        <v>1</v>
      </c>
      <c r="D1017" t="s">
        <v>11932</v>
      </c>
      <c r="E1017" s="1">
        <f t="shared" si="75"/>
        <v>3271</v>
      </c>
      <c r="F1017" t="s">
        <v>11933</v>
      </c>
      <c r="G1017" s="1">
        <f t="shared" si="76"/>
        <v>2937</v>
      </c>
      <c r="H1017" t="s">
        <v>11934</v>
      </c>
      <c r="I1017" s="1">
        <f t="shared" si="77"/>
        <v>979</v>
      </c>
      <c r="J1017" t="s">
        <v>11935</v>
      </c>
      <c r="K1017" s="10" t="s">
        <v>32</v>
      </c>
      <c r="L1017" s="11">
        <v>168</v>
      </c>
      <c r="M1017" s="11">
        <v>1</v>
      </c>
      <c r="N1017" s="12">
        <f t="shared" si="78"/>
        <v>5.9523809523809521E-3</v>
      </c>
      <c r="O1017" s="12">
        <f t="shared" si="79"/>
        <v>-7.3923174227787607</v>
      </c>
      <c r="P1017" s="2">
        <v>7.1079256412945003E-3</v>
      </c>
      <c r="Q1017" s="2">
        <v>0.37260270624923397</v>
      </c>
      <c r="S1017" t="s">
        <v>11921</v>
      </c>
      <c r="T1017" s="1" t="s">
        <v>11922</v>
      </c>
      <c r="U1017" t="s">
        <v>11923</v>
      </c>
      <c r="V1017" t="s">
        <v>11924</v>
      </c>
      <c r="W1017" s="1">
        <v>58.4</v>
      </c>
      <c r="X1017" s="1">
        <v>911</v>
      </c>
      <c r="Y1017" s="1">
        <v>0</v>
      </c>
      <c r="Z1017" s="1">
        <v>959</v>
      </c>
      <c r="AA1017" s="1" t="s">
        <v>11936</v>
      </c>
      <c r="AB1017" t="s">
        <v>11937</v>
      </c>
      <c r="AC1017" t="s">
        <v>11938</v>
      </c>
      <c r="AD1017" s="1">
        <v>99.49</v>
      </c>
      <c r="AE1017" s="1">
        <v>979</v>
      </c>
      <c r="AF1017" s="1">
        <v>0</v>
      </c>
      <c r="AG1017" s="1">
        <v>1945</v>
      </c>
      <c r="AH1017" s="1" t="s">
        <v>11928</v>
      </c>
      <c r="AI1017" t="s">
        <v>11929</v>
      </c>
      <c r="AJ1017" t="s">
        <v>11930</v>
      </c>
      <c r="AK1017" s="1">
        <v>99.69</v>
      </c>
      <c r="AL1017" s="1">
        <v>979</v>
      </c>
      <c r="AM1017" s="1">
        <v>0</v>
      </c>
      <c r="AN1017" s="1">
        <v>1948</v>
      </c>
    </row>
    <row r="1018" spans="1:40" x14ac:dyDescent="0.25">
      <c r="A1018" s="8"/>
      <c r="B1018" s="1" t="s">
        <v>11939</v>
      </c>
      <c r="C1018" s="1">
        <v>1</v>
      </c>
      <c r="D1018" t="s">
        <v>11940</v>
      </c>
      <c r="E1018" s="1">
        <f t="shared" si="75"/>
        <v>6049</v>
      </c>
      <c r="F1018" t="s">
        <v>11941</v>
      </c>
      <c r="G1018" s="1">
        <f t="shared" si="76"/>
        <v>4290</v>
      </c>
      <c r="H1018" t="s">
        <v>11942</v>
      </c>
      <c r="I1018" s="1">
        <f t="shared" si="77"/>
        <v>1430</v>
      </c>
      <c r="J1018" t="s">
        <v>11943</v>
      </c>
      <c r="K1018" s="10" t="s">
        <v>32</v>
      </c>
      <c r="L1018" s="11">
        <v>1</v>
      </c>
      <c r="M1018" s="11">
        <v>576</v>
      </c>
      <c r="N1018" s="12">
        <f t="shared" si="78"/>
        <v>576</v>
      </c>
      <c r="O1018" s="12">
        <f t="shared" si="79"/>
        <v>9.1699250014423139</v>
      </c>
      <c r="P1018" s="2">
        <v>5.5507383505709803E-5</v>
      </c>
      <c r="Q1018" s="2">
        <v>1.5279933036456601E-2</v>
      </c>
      <c r="S1018" t="s">
        <v>11921</v>
      </c>
      <c r="T1018" s="1" t="s">
        <v>11922</v>
      </c>
      <c r="U1018" t="s">
        <v>11923</v>
      </c>
      <c r="V1018" t="s">
        <v>11924</v>
      </c>
      <c r="W1018" s="1">
        <v>58.46</v>
      </c>
      <c r="X1018" s="1">
        <v>910</v>
      </c>
      <c r="Y1018" s="1">
        <v>0</v>
      </c>
      <c r="Z1018" s="1">
        <v>961</v>
      </c>
      <c r="AA1018" s="1" t="s">
        <v>11925</v>
      </c>
      <c r="AB1018" t="s">
        <v>11926</v>
      </c>
      <c r="AC1018" t="s">
        <v>11927</v>
      </c>
      <c r="AD1018" s="1">
        <v>99.37</v>
      </c>
      <c r="AE1018" s="1">
        <v>1430</v>
      </c>
      <c r="AF1018" s="1">
        <v>0</v>
      </c>
      <c r="AG1018" s="1">
        <v>2869</v>
      </c>
      <c r="AH1018" s="1" t="s">
        <v>11928</v>
      </c>
      <c r="AI1018" t="s">
        <v>11929</v>
      </c>
      <c r="AJ1018" t="s">
        <v>11930</v>
      </c>
      <c r="AK1018" s="1">
        <v>99.72</v>
      </c>
      <c r="AL1018" s="1">
        <v>1430</v>
      </c>
      <c r="AM1018" s="1">
        <v>0</v>
      </c>
      <c r="AN1018" s="1">
        <v>2878</v>
      </c>
    </row>
    <row r="1019" spans="1:40" x14ac:dyDescent="0.25">
      <c r="A1019" s="8"/>
      <c r="B1019" s="1" t="s">
        <v>11944</v>
      </c>
      <c r="C1019" s="1">
        <v>1</v>
      </c>
      <c r="D1019" t="s">
        <v>11945</v>
      </c>
      <c r="E1019" s="1">
        <f t="shared" si="75"/>
        <v>6051</v>
      </c>
      <c r="F1019" t="s">
        <v>11946</v>
      </c>
      <c r="G1019" s="1">
        <f t="shared" si="76"/>
        <v>4290</v>
      </c>
      <c r="H1019" t="s">
        <v>11947</v>
      </c>
      <c r="I1019" s="1">
        <f t="shared" si="77"/>
        <v>1430</v>
      </c>
      <c r="J1019" t="s">
        <v>11948</v>
      </c>
      <c r="K1019" s="10" t="s">
        <v>32</v>
      </c>
      <c r="L1019" s="11">
        <v>748</v>
      </c>
      <c r="M1019" s="11">
        <v>1</v>
      </c>
      <c r="N1019" s="12">
        <f t="shared" si="78"/>
        <v>1.3368983957219251E-3</v>
      </c>
      <c r="O1019" s="12">
        <f t="shared" si="79"/>
        <v>-9.5468944598876373</v>
      </c>
      <c r="P1019" s="2">
        <v>1.5566898988933602E-5</v>
      </c>
      <c r="Q1019" s="2">
        <v>6.4446961814185301E-3</v>
      </c>
      <c r="S1019" t="s">
        <v>11949</v>
      </c>
      <c r="T1019" s="1" t="s">
        <v>11950</v>
      </c>
      <c r="U1019" t="s">
        <v>11951</v>
      </c>
      <c r="V1019" t="s">
        <v>11952</v>
      </c>
      <c r="W1019" s="1">
        <v>58.31</v>
      </c>
      <c r="X1019" s="1">
        <v>909</v>
      </c>
      <c r="Y1019" s="1">
        <v>0</v>
      </c>
      <c r="Z1019" s="1">
        <v>960</v>
      </c>
      <c r="AA1019" s="1" t="s">
        <v>11925</v>
      </c>
      <c r="AB1019" t="s">
        <v>11926</v>
      </c>
      <c r="AC1019" t="s">
        <v>11927</v>
      </c>
      <c r="AD1019" s="1">
        <v>99.51</v>
      </c>
      <c r="AE1019" s="1">
        <v>1430</v>
      </c>
      <c r="AF1019" s="1">
        <v>0</v>
      </c>
      <c r="AG1019" s="1">
        <v>2875</v>
      </c>
      <c r="AH1019" s="1" t="s">
        <v>11928</v>
      </c>
      <c r="AI1019" t="s">
        <v>11929</v>
      </c>
      <c r="AJ1019" t="s">
        <v>11930</v>
      </c>
      <c r="AK1019" s="1">
        <v>99.44</v>
      </c>
      <c r="AL1019" s="1">
        <v>1430</v>
      </c>
      <c r="AM1019" s="1">
        <v>0</v>
      </c>
      <c r="AN1019" s="1">
        <v>2869</v>
      </c>
    </row>
    <row r="1020" spans="1:40" x14ac:dyDescent="0.25">
      <c r="A1020" s="8"/>
      <c r="B1020" s="1" t="s">
        <v>11953</v>
      </c>
      <c r="C1020" s="1">
        <v>1</v>
      </c>
      <c r="D1020" t="s">
        <v>11954</v>
      </c>
      <c r="E1020" s="1">
        <f t="shared" si="75"/>
        <v>2796</v>
      </c>
      <c r="F1020" t="s">
        <v>11955</v>
      </c>
      <c r="G1020" s="1">
        <f t="shared" si="76"/>
        <v>2058</v>
      </c>
      <c r="H1020" t="s">
        <v>11956</v>
      </c>
      <c r="I1020" s="1">
        <f t="shared" si="77"/>
        <v>686</v>
      </c>
      <c r="J1020" t="s">
        <v>11957</v>
      </c>
      <c r="K1020" s="10" t="s">
        <v>32</v>
      </c>
      <c r="L1020" s="11">
        <v>392</v>
      </c>
      <c r="M1020" s="11">
        <v>1</v>
      </c>
      <c r="N1020" s="12">
        <f t="shared" si="78"/>
        <v>2.5510204081632651E-3</v>
      </c>
      <c r="O1020" s="12">
        <f t="shared" si="79"/>
        <v>-8.6147098441152075</v>
      </c>
      <c r="P1020" s="2">
        <v>3.0108017916361402E-4</v>
      </c>
      <c r="Q1020" s="2">
        <v>5.0900944244580401E-2</v>
      </c>
      <c r="S1020" t="s">
        <v>11921</v>
      </c>
      <c r="T1020" s="1" t="s">
        <v>11922</v>
      </c>
      <c r="U1020" t="s">
        <v>11923</v>
      </c>
      <c r="V1020" t="s">
        <v>11924</v>
      </c>
      <c r="W1020" s="1">
        <v>64.78</v>
      </c>
      <c r="X1020" s="1">
        <v>673</v>
      </c>
      <c r="Y1020" s="1">
        <v>0</v>
      </c>
      <c r="Z1020" s="1">
        <v>828</v>
      </c>
      <c r="AA1020" s="1" t="s">
        <v>11925</v>
      </c>
      <c r="AB1020" t="s">
        <v>11926</v>
      </c>
      <c r="AC1020" t="s">
        <v>11927</v>
      </c>
      <c r="AD1020" s="1">
        <v>99.42</v>
      </c>
      <c r="AE1020" s="1">
        <v>686</v>
      </c>
      <c r="AF1020" s="1">
        <v>0</v>
      </c>
      <c r="AG1020" s="1">
        <v>1348</v>
      </c>
      <c r="AH1020" s="1" t="s">
        <v>11928</v>
      </c>
      <c r="AI1020" t="s">
        <v>11929</v>
      </c>
      <c r="AJ1020" t="s">
        <v>11930</v>
      </c>
      <c r="AK1020" s="1">
        <v>99.85</v>
      </c>
      <c r="AL1020" s="1">
        <v>686</v>
      </c>
      <c r="AM1020" s="1">
        <v>0</v>
      </c>
      <c r="AN1020" s="1">
        <v>1355</v>
      </c>
    </row>
    <row r="1021" spans="1:40" x14ac:dyDescent="0.25">
      <c r="A1021" s="8"/>
      <c r="B1021" s="1" t="s">
        <v>11958</v>
      </c>
      <c r="C1021" s="1">
        <v>1</v>
      </c>
      <c r="D1021" t="s">
        <v>11959</v>
      </c>
      <c r="E1021" s="1">
        <f t="shared" si="75"/>
        <v>3782</v>
      </c>
      <c r="F1021" t="s">
        <v>11960</v>
      </c>
      <c r="G1021" s="1">
        <f t="shared" si="76"/>
        <v>3120</v>
      </c>
      <c r="H1021" t="s">
        <v>11961</v>
      </c>
      <c r="I1021" s="1">
        <f t="shared" si="77"/>
        <v>1040</v>
      </c>
      <c r="J1021" t="s">
        <v>11962</v>
      </c>
      <c r="K1021" s="10" t="s">
        <v>32</v>
      </c>
      <c r="L1021" s="11">
        <v>259</v>
      </c>
      <c r="M1021" s="11">
        <v>1</v>
      </c>
      <c r="N1021" s="12">
        <f t="shared" si="78"/>
        <v>3.8610038610038611E-3</v>
      </c>
      <c r="O1021" s="12">
        <f t="shared" si="79"/>
        <v>-8.016808287686553</v>
      </c>
      <c r="P1021" s="2">
        <v>1.62045420411551E-3</v>
      </c>
      <c r="Q1021" s="2">
        <v>0.14947410727014901</v>
      </c>
      <c r="S1021" t="s">
        <v>11963</v>
      </c>
      <c r="T1021" s="1" t="s">
        <v>11964</v>
      </c>
      <c r="U1021" t="s">
        <v>11965</v>
      </c>
      <c r="V1021" t="s">
        <v>11966</v>
      </c>
      <c r="W1021" s="1">
        <v>71.25</v>
      </c>
      <c r="X1021" s="1">
        <v>1061</v>
      </c>
      <c r="Y1021" s="1">
        <v>0</v>
      </c>
      <c r="Z1021" s="1">
        <v>1515</v>
      </c>
      <c r="AA1021" s="1" t="s">
        <v>11967</v>
      </c>
      <c r="AB1021" t="s">
        <v>11968</v>
      </c>
      <c r="AC1021" t="s">
        <v>11969</v>
      </c>
      <c r="AD1021" s="1">
        <v>96.54</v>
      </c>
      <c r="AE1021" s="1">
        <v>1040</v>
      </c>
      <c r="AF1021" s="1">
        <v>0</v>
      </c>
      <c r="AG1021" s="1">
        <v>2024</v>
      </c>
      <c r="AH1021" s="1" t="s">
        <v>11970</v>
      </c>
      <c r="AI1021" t="s">
        <v>11971</v>
      </c>
      <c r="AJ1021" t="s">
        <v>11972</v>
      </c>
      <c r="AK1021" s="1">
        <v>99.52</v>
      </c>
      <c r="AL1021" s="1">
        <v>1040</v>
      </c>
      <c r="AM1021" s="1">
        <v>0</v>
      </c>
      <c r="AN1021" s="1">
        <v>2100</v>
      </c>
    </row>
    <row r="1022" spans="1:40" x14ac:dyDescent="0.25">
      <c r="A1022" s="8"/>
      <c r="B1022" s="1" t="s">
        <v>11973</v>
      </c>
      <c r="C1022" s="1">
        <v>1</v>
      </c>
      <c r="D1022" t="s">
        <v>11974</v>
      </c>
      <c r="E1022" s="1">
        <f t="shared" si="75"/>
        <v>1159</v>
      </c>
      <c r="F1022" t="s">
        <v>11975</v>
      </c>
      <c r="G1022" s="1">
        <f t="shared" si="76"/>
        <v>690</v>
      </c>
      <c r="H1022" t="s">
        <v>11976</v>
      </c>
      <c r="I1022" s="1">
        <f t="shared" si="77"/>
        <v>230</v>
      </c>
      <c r="J1022" t="s">
        <v>11977</v>
      </c>
      <c r="K1022" s="10" t="s">
        <v>32</v>
      </c>
      <c r="L1022" s="11">
        <v>212</v>
      </c>
      <c r="M1022" s="11">
        <v>1</v>
      </c>
      <c r="N1022" s="12">
        <f t="shared" si="78"/>
        <v>4.7169811320754715E-3</v>
      </c>
      <c r="O1022" s="12">
        <f t="shared" si="79"/>
        <v>-7.7279204545631996</v>
      </c>
      <c r="P1022" s="2">
        <v>3.39398866580372E-3</v>
      </c>
      <c r="Q1022" s="2">
        <v>0.23542102383987801</v>
      </c>
      <c r="S1022" t="s">
        <v>11978</v>
      </c>
      <c r="T1022" s="1" t="s">
        <v>11979</v>
      </c>
      <c r="U1022" t="s">
        <v>11980</v>
      </c>
      <c r="V1022" t="s">
        <v>11981</v>
      </c>
      <c r="W1022" s="1">
        <v>67.150000000000006</v>
      </c>
      <c r="X1022" s="1">
        <v>207</v>
      </c>
      <c r="Y1022" s="2">
        <v>7.0000000000000003E-74</v>
      </c>
      <c r="Z1022" s="1">
        <v>243</v>
      </c>
      <c r="AA1022" s="1" t="s">
        <v>11982</v>
      </c>
      <c r="AB1022" t="s">
        <v>11983</v>
      </c>
      <c r="AC1022" t="s">
        <v>11984</v>
      </c>
      <c r="AD1022" s="1">
        <v>99.57</v>
      </c>
      <c r="AE1022" s="1">
        <v>230</v>
      </c>
      <c r="AF1022" s="2">
        <v>4.9999999999999999E-133</v>
      </c>
      <c r="AG1022" s="1">
        <v>411</v>
      </c>
      <c r="AH1022" s="1" t="s">
        <v>11985</v>
      </c>
      <c r="AI1022" t="s">
        <v>11986</v>
      </c>
      <c r="AJ1022" t="s">
        <v>11987</v>
      </c>
      <c r="AK1022" s="1">
        <v>99.57</v>
      </c>
      <c r="AL1022" s="1">
        <v>230</v>
      </c>
      <c r="AM1022" s="2">
        <v>2.9999999999999999E-143</v>
      </c>
      <c r="AN1022" s="1">
        <v>404</v>
      </c>
    </row>
    <row r="1023" spans="1:40" x14ac:dyDescent="0.25">
      <c r="A1023" s="8"/>
      <c r="B1023" s="1" t="s">
        <v>11988</v>
      </c>
      <c r="C1023" s="1">
        <v>1</v>
      </c>
      <c r="D1023" t="s">
        <v>11989</v>
      </c>
      <c r="E1023" s="1">
        <f t="shared" si="75"/>
        <v>2809</v>
      </c>
      <c r="F1023" t="s">
        <v>11990</v>
      </c>
      <c r="G1023" s="1">
        <f t="shared" si="76"/>
        <v>2499</v>
      </c>
      <c r="H1023" t="s">
        <v>11991</v>
      </c>
      <c r="I1023" s="1">
        <f t="shared" si="77"/>
        <v>833</v>
      </c>
      <c r="J1023" t="s">
        <v>11992</v>
      </c>
      <c r="K1023" s="10" t="s">
        <v>32</v>
      </c>
      <c r="L1023" s="11">
        <v>162</v>
      </c>
      <c r="M1023" s="11">
        <v>1</v>
      </c>
      <c r="N1023" s="12">
        <f t="shared" si="78"/>
        <v>6.1728395061728392E-3</v>
      </c>
      <c r="O1023" s="12">
        <f t="shared" si="79"/>
        <v>-7.3398500028846252</v>
      </c>
      <c r="P1023" s="2">
        <v>7.8556707109412698E-3</v>
      </c>
      <c r="Q1023" s="2">
        <v>0.39224639566939201</v>
      </c>
      <c r="S1023" t="s">
        <v>11993</v>
      </c>
      <c r="T1023" s="1" t="s">
        <v>11994</v>
      </c>
      <c r="U1023" t="s">
        <v>11995</v>
      </c>
      <c r="V1023" t="s">
        <v>11996</v>
      </c>
      <c r="W1023" s="1">
        <v>67.52</v>
      </c>
      <c r="X1023" s="1">
        <v>819</v>
      </c>
      <c r="Y1023" s="1">
        <v>0</v>
      </c>
      <c r="Z1023" s="1">
        <v>1174</v>
      </c>
      <c r="AA1023" s="1" t="s">
        <v>11997</v>
      </c>
      <c r="AB1023" t="s">
        <v>11998</v>
      </c>
      <c r="AC1023" t="s">
        <v>11999</v>
      </c>
      <c r="AD1023" s="1">
        <v>98.79</v>
      </c>
      <c r="AE1023" s="1">
        <v>828</v>
      </c>
      <c r="AF1023" s="1">
        <v>0</v>
      </c>
      <c r="AG1023" s="1">
        <v>1696</v>
      </c>
      <c r="AH1023" s="1" t="s">
        <v>12000</v>
      </c>
      <c r="AI1023" t="s">
        <v>12001</v>
      </c>
      <c r="AJ1023" t="s">
        <v>12002</v>
      </c>
      <c r="AK1023" s="1">
        <v>99.64</v>
      </c>
      <c r="AL1023" s="1">
        <v>833</v>
      </c>
      <c r="AM1023" s="1">
        <v>0</v>
      </c>
      <c r="AN1023" s="1">
        <v>1725</v>
      </c>
    </row>
    <row r="1024" spans="1:40" x14ac:dyDescent="0.25">
      <c r="A1024" s="8"/>
      <c r="B1024" s="1" t="s">
        <v>12003</v>
      </c>
      <c r="C1024" s="1">
        <v>1</v>
      </c>
      <c r="D1024" t="s">
        <v>12004</v>
      </c>
      <c r="E1024" s="1">
        <f t="shared" si="75"/>
        <v>2807</v>
      </c>
      <c r="F1024" t="s">
        <v>12005</v>
      </c>
      <c r="G1024" s="1">
        <f t="shared" si="76"/>
        <v>2499</v>
      </c>
      <c r="H1024" t="s">
        <v>12006</v>
      </c>
      <c r="I1024" s="1">
        <f t="shared" si="77"/>
        <v>833</v>
      </c>
      <c r="J1024" t="s">
        <v>12007</v>
      </c>
      <c r="K1024" s="10" t="s">
        <v>32</v>
      </c>
      <c r="L1024" s="11">
        <v>1</v>
      </c>
      <c r="M1024" s="11">
        <v>176</v>
      </c>
      <c r="N1024" s="12">
        <f t="shared" si="78"/>
        <v>176</v>
      </c>
      <c r="O1024" s="12">
        <f t="shared" si="79"/>
        <v>7.4594316186372973</v>
      </c>
      <c r="P1024" s="2">
        <v>6.2262919228071104E-3</v>
      </c>
      <c r="Q1024" s="2">
        <v>0.34315091899093503</v>
      </c>
      <c r="S1024" t="s">
        <v>11993</v>
      </c>
      <c r="T1024" s="1" t="s">
        <v>11994</v>
      </c>
      <c r="U1024" t="s">
        <v>11995</v>
      </c>
      <c r="V1024" t="s">
        <v>11996</v>
      </c>
      <c r="W1024" s="1">
        <v>67.64</v>
      </c>
      <c r="X1024" s="1">
        <v>819</v>
      </c>
      <c r="Y1024" s="1">
        <v>0</v>
      </c>
      <c r="Z1024" s="1">
        <v>1175</v>
      </c>
      <c r="AA1024" s="1" t="s">
        <v>11997</v>
      </c>
      <c r="AB1024" t="s">
        <v>11998</v>
      </c>
      <c r="AC1024" t="s">
        <v>11999</v>
      </c>
      <c r="AD1024" s="1">
        <v>98.67</v>
      </c>
      <c r="AE1024" s="1">
        <v>828</v>
      </c>
      <c r="AF1024" s="1">
        <v>0</v>
      </c>
      <c r="AG1024" s="1">
        <v>1696</v>
      </c>
      <c r="AH1024" s="1" t="s">
        <v>12000</v>
      </c>
      <c r="AI1024" t="s">
        <v>12001</v>
      </c>
      <c r="AJ1024" t="s">
        <v>12002</v>
      </c>
      <c r="AK1024" s="1">
        <v>99.76</v>
      </c>
      <c r="AL1024" s="1">
        <v>833</v>
      </c>
      <c r="AM1024" s="1">
        <v>0</v>
      </c>
      <c r="AN1024" s="1">
        <v>1726</v>
      </c>
    </row>
    <row r="1025" spans="1:40" x14ac:dyDescent="0.25">
      <c r="A1025" s="8"/>
      <c r="B1025" s="1" t="s">
        <v>12008</v>
      </c>
      <c r="C1025" s="1">
        <v>1</v>
      </c>
      <c r="D1025" t="s">
        <v>12009</v>
      </c>
      <c r="E1025" s="1">
        <f t="shared" si="75"/>
        <v>2326</v>
      </c>
      <c r="F1025" t="s">
        <v>12010</v>
      </c>
      <c r="G1025" s="1">
        <f t="shared" si="76"/>
        <v>1791</v>
      </c>
      <c r="H1025" t="s">
        <v>12011</v>
      </c>
      <c r="I1025" s="1">
        <f t="shared" si="77"/>
        <v>597</v>
      </c>
      <c r="J1025" t="s">
        <v>12012</v>
      </c>
      <c r="K1025" s="10" t="s">
        <v>32</v>
      </c>
      <c r="L1025" s="11">
        <v>169</v>
      </c>
      <c r="M1025" s="11">
        <v>1</v>
      </c>
      <c r="N1025" s="12">
        <f t="shared" si="78"/>
        <v>5.9171597633136093E-3</v>
      </c>
      <c r="O1025" s="12">
        <f t="shared" si="79"/>
        <v>-7.4008794362821844</v>
      </c>
      <c r="P1025" s="2">
        <v>6.9910964145844003E-3</v>
      </c>
      <c r="Q1025" s="2">
        <v>0.36979664716903299</v>
      </c>
      <c r="S1025" t="s">
        <v>12013</v>
      </c>
      <c r="T1025" s="1" t="s">
        <v>12014</v>
      </c>
      <c r="U1025" t="s">
        <v>12015</v>
      </c>
      <c r="V1025" t="s">
        <v>12016</v>
      </c>
      <c r="W1025" s="1">
        <v>62.7</v>
      </c>
      <c r="X1025" s="1">
        <v>571</v>
      </c>
      <c r="Y1025" s="1">
        <v>0</v>
      </c>
      <c r="Z1025" s="1">
        <v>653</v>
      </c>
      <c r="AA1025" s="1" t="s">
        <v>12017</v>
      </c>
      <c r="AB1025" t="s">
        <v>12018</v>
      </c>
      <c r="AC1025" t="s">
        <v>12019</v>
      </c>
      <c r="AD1025" s="1">
        <v>99.17</v>
      </c>
      <c r="AE1025" s="1">
        <v>600</v>
      </c>
      <c r="AF1025" s="1">
        <v>0</v>
      </c>
      <c r="AG1025" s="1">
        <v>1177</v>
      </c>
      <c r="AH1025" s="1" t="s">
        <v>12020</v>
      </c>
      <c r="AI1025" t="s">
        <v>12021</v>
      </c>
      <c r="AJ1025" t="s">
        <v>12022</v>
      </c>
      <c r="AK1025" s="1">
        <v>99.33</v>
      </c>
      <c r="AL1025" s="1">
        <v>600</v>
      </c>
      <c r="AM1025" s="1">
        <v>0</v>
      </c>
      <c r="AN1025" s="1">
        <v>1177</v>
      </c>
    </row>
    <row r="1026" spans="1:40" x14ac:dyDescent="0.25">
      <c r="A1026" s="8"/>
      <c r="B1026" s="1" t="s">
        <v>12023</v>
      </c>
      <c r="C1026" s="1">
        <v>1</v>
      </c>
      <c r="D1026" t="s">
        <v>12024</v>
      </c>
      <c r="E1026" s="1">
        <f t="shared" si="75"/>
        <v>3538</v>
      </c>
      <c r="F1026" t="s">
        <v>12025</v>
      </c>
      <c r="G1026" s="1">
        <f t="shared" si="76"/>
        <v>2976</v>
      </c>
      <c r="H1026" t="s">
        <v>12026</v>
      </c>
      <c r="I1026" s="1">
        <f t="shared" si="77"/>
        <v>992</v>
      </c>
      <c r="J1026" t="s">
        <v>12027</v>
      </c>
      <c r="K1026" s="10" t="s">
        <v>32</v>
      </c>
      <c r="L1026" s="11">
        <v>1</v>
      </c>
      <c r="M1026" s="11">
        <v>163</v>
      </c>
      <c r="N1026" s="12">
        <f t="shared" si="78"/>
        <v>163</v>
      </c>
      <c r="O1026" s="12">
        <f t="shared" si="79"/>
        <v>7.3487281542310781</v>
      </c>
      <c r="P1026" s="2">
        <v>7.7250585440955203E-3</v>
      </c>
      <c r="Q1026" s="2">
        <v>0.39129877469311602</v>
      </c>
      <c r="S1026" t="s">
        <v>12028</v>
      </c>
      <c r="T1026" s="1" t="s">
        <v>12029</v>
      </c>
      <c r="U1026" t="s">
        <v>12030</v>
      </c>
      <c r="V1026" t="s">
        <v>12031</v>
      </c>
      <c r="W1026" s="1">
        <v>66.92</v>
      </c>
      <c r="X1026" s="1">
        <v>656</v>
      </c>
      <c r="Y1026" s="1">
        <v>0</v>
      </c>
      <c r="Z1026" s="1">
        <v>572</v>
      </c>
      <c r="AA1026" s="1" t="s">
        <v>12032</v>
      </c>
      <c r="AB1026" t="s">
        <v>12033</v>
      </c>
      <c r="AC1026" t="s">
        <v>12034</v>
      </c>
      <c r="AD1026" s="1">
        <v>97.58</v>
      </c>
      <c r="AE1026" s="1">
        <v>992</v>
      </c>
      <c r="AF1026" s="1">
        <v>0</v>
      </c>
      <c r="AG1026" s="1">
        <v>1428</v>
      </c>
      <c r="AH1026" s="1" t="s">
        <v>12035</v>
      </c>
      <c r="AI1026" t="s">
        <v>12036</v>
      </c>
      <c r="AJ1026" t="s">
        <v>12037</v>
      </c>
      <c r="AK1026" s="1">
        <v>99.5</v>
      </c>
      <c r="AL1026" s="1">
        <v>992</v>
      </c>
      <c r="AM1026" s="1">
        <v>0</v>
      </c>
      <c r="AN1026" s="1">
        <v>1432</v>
      </c>
    </row>
    <row r="1027" spans="1:40" x14ac:dyDescent="0.25">
      <c r="A1027" s="8"/>
      <c r="B1027" s="1" t="s">
        <v>12038</v>
      </c>
      <c r="C1027" s="1">
        <v>1</v>
      </c>
      <c r="D1027" t="s">
        <v>12039</v>
      </c>
      <c r="E1027" s="1">
        <f t="shared" si="75"/>
        <v>1023</v>
      </c>
      <c r="F1027" t="s">
        <v>12040</v>
      </c>
      <c r="G1027" s="1">
        <f t="shared" si="76"/>
        <v>576</v>
      </c>
      <c r="H1027" t="s">
        <v>12041</v>
      </c>
      <c r="I1027" s="1">
        <f t="shared" si="77"/>
        <v>192</v>
      </c>
      <c r="J1027" t="s">
        <v>12042</v>
      </c>
      <c r="K1027" s="10" t="s">
        <v>32</v>
      </c>
      <c r="L1027" s="11">
        <v>285</v>
      </c>
      <c r="M1027" s="11">
        <v>1</v>
      </c>
      <c r="N1027" s="12">
        <f t="shared" si="78"/>
        <v>3.5087719298245615E-3</v>
      </c>
      <c r="O1027" s="12">
        <f t="shared" si="79"/>
        <v>-8.1548181090521048</v>
      </c>
      <c r="P1027" s="2">
        <v>1.1115197184261899E-3</v>
      </c>
      <c r="Q1027" s="2">
        <v>0.114366895803155</v>
      </c>
      <c r="S1027" t="s">
        <v>198</v>
      </c>
      <c r="T1027" s="1" t="s">
        <v>12043</v>
      </c>
      <c r="U1027" t="s">
        <v>12044</v>
      </c>
      <c r="V1027" t="s">
        <v>12045</v>
      </c>
      <c r="W1027" s="1">
        <v>38.46</v>
      </c>
      <c r="X1027" s="1">
        <v>104</v>
      </c>
      <c r="Y1027" s="2">
        <v>1E-13</v>
      </c>
      <c r="Z1027" s="1">
        <v>68.599999999999994</v>
      </c>
      <c r="AA1027" s="1" t="s">
        <v>12046</v>
      </c>
      <c r="AB1027" t="s">
        <v>12047</v>
      </c>
      <c r="AC1027" t="s">
        <v>12048</v>
      </c>
      <c r="AD1027" s="1">
        <v>96.35</v>
      </c>
      <c r="AE1027" s="1">
        <v>192</v>
      </c>
      <c r="AF1027" s="2">
        <v>9.9999999999999994E-107</v>
      </c>
      <c r="AG1027" s="1">
        <v>318</v>
      </c>
      <c r="AH1027" s="1" t="s">
        <v>12049</v>
      </c>
      <c r="AI1027" t="s">
        <v>12050</v>
      </c>
      <c r="AJ1027" t="s">
        <v>12051</v>
      </c>
      <c r="AK1027" s="1">
        <v>96.88</v>
      </c>
      <c r="AL1027" s="1">
        <v>192</v>
      </c>
      <c r="AM1027" s="2">
        <v>4.9999999999999998E-106</v>
      </c>
      <c r="AN1027" s="1">
        <v>316</v>
      </c>
    </row>
    <row r="1028" spans="1:40" x14ac:dyDescent="0.25">
      <c r="A1028" s="8"/>
      <c r="B1028" s="1" t="s">
        <v>12052</v>
      </c>
      <c r="C1028" s="1">
        <v>1</v>
      </c>
      <c r="D1028" t="s">
        <v>12053</v>
      </c>
      <c r="E1028" s="1">
        <f t="shared" ref="E1028:E1091" si="80">LEN(F1028)</f>
        <v>385</v>
      </c>
      <c r="F1028" t="s">
        <v>12054</v>
      </c>
      <c r="G1028" s="1">
        <f t="shared" ref="G1028:G1091" si="81">LEN(H1028)</f>
        <v>381</v>
      </c>
      <c r="H1028" t="s">
        <v>12055</v>
      </c>
      <c r="I1028" s="1">
        <f t="shared" ref="I1028:I1091" si="82">LEN(J1028)</f>
        <v>127</v>
      </c>
      <c r="J1028" t="s">
        <v>12056</v>
      </c>
      <c r="K1028" s="10" t="s">
        <v>32</v>
      </c>
      <c r="L1028" s="11">
        <v>1</v>
      </c>
      <c r="M1028" s="11">
        <v>235</v>
      </c>
      <c r="N1028" s="12">
        <f t="shared" ref="N1028:N1091" si="83">M1028/L1028</f>
        <v>235</v>
      </c>
      <c r="O1028" s="12">
        <f t="shared" ref="O1028:O1091" si="84">LOG(N1028,2)</f>
        <v>7.8765169465650002</v>
      </c>
      <c r="P1028" s="2">
        <v>2.3340818041417901E-3</v>
      </c>
      <c r="Q1028" s="2">
        <v>0.18793469080883099</v>
      </c>
      <c r="S1028" t="s">
        <v>198</v>
      </c>
      <c r="T1028" s="1" t="s">
        <v>12057</v>
      </c>
      <c r="U1028" t="s">
        <v>12058</v>
      </c>
      <c r="V1028" t="s">
        <v>12059</v>
      </c>
      <c r="W1028" s="1">
        <v>61.46</v>
      </c>
      <c r="X1028" s="1">
        <v>96</v>
      </c>
      <c r="Y1028" s="2">
        <v>7.9999999999999995E-36</v>
      </c>
      <c r="Z1028" s="1">
        <v>129</v>
      </c>
      <c r="AA1028" s="1" t="s">
        <v>12060</v>
      </c>
      <c r="AB1028" t="s">
        <v>12061</v>
      </c>
      <c r="AC1028" t="s">
        <v>12062</v>
      </c>
      <c r="AD1028" s="1">
        <v>96.85</v>
      </c>
      <c r="AE1028" s="1">
        <v>127</v>
      </c>
      <c r="AF1028" s="2">
        <v>9.9999999999999996E-70</v>
      </c>
      <c r="AG1028" s="1">
        <v>225</v>
      </c>
      <c r="AH1028" s="1" t="s">
        <v>12063</v>
      </c>
      <c r="AI1028" t="s">
        <v>12064</v>
      </c>
      <c r="AJ1028" t="s">
        <v>12065</v>
      </c>
      <c r="AK1028" s="1">
        <v>94.49</v>
      </c>
      <c r="AL1028" s="1">
        <v>127</v>
      </c>
      <c r="AM1028" s="2">
        <v>9.9999999999999992E-72</v>
      </c>
      <c r="AN1028" s="1">
        <v>219</v>
      </c>
    </row>
    <row r="1029" spans="1:40" x14ac:dyDescent="0.25">
      <c r="A1029" s="8"/>
      <c r="B1029" s="1" t="s">
        <v>12066</v>
      </c>
      <c r="C1029" s="1">
        <v>1</v>
      </c>
      <c r="D1029" t="s">
        <v>12067</v>
      </c>
      <c r="E1029" s="1">
        <f t="shared" si="80"/>
        <v>2588</v>
      </c>
      <c r="F1029" t="s">
        <v>12068</v>
      </c>
      <c r="G1029" s="1">
        <f t="shared" si="81"/>
        <v>2217</v>
      </c>
      <c r="H1029" t="s">
        <v>12069</v>
      </c>
      <c r="I1029" s="1">
        <f t="shared" si="82"/>
        <v>739</v>
      </c>
      <c r="J1029" t="s">
        <v>12070</v>
      </c>
      <c r="K1029" s="10" t="s">
        <v>32</v>
      </c>
      <c r="L1029" s="11">
        <v>240</v>
      </c>
      <c r="M1029" s="11">
        <v>1</v>
      </c>
      <c r="N1029" s="12">
        <f t="shared" si="83"/>
        <v>4.1666666666666666E-3</v>
      </c>
      <c r="O1029" s="12">
        <f t="shared" si="84"/>
        <v>-7.9068905956085187</v>
      </c>
      <c r="P1029" s="2">
        <v>2.15914852056912E-3</v>
      </c>
      <c r="Q1029" s="2">
        <v>0.178361642231675</v>
      </c>
      <c r="S1029" t="s">
        <v>198</v>
      </c>
      <c r="T1029" s="1" t="s">
        <v>12071</v>
      </c>
      <c r="U1029" t="s">
        <v>12072</v>
      </c>
      <c r="V1029" t="s">
        <v>12073</v>
      </c>
      <c r="W1029" s="1">
        <v>70.72</v>
      </c>
      <c r="X1029" s="1">
        <v>741</v>
      </c>
      <c r="Y1029" s="1">
        <v>0</v>
      </c>
      <c r="Z1029" s="1">
        <v>1033</v>
      </c>
      <c r="AA1029" s="1" t="s">
        <v>12074</v>
      </c>
      <c r="AB1029" t="s">
        <v>12075</v>
      </c>
      <c r="AC1029" t="s">
        <v>12076</v>
      </c>
      <c r="AD1029" s="1">
        <v>99.32</v>
      </c>
      <c r="AE1029" s="1">
        <v>737</v>
      </c>
      <c r="AF1029" s="1">
        <v>0</v>
      </c>
      <c r="AG1029" s="1">
        <v>1437</v>
      </c>
      <c r="AH1029" s="1" t="s">
        <v>12077</v>
      </c>
      <c r="AI1029" t="s">
        <v>12078</v>
      </c>
      <c r="AJ1029" t="s">
        <v>12079</v>
      </c>
      <c r="AK1029" s="1">
        <v>99.32</v>
      </c>
      <c r="AL1029" s="1">
        <v>737</v>
      </c>
      <c r="AM1029" s="1">
        <v>0</v>
      </c>
      <c r="AN1029" s="1">
        <v>1437</v>
      </c>
    </row>
    <row r="1030" spans="1:40" x14ac:dyDescent="0.25">
      <c r="A1030" s="8"/>
      <c r="B1030" s="1" t="s">
        <v>12080</v>
      </c>
      <c r="C1030" s="1">
        <v>1</v>
      </c>
      <c r="D1030" t="s">
        <v>12081</v>
      </c>
      <c r="E1030" s="1">
        <f t="shared" si="80"/>
        <v>1153</v>
      </c>
      <c r="F1030" t="s">
        <v>12082</v>
      </c>
      <c r="G1030" s="1">
        <f t="shared" si="81"/>
        <v>681</v>
      </c>
      <c r="H1030" t="s">
        <v>12083</v>
      </c>
      <c r="I1030" s="1">
        <f t="shared" si="82"/>
        <v>227</v>
      </c>
      <c r="J1030" t="s">
        <v>12084</v>
      </c>
      <c r="K1030" s="10" t="s">
        <v>32</v>
      </c>
      <c r="L1030" s="11">
        <v>187</v>
      </c>
      <c r="M1030" s="11">
        <v>1</v>
      </c>
      <c r="N1030" s="12">
        <f t="shared" si="83"/>
        <v>5.3475935828877002E-3</v>
      </c>
      <c r="O1030" s="12">
        <f t="shared" si="84"/>
        <v>-7.5468944598876373</v>
      </c>
      <c r="P1030" s="2">
        <v>5.1794783515206003E-3</v>
      </c>
      <c r="Q1030" s="2">
        <v>0.30701985655721498</v>
      </c>
      <c r="S1030" t="s">
        <v>12085</v>
      </c>
      <c r="T1030" s="1" t="s">
        <v>12086</v>
      </c>
      <c r="U1030" t="s">
        <v>12087</v>
      </c>
      <c r="V1030" t="s">
        <v>12088</v>
      </c>
      <c r="W1030" s="1">
        <v>38.409999999999997</v>
      </c>
      <c r="X1030" s="1">
        <v>151</v>
      </c>
      <c r="Y1030" s="2">
        <v>8.9999999999999995E-23</v>
      </c>
      <c r="Z1030" s="1">
        <v>95.9</v>
      </c>
      <c r="AA1030" s="1" t="s">
        <v>12089</v>
      </c>
      <c r="AB1030" t="s">
        <v>12090</v>
      </c>
      <c r="AC1030" t="s">
        <v>12091</v>
      </c>
      <c r="AD1030" s="1">
        <v>99.56</v>
      </c>
      <c r="AE1030" s="1">
        <v>227</v>
      </c>
      <c r="AF1030" s="2">
        <v>2.9999999999999999E-168</v>
      </c>
      <c r="AG1030" s="1">
        <v>470</v>
      </c>
      <c r="AH1030" s="1" t="s">
        <v>12092</v>
      </c>
      <c r="AI1030" t="s">
        <v>12093</v>
      </c>
      <c r="AJ1030" t="s">
        <v>12094</v>
      </c>
      <c r="AK1030" s="1">
        <v>97.36</v>
      </c>
      <c r="AL1030" s="1">
        <v>227</v>
      </c>
      <c r="AM1030" s="2">
        <v>6.0000000000000002E-164</v>
      </c>
      <c r="AN1030" s="1">
        <v>459</v>
      </c>
    </row>
    <row r="1031" spans="1:40" x14ac:dyDescent="0.25">
      <c r="A1031" s="8"/>
      <c r="B1031" s="1" t="s">
        <v>12095</v>
      </c>
      <c r="C1031" s="1">
        <v>1</v>
      </c>
      <c r="D1031" t="s">
        <v>12096</v>
      </c>
      <c r="E1031" s="1">
        <f t="shared" si="80"/>
        <v>3674</v>
      </c>
      <c r="F1031" t="s">
        <v>12097</v>
      </c>
      <c r="G1031" s="1">
        <f t="shared" si="81"/>
        <v>3078</v>
      </c>
      <c r="H1031" t="s">
        <v>12098</v>
      </c>
      <c r="I1031" s="1">
        <f t="shared" si="82"/>
        <v>1026</v>
      </c>
      <c r="J1031" t="s">
        <v>12099</v>
      </c>
      <c r="K1031" s="10" t="s">
        <v>32</v>
      </c>
      <c r="L1031" s="11">
        <v>1</v>
      </c>
      <c r="M1031" s="11">
        <v>153</v>
      </c>
      <c r="N1031" s="12">
        <f t="shared" si="83"/>
        <v>153</v>
      </c>
      <c r="O1031" s="12">
        <f t="shared" si="84"/>
        <v>7.2573878426926521</v>
      </c>
      <c r="P1031" s="2">
        <v>9.1621837564666991E-3</v>
      </c>
      <c r="Q1031" s="2">
        <v>0.42405748023548101</v>
      </c>
      <c r="S1031" t="s">
        <v>12100</v>
      </c>
      <c r="T1031" s="1" t="s">
        <v>12101</v>
      </c>
      <c r="U1031" t="s">
        <v>12102</v>
      </c>
      <c r="V1031" t="s">
        <v>12103</v>
      </c>
      <c r="W1031" s="1">
        <v>71.760000000000005</v>
      </c>
      <c r="X1031" s="1">
        <v>1041</v>
      </c>
      <c r="Y1031" s="1">
        <v>0</v>
      </c>
      <c r="Z1031" s="1">
        <v>1462</v>
      </c>
      <c r="AA1031" s="1" t="s">
        <v>12104</v>
      </c>
      <c r="AB1031" t="s">
        <v>12105</v>
      </c>
      <c r="AC1031" t="s">
        <v>12106</v>
      </c>
      <c r="AD1031" s="1">
        <v>98.44</v>
      </c>
      <c r="AE1031" s="1">
        <v>1026</v>
      </c>
      <c r="AF1031" s="1">
        <v>0</v>
      </c>
      <c r="AG1031" s="1">
        <v>1949</v>
      </c>
      <c r="AH1031" s="1" t="s">
        <v>12107</v>
      </c>
      <c r="AI1031" t="s">
        <v>12108</v>
      </c>
      <c r="AJ1031" t="s">
        <v>12109</v>
      </c>
      <c r="AK1031" s="1">
        <v>98.64</v>
      </c>
      <c r="AL1031" s="1">
        <v>1026</v>
      </c>
      <c r="AM1031" s="1">
        <v>0</v>
      </c>
      <c r="AN1031" s="1">
        <v>1949</v>
      </c>
    </row>
    <row r="1032" spans="1:40" x14ac:dyDescent="0.25">
      <c r="A1032" s="8"/>
      <c r="B1032" s="1" t="s">
        <v>12110</v>
      </c>
      <c r="C1032" s="1">
        <v>1</v>
      </c>
      <c r="D1032" t="s">
        <v>12111</v>
      </c>
      <c r="E1032" s="1">
        <f t="shared" si="80"/>
        <v>3680</v>
      </c>
      <c r="F1032" t="s">
        <v>12112</v>
      </c>
      <c r="G1032" s="1">
        <f t="shared" si="81"/>
        <v>3078</v>
      </c>
      <c r="H1032" t="s">
        <v>12113</v>
      </c>
      <c r="I1032" s="1">
        <f t="shared" si="82"/>
        <v>1026</v>
      </c>
      <c r="J1032" t="s">
        <v>12099</v>
      </c>
      <c r="K1032" s="10" t="s">
        <v>32</v>
      </c>
      <c r="L1032" s="11">
        <v>170</v>
      </c>
      <c r="M1032" s="11">
        <v>1</v>
      </c>
      <c r="N1032" s="12">
        <f t="shared" si="83"/>
        <v>5.8823529411764705E-3</v>
      </c>
      <c r="O1032" s="12">
        <f t="shared" si="84"/>
        <v>-7.4093909361377026</v>
      </c>
      <c r="P1032" s="2">
        <v>6.8762890627862804E-3</v>
      </c>
      <c r="Q1032" s="2">
        <v>0.366674976007279</v>
      </c>
      <c r="S1032" t="s">
        <v>12100</v>
      </c>
      <c r="T1032" s="1" t="s">
        <v>12101</v>
      </c>
      <c r="U1032" t="s">
        <v>12102</v>
      </c>
      <c r="V1032" t="s">
        <v>12103</v>
      </c>
      <c r="W1032" s="1">
        <v>71.760000000000005</v>
      </c>
      <c r="X1032" s="1">
        <v>1041</v>
      </c>
      <c r="Y1032" s="1">
        <v>0</v>
      </c>
      <c r="Z1032" s="1">
        <v>1462</v>
      </c>
      <c r="AA1032" s="1" t="s">
        <v>12104</v>
      </c>
      <c r="AB1032" t="s">
        <v>12105</v>
      </c>
      <c r="AC1032" t="s">
        <v>12106</v>
      </c>
      <c r="AD1032" s="1">
        <v>98.44</v>
      </c>
      <c r="AE1032" s="1">
        <v>1026</v>
      </c>
      <c r="AF1032" s="1">
        <v>0</v>
      </c>
      <c r="AG1032" s="1">
        <v>1949</v>
      </c>
      <c r="AH1032" s="1" t="s">
        <v>12107</v>
      </c>
      <c r="AI1032" t="s">
        <v>12108</v>
      </c>
      <c r="AJ1032" t="s">
        <v>12109</v>
      </c>
      <c r="AK1032" s="1">
        <v>98.64</v>
      </c>
      <c r="AL1032" s="1">
        <v>1026</v>
      </c>
      <c r="AM1032" s="1">
        <v>0</v>
      </c>
      <c r="AN1032" s="1">
        <v>1949</v>
      </c>
    </row>
    <row r="1033" spans="1:40" x14ac:dyDescent="0.25">
      <c r="A1033" s="8"/>
      <c r="B1033" s="1" t="s">
        <v>12114</v>
      </c>
      <c r="C1033" s="1">
        <v>1</v>
      </c>
      <c r="D1033" t="s">
        <v>12115</v>
      </c>
      <c r="E1033" s="1">
        <f t="shared" si="80"/>
        <v>432</v>
      </c>
      <c r="F1033" t="s">
        <v>12116</v>
      </c>
      <c r="G1033" s="1">
        <f t="shared" si="81"/>
        <v>432</v>
      </c>
      <c r="H1033" t="s">
        <v>12117</v>
      </c>
      <c r="I1033" s="1">
        <f t="shared" si="82"/>
        <v>144</v>
      </c>
      <c r="J1033" t="s">
        <v>12118</v>
      </c>
      <c r="K1033" s="10" t="s">
        <v>32</v>
      </c>
      <c r="L1033" s="11">
        <v>301</v>
      </c>
      <c r="M1033" s="11">
        <v>1</v>
      </c>
      <c r="N1033" s="12">
        <f t="shared" si="83"/>
        <v>3.3222591362126247E-3</v>
      </c>
      <c r="O1033" s="12">
        <f t="shared" si="84"/>
        <v>-8.2336196767597016</v>
      </c>
      <c r="P1033" s="2">
        <v>8.9087526344327095E-4</v>
      </c>
      <c r="Q1033" s="2">
        <v>0.10008640940453099</v>
      </c>
      <c r="S1033" t="s">
        <v>198</v>
      </c>
      <c r="T1033" s="13" t="s">
        <v>198</v>
      </c>
      <c r="U1033" t="s">
        <v>198</v>
      </c>
      <c r="W1033" s="13" t="s">
        <v>198</v>
      </c>
      <c r="X1033" s="13" t="s">
        <v>198</v>
      </c>
      <c r="Y1033" s="13" t="s">
        <v>198</v>
      </c>
      <c r="Z1033" s="13" t="s">
        <v>198</v>
      </c>
      <c r="AA1033" s="1" t="s">
        <v>12119</v>
      </c>
      <c r="AB1033" t="s">
        <v>12120</v>
      </c>
      <c r="AC1033" t="s">
        <v>12121</v>
      </c>
      <c r="AD1033" s="1">
        <v>99.31</v>
      </c>
      <c r="AE1033" s="1">
        <v>144</v>
      </c>
      <c r="AF1033" s="2">
        <v>2E-45</v>
      </c>
      <c r="AG1033" s="1">
        <v>154</v>
      </c>
      <c r="AH1033" s="1" t="s">
        <v>12122</v>
      </c>
      <c r="AI1033" t="s">
        <v>12123</v>
      </c>
      <c r="AJ1033" t="s">
        <v>12124</v>
      </c>
      <c r="AK1033" s="1">
        <v>98.61</v>
      </c>
      <c r="AL1033" s="1">
        <v>144</v>
      </c>
      <c r="AM1033" s="2">
        <v>2E-45</v>
      </c>
      <c r="AN1033" s="1">
        <v>154</v>
      </c>
    </row>
    <row r="1034" spans="1:40" x14ac:dyDescent="0.25">
      <c r="A1034" s="8"/>
      <c r="B1034" s="1" t="s">
        <v>12125</v>
      </c>
      <c r="C1034" s="1">
        <v>1</v>
      </c>
      <c r="D1034" t="s">
        <v>12126</v>
      </c>
      <c r="E1034" s="1">
        <f t="shared" si="80"/>
        <v>1408</v>
      </c>
      <c r="F1034" t="s">
        <v>12127</v>
      </c>
      <c r="G1034" s="1">
        <f t="shared" si="81"/>
        <v>846</v>
      </c>
      <c r="H1034" t="s">
        <v>12128</v>
      </c>
      <c r="I1034" s="1">
        <f t="shared" si="82"/>
        <v>282</v>
      </c>
      <c r="J1034" t="s">
        <v>12129</v>
      </c>
      <c r="K1034" s="10" t="s">
        <v>32</v>
      </c>
      <c r="L1034" s="11">
        <v>1</v>
      </c>
      <c r="M1034" s="11">
        <v>1092</v>
      </c>
      <c r="N1034" s="12">
        <f t="shared" si="83"/>
        <v>1092</v>
      </c>
      <c r="O1034" s="12">
        <f t="shared" si="84"/>
        <v>10.092757140919852</v>
      </c>
      <c r="P1034" s="2">
        <v>2.1174149890477302E-6</v>
      </c>
      <c r="Q1034" s="2">
        <v>1.7654974663077201E-3</v>
      </c>
      <c r="S1034" t="s">
        <v>12130</v>
      </c>
      <c r="T1034" s="1" t="s">
        <v>12131</v>
      </c>
      <c r="U1034" t="s">
        <v>12132</v>
      </c>
      <c r="V1034" t="s">
        <v>12133</v>
      </c>
      <c r="W1034" s="1">
        <v>39.15</v>
      </c>
      <c r="X1034" s="1">
        <v>258</v>
      </c>
      <c r="Y1034" s="2">
        <v>4.0000000000000002E-33</v>
      </c>
      <c r="Z1034" s="1">
        <v>122</v>
      </c>
      <c r="AA1034" s="1" t="s">
        <v>12134</v>
      </c>
      <c r="AB1034" t="s">
        <v>12135</v>
      </c>
      <c r="AC1034" t="s">
        <v>12136</v>
      </c>
      <c r="AD1034" s="1">
        <v>98.94</v>
      </c>
      <c r="AE1034" s="1">
        <v>282</v>
      </c>
      <c r="AF1034" s="2">
        <v>8.0000000000000004E-168</v>
      </c>
      <c r="AG1034" s="1">
        <v>466</v>
      </c>
      <c r="AH1034" s="1" t="s">
        <v>12137</v>
      </c>
      <c r="AI1034" t="s">
        <v>12138</v>
      </c>
      <c r="AJ1034" t="s">
        <v>12136</v>
      </c>
      <c r="AK1034" s="1">
        <v>98.94</v>
      </c>
      <c r="AL1034" s="1">
        <v>282</v>
      </c>
      <c r="AM1034" s="2">
        <v>1E-167</v>
      </c>
      <c r="AN1034" s="1">
        <v>466</v>
      </c>
    </row>
    <row r="1035" spans="1:40" x14ac:dyDescent="0.25">
      <c r="A1035" s="8"/>
      <c r="B1035" s="1" t="s">
        <v>12139</v>
      </c>
      <c r="C1035" s="1">
        <v>1</v>
      </c>
      <c r="D1035" t="s">
        <v>12140</v>
      </c>
      <c r="E1035" s="1">
        <f t="shared" si="80"/>
        <v>2221</v>
      </c>
      <c r="F1035" t="s">
        <v>12141</v>
      </c>
      <c r="G1035" s="1">
        <f t="shared" si="81"/>
        <v>1530</v>
      </c>
      <c r="H1035" t="s">
        <v>12142</v>
      </c>
      <c r="I1035" s="1">
        <f t="shared" si="82"/>
        <v>510</v>
      </c>
      <c r="J1035" t="s">
        <v>12143</v>
      </c>
      <c r="K1035" s="10" t="s">
        <v>32</v>
      </c>
      <c r="L1035" s="11">
        <v>1</v>
      </c>
      <c r="M1035" s="11">
        <v>179</v>
      </c>
      <c r="N1035" s="12">
        <f t="shared" si="83"/>
        <v>179</v>
      </c>
      <c r="O1035" s="12">
        <f t="shared" si="84"/>
        <v>7.4838157772642564</v>
      </c>
      <c r="P1035" s="2">
        <v>5.9237367959143698E-3</v>
      </c>
      <c r="Q1035" s="2">
        <v>0.33382447294274997</v>
      </c>
      <c r="S1035" t="s">
        <v>198</v>
      </c>
      <c r="T1035" s="1" t="s">
        <v>12144</v>
      </c>
      <c r="U1035" t="s">
        <v>12145</v>
      </c>
      <c r="V1035" t="s">
        <v>12146</v>
      </c>
      <c r="W1035" s="1">
        <v>71.75</v>
      </c>
      <c r="X1035" s="1">
        <v>492</v>
      </c>
      <c r="Y1035" s="1">
        <v>0</v>
      </c>
      <c r="Z1035" s="1">
        <v>723</v>
      </c>
      <c r="AA1035" s="1" t="s">
        <v>12147</v>
      </c>
      <c r="AB1035" t="s">
        <v>12148</v>
      </c>
      <c r="AC1035" t="s">
        <v>12149</v>
      </c>
      <c r="AD1035" s="1">
        <v>99.59</v>
      </c>
      <c r="AE1035" s="1">
        <v>490</v>
      </c>
      <c r="AF1035" s="1">
        <v>0</v>
      </c>
      <c r="AG1035" s="1">
        <v>1009</v>
      </c>
      <c r="AH1035" s="1" t="s">
        <v>12150</v>
      </c>
      <c r="AI1035" t="s">
        <v>12151</v>
      </c>
      <c r="AJ1035" t="s">
        <v>12152</v>
      </c>
      <c r="AK1035" s="1">
        <v>98.57</v>
      </c>
      <c r="AL1035" s="1">
        <v>490</v>
      </c>
      <c r="AM1035" s="1">
        <v>0</v>
      </c>
      <c r="AN1035" s="1">
        <v>999</v>
      </c>
    </row>
    <row r="1036" spans="1:40" x14ac:dyDescent="0.25">
      <c r="A1036" s="8"/>
      <c r="B1036" s="1" t="s">
        <v>12153</v>
      </c>
      <c r="C1036" s="1">
        <v>1</v>
      </c>
      <c r="D1036" t="s">
        <v>12154</v>
      </c>
      <c r="E1036" s="1">
        <f t="shared" si="80"/>
        <v>4134</v>
      </c>
      <c r="F1036" t="s">
        <v>12155</v>
      </c>
      <c r="G1036" s="1">
        <f t="shared" si="81"/>
        <v>3279</v>
      </c>
      <c r="H1036" t="s">
        <v>12156</v>
      </c>
      <c r="I1036" s="1">
        <f t="shared" si="82"/>
        <v>1093</v>
      </c>
      <c r="J1036" t="s">
        <v>12157</v>
      </c>
      <c r="K1036" s="10" t="s">
        <v>32</v>
      </c>
      <c r="L1036" s="11">
        <v>4</v>
      </c>
      <c r="M1036" s="11">
        <v>606</v>
      </c>
      <c r="N1036" s="12">
        <f t="shared" si="83"/>
        <v>151.5</v>
      </c>
      <c r="O1036" s="12">
        <f t="shared" si="84"/>
        <v>7.2431739834729507</v>
      </c>
      <c r="P1036" s="2">
        <v>5.9450441350088299E-4</v>
      </c>
      <c r="Q1036" s="2">
        <v>7.8675223558328594E-2</v>
      </c>
      <c r="S1036" t="s">
        <v>12158</v>
      </c>
      <c r="T1036" s="1" t="s">
        <v>12159</v>
      </c>
      <c r="U1036" t="s">
        <v>12160</v>
      </c>
      <c r="V1036" t="s">
        <v>12161</v>
      </c>
      <c r="W1036" s="1">
        <v>78.7</v>
      </c>
      <c r="X1036" s="1">
        <v>878</v>
      </c>
      <c r="Y1036" s="1">
        <v>0</v>
      </c>
      <c r="Z1036" s="1">
        <v>1459</v>
      </c>
      <c r="AA1036" s="1" t="s">
        <v>12162</v>
      </c>
      <c r="AB1036" t="s">
        <v>12163</v>
      </c>
      <c r="AC1036" t="s">
        <v>12164</v>
      </c>
      <c r="AD1036" s="1">
        <v>99.36</v>
      </c>
      <c r="AE1036" s="1">
        <v>1093</v>
      </c>
      <c r="AF1036" s="1">
        <v>0</v>
      </c>
      <c r="AG1036" s="1">
        <v>2176</v>
      </c>
      <c r="AH1036" s="1" t="s">
        <v>12165</v>
      </c>
      <c r="AI1036" t="s">
        <v>12166</v>
      </c>
      <c r="AJ1036" t="s">
        <v>12167</v>
      </c>
      <c r="AK1036" s="1">
        <v>99.27</v>
      </c>
      <c r="AL1036" s="1">
        <v>1093</v>
      </c>
      <c r="AM1036" s="1">
        <v>0</v>
      </c>
      <c r="AN1036" s="1">
        <v>2184</v>
      </c>
    </row>
    <row r="1037" spans="1:40" x14ac:dyDescent="0.25">
      <c r="A1037" s="8"/>
      <c r="B1037" s="1" t="s">
        <v>12168</v>
      </c>
      <c r="C1037" s="1">
        <v>1</v>
      </c>
      <c r="D1037" t="s">
        <v>12169</v>
      </c>
      <c r="E1037" s="1">
        <f t="shared" si="80"/>
        <v>4330</v>
      </c>
      <c r="F1037" t="s">
        <v>12170</v>
      </c>
      <c r="G1037" s="1">
        <f t="shared" si="81"/>
        <v>3279</v>
      </c>
      <c r="H1037" t="s">
        <v>12171</v>
      </c>
      <c r="I1037" s="1">
        <f t="shared" si="82"/>
        <v>1093</v>
      </c>
      <c r="J1037" t="s">
        <v>12172</v>
      </c>
      <c r="K1037" s="10" t="s">
        <v>32</v>
      </c>
      <c r="L1037" s="11">
        <v>1</v>
      </c>
      <c r="M1037" s="11">
        <v>159</v>
      </c>
      <c r="N1037" s="12">
        <f t="shared" si="83"/>
        <v>159</v>
      </c>
      <c r="O1037" s="12">
        <f t="shared" si="84"/>
        <v>7.3128829552843557</v>
      </c>
      <c r="P1037" s="2">
        <v>8.2635934373207105E-3</v>
      </c>
      <c r="Q1037" s="2">
        <v>0.40267211839429901</v>
      </c>
      <c r="S1037" t="s">
        <v>12173</v>
      </c>
      <c r="T1037" s="1" t="s">
        <v>12174</v>
      </c>
      <c r="U1037" t="s">
        <v>12175</v>
      </c>
      <c r="V1037" t="s">
        <v>12176</v>
      </c>
      <c r="W1037" s="1">
        <v>35.549999999999997</v>
      </c>
      <c r="X1037" s="1">
        <v>571</v>
      </c>
      <c r="Y1037" s="2">
        <v>7.0000000000000003E-69</v>
      </c>
      <c r="Z1037" s="1">
        <v>248</v>
      </c>
      <c r="AA1037" s="1" t="s">
        <v>12177</v>
      </c>
      <c r="AB1037" t="s">
        <v>12178</v>
      </c>
      <c r="AC1037" t="s">
        <v>12179</v>
      </c>
      <c r="AD1037" s="1">
        <v>98.81</v>
      </c>
      <c r="AE1037" s="1">
        <v>1093</v>
      </c>
      <c r="AF1037" s="1">
        <v>0</v>
      </c>
      <c r="AG1037" s="1">
        <v>2236</v>
      </c>
      <c r="AH1037" s="1" t="s">
        <v>12180</v>
      </c>
      <c r="AI1037" t="s">
        <v>12181</v>
      </c>
      <c r="AJ1037" t="s">
        <v>12182</v>
      </c>
      <c r="AK1037" s="1">
        <v>95.33</v>
      </c>
      <c r="AL1037" s="1">
        <v>1092</v>
      </c>
      <c r="AM1037" s="1">
        <v>0</v>
      </c>
      <c r="AN1037" s="1">
        <v>2133</v>
      </c>
    </row>
    <row r="1038" spans="1:40" x14ac:dyDescent="0.25">
      <c r="A1038" s="8"/>
      <c r="B1038" s="1" t="s">
        <v>12183</v>
      </c>
      <c r="C1038" s="1">
        <v>1</v>
      </c>
      <c r="D1038" t="s">
        <v>12184</v>
      </c>
      <c r="E1038" s="1">
        <f t="shared" si="80"/>
        <v>6467</v>
      </c>
      <c r="F1038" t="s">
        <v>12185</v>
      </c>
      <c r="G1038" s="1">
        <f t="shared" si="81"/>
        <v>2307</v>
      </c>
      <c r="H1038" t="s">
        <v>12186</v>
      </c>
      <c r="I1038" s="1">
        <f t="shared" si="82"/>
        <v>769</v>
      </c>
      <c r="J1038" t="s">
        <v>12187</v>
      </c>
      <c r="K1038" s="10" t="s">
        <v>32</v>
      </c>
      <c r="L1038" s="11">
        <v>192</v>
      </c>
      <c r="M1038" s="11">
        <v>1</v>
      </c>
      <c r="N1038" s="12">
        <f t="shared" si="83"/>
        <v>5.208333333333333E-3</v>
      </c>
      <c r="O1038" s="12">
        <f t="shared" si="84"/>
        <v>-7.5849625007211561</v>
      </c>
      <c r="P1038" s="2">
        <v>4.7589379162673896E-3</v>
      </c>
      <c r="Q1038" s="2">
        <v>0.293680091269374</v>
      </c>
      <c r="S1038" t="s">
        <v>198</v>
      </c>
      <c r="T1038" s="1" t="s">
        <v>12188</v>
      </c>
      <c r="U1038" t="s">
        <v>12189</v>
      </c>
      <c r="V1038" t="s">
        <v>12190</v>
      </c>
      <c r="W1038" s="1">
        <v>63.02</v>
      </c>
      <c r="X1038" s="1">
        <v>630</v>
      </c>
      <c r="Y1038" s="1">
        <v>0</v>
      </c>
      <c r="Z1038" s="1">
        <v>750</v>
      </c>
      <c r="AA1038" s="1" t="s">
        <v>12191</v>
      </c>
      <c r="AB1038" t="s">
        <v>12192</v>
      </c>
      <c r="AC1038" t="s">
        <v>12193</v>
      </c>
      <c r="AD1038" s="1">
        <v>99.87</v>
      </c>
      <c r="AE1038" s="1">
        <v>769</v>
      </c>
      <c r="AF1038" s="1">
        <v>0</v>
      </c>
      <c r="AG1038" s="1">
        <v>1367</v>
      </c>
      <c r="AH1038" s="1" t="s">
        <v>12194</v>
      </c>
      <c r="AI1038" t="s">
        <v>12195</v>
      </c>
      <c r="AJ1038" t="s">
        <v>12193</v>
      </c>
      <c r="AK1038" s="1">
        <v>99.87</v>
      </c>
      <c r="AL1038" s="1">
        <v>769</v>
      </c>
      <c r="AM1038" s="1">
        <v>0</v>
      </c>
      <c r="AN1038" s="1">
        <v>1367</v>
      </c>
    </row>
    <row r="1039" spans="1:40" x14ac:dyDescent="0.25">
      <c r="A1039" s="8"/>
      <c r="B1039" s="1" t="s">
        <v>12196</v>
      </c>
      <c r="C1039" s="1">
        <v>1</v>
      </c>
      <c r="D1039" t="s">
        <v>12197</v>
      </c>
      <c r="E1039" s="1">
        <f t="shared" si="80"/>
        <v>6372</v>
      </c>
      <c r="F1039" t="s">
        <v>12198</v>
      </c>
      <c r="G1039" s="1">
        <f t="shared" si="81"/>
        <v>2307</v>
      </c>
      <c r="H1039" t="s">
        <v>12199</v>
      </c>
      <c r="I1039" s="1">
        <f t="shared" si="82"/>
        <v>769</v>
      </c>
      <c r="J1039" t="s">
        <v>12187</v>
      </c>
      <c r="K1039" s="10" t="s">
        <v>32</v>
      </c>
      <c r="L1039" s="11">
        <v>1</v>
      </c>
      <c r="M1039" s="11">
        <v>246</v>
      </c>
      <c r="N1039" s="12">
        <f t="shared" si="83"/>
        <v>246</v>
      </c>
      <c r="O1039" s="12">
        <f t="shared" si="84"/>
        <v>7.9425145053392399</v>
      </c>
      <c r="P1039" s="2">
        <v>1.97007724826787E-3</v>
      </c>
      <c r="Q1039" s="2">
        <v>0.170086570705136</v>
      </c>
      <c r="S1039" t="s">
        <v>198</v>
      </c>
      <c r="T1039" s="1" t="s">
        <v>12188</v>
      </c>
      <c r="U1039" t="s">
        <v>12189</v>
      </c>
      <c r="V1039" t="s">
        <v>12190</v>
      </c>
      <c r="W1039" s="1">
        <v>63.02</v>
      </c>
      <c r="X1039" s="1">
        <v>630</v>
      </c>
      <c r="Y1039" s="1">
        <v>0</v>
      </c>
      <c r="Z1039" s="1">
        <v>750</v>
      </c>
      <c r="AA1039" s="1" t="s">
        <v>12191</v>
      </c>
      <c r="AB1039" t="s">
        <v>12192</v>
      </c>
      <c r="AC1039" t="s">
        <v>12193</v>
      </c>
      <c r="AD1039" s="1">
        <v>99.87</v>
      </c>
      <c r="AE1039" s="1">
        <v>769</v>
      </c>
      <c r="AF1039" s="1">
        <v>0</v>
      </c>
      <c r="AG1039" s="1">
        <v>1367</v>
      </c>
      <c r="AH1039" s="1" t="s">
        <v>12194</v>
      </c>
      <c r="AI1039" t="s">
        <v>12195</v>
      </c>
      <c r="AJ1039" t="s">
        <v>12193</v>
      </c>
      <c r="AK1039" s="1">
        <v>99.87</v>
      </c>
      <c r="AL1039" s="1">
        <v>769</v>
      </c>
      <c r="AM1039" s="1">
        <v>0</v>
      </c>
      <c r="AN1039" s="1">
        <v>1367</v>
      </c>
    </row>
    <row r="1040" spans="1:40" x14ac:dyDescent="0.25">
      <c r="A1040" s="8"/>
      <c r="B1040" s="1" t="s">
        <v>12200</v>
      </c>
      <c r="C1040" s="1">
        <v>1</v>
      </c>
      <c r="D1040" t="s">
        <v>12201</v>
      </c>
      <c r="E1040" s="1">
        <f t="shared" si="80"/>
        <v>5097</v>
      </c>
      <c r="F1040" t="s">
        <v>12202</v>
      </c>
      <c r="G1040" s="1">
        <f t="shared" si="81"/>
        <v>4227</v>
      </c>
      <c r="H1040" t="s">
        <v>12203</v>
      </c>
      <c r="I1040" s="1">
        <f t="shared" si="82"/>
        <v>1409</v>
      </c>
      <c r="J1040" t="s">
        <v>12204</v>
      </c>
      <c r="K1040" s="10" t="s">
        <v>32</v>
      </c>
      <c r="L1040" s="11">
        <v>231</v>
      </c>
      <c r="M1040" s="11">
        <v>1</v>
      </c>
      <c r="N1040" s="12">
        <f t="shared" si="83"/>
        <v>4.329004329004329E-3</v>
      </c>
      <c r="O1040" s="12">
        <f t="shared" si="84"/>
        <v>-7.8517490414160571</v>
      </c>
      <c r="P1040" s="2">
        <v>2.48671027355632E-3</v>
      </c>
      <c r="Q1040" s="2">
        <v>0.19427377825118</v>
      </c>
      <c r="S1040" t="s">
        <v>198</v>
      </c>
      <c r="T1040" s="1" t="s">
        <v>12205</v>
      </c>
      <c r="U1040" t="s">
        <v>12206</v>
      </c>
      <c r="V1040" t="s">
        <v>12207</v>
      </c>
      <c r="W1040" s="1">
        <v>47.31</v>
      </c>
      <c r="X1040" s="1">
        <v>484</v>
      </c>
      <c r="Y1040" s="2">
        <v>3.0000000000000001E-135</v>
      </c>
      <c r="Z1040" s="1">
        <v>443</v>
      </c>
      <c r="AA1040" s="1" t="s">
        <v>12208</v>
      </c>
      <c r="AB1040" t="s">
        <v>12209</v>
      </c>
      <c r="AC1040" t="s">
        <v>12210</v>
      </c>
      <c r="AD1040" s="1">
        <v>52.39</v>
      </c>
      <c r="AE1040" s="1">
        <v>1422</v>
      </c>
      <c r="AF1040" s="1">
        <v>0</v>
      </c>
      <c r="AG1040" s="1">
        <v>1414</v>
      </c>
      <c r="AH1040" s="1" t="s">
        <v>12211</v>
      </c>
      <c r="AI1040" t="s">
        <v>12212</v>
      </c>
      <c r="AJ1040" t="s">
        <v>12213</v>
      </c>
      <c r="AK1040" s="1">
        <v>66.28</v>
      </c>
      <c r="AL1040" s="1">
        <v>261</v>
      </c>
      <c r="AM1040" s="2">
        <v>3.0000000000000003E-101</v>
      </c>
      <c r="AN1040" s="1">
        <v>327</v>
      </c>
    </row>
    <row r="1041" spans="1:40" x14ac:dyDescent="0.25">
      <c r="A1041" s="8"/>
      <c r="B1041" s="1" t="s">
        <v>12214</v>
      </c>
      <c r="C1041" s="1">
        <v>1</v>
      </c>
      <c r="D1041" t="s">
        <v>12215</v>
      </c>
      <c r="E1041" s="1">
        <f t="shared" si="80"/>
        <v>1553</v>
      </c>
      <c r="F1041" t="s">
        <v>12216</v>
      </c>
      <c r="G1041" s="1">
        <f t="shared" si="81"/>
        <v>1152</v>
      </c>
      <c r="H1041" t="s">
        <v>12217</v>
      </c>
      <c r="I1041" s="1">
        <f t="shared" si="82"/>
        <v>384</v>
      </c>
      <c r="J1041" t="s">
        <v>12218</v>
      </c>
      <c r="K1041" s="10" t="s">
        <v>32</v>
      </c>
      <c r="L1041" s="11">
        <v>226</v>
      </c>
      <c r="M1041" s="11">
        <v>1</v>
      </c>
      <c r="N1041" s="12">
        <f t="shared" si="83"/>
        <v>4.4247787610619468E-3</v>
      </c>
      <c r="O1041" s="12">
        <f t="shared" si="84"/>
        <v>-7.8201789624151887</v>
      </c>
      <c r="P1041" s="2">
        <v>2.6947522335648102E-3</v>
      </c>
      <c r="Q1041" s="2">
        <v>0.20445120192838501</v>
      </c>
      <c r="S1041" t="s">
        <v>198</v>
      </c>
      <c r="T1041" s="1" t="s">
        <v>12219</v>
      </c>
      <c r="U1041" t="s">
        <v>12220</v>
      </c>
      <c r="V1041" t="s">
        <v>12221</v>
      </c>
      <c r="W1041" s="1">
        <v>65.8</v>
      </c>
      <c r="X1041" s="1">
        <v>386</v>
      </c>
      <c r="Y1041" s="2">
        <v>6.0000000000000002E-173</v>
      </c>
      <c r="Z1041" s="1">
        <v>492</v>
      </c>
      <c r="AA1041" s="1" t="s">
        <v>12222</v>
      </c>
      <c r="AB1041" t="s">
        <v>12223</v>
      </c>
      <c r="AC1041" t="s">
        <v>12224</v>
      </c>
      <c r="AD1041" s="1">
        <v>98.96</v>
      </c>
      <c r="AE1041" s="1">
        <v>384</v>
      </c>
      <c r="AF1041" s="1">
        <v>0</v>
      </c>
      <c r="AG1041" s="1">
        <v>755</v>
      </c>
      <c r="AH1041" s="1" t="s">
        <v>12225</v>
      </c>
      <c r="AI1041" t="s">
        <v>12226</v>
      </c>
      <c r="AJ1041" t="s">
        <v>12227</v>
      </c>
      <c r="AK1041" s="1">
        <v>99.48</v>
      </c>
      <c r="AL1041" s="1">
        <v>384</v>
      </c>
      <c r="AM1041" s="1">
        <v>0</v>
      </c>
      <c r="AN1041" s="1">
        <v>760</v>
      </c>
    </row>
    <row r="1042" spans="1:40" x14ac:dyDescent="0.25">
      <c r="A1042" s="8"/>
      <c r="B1042" s="1" t="s">
        <v>12228</v>
      </c>
      <c r="C1042" s="1">
        <v>1</v>
      </c>
      <c r="D1042" t="s">
        <v>12229</v>
      </c>
      <c r="E1042" s="1">
        <f t="shared" si="80"/>
        <v>1024</v>
      </c>
      <c r="F1042" t="s">
        <v>12230</v>
      </c>
      <c r="G1042" s="1">
        <f t="shared" si="81"/>
        <v>999</v>
      </c>
      <c r="H1042" t="s">
        <v>12231</v>
      </c>
      <c r="I1042" s="1">
        <f t="shared" si="82"/>
        <v>333</v>
      </c>
      <c r="J1042" t="s">
        <v>12232</v>
      </c>
      <c r="K1042" s="10" t="s">
        <v>32</v>
      </c>
      <c r="L1042" s="11">
        <v>167</v>
      </c>
      <c r="M1042" s="11">
        <v>1</v>
      </c>
      <c r="N1042" s="12">
        <f t="shared" si="83"/>
        <v>5.9880239520958087E-3</v>
      </c>
      <c r="O1042" s="12">
        <f t="shared" si="84"/>
        <v>-7.3837042924740528</v>
      </c>
      <c r="P1042" s="2">
        <v>7.2268488647780904E-3</v>
      </c>
      <c r="Q1042" s="2">
        <v>0.37808284538537601</v>
      </c>
      <c r="S1042" t="s">
        <v>5891</v>
      </c>
      <c r="T1042" s="1" t="s">
        <v>5892</v>
      </c>
      <c r="U1042" t="s">
        <v>5893</v>
      </c>
      <c r="V1042" t="s">
        <v>5894</v>
      </c>
      <c r="W1042" s="1">
        <v>54.02</v>
      </c>
      <c r="X1042" s="1">
        <v>261</v>
      </c>
      <c r="Y1042" s="2">
        <v>1E-91</v>
      </c>
      <c r="Z1042" s="1">
        <v>281</v>
      </c>
      <c r="AA1042" s="1" t="s">
        <v>12233</v>
      </c>
      <c r="AB1042" t="s">
        <v>12234</v>
      </c>
      <c r="AC1042" t="s">
        <v>12235</v>
      </c>
      <c r="AD1042" s="1">
        <v>97.9</v>
      </c>
      <c r="AE1042" s="1">
        <v>333</v>
      </c>
      <c r="AF1042" s="1">
        <v>0</v>
      </c>
      <c r="AG1042" s="1">
        <v>631</v>
      </c>
      <c r="AH1042" s="1" t="s">
        <v>12236</v>
      </c>
      <c r="AI1042" t="s">
        <v>12237</v>
      </c>
      <c r="AJ1042" t="s">
        <v>12238</v>
      </c>
      <c r="AK1042" s="1">
        <v>97.6</v>
      </c>
      <c r="AL1042" s="1">
        <v>333</v>
      </c>
      <c r="AM1042" s="1">
        <v>0</v>
      </c>
      <c r="AN1042" s="1">
        <v>630</v>
      </c>
    </row>
    <row r="1043" spans="1:40" x14ac:dyDescent="0.25">
      <c r="A1043" s="8"/>
      <c r="B1043" s="1" t="s">
        <v>12239</v>
      </c>
      <c r="C1043" s="1">
        <v>1</v>
      </c>
      <c r="D1043" t="s">
        <v>12240</v>
      </c>
      <c r="E1043" s="1">
        <f t="shared" si="80"/>
        <v>844</v>
      </c>
      <c r="F1043" t="s">
        <v>12241</v>
      </c>
      <c r="G1043" s="1">
        <f t="shared" si="81"/>
        <v>843</v>
      </c>
      <c r="H1043" t="s">
        <v>12242</v>
      </c>
      <c r="I1043" s="1">
        <f t="shared" si="82"/>
        <v>281</v>
      </c>
      <c r="J1043" t="s">
        <v>12243</v>
      </c>
      <c r="K1043" s="10" t="s">
        <v>32</v>
      </c>
      <c r="L1043" s="11">
        <v>216</v>
      </c>
      <c r="M1043" s="11">
        <v>1</v>
      </c>
      <c r="N1043" s="12">
        <f t="shared" si="83"/>
        <v>4.6296296296296294E-3</v>
      </c>
      <c r="O1043" s="12">
        <f t="shared" si="84"/>
        <v>-7.7548875021634691</v>
      </c>
      <c r="P1043" s="2">
        <v>3.1751515193040899E-3</v>
      </c>
      <c r="Q1043" s="2">
        <v>0.22559880619185199</v>
      </c>
      <c r="S1043" t="s">
        <v>198</v>
      </c>
      <c r="T1043" s="1" t="s">
        <v>12244</v>
      </c>
      <c r="U1043" t="s">
        <v>12245</v>
      </c>
      <c r="V1043" t="s">
        <v>12246</v>
      </c>
      <c r="W1043" s="1">
        <v>61.01</v>
      </c>
      <c r="X1043" s="1">
        <v>218</v>
      </c>
      <c r="Y1043" s="2">
        <v>1E-97</v>
      </c>
      <c r="Z1043" s="1">
        <v>291</v>
      </c>
      <c r="AA1043" s="1" t="s">
        <v>12247</v>
      </c>
      <c r="AB1043" t="s">
        <v>12248</v>
      </c>
      <c r="AC1043" t="s">
        <v>12249</v>
      </c>
      <c r="AD1043" s="1">
        <v>97.51</v>
      </c>
      <c r="AE1043" s="1">
        <v>281</v>
      </c>
      <c r="AF1043" s="1">
        <v>0</v>
      </c>
      <c r="AG1043" s="1">
        <v>571</v>
      </c>
      <c r="AH1043" s="1" t="s">
        <v>12250</v>
      </c>
      <c r="AI1043" t="s">
        <v>12251</v>
      </c>
      <c r="AJ1043" t="s">
        <v>12252</v>
      </c>
      <c r="AK1043" s="1">
        <v>97.15</v>
      </c>
      <c r="AL1043" s="1">
        <v>281</v>
      </c>
      <c r="AM1043" s="1">
        <v>0</v>
      </c>
      <c r="AN1043" s="1">
        <v>569</v>
      </c>
    </row>
    <row r="1044" spans="1:40" x14ac:dyDescent="0.25">
      <c r="A1044" s="8"/>
      <c r="B1044" s="1" t="s">
        <v>12253</v>
      </c>
      <c r="C1044" s="1">
        <v>1</v>
      </c>
      <c r="D1044" t="s">
        <v>12254</v>
      </c>
      <c r="E1044" s="1">
        <f t="shared" si="80"/>
        <v>2322</v>
      </c>
      <c r="F1044" t="s">
        <v>12255</v>
      </c>
      <c r="G1044" s="1">
        <f t="shared" si="81"/>
        <v>2211</v>
      </c>
      <c r="H1044" t="s">
        <v>12256</v>
      </c>
      <c r="I1044" s="1">
        <f t="shared" si="82"/>
        <v>737</v>
      </c>
      <c r="J1044" t="s">
        <v>12257</v>
      </c>
      <c r="K1044" s="10" t="s">
        <v>32</v>
      </c>
      <c r="L1044" s="11">
        <v>496</v>
      </c>
      <c r="M1044" s="11">
        <v>13</v>
      </c>
      <c r="N1044" s="12">
        <f t="shared" si="83"/>
        <v>2.620967741935484E-2</v>
      </c>
      <c r="O1044" s="12">
        <f t="shared" si="84"/>
        <v>-5.2537565922457832</v>
      </c>
      <c r="P1044" s="2">
        <v>7.2675730574678398E-3</v>
      </c>
      <c r="Q1044" s="2">
        <v>0.378764795021094</v>
      </c>
      <c r="S1044" t="s">
        <v>12258</v>
      </c>
      <c r="T1044" s="1" t="s">
        <v>12259</v>
      </c>
      <c r="U1044" t="s">
        <v>12260</v>
      </c>
      <c r="V1044" t="s">
        <v>12261</v>
      </c>
      <c r="W1044" s="1">
        <v>45.22</v>
      </c>
      <c r="X1044" s="1">
        <v>345</v>
      </c>
      <c r="Y1044" s="2">
        <v>5.0000000000000001E-92</v>
      </c>
      <c r="Z1044" s="1">
        <v>292</v>
      </c>
      <c r="AA1044" s="1" t="s">
        <v>12262</v>
      </c>
      <c r="AB1044" t="s">
        <v>12263</v>
      </c>
      <c r="AC1044" t="s">
        <v>12264</v>
      </c>
      <c r="AD1044" s="1">
        <v>98.5</v>
      </c>
      <c r="AE1044" s="1">
        <v>467</v>
      </c>
      <c r="AF1044" s="1">
        <v>0</v>
      </c>
      <c r="AG1044" s="1">
        <v>857</v>
      </c>
      <c r="AH1044" s="1" t="s">
        <v>12250</v>
      </c>
      <c r="AI1044" t="s">
        <v>12251</v>
      </c>
      <c r="AJ1044" t="s">
        <v>12252</v>
      </c>
      <c r="AK1044" s="1">
        <v>99.57</v>
      </c>
      <c r="AL1044" s="1">
        <v>467</v>
      </c>
      <c r="AM1044" s="1">
        <v>0</v>
      </c>
      <c r="AN1044" s="1">
        <v>889</v>
      </c>
    </row>
    <row r="1045" spans="1:40" x14ac:dyDescent="0.25">
      <c r="A1045" s="8"/>
      <c r="B1045" s="1" t="s">
        <v>12265</v>
      </c>
      <c r="C1045" s="1">
        <v>1</v>
      </c>
      <c r="D1045" t="s">
        <v>12266</v>
      </c>
      <c r="E1045" s="1">
        <f t="shared" si="80"/>
        <v>2065</v>
      </c>
      <c r="F1045" t="s">
        <v>12267</v>
      </c>
      <c r="G1045" s="1">
        <f t="shared" si="81"/>
        <v>549</v>
      </c>
      <c r="H1045" t="s">
        <v>12268</v>
      </c>
      <c r="I1045" s="1">
        <f t="shared" si="82"/>
        <v>183</v>
      </c>
      <c r="J1045" t="s">
        <v>12269</v>
      </c>
      <c r="K1045" s="10" t="s">
        <v>32</v>
      </c>
      <c r="L1045" s="11">
        <v>419</v>
      </c>
      <c r="M1045" s="11">
        <v>1</v>
      </c>
      <c r="N1045" s="12">
        <f t="shared" si="83"/>
        <v>2.3866348448687352E-3</v>
      </c>
      <c r="O1045" s="12">
        <f t="shared" si="84"/>
        <v>-8.7108064336993518</v>
      </c>
      <c r="P1045" s="2">
        <v>2.2827936440449799E-4</v>
      </c>
      <c r="Q1045" s="2">
        <v>4.2113938321612997E-2</v>
      </c>
      <c r="S1045" t="s">
        <v>3594</v>
      </c>
      <c r="T1045" s="1" t="s">
        <v>3595</v>
      </c>
      <c r="U1045" t="s">
        <v>3596</v>
      </c>
      <c r="V1045" t="s">
        <v>3597</v>
      </c>
      <c r="W1045" s="1">
        <v>45.79</v>
      </c>
      <c r="X1045" s="1">
        <v>190</v>
      </c>
      <c r="Y1045" s="2">
        <v>3.0000000000000002E-53</v>
      </c>
      <c r="Z1045" s="1">
        <v>180</v>
      </c>
      <c r="AA1045" s="1" t="s">
        <v>12247</v>
      </c>
      <c r="AB1045" t="s">
        <v>12248</v>
      </c>
      <c r="AC1045" t="s">
        <v>12249</v>
      </c>
      <c r="AD1045" s="1">
        <v>98.91</v>
      </c>
      <c r="AE1045" s="1">
        <v>183</v>
      </c>
      <c r="AF1045" s="2">
        <v>1.0000000000000001E-130</v>
      </c>
      <c r="AG1045" s="1">
        <v>384</v>
      </c>
      <c r="AH1045" s="1" t="s">
        <v>12250</v>
      </c>
      <c r="AI1045" t="s">
        <v>12251</v>
      </c>
      <c r="AJ1045" t="s">
        <v>12252</v>
      </c>
      <c r="AK1045" s="1">
        <v>100</v>
      </c>
      <c r="AL1045" s="1">
        <v>183</v>
      </c>
      <c r="AM1045" s="2">
        <v>9.9999999999999999E-132</v>
      </c>
      <c r="AN1045" s="1">
        <v>387</v>
      </c>
    </row>
    <row r="1046" spans="1:40" x14ac:dyDescent="0.25">
      <c r="A1046" s="8"/>
      <c r="B1046" s="1" t="s">
        <v>12270</v>
      </c>
      <c r="C1046" s="1">
        <v>1</v>
      </c>
      <c r="D1046" t="s">
        <v>12271</v>
      </c>
      <c r="E1046" s="1">
        <f t="shared" si="80"/>
        <v>1978</v>
      </c>
      <c r="F1046" t="s">
        <v>12272</v>
      </c>
      <c r="G1046" s="1">
        <f t="shared" si="81"/>
        <v>1974</v>
      </c>
      <c r="H1046" t="s">
        <v>12273</v>
      </c>
      <c r="I1046" s="1">
        <f t="shared" si="82"/>
        <v>658</v>
      </c>
      <c r="J1046" t="s">
        <v>12274</v>
      </c>
      <c r="K1046" s="10" t="s">
        <v>32</v>
      </c>
      <c r="L1046" s="11">
        <v>298</v>
      </c>
      <c r="M1046" s="11">
        <v>1</v>
      </c>
      <c r="N1046" s="12">
        <f t="shared" si="83"/>
        <v>3.3557046979865771E-3</v>
      </c>
      <c r="O1046" s="12">
        <f t="shared" si="84"/>
        <v>-8.2191685204621621</v>
      </c>
      <c r="P1046" s="2">
        <v>9.2799289349075598E-4</v>
      </c>
      <c r="Q1046" s="2">
        <v>0.10250422343268301</v>
      </c>
      <c r="S1046" t="s">
        <v>12275</v>
      </c>
      <c r="T1046" s="1" t="s">
        <v>12276</v>
      </c>
      <c r="U1046" t="s">
        <v>12277</v>
      </c>
      <c r="V1046" t="s">
        <v>12278</v>
      </c>
      <c r="W1046" s="1">
        <v>63.99</v>
      </c>
      <c r="X1046" s="1">
        <v>661</v>
      </c>
      <c r="Y1046" s="1">
        <v>0</v>
      </c>
      <c r="Z1046" s="1">
        <v>842</v>
      </c>
      <c r="AA1046" s="1" t="s">
        <v>12279</v>
      </c>
      <c r="AB1046" t="s">
        <v>12280</v>
      </c>
      <c r="AC1046" t="s">
        <v>12281</v>
      </c>
      <c r="AD1046" s="1">
        <v>99.39</v>
      </c>
      <c r="AE1046" s="1">
        <v>656</v>
      </c>
      <c r="AF1046" s="1">
        <v>0</v>
      </c>
      <c r="AG1046" s="1">
        <v>1306</v>
      </c>
      <c r="AH1046" s="1" t="s">
        <v>12282</v>
      </c>
      <c r="AI1046" t="s">
        <v>12283</v>
      </c>
      <c r="AJ1046" t="s">
        <v>12284</v>
      </c>
      <c r="AK1046" s="1">
        <v>99.54</v>
      </c>
      <c r="AL1046" s="1">
        <v>656</v>
      </c>
      <c r="AM1046" s="1">
        <v>0</v>
      </c>
      <c r="AN1046" s="1">
        <v>1307</v>
      </c>
    </row>
    <row r="1047" spans="1:40" x14ac:dyDescent="0.25">
      <c r="A1047" s="8"/>
      <c r="B1047" s="1" t="s">
        <v>12285</v>
      </c>
      <c r="C1047" s="1">
        <v>1</v>
      </c>
      <c r="D1047" t="s">
        <v>12286</v>
      </c>
      <c r="E1047" s="1">
        <f t="shared" si="80"/>
        <v>5440</v>
      </c>
      <c r="F1047" t="s">
        <v>12287</v>
      </c>
      <c r="G1047" s="1">
        <f t="shared" si="81"/>
        <v>2775</v>
      </c>
      <c r="H1047" t="s">
        <v>12288</v>
      </c>
      <c r="I1047" s="1">
        <f t="shared" si="82"/>
        <v>925</v>
      </c>
      <c r="J1047" t="s">
        <v>12289</v>
      </c>
      <c r="K1047" s="10" t="s">
        <v>32</v>
      </c>
      <c r="L1047" s="11">
        <v>249</v>
      </c>
      <c r="M1047" s="11">
        <v>1</v>
      </c>
      <c r="N1047" s="12">
        <f t="shared" si="83"/>
        <v>4.0160642570281121E-3</v>
      </c>
      <c r="O1047" s="12">
        <f t="shared" si="84"/>
        <v>-7.9600019320680806</v>
      </c>
      <c r="P1047" s="2">
        <v>1.88257655232247E-3</v>
      </c>
      <c r="Q1047" s="2">
        <v>0.165080780424399</v>
      </c>
      <c r="S1047" t="s">
        <v>12275</v>
      </c>
      <c r="T1047" s="1" t="s">
        <v>12276</v>
      </c>
      <c r="U1047" t="s">
        <v>12277</v>
      </c>
      <c r="V1047" t="s">
        <v>12278</v>
      </c>
      <c r="W1047" s="1">
        <v>62.39</v>
      </c>
      <c r="X1047" s="1">
        <v>928</v>
      </c>
      <c r="Y1047" s="1">
        <v>0</v>
      </c>
      <c r="Z1047" s="1">
        <v>1125</v>
      </c>
      <c r="AA1047" s="1" t="s">
        <v>12279</v>
      </c>
      <c r="AB1047" t="s">
        <v>12280</v>
      </c>
      <c r="AC1047" t="s">
        <v>12281</v>
      </c>
      <c r="AD1047" s="1">
        <v>99.68</v>
      </c>
      <c r="AE1047" s="1">
        <v>925</v>
      </c>
      <c r="AF1047" s="1">
        <v>0</v>
      </c>
      <c r="AG1047" s="1">
        <v>1890</v>
      </c>
      <c r="AH1047" s="1" t="s">
        <v>12282</v>
      </c>
      <c r="AI1047" t="s">
        <v>12283</v>
      </c>
      <c r="AJ1047" t="s">
        <v>12284</v>
      </c>
      <c r="AK1047" s="1">
        <v>99.35</v>
      </c>
      <c r="AL1047" s="1">
        <v>925</v>
      </c>
      <c r="AM1047" s="1">
        <v>0</v>
      </c>
      <c r="AN1047" s="1">
        <v>1884</v>
      </c>
    </row>
    <row r="1048" spans="1:40" x14ac:dyDescent="0.25">
      <c r="A1048" s="8"/>
      <c r="B1048" s="1" t="s">
        <v>12290</v>
      </c>
      <c r="C1048" s="1">
        <v>1</v>
      </c>
      <c r="D1048" t="s">
        <v>12291</v>
      </c>
      <c r="E1048" s="1">
        <f t="shared" si="80"/>
        <v>3409</v>
      </c>
      <c r="F1048" t="s">
        <v>12292</v>
      </c>
      <c r="G1048" s="1">
        <f t="shared" si="81"/>
        <v>2775</v>
      </c>
      <c r="H1048" t="s">
        <v>12288</v>
      </c>
      <c r="I1048" s="1">
        <f t="shared" si="82"/>
        <v>925</v>
      </c>
      <c r="J1048" t="s">
        <v>12289</v>
      </c>
      <c r="K1048" s="10" t="s">
        <v>32</v>
      </c>
      <c r="L1048" s="11">
        <v>249</v>
      </c>
      <c r="M1048" s="11">
        <v>1</v>
      </c>
      <c r="N1048" s="12">
        <f t="shared" si="83"/>
        <v>4.0160642570281121E-3</v>
      </c>
      <c r="O1048" s="12">
        <f t="shared" si="84"/>
        <v>-7.9600019320680806</v>
      </c>
      <c r="P1048" s="2">
        <v>1.88257655232247E-3</v>
      </c>
      <c r="Q1048" s="2">
        <v>0.165080780424399</v>
      </c>
      <c r="S1048" t="s">
        <v>12275</v>
      </c>
      <c r="T1048" s="1" t="s">
        <v>12276</v>
      </c>
      <c r="U1048" t="s">
        <v>12277</v>
      </c>
      <c r="V1048" t="s">
        <v>12278</v>
      </c>
      <c r="W1048" s="1">
        <v>62.39</v>
      </c>
      <c r="X1048" s="1">
        <v>928</v>
      </c>
      <c r="Y1048" s="1">
        <v>0</v>
      </c>
      <c r="Z1048" s="1">
        <v>1125</v>
      </c>
      <c r="AA1048" s="1" t="s">
        <v>12279</v>
      </c>
      <c r="AB1048" t="s">
        <v>12280</v>
      </c>
      <c r="AC1048" t="s">
        <v>12281</v>
      </c>
      <c r="AD1048" s="1">
        <v>99.68</v>
      </c>
      <c r="AE1048" s="1">
        <v>925</v>
      </c>
      <c r="AF1048" s="1">
        <v>0</v>
      </c>
      <c r="AG1048" s="1">
        <v>1890</v>
      </c>
      <c r="AH1048" s="1" t="s">
        <v>12282</v>
      </c>
      <c r="AI1048" t="s">
        <v>12283</v>
      </c>
      <c r="AJ1048" t="s">
        <v>12284</v>
      </c>
      <c r="AK1048" s="1">
        <v>99.35</v>
      </c>
      <c r="AL1048" s="1">
        <v>925</v>
      </c>
      <c r="AM1048" s="1">
        <v>0</v>
      </c>
      <c r="AN1048" s="1">
        <v>1884</v>
      </c>
    </row>
    <row r="1049" spans="1:40" x14ac:dyDescent="0.25">
      <c r="A1049" s="8"/>
      <c r="B1049" s="1" t="s">
        <v>12293</v>
      </c>
      <c r="C1049" s="1">
        <v>1</v>
      </c>
      <c r="D1049" t="s">
        <v>12294</v>
      </c>
      <c r="E1049" s="1">
        <f t="shared" si="80"/>
        <v>7011</v>
      </c>
      <c r="F1049" t="s">
        <v>12295</v>
      </c>
      <c r="G1049" s="1">
        <f t="shared" si="81"/>
        <v>6678</v>
      </c>
      <c r="H1049" t="s">
        <v>12296</v>
      </c>
      <c r="I1049" s="1">
        <f t="shared" si="82"/>
        <v>2226</v>
      </c>
      <c r="J1049" t="s">
        <v>12297</v>
      </c>
      <c r="K1049" s="10" t="s">
        <v>32</v>
      </c>
      <c r="L1049" s="11">
        <v>333</v>
      </c>
      <c r="M1049" s="11">
        <v>1</v>
      </c>
      <c r="N1049" s="12">
        <f t="shared" si="83"/>
        <v>3.003003003003003E-3</v>
      </c>
      <c r="O1049" s="12">
        <f t="shared" si="84"/>
        <v>-8.3793783670712632</v>
      </c>
      <c r="P1049" s="2">
        <v>5.8821063531217096E-4</v>
      </c>
      <c r="Q1049" s="2">
        <v>7.8399752264149802E-2</v>
      </c>
      <c r="S1049" t="s">
        <v>12298</v>
      </c>
      <c r="T1049" s="1" t="s">
        <v>12299</v>
      </c>
      <c r="U1049" t="s">
        <v>12300</v>
      </c>
      <c r="V1049" t="s">
        <v>12301</v>
      </c>
      <c r="W1049" s="1">
        <v>46.2</v>
      </c>
      <c r="X1049" s="1">
        <v>2223</v>
      </c>
      <c r="Y1049" s="1">
        <v>0</v>
      </c>
      <c r="Z1049" s="1">
        <v>1728</v>
      </c>
      <c r="AA1049" s="1" t="s">
        <v>12302</v>
      </c>
      <c r="AB1049" t="s">
        <v>12303</v>
      </c>
      <c r="AC1049" t="s">
        <v>12304</v>
      </c>
      <c r="AD1049" s="1">
        <v>99.5</v>
      </c>
      <c r="AE1049" s="1">
        <v>2195</v>
      </c>
      <c r="AF1049" s="1">
        <v>0</v>
      </c>
      <c r="AG1049" s="1">
        <v>4296</v>
      </c>
      <c r="AH1049" s="1" t="s">
        <v>12305</v>
      </c>
      <c r="AI1049" t="s">
        <v>12306</v>
      </c>
      <c r="AJ1049" t="s">
        <v>12307</v>
      </c>
      <c r="AK1049" s="1">
        <v>97.91</v>
      </c>
      <c r="AL1049" s="1">
        <v>2198</v>
      </c>
      <c r="AM1049" s="1">
        <v>0</v>
      </c>
      <c r="AN1049" s="1">
        <v>4225</v>
      </c>
    </row>
    <row r="1050" spans="1:40" x14ac:dyDescent="0.25">
      <c r="A1050" s="8"/>
      <c r="B1050" s="1" t="s">
        <v>12308</v>
      </c>
      <c r="C1050" s="1">
        <v>1</v>
      </c>
      <c r="D1050" t="s">
        <v>12309</v>
      </c>
      <c r="E1050" s="1">
        <f t="shared" si="80"/>
        <v>7014</v>
      </c>
      <c r="F1050" t="s">
        <v>12310</v>
      </c>
      <c r="G1050" s="1">
        <f t="shared" si="81"/>
        <v>6681</v>
      </c>
      <c r="H1050" t="s">
        <v>12311</v>
      </c>
      <c r="I1050" s="1">
        <f t="shared" si="82"/>
        <v>2227</v>
      </c>
      <c r="J1050" t="s">
        <v>12312</v>
      </c>
      <c r="K1050" s="10" t="s">
        <v>32</v>
      </c>
      <c r="L1050" s="11">
        <v>1</v>
      </c>
      <c r="M1050" s="11">
        <v>357</v>
      </c>
      <c r="N1050" s="12">
        <f t="shared" si="83"/>
        <v>357</v>
      </c>
      <c r="O1050" s="12">
        <f t="shared" si="84"/>
        <v>8.4797802640290989</v>
      </c>
      <c r="P1050" s="2">
        <v>4.41950740298444E-4</v>
      </c>
      <c r="Q1050" s="2">
        <v>6.5640920970089195E-2</v>
      </c>
      <c r="S1050" t="s">
        <v>12298</v>
      </c>
      <c r="T1050" s="1" t="s">
        <v>12299</v>
      </c>
      <c r="U1050" t="s">
        <v>12300</v>
      </c>
      <c r="V1050" t="s">
        <v>12301</v>
      </c>
      <c r="W1050" s="1">
        <v>46.13</v>
      </c>
      <c r="X1050" s="1">
        <v>2224</v>
      </c>
      <c r="Y1050" s="1">
        <v>0</v>
      </c>
      <c r="Z1050" s="1">
        <v>1724</v>
      </c>
      <c r="AA1050" s="1" t="s">
        <v>12302</v>
      </c>
      <c r="AB1050" t="s">
        <v>12303</v>
      </c>
      <c r="AC1050" t="s">
        <v>12304</v>
      </c>
      <c r="AD1050" s="1">
        <v>99.59</v>
      </c>
      <c r="AE1050" s="1">
        <v>2195</v>
      </c>
      <c r="AF1050" s="1">
        <v>0</v>
      </c>
      <c r="AG1050" s="1">
        <v>4305</v>
      </c>
      <c r="AH1050" s="1" t="s">
        <v>12313</v>
      </c>
      <c r="AI1050" t="s">
        <v>12314</v>
      </c>
      <c r="AJ1050" t="s">
        <v>12315</v>
      </c>
      <c r="AK1050" s="1">
        <v>98.13</v>
      </c>
      <c r="AL1050" s="1">
        <v>2195</v>
      </c>
      <c r="AM1050" s="1">
        <v>0</v>
      </c>
      <c r="AN1050" s="1">
        <v>4233</v>
      </c>
    </row>
    <row r="1051" spans="1:40" x14ac:dyDescent="0.25">
      <c r="A1051" s="8"/>
      <c r="B1051" s="1" t="s">
        <v>12316</v>
      </c>
      <c r="C1051" s="1">
        <v>1</v>
      </c>
      <c r="D1051" t="s">
        <v>12317</v>
      </c>
      <c r="E1051" s="1">
        <f t="shared" si="80"/>
        <v>926</v>
      </c>
      <c r="F1051" t="s">
        <v>12318</v>
      </c>
      <c r="G1051" s="1">
        <f t="shared" si="81"/>
        <v>669</v>
      </c>
      <c r="H1051" t="s">
        <v>12319</v>
      </c>
      <c r="I1051" s="1">
        <f t="shared" si="82"/>
        <v>223</v>
      </c>
      <c r="J1051" t="s">
        <v>12320</v>
      </c>
      <c r="K1051" s="10" t="s">
        <v>32</v>
      </c>
      <c r="L1051" s="11">
        <v>1</v>
      </c>
      <c r="M1051" s="11">
        <v>189</v>
      </c>
      <c r="N1051" s="12">
        <f t="shared" si="83"/>
        <v>189</v>
      </c>
      <c r="O1051" s="12">
        <f t="shared" si="84"/>
        <v>7.5622424242210728</v>
      </c>
      <c r="P1051" s="2">
        <v>5.0071623736898897E-3</v>
      </c>
      <c r="Q1051" s="2">
        <v>0.30225784533165001</v>
      </c>
      <c r="S1051" t="s">
        <v>198</v>
      </c>
      <c r="T1051" s="1" t="s">
        <v>12321</v>
      </c>
      <c r="U1051" t="s">
        <v>12322</v>
      </c>
      <c r="V1051" t="s">
        <v>12323</v>
      </c>
      <c r="W1051" s="1">
        <v>57.59</v>
      </c>
      <c r="X1051" s="1">
        <v>224</v>
      </c>
      <c r="Y1051" s="2">
        <v>3.0000000000000002E-76</v>
      </c>
      <c r="Z1051" s="1">
        <v>249</v>
      </c>
      <c r="AA1051" s="1" t="s">
        <v>12324</v>
      </c>
      <c r="AB1051" t="s">
        <v>12325</v>
      </c>
      <c r="AC1051" t="s">
        <v>12326</v>
      </c>
      <c r="AD1051" s="1">
        <v>99.55</v>
      </c>
      <c r="AE1051" s="1">
        <v>223</v>
      </c>
      <c r="AF1051" s="2">
        <v>1.9999999999999999E-154</v>
      </c>
      <c r="AG1051" s="1">
        <v>456</v>
      </c>
      <c r="AH1051" s="1" t="s">
        <v>12327</v>
      </c>
      <c r="AI1051" t="s">
        <v>12328</v>
      </c>
      <c r="AJ1051" t="s">
        <v>12329</v>
      </c>
      <c r="AK1051" s="1">
        <v>100</v>
      </c>
      <c r="AL1051" s="1">
        <v>223</v>
      </c>
      <c r="AM1051" s="2">
        <v>1.9999999999999999E-154</v>
      </c>
      <c r="AN1051" s="1">
        <v>457</v>
      </c>
    </row>
    <row r="1052" spans="1:40" x14ac:dyDescent="0.25">
      <c r="A1052" s="8"/>
      <c r="B1052" s="1" t="s">
        <v>12330</v>
      </c>
      <c r="C1052" s="1">
        <v>1</v>
      </c>
      <c r="D1052" t="s">
        <v>12331</v>
      </c>
      <c r="E1052" s="1">
        <f t="shared" si="80"/>
        <v>282</v>
      </c>
      <c r="F1052" t="s">
        <v>12332</v>
      </c>
      <c r="G1052" s="1">
        <f t="shared" si="81"/>
        <v>282</v>
      </c>
      <c r="H1052" t="s">
        <v>12332</v>
      </c>
      <c r="I1052" s="1">
        <f t="shared" si="82"/>
        <v>94</v>
      </c>
      <c r="J1052" t="s">
        <v>12333</v>
      </c>
      <c r="K1052" s="10" t="s">
        <v>32</v>
      </c>
      <c r="L1052" s="11">
        <v>217</v>
      </c>
      <c r="M1052" s="11">
        <v>1</v>
      </c>
      <c r="N1052" s="12">
        <f t="shared" si="83"/>
        <v>4.608294930875576E-3</v>
      </c>
      <c r="O1052" s="12">
        <f t="shared" si="84"/>
        <v>-7.7615512324444795</v>
      </c>
      <c r="P1052" s="2">
        <v>3.1229396169318098E-3</v>
      </c>
      <c r="Q1052" s="2">
        <v>0.22309499888456599</v>
      </c>
      <c r="S1052" t="s">
        <v>198</v>
      </c>
      <c r="T1052" s="1" t="s">
        <v>3096</v>
      </c>
      <c r="U1052" t="s">
        <v>3097</v>
      </c>
      <c r="V1052" t="s">
        <v>3098</v>
      </c>
      <c r="W1052" s="1">
        <v>64.52</v>
      </c>
      <c r="X1052" s="1">
        <v>93</v>
      </c>
      <c r="Y1052" s="2">
        <v>2E-35</v>
      </c>
      <c r="Z1052" s="1">
        <v>126</v>
      </c>
      <c r="AA1052" s="1" t="s">
        <v>12334</v>
      </c>
      <c r="AB1052" t="s">
        <v>12335</v>
      </c>
      <c r="AC1052" t="s">
        <v>12336</v>
      </c>
      <c r="AD1052" s="1">
        <v>96.81</v>
      </c>
      <c r="AE1052" s="1">
        <v>94</v>
      </c>
      <c r="AF1052" s="2">
        <v>6.0000000000000002E-61</v>
      </c>
      <c r="AG1052" s="1">
        <v>193</v>
      </c>
      <c r="AH1052" s="1" t="s">
        <v>12337</v>
      </c>
      <c r="AI1052" t="s">
        <v>12338</v>
      </c>
      <c r="AJ1052" t="s">
        <v>12339</v>
      </c>
      <c r="AK1052" s="1">
        <v>97.87</v>
      </c>
      <c r="AL1052" s="1">
        <v>94</v>
      </c>
      <c r="AM1052" s="2">
        <v>2.0000000000000001E-61</v>
      </c>
      <c r="AN1052" s="1">
        <v>194</v>
      </c>
    </row>
    <row r="1053" spans="1:40" x14ac:dyDescent="0.25">
      <c r="A1053" s="8"/>
      <c r="B1053" s="1" t="s">
        <v>12340</v>
      </c>
      <c r="C1053" s="1">
        <v>1</v>
      </c>
      <c r="D1053" t="s">
        <v>12341</v>
      </c>
      <c r="E1053" s="1">
        <f t="shared" si="80"/>
        <v>356</v>
      </c>
      <c r="F1053" t="s">
        <v>12342</v>
      </c>
      <c r="G1053" s="1">
        <f t="shared" si="81"/>
        <v>276</v>
      </c>
      <c r="H1053" t="s">
        <v>12343</v>
      </c>
      <c r="I1053" s="1">
        <f t="shared" si="82"/>
        <v>92</v>
      </c>
      <c r="J1053" t="s">
        <v>12344</v>
      </c>
      <c r="K1053" s="10" t="s">
        <v>32</v>
      </c>
      <c r="L1053" s="11">
        <v>242</v>
      </c>
      <c r="M1053" s="11">
        <v>1</v>
      </c>
      <c r="N1053" s="12">
        <f t="shared" si="83"/>
        <v>4.1322314049586778E-3</v>
      </c>
      <c r="O1053" s="12">
        <f t="shared" si="84"/>
        <v>-7.9188632372745955</v>
      </c>
      <c r="P1053" s="2">
        <v>2.0937813376022099E-3</v>
      </c>
      <c r="Q1053" s="2">
        <v>0.17613893626951799</v>
      </c>
      <c r="S1053" t="s">
        <v>198</v>
      </c>
      <c r="T1053" s="1" t="s">
        <v>12345</v>
      </c>
      <c r="U1053" t="s">
        <v>12346</v>
      </c>
      <c r="V1053" t="s">
        <v>12347</v>
      </c>
      <c r="W1053" s="1">
        <v>72.09</v>
      </c>
      <c r="X1053" s="1">
        <v>86</v>
      </c>
      <c r="Y1053" s="2">
        <v>5.9999999999999998E-41</v>
      </c>
      <c r="Z1053" s="1">
        <v>140</v>
      </c>
      <c r="AA1053" s="1" t="s">
        <v>12334</v>
      </c>
      <c r="AB1053" t="s">
        <v>12335</v>
      </c>
      <c r="AC1053" t="s">
        <v>12336</v>
      </c>
      <c r="AD1053" s="1">
        <v>96.74</v>
      </c>
      <c r="AE1053" s="1">
        <v>92</v>
      </c>
      <c r="AF1053" s="2">
        <v>1E-56</v>
      </c>
      <c r="AG1053" s="1">
        <v>182</v>
      </c>
      <c r="AH1053" s="1" t="s">
        <v>12337</v>
      </c>
      <c r="AI1053" t="s">
        <v>12338</v>
      </c>
      <c r="AJ1053" t="s">
        <v>12339</v>
      </c>
      <c r="AK1053" s="1">
        <v>96.74</v>
      </c>
      <c r="AL1053" s="1">
        <v>92</v>
      </c>
      <c r="AM1053" s="2">
        <v>1.9999999999999999E-57</v>
      </c>
      <c r="AN1053" s="1">
        <v>184</v>
      </c>
    </row>
    <row r="1054" spans="1:40" x14ac:dyDescent="0.25">
      <c r="A1054" s="8"/>
      <c r="B1054" s="1" t="s">
        <v>12348</v>
      </c>
      <c r="C1054" s="1">
        <v>1</v>
      </c>
      <c r="D1054" t="s">
        <v>12349</v>
      </c>
      <c r="E1054" s="1">
        <f t="shared" si="80"/>
        <v>545</v>
      </c>
      <c r="F1054" t="s">
        <v>12350</v>
      </c>
      <c r="G1054" s="1">
        <f t="shared" si="81"/>
        <v>543</v>
      </c>
      <c r="H1054" t="s">
        <v>12351</v>
      </c>
      <c r="I1054" s="1">
        <f t="shared" si="82"/>
        <v>181</v>
      </c>
      <c r="J1054" t="s">
        <v>12352</v>
      </c>
      <c r="K1054" s="10" t="s">
        <v>32</v>
      </c>
      <c r="L1054" s="11">
        <v>627</v>
      </c>
      <c r="M1054" s="11">
        <v>1</v>
      </c>
      <c r="N1054" s="12">
        <f t="shared" si="83"/>
        <v>1.594896331738437E-3</v>
      </c>
      <c r="O1054" s="12">
        <f t="shared" si="84"/>
        <v>-9.2923216328020395</v>
      </c>
      <c r="P1054" s="2">
        <v>3.7109561723360697E-5</v>
      </c>
      <c r="Q1054" s="2">
        <v>1.1897234977383301E-2</v>
      </c>
      <c r="S1054" t="s">
        <v>198</v>
      </c>
      <c r="T1054" s="1" t="s">
        <v>12353</v>
      </c>
      <c r="U1054" t="s">
        <v>12354</v>
      </c>
      <c r="V1054" t="s">
        <v>12355</v>
      </c>
      <c r="W1054" s="1">
        <v>56.35</v>
      </c>
      <c r="X1054" s="1">
        <v>181</v>
      </c>
      <c r="Y1054" s="2">
        <v>1.9999999999999999E-76</v>
      </c>
      <c r="Z1054" s="1">
        <v>233</v>
      </c>
      <c r="AA1054" s="1" t="s">
        <v>12334</v>
      </c>
      <c r="AB1054" t="s">
        <v>12335</v>
      </c>
      <c r="AC1054" t="s">
        <v>12336</v>
      </c>
      <c r="AD1054" s="1">
        <v>98.9</v>
      </c>
      <c r="AE1054" s="1">
        <v>181</v>
      </c>
      <c r="AF1054" s="2">
        <v>1.9999999999999999E-129</v>
      </c>
      <c r="AG1054" s="1">
        <v>373</v>
      </c>
      <c r="AH1054" s="1" t="s">
        <v>12356</v>
      </c>
      <c r="AI1054" t="s">
        <v>12357</v>
      </c>
      <c r="AJ1054" t="s">
        <v>12358</v>
      </c>
      <c r="AK1054" s="1">
        <v>98.34</v>
      </c>
      <c r="AL1054" s="1">
        <v>181</v>
      </c>
      <c r="AM1054" s="2">
        <v>7.9999999999999994E-129</v>
      </c>
      <c r="AN1054" s="1">
        <v>372</v>
      </c>
    </row>
    <row r="1055" spans="1:40" x14ac:dyDescent="0.25">
      <c r="A1055" s="8"/>
      <c r="B1055" s="1" t="s">
        <v>12359</v>
      </c>
      <c r="C1055" s="1">
        <v>1</v>
      </c>
      <c r="D1055" t="s">
        <v>12360</v>
      </c>
      <c r="E1055" s="1">
        <f t="shared" si="80"/>
        <v>495</v>
      </c>
      <c r="F1055" t="s">
        <v>12361</v>
      </c>
      <c r="G1055" s="1">
        <f t="shared" si="81"/>
        <v>495</v>
      </c>
      <c r="H1055" t="s">
        <v>12361</v>
      </c>
      <c r="I1055" s="1">
        <f t="shared" si="82"/>
        <v>165</v>
      </c>
      <c r="J1055" t="s">
        <v>12362</v>
      </c>
      <c r="K1055" s="10" t="s">
        <v>32</v>
      </c>
      <c r="L1055" s="11">
        <v>677</v>
      </c>
      <c r="M1055" s="11">
        <v>9</v>
      </c>
      <c r="N1055" s="12">
        <f t="shared" si="83"/>
        <v>1.3293943870014771E-2</v>
      </c>
      <c r="O1055" s="12">
        <f t="shared" si="84"/>
        <v>-6.2330870221326853</v>
      </c>
      <c r="P1055" s="2">
        <v>1.33081634835255E-3</v>
      </c>
      <c r="Q1055" s="2">
        <v>0.12886125591837999</v>
      </c>
      <c r="S1055" t="s">
        <v>12363</v>
      </c>
      <c r="T1055" s="1" t="s">
        <v>12364</v>
      </c>
      <c r="U1055" t="s">
        <v>12365</v>
      </c>
      <c r="V1055" t="s">
        <v>12366</v>
      </c>
      <c r="W1055" s="1">
        <v>70.3</v>
      </c>
      <c r="X1055" s="1">
        <v>165</v>
      </c>
      <c r="Y1055" s="2">
        <v>2.0000000000000001E-84</v>
      </c>
      <c r="Z1055" s="1">
        <v>257</v>
      </c>
      <c r="AA1055" s="1" t="s">
        <v>12334</v>
      </c>
      <c r="AB1055" t="s">
        <v>12335</v>
      </c>
      <c r="AC1055" t="s">
        <v>12336</v>
      </c>
      <c r="AD1055" s="1">
        <v>95.15</v>
      </c>
      <c r="AE1055" s="1">
        <v>165</v>
      </c>
      <c r="AF1055" s="2">
        <v>1.9999999999999999E-112</v>
      </c>
      <c r="AG1055" s="1">
        <v>329</v>
      </c>
      <c r="AH1055" s="1" t="s">
        <v>12356</v>
      </c>
      <c r="AI1055" t="s">
        <v>12357</v>
      </c>
      <c r="AJ1055" t="s">
        <v>12358</v>
      </c>
      <c r="AK1055" s="1">
        <v>97.58</v>
      </c>
      <c r="AL1055" s="1">
        <v>165</v>
      </c>
      <c r="AM1055" s="2">
        <v>2.0000000000000001E-115</v>
      </c>
      <c r="AN1055" s="1">
        <v>337</v>
      </c>
    </row>
    <row r="1056" spans="1:40" x14ac:dyDescent="0.25">
      <c r="A1056" s="8"/>
      <c r="B1056" s="1" t="s">
        <v>12367</v>
      </c>
      <c r="C1056" s="1">
        <v>1</v>
      </c>
      <c r="D1056" t="s">
        <v>12368</v>
      </c>
      <c r="E1056" s="1">
        <f t="shared" si="80"/>
        <v>2127</v>
      </c>
      <c r="F1056" t="s">
        <v>12369</v>
      </c>
      <c r="G1056" s="1">
        <f t="shared" si="81"/>
        <v>1491</v>
      </c>
      <c r="H1056" t="s">
        <v>12370</v>
      </c>
      <c r="I1056" s="1">
        <f t="shared" si="82"/>
        <v>497</v>
      </c>
      <c r="J1056" t="s">
        <v>12371</v>
      </c>
      <c r="K1056" s="10" t="s">
        <v>32</v>
      </c>
      <c r="L1056" s="11">
        <v>279</v>
      </c>
      <c r="M1056" s="11">
        <v>1</v>
      </c>
      <c r="N1056" s="12">
        <f t="shared" si="83"/>
        <v>3.5842293906810036E-3</v>
      </c>
      <c r="O1056" s="12">
        <f t="shared" si="84"/>
        <v>-8.1241213118291871</v>
      </c>
      <c r="P1056" s="2">
        <v>1.2103450426679801E-3</v>
      </c>
      <c r="Q1056" s="2">
        <v>0.120070795572448</v>
      </c>
      <c r="S1056" t="s">
        <v>12372</v>
      </c>
      <c r="T1056" s="1" t="s">
        <v>12373</v>
      </c>
      <c r="U1056" t="s">
        <v>12374</v>
      </c>
      <c r="V1056" t="s">
        <v>12375</v>
      </c>
      <c r="W1056" s="1">
        <v>64.900000000000006</v>
      </c>
      <c r="X1056" s="1">
        <v>490</v>
      </c>
      <c r="Y1056" s="1">
        <v>0</v>
      </c>
      <c r="Z1056" s="1">
        <v>645</v>
      </c>
      <c r="AA1056" s="1" t="s">
        <v>12376</v>
      </c>
      <c r="AB1056" t="s">
        <v>12377</v>
      </c>
      <c r="AC1056" t="s">
        <v>12378</v>
      </c>
      <c r="AD1056" s="1">
        <v>99.6</v>
      </c>
      <c r="AE1056" s="1">
        <v>497</v>
      </c>
      <c r="AF1056" s="1">
        <v>0</v>
      </c>
      <c r="AG1056" s="1">
        <v>945</v>
      </c>
      <c r="AH1056" s="1" t="s">
        <v>12379</v>
      </c>
      <c r="AI1056" t="s">
        <v>12380</v>
      </c>
      <c r="AJ1056" t="s">
        <v>12378</v>
      </c>
      <c r="AK1056" s="1">
        <v>99.6</v>
      </c>
      <c r="AL1056" s="1">
        <v>497</v>
      </c>
      <c r="AM1056" s="1">
        <v>0</v>
      </c>
      <c r="AN1056" s="1">
        <v>945</v>
      </c>
    </row>
    <row r="1057" spans="1:40" x14ac:dyDescent="0.25">
      <c r="A1057" s="8"/>
      <c r="B1057" s="1" t="s">
        <v>12381</v>
      </c>
      <c r="C1057" s="1">
        <v>1</v>
      </c>
      <c r="D1057" t="s">
        <v>12382</v>
      </c>
      <c r="E1057" s="1">
        <f t="shared" si="80"/>
        <v>1370</v>
      </c>
      <c r="F1057" t="s">
        <v>12383</v>
      </c>
      <c r="G1057" s="1">
        <f t="shared" si="81"/>
        <v>1182</v>
      </c>
      <c r="H1057" t="s">
        <v>12384</v>
      </c>
      <c r="I1057" s="1">
        <f t="shared" si="82"/>
        <v>394</v>
      </c>
      <c r="J1057" t="s">
        <v>12385</v>
      </c>
      <c r="K1057" s="10" t="s">
        <v>32</v>
      </c>
      <c r="L1057" s="11">
        <v>1</v>
      </c>
      <c r="M1057" s="11">
        <v>679</v>
      </c>
      <c r="N1057" s="12">
        <f t="shared" si="83"/>
        <v>679</v>
      </c>
      <c r="O1057" s="12">
        <f t="shared" si="84"/>
        <v>9.4072677642447324</v>
      </c>
      <c r="P1057" s="2">
        <v>2.5197993492756198E-5</v>
      </c>
      <c r="Q1057" s="2">
        <v>8.9517574450144292E-3</v>
      </c>
      <c r="S1057" t="s">
        <v>12386</v>
      </c>
      <c r="T1057" s="1" t="s">
        <v>12387</v>
      </c>
      <c r="U1057" t="s">
        <v>12388</v>
      </c>
      <c r="V1057" t="s">
        <v>12389</v>
      </c>
      <c r="W1057" s="1">
        <v>54.43</v>
      </c>
      <c r="X1057" s="1">
        <v>395</v>
      </c>
      <c r="Y1057" s="2">
        <v>5.0000000000000003E-102</v>
      </c>
      <c r="Z1057" s="1">
        <v>308</v>
      </c>
      <c r="AA1057" s="1" t="s">
        <v>12390</v>
      </c>
      <c r="AB1057" t="s">
        <v>12391</v>
      </c>
      <c r="AC1057" t="s">
        <v>12392</v>
      </c>
      <c r="AD1057" s="1">
        <v>98.48</v>
      </c>
      <c r="AE1057" s="1">
        <v>394</v>
      </c>
      <c r="AF1057" s="1">
        <v>0</v>
      </c>
      <c r="AG1057" s="1">
        <v>613</v>
      </c>
      <c r="AH1057" s="1" t="s">
        <v>12393</v>
      </c>
      <c r="AI1057" t="s">
        <v>12394</v>
      </c>
      <c r="AJ1057" t="s">
        <v>12395</v>
      </c>
      <c r="AK1057" s="1">
        <v>99.24</v>
      </c>
      <c r="AL1057" s="1">
        <v>394</v>
      </c>
      <c r="AM1057" s="1">
        <v>0</v>
      </c>
      <c r="AN1057" s="1">
        <v>612</v>
      </c>
    </row>
    <row r="1058" spans="1:40" x14ac:dyDescent="0.25">
      <c r="A1058" s="8"/>
      <c r="B1058" s="1" t="s">
        <v>12396</v>
      </c>
      <c r="C1058" s="1">
        <v>1</v>
      </c>
      <c r="D1058" t="s">
        <v>12397</v>
      </c>
      <c r="E1058" s="1">
        <f t="shared" si="80"/>
        <v>4079</v>
      </c>
      <c r="F1058" t="s">
        <v>12398</v>
      </c>
      <c r="G1058" s="1">
        <f t="shared" si="81"/>
        <v>3525</v>
      </c>
      <c r="H1058" t="s">
        <v>12399</v>
      </c>
      <c r="I1058" s="1">
        <f t="shared" si="82"/>
        <v>1175</v>
      </c>
      <c r="J1058" t="s">
        <v>12400</v>
      </c>
      <c r="K1058" s="10" t="s">
        <v>32</v>
      </c>
      <c r="L1058" s="11">
        <v>11</v>
      </c>
      <c r="M1058" s="11">
        <v>487</v>
      </c>
      <c r="N1058" s="12">
        <f t="shared" si="83"/>
        <v>44.272727272727273</v>
      </c>
      <c r="O1058" s="12">
        <f t="shared" si="84"/>
        <v>5.4683463434450452</v>
      </c>
      <c r="P1058" s="2">
        <v>5.9740085302136701E-3</v>
      </c>
      <c r="Q1058" s="2">
        <v>0.33629702409162099</v>
      </c>
      <c r="S1058" t="s">
        <v>12401</v>
      </c>
      <c r="T1058" s="1" t="s">
        <v>12402</v>
      </c>
      <c r="U1058" t="s">
        <v>12403</v>
      </c>
      <c r="V1058" t="s">
        <v>12404</v>
      </c>
      <c r="W1058" s="1">
        <v>36.36</v>
      </c>
      <c r="X1058" s="1">
        <v>1144</v>
      </c>
      <c r="Y1058" s="1">
        <v>0</v>
      </c>
      <c r="Z1058" s="1">
        <v>600</v>
      </c>
      <c r="AA1058" s="1" t="s">
        <v>12405</v>
      </c>
      <c r="AB1058" t="s">
        <v>12406</v>
      </c>
      <c r="AC1058" t="s">
        <v>12407</v>
      </c>
      <c r="AD1058" s="1">
        <v>60.58</v>
      </c>
      <c r="AE1058" s="1">
        <v>1167</v>
      </c>
      <c r="AF1058" s="1">
        <v>0</v>
      </c>
      <c r="AG1058" s="1">
        <v>1176</v>
      </c>
      <c r="AH1058" s="1" t="s">
        <v>12408</v>
      </c>
      <c r="AI1058" t="s">
        <v>12409</v>
      </c>
      <c r="AJ1058" t="s">
        <v>12410</v>
      </c>
      <c r="AK1058" s="1">
        <v>82.18</v>
      </c>
      <c r="AL1058" s="1">
        <v>1066</v>
      </c>
      <c r="AM1058" s="1">
        <v>0</v>
      </c>
      <c r="AN1058" s="1">
        <v>1535</v>
      </c>
    </row>
    <row r="1059" spans="1:40" x14ac:dyDescent="0.25">
      <c r="A1059" s="8"/>
      <c r="B1059" s="1" t="s">
        <v>12411</v>
      </c>
      <c r="C1059" s="1">
        <v>1</v>
      </c>
      <c r="D1059" t="s">
        <v>12412</v>
      </c>
      <c r="E1059" s="1">
        <f t="shared" si="80"/>
        <v>2173</v>
      </c>
      <c r="F1059" t="s">
        <v>12413</v>
      </c>
      <c r="G1059" s="1">
        <f t="shared" si="81"/>
        <v>1830</v>
      </c>
      <c r="H1059" t="s">
        <v>12414</v>
      </c>
      <c r="I1059" s="1">
        <f t="shared" si="82"/>
        <v>610</v>
      </c>
      <c r="J1059" t="s">
        <v>12415</v>
      </c>
      <c r="K1059" s="10" t="s">
        <v>32</v>
      </c>
      <c r="L1059" s="11">
        <v>1</v>
      </c>
      <c r="M1059" s="11">
        <v>158</v>
      </c>
      <c r="N1059" s="12">
        <f t="shared" si="83"/>
        <v>158</v>
      </c>
      <c r="O1059" s="12">
        <f t="shared" si="84"/>
        <v>7.3037807481771031</v>
      </c>
      <c r="P1059" s="2">
        <v>8.4052891201414504E-3</v>
      </c>
      <c r="Q1059" s="2">
        <v>0.40470081626263499</v>
      </c>
      <c r="S1059" t="s">
        <v>198</v>
      </c>
      <c r="T1059" s="1" t="s">
        <v>12416</v>
      </c>
      <c r="U1059" t="s">
        <v>12417</v>
      </c>
      <c r="V1059" t="s">
        <v>12418</v>
      </c>
      <c r="W1059" s="1">
        <v>40.06</v>
      </c>
      <c r="X1059" s="1">
        <v>619</v>
      </c>
      <c r="Y1059" s="2">
        <v>2.0000000000000001E-133</v>
      </c>
      <c r="Z1059" s="1">
        <v>421</v>
      </c>
      <c r="AA1059" s="1" t="s">
        <v>12419</v>
      </c>
      <c r="AB1059" t="s">
        <v>12420</v>
      </c>
      <c r="AC1059" t="s">
        <v>12421</v>
      </c>
      <c r="AD1059" s="1">
        <v>99.18</v>
      </c>
      <c r="AE1059" s="1">
        <v>610</v>
      </c>
      <c r="AF1059" s="1">
        <v>0</v>
      </c>
      <c r="AG1059" s="1">
        <v>1230</v>
      </c>
      <c r="AH1059" s="1" t="s">
        <v>12422</v>
      </c>
      <c r="AI1059" t="s">
        <v>12423</v>
      </c>
      <c r="AJ1059" t="s">
        <v>12424</v>
      </c>
      <c r="AK1059" s="1">
        <v>99.51</v>
      </c>
      <c r="AL1059" s="1">
        <v>610</v>
      </c>
      <c r="AM1059" s="1">
        <v>0</v>
      </c>
      <c r="AN1059" s="1">
        <v>1237</v>
      </c>
    </row>
    <row r="1060" spans="1:40" x14ac:dyDescent="0.25">
      <c r="A1060" s="8"/>
      <c r="B1060" s="1" t="s">
        <v>12425</v>
      </c>
      <c r="C1060" s="1">
        <v>1</v>
      </c>
      <c r="D1060" t="s">
        <v>12426</v>
      </c>
      <c r="E1060" s="1">
        <f t="shared" si="80"/>
        <v>1621</v>
      </c>
      <c r="F1060" t="s">
        <v>12427</v>
      </c>
      <c r="G1060" s="1">
        <f t="shared" si="81"/>
        <v>1095</v>
      </c>
      <c r="H1060" t="s">
        <v>12428</v>
      </c>
      <c r="I1060" s="1">
        <f t="shared" si="82"/>
        <v>365</v>
      </c>
      <c r="J1060" t="s">
        <v>12429</v>
      </c>
      <c r="K1060" s="10" t="s">
        <v>32</v>
      </c>
      <c r="L1060" s="11">
        <v>150</v>
      </c>
      <c r="M1060" s="11">
        <v>1</v>
      </c>
      <c r="N1060" s="12">
        <f t="shared" si="83"/>
        <v>6.6666666666666671E-3</v>
      </c>
      <c r="O1060" s="12">
        <f t="shared" si="84"/>
        <v>-7.2288186904958804</v>
      </c>
      <c r="P1060" s="2">
        <v>9.6601732355673792E-3</v>
      </c>
      <c r="Q1060" s="2">
        <v>0.43823346710928501</v>
      </c>
      <c r="S1060" t="s">
        <v>198</v>
      </c>
      <c r="T1060" s="1" t="s">
        <v>12430</v>
      </c>
      <c r="U1060" t="s">
        <v>12431</v>
      </c>
      <c r="V1060" t="s">
        <v>12432</v>
      </c>
      <c r="W1060" s="1">
        <v>43.78</v>
      </c>
      <c r="X1060" s="1">
        <v>233</v>
      </c>
      <c r="Y1060" s="2">
        <v>8.0000000000000001E-51</v>
      </c>
      <c r="Z1060" s="1">
        <v>182</v>
      </c>
      <c r="AA1060" s="1" t="s">
        <v>12433</v>
      </c>
      <c r="AB1060" t="s">
        <v>12434</v>
      </c>
      <c r="AC1060" t="s">
        <v>12435</v>
      </c>
      <c r="AD1060" s="1">
        <v>99.18</v>
      </c>
      <c r="AE1060" s="1">
        <v>365</v>
      </c>
      <c r="AF1060" s="1">
        <v>0</v>
      </c>
      <c r="AG1060" s="1">
        <v>749</v>
      </c>
      <c r="AH1060" s="1" t="s">
        <v>12436</v>
      </c>
      <c r="AI1060" t="s">
        <v>12437</v>
      </c>
      <c r="AJ1060" t="s">
        <v>12438</v>
      </c>
      <c r="AK1060" s="1">
        <v>98.63</v>
      </c>
      <c r="AL1060" s="1">
        <v>365</v>
      </c>
      <c r="AM1060" s="1">
        <v>0</v>
      </c>
      <c r="AN1060" s="1">
        <v>745</v>
      </c>
    </row>
    <row r="1061" spans="1:40" x14ac:dyDescent="0.25">
      <c r="A1061" s="8"/>
      <c r="B1061" s="1" t="s">
        <v>12439</v>
      </c>
      <c r="C1061" s="1">
        <v>1</v>
      </c>
      <c r="D1061" t="s">
        <v>12440</v>
      </c>
      <c r="E1061" s="1">
        <f t="shared" si="80"/>
        <v>1193</v>
      </c>
      <c r="F1061" t="s">
        <v>12441</v>
      </c>
      <c r="G1061" s="1">
        <f t="shared" si="81"/>
        <v>933</v>
      </c>
      <c r="H1061" t="s">
        <v>12442</v>
      </c>
      <c r="I1061" s="1">
        <f t="shared" si="82"/>
        <v>311</v>
      </c>
      <c r="J1061" t="s">
        <v>12443</v>
      </c>
      <c r="K1061" s="10" t="s">
        <v>32</v>
      </c>
      <c r="L1061" s="11">
        <v>149</v>
      </c>
      <c r="M1061" s="11">
        <v>1</v>
      </c>
      <c r="N1061" s="12">
        <f t="shared" si="83"/>
        <v>6.7114093959731542E-3</v>
      </c>
      <c r="O1061" s="12">
        <f t="shared" si="84"/>
        <v>-7.2191685204621621</v>
      </c>
      <c r="P1061" s="2">
        <v>9.8344448819095397E-3</v>
      </c>
      <c r="Q1061" s="2">
        <v>0.442701577911849</v>
      </c>
      <c r="S1061" t="s">
        <v>198</v>
      </c>
      <c r="T1061" s="1" t="s">
        <v>12444</v>
      </c>
      <c r="U1061" t="s">
        <v>12445</v>
      </c>
      <c r="V1061" t="s">
        <v>12446</v>
      </c>
      <c r="W1061" s="1">
        <v>33.33</v>
      </c>
      <c r="X1061" s="1">
        <v>318</v>
      </c>
      <c r="Y1061" s="2">
        <v>2.0000000000000001E-27</v>
      </c>
      <c r="Z1061" s="1">
        <v>112</v>
      </c>
      <c r="AA1061" s="1" t="s">
        <v>12447</v>
      </c>
      <c r="AB1061" t="s">
        <v>12448</v>
      </c>
      <c r="AC1061" t="s">
        <v>12449</v>
      </c>
      <c r="AD1061" s="1">
        <v>93.57</v>
      </c>
      <c r="AE1061" s="1">
        <v>311</v>
      </c>
      <c r="AF1061" s="1">
        <v>0</v>
      </c>
      <c r="AG1061" s="1">
        <v>560</v>
      </c>
      <c r="AH1061" s="1" t="s">
        <v>12450</v>
      </c>
      <c r="AI1061" t="s">
        <v>12451</v>
      </c>
      <c r="AJ1061" t="s">
        <v>12452</v>
      </c>
      <c r="AK1061" s="1">
        <v>98.07</v>
      </c>
      <c r="AL1061" s="1">
        <v>311</v>
      </c>
      <c r="AM1061" s="1">
        <v>0</v>
      </c>
      <c r="AN1061" s="1">
        <v>587</v>
      </c>
    </row>
    <row r="1062" spans="1:40" x14ac:dyDescent="0.25">
      <c r="A1062" s="8"/>
      <c r="B1062" s="1" t="s">
        <v>12453</v>
      </c>
      <c r="C1062" s="1">
        <v>1</v>
      </c>
      <c r="D1062" t="s">
        <v>12454</v>
      </c>
      <c r="E1062" s="1">
        <f t="shared" si="80"/>
        <v>2155</v>
      </c>
      <c r="F1062" t="s">
        <v>12455</v>
      </c>
      <c r="G1062" s="1">
        <f t="shared" si="81"/>
        <v>1626</v>
      </c>
      <c r="H1062" t="s">
        <v>12456</v>
      </c>
      <c r="I1062" s="1">
        <f t="shared" si="82"/>
        <v>542</v>
      </c>
      <c r="J1062" t="s">
        <v>12457</v>
      </c>
      <c r="K1062" s="10" t="s">
        <v>32</v>
      </c>
      <c r="L1062" s="11">
        <v>821</v>
      </c>
      <c r="M1062" s="11">
        <v>1</v>
      </c>
      <c r="N1062" s="12">
        <f t="shared" si="83"/>
        <v>1.2180267965895249E-3</v>
      </c>
      <c r="O1062" s="12">
        <f t="shared" si="84"/>
        <v>-9.6812384117778052</v>
      </c>
      <c r="P1062" s="2">
        <v>9.6824241748064292E-6</v>
      </c>
      <c r="Q1062" s="2">
        <v>4.5453794487765398E-3</v>
      </c>
      <c r="S1062" t="s">
        <v>198</v>
      </c>
      <c r="T1062" s="1" t="s">
        <v>12458</v>
      </c>
      <c r="U1062" t="s">
        <v>12459</v>
      </c>
      <c r="V1062" t="s">
        <v>12460</v>
      </c>
      <c r="W1062" s="1">
        <v>53.01</v>
      </c>
      <c r="X1062" s="1">
        <v>332</v>
      </c>
      <c r="Y1062" s="2">
        <v>2E-107</v>
      </c>
      <c r="Z1062" s="1">
        <v>328</v>
      </c>
      <c r="AA1062" s="1" t="s">
        <v>12461</v>
      </c>
      <c r="AB1062" t="s">
        <v>12462</v>
      </c>
      <c r="AC1062" t="s">
        <v>12463</v>
      </c>
      <c r="AD1062" s="1">
        <v>99.45</v>
      </c>
      <c r="AE1062" s="1">
        <v>542</v>
      </c>
      <c r="AF1062" s="1">
        <v>0</v>
      </c>
      <c r="AG1062" s="1">
        <v>1082</v>
      </c>
      <c r="AH1062" s="1" t="s">
        <v>12464</v>
      </c>
      <c r="AI1062" t="s">
        <v>12465</v>
      </c>
      <c r="AJ1062" t="s">
        <v>12466</v>
      </c>
      <c r="AK1062" s="1">
        <v>98.89</v>
      </c>
      <c r="AL1062" s="1">
        <v>542</v>
      </c>
      <c r="AM1062" s="1">
        <v>0</v>
      </c>
      <c r="AN1062" s="1">
        <v>1078</v>
      </c>
    </row>
    <row r="1063" spans="1:40" x14ac:dyDescent="0.25">
      <c r="A1063" s="8"/>
      <c r="B1063" s="1" t="s">
        <v>12467</v>
      </c>
      <c r="C1063" s="1">
        <v>1</v>
      </c>
      <c r="D1063" t="s">
        <v>12468</v>
      </c>
      <c r="E1063" s="1">
        <f t="shared" si="80"/>
        <v>3534</v>
      </c>
      <c r="F1063" t="s">
        <v>12469</v>
      </c>
      <c r="G1063" s="1">
        <f t="shared" si="81"/>
        <v>2943</v>
      </c>
      <c r="H1063" t="s">
        <v>12470</v>
      </c>
      <c r="I1063" s="1">
        <f t="shared" si="82"/>
        <v>981</v>
      </c>
      <c r="J1063" t="s">
        <v>12471</v>
      </c>
      <c r="K1063" s="10" t="s">
        <v>32</v>
      </c>
      <c r="L1063" s="11">
        <v>1</v>
      </c>
      <c r="M1063" s="11">
        <v>292</v>
      </c>
      <c r="N1063" s="12">
        <f t="shared" si="83"/>
        <v>292</v>
      </c>
      <c r="O1063" s="12">
        <f t="shared" si="84"/>
        <v>8.1898245588800176</v>
      </c>
      <c r="P1063" s="2">
        <v>1.0078766545095E-3</v>
      </c>
      <c r="Q1063" s="2">
        <v>0.10881342657248599</v>
      </c>
      <c r="S1063" t="s">
        <v>12472</v>
      </c>
      <c r="T1063" s="1" t="s">
        <v>12473</v>
      </c>
      <c r="U1063" t="s">
        <v>12474</v>
      </c>
      <c r="V1063" t="s">
        <v>12475</v>
      </c>
      <c r="W1063" s="1">
        <v>71.28</v>
      </c>
      <c r="X1063" s="1">
        <v>982</v>
      </c>
      <c r="Y1063" s="1">
        <v>0</v>
      </c>
      <c r="Z1063" s="1">
        <v>1361</v>
      </c>
      <c r="AA1063" s="1" t="s">
        <v>12476</v>
      </c>
      <c r="AB1063" t="s">
        <v>12477</v>
      </c>
      <c r="AC1063" t="s">
        <v>12478</v>
      </c>
      <c r="AD1063" s="1">
        <v>99.07</v>
      </c>
      <c r="AE1063" s="1">
        <v>969</v>
      </c>
      <c r="AF1063" s="1">
        <v>0</v>
      </c>
      <c r="AG1063" s="1">
        <v>1821</v>
      </c>
      <c r="AH1063" s="1" t="s">
        <v>12479</v>
      </c>
      <c r="AI1063" t="s">
        <v>12480</v>
      </c>
      <c r="AJ1063" t="s">
        <v>12481</v>
      </c>
      <c r="AK1063" s="1">
        <v>99.59</v>
      </c>
      <c r="AL1063" s="1">
        <v>969</v>
      </c>
      <c r="AM1063" s="1">
        <v>0</v>
      </c>
      <c r="AN1063" s="1">
        <v>1827</v>
      </c>
    </row>
    <row r="1064" spans="1:40" x14ac:dyDescent="0.25">
      <c r="A1064" s="8"/>
      <c r="B1064" s="1" t="s">
        <v>12482</v>
      </c>
      <c r="C1064" s="1">
        <v>1</v>
      </c>
      <c r="D1064" t="s">
        <v>12483</v>
      </c>
      <c r="E1064" s="1">
        <f t="shared" si="80"/>
        <v>3250</v>
      </c>
      <c r="F1064" t="s">
        <v>12484</v>
      </c>
      <c r="G1064" s="1">
        <f t="shared" si="81"/>
        <v>2943</v>
      </c>
      <c r="H1064" t="s">
        <v>12485</v>
      </c>
      <c r="I1064" s="1">
        <f t="shared" si="82"/>
        <v>981</v>
      </c>
      <c r="J1064" t="s">
        <v>12486</v>
      </c>
      <c r="K1064" s="10" t="s">
        <v>32</v>
      </c>
      <c r="L1064" s="11">
        <v>206</v>
      </c>
      <c r="M1064" s="11">
        <v>1</v>
      </c>
      <c r="N1064" s="12">
        <f t="shared" si="83"/>
        <v>4.8543689320388345E-3</v>
      </c>
      <c r="O1064" s="12">
        <f t="shared" si="84"/>
        <v>-7.6865005271832185</v>
      </c>
      <c r="P1064" s="2">
        <v>3.75393653848223E-3</v>
      </c>
      <c r="Q1064" s="2">
        <v>0.25111256402076199</v>
      </c>
      <c r="S1064" t="s">
        <v>12472</v>
      </c>
      <c r="T1064" s="1" t="s">
        <v>12473</v>
      </c>
      <c r="U1064" t="s">
        <v>12474</v>
      </c>
      <c r="V1064" t="s">
        <v>12475</v>
      </c>
      <c r="W1064" s="1">
        <v>71.489999999999995</v>
      </c>
      <c r="X1064" s="1">
        <v>982</v>
      </c>
      <c r="Y1064" s="1">
        <v>0</v>
      </c>
      <c r="Z1064" s="1">
        <v>1367</v>
      </c>
      <c r="AA1064" s="1" t="s">
        <v>12476</v>
      </c>
      <c r="AB1064" t="s">
        <v>12477</v>
      </c>
      <c r="AC1064" t="s">
        <v>12478</v>
      </c>
      <c r="AD1064" s="1">
        <v>99.07</v>
      </c>
      <c r="AE1064" s="1">
        <v>969</v>
      </c>
      <c r="AF1064" s="1">
        <v>0</v>
      </c>
      <c r="AG1064" s="1">
        <v>1823</v>
      </c>
      <c r="AH1064" s="1" t="s">
        <v>12479</v>
      </c>
      <c r="AI1064" t="s">
        <v>12480</v>
      </c>
      <c r="AJ1064" t="s">
        <v>12481</v>
      </c>
      <c r="AK1064" s="1">
        <v>99.17</v>
      </c>
      <c r="AL1064" s="1">
        <v>969</v>
      </c>
      <c r="AM1064" s="1">
        <v>0</v>
      </c>
      <c r="AN1064" s="1">
        <v>1819</v>
      </c>
    </row>
    <row r="1065" spans="1:40" x14ac:dyDescent="0.25">
      <c r="A1065" s="8"/>
      <c r="B1065" s="1" t="s">
        <v>12487</v>
      </c>
      <c r="C1065" s="1">
        <v>1</v>
      </c>
      <c r="D1065" t="s">
        <v>12488</v>
      </c>
      <c r="E1065" s="1">
        <f t="shared" si="80"/>
        <v>3537</v>
      </c>
      <c r="F1065" t="s">
        <v>12489</v>
      </c>
      <c r="G1065" s="1">
        <f t="shared" si="81"/>
        <v>1668</v>
      </c>
      <c r="H1065" t="s">
        <v>12490</v>
      </c>
      <c r="I1065" s="1">
        <f t="shared" si="82"/>
        <v>556</v>
      </c>
      <c r="J1065" t="s">
        <v>12491</v>
      </c>
      <c r="K1065" s="10" t="s">
        <v>32</v>
      </c>
      <c r="L1065" s="11">
        <v>175</v>
      </c>
      <c r="M1065" s="11">
        <v>1</v>
      </c>
      <c r="N1065" s="12">
        <f t="shared" si="83"/>
        <v>5.7142857142857143E-3</v>
      </c>
      <c r="O1065" s="12">
        <f t="shared" si="84"/>
        <v>-7.4512111118323299</v>
      </c>
      <c r="P1065" s="2">
        <v>6.3302952812345397E-3</v>
      </c>
      <c r="Q1065" s="2">
        <v>0.34731273267257001</v>
      </c>
      <c r="S1065" t="s">
        <v>198</v>
      </c>
      <c r="T1065" s="1" t="s">
        <v>12492</v>
      </c>
      <c r="U1065" t="s">
        <v>12493</v>
      </c>
      <c r="V1065" t="s">
        <v>12494</v>
      </c>
      <c r="W1065" s="1">
        <v>43.14</v>
      </c>
      <c r="X1065" s="1">
        <v>561</v>
      </c>
      <c r="Y1065" s="2">
        <v>9.9999999999999993E-105</v>
      </c>
      <c r="Z1065" s="1">
        <v>333</v>
      </c>
      <c r="AA1065" s="1" t="s">
        <v>12495</v>
      </c>
      <c r="AB1065" t="s">
        <v>12496</v>
      </c>
      <c r="AC1065" t="s">
        <v>12497</v>
      </c>
      <c r="AD1065" s="1">
        <v>98.92</v>
      </c>
      <c r="AE1065" s="1">
        <v>556</v>
      </c>
      <c r="AF1065" s="1">
        <v>0</v>
      </c>
      <c r="AG1065" s="1">
        <v>980</v>
      </c>
      <c r="AH1065" s="1" t="s">
        <v>12498</v>
      </c>
      <c r="AI1065" t="s">
        <v>12499</v>
      </c>
      <c r="AJ1065" t="s">
        <v>12497</v>
      </c>
      <c r="AK1065" s="1">
        <v>98.92</v>
      </c>
      <c r="AL1065" s="1">
        <v>556</v>
      </c>
      <c r="AM1065" s="1">
        <v>0</v>
      </c>
      <c r="AN1065" s="1">
        <v>980</v>
      </c>
    </row>
    <row r="1066" spans="1:40" x14ac:dyDescent="0.25">
      <c r="A1066" s="8"/>
      <c r="B1066" s="1" t="s">
        <v>12500</v>
      </c>
      <c r="C1066" s="1">
        <v>1</v>
      </c>
      <c r="D1066" t="s">
        <v>12501</v>
      </c>
      <c r="E1066" s="1">
        <f t="shared" si="80"/>
        <v>2345</v>
      </c>
      <c r="F1066" t="s">
        <v>12502</v>
      </c>
      <c r="G1066" s="1">
        <f t="shared" si="81"/>
        <v>1524</v>
      </c>
      <c r="H1066" t="s">
        <v>12503</v>
      </c>
      <c r="I1066" s="1">
        <f t="shared" si="82"/>
        <v>508</v>
      </c>
      <c r="J1066" t="s">
        <v>12504</v>
      </c>
      <c r="K1066" s="10" t="s">
        <v>32</v>
      </c>
      <c r="L1066" s="11">
        <v>1</v>
      </c>
      <c r="M1066" s="11">
        <v>242</v>
      </c>
      <c r="N1066" s="12">
        <f t="shared" si="83"/>
        <v>242</v>
      </c>
      <c r="O1066" s="12">
        <f t="shared" si="84"/>
        <v>7.9188632372745955</v>
      </c>
      <c r="P1066" s="2">
        <v>2.0937813376022099E-3</v>
      </c>
      <c r="Q1066" s="2">
        <v>0.17613893626951799</v>
      </c>
      <c r="S1066" t="s">
        <v>198</v>
      </c>
      <c r="T1066" s="1" t="s">
        <v>12505</v>
      </c>
      <c r="U1066" t="s">
        <v>12506</v>
      </c>
      <c r="V1066" t="s">
        <v>12507</v>
      </c>
      <c r="W1066" s="1">
        <v>57.89</v>
      </c>
      <c r="X1066" s="1">
        <v>513</v>
      </c>
      <c r="Y1066" s="1">
        <v>0</v>
      </c>
      <c r="Z1066" s="1">
        <v>580</v>
      </c>
      <c r="AA1066" s="1" t="s">
        <v>12508</v>
      </c>
      <c r="AB1066" t="s">
        <v>12509</v>
      </c>
      <c r="AC1066" t="s">
        <v>12510</v>
      </c>
      <c r="AD1066" s="1">
        <v>99.21</v>
      </c>
      <c r="AE1066" s="1">
        <v>508</v>
      </c>
      <c r="AF1066" s="1">
        <v>0</v>
      </c>
      <c r="AG1066" s="1">
        <v>1004</v>
      </c>
      <c r="AH1066" s="1" t="s">
        <v>12511</v>
      </c>
      <c r="AI1066" t="s">
        <v>12512</v>
      </c>
      <c r="AJ1066" t="s">
        <v>12513</v>
      </c>
      <c r="AK1066" s="1">
        <v>98.82</v>
      </c>
      <c r="AL1066" s="1">
        <v>508</v>
      </c>
      <c r="AM1066" s="1">
        <v>0</v>
      </c>
      <c r="AN1066" s="1">
        <v>971</v>
      </c>
    </row>
    <row r="1067" spans="1:40" x14ac:dyDescent="0.25">
      <c r="A1067" s="8"/>
      <c r="B1067" s="1" t="s">
        <v>12514</v>
      </c>
      <c r="C1067" s="1">
        <v>1</v>
      </c>
      <c r="D1067" t="s">
        <v>12515</v>
      </c>
      <c r="E1067" s="1">
        <f t="shared" si="80"/>
        <v>2173</v>
      </c>
      <c r="F1067" t="s">
        <v>12516</v>
      </c>
      <c r="G1067" s="1">
        <f t="shared" si="81"/>
        <v>1680</v>
      </c>
      <c r="H1067" t="s">
        <v>12517</v>
      </c>
      <c r="I1067" s="1">
        <f t="shared" si="82"/>
        <v>560</v>
      </c>
      <c r="J1067" t="s">
        <v>12518</v>
      </c>
      <c r="K1067" s="10" t="s">
        <v>32</v>
      </c>
      <c r="L1067" s="11">
        <v>178</v>
      </c>
      <c r="M1067" s="11">
        <v>1</v>
      </c>
      <c r="N1067" s="12">
        <f t="shared" si="83"/>
        <v>5.6179775280898875E-3</v>
      </c>
      <c r="O1067" s="12">
        <f t="shared" si="84"/>
        <v>-7.4757334309663976</v>
      </c>
      <c r="P1067" s="2">
        <v>6.0230595190561304E-3</v>
      </c>
      <c r="Q1067" s="2">
        <v>0.33689406743929001</v>
      </c>
      <c r="S1067" t="s">
        <v>198</v>
      </c>
      <c r="T1067" s="13" t="s">
        <v>198</v>
      </c>
      <c r="U1067" t="s">
        <v>198</v>
      </c>
      <c r="W1067" s="13" t="s">
        <v>198</v>
      </c>
      <c r="X1067" s="13" t="s">
        <v>198</v>
      </c>
      <c r="Y1067" s="13" t="s">
        <v>198</v>
      </c>
      <c r="Z1067" s="13" t="s">
        <v>198</v>
      </c>
      <c r="AA1067" s="1" t="s">
        <v>12519</v>
      </c>
      <c r="AB1067" t="s">
        <v>12520</v>
      </c>
      <c r="AC1067" t="s">
        <v>12521</v>
      </c>
      <c r="AD1067" s="1">
        <v>98.39</v>
      </c>
      <c r="AE1067" s="1">
        <v>560</v>
      </c>
      <c r="AF1067" s="1">
        <v>0</v>
      </c>
      <c r="AG1067" s="1">
        <v>1043</v>
      </c>
      <c r="AH1067" s="1" t="s">
        <v>12522</v>
      </c>
      <c r="AI1067" t="s">
        <v>12523</v>
      </c>
      <c r="AJ1067" t="s">
        <v>12524</v>
      </c>
      <c r="AK1067" s="1">
        <v>96.89</v>
      </c>
      <c r="AL1067" s="1">
        <v>547</v>
      </c>
      <c r="AM1067" s="1">
        <v>0</v>
      </c>
      <c r="AN1067" s="1">
        <v>994</v>
      </c>
    </row>
    <row r="1068" spans="1:40" x14ac:dyDescent="0.25">
      <c r="A1068" s="8"/>
      <c r="B1068" s="1" t="s">
        <v>12525</v>
      </c>
      <c r="C1068" s="1">
        <v>1</v>
      </c>
      <c r="D1068" t="s">
        <v>12526</v>
      </c>
      <c r="E1068" s="1">
        <f t="shared" si="80"/>
        <v>1705</v>
      </c>
      <c r="F1068" t="s">
        <v>12527</v>
      </c>
      <c r="G1068" s="1">
        <f t="shared" si="81"/>
        <v>1530</v>
      </c>
      <c r="H1068" t="s">
        <v>12528</v>
      </c>
      <c r="I1068" s="1">
        <f t="shared" si="82"/>
        <v>510</v>
      </c>
      <c r="J1068" t="s">
        <v>12529</v>
      </c>
      <c r="K1068" s="10" t="s">
        <v>32</v>
      </c>
      <c r="L1068" s="11">
        <v>1</v>
      </c>
      <c r="M1068" s="11">
        <v>320</v>
      </c>
      <c r="N1068" s="12">
        <f t="shared" si="83"/>
        <v>320</v>
      </c>
      <c r="O1068" s="12">
        <f t="shared" si="84"/>
        <v>8.3219280948873617</v>
      </c>
      <c r="P1068" s="2">
        <v>6.9310030287391398E-4</v>
      </c>
      <c r="Q1068" s="2">
        <v>8.6150892965732001E-2</v>
      </c>
      <c r="S1068" t="s">
        <v>198</v>
      </c>
      <c r="T1068" s="1" t="s">
        <v>8347</v>
      </c>
      <c r="U1068" t="s">
        <v>8348</v>
      </c>
      <c r="V1068" t="s">
        <v>8349</v>
      </c>
      <c r="W1068" s="1">
        <v>43.79</v>
      </c>
      <c r="X1068" s="1">
        <v>507</v>
      </c>
      <c r="Y1068" s="2">
        <v>9.0000000000000007E-121</v>
      </c>
      <c r="Z1068" s="1">
        <v>373</v>
      </c>
      <c r="AA1068" s="1" t="s">
        <v>12530</v>
      </c>
      <c r="AB1068" t="s">
        <v>12531</v>
      </c>
      <c r="AC1068" t="s">
        <v>12532</v>
      </c>
      <c r="AD1068" s="1">
        <v>96.86</v>
      </c>
      <c r="AE1068" s="1">
        <v>510</v>
      </c>
      <c r="AF1068" s="1">
        <v>0</v>
      </c>
      <c r="AG1068" s="1">
        <v>979</v>
      </c>
      <c r="AH1068" s="1" t="s">
        <v>12533</v>
      </c>
      <c r="AI1068" t="s">
        <v>12534</v>
      </c>
      <c r="AJ1068" t="s">
        <v>12535</v>
      </c>
      <c r="AK1068" s="1">
        <v>95.88</v>
      </c>
      <c r="AL1068" s="1">
        <v>510</v>
      </c>
      <c r="AM1068" s="1">
        <v>0</v>
      </c>
      <c r="AN1068" s="1">
        <v>970</v>
      </c>
    </row>
    <row r="1069" spans="1:40" x14ac:dyDescent="0.25">
      <c r="A1069" s="8"/>
      <c r="B1069" s="1" t="s">
        <v>12536</v>
      </c>
      <c r="C1069" s="1">
        <v>1</v>
      </c>
      <c r="D1069" t="s">
        <v>12537</v>
      </c>
      <c r="E1069" s="1">
        <f t="shared" si="80"/>
        <v>3549</v>
      </c>
      <c r="F1069" t="s">
        <v>12538</v>
      </c>
      <c r="G1069" s="1">
        <f t="shared" si="81"/>
        <v>2919</v>
      </c>
      <c r="H1069" t="s">
        <v>12539</v>
      </c>
      <c r="I1069" s="1">
        <f t="shared" si="82"/>
        <v>973</v>
      </c>
      <c r="J1069" t="s">
        <v>12540</v>
      </c>
      <c r="K1069" s="10" t="s">
        <v>32</v>
      </c>
      <c r="L1069" s="11">
        <v>1</v>
      </c>
      <c r="M1069" s="11">
        <v>173</v>
      </c>
      <c r="N1069" s="12">
        <f t="shared" si="83"/>
        <v>173</v>
      </c>
      <c r="O1069" s="12">
        <f t="shared" si="84"/>
        <v>7.4346282276367255</v>
      </c>
      <c r="P1069" s="2">
        <v>6.5433292516027704E-3</v>
      </c>
      <c r="Q1069" s="2">
        <v>0.35431016003168903</v>
      </c>
      <c r="S1069" t="s">
        <v>12541</v>
      </c>
      <c r="T1069" s="1" t="s">
        <v>12542</v>
      </c>
      <c r="U1069" t="s">
        <v>12543</v>
      </c>
      <c r="V1069" t="s">
        <v>12544</v>
      </c>
      <c r="W1069" s="1">
        <v>63.86</v>
      </c>
      <c r="X1069" s="1">
        <v>996</v>
      </c>
      <c r="Y1069" s="1">
        <v>0</v>
      </c>
      <c r="Z1069" s="1">
        <v>926</v>
      </c>
      <c r="AA1069" s="1" t="s">
        <v>12545</v>
      </c>
      <c r="AB1069" t="s">
        <v>12546</v>
      </c>
      <c r="AC1069" t="s">
        <v>12547</v>
      </c>
      <c r="AD1069" s="1">
        <v>99.69</v>
      </c>
      <c r="AE1069" s="1">
        <v>967</v>
      </c>
      <c r="AF1069" s="1">
        <v>0</v>
      </c>
      <c r="AG1069" s="1">
        <v>1675</v>
      </c>
      <c r="AH1069" s="1" t="s">
        <v>12548</v>
      </c>
      <c r="AI1069" t="s">
        <v>12549</v>
      </c>
      <c r="AJ1069" t="s">
        <v>12550</v>
      </c>
      <c r="AK1069" s="1">
        <v>97.72</v>
      </c>
      <c r="AL1069" s="1">
        <v>967</v>
      </c>
      <c r="AM1069" s="1">
        <v>0</v>
      </c>
      <c r="AN1069" s="1">
        <v>1629</v>
      </c>
    </row>
    <row r="1070" spans="1:40" x14ac:dyDescent="0.25">
      <c r="A1070" s="8"/>
      <c r="B1070" s="1" t="s">
        <v>12551</v>
      </c>
      <c r="C1070" s="1">
        <v>1</v>
      </c>
      <c r="D1070" t="s">
        <v>12552</v>
      </c>
      <c r="E1070" s="1">
        <f t="shared" si="80"/>
        <v>3375</v>
      </c>
      <c r="F1070" t="s">
        <v>12553</v>
      </c>
      <c r="G1070" s="1">
        <f t="shared" si="81"/>
        <v>2439</v>
      </c>
      <c r="H1070" t="s">
        <v>12554</v>
      </c>
      <c r="I1070" s="1">
        <f t="shared" si="82"/>
        <v>813</v>
      </c>
      <c r="J1070" t="s">
        <v>12555</v>
      </c>
      <c r="K1070" s="10" t="s">
        <v>32</v>
      </c>
      <c r="L1070" s="11">
        <v>341</v>
      </c>
      <c r="M1070" s="11">
        <v>1</v>
      </c>
      <c r="N1070" s="12">
        <f t="shared" si="83"/>
        <v>2.9325513196480938E-3</v>
      </c>
      <c r="O1070" s="12">
        <f t="shared" si="84"/>
        <v>-8.4136279290241731</v>
      </c>
      <c r="P1070" s="2">
        <v>5.3344777133148397E-4</v>
      </c>
      <c r="Q1070" s="2">
        <v>7.4594725853901006E-2</v>
      </c>
      <c r="S1070" t="s">
        <v>12556</v>
      </c>
      <c r="T1070" s="1" t="s">
        <v>12557</v>
      </c>
      <c r="U1070" t="s">
        <v>12558</v>
      </c>
      <c r="V1070" t="s">
        <v>12559</v>
      </c>
      <c r="W1070" s="1">
        <v>71.290000000000006</v>
      </c>
      <c r="X1070" s="1">
        <v>808</v>
      </c>
      <c r="Y1070" s="1">
        <v>0</v>
      </c>
      <c r="Z1070" s="1">
        <v>1100</v>
      </c>
      <c r="AA1070" s="1" t="s">
        <v>12560</v>
      </c>
      <c r="AB1070" t="s">
        <v>12561</v>
      </c>
      <c r="AC1070" t="s">
        <v>12562</v>
      </c>
      <c r="AD1070" s="1">
        <v>99.14</v>
      </c>
      <c r="AE1070" s="1">
        <v>816</v>
      </c>
      <c r="AF1070" s="1">
        <v>0</v>
      </c>
      <c r="AG1070" s="1">
        <v>1593</v>
      </c>
      <c r="AH1070" s="1" t="s">
        <v>12563</v>
      </c>
      <c r="AI1070" t="s">
        <v>12564</v>
      </c>
      <c r="AJ1070" t="s">
        <v>12565</v>
      </c>
      <c r="AK1070" s="1">
        <v>98.53</v>
      </c>
      <c r="AL1070" s="1">
        <v>817</v>
      </c>
      <c r="AM1070" s="1">
        <v>0</v>
      </c>
      <c r="AN1070" s="1">
        <v>1586</v>
      </c>
    </row>
    <row r="1071" spans="1:40" x14ac:dyDescent="0.25">
      <c r="A1071" s="8"/>
      <c r="B1071" s="1" t="s">
        <v>12566</v>
      </c>
      <c r="C1071" s="1">
        <v>1</v>
      </c>
      <c r="D1071" t="s">
        <v>12567</v>
      </c>
      <c r="E1071" s="1">
        <f t="shared" si="80"/>
        <v>1480</v>
      </c>
      <c r="F1071" t="s">
        <v>12568</v>
      </c>
      <c r="G1071" s="1">
        <f t="shared" si="81"/>
        <v>1416</v>
      </c>
      <c r="H1071" t="s">
        <v>12569</v>
      </c>
      <c r="I1071" s="1">
        <f t="shared" si="82"/>
        <v>472</v>
      </c>
      <c r="J1071" t="s">
        <v>12570</v>
      </c>
      <c r="K1071" s="10" t="s">
        <v>32</v>
      </c>
      <c r="L1071" s="11">
        <v>176</v>
      </c>
      <c r="M1071" s="11">
        <v>1</v>
      </c>
      <c r="N1071" s="12">
        <f t="shared" si="83"/>
        <v>5.681818181818182E-3</v>
      </c>
      <c r="O1071" s="12">
        <f t="shared" si="84"/>
        <v>-7.4594316186372973</v>
      </c>
      <c r="P1071" s="2">
        <v>6.2262919228071104E-3</v>
      </c>
      <c r="Q1071" s="2">
        <v>0.34315091899093503</v>
      </c>
      <c r="S1071" t="s">
        <v>12556</v>
      </c>
      <c r="T1071" s="1" t="s">
        <v>12557</v>
      </c>
      <c r="U1071" t="s">
        <v>12558</v>
      </c>
      <c r="V1071" t="s">
        <v>12559</v>
      </c>
      <c r="W1071" s="1">
        <v>65.73</v>
      </c>
      <c r="X1071" s="1">
        <v>464</v>
      </c>
      <c r="Y1071" s="1">
        <v>0</v>
      </c>
      <c r="Z1071" s="1">
        <v>560</v>
      </c>
      <c r="AA1071" s="1" t="s">
        <v>12560</v>
      </c>
      <c r="AB1071" t="s">
        <v>12561</v>
      </c>
      <c r="AC1071" t="s">
        <v>12562</v>
      </c>
      <c r="AD1071" s="1">
        <v>99.36</v>
      </c>
      <c r="AE1071" s="1">
        <v>472</v>
      </c>
      <c r="AF1071" s="1">
        <v>0</v>
      </c>
      <c r="AG1071" s="1">
        <v>950</v>
      </c>
      <c r="AH1071" s="1" t="s">
        <v>12563</v>
      </c>
      <c r="AI1071" t="s">
        <v>12564</v>
      </c>
      <c r="AJ1071" t="s">
        <v>12565</v>
      </c>
      <c r="AK1071" s="1">
        <v>99.15</v>
      </c>
      <c r="AL1071" s="1">
        <v>472</v>
      </c>
      <c r="AM1071" s="1">
        <v>0</v>
      </c>
      <c r="AN1071" s="1">
        <v>956</v>
      </c>
    </row>
    <row r="1072" spans="1:40" x14ac:dyDescent="0.25">
      <c r="A1072" s="8"/>
      <c r="B1072" s="1" t="s">
        <v>12571</v>
      </c>
      <c r="C1072" s="1">
        <v>1</v>
      </c>
      <c r="D1072" t="s">
        <v>12572</v>
      </c>
      <c r="E1072" s="1">
        <f t="shared" si="80"/>
        <v>3537</v>
      </c>
      <c r="F1072" t="s">
        <v>12573</v>
      </c>
      <c r="G1072" s="1">
        <f t="shared" si="81"/>
        <v>2985</v>
      </c>
      <c r="H1072" t="s">
        <v>12574</v>
      </c>
      <c r="I1072" s="1">
        <f t="shared" si="82"/>
        <v>995</v>
      </c>
      <c r="J1072" t="s">
        <v>12575</v>
      </c>
      <c r="K1072" s="10" t="s">
        <v>32</v>
      </c>
      <c r="L1072" s="11">
        <v>1</v>
      </c>
      <c r="M1072" s="11">
        <v>193</v>
      </c>
      <c r="N1072" s="12">
        <f t="shared" si="83"/>
        <v>193</v>
      </c>
      <c r="O1072" s="12">
        <f t="shared" si="84"/>
        <v>7.5924570372680806</v>
      </c>
      <c r="P1072" s="2">
        <v>4.67888634683249E-3</v>
      </c>
      <c r="Q1072" s="2">
        <v>0.290444493912348</v>
      </c>
      <c r="S1072" t="s">
        <v>198</v>
      </c>
      <c r="T1072" s="1" t="s">
        <v>12576</v>
      </c>
      <c r="U1072" t="s">
        <v>12577</v>
      </c>
      <c r="V1072" t="s">
        <v>12578</v>
      </c>
      <c r="W1072" s="1">
        <v>66.17</v>
      </c>
      <c r="X1072" s="1">
        <v>1008</v>
      </c>
      <c r="Y1072" s="1">
        <v>0</v>
      </c>
      <c r="Z1072" s="1">
        <v>1214</v>
      </c>
      <c r="AA1072" s="1" t="s">
        <v>12579</v>
      </c>
      <c r="AB1072" t="s">
        <v>12580</v>
      </c>
      <c r="AC1072" t="s">
        <v>12581</v>
      </c>
      <c r="AD1072" s="1">
        <v>98.19</v>
      </c>
      <c r="AE1072" s="1">
        <v>997</v>
      </c>
      <c r="AF1072" s="1">
        <v>0</v>
      </c>
      <c r="AG1072" s="1">
        <v>1905</v>
      </c>
      <c r="AH1072" s="1" t="s">
        <v>12582</v>
      </c>
      <c r="AI1072" t="s">
        <v>12583</v>
      </c>
      <c r="AJ1072" t="s">
        <v>12584</v>
      </c>
      <c r="AK1072" s="1">
        <v>99.6</v>
      </c>
      <c r="AL1072" s="1">
        <v>997</v>
      </c>
      <c r="AM1072" s="1">
        <v>0</v>
      </c>
      <c r="AN1072" s="1">
        <v>1933</v>
      </c>
    </row>
    <row r="1073" spans="1:40" x14ac:dyDescent="0.25">
      <c r="A1073" s="8"/>
      <c r="B1073" s="1" t="s">
        <v>12585</v>
      </c>
      <c r="C1073" s="1">
        <v>1</v>
      </c>
      <c r="D1073" t="s">
        <v>12586</v>
      </c>
      <c r="E1073" s="1">
        <f t="shared" si="80"/>
        <v>2603</v>
      </c>
      <c r="F1073" t="s">
        <v>12587</v>
      </c>
      <c r="G1073" s="1">
        <f t="shared" si="81"/>
        <v>1791</v>
      </c>
      <c r="H1073" t="s">
        <v>12588</v>
      </c>
      <c r="I1073" s="1">
        <f t="shared" si="82"/>
        <v>597</v>
      </c>
      <c r="J1073" t="s">
        <v>12589</v>
      </c>
      <c r="K1073" s="10" t="s">
        <v>32</v>
      </c>
      <c r="L1073" s="11">
        <v>298</v>
      </c>
      <c r="M1073" s="11">
        <v>1</v>
      </c>
      <c r="N1073" s="12">
        <f t="shared" si="83"/>
        <v>3.3557046979865771E-3</v>
      </c>
      <c r="O1073" s="12">
        <f t="shared" si="84"/>
        <v>-8.2191685204621621</v>
      </c>
      <c r="P1073" s="2">
        <v>9.2799289349075598E-4</v>
      </c>
      <c r="Q1073" s="2">
        <v>0.10250422343268301</v>
      </c>
      <c r="S1073" t="s">
        <v>198</v>
      </c>
      <c r="T1073" s="1" t="s">
        <v>12590</v>
      </c>
      <c r="U1073" t="s">
        <v>12591</v>
      </c>
      <c r="V1073" t="s">
        <v>12592</v>
      </c>
      <c r="W1073" s="1">
        <v>66.41</v>
      </c>
      <c r="X1073" s="1">
        <v>256</v>
      </c>
      <c r="Y1073" s="2">
        <v>7.9999999999999997E-103</v>
      </c>
      <c r="Z1073" s="1">
        <v>336</v>
      </c>
      <c r="AA1073" s="1" t="s">
        <v>12593</v>
      </c>
      <c r="AB1073" t="s">
        <v>12594</v>
      </c>
      <c r="AC1073" t="s">
        <v>12595</v>
      </c>
      <c r="AD1073" s="1">
        <v>99.5</v>
      </c>
      <c r="AE1073" s="1">
        <v>597</v>
      </c>
      <c r="AF1073" s="1">
        <v>0</v>
      </c>
      <c r="AG1073" s="1">
        <v>1091</v>
      </c>
      <c r="AH1073" s="1" t="s">
        <v>12596</v>
      </c>
      <c r="AI1073" t="s">
        <v>12597</v>
      </c>
      <c r="AJ1073" t="s">
        <v>12598</v>
      </c>
      <c r="AK1073" s="1">
        <v>97.82</v>
      </c>
      <c r="AL1073" s="1">
        <v>597</v>
      </c>
      <c r="AM1073" s="1">
        <v>0</v>
      </c>
      <c r="AN1073" s="1">
        <v>1073</v>
      </c>
    </row>
    <row r="1074" spans="1:40" x14ac:dyDescent="0.25">
      <c r="A1074" s="8"/>
      <c r="B1074" s="1" t="s">
        <v>12599</v>
      </c>
      <c r="C1074" s="1">
        <v>1</v>
      </c>
      <c r="D1074" t="s">
        <v>12600</v>
      </c>
      <c r="E1074" s="1">
        <f t="shared" si="80"/>
        <v>3161</v>
      </c>
      <c r="F1074" t="s">
        <v>12601</v>
      </c>
      <c r="G1074" s="1">
        <f t="shared" si="81"/>
        <v>2940</v>
      </c>
      <c r="H1074" t="s">
        <v>12602</v>
      </c>
      <c r="I1074" s="1">
        <f t="shared" si="82"/>
        <v>980</v>
      </c>
      <c r="J1074" t="s">
        <v>12603</v>
      </c>
      <c r="K1074" s="10" t="s">
        <v>32</v>
      </c>
      <c r="L1074" s="11">
        <v>395</v>
      </c>
      <c r="M1074" s="11">
        <v>4</v>
      </c>
      <c r="N1074" s="12">
        <f t="shared" si="83"/>
        <v>1.0126582278481013E-2</v>
      </c>
      <c r="O1074" s="12">
        <f t="shared" si="84"/>
        <v>-6.6257088430644657</v>
      </c>
      <c r="P1074" s="2">
        <v>3.00884465963379E-3</v>
      </c>
      <c r="Q1074" s="2">
        <v>0.21911637702195999</v>
      </c>
      <c r="S1074" t="s">
        <v>12604</v>
      </c>
      <c r="T1074" s="1" t="s">
        <v>12605</v>
      </c>
      <c r="U1074" t="s">
        <v>12606</v>
      </c>
      <c r="V1074" t="s">
        <v>12607</v>
      </c>
      <c r="W1074" s="1">
        <v>60.03</v>
      </c>
      <c r="X1074" s="1">
        <v>603</v>
      </c>
      <c r="Y1074" s="1">
        <v>0</v>
      </c>
      <c r="Z1074" s="1">
        <v>718</v>
      </c>
      <c r="AA1074" s="1" t="s">
        <v>12608</v>
      </c>
      <c r="AB1074" t="s">
        <v>12609</v>
      </c>
      <c r="AC1074" t="s">
        <v>12610</v>
      </c>
      <c r="AD1074" s="1">
        <v>93.54</v>
      </c>
      <c r="AE1074" s="1">
        <v>1022</v>
      </c>
      <c r="AF1074" s="1">
        <v>0</v>
      </c>
      <c r="AG1074" s="1">
        <v>1949</v>
      </c>
      <c r="AH1074" s="1" t="s">
        <v>12611</v>
      </c>
      <c r="AI1074" t="s">
        <v>12612</v>
      </c>
      <c r="AJ1074" t="s">
        <v>12613</v>
      </c>
      <c r="AK1074" s="1">
        <v>93.35</v>
      </c>
      <c r="AL1074" s="1">
        <v>1022</v>
      </c>
      <c r="AM1074" s="1">
        <v>0</v>
      </c>
      <c r="AN1074" s="1">
        <v>1942</v>
      </c>
    </row>
    <row r="1075" spans="1:40" x14ac:dyDescent="0.25">
      <c r="A1075" s="8"/>
      <c r="B1075" s="1" t="s">
        <v>12614</v>
      </c>
      <c r="C1075" s="1">
        <v>1</v>
      </c>
      <c r="D1075" t="s">
        <v>12615</v>
      </c>
      <c r="E1075" s="1">
        <f t="shared" si="80"/>
        <v>6678</v>
      </c>
      <c r="F1075" t="s">
        <v>12616</v>
      </c>
      <c r="G1075" s="1">
        <f t="shared" si="81"/>
        <v>4254</v>
      </c>
      <c r="H1075" t="s">
        <v>12617</v>
      </c>
      <c r="I1075" s="1">
        <f t="shared" si="82"/>
        <v>1418</v>
      </c>
      <c r="J1075" t="s">
        <v>12618</v>
      </c>
      <c r="K1075" s="10" t="s">
        <v>32</v>
      </c>
      <c r="L1075" s="11">
        <v>236</v>
      </c>
      <c r="M1075" s="11">
        <v>1</v>
      </c>
      <c r="N1075" s="12">
        <f t="shared" si="83"/>
        <v>4.2372881355932203E-3</v>
      </c>
      <c r="O1075" s="12">
        <f t="shared" si="84"/>
        <v>-7.8826430493618425</v>
      </c>
      <c r="P1075" s="2">
        <v>2.2977292239206798E-3</v>
      </c>
      <c r="Q1075" s="2">
        <v>0.18614793087103501</v>
      </c>
      <c r="S1075" t="s">
        <v>12619</v>
      </c>
      <c r="T1075" s="1" t="s">
        <v>12620</v>
      </c>
      <c r="U1075" t="s">
        <v>12621</v>
      </c>
      <c r="V1075" t="s">
        <v>12622</v>
      </c>
      <c r="W1075" s="1">
        <v>80.37</v>
      </c>
      <c r="X1075" s="1">
        <v>1406</v>
      </c>
      <c r="Y1075" s="1">
        <v>0</v>
      </c>
      <c r="Z1075" s="1">
        <v>2296</v>
      </c>
      <c r="AA1075" s="1" t="s">
        <v>12623</v>
      </c>
      <c r="AB1075" t="s">
        <v>12624</v>
      </c>
      <c r="AC1075" t="s">
        <v>12625</v>
      </c>
      <c r="AD1075" s="1">
        <v>99.72</v>
      </c>
      <c r="AE1075" s="1">
        <v>1414</v>
      </c>
      <c r="AF1075" s="1">
        <v>0</v>
      </c>
      <c r="AG1075" s="1">
        <v>2820</v>
      </c>
      <c r="AH1075" s="1" t="s">
        <v>12626</v>
      </c>
      <c r="AI1075" t="s">
        <v>12627</v>
      </c>
      <c r="AJ1075" t="s">
        <v>12628</v>
      </c>
      <c r="AK1075" s="1">
        <v>99.5</v>
      </c>
      <c r="AL1075" s="1">
        <v>1414</v>
      </c>
      <c r="AM1075" s="1">
        <v>0</v>
      </c>
      <c r="AN1075" s="1">
        <v>2817</v>
      </c>
    </row>
    <row r="1076" spans="1:40" x14ac:dyDescent="0.25">
      <c r="A1076" s="8"/>
      <c r="B1076" s="1" t="s">
        <v>12629</v>
      </c>
      <c r="C1076" s="1">
        <v>1</v>
      </c>
      <c r="D1076" t="s">
        <v>12630</v>
      </c>
      <c r="E1076" s="1">
        <f t="shared" si="80"/>
        <v>417</v>
      </c>
      <c r="F1076" t="s">
        <v>12631</v>
      </c>
      <c r="G1076" s="1">
        <f t="shared" si="81"/>
        <v>303</v>
      </c>
      <c r="H1076" t="s">
        <v>12632</v>
      </c>
      <c r="I1076" s="1">
        <f t="shared" si="82"/>
        <v>101</v>
      </c>
      <c r="J1076" t="s">
        <v>12633</v>
      </c>
      <c r="K1076" s="10" t="s">
        <v>32</v>
      </c>
      <c r="L1076" s="11">
        <v>1</v>
      </c>
      <c r="M1076" s="11">
        <v>167</v>
      </c>
      <c r="N1076" s="12">
        <f t="shared" si="83"/>
        <v>167</v>
      </c>
      <c r="O1076" s="12">
        <f t="shared" si="84"/>
        <v>7.3837042924740528</v>
      </c>
      <c r="P1076" s="2">
        <v>7.2268488647780904E-3</v>
      </c>
      <c r="Q1076" s="2">
        <v>0.37808284538537601</v>
      </c>
      <c r="S1076" t="s">
        <v>12634</v>
      </c>
      <c r="T1076" s="1" t="s">
        <v>12635</v>
      </c>
      <c r="U1076" t="s">
        <v>12636</v>
      </c>
      <c r="V1076" t="s">
        <v>12637</v>
      </c>
      <c r="W1076" s="1">
        <v>58.95</v>
      </c>
      <c r="X1076" s="1">
        <v>95</v>
      </c>
      <c r="Y1076" s="2">
        <v>7.0000000000000004E-25</v>
      </c>
      <c r="Z1076" s="1">
        <v>97.1</v>
      </c>
      <c r="AA1076" s="1" t="s">
        <v>12638</v>
      </c>
      <c r="AB1076" t="s">
        <v>12639</v>
      </c>
      <c r="AC1076" t="s">
        <v>12640</v>
      </c>
      <c r="AD1076" s="1">
        <v>100</v>
      </c>
      <c r="AE1076" s="1">
        <v>101</v>
      </c>
      <c r="AF1076" s="2">
        <v>2E-51</v>
      </c>
      <c r="AG1076" s="1">
        <v>168</v>
      </c>
      <c r="AH1076" s="1" t="s">
        <v>12641</v>
      </c>
      <c r="AI1076" t="s">
        <v>12642</v>
      </c>
      <c r="AJ1076" t="s">
        <v>12643</v>
      </c>
      <c r="AK1076" s="1">
        <v>97.73</v>
      </c>
      <c r="AL1076" s="1">
        <v>88</v>
      </c>
      <c r="AM1076" s="2">
        <v>1.0000000000000001E-43</v>
      </c>
      <c r="AN1076" s="1">
        <v>137</v>
      </c>
    </row>
    <row r="1077" spans="1:40" x14ac:dyDescent="0.25">
      <c r="A1077" s="8"/>
      <c r="B1077" s="1" t="s">
        <v>12644</v>
      </c>
      <c r="C1077" s="1">
        <v>1</v>
      </c>
      <c r="D1077" t="s">
        <v>12645</v>
      </c>
      <c r="E1077" s="1">
        <f t="shared" si="80"/>
        <v>260</v>
      </c>
      <c r="F1077" t="s">
        <v>12646</v>
      </c>
      <c r="G1077" s="1">
        <f t="shared" si="81"/>
        <v>258</v>
      </c>
      <c r="H1077" t="s">
        <v>12647</v>
      </c>
      <c r="I1077" s="1">
        <f t="shared" si="82"/>
        <v>86</v>
      </c>
      <c r="J1077" t="s">
        <v>12648</v>
      </c>
      <c r="K1077" s="10" t="s">
        <v>32</v>
      </c>
      <c r="L1077" s="11">
        <v>1</v>
      </c>
      <c r="M1077" s="11">
        <v>285</v>
      </c>
      <c r="N1077" s="12">
        <f t="shared" si="83"/>
        <v>285</v>
      </c>
      <c r="O1077" s="12">
        <f t="shared" si="84"/>
        <v>8.1548181090521048</v>
      </c>
      <c r="P1077" s="2">
        <v>1.1115197184261899E-3</v>
      </c>
      <c r="Q1077" s="2">
        <v>0.114366895803155</v>
      </c>
      <c r="S1077" t="s">
        <v>198</v>
      </c>
      <c r="T1077" s="1" t="s">
        <v>12649</v>
      </c>
      <c r="U1077" t="s">
        <v>12650</v>
      </c>
      <c r="V1077" t="s">
        <v>12651</v>
      </c>
      <c r="W1077" s="1">
        <v>53.49</v>
      </c>
      <c r="X1077" s="1">
        <v>86</v>
      </c>
      <c r="Y1077" s="2">
        <v>1.9999999999999998E-24</v>
      </c>
      <c r="Z1077" s="1">
        <v>94.7</v>
      </c>
      <c r="AA1077" s="1" t="s">
        <v>12652</v>
      </c>
      <c r="AB1077" t="s">
        <v>12653</v>
      </c>
      <c r="AC1077" t="s">
        <v>12654</v>
      </c>
      <c r="AD1077" s="1">
        <v>100</v>
      </c>
      <c r="AE1077" s="1">
        <v>86</v>
      </c>
      <c r="AF1077" s="2">
        <v>7.0000000000000005E-55</v>
      </c>
      <c r="AG1077" s="1">
        <v>176</v>
      </c>
      <c r="AH1077" s="1" t="s">
        <v>12655</v>
      </c>
      <c r="AI1077" t="s">
        <v>12656</v>
      </c>
      <c r="AJ1077" t="s">
        <v>12657</v>
      </c>
      <c r="AK1077" s="1">
        <v>100</v>
      </c>
      <c r="AL1077" s="1">
        <v>86</v>
      </c>
      <c r="AM1077" s="2">
        <v>5.0000000000000002E-57</v>
      </c>
      <c r="AN1077" s="1">
        <v>173</v>
      </c>
    </row>
    <row r="1078" spans="1:40" x14ac:dyDescent="0.25">
      <c r="A1078" s="8"/>
      <c r="B1078" s="1" t="s">
        <v>12658</v>
      </c>
      <c r="C1078" s="1">
        <v>1</v>
      </c>
      <c r="D1078" t="s">
        <v>12659</v>
      </c>
      <c r="E1078" s="1">
        <f t="shared" si="80"/>
        <v>417</v>
      </c>
      <c r="F1078" t="s">
        <v>12660</v>
      </c>
      <c r="G1078" s="1">
        <f t="shared" si="81"/>
        <v>303</v>
      </c>
      <c r="H1078" t="s">
        <v>12661</v>
      </c>
      <c r="I1078" s="1">
        <f t="shared" si="82"/>
        <v>101</v>
      </c>
      <c r="J1078" t="s">
        <v>12633</v>
      </c>
      <c r="K1078" s="10" t="s">
        <v>32</v>
      </c>
      <c r="L1078" s="11">
        <v>238</v>
      </c>
      <c r="M1078" s="11">
        <v>1</v>
      </c>
      <c r="N1078" s="12">
        <f t="shared" si="83"/>
        <v>4.2016806722689074E-3</v>
      </c>
      <c r="O1078" s="12">
        <f t="shared" si="84"/>
        <v>-7.8948177633079446</v>
      </c>
      <c r="P1078" s="2">
        <v>2.2270982441804101E-3</v>
      </c>
      <c r="Q1078" s="2">
        <v>0.181263732945074</v>
      </c>
      <c r="S1078" t="s">
        <v>12634</v>
      </c>
      <c r="T1078" s="1" t="s">
        <v>12635</v>
      </c>
      <c r="U1078" t="s">
        <v>12636</v>
      </c>
      <c r="V1078" t="s">
        <v>12637</v>
      </c>
      <c r="W1078" s="1">
        <v>58.95</v>
      </c>
      <c r="X1078" s="1">
        <v>95</v>
      </c>
      <c r="Y1078" s="2">
        <v>7.0000000000000004E-25</v>
      </c>
      <c r="Z1078" s="1">
        <v>97.1</v>
      </c>
      <c r="AA1078" s="1" t="s">
        <v>12638</v>
      </c>
      <c r="AB1078" t="s">
        <v>12639</v>
      </c>
      <c r="AC1078" t="s">
        <v>12640</v>
      </c>
      <c r="AD1078" s="1">
        <v>100</v>
      </c>
      <c r="AE1078" s="1">
        <v>101</v>
      </c>
      <c r="AF1078" s="2">
        <v>2E-51</v>
      </c>
      <c r="AG1078" s="1">
        <v>168</v>
      </c>
      <c r="AH1078" s="1" t="s">
        <v>12641</v>
      </c>
      <c r="AI1078" t="s">
        <v>12642</v>
      </c>
      <c r="AJ1078" t="s">
        <v>12643</v>
      </c>
      <c r="AK1078" s="1">
        <v>97.73</v>
      </c>
      <c r="AL1078" s="1">
        <v>88</v>
      </c>
      <c r="AM1078" s="2">
        <v>1.0000000000000001E-43</v>
      </c>
      <c r="AN1078" s="1">
        <v>137</v>
      </c>
    </row>
    <row r="1079" spans="1:40" x14ac:dyDescent="0.25">
      <c r="A1079" s="8"/>
      <c r="B1079" s="1" t="s">
        <v>12662</v>
      </c>
      <c r="C1079" s="1">
        <v>1</v>
      </c>
      <c r="D1079" t="s">
        <v>12663</v>
      </c>
      <c r="E1079" s="1">
        <f t="shared" si="80"/>
        <v>1678</v>
      </c>
      <c r="F1079" t="s">
        <v>12664</v>
      </c>
      <c r="G1079" s="1">
        <f t="shared" si="81"/>
        <v>1461</v>
      </c>
      <c r="H1079" t="s">
        <v>12665</v>
      </c>
      <c r="I1079" s="1">
        <f t="shared" si="82"/>
        <v>487</v>
      </c>
      <c r="J1079" t="s">
        <v>12666</v>
      </c>
      <c r="K1079" s="10" t="s">
        <v>32</v>
      </c>
      <c r="L1079" s="11">
        <v>1</v>
      </c>
      <c r="M1079" s="11">
        <v>2220</v>
      </c>
      <c r="N1079" s="12">
        <f t="shared" si="83"/>
        <v>2220</v>
      </c>
      <c r="O1079" s="12">
        <f t="shared" si="84"/>
        <v>11.116343961237469</v>
      </c>
      <c r="P1079" s="2">
        <v>3.3847265521117103E-8</v>
      </c>
      <c r="Q1079" s="2">
        <v>8.2242322164292005E-5</v>
      </c>
      <c r="S1079" t="s">
        <v>12667</v>
      </c>
      <c r="T1079" s="1" t="s">
        <v>12668</v>
      </c>
      <c r="U1079" t="s">
        <v>12669</v>
      </c>
      <c r="V1079" t="s">
        <v>12670</v>
      </c>
      <c r="W1079" s="1">
        <v>66.94</v>
      </c>
      <c r="X1079" s="1">
        <v>481</v>
      </c>
      <c r="Y1079" s="1">
        <v>0</v>
      </c>
      <c r="Z1079" s="1">
        <v>654</v>
      </c>
      <c r="AA1079" s="1" t="s">
        <v>12671</v>
      </c>
      <c r="AB1079" t="s">
        <v>12672</v>
      </c>
      <c r="AC1079" t="s">
        <v>12673</v>
      </c>
      <c r="AD1079" s="1">
        <v>98.62</v>
      </c>
      <c r="AE1079" s="1">
        <v>434</v>
      </c>
      <c r="AF1079" s="1">
        <v>0</v>
      </c>
      <c r="AG1079" s="1">
        <v>825</v>
      </c>
      <c r="AH1079" s="1" t="s">
        <v>12674</v>
      </c>
      <c r="AI1079" t="s">
        <v>12675</v>
      </c>
      <c r="AJ1079" t="s">
        <v>12676</v>
      </c>
      <c r="AK1079" s="1">
        <v>54.7</v>
      </c>
      <c r="AL1079" s="1">
        <v>479</v>
      </c>
      <c r="AM1079" s="1">
        <v>0</v>
      </c>
      <c r="AN1079" s="1">
        <v>523</v>
      </c>
    </row>
    <row r="1080" spans="1:40" x14ac:dyDescent="0.25">
      <c r="A1080" s="8"/>
      <c r="B1080" s="1" t="s">
        <v>12677</v>
      </c>
      <c r="C1080" s="1">
        <v>1</v>
      </c>
      <c r="D1080" t="s">
        <v>12678</v>
      </c>
      <c r="E1080" s="1">
        <f t="shared" si="80"/>
        <v>1628</v>
      </c>
      <c r="F1080" t="s">
        <v>12679</v>
      </c>
      <c r="G1080" s="1">
        <f t="shared" si="81"/>
        <v>1461</v>
      </c>
      <c r="H1080" t="s">
        <v>12680</v>
      </c>
      <c r="I1080" s="1">
        <f t="shared" si="82"/>
        <v>487</v>
      </c>
      <c r="J1080" t="s">
        <v>12681</v>
      </c>
      <c r="K1080" s="10" t="s">
        <v>32</v>
      </c>
      <c r="L1080" s="11">
        <v>18</v>
      </c>
      <c r="M1080" s="11">
        <v>1107</v>
      </c>
      <c r="N1080" s="12">
        <f t="shared" si="83"/>
        <v>61.5</v>
      </c>
      <c r="O1080" s="12">
        <f t="shared" si="84"/>
        <v>5.9425145053392407</v>
      </c>
      <c r="P1080" s="2">
        <v>6.7489407186039903E-4</v>
      </c>
      <c r="Q1080" s="2">
        <v>8.4973196445928795E-2</v>
      </c>
      <c r="S1080" t="s">
        <v>12667</v>
      </c>
      <c r="T1080" s="1" t="s">
        <v>12668</v>
      </c>
      <c r="U1080" t="s">
        <v>12669</v>
      </c>
      <c r="V1080" t="s">
        <v>12670</v>
      </c>
      <c r="W1080" s="1">
        <v>66.599999999999994</v>
      </c>
      <c r="X1080" s="1">
        <v>482</v>
      </c>
      <c r="Y1080" s="1">
        <v>0</v>
      </c>
      <c r="Z1080" s="1">
        <v>652</v>
      </c>
      <c r="AA1080" s="1" t="s">
        <v>12671</v>
      </c>
      <c r="AB1080" t="s">
        <v>12672</v>
      </c>
      <c r="AC1080" t="s">
        <v>12673</v>
      </c>
      <c r="AD1080" s="1">
        <v>98.16</v>
      </c>
      <c r="AE1080" s="1">
        <v>434</v>
      </c>
      <c r="AF1080" s="1">
        <v>0</v>
      </c>
      <c r="AG1080" s="1">
        <v>822</v>
      </c>
      <c r="AH1080" s="1" t="s">
        <v>12674</v>
      </c>
      <c r="AI1080" t="s">
        <v>12675</v>
      </c>
      <c r="AJ1080" t="s">
        <v>12676</v>
      </c>
      <c r="AK1080" s="1">
        <v>54.7</v>
      </c>
      <c r="AL1080" s="1">
        <v>479</v>
      </c>
      <c r="AM1080" s="1">
        <v>0</v>
      </c>
      <c r="AN1080" s="1">
        <v>523</v>
      </c>
    </row>
    <row r="1081" spans="1:40" x14ac:dyDescent="0.25">
      <c r="A1081" s="8"/>
      <c r="B1081" s="1" t="s">
        <v>12682</v>
      </c>
      <c r="C1081" s="1">
        <v>1</v>
      </c>
      <c r="D1081" t="s">
        <v>12683</v>
      </c>
      <c r="E1081" s="1">
        <f t="shared" si="80"/>
        <v>4190</v>
      </c>
      <c r="F1081" t="s">
        <v>12684</v>
      </c>
      <c r="G1081" s="1">
        <f t="shared" si="81"/>
        <v>1461</v>
      </c>
      <c r="H1081" t="s">
        <v>12685</v>
      </c>
      <c r="I1081" s="1">
        <f t="shared" si="82"/>
        <v>487</v>
      </c>
      <c r="J1081" t="s">
        <v>12686</v>
      </c>
      <c r="K1081" s="10" t="s">
        <v>32</v>
      </c>
      <c r="L1081" s="11">
        <v>2144</v>
      </c>
      <c r="M1081" s="11">
        <v>80</v>
      </c>
      <c r="N1081" s="12">
        <f t="shared" si="83"/>
        <v>3.7313432835820892E-2</v>
      </c>
      <c r="O1081" s="12">
        <f t="shared" si="84"/>
        <v>-4.7441610955704103</v>
      </c>
      <c r="P1081" s="2">
        <v>1.4774662703201001E-3</v>
      </c>
      <c r="Q1081" s="2">
        <v>0.13922382562657201</v>
      </c>
      <c r="S1081" t="s">
        <v>12667</v>
      </c>
      <c r="T1081" s="1" t="s">
        <v>12668</v>
      </c>
      <c r="U1081" t="s">
        <v>12669</v>
      </c>
      <c r="V1081" t="s">
        <v>12670</v>
      </c>
      <c r="W1081" s="1">
        <v>67.78</v>
      </c>
      <c r="X1081" s="1">
        <v>481</v>
      </c>
      <c r="Y1081" s="1">
        <v>0</v>
      </c>
      <c r="Z1081" s="1">
        <v>662</v>
      </c>
      <c r="AA1081" s="1" t="s">
        <v>12671</v>
      </c>
      <c r="AB1081" t="s">
        <v>12672</v>
      </c>
      <c r="AC1081" t="s">
        <v>12673</v>
      </c>
      <c r="AD1081" s="1">
        <v>97.7</v>
      </c>
      <c r="AE1081" s="1">
        <v>434</v>
      </c>
      <c r="AF1081" s="1">
        <v>0</v>
      </c>
      <c r="AG1081" s="1">
        <v>816</v>
      </c>
      <c r="AH1081" s="1" t="s">
        <v>12674</v>
      </c>
      <c r="AI1081" t="s">
        <v>12675</v>
      </c>
      <c r="AJ1081" t="s">
        <v>12676</v>
      </c>
      <c r="AK1081" s="1">
        <v>54.91</v>
      </c>
      <c r="AL1081" s="1">
        <v>479</v>
      </c>
      <c r="AM1081" s="1">
        <v>0</v>
      </c>
      <c r="AN1081" s="1">
        <v>524</v>
      </c>
    </row>
    <row r="1082" spans="1:40" x14ac:dyDescent="0.25">
      <c r="A1082" s="8"/>
      <c r="B1082" s="1" t="s">
        <v>12687</v>
      </c>
      <c r="C1082" s="1">
        <v>1</v>
      </c>
      <c r="D1082" t="s">
        <v>12688</v>
      </c>
      <c r="E1082" s="1">
        <f t="shared" si="80"/>
        <v>263</v>
      </c>
      <c r="F1082" t="s">
        <v>12689</v>
      </c>
      <c r="G1082" s="1">
        <f t="shared" si="81"/>
        <v>261</v>
      </c>
      <c r="H1082" t="s">
        <v>12690</v>
      </c>
      <c r="I1082" s="1">
        <f t="shared" si="82"/>
        <v>87</v>
      </c>
      <c r="J1082" t="s">
        <v>12691</v>
      </c>
      <c r="K1082" s="10" t="s">
        <v>32</v>
      </c>
      <c r="L1082" s="11">
        <v>1</v>
      </c>
      <c r="M1082" s="11">
        <v>168</v>
      </c>
      <c r="N1082" s="12">
        <f t="shared" si="83"/>
        <v>168</v>
      </c>
      <c r="O1082" s="12">
        <f t="shared" si="84"/>
        <v>7.3923174227787607</v>
      </c>
      <c r="P1082" s="2">
        <v>7.1079256412945003E-3</v>
      </c>
      <c r="Q1082" s="2">
        <v>0.37260270624923397</v>
      </c>
      <c r="S1082" t="s">
        <v>12634</v>
      </c>
      <c r="T1082" s="1" t="s">
        <v>12635</v>
      </c>
      <c r="U1082" t="s">
        <v>12636</v>
      </c>
      <c r="V1082" t="s">
        <v>12637</v>
      </c>
      <c r="W1082" s="1">
        <v>45.88</v>
      </c>
      <c r="X1082" s="1">
        <v>85</v>
      </c>
      <c r="Y1082" s="2">
        <v>6.0000000000000006E-20</v>
      </c>
      <c r="Z1082" s="1">
        <v>82.8</v>
      </c>
      <c r="AA1082" s="1" t="s">
        <v>12692</v>
      </c>
      <c r="AB1082" t="s">
        <v>12693</v>
      </c>
      <c r="AC1082" t="s">
        <v>12694</v>
      </c>
      <c r="AD1082" s="1">
        <v>100</v>
      </c>
      <c r="AE1082" s="1">
        <v>87</v>
      </c>
      <c r="AF1082" s="2">
        <v>1E-53</v>
      </c>
      <c r="AG1082" s="1">
        <v>173</v>
      </c>
      <c r="AH1082" s="1" t="s">
        <v>12655</v>
      </c>
      <c r="AI1082" t="s">
        <v>12656</v>
      </c>
      <c r="AJ1082" t="s">
        <v>12657</v>
      </c>
      <c r="AK1082" s="1">
        <v>100</v>
      </c>
      <c r="AL1082" s="1">
        <v>87</v>
      </c>
      <c r="AM1082" s="2">
        <v>4.0000000000000002E-56</v>
      </c>
      <c r="AN1082" s="1">
        <v>171</v>
      </c>
    </row>
    <row r="1083" spans="1:40" x14ac:dyDescent="0.25">
      <c r="A1083" s="8"/>
      <c r="B1083" s="1" t="s">
        <v>12695</v>
      </c>
      <c r="C1083" s="1">
        <v>1</v>
      </c>
      <c r="D1083" t="s">
        <v>12696</v>
      </c>
      <c r="E1083" s="1">
        <f t="shared" si="80"/>
        <v>288</v>
      </c>
      <c r="F1083" t="s">
        <v>12697</v>
      </c>
      <c r="G1083" s="1">
        <f t="shared" si="81"/>
        <v>288</v>
      </c>
      <c r="H1083" t="s">
        <v>12697</v>
      </c>
      <c r="I1083" s="1">
        <f t="shared" si="82"/>
        <v>96</v>
      </c>
      <c r="J1083" t="s">
        <v>12698</v>
      </c>
      <c r="K1083" s="10" t="s">
        <v>32</v>
      </c>
      <c r="L1083" s="11">
        <v>1</v>
      </c>
      <c r="M1083" s="11">
        <v>297</v>
      </c>
      <c r="N1083" s="12">
        <f t="shared" si="83"/>
        <v>297</v>
      </c>
      <c r="O1083" s="12">
        <f t="shared" si="84"/>
        <v>8.2143191208007664</v>
      </c>
      <c r="P1083" s="2">
        <v>9.4077176080638899E-4</v>
      </c>
      <c r="Q1083" s="2">
        <v>0.103480957405185</v>
      </c>
      <c r="S1083" t="s">
        <v>198</v>
      </c>
      <c r="T1083" s="1" t="s">
        <v>12649</v>
      </c>
      <c r="U1083" t="s">
        <v>12650</v>
      </c>
      <c r="V1083" t="s">
        <v>12651</v>
      </c>
      <c r="W1083" s="1">
        <v>61.7</v>
      </c>
      <c r="X1083" s="1">
        <v>94</v>
      </c>
      <c r="Y1083" s="2">
        <v>6.9999999999999999E-35</v>
      </c>
      <c r="Z1083" s="1">
        <v>123</v>
      </c>
      <c r="AA1083" s="1" t="s">
        <v>12638</v>
      </c>
      <c r="AB1083" t="s">
        <v>12639</v>
      </c>
      <c r="AC1083" t="s">
        <v>12640</v>
      </c>
      <c r="AD1083" s="1">
        <v>100</v>
      </c>
      <c r="AE1083" s="1">
        <v>96</v>
      </c>
      <c r="AF1083" s="2">
        <v>1E-61</v>
      </c>
      <c r="AG1083" s="1">
        <v>194</v>
      </c>
      <c r="AH1083" s="1" t="s">
        <v>12699</v>
      </c>
      <c r="AI1083" t="s">
        <v>12700</v>
      </c>
      <c r="AJ1083" t="s">
        <v>12701</v>
      </c>
      <c r="AK1083" s="1">
        <v>100</v>
      </c>
      <c r="AL1083" s="1">
        <v>96</v>
      </c>
      <c r="AM1083" s="2">
        <v>2.9999999999999998E-63</v>
      </c>
      <c r="AN1083" s="1">
        <v>191</v>
      </c>
    </row>
    <row r="1084" spans="1:40" x14ac:dyDescent="0.25">
      <c r="A1084" s="8"/>
      <c r="B1084" s="1" t="s">
        <v>12702</v>
      </c>
      <c r="C1084" s="1">
        <v>1</v>
      </c>
      <c r="D1084" t="s">
        <v>12703</v>
      </c>
      <c r="E1084" s="1">
        <f t="shared" si="80"/>
        <v>5763</v>
      </c>
      <c r="F1084" t="s">
        <v>12704</v>
      </c>
      <c r="G1084" s="1">
        <f t="shared" si="81"/>
        <v>4887</v>
      </c>
      <c r="H1084" t="s">
        <v>12705</v>
      </c>
      <c r="I1084" s="1">
        <f t="shared" si="82"/>
        <v>1629</v>
      </c>
      <c r="J1084" t="s">
        <v>12706</v>
      </c>
      <c r="K1084" s="10" t="s">
        <v>32</v>
      </c>
      <c r="L1084" s="11">
        <v>1</v>
      </c>
      <c r="M1084" s="11">
        <v>253</v>
      </c>
      <c r="N1084" s="12">
        <f t="shared" si="83"/>
        <v>253</v>
      </c>
      <c r="O1084" s="12">
        <f t="shared" si="84"/>
        <v>7.9829935746943104</v>
      </c>
      <c r="P1084" s="2">
        <v>1.77247892453561E-3</v>
      </c>
      <c r="Q1084" s="2">
        <v>0.15867522653862501</v>
      </c>
      <c r="S1084" t="s">
        <v>198</v>
      </c>
      <c r="T1084" s="1" t="s">
        <v>12707</v>
      </c>
      <c r="U1084" t="s">
        <v>12708</v>
      </c>
      <c r="V1084" t="s">
        <v>12709</v>
      </c>
      <c r="W1084" s="1">
        <v>50.34</v>
      </c>
      <c r="X1084" s="1">
        <v>1031</v>
      </c>
      <c r="Y1084" s="1">
        <v>0</v>
      </c>
      <c r="Z1084" s="1">
        <v>773</v>
      </c>
      <c r="AA1084" s="1" t="s">
        <v>12710</v>
      </c>
      <c r="AB1084" t="s">
        <v>12711</v>
      </c>
      <c r="AC1084" t="s">
        <v>12712</v>
      </c>
      <c r="AD1084" s="1">
        <v>99.75</v>
      </c>
      <c r="AE1084" s="1">
        <v>1603</v>
      </c>
      <c r="AF1084" s="1">
        <v>0</v>
      </c>
      <c r="AG1084" s="1">
        <v>2821</v>
      </c>
      <c r="AH1084" s="1" t="s">
        <v>12713</v>
      </c>
      <c r="AI1084" t="s">
        <v>12714</v>
      </c>
      <c r="AJ1084" t="s">
        <v>12715</v>
      </c>
      <c r="AK1084" s="1">
        <v>99.81</v>
      </c>
      <c r="AL1084" s="1">
        <v>1603</v>
      </c>
      <c r="AM1084" s="1">
        <v>0</v>
      </c>
      <c r="AN1084" s="1">
        <v>2820</v>
      </c>
    </row>
    <row r="1085" spans="1:40" x14ac:dyDescent="0.25">
      <c r="A1085" s="8"/>
      <c r="B1085" s="1" t="s">
        <v>12716</v>
      </c>
      <c r="C1085" s="1">
        <v>1</v>
      </c>
      <c r="D1085" t="s">
        <v>12717</v>
      </c>
      <c r="E1085" s="1">
        <f t="shared" si="80"/>
        <v>5775</v>
      </c>
      <c r="F1085" t="s">
        <v>12718</v>
      </c>
      <c r="G1085" s="1">
        <f t="shared" si="81"/>
        <v>4887</v>
      </c>
      <c r="H1085" t="s">
        <v>12705</v>
      </c>
      <c r="I1085" s="1">
        <f t="shared" si="82"/>
        <v>1629</v>
      </c>
      <c r="J1085" t="s">
        <v>12706</v>
      </c>
      <c r="K1085" s="10" t="s">
        <v>32</v>
      </c>
      <c r="L1085" s="11">
        <v>1</v>
      </c>
      <c r="M1085" s="11">
        <v>253</v>
      </c>
      <c r="N1085" s="12">
        <f t="shared" si="83"/>
        <v>253</v>
      </c>
      <c r="O1085" s="12">
        <f t="shared" si="84"/>
        <v>7.9829935746943104</v>
      </c>
      <c r="P1085" s="2">
        <v>1.77247892453561E-3</v>
      </c>
      <c r="Q1085" s="2">
        <v>0.15867522653862501</v>
      </c>
      <c r="S1085" t="s">
        <v>198</v>
      </c>
      <c r="T1085" s="1" t="s">
        <v>12707</v>
      </c>
      <c r="U1085" t="s">
        <v>12708</v>
      </c>
      <c r="V1085" t="s">
        <v>12709</v>
      </c>
      <c r="W1085" s="1">
        <v>50.34</v>
      </c>
      <c r="X1085" s="1">
        <v>1031</v>
      </c>
      <c r="Y1085" s="1">
        <v>0</v>
      </c>
      <c r="Z1085" s="1">
        <v>773</v>
      </c>
      <c r="AA1085" s="1" t="s">
        <v>12710</v>
      </c>
      <c r="AB1085" t="s">
        <v>12711</v>
      </c>
      <c r="AC1085" t="s">
        <v>12712</v>
      </c>
      <c r="AD1085" s="1">
        <v>99.75</v>
      </c>
      <c r="AE1085" s="1">
        <v>1603</v>
      </c>
      <c r="AF1085" s="1">
        <v>0</v>
      </c>
      <c r="AG1085" s="1">
        <v>2821</v>
      </c>
      <c r="AH1085" s="1" t="s">
        <v>12713</v>
      </c>
      <c r="AI1085" t="s">
        <v>12714</v>
      </c>
      <c r="AJ1085" t="s">
        <v>12715</v>
      </c>
      <c r="AK1085" s="1">
        <v>99.81</v>
      </c>
      <c r="AL1085" s="1">
        <v>1603</v>
      </c>
      <c r="AM1085" s="1">
        <v>0</v>
      </c>
      <c r="AN1085" s="1">
        <v>2820</v>
      </c>
    </row>
    <row r="1086" spans="1:40" x14ac:dyDescent="0.25">
      <c r="A1086" s="8"/>
      <c r="B1086" s="1" t="s">
        <v>12719</v>
      </c>
      <c r="C1086" s="1">
        <v>1</v>
      </c>
      <c r="D1086" t="s">
        <v>12720</v>
      </c>
      <c r="E1086" s="1">
        <f t="shared" si="80"/>
        <v>5828</v>
      </c>
      <c r="F1086" t="s">
        <v>12721</v>
      </c>
      <c r="G1086" s="1">
        <f t="shared" si="81"/>
        <v>5088</v>
      </c>
      <c r="H1086" t="s">
        <v>12722</v>
      </c>
      <c r="I1086" s="1">
        <f t="shared" si="82"/>
        <v>1696</v>
      </c>
      <c r="J1086" t="s">
        <v>12723</v>
      </c>
      <c r="K1086" s="10" t="s">
        <v>32</v>
      </c>
      <c r="L1086" s="11">
        <v>392</v>
      </c>
      <c r="M1086" s="11">
        <v>1</v>
      </c>
      <c r="N1086" s="12">
        <f t="shared" si="83"/>
        <v>2.5510204081632651E-3</v>
      </c>
      <c r="O1086" s="12">
        <f t="shared" si="84"/>
        <v>-8.6147098441152075</v>
      </c>
      <c r="P1086" s="2">
        <v>3.0108017916361402E-4</v>
      </c>
      <c r="Q1086" s="2">
        <v>5.0900944244580401E-2</v>
      </c>
      <c r="S1086" t="s">
        <v>198</v>
      </c>
      <c r="T1086" s="1" t="s">
        <v>12724</v>
      </c>
      <c r="U1086" t="s">
        <v>12725</v>
      </c>
      <c r="V1086" t="s">
        <v>12726</v>
      </c>
      <c r="W1086" s="1">
        <v>74.94</v>
      </c>
      <c r="X1086" s="1">
        <v>1700</v>
      </c>
      <c r="Y1086" s="1">
        <v>0</v>
      </c>
      <c r="Z1086" s="1">
        <v>2577</v>
      </c>
      <c r="AA1086" s="1" t="s">
        <v>12727</v>
      </c>
      <c r="AB1086" t="s">
        <v>12728</v>
      </c>
      <c r="AC1086" t="s">
        <v>12729</v>
      </c>
      <c r="AD1086" s="1">
        <v>99.06</v>
      </c>
      <c r="AE1086" s="1">
        <v>1699</v>
      </c>
      <c r="AF1086" s="1">
        <v>0</v>
      </c>
      <c r="AG1086" s="1">
        <v>3385</v>
      </c>
      <c r="AH1086" s="1" t="s">
        <v>12730</v>
      </c>
      <c r="AI1086" t="s">
        <v>12731</v>
      </c>
      <c r="AJ1086" t="s">
        <v>12732</v>
      </c>
      <c r="AK1086" s="1">
        <v>99.18</v>
      </c>
      <c r="AL1086" s="1">
        <v>1699</v>
      </c>
      <c r="AM1086" s="1">
        <v>0</v>
      </c>
      <c r="AN1086" s="1">
        <v>3385</v>
      </c>
    </row>
    <row r="1087" spans="1:40" x14ac:dyDescent="0.25">
      <c r="A1087" s="8"/>
      <c r="B1087" s="1" t="s">
        <v>12733</v>
      </c>
      <c r="C1087" s="1">
        <v>1</v>
      </c>
      <c r="D1087" t="s">
        <v>12734</v>
      </c>
      <c r="E1087" s="1">
        <f t="shared" si="80"/>
        <v>8462</v>
      </c>
      <c r="F1087" t="s">
        <v>12735</v>
      </c>
      <c r="G1087" s="1">
        <f t="shared" si="81"/>
        <v>5877</v>
      </c>
      <c r="H1087" t="s">
        <v>12736</v>
      </c>
      <c r="I1087" s="1">
        <f t="shared" si="82"/>
        <v>1959</v>
      </c>
      <c r="J1087" t="s">
        <v>12737</v>
      </c>
      <c r="K1087" s="10" t="s">
        <v>32</v>
      </c>
      <c r="L1087" s="11">
        <v>225</v>
      </c>
      <c r="M1087" s="11">
        <v>1</v>
      </c>
      <c r="N1087" s="12">
        <f t="shared" si="83"/>
        <v>4.4444444444444444E-3</v>
      </c>
      <c r="O1087" s="12">
        <f t="shared" si="84"/>
        <v>-7.8137811912170374</v>
      </c>
      <c r="P1087" s="2">
        <v>2.73880128668701E-3</v>
      </c>
      <c r="Q1087" s="2">
        <v>0.20660070882557999</v>
      </c>
      <c r="S1087" t="s">
        <v>198</v>
      </c>
      <c r="T1087" s="1" t="s">
        <v>12738</v>
      </c>
      <c r="U1087" t="s">
        <v>12739</v>
      </c>
      <c r="V1087" t="s">
        <v>12740</v>
      </c>
      <c r="W1087" s="1">
        <v>72.709999999999994</v>
      </c>
      <c r="X1087" s="1">
        <v>1968</v>
      </c>
      <c r="Y1087" s="1">
        <v>0</v>
      </c>
      <c r="Z1087" s="1">
        <v>2782</v>
      </c>
      <c r="AA1087" s="1" t="s">
        <v>12741</v>
      </c>
      <c r="AB1087" t="s">
        <v>12742</v>
      </c>
      <c r="AC1087" t="s">
        <v>12743</v>
      </c>
      <c r="AD1087" s="1">
        <v>99.8</v>
      </c>
      <c r="AE1087" s="1">
        <v>1959</v>
      </c>
      <c r="AF1087" s="1">
        <v>0</v>
      </c>
      <c r="AG1087" s="1">
        <v>3833</v>
      </c>
      <c r="AH1087" s="1" t="s">
        <v>12744</v>
      </c>
      <c r="AI1087" t="s">
        <v>12745</v>
      </c>
      <c r="AJ1087" t="s">
        <v>12746</v>
      </c>
      <c r="AK1087" s="1">
        <v>99.9</v>
      </c>
      <c r="AL1087" s="1">
        <v>1959</v>
      </c>
      <c r="AM1087" s="1">
        <v>0</v>
      </c>
      <c r="AN1087" s="1">
        <v>3838</v>
      </c>
    </row>
    <row r="1088" spans="1:40" x14ac:dyDescent="0.25">
      <c r="A1088" s="8"/>
      <c r="B1088" s="1" t="s">
        <v>12747</v>
      </c>
      <c r="C1088" s="1">
        <v>1</v>
      </c>
      <c r="D1088" t="s">
        <v>12748</v>
      </c>
      <c r="E1088" s="1">
        <f t="shared" si="80"/>
        <v>5645</v>
      </c>
      <c r="F1088" t="s">
        <v>12749</v>
      </c>
      <c r="G1088" s="1">
        <f t="shared" si="81"/>
        <v>4986</v>
      </c>
      <c r="H1088" t="s">
        <v>12750</v>
      </c>
      <c r="I1088" s="1">
        <f t="shared" si="82"/>
        <v>1662</v>
      </c>
      <c r="J1088" t="s">
        <v>12751</v>
      </c>
      <c r="K1088" s="10" t="s">
        <v>32</v>
      </c>
      <c r="L1088" s="11">
        <v>1</v>
      </c>
      <c r="M1088" s="11">
        <v>365</v>
      </c>
      <c r="N1088" s="12">
        <f t="shared" si="83"/>
        <v>365</v>
      </c>
      <c r="O1088" s="12">
        <f t="shared" si="84"/>
        <v>8.5117526537673793</v>
      </c>
      <c r="P1088" s="2">
        <v>4.0360125948910199E-4</v>
      </c>
      <c r="Q1088" s="2">
        <v>6.2413373592405799E-2</v>
      </c>
      <c r="S1088" t="s">
        <v>12752</v>
      </c>
      <c r="T1088" s="1" t="s">
        <v>12753</v>
      </c>
      <c r="U1088" t="s">
        <v>12754</v>
      </c>
      <c r="V1088" t="s">
        <v>12755</v>
      </c>
      <c r="W1088" s="1">
        <v>51.32</v>
      </c>
      <c r="X1088" s="1">
        <v>1627</v>
      </c>
      <c r="Y1088" s="1">
        <v>0</v>
      </c>
      <c r="Z1088" s="1">
        <v>1284</v>
      </c>
      <c r="AA1088" s="1" t="s">
        <v>12756</v>
      </c>
      <c r="AB1088" t="s">
        <v>12757</v>
      </c>
      <c r="AC1088" t="s">
        <v>12758</v>
      </c>
      <c r="AD1088" s="1">
        <v>99.51</v>
      </c>
      <c r="AE1088" s="1">
        <v>1646</v>
      </c>
      <c r="AF1088" s="1">
        <v>0</v>
      </c>
      <c r="AG1088" s="1">
        <v>3004</v>
      </c>
      <c r="AH1088" s="1" t="s">
        <v>12759</v>
      </c>
      <c r="AI1088" t="s">
        <v>12760</v>
      </c>
      <c r="AJ1088" t="s">
        <v>12761</v>
      </c>
      <c r="AK1088" s="1">
        <v>99.27</v>
      </c>
      <c r="AL1088" s="1">
        <v>1646</v>
      </c>
      <c r="AM1088" s="1">
        <v>0</v>
      </c>
      <c r="AN1088" s="1">
        <v>2995</v>
      </c>
    </row>
    <row r="1089" spans="1:40" x14ac:dyDescent="0.25">
      <c r="A1089" s="8"/>
      <c r="B1089" s="1" t="s">
        <v>12762</v>
      </c>
      <c r="C1089" s="1">
        <v>1</v>
      </c>
      <c r="D1089" t="s">
        <v>12763</v>
      </c>
      <c r="E1089" s="1">
        <f t="shared" si="80"/>
        <v>5912</v>
      </c>
      <c r="F1089" t="s">
        <v>12764</v>
      </c>
      <c r="G1089" s="1">
        <f t="shared" si="81"/>
        <v>4986</v>
      </c>
      <c r="H1089" t="s">
        <v>12765</v>
      </c>
      <c r="I1089" s="1">
        <f t="shared" si="82"/>
        <v>1662</v>
      </c>
      <c r="J1089" t="s">
        <v>12751</v>
      </c>
      <c r="K1089" s="10" t="s">
        <v>32</v>
      </c>
      <c r="L1089" s="11">
        <v>987</v>
      </c>
      <c r="M1089" s="11">
        <v>1</v>
      </c>
      <c r="N1089" s="12">
        <f t="shared" si="83"/>
        <v>1.0131712259371835E-3</v>
      </c>
      <c r="O1089" s="12">
        <f t="shared" si="84"/>
        <v>-9.9469062744563992</v>
      </c>
      <c r="P1089" s="2">
        <v>3.6686688546484698E-6</v>
      </c>
      <c r="Q1089" s="2">
        <v>2.5380430399961499E-3</v>
      </c>
      <c r="S1089" t="s">
        <v>12752</v>
      </c>
      <c r="T1089" s="1" t="s">
        <v>12753</v>
      </c>
      <c r="U1089" t="s">
        <v>12754</v>
      </c>
      <c r="V1089" t="s">
        <v>12755</v>
      </c>
      <c r="W1089" s="1">
        <v>51.32</v>
      </c>
      <c r="X1089" s="1">
        <v>1627</v>
      </c>
      <c r="Y1089" s="1">
        <v>0</v>
      </c>
      <c r="Z1089" s="1">
        <v>1284</v>
      </c>
      <c r="AA1089" s="1" t="s">
        <v>12756</v>
      </c>
      <c r="AB1089" t="s">
        <v>12757</v>
      </c>
      <c r="AC1089" t="s">
        <v>12758</v>
      </c>
      <c r="AD1089" s="1">
        <v>99.51</v>
      </c>
      <c r="AE1089" s="1">
        <v>1646</v>
      </c>
      <c r="AF1089" s="1">
        <v>0</v>
      </c>
      <c r="AG1089" s="1">
        <v>3004</v>
      </c>
      <c r="AH1089" s="1" t="s">
        <v>12759</v>
      </c>
      <c r="AI1089" t="s">
        <v>12760</v>
      </c>
      <c r="AJ1089" t="s">
        <v>12761</v>
      </c>
      <c r="AK1089" s="1">
        <v>99.27</v>
      </c>
      <c r="AL1089" s="1">
        <v>1646</v>
      </c>
      <c r="AM1089" s="1">
        <v>0</v>
      </c>
      <c r="AN1089" s="1">
        <v>2995</v>
      </c>
    </row>
    <row r="1090" spans="1:40" x14ac:dyDescent="0.25">
      <c r="A1090" s="8"/>
      <c r="B1090" s="1" t="s">
        <v>12766</v>
      </c>
      <c r="C1090" s="1">
        <v>1</v>
      </c>
      <c r="D1090" t="s">
        <v>12767</v>
      </c>
      <c r="E1090" s="1">
        <f t="shared" si="80"/>
        <v>3731</v>
      </c>
      <c r="F1090" t="s">
        <v>12768</v>
      </c>
      <c r="G1090" s="1">
        <f t="shared" si="81"/>
        <v>3159</v>
      </c>
      <c r="H1090" t="s">
        <v>12769</v>
      </c>
      <c r="I1090" s="1">
        <f t="shared" si="82"/>
        <v>1053</v>
      </c>
      <c r="J1090" t="s">
        <v>12770</v>
      </c>
      <c r="K1090" s="10" t="s">
        <v>32</v>
      </c>
      <c r="L1090" s="11">
        <v>201</v>
      </c>
      <c r="M1090" s="11">
        <v>1</v>
      </c>
      <c r="N1090" s="12">
        <f t="shared" si="83"/>
        <v>4.9751243781094526E-3</v>
      </c>
      <c r="O1090" s="12">
        <f t="shared" si="84"/>
        <v>-7.651051691178929</v>
      </c>
      <c r="P1090" s="2">
        <v>4.0850918254291303E-3</v>
      </c>
      <c r="Q1090" s="2">
        <v>0.266483818855351</v>
      </c>
      <c r="S1090" t="s">
        <v>198</v>
      </c>
      <c r="T1090" s="1" t="s">
        <v>12771</v>
      </c>
      <c r="U1090" t="s">
        <v>12772</v>
      </c>
      <c r="V1090" t="s">
        <v>12773</v>
      </c>
      <c r="W1090" s="1">
        <v>57.94</v>
      </c>
      <c r="X1090" s="1">
        <v>1058</v>
      </c>
      <c r="Y1090" s="1">
        <v>0</v>
      </c>
      <c r="Z1090" s="1">
        <v>1178</v>
      </c>
      <c r="AA1090" s="1" t="s">
        <v>12774</v>
      </c>
      <c r="AB1090" t="s">
        <v>12775</v>
      </c>
      <c r="AC1090" t="s">
        <v>12776</v>
      </c>
      <c r="AD1090" s="1">
        <v>99.72</v>
      </c>
      <c r="AE1090" s="1">
        <v>1053</v>
      </c>
      <c r="AF1090" s="1">
        <v>0</v>
      </c>
      <c r="AG1090" s="1">
        <v>2127</v>
      </c>
      <c r="AH1090" s="1" t="s">
        <v>12777</v>
      </c>
      <c r="AI1090" t="s">
        <v>12778</v>
      </c>
      <c r="AJ1090" t="s">
        <v>12779</v>
      </c>
      <c r="AK1090" s="1">
        <v>99.72</v>
      </c>
      <c r="AL1090" s="1">
        <v>1053</v>
      </c>
      <c r="AM1090" s="1">
        <v>0</v>
      </c>
      <c r="AN1090" s="1">
        <v>2125</v>
      </c>
    </row>
    <row r="1091" spans="1:40" x14ac:dyDescent="0.25">
      <c r="A1091" s="8"/>
      <c r="B1091" s="1" t="s">
        <v>12780</v>
      </c>
      <c r="C1091" s="1">
        <v>1</v>
      </c>
      <c r="D1091" t="s">
        <v>12781</v>
      </c>
      <c r="E1091" s="1">
        <f t="shared" si="80"/>
        <v>4706</v>
      </c>
      <c r="F1091" t="s">
        <v>12782</v>
      </c>
      <c r="G1091" s="1">
        <f t="shared" si="81"/>
        <v>1908</v>
      </c>
      <c r="H1091" t="s">
        <v>12783</v>
      </c>
      <c r="I1091" s="1">
        <f t="shared" si="82"/>
        <v>636</v>
      </c>
      <c r="J1091" t="s">
        <v>12784</v>
      </c>
      <c r="K1091" s="10" t="s">
        <v>32</v>
      </c>
      <c r="L1091" s="11">
        <v>1</v>
      </c>
      <c r="M1091" s="11">
        <v>247</v>
      </c>
      <c r="N1091" s="12">
        <f t="shared" si="83"/>
        <v>247</v>
      </c>
      <c r="O1091" s="12">
        <f t="shared" si="84"/>
        <v>7.9483672315846778</v>
      </c>
      <c r="P1091" s="2">
        <v>1.94042575863929E-3</v>
      </c>
      <c r="Q1091" s="2">
        <v>0.16863422402931699</v>
      </c>
      <c r="S1091" t="s">
        <v>198</v>
      </c>
      <c r="T1091" s="1" t="s">
        <v>12785</v>
      </c>
      <c r="U1091" t="s">
        <v>12786</v>
      </c>
      <c r="V1091" t="s">
        <v>12787</v>
      </c>
      <c r="W1091" s="1">
        <v>66.14</v>
      </c>
      <c r="X1091" s="1">
        <v>635</v>
      </c>
      <c r="Y1091" s="1">
        <v>0</v>
      </c>
      <c r="Z1091" s="1">
        <v>832</v>
      </c>
      <c r="AA1091" s="1" t="s">
        <v>12788</v>
      </c>
      <c r="AB1091" t="s">
        <v>12789</v>
      </c>
      <c r="AC1091" t="s">
        <v>12790</v>
      </c>
      <c r="AD1091" s="1">
        <v>100</v>
      </c>
      <c r="AE1091" s="1">
        <v>635</v>
      </c>
      <c r="AF1091" s="1">
        <v>0</v>
      </c>
      <c r="AG1091" s="1">
        <v>1227</v>
      </c>
      <c r="AH1091" s="1" t="s">
        <v>12791</v>
      </c>
      <c r="AI1091" t="s">
        <v>12792</v>
      </c>
      <c r="AJ1091" t="s">
        <v>12790</v>
      </c>
      <c r="AK1091" s="1">
        <v>100</v>
      </c>
      <c r="AL1091" s="1">
        <v>635</v>
      </c>
      <c r="AM1091" s="1">
        <v>0</v>
      </c>
      <c r="AN1091" s="1">
        <v>1227</v>
      </c>
    </row>
    <row r="1092" spans="1:40" x14ac:dyDescent="0.25">
      <c r="A1092" s="8"/>
      <c r="B1092" s="1" t="s">
        <v>12793</v>
      </c>
      <c r="C1092" s="1">
        <v>1</v>
      </c>
      <c r="D1092" t="s">
        <v>12794</v>
      </c>
      <c r="E1092" s="1">
        <f t="shared" ref="E1092:E1116" si="85">LEN(F1092)</f>
        <v>8953</v>
      </c>
      <c r="F1092" t="s">
        <v>12795</v>
      </c>
      <c r="G1092" s="1">
        <f t="shared" ref="G1092:G1116" si="86">LEN(H1092)</f>
        <v>6174</v>
      </c>
      <c r="H1092" t="s">
        <v>12796</v>
      </c>
      <c r="I1092" s="1">
        <f t="shared" ref="I1092:I1116" si="87">LEN(J1092)</f>
        <v>2058</v>
      </c>
      <c r="J1092" t="s">
        <v>12797</v>
      </c>
      <c r="K1092" s="10" t="s">
        <v>32</v>
      </c>
      <c r="L1092" s="11">
        <v>1</v>
      </c>
      <c r="M1092" s="11">
        <v>932</v>
      </c>
      <c r="N1092" s="12">
        <f t="shared" ref="N1092:N1116" si="88">M1092/L1092</f>
        <v>932</v>
      </c>
      <c r="O1092" s="12">
        <f t="shared" ref="O1092:O1116" si="89">LOG(N1092,2)</f>
        <v>9.8641861446542798</v>
      </c>
      <c r="P1092" s="2">
        <v>4.9846038003112396E-6</v>
      </c>
      <c r="Q1092" s="2">
        <v>2.9447247035142101E-3</v>
      </c>
      <c r="S1092" t="s">
        <v>12798</v>
      </c>
      <c r="T1092" s="1" t="s">
        <v>12799</v>
      </c>
      <c r="U1092" t="s">
        <v>12800</v>
      </c>
      <c r="V1092" t="s">
        <v>12801</v>
      </c>
      <c r="W1092" s="1">
        <v>55.91</v>
      </c>
      <c r="X1092" s="1">
        <v>2057</v>
      </c>
      <c r="Y1092" s="1">
        <v>0</v>
      </c>
      <c r="Z1092" s="1">
        <v>1837</v>
      </c>
      <c r="AA1092" s="1" t="s">
        <v>12802</v>
      </c>
      <c r="AB1092" t="s">
        <v>12803</v>
      </c>
      <c r="AC1092" t="s">
        <v>12804</v>
      </c>
      <c r="AD1092" s="1">
        <v>99.76</v>
      </c>
      <c r="AE1092" s="1">
        <v>2058</v>
      </c>
      <c r="AF1092" s="1">
        <v>0</v>
      </c>
      <c r="AG1092" s="1">
        <v>3607</v>
      </c>
      <c r="AH1092" s="1" t="s">
        <v>12805</v>
      </c>
      <c r="AI1092" t="s">
        <v>12806</v>
      </c>
      <c r="AJ1092" t="s">
        <v>12804</v>
      </c>
      <c r="AK1092" s="1">
        <v>99.76</v>
      </c>
      <c r="AL1092" s="1">
        <v>2058</v>
      </c>
      <c r="AM1092" s="1">
        <v>0</v>
      </c>
      <c r="AN1092" s="1">
        <v>3607</v>
      </c>
    </row>
    <row r="1093" spans="1:40" x14ac:dyDescent="0.25">
      <c r="A1093" s="8"/>
      <c r="B1093" s="1" t="s">
        <v>12807</v>
      </c>
      <c r="C1093" s="1">
        <v>1</v>
      </c>
      <c r="D1093" t="s">
        <v>12808</v>
      </c>
      <c r="E1093" s="1">
        <f t="shared" si="85"/>
        <v>7907</v>
      </c>
      <c r="F1093" t="s">
        <v>12809</v>
      </c>
      <c r="G1093" s="1">
        <f t="shared" si="86"/>
        <v>6174</v>
      </c>
      <c r="H1093" t="s">
        <v>12810</v>
      </c>
      <c r="I1093" s="1">
        <f t="shared" si="87"/>
        <v>2058</v>
      </c>
      <c r="J1093" t="s">
        <v>12811</v>
      </c>
      <c r="K1093" s="10" t="s">
        <v>32</v>
      </c>
      <c r="L1093" s="11">
        <v>930</v>
      </c>
      <c r="M1093" s="11">
        <v>1</v>
      </c>
      <c r="N1093" s="12">
        <f t="shared" si="88"/>
        <v>1.0752688172043011E-3</v>
      </c>
      <c r="O1093" s="12">
        <f t="shared" si="89"/>
        <v>-9.8610869059953927</v>
      </c>
      <c r="P1093" s="2">
        <v>5.0418007999729603E-6</v>
      </c>
      <c r="Q1093" s="2">
        <v>2.94542002734421E-3</v>
      </c>
      <c r="S1093" t="s">
        <v>12798</v>
      </c>
      <c r="T1093" s="1" t="s">
        <v>12799</v>
      </c>
      <c r="U1093" t="s">
        <v>12800</v>
      </c>
      <c r="V1093" t="s">
        <v>12801</v>
      </c>
      <c r="W1093" s="1">
        <v>55.96</v>
      </c>
      <c r="X1093" s="1">
        <v>2057</v>
      </c>
      <c r="Y1093" s="1">
        <v>0</v>
      </c>
      <c r="Z1093" s="1">
        <v>1840</v>
      </c>
      <c r="AA1093" s="1" t="s">
        <v>12802</v>
      </c>
      <c r="AB1093" t="s">
        <v>12803</v>
      </c>
      <c r="AC1093" t="s">
        <v>12804</v>
      </c>
      <c r="AD1093" s="1">
        <v>99.71</v>
      </c>
      <c r="AE1093" s="1">
        <v>2058</v>
      </c>
      <c r="AF1093" s="1">
        <v>0</v>
      </c>
      <c r="AG1093" s="1">
        <v>3603</v>
      </c>
      <c r="AH1093" s="1" t="s">
        <v>12805</v>
      </c>
      <c r="AI1093" t="s">
        <v>12806</v>
      </c>
      <c r="AJ1093" t="s">
        <v>12804</v>
      </c>
      <c r="AK1093" s="1">
        <v>99.71</v>
      </c>
      <c r="AL1093" s="1">
        <v>2058</v>
      </c>
      <c r="AM1093" s="1">
        <v>0</v>
      </c>
      <c r="AN1093" s="1">
        <v>3603</v>
      </c>
    </row>
    <row r="1094" spans="1:40" x14ac:dyDescent="0.25">
      <c r="A1094" s="8"/>
      <c r="B1094" s="1" t="s">
        <v>12812</v>
      </c>
      <c r="C1094" s="1">
        <v>1</v>
      </c>
      <c r="D1094" t="s">
        <v>12813</v>
      </c>
      <c r="E1094" s="1">
        <f t="shared" si="85"/>
        <v>9313</v>
      </c>
      <c r="F1094" t="s">
        <v>12814</v>
      </c>
      <c r="G1094" s="1">
        <f t="shared" si="86"/>
        <v>6174</v>
      </c>
      <c r="H1094" t="s">
        <v>12796</v>
      </c>
      <c r="I1094" s="1">
        <f t="shared" si="87"/>
        <v>2058</v>
      </c>
      <c r="J1094" t="s">
        <v>12797</v>
      </c>
      <c r="K1094" s="10" t="s">
        <v>32</v>
      </c>
      <c r="L1094" s="11">
        <v>1</v>
      </c>
      <c r="M1094" s="11">
        <v>932</v>
      </c>
      <c r="N1094" s="12">
        <f t="shared" si="88"/>
        <v>932</v>
      </c>
      <c r="O1094" s="12">
        <f t="shared" si="89"/>
        <v>9.8641861446542798</v>
      </c>
      <c r="P1094" s="2">
        <v>4.9846038003112396E-6</v>
      </c>
      <c r="Q1094" s="2">
        <v>2.9447247035142101E-3</v>
      </c>
      <c r="S1094" t="s">
        <v>12798</v>
      </c>
      <c r="T1094" s="1" t="s">
        <v>12799</v>
      </c>
      <c r="U1094" t="s">
        <v>12800</v>
      </c>
      <c r="V1094" t="s">
        <v>12801</v>
      </c>
      <c r="W1094" s="1">
        <v>55.91</v>
      </c>
      <c r="X1094" s="1">
        <v>2057</v>
      </c>
      <c r="Y1094" s="1">
        <v>0</v>
      </c>
      <c r="Z1094" s="1">
        <v>1837</v>
      </c>
      <c r="AA1094" s="1" t="s">
        <v>12802</v>
      </c>
      <c r="AB1094" t="s">
        <v>12803</v>
      </c>
      <c r="AC1094" t="s">
        <v>12804</v>
      </c>
      <c r="AD1094" s="1">
        <v>99.76</v>
      </c>
      <c r="AE1094" s="1">
        <v>2058</v>
      </c>
      <c r="AF1094" s="1">
        <v>0</v>
      </c>
      <c r="AG1094" s="1">
        <v>3607</v>
      </c>
      <c r="AH1094" s="1" t="s">
        <v>12805</v>
      </c>
      <c r="AI1094" t="s">
        <v>12806</v>
      </c>
      <c r="AJ1094" t="s">
        <v>12804</v>
      </c>
      <c r="AK1094" s="1">
        <v>99.76</v>
      </c>
      <c r="AL1094" s="1">
        <v>2058</v>
      </c>
      <c r="AM1094" s="1">
        <v>0</v>
      </c>
      <c r="AN1094" s="1">
        <v>3607</v>
      </c>
    </row>
    <row r="1095" spans="1:40" x14ac:dyDescent="0.25">
      <c r="A1095" s="8"/>
      <c r="B1095" s="1" t="s">
        <v>12815</v>
      </c>
      <c r="C1095" s="1">
        <v>1</v>
      </c>
      <c r="D1095" t="s">
        <v>12816</v>
      </c>
      <c r="E1095" s="1">
        <f t="shared" si="85"/>
        <v>7464</v>
      </c>
      <c r="F1095" t="s">
        <v>12817</v>
      </c>
      <c r="G1095" s="1">
        <f t="shared" si="86"/>
        <v>6174</v>
      </c>
      <c r="H1095" t="s">
        <v>12818</v>
      </c>
      <c r="I1095" s="1">
        <f t="shared" si="87"/>
        <v>2058</v>
      </c>
      <c r="J1095" t="s">
        <v>12811</v>
      </c>
      <c r="K1095" s="10" t="s">
        <v>32</v>
      </c>
      <c r="L1095" s="11">
        <v>793</v>
      </c>
      <c r="M1095" s="11">
        <v>1</v>
      </c>
      <c r="N1095" s="12">
        <f t="shared" si="88"/>
        <v>1.2610340479192938E-3</v>
      </c>
      <c r="O1095" s="12">
        <f t="shared" si="89"/>
        <v>-9.6311770557039775</v>
      </c>
      <c r="P1095" s="2">
        <v>1.15714338076856E-5</v>
      </c>
      <c r="Q1095" s="2">
        <v>5.2448521270732004E-3</v>
      </c>
      <c r="S1095" t="s">
        <v>12798</v>
      </c>
      <c r="T1095" s="1" t="s">
        <v>12799</v>
      </c>
      <c r="U1095" t="s">
        <v>12800</v>
      </c>
      <c r="V1095" t="s">
        <v>12801</v>
      </c>
      <c r="W1095" s="1">
        <v>55.96</v>
      </c>
      <c r="X1095" s="1">
        <v>2057</v>
      </c>
      <c r="Y1095" s="1">
        <v>0</v>
      </c>
      <c r="Z1095" s="1">
        <v>1840</v>
      </c>
      <c r="AA1095" s="1" t="s">
        <v>12802</v>
      </c>
      <c r="AB1095" t="s">
        <v>12803</v>
      </c>
      <c r="AC1095" t="s">
        <v>12804</v>
      </c>
      <c r="AD1095" s="1">
        <v>99.71</v>
      </c>
      <c r="AE1095" s="1">
        <v>2058</v>
      </c>
      <c r="AF1095" s="1">
        <v>0</v>
      </c>
      <c r="AG1095" s="1">
        <v>3603</v>
      </c>
      <c r="AH1095" s="1" t="s">
        <v>12805</v>
      </c>
      <c r="AI1095" t="s">
        <v>12806</v>
      </c>
      <c r="AJ1095" t="s">
        <v>12804</v>
      </c>
      <c r="AK1095" s="1">
        <v>99.71</v>
      </c>
      <c r="AL1095" s="1">
        <v>2058</v>
      </c>
      <c r="AM1095" s="1">
        <v>0</v>
      </c>
      <c r="AN1095" s="1">
        <v>3603</v>
      </c>
    </row>
    <row r="1096" spans="1:40" x14ac:dyDescent="0.25">
      <c r="A1096" s="8"/>
      <c r="B1096" s="1" t="s">
        <v>12819</v>
      </c>
      <c r="C1096" s="1">
        <v>1</v>
      </c>
      <c r="D1096" t="s">
        <v>12820</v>
      </c>
      <c r="E1096" s="1">
        <f t="shared" si="85"/>
        <v>4252</v>
      </c>
      <c r="F1096" t="s">
        <v>12821</v>
      </c>
      <c r="G1096" s="1">
        <f t="shared" si="86"/>
        <v>3594</v>
      </c>
      <c r="H1096" t="s">
        <v>12822</v>
      </c>
      <c r="I1096" s="1">
        <f t="shared" si="87"/>
        <v>1198</v>
      </c>
      <c r="J1096" t="s">
        <v>12823</v>
      </c>
      <c r="K1096" s="10" t="s">
        <v>32</v>
      </c>
      <c r="L1096" s="11">
        <v>412</v>
      </c>
      <c r="M1096" s="11">
        <v>1</v>
      </c>
      <c r="N1096" s="12">
        <f t="shared" si="88"/>
        <v>2.4271844660194173E-3</v>
      </c>
      <c r="O1096" s="12">
        <f t="shared" si="89"/>
        <v>-8.6865005271832185</v>
      </c>
      <c r="P1096" s="2">
        <v>2.4493621021414401E-4</v>
      </c>
      <c r="Q1096" s="2">
        <v>4.4255175466114301E-2</v>
      </c>
      <c r="S1096" t="s">
        <v>198</v>
      </c>
      <c r="T1096" s="1" t="s">
        <v>12824</v>
      </c>
      <c r="U1096" t="s">
        <v>12825</v>
      </c>
      <c r="V1096" t="s">
        <v>12826</v>
      </c>
      <c r="W1096" s="1">
        <v>64.53</v>
      </c>
      <c r="X1096" s="1">
        <v>1204</v>
      </c>
      <c r="Y1096" s="1">
        <v>0</v>
      </c>
      <c r="Z1096" s="1">
        <v>1223</v>
      </c>
      <c r="AA1096" s="1" t="s">
        <v>12827</v>
      </c>
      <c r="AB1096" t="s">
        <v>12828</v>
      </c>
      <c r="AC1096" t="s">
        <v>12829</v>
      </c>
      <c r="AD1096" s="1">
        <v>99.08</v>
      </c>
      <c r="AE1096" s="1">
        <v>1199</v>
      </c>
      <c r="AF1096" s="1">
        <v>0</v>
      </c>
      <c r="AG1096" s="1">
        <v>2153</v>
      </c>
      <c r="AH1096" s="1" t="s">
        <v>12830</v>
      </c>
      <c r="AI1096" t="s">
        <v>12831</v>
      </c>
      <c r="AJ1096" t="s">
        <v>12832</v>
      </c>
      <c r="AK1096" s="1">
        <v>98.92</v>
      </c>
      <c r="AL1096" s="1">
        <v>1199</v>
      </c>
      <c r="AM1096" s="1">
        <v>0</v>
      </c>
      <c r="AN1096" s="1">
        <v>2147</v>
      </c>
    </row>
    <row r="1097" spans="1:40" x14ac:dyDescent="0.25">
      <c r="A1097" s="8"/>
      <c r="B1097" s="1" t="s">
        <v>12833</v>
      </c>
      <c r="C1097" s="1">
        <v>1</v>
      </c>
      <c r="D1097" t="s">
        <v>12834</v>
      </c>
      <c r="E1097" s="1">
        <f t="shared" si="85"/>
        <v>5479</v>
      </c>
      <c r="F1097" t="s">
        <v>12835</v>
      </c>
      <c r="G1097" s="1">
        <f t="shared" si="86"/>
        <v>4869</v>
      </c>
      <c r="H1097" t="s">
        <v>12836</v>
      </c>
      <c r="I1097" s="1">
        <f t="shared" si="87"/>
        <v>1623</v>
      </c>
      <c r="J1097" t="s">
        <v>12837</v>
      </c>
      <c r="K1097" s="10" t="s">
        <v>32</v>
      </c>
      <c r="L1097" s="11">
        <v>1</v>
      </c>
      <c r="M1097" s="11">
        <v>255</v>
      </c>
      <c r="N1097" s="12">
        <f t="shared" si="88"/>
        <v>255</v>
      </c>
      <c r="O1097" s="12">
        <f t="shared" si="89"/>
        <v>7.9943534368588578</v>
      </c>
      <c r="P1097" s="2">
        <v>1.7201115738056101E-3</v>
      </c>
      <c r="Q1097" s="2">
        <v>0.156470633784691</v>
      </c>
      <c r="S1097" t="s">
        <v>198</v>
      </c>
      <c r="T1097" s="1" t="s">
        <v>12838</v>
      </c>
      <c r="U1097" t="s">
        <v>12839</v>
      </c>
      <c r="V1097" t="s">
        <v>12840</v>
      </c>
      <c r="W1097" s="1">
        <v>56.24</v>
      </c>
      <c r="X1097" s="1">
        <v>425</v>
      </c>
      <c r="Y1097" s="2">
        <v>3.0000000000000001E-138</v>
      </c>
      <c r="Z1097" s="1">
        <v>471</v>
      </c>
      <c r="AA1097" s="1" t="s">
        <v>12841</v>
      </c>
      <c r="AB1097" t="s">
        <v>12842</v>
      </c>
      <c r="AC1097" t="s">
        <v>12843</v>
      </c>
      <c r="AD1097" s="1">
        <v>99.92</v>
      </c>
      <c r="AE1097" s="1">
        <v>1289</v>
      </c>
      <c r="AF1097" s="1">
        <v>0</v>
      </c>
      <c r="AG1097" s="1">
        <v>2399</v>
      </c>
      <c r="AH1097" s="1" t="s">
        <v>12844</v>
      </c>
      <c r="AI1097" t="s">
        <v>12845</v>
      </c>
      <c r="AJ1097" t="s">
        <v>12843</v>
      </c>
      <c r="AK1097" s="1">
        <v>99.92</v>
      </c>
      <c r="AL1097" s="1">
        <v>1289</v>
      </c>
      <c r="AM1097" s="1">
        <v>0</v>
      </c>
      <c r="AN1097" s="1">
        <v>2399</v>
      </c>
    </row>
    <row r="1098" spans="1:40" x14ac:dyDescent="0.25">
      <c r="A1098" s="8"/>
      <c r="B1098" s="1" t="s">
        <v>12846</v>
      </c>
      <c r="C1098" s="1">
        <v>1</v>
      </c>
      <c r="D1098" t="s">
        <v>12847</v>
      </c>
      <c r="E1098" s="1">
        <f t="shared" si="85"/>
        <v>6111</v>
      </c>
      <c r="F1098" t="s">
        <v>12848</v>
      </c>
      <c r="G1098" s="1">
        <f t="shared" si="86"/>
        <v>4869</v>
      </c>
      <c r="H1098" t="s">
        <v>12836</v>
      </c>
      <c r="I1098" s="1">
        <f t="shared" si="87"/>
        <v>1623</v>
      </c>
      <c r="J1098" t="s">
        <v>12837</v>
      </c>
      <c r="K1098" s="10" t="s">
        <v>32</v>
      </c>
      <c r="L1098" s="11">
        <v>1</v>
      </c>
      <c r="M1098" s="11">
        <v>255</v>
      </c>
      <c r="N1098" s="12">
        <f t="shared" si="88"/>
        <v>255</v>
      </c>
      <c r="O1098" s="12">
        <f t="shared" si="89"/>
        <v>7.9943534368588578</v>
      </c>
      <c r="P1098" s="2">
        <v>1.7201115738056101E-3</v>
      </c>
      <c r="Q1098" s="2">
        <v>0.156470633784691</v>
      </c>
      <c r="S1098" t="s">
        <v>198</v>
      </c>
      <c r="T1098" s="1" t="s">
        <v>12838</v>
      </c>
      <c r="U1098" t="s">
        <v>12839</v>
      </c>
      <c r="V1098" t="s">
        <v>12840</v>
      </c>
      <c r="W1098" s="1">
        <v>56.24</v>
      </c>
      <c r="X1098" s="1">
        <v>425</v>
      </c>
      <c r="Y1098" s="2">
        <v>3.0000000000000001E-138</v>
      </c>
      <c r="Z1098" s="1">
        <v>471</v>
      </c>
      <c r="AA1098" s="1" t="s">
        <v>12841</v>
      </c>
      <c r="AB1098" t="s">
        <v>12842</v>
      </c>
      <c r="AC1098" t="s">
        <v>12843</v>
      </c>
      <c r="AD1098" s="1">
        <v>99.92</v>
      </c>
      <c r="AE1098" s="1">
        <v>1289</v>
      </c>
      <c r="AF1098" s="1">
        <v>0</v>
      </c>
      <c r="AG1098" s="1">
        <v>2399</v>
      </c>
      <c r="AH1098" s="1" t="s">
        <v>12844</v>
      </c>
      <c r="AI1098" t="s">
        <v>12845</v>
      </c>
      <c r="AJ1098" t="s">
        <v>12843</v>
      </c>
      <c r="AK1098" s="1">
        <v>99.92</v>
      </c>
      <c r="AL1098" s="1">
        <v>1289</v>
      </c>
      <c r="AM1098" s="1">
        <v>0</v>
      </c>
      <c r="AN1098" s="1">
        <v>2399</v>
      </c>
    </row>
    <row r="1099" spans="1:40" x14ac:dyDescent="0.25">
      <c r="A1099" s="8"/>
      <c r="B1099" s="1" t="s">
        <v>12849</v>
      </c>
      <c r="C1099" s="1">
        <v>1</v>
      </c>
      <c r="D1099" t="s">
        <v>12850</v>
      </c>
      <c r="E1099" s="1">
        <f t="shared" si="85"/>
        <v>5500</v>
      </c>
      <c r="F1099" t="s">
        <v>12851</v>
      </c>
      <c r="G1099" s="1">
        <f t="shared" si="86"/>
        <v>3267</v>
      </c>
      <c r="H1099" t="s">
        <v>12852</v>
      </c>
      <c r="I1099" s="1">
        <f t="shared" si="87"/>
        <v>1089</v>
      </c>
      <c r="J1099" t="s">
        <v>12853</v>
      </c>
      <c r="K1099" s="10" t="s">
        <v>32</v>
      </c>
      <c r="L1099" s="11">
        <v>308</v>
      </c>
      <c r="M1099" s="11">
        <v>1</v>
      </c>
      <c r="N1099" s="12">
        <f t="shared" si="88"/>
        <v>3.246753246753247E-3</v>
      </c>
      <c r="O1099" s="12">
        <f t="shared" si="89"/>
        <v>-8.2667865406949002</v>
      </c>
      <c r="P1099" s="2">
        <v>8.1094379824055705E-4</v>
      </c>
      <c r="Q1099" s="2">
        <v>9.3915865691392098E-2</v>
      </c>
      <c r="S1099" t="s">
        <v>8002</v>
      </c>
      <c r="T1099" s="1" t="s">
        <v>8003</v>
      </c>
      <c r="U1099" t="s">
        <v>8004</v>
      </c>
      <c r="V1099" t="s">
        <v>8005</v>
      </c>
      <c r="W1099" s="1">
        <v>26.91</v>
      </c>
      <c r="X1099" s="1">
        <v>944</v>
      </c>
      <c r="Y1099" s="2">
        <v>2E-73</v>
      </c>
      <c r="Z1099" s="1">
        <v>264</v>
      </c>
      <c r="AA1099" s="1" t="s">
        <v>12854</v>
      </c>
      <c r="AB1099" t="s">
        <v>12855</v>
      </c>
      <c r="AC1099" t="s">
        <v>12856</v>
      </c>
      <c r="AD1099" s="1">
        <v>93.87</v>
      </c>
      <c r="AE1099" s="1">
        <v>1077</v>
      </c>
      <c r="AF1099" s="1">
        <v>0</v>
      </c>
      <c r="AG1099" s="1">
        <v>2018</v>
      </c>
      <c r="AH1099" s="1" t="s">
        <v>12857</v>
      </c>
      <c r="AI1099" t="s">
        <v>12858</v>
      </c>
      <c r="AJ1099" t="s">
        <v>12859</v>
      </c>
      <c r="AK1099" s="1">
        <v>98.05</v>
      </c>
      <c r="AL1099" s="1">
        <v>1077</v>
      </c>
      <c r="AM1099" s="1">
        <v>0</v>
      </c>
      <c r="AN1099" s="1">
        <v>2125</v>
      </c>
    </row>
    <row r="1100" spans="1:40" x14ac:dyDescent="0.25">
      <c r="A1100" s="8"/>
      <c r="B1100" s="1" t="s">
        <v>12860</v>
      </c>
      <c r="C1100" s="1">
        <v>1</v>
      </c>
      <c r="D1100" t="s">
        <v>12861</v>
      </c>
      <c r="E1100" s="1">
        <f t="shared" si="85"/>
        <v>701</v>
      </c>
      <c r="F1100" t="s">
        <v>12862</v>
      </c>
      <c r="G1100" s="1">
        <f t="shared" si="86"/>
        <v>699</v>
      </c>
      <c r="H1100" t="s">
        <v>12863</v>
      </c>
      <c r="I1100" s="1">
        <f t="shared" si="87"/>
        <v>233</v>
      </c>
      <c r="J1100" t="s">
        <v>12864</v>
      </c>
      <c r="K1100" s="10" t="s">
        <v>32</v>
      </c>
      <c r="L1100" s="11">
        <v>319</v>
      </c>
      <c r="M1100" s="11">
        <v>1</v>
      </c>
      <c r="N1100" s="12">
        <f t="shared" si="88"/>
        <v>3.134796238244514E-3</v>
      </c>
      <c r="O1100" s="12">
        <f t="shared" si="89"/>
        <v>-8.3174126137648692</v>
      </c>
      <c r="P1100" s="2">
        <v>7.0208743776777895E-4</v>
      </c>
      <c r="Q1100" s="2">
        <v>8.7062154016401605E-2</v>
      </c>
      <c r="S1100" t="s">
        <v>12865</v>
      </c>
      <c r="T1100" s="1" t="s">
        <v>12866</v>
      </c>
      <c r="U1100" t="s">
        <v>12867</v>
      </c>
      <c r="V1100" t="s">
        <v>12868</v>
      </c>
      <c r="W1100" s="1">
        <v>56.36</v>
      </c>
      <c r="X1100" s="1">
        <v>220</v>
      </c>
      <c r="Y1100" s="2">
        <v>1E-73</v>
      </c>
      <c r="Z1100" s="1">
        <v>243</v>
      </c>
      <c r="AA1100" s="1" t="s">
        <v>12869</v>
      </c>
      <c r="AB1100" t="s">
        <v>12870</v>
      </c>
      <c r="AC1100" t="s">
        <v>12871</v>
      </c>
      <c r="AD1100" s="1">
        <v>97.85</v>
      </c>
      <c r="AE1100" s="1">
        <v>233</v>
      </c>
      <c r="AF1100" s="2">
        <v>3.0000000000000002E-154</v>
      </c>
      <c r="AG1100" s="1">
        <v>466</v>
      </c>
      <c r="AH1100" s="1" t="s">
        <v>12872</v>
      </c>
      <c r="AI1100" t="s">
        <v>12873</v>
      </c>
      <c r="AJ1100" t="s">
        <v>12874</v>
      </c>
      <c r="AK1100" s="1">
        <v>97.42</v>
      </c>
      <c r="AL1100" s="1">
        <v>233</v>
      </c>
      <c r="AM1100" s="2">
        <v>2.0000000000000001E-152</v>
      </c>
      <c r="AN1100" s="1">
        <v>464</v>
      </c>
    </row>
    <row r="1101" spans="1:40" x14ac:dyDescent="0.25">
      <c r="A1101" s="8"/>
      <c r="B1101" s="1" t="s">
        <v>12875</v>
      </c>
      <c r="C1101" s="1">
        <v>1</v>
      </c>
      <c r="D1101" t="s">
        <v>12876</v>
      </c>
      <c r="E1101" s="1">
        <f t="shared" si="85"/>
        <v>5754</v>
      </c>
      <c r="F1101" t="s">
        <v>12877</v>
      </c>
      <c r="G1101" s="1">
        <f t="shared" si="86"/>
        <v>4878</v>
      </c>
      <c r="H1101" t="s">
        <v>12878</v>
      </c>
      <c r="I1101" s="1">
        <f t="shared" si="87"/>
        <v>1626</v>
      </c>
      <c r="J1101" t="s">
        <v>12879</v>
      </c>
      <c r="K1101" s="10" t="s">
        <v>32</v>
      </c>
      <c r="L1101" s="11">
        <v>1</v>
      </c>
      <c r="M1101" s="11">
        <v>548</v>
      </c>
      <c r="N1101" s="12">
        <f t="shared" si="88"/>
        <v>548</v>
      </c>
      <c r="O1101" s="12">
        <f t="shared" si="89"/>
        <v>9.0980320829605272</v>
      </c>
      <c r="P1101" s="2">
        <v>6.99883320383416E-5</v>
      </c>
      <c r="Q1101" s="2">
        <v>1.8399232609559599E-2</v>
      </c>
      <c r="S1101" t="s">
        <v>198</v>
      </c>
      <c r="T1101" s="1" t="s">
        <v>12880</v>
      </c>
      <c r="U1101" t="s">
        <v>12881</v>
      </c>
      <c r="V1101" t="s">
        <v>12882</v>
      </c>
      <c r="W1101" s="1">
        <v>38.14</v>
      </c>
      <c r="X1101" s="1">
        <v>1408</v>
      </c>
      <c r="Y1101" s="2">
        <v>1.9999999999999998E-163</v>
      </c>
      <c r="Z1101" s="1">
        <v>534</v>
      </c>
      <c r="AA1101" s="1" t="s">
        <v>12883</v>
      </c>
      <c r="AB1101" t="s">
        <v>12884</v>
      </c>
      <c r="AC1101" t="s">
        <v>12885</v>
      </c>
      <c r="AD1101" s="1">
        <v>98.65</v>
      </c>
      <c r="AE1101" s="1">
        <v>1626</v>
      </c>
      <c r="AF1101" s="1">
        <v>0</v>
      </c>
      <c r="AG1101" s="1">
        <v>2871</v>
      </c>
      <c r="AH1101" s="1" t="s">
        <v>12886</v>
      </c>
      <c r="AI1101" t="s">
        <v>12887</v>
      </c>
      <c r="AJ1101" t="s">
        <v>12888</v>
      </c>
      <c r="AK1101" s="1">
        <v>98.83</v>
      </c>
      <c r="AL1101" s="1">
        <v>1626</v>
      </c>
      <c r="AM1101" s="1">
        <v>0</v>
      </c>
      <c r="AN1101" s="1">
        <v>2879</v>
      </c>
    </row>
    <row r="1102" spans="1:40" x14ac:dyDescent="0.25">
      <c r="A1102" s="8"/>
      <c r="B1102" s="1" t="s">
        <v>12889</v>
      </c>
      <c r="C1102" s="1">
        <v>1</v>
      </c>
      <c r="D1102" t="s">
        <v>12890</v>
      </c>
      <c r="E1102" s="1">
        <f t="shared" si="85"/>
        <v>8855</v>
      </c>
      <c r="F1102" t="s">
        <v>12891</v>
      </c>
      <c r="G1102" s="1">
        <f t="shared" si="86"/>
        <v>8217</v>
      </c>
      <c r="H1102" t="s">
        <v>12892</v>
      </c>
      <c r="I1102" s="1">
        <f t="shared" si="87"/>
        <v>2739</v>
      </c>
      <c r="J1102" t="s">
        <v>12893</v>
      </c>
      <c r="K1102" s="10" t="s">
        <v>32</v>
      </c>
      <c r="L1102" s="11">
        <v>254</v>
      </c>
      <c r="M1102" s="11">
        <v>1</v>
      </c>
      <c r="N1102" s="12">
        <f t="shared" si="88"/>
        <v>3.937007874015748E-3</v>
      </c>
      <c r="O1102" s="12">
        <f t="shared" si="89"/>
        <v>-7.9886846867721664</v>
      </c>
      <c r="P1102" s="2">
        <v>1.74607784527435E-3</v>
      </c>
      <c r="Q1102" s="2">
        <v>0.15774103255813501</v>
      </c>
      <c r="S1102" t="s">
        <v>198</v>
      </c>
      <c r="T1102" s="1" t="s">
        <v>12894</v>
      </c>
      <c r="U1102" t="s">
        <v>12895</v>
      </c>
      <c r="V1102" t="s">
        <v>12896</v>
      </c>
      <c r="W1102" s="1">
        <v>39.67</v>
      </c>
      <c r="X1102" s="1">
        <v>2914</v>
      </c>
      <c r="Y1102" s="1">
        <v>0</v>
      </c>
      <c r="Z1102" s="1">
        <v>1517</v>
      </c>
      <c r="AA1102" s="1" t="s">
        <v>12897</v>
      </c>
      <c r="AB1102" t="s">
        <v>12898</v>
      </c>
      <c r="AC1102" t="s">
        <v>12899</v>
      </c>
      <c r="AD1102" s="1">
        <v>95.33</v>
      </c>
      <c r="AE1102" s="1">
        <v>2828</v>
      </c>
      <c r="AF1102" s="1">
        <v>0</v>
      </c>
      <c r="AG1102" s="1">
        <v>5014</v>
      </c>
      <c r="AH1102" s="1" t="s">
        <v>12900</v>
      </c>
      <c r="AI1102" t="s">
        <v>12901</v>
      </c>
      <c r="AJ1102" t="s">
        <v>12902</v>
      </c>
      <c r="AK1102" s="1">
        <v>95.16</v>
      </c>
      <c r="AL1102" s="1">
        <v>2828</v>
      </c>
      <c r="AM1102" s="1">
        <v>0</v>
      </c>
      <c r="AN1102" s="1">
        <v>5001</v>
      </c>
    </row>
    <row r="1103" spans="1:40" x14ac:dyDescent="0.25">
      <c r="A1103" s="8"/>
      <c r="B1103" s="1" t="s">
        <v>12903</v>
      </c>
      <c r="C1103" s="1">
        <v>1</v>
      </c>
      <c r="D1103" t="s">
        <v>12904</v>
      </c>
      <c r="E1103" s="1">
        <f t="shared" si="85"/>
        <v>8702</v>
      </c>
      <c r="F1103" t="s">
        <v>12905</v>
      </c>
      <c r="G1103" s="1">
        <f t="shared" si="86"/>
        <v>8217</v>
      </c>
      <c r="H1103" t="s">
        <v>12906</v>
      </c>
      <c r="I1103" s="1">
        <f t="shared" si="87"/>
        <v>2739</v>
      </c>
      <c r="J1103" t="s">
        <v>12907</v>
      </c>
      <c r="K1103" s="10" t="s">
        <v>32</v>
      </c>
      <c r="L1103" s="11">
        <v>1</v>
      </c>
      <c r="M1103" s="11">
        <v>589</v>
      </c>
      <c r="N1103" s="12">
        <f t="shared" si="88"/>
        <v>589</v>
      </c>
      <c r="O1103" s="12">
        <f t="shared" si="89"/>
        <v>9.2021238238304601</v>
      </c>
      <c r="P1103" s="2">
        <v>4.9976964220461101E-5</v>
      </c>
      <c r="Q1103" s="2">
        <v>1.43589553266853E-2</v>
      </c>
      <c r="S1103" t="s">
        <v>198</v>
      </c>
      <c r="T1103" s="1" t="s">
        <v>12894</v>
      </c>
      <c r="U1103" t="s">
        <v>12895</v>
      </c>
      <c r="V1103" t="s">
        <v>12896</v>
      </c>
      <c r="W1103" s="1">
        <v>39.67</v>
      </c>
      <c r="X1103" s="1">
        <v>2914</v>
      </c>
      <c r="Y1103" s="1">
        <v>0</v>
      </c>
      <c r="Z1103" s="1">
        <v>1518</v>
      </c>
      <c r="AA1103" s="1" t="s">
        <v>12897</v>
      </c>
      <c r="AB1103" t="s">
        <v>12898</v>
      </c>
      <c r="AC1103" t="s">
        <v>12899</v>
      </c>
      <c r="AD1103" s="1">
        <v>95.37</v>
      </c>
      <c r="AE1103" s="1">
        <v>2828</v>
      </c>
      <c r="AF1103" s="1">
        <v>0</v>
      </c>
      <c r="AG1103" s="1">
        <v>5016</v>
      </c>
      <c r="AH1103" s="1" t="s">
        <v>12900</v>
      </c>
      <c r="AI1103" t="s">
        <v>12901</v>
      </c>
      <c r="AJ1103" t="s">
        <v>12902</v>
      </c>
      <c r="AK1103" s="1">
        <v>95.19</v>
      </c>
      <c r="AL1103" s="1">
        <v>2828</v>
      </c>
      <c r="AM1103" s="1">
        <v>0</v>
      </c>
      <c r="AN1103" s="1">
        <v>5003</v>
      </c>
    </row>
    <row r="1104" spans="1:40" x14ac:dyDescent="0.25">
      <c r="A1104" s="8"/>
      <c r="B1104" s="1" t="s">
        <v>12908</v>
      </c>
      <c r="C1104" s="1">
        <v>1</v>
      </c>
      <c r="D1104" t="s">
        <v>12909</v>
      </c>
      <c r="E1104" s="1">
        <f t="shared" si="85"/>
        <v>8691</v>
      </c>
      <c r="F1104" t="s">
        <v>12910</v>
      </c>
      <c r="G1104" s="1">
        <f t="shared" si="86"/>
        <v>8205</v>
      </c>
      <c r="H1104" t="s">
        <v>12911</v>
      </c>
      <c r="I1104" s="1">
        <f t="shared" si="87"/>
        <v>2735</v>
      </c>
      <c r="J1104" t="s">
        <v>12912</v>
      </c>
      <c r="K1104" s="10" t="s">
        <v>32</v>
      </c>
      <c r="L1104" s="11">
        <v>1</v>
      </c>
      <c r="M1104" s="11">
        <v>279</v>
      </c>
      <c r="N1104" s="12">
        <f t="shared" si="88"/>
        <v>279</v>
      </c>
      <c r="O1104" s="12">
        <f t="shared" si="89"/>
        <v>8.1241213118291871</v>
      </c>
      <c r="P1104" s="2">
        <v>1.2103450426679801E-3</v>
      </c>
      <c r="Q1104" s="2">
        <v>0.120070795572448</v>
      </c>
      <c r="S1104" t="s">
        <v>198</v>
      </c>
      <c r="T1104" s="13" t="s">
        <v>198</v>
      </c>
      <c r="U1104" t="s">
        <v>198</v>
      </c>
      <c r="W1104" s="13" t="s">
        <v>198</v>
      </c>
      <c r="X1104" s="13" t="s">
        <v>198</v>
      </c>
      <c r="Y1104" s="13" t="s">
        <v>198</v>
      </c>
      <c r="Z1104" s="13" t="s">
        <v>198</v>
      </c>
      <c r="AA1104" s="1" t="s">
        <v>12897</v>
      </c>
      <c r="AB1104" t="s">
        <v>12898</v>
      </c>
      <c r="AC1104" t="s">
        <v>12899</v>
      </c>
      <c r="AD1104" s="1">
        <v>99.57</v>
      </c>
      <c r="AE1104" s="1">
        <v>232</v>
      </c>
      <c r="AF1104" s="2">
        <v>8.9999999999999999E-111</v>
      </c>
      <c r="AG1104" s="1">
        <v>397</v>
      </c>
      <c r="AH1104" s="1" t="s">
        <v>12900</v>
      </c>
      <c r="AI1104" t="s">
        <v>12901</v>
      </c>
      <c r="AJ1104" t="s">
        <v>12902</v>
      </c>
      <c r="AK1104" s="1">
        <v>99.57</v>
      </c>
      <c r="AL1104" s="1">
        <v>232</v>
      </c>
      <c r="AM1104" s="2">
        <v>8.9999999999999999E-111</v>
      </c>
      <c r="AN1104" s="1">
        <v>397</v>
      </c>
    </row>
    <row r="1105" spans="1:43" x14ac:dyDescent="0.25">
      <c r="A1105" s="8"/>
      <c r="B1105" s="1" t="s">
        <v>12913</v>
      </c>
      <c r="C1105" s="1">
        <v>1</v>
      </c>
      <c r="D1105" t="s">
        <v>12914</v>
      </c>
      <c r="E1105" s="1">
        <f t="shared" si="85"/>
        <v>7936</v>
      </c>
      <c r="F1105" t="s">
        <v>12915</v>
      </c>
      <c r="G1105" s="1">
        <f t="shared" si="86"/>
        <v>7287</v>
      </c>
      <c r="H1105" t="s">
        <v>12916</v>
      </c>
      <c r="I1105" s="1">
        <f t="shared" si="87"/>
        <v>2429</v>
      </c>
      <c r="J1105" t="s">
        <v>12917</v>
      </c>
      <c r="K1105" s="10" t="s">
        <v>32</v>
      </c>
      <c r="L1105" s="11">
        <v>349</v>
      </c>
      <c r="M1105" s="11">
        <v>1</v>
      </c>
      <c r="N1105" s="12">
        <f t="shared" si="88"/>
        <v>2.8653295128939827E-3</v>
      </c>
      <c r="O1105" s="12">
        <f t="shared" si="89"/>
        <v>-8.4470832262096529</v>
      </c>
      <c r="P1105" s="2">
        <v>4.84987657005431E-4</v>
      </c>
      <c r="Q1105" s="2">
        <v>6.9292611494650894E-2</v>
      </c>
      <c r="S1105" t="s">
        <v>12918</v>
      </c>
      <c r="T1105" s="1" t="s">
        <v>12919</v>
      </c>
      <c r="U1105" t="s">
        <v>12920</v>
      </c>
      <c r="V1105" t="s">
        <v>12921</v>
      </c>
      <c r="W1105" s="1">
        <v>56.6</v>
      </c>
      <c r="X1105" s="1">
        <v>2426</v>
      </c>
      <c r="Y1105" s="1">
        <v>0</v>
      </c>
      <c r="Z1105" s="1">
        <v>2593</v>
      </c>
      <c r="AA1105" s="1" t="s">
        <v>12922</v>
      </c>
      <c r="AB1105" t="s">
        <v>12923</v>
      </c>
      <c r="AC1105" t="s">
        <v>12924</v>
      </c>
      <c r="AD1105" s="1">
        <v>99.79</v>
      </c>
      <c r="AE1105" s="1">
        <v>2429</v>
      </c>
      <c r="AF1105" s="1">
        <v>0</v>
      </c>
      <c r="AG1105" s="1">
        <v>4831</v>
      </c>
      <c r="AH1105" s="1" t="s">
        <v>12925</v>
      </c>
      <c r="AI1105" t="s">
        <v>12926</v>
      </c>
      <c r="AJ1105" t="s">
        <v>12924</v>
      </c>
      <c r="AK1105" s="1">
        <v>99.79</v>
      </c>
      <c r="AL1105" s="1">
        <v>2429</v>
      </c>
      <c r="AM1105" s="1">
        <v>0</v>
      </c>
      <c r="AN1105" s="1">
        <v>4831</v>
      </c>
    </row>
    <row r="1106" spans="1:43" x14ac:dyDescent="0.25">
      <c r="A1106" s="8"/>
      <c r="B1106" s="1" t="s">
        <v>12927</v>
      </c>
      <c r="C1106" s="1">
        <v>1</v>
      </c>
      <c r="D1106" t="s">
        <v>12928</v>
      </c>
      <c r="E1106" s="1">
        <f t="shared" si="85"/>
        <v>8332</v>
      </c>
      <c r="F1106" t="s">
        <v>12929</v>
      </c>
      <c r="G1106" s="1">
        <f t="shared" si="86"/>
        <v>8145</v>
      </c>
      <c r="H1106" t="s">
        <v>12930</v>
      </c>
      <c r="I1106" s="1">
        <f t="shared" si="87"/>
        <v>2715</v>
      </c>
      <c r="J1106" t="s">
        <v>12931</v>
      </c>
      <c r="K1106" s="10" t="s">
        <v>32</v>
      </c>
      <c r="L1106" s="11">
        <v>2190</v>
      </c>
      <c r="M1106" s="11">
        <v>1</v>
      </c>
      <c r="N1106" s="12">
        <f t="shared" si="88"/>
        <v>4.5662100456621003E-4</v>
      </c>
      <c r="O1106" s="12">
        <f t="shared" si="89"/>
        <v>-11.096715154488537</v>
      </c>
      <c r="P1106" s="2">
        <v>3.6783136638682102E-8</v>
      </c>
      <c r="Q1106" s="2">
        <v>8.4086250356027204E-5</v>
      </c>
      <c r="S1106" t="s">
        <v>198</v>
      </c>
      <c r="T1106" s="13" t="s">
        <v>198</v>
      </c>
      <c r="U1106" t="s">
        <v>198</v>
      </c>
      <c r="W1106" s="13" t="s">
        <v>198</v>
      </c>
      <c r="X1106" s="13" t="s">
        <v>198</v>
      </c>
      <c r="Y1106" s="13" t="s">
        <v>198</v>
      </c>
      <c r="Z1106" s="13" t="s">
        <v>198</v>
      </c>
      <c r="AA1106" s="1" t="s">
        <v>12932</v>
      </c>
      <c r="AB1106" t="s">
        <v>12933</v>
      </c>
      <c r="AC1106" t="s">
        <v>12934</v>
      </c>
      <c r="AD1106" s="1">
        <v>97.2</v>
      </c>
      <c r="AE1106" s="1">
        <v>2715</v>
      </c>
      <c r="AF1106" s="1">
        <v>0</v>
      </c>
      <c r="AG1106" s="1">
        <v>4504</v>
      </c>
      <c r="AH1106" s="1" t="s">
        <v>12935</v>
      </c>
      <c r="AI1106" t="s">
        <v>12936</v>
      </c>
      <c r="AJ1106" t="s">
        <v>12937</v>
      </c>
      <c r="AK1106" s="1">
        <v>95.7</v>
      </c>
      <c r="AL1106" s="1">
        <v>2722</v>
      </c>
      <c r="AM1106" s="1">
        <v>0</v>
      </c>
      <c r="AN1106" s="1">
        <v>4436</v>
      </c>
    </row>
    <row r="1107" spans="1:43" x14ac:dyDescent="0.25">
      <c r="A1107" s="8"/>
      <c r="B1107" s="1" t="s">
        <v>12938</v>
      </c>
      <c r="C1107" s="1">
        <v>1</v>
      </c>
      <c r="D1107" t="s">
        <v>12939</v>
      </c>
      <c r="E1107" s="1">
        <f t="shared" si="85"/>
        <v>1153</v>
      </c>
      <c r="F1107" t="s">
        <v>12940</v>
      </c>
      <c r="G1107" s="1">
        <f t="shared" si="86"/>
        <v>957</v>
      </c>
      <c r="H1107" t="s">
        <v>12941</v>
      </c>
      <c r="I1107" s="1">
        <f t="shared" si="87"/>
        <v>319</v>
      </c>
      <c r="J1107" t="s">
        <v>12942</v>
      </c>
      <c r="K1107" s="10" t="s">
        <v>32</v>
      </c>
      <c r="L1107" s="11">
        <v>336</v>
      </c>
      <c r="M1107" s="11">
        <v>1</v>
      </c>
      <c r="N1107" s="12">
        <f t="shared" si="88"/>
        <v>2.976190476190476E-3</v>
      </c>
      <c r="O1107" s="12">
        <f t="shared" si="89"/>
        <v>-8.3923174227787598</v>
      </c>
      <c r="P1107" s="2">
        <v>5.6687318336522705E-4</v>
      </c>
      <c r="Q1107" s="2">
        <v>7.7411043972283794E-2</v>
      </c>
      <c r="S1107" t="s">
        <v>12943</v>
      </c>
      <c r="T1107" s="1" t="s">
        <v>12944</v>
      </c>
      <c r="U1107" t="s">
        <v>12945</v>
      </c>
      <c r="V1107" t="s">
        <v>12946</v>
      </c>
      <c r="W1107" s="1">
        <v>39.200000000000003</v>
      </c>
      <c r="X1107" s="1">
        <v>125</v>
      </c>
      <c r="Y1107" s="2">
        <v>5.0000000000000004E-18</v>
      </c>
      <c r="Z1107" s="1">
        <v>84.3</v>
      </c>
      <c r="AA1107" s="1" t="s">
        <v>12947</v>
      </c>
      <c r="AB1107" t="s">
        <v>12948</v>
      </c>
      <c r="AC1107" t="s">
        <v>12949</v>
      </c>
      <c r="AD1107" s="1">
        <v>94.9</v>
      </c>
      <c r="AE1107" s="1">
        <v>314</v>
      </c>
      <c r="AF1107" s="2">
        <v>1.9999999999999999E-178</v>
      </c>
      <c r="AG1107" s="1">
        <v>496</v>
      </c>
      <c r="AH1107" s="1" t="s">
        <v>12950</v>
      </c>
      <c r="AI1107" t="s">
        <v>12951</v>
      </c>
      <c r="AJ1107" t="s">
        <v>12949</v>
      </c>
      <c r="AK1107" s="1">
        <v>94.9</v>
      </c>
      <c r="AL1107" s="1">
        <v>314</v>
      </c>
      <c r="AM1107" s="2">
        <v>2.9999999999999999E-178</v>
      </c>
      <c r="AN1107" s="1">
        <v>496</v>
      </c>
    </row>
    <row r="1108" spans="1:43" x14ac:dyDescent="0.25">
      <c r="A1108" s="8"/>
      <c r="B1108" s="1" t="s">
        <v>12952</v>
      </c>
      <c r="C1108" s="1">
        <v>1</v>
      </c>
      <c r="D1108" t="s">
        <v>12953</v>
      </c>
      <c r="E1108" s="1">
        <f t="shared" si="85"/>
        <v>4357</v>
      </c>
      <c r="F1108" t="s">
        <v>12954</v>
      </c>
      <c r="G1108" s="1">
        <f t="shared" si="86"/>
        <v>3420</v>
      </c>
      <c r="H1108" t="s">
        <v>12955</v>
      </c>
      <c r="I1108" s="1">
        <f t="shared" si="87"/>
        <v>1140</v>
      </c>
      <c r="J1108" t="s">
        <v>12956</v>
      </c>
      <c r="K1108" s="10" t="s">
        <v>32</v>
      </c>
      <c r="L1108" s="11">
        <v>675</v>
      </c>
      <c r="M1108" s="11">
        <v>2</v>
      </c>
      <c r="N1108" s="12">
        <f t="shared" si="88"/>
        <v>2.9629629629629628E-3</v>
      </c>
      <c r="O1108" s="12">
        <f t="shared" si="89"/>
        <v>-8.3987436919381935</v>
      </c>
      <c r="P1108" s="2">
        <v>1.5342233154591299E-4</v>
      </c>
      <c r="Q1108" s="2">
        <v>3.3333220446367801E-2</v>
      </c>
      <c r="S1108" t="s">
        <v>12957</v>
      </c>
      <c r="T1108" s="1" t="s">
        <v>12958</v>
      </c>
      <c r="U1108" t="s">
        <v>12959</v>
      </c>
      <c r="V1108" t="s">
        <v>12960</v>
      </c>
      <c r="W1108" s="1">
        <v>30.67</v>
      </c>
      <c r="X1108" s="1">
        <v>675</v>
      </c>
      <c r="Y1108" s="2">
        <v>9.9999999999999992E-66</v>
      </c>
      <c r="Z1108" s="1">
        <v>241</v>
      </c>
      <c r="AA1108" s="1" t="s">
        <v>12961</v>
      </c>
      <c r="AB1108" t="s">
        <v>12962</v>
      </c>
      <c r="AC1108" t="s">
        <v>12963</v>
      </c>
      <c r="AD1108" s="1">
        <v>81.84</v>
      </c>
      <c r="AE1108" s="1">
        <v>991</v>
      </c>
      <c r="AF1108" s="1">
        <v>0</v>
      </c>
      <c r="AG1108" s="1">
        <v>1422</v>
      </c>
      <c r="AH1108" s="1" t="s">
        <v>12964</v>
      </c>
      <c r="AI1108" t="s">
        <v>12965</v>
      </c>
      <c r="AJ1108" t="s">
        <v>12966</v>
      </c>
      <c r="AK1108" s="1">
        <v>86.65</v>
      </c>
      <c r="AL1108" s="1">
        <v>1161</v>
      </c>
      <c r="AM1108" s="1">
        <v>0</v>
      </c>
      <c r="AN1108" s="1">
        <v>1852</v>
      </c>
    </row>
    <row r="1109" spans="1:43" x14ac:dyDescent="0.25">
      <c r="A1109" s="8"/>
      <c r="B1109" s="1" t="s">
        <v>12967</v>
      </c>
      <c r="C1109" s="1">
        <v>1</v>
      </c>
      <c r="D1109" t="s">
        <v>12968</v>
      </c>
      <c r="E1109" s="1">
        <f t="shared" si="85"/>
        <v>782</v>
      </c>
      <c r="F1109" t="s">
        <v>12969</v>
      </c>
      <c r="G1109" s="1">
        <f t="shared" si="86"/>
        <v>342</v>
      </c>
      <c r="H1109" t="s">
        <v>12970</v>
      </c>
      <c r="I1109" s="1">
        <f t="shared" si="87"/>
        <v>114</v>
      </c>
      <c r="J1109" t="s">
        <v>12971</v>
      </c>
      <c r="K1109" s="10" t="s">
        <v>32</v>
      </c>
      <c r="L1109" s="11">
        <v>1</v>
      </c>
      <c r="M1109" s="11">
        <v>192</v>
      </c>
      <c r="N1109" s="12">
        <f t="shared" si="88"/>
        <v>192</v>
      </c>
      <c r="O1109" s="12">
        <f t="shared" si="89"/>
        <v>7.5849625007211561</v>
      </c>
      <c r="P1109" s="2">
        <v>4.7589379162673896E-3</v>
      </c>
      <c r="Q1109" s="2">
        <v>0.293680091269374</v>
      </c>
      <c r="S1109" t="s">
        <v>12972</v>
      </c>
      <c r="T1109" s="1" t="s">
        <v>12973</v>
      </c>
      <c r="U1109" t="s">
        <v>12974</v>
      </c>
      <c r="V1109" t="s">
        <v>12975</v>
      </c>
      <c r="W1109" s="1">
        <v>44.55</v>
      </c>
      <c r="X1109" s="1">
        <v>101</v>
      </c>
      <c r="Y1109" s="2">
        <v>9.9999999999999991E-22</v>
      </c>
      <c r="Z1109" s="1">
        <v>87.4</v>
      </c>
      <c r="AA1109" s="1" t="s">
        <v>12976</v>
      </c>
      <c r="AB1109" t="s">
        <v>12977</v>
      </c>
      <c r="AC1109" t="s">
        <v>12978</v>
      </c>
      <c r="AD1109" s="1">
        <v>100</v>
      </c>
      <c r="AE1109" s="1">
        <v>114</v>
      </c>
      <c r="AF1109" s="2">
        <v>3.0000000000000001E-83</v>
      </c>
      <c r="AG1109" s="1">
        <v>244</v>
      </c>
      <c r="AH1109" s="1" t="s">
        <v>12979</v>
      </c>
      <c r="AI1109" t="s">
        <v>12980</v>
      </c>
      <c r="AJ1109" t="s">
        <v>12981</v>
      </c>
      <c r="AK1109" s="1">
        <v>96.49</v>
      </c>
      <c r="AL1109" s="1">
        <v>114</v>
      </c>
      <c r="AM1109" s="2">
        <v>4E-79</v>
      </c>
      <c r="AN1109" s="1">
        <v>233</v>
      </c>
    </row>
    <row r="1110" spans="1:43" x14ac:dyDescent="0.25">
      <c r="A1110" s="8"/>
      <c r="B1110" s="1" t="s">
        <v>12982</v>
      </c>
      <c r="C1110" s="1">
        <v>1</v>
      </c>
      <c r="D1110" t="s">
        <v>12983</v>
      </c>
      <c r="E1110" s="1">
        <f t="shared" si="85"/>
        <v>833</v>
      </c>
      <c r="F1110" t="s">
        <v>12984</v>
      </c>
      <c r="G1110" s="1">
        <f t="shared" si="86"/>
        <v>657</v>
      </c>
      <c r="H1110" t="s">
        <v>12985</v>
      </c>
      <c r="I1110" s="1">
        <f t="shared" si="87"/>
        <v>219</v>
      </c>
      <c r="J1110" t="s">
        <v>12986</v>
      </c>
      <c r="K1110" s="10" t="s">
        <v>32</v>
      </c>
      <c r="L1110" s="11">
        <v>1</v>
      </c>
      <c r="M1110" s="11">
        <v>249</v>
      </c>
      <c r="N1110" s="12">
        <f t="shared" si="88"/>
        <v>249</v>
      </c>
      <c r="O1110" s="12">
        <f t="shared" si="89"/>
        <v>7.9600019320680806</v>
      </c>
      <c r="P1110" s="2">
        <v>1.88257655232247E-3</v>
      </c>
      <c r="Q1110" s="2">
        <v>0.165080780424399</v>
      </c>
      <c r="S1110" t="s">
        <v>120</v>
      </c>
      <c r="T1110" s="1" t="s">
        <v>121</v>
      </c>
      <c r="U1110" t="s">
        <v>122</v>
      </c>
      <c r="V1110" t="s">
        <v>123</v>
      </c>
      <c r="W1110" s="1">
        <v>38.79</v>
      </c>
      <c r="X1110" s="1">
        <v>165</v>
      </c>
      <c r="Y1110" s="2">
        <v>9.9999999999999993E-35</v>
      </c>
      <c r="Z1110" s="1">
        <v>122</v>
      </c>
      <c r="AA1110" s="1" t="s">
        <v>12987</v>
      </c>
      <c r="AB1110" t="s">
        <v>12988</v>
      </c>
      <c r="AC1110" t="s">
        <v>12989</v>
      </c>
      <c r="AD1110" s="1">
        <v>99.09</v>
      </c>
      <c r="AE1110" s="1">
        <v>219</v>
      </c>
      <c r="AF1110" s="2">
        <v>9.9999999999999992E-164</v>
      </c>
      <c r="AG1110" s="1">
        <v>450</v>
      </c>
      <c r="AH1110" s="1" t="s">
        <v>12990</v>
      </c>
      <c r="AI1110" t="s">
        <v>12991</v>
      </c>
      <c r="AJ1110" t="s">
        <v>12992</v>
      </c>
      <c r="AK1110" s="1">
        <v>60.65</v>
      </c>
      <c r="AL1110" s="1">
        <v>216</v>
      </c>
      <c r="AM1110" s="2">
        <v>3.0000000000000001E-84</v>
      </c>
      <c r="AN1110" s="1">
        <v>251</v>
      </c>
    </row>
    <row r="1111" spans="1:43" x14ac:dyDescent="0.25">
      <c r="A1111" s="8"/>
      <c r="B1111" s="1" t="s">
        <v>12993</v>
      </c>
      <c r="C1111" s="1">
        <v>1</v>
      </c>
      <c r="D1111" t="s">
        <v>12994</v>
      </c>
      <c r="E1111" s="1">
        <f t="shared" si="85"/>
        <v>708</v>
      </c>
      <c r="F1111" t="s">
        <v>12995</v>
      </c>
      <c r="G1111" s="1">
        <f t="shared" si="86"/>
        <v>273</v>
      </c>
      <c r="H1111" t="s">
        <v>12996</v>
      </c>
      <c r="I1111" s="1">
        <f t="shared" si="87"/>
        <v>91</v>
      </c>
      <c r="J1111" t="s">
        <v>12997</v>
      </c>
      <c r="K1111" s="10" t="s">
        <v>32</v>
      </c>
      <c r="L1111" s="11">
        <v>1</v>
      </c>
      <c r="M1111" s="11">
        <v>156</v>
      </c>
      <c r="N1111" s="12">
        <f t="shared" si="88"/>
        <v>156</v>
      </c>
      <c r="O1111" s="12">
        <f t="shared" si="89"/>
        <v>7.2854022188622487</v>
      </c>
      <c r="P1111" s="2">
        <v>8.6979686810258108E-3</v>
      </c>
      <c r="Q1111" s="2">
        <v>0.41126060909260398</v>
      </c>
      <c r="S1111" t="s">
        <v>12998</v>
      </c>
      <c r="T1111" s="1" t="s">
        <v>12999</v>
      </c>
      <c r="U1111" t="s">
        <v>13000</v>
      </c>
      <c r="V1111" t="s">
        <v>13001</v>
      </c>
      <c r="W1111" s="1">
        <v>41.3</v>
      </c>
      <c r="X1111" s="1">
        <v>92</v>
      </c>
      <c r="Y1111" s="2">
        <v>1.0000000000000001E-18</v>
      </c>
      <c r="Z1111" s="1">
        <v>74.7</v>
      </c>
      <c r="AA1111" s="1" t="s">
        <v>13002</v>
      </c>
      <c r="AB1111" t="s">
        <v>13003</v>
      </c>
      <c r="AC1111" t="s">
        <v>13004</v>
      </c>
      <c r="AD1111" s="1">
        <v>51.11</v>
      </c>
      <c r="AE1111" s="1">
        <v>90</v>
      </c>
      <c r="AF1111" s="2">
        <v>1E-25</v>
      </c>
      <c r="AG1111" s="1">
        <v>92</v>
      </c>
      <c r="AH1111" s="1" t="s">
        <v>13005</v>
      </c>
      <c r="AI1111" t="s">
        <v>13006</v>
      </c>
      <c r="AJ1111" t="s">
        <v>13007</v>
      </c>
      <c r="AK1111" s="1">
        <v>98.9</v>
      </c>
      <c r="AL1111" s="1">
        <v>91</v>
      </c>
      <c r="AM1111" s="2">
        <v>1.9999999999999999E-64</v>
      </c>
      <c r="AN1111" s="1">
        <v>190</v>
      </c>
    </row>
    <row r="1112" spans="1:43" x14ac:dyDescent="0.25">
      <c r="A1112" s="8"/>
      <c r="B1112" s="1" t="s">
        <v>13008</v>
      </c>
      <c r="C1112" s="1">
        <v>1</v>
      </c>
      <c r="D1112" t="s">
        <v>13009</v>
      </c>
      <c r="E1112" s="1">
        <f t="shared" si="85"/>
        <v>826</v>
      </c>
      <c r="F1112" t="s">
        <v>13010</v>
      </c>
      <c r="G1112" s="1">
        <f t="shared" si="86"/>
        <v>354</v>
      </c>
      <c r="H1112" t="s">
        <v>13011</v>
      </c>
      <c r="I1112" s="1">
        <f t="shared" si="87"/>
        <v>118</v>
      </c>
      <c r="J1112" t="s">
        <v>13012</v>
      </c>
      <c r="K1112" s="10" t="s">
        <v>32</v>
      </c>
      <c r="L1112" s="11">
        <v>1</v>
      </c>
      <c r="M1112" s="11">
        <v>5975</v>
      </c>
      <c r="N1112" s="12">
        <f t="shared" si="88"/>
        <v>5975</v>
      </c>
      <c r="O1112" s="12">
        <f t="shared" si="89"/>
        <v>12.544722997755475</v>
      </c>
      <c r="P1112" s="2">
        <v>6.2525907997082604E-11</v>
      </c>
      <c r="Q1112" s="2">
        <v>1.09582906355687E-6</v>
      </c>
      <c r="S1112" t="s">
        <v>12998</v>
      </c>
      <c r="T1112" s="1" t="s">
        <v>12999</v>
      </c>
      <c r="U1112" t="s">
        <v>13000</v>
      </c>
      <c r="V1112" t="s">
        <v>13001</v>
      </c>
      <c r="W1112" s="1">
        <v>41.3</v>
      </c>
      <c r="X1112" s="1">
        <v>92</v>
      </c>
      <c r="Y1112" s="2">
        <v>2.9999999999999998E-18</v>
      </c>
      <c r="Z1112" s="1">
        <v>74.3</v>
      </c>
      <c r="AA1112" s="1" t="s">
        <v>13002</v>
      </c>
      <c r="AB1112" t="s">
        <v>13003</v>
      </c>
      <c r="AC1112" t="s">
        <v>13004</v>
      </c>
      <c r="AD1112" s="1">
        <v>51.11</v>
      </c>
      <c r="AE1112" s="1">
        <v>90</v>
      </c>
      <c r="AF1112" s="2">
        <v>2.0000000000000001E-25</v>
      </c>
      <c r="AG1112" s="1">
        <v>92.4</v>
      </c>
      <c r="AH1112" s="1" t="s">
        <v>13005</v>
      </c>
      <c r="AI1112" t="s">
        <v>13006</v>
      </c>
      <c r="AJ1112" t="s">
        <v>13007</v>
      </c>
      <c r="AK1112" s="1">
        <v>100</v>
      </c>
      <c r="AL1112" s="1">
        <v>118</v>
      </c>
      <c r="AM1112" s="2">
        <v>9.0000000000000003E-67</v>
      </c>
      <c r="AN1112" s="1">
        <v>197</v>
      </c>
    </row>
    <row r="1113" spans="1:43" x14ac:dyDescent="0.25">
      <c r="A1113" s="8"/>
      <c r="B1113" s="1" t="s">
        <v>13013</v>
      </c>
      <c r="C1113" s="1">
        <v>1</v>
      </c>
      <c r="D1113" t="s">
        <v>13014</v>
      </c>
      <c r="E1113" s="1">
        <f t="shared" si="85"/>
        <v>424</v>
      </c>
      <c r="F1113" t="s">
        <v>13015</v>
      </c>
      <c r="G1113" s="1">
        <f t="shared" si="86"/>
        <v>291</v>
      </c>
      <c r="H1113" t="s">
        <v>13016</v>
      </c>
      <c r="I1113" s="1">
        <f t="shared" si="87"/>
        <v>97</v>
      </c>
      <c r="J1113" t="s">
        <v>13017</v>
      </c>
      <c r="K1113" s="10" t="s">
        <v>32</v>
      </c>
      <c r="L1113" s="11">
        <v>1</v>
      </c>
      <c r="M1113" s="11">
        <v>281</v>
      </c>
      <c r="N1113" s="12">
        <f t="shared" si="88"/>
        <v>281</v>
      </c>
      <c r="O1113" s="12">
        <f t="shared" si="89"/>
        <v>8.1344263202209266</v>
      </c>
      <c r="P1113" s="2">
        <v>1.1763128760165201E-3</v>
      </c>
      <c r="Q1113" s="2">
        <v>0.118710515153928</v>
      </c>
      <c r="S1113" t="s">
        <v>198</v>
      </c>
      <c r="T1113" s="1" t="s">
        <v>13018</v>
      </c>
      <c r="U1113" t="s">
        <v>13019</v>
      </c>
      <c r="V1113" t="s">
        <v>13020</v>
      </c>
      <c r="W1113" s="1">
        <v>73.44</v>
      </c>
      <c r="X1113" s="1">
        <v>64</v>
      </c>
      <c r="Y1113" s="2">
        <v>3.9999999999999997E-24</v>
      </c>
      <c r="Z1113" s="1">
        <v>89.7</v>
      </c>
      <c r="AA1113" s="1" t="s">
        <v>13021</v>
      </c>
      <c r="AB1113" t="s">
        <v>13022</v>
      </c>
      <c r="AC1113" t="s">
        <v>13023</v>
      </c>
      <c r="AD1113" s="1">
        <v>73.44</v>
      </c>
      <c r="AE1113" s="1">
        <v>64</v>
      </c>
      <c r="AF1113" s="2">
        <v>5.9999999999999999E-24</v>
      </c>
      <c r="AG1113" s="1">
        <v>92.4</v>
      </c>
      <c r="AH1113" s="1" t="s">
        <v>13024</v>
      </c>
      <c r="AI1113" t="s">
        <v>13025</v>
      </c>
      <c r="AJ1113" t="s">
        <v>13026</v>
      </c>
      <c r="AK1113" s="1">
        <v>73.44</v>
      </c>
      <c r="AL1113" s="1">
        <v>64</v>
      </c>
      <c r="AM1113" s="2">
        <v>9.0000000000000002E-25</v>
      </c>
      <c r="AN1113" s="1">
        <v>90.1</v>
      </c>
    </row>
    <row r="1114" spans="1:43" x14ac:dyDescent="0.25">
      <c r="A1114" s="8"/>
      <c r="B1114" s="1" t="s">
        <v>13027</v>
      </c>
      <c r="C1114" s="1">
        <v>1</v>
      </c>
      <c r="D1114" t="s">
        <v>13028</v>
      </c>
      <c r="E1114" s="1">
        <f t="shared" si="85"/>
        <v>362</v>
      </c>
      <c r="F1114" t="s">
        <v>13029</v>
      </c>
      <c r="G1114" s="1">
        <f t="shared" si="86"/>
        <v>150</v>
      </c>
      <c r="H1114" t="s">
        <v>13030</v>
      </c>
      <c r="I1114" s="1">
        <f t="shared" si="87"/>
        <v>50</v>
      </c>
      <c r="J1114" t="s">
        <v>13031</v>
      </c>
      <c r="K1114" s="10" t="s">
        <v>32</v>
      </c>
      <c r="L1114" s="11">
        <v>322</v>
      </c>
      <c r="M1114" s="11">
        <v>3</v>
      </c>
      <c r="N1114" s="12">
        <f t="shared" si="88"/>
        <v>9.316770186335404E-3</v>
      </c>
      <c r="O1114" s="12">
        <f t="shared" si="89"/>
        <v>-6.7459543773934607</v>
      </c>
      <c r="P1114" s="2">
        <v>4.4130073843628298E-3</v>
      </c>
      <c r="Q1114" s="2">
        <v>0.28134187592976501</v>
      </c>
      <c r="S1114" t="s">
        <v>13032</v>
      </c>
      <c r="T1114" s="1" t="s">
        <v>13033</v>
      </c>
      <c r="U1114" t="s">
        <v>13034</v>
      </c>
      <c r="V1114" t="s">
        <v>13035</v>
      </c>
      <c r="W1114" s="1">
        <v>60.87</v>
      </c>
      <c r="X1114" s="1">
        <v>46</v>
      </c>
      <c r="Y1114" s="2">
        <v>2.0000000000000001E-13</v>
      </c>
      <c r="Z1114" s="1">
        <v>58.2</v>
      </c>
      <c r="AA1114" s="1" t="s">
        <v>13036</v>
      </c>
      <c r="AB1114" t="s">
        <v>13037</v>
      </c>
      <c r="AC1114" t="s">
        <v>13038</v>
      </c>
      <c r="AD1114" s="1">
        <v>98</v>
      </c>
      <c r="AE1114" s="1">
        <v>50</v>
      </c>
      <c r="AF1114" s="2">
        <v>4.0000000000000002E-33</v>
      </c>
      <c r="AG1114" s="1">
        <v>108</v>
      </c>
      <c r="AH1114" s="1" t="s">
        <v>13039</v>
      </c>
      <c r="AI1114" t="s">
        <v>13040</v>
      </c>
      <c r="AJ1114" t="s">
        <v>13041</v>
      </c>
      <c r="AK1114" s="1">
        <v>98</v>
      </c>
      <c r="AL1114" s="1">
        <v>50</v>
      </c>
      <c r="AM1114" s="2">
        <v>5.0000000000000003E-33</v>
      </c>
      <c r="AN1114" s="1">
        <v>108</v>
      </c>
    </row>
    <row r="1115" spans="1:43" x14ac:dyDescent="0.25">
      <c r="A1115" s="8"/>
      <c r="B1115" s="1" t="s">
        <v>13042</v>
      </c>
      <c r="C1115" s="1">
        <v>1</v>
      </c>
      <c r="D1115" t="s">
        <v>13043</v>
      </c>
      <c r="E1115" s="1">
        <f t="shared" si="85"/>
        <v>593</v>
      </c>
      <c r="F1115" t="s">
        <v>13044</v>
      </c>
      <c r="G1115" s="1">
        <f t="shared" si="86"/>
        <v>315</v>
      </c>
      <c r="H1115" t="s">
        <v>13045</v>
      </c>
      <c r="I1115" s="1">
        <f t="shared" si="87"/>
        <v>105</v>
      </c>
      <c r="J1115" t="s">
        <v>13046</v>
      </c>
      <c r="K1115" s="10" t="s">
        <v>32</v>
      </c>
      <c r="L1115" s="11">
        <v>11</v>
      </c>
      <c r="M1115" s="11">
        <v>660</v>
      </c>
      <c r="N1115" s="12">
        <f t="shared" si="88"/>
        <v>60</v>
      </c>
      <c r="O1115" s="12">
        <f t="shared" si="89"/>
        <v>5.9068905956085187</v>
      </c>
      <c r="P1115" s="2">
        <v>2.05302280553981E-3</v>
      </c>
      <c r="Q1115" s="2">
        <v>0.17514981496700599</v>
      </c>
      <c r="S1115" t="s">
        <v>13047</v>
      </c>
      <c r="T1115" s="1" t="s">
        <v>13048</v>
      </c>
      <c r="U1115" t="s">
        <v>13049</v>
      </c>
      <c r="V1115" t="s">
        <v>13050</v>
      </c>
      <c r="W1115" s="1">
        <v>67.8</v>
      </c>
      <c r="X1115" s="1">
        <v>59</v>
      </c>
      <c r="Y1115" s="2">
        <v>4.0000000000000002E-27</v>
      </c>
      <c r="Z1115" s="1">
        <v>95.9</v>
      </c>
      <c r="AA1115" s="1" t="s">
        <v>13051</v>
      </c>
      <c r="AB1115" t="s">
        <v>13052</v>
      </c>
      <c r="AC1115" t="s">
        <v>13053</v>
      </c>
      <c r="AD1115" s="1">
        <v>93.33</v>
      </c>
      <c r="AE1115" s="1">
        <v>105</v>
      </c>
      <c r="AF1115" s="2">
        <v>3.9999999999999999E-72</v>
      </c>
      <c r="AG1115" s="1">
        <v>209</v>
      </c>
      <c r="AH1115" s="1" t="s">
        <v>13054</v>
      </c>
      <c r="AI1115" t="s">
        <v>13055</v>
      </c>
      <c r="AJ1115" t="s">
        <v>13056</v>
      </c>
      <c r="AK1115" s="1">
        <v>70.37</v>
      </c>
      <c r="AL1115" s="1">
        <v>54</v>
      </c>
      <c r="AM1115" s="2">
        <v>1.9999999999999998E-24</v>
      </c>
      <c r="AN1115" s="1">
        <v>89</v>
      </c>
    </row>
    <row r="1116" spans="1:43" x14ac:dyDescent="0.25">
      <c r="A1116" s="8"/>
      <c r="B1116" s="1" t="s">
        <v>13057</v>
      </c>
      <c r="C1116" s="1">
        <v>1</v>
      </c>
      <c r="D1116" t="s">
        <v>13058</v>
      </c>
      <c r="E1116" s="1">
        <f t="shared" si="85"/>
        <v>1264</v>
      </c>
      <c r="F1116" t="s">
        <v>13059</v>
      </c>
      <c r="G1116" s="1">
        <f t="shared" si="86"/>
        <v>759</v>
      </c>
      <c r="H1116" t="s">
        <v>13060</v>
      </c>
      <c r="I1116" s="1">
        <f t="shared" si="87"/>
        <v>253</v>
      </c>
      <c r="J1116" t="s">
        <v>13061</v>
      </c>
      <c r="K1116" s="10" t="s">
        <v>32</v>
      </c>
      <c r="L1116" s="11">
        <v>1</v>
      </c>
      <c r="M1116" s="11">
        <v>4695</v>
      </c>
      <c r="N1116" s="12">
        <f t="shared" si="88"/>
        <v>4695</v>
      </c>
      <c r="O1116" s="12">
        <f t="shared" si="89"/>
        <v>12.196909442541136</v>
      </c>
      <c r="P1116" s="2">
        <v>2.9237838233461098E-10</v>
      </c>
      <c r="Q1116" s="2">
        <v>3.0745341172778399E-6</v>
      </c>
      <c r="S1116" t="s">
        <v>13062</v>
      </c>
      <c r="T1116" s="1" t="s">
        <v>13063</v>
      </c>
      <c r="U1116" t="s">
        <v>13064</v>
      </c>
      <c r="V1116" t="s">
        <v>13065</v>
      </c>
      <c r="W1116" s="1">
        <v>67.819999999999993</v>
      </c>
      <c r="X1116" s="1">
        <v>202</v>
      </c>
      <c r="Y1116" s="2">
        <v>4.9999999999999998E-95</v>
      </c>
      <c r="Z1116" s="1">
        <v>280</v>
      </c>
      <c r="AA1116" s="1" t="s">
        <v>13066</v>
      </c>
      <c r="AB1116" t="s">
        <v>13067</v>
      </c>
      <c r="AC1116" t="s">
        <v>13068</v>
      </c>
      <c r="AD1116" s="1">
        <v>98.26</v>
      </c>
      <c r="AE1116" s="1">
        <v>230</v>
      </c>
      <c r="AF1116" s="2">
        <v>2.9999999999999999E-168</v>
      </c>
      <c r="AG1116" s="1">
        <v>474</v>
      </c>
      <c r="AH1116" s="1" t="s">
        <v>13069</v>
      </c>
      <c r="AI1116" t="s">
        <v>13070</v>
      </c>
      <c r="AJ1116" t="s">
        <v>13071</v>
      </c>
      <c r="AK1116" s="1">
        <v>78.790000000000006</v>
      </c>
      <c r="AL1116" s="1">
        <v>231</v>
      </c>
      <c r="AM1116" s="2">
        <v>3.0000000000000001E-138</v>
      </c>
      <c r="AN1116" s="1">
        <v>388</v>
      </c>
    </row>
    <row r="1117" spans="1:43" x14ac:dyDescent="0.25">
      <c r="A1117" s="8"/>
      <c r="B1117" s="8"/>
      <c r="C1117" s="8"/>
      <c r="D1117" s="8"/>
      <c r="E1117" s="8"/>
      <c r="F1117" s="8"/>
      <c r="G1117" s="8"/>
      <c r="H1117" s="8"/>
      <c r="I1117" s="8"/>
      <c r="J1117" s="8"/>
      <c r="K1117" s="8"/>
      <c r="T1117" s="9"/>
      <c r="U1117" s="9"/>
      <c r="V1117" s="9"/>
      <c r="W1117" s="9"/>
      <c r="X1117" s="9"/>
      <c r="Y1117" s="8"/>
      <c r="Z1117" s="8"/>
      <c r="AA1117" s="9"/>
      <c r="AB1117" s="9"/>
      <c r="AC1117" s="9"/>
      <c r="AD1117" s="9"/>
      <c r="AE1117" s="9"/>
      <c r="AF1117" s="8"/>
      <c r="AG1117" s="8"/>
      <c r="AH1117" s="9"/>
      <c r="AI1117" s="9"/>
      <c r="AJ1117" s="9"/>
      <c r="AK1117" s="9"/>
      <c r="AL1117" s="9"/>
      <c r="AM1117" s="8"/>
      <c r="AN1117" s="8"/>
      <c r="AO1117" s="8"/>
      <c r="AP1117" s="8"/>
      <c r="AQ1117" s="8"/>
    </row>
    <row r="1118" spans="1:43" x14ac:dyDescent="0.25">
      <c r="B1118" s="8"/>
      <c r="C1118" s="8"/>
      <c r="D1118" s="8"/>
      <c r="E1118" s="8"/>
      <c r="F1118" s="8"/>
      <c r="G1118" s="8"/>
      <c r="H1118" s="8"/>
      <c r="I1118" s="8"/>
      <c r="J1118" s="8"/>
      <c r="K1118" s="8"/>
      <c r="T1118" s="9"/>
      <c r="U1118" s="9"/>
      <c r="V1118" s="9"/>
      <c r="W1118" s="9"/>
      <c r="X1118" s="9"/>
      <c r="Y1118" s="8"/>
      <c r="Z1118" s="8"/>
      <c r="AA1118" s="9"/>
      <c r="AB1118" s="9"/>
      <c r="AC1118" s="9"/>
      <c r="AD1118" s="9"/>
      <c r="AE1118" s="9"/>
      <c r="AF1118" s="8"/>
      <c r="AG1118" s="8"/>
      <c r="AH1118" s="9"/>
      <c r="AI1118" s="9"/>
      <c r="AJ1118" s="9"/>
      <c r="AK1118" s="9"/>
      <c r="AL1118" s="9"/>
      <c r="AM1118" s="8"/>
      <c r="AN1118" s="8"/>
      <c r="AO1118" s="8"/>
      <c r="AP1118" s="8"/>
      <c r="AQ1118" s="8"/>
    </row>
  </sheetData>
  <mergeCells count="15">
    <mergeCell ref="T2:Z2"/>
    <mergeCell ref="AA2:AG2"/>
    <mergeCell ref="AH2:AN2"/>
    <mergeCell ref="L2:L3"/>
    <mergeCell ref="M2:M3"/>
    <mergeCell ref="N2:N3"/>
    <mergeCell ref="O2:O3"/>
    <mergeCell ref="P2:P3"/>
    <mergeCell ref="Q2:Q3"/>
    <mergeCell ref="B2:B3"/>
    <mergeCell ref="C2:C3"/>
    <mergeCell ref="D2:D3"/>
    <mergeCell ref="E2:F2"/>
    <mergeCell ref="G2:H2"/>
    <mergeCell ref="I2:J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B5807-4904-4047-BE7B-B4F876C834BD}">
  <dimension ref="A1:AQ1014"/>
  <sheetViews>
    <sheetView workbookViewId="0">
      <pane xSplit="2" topLeftCell="C1" activePane="topRight" state="frozen"/>
      <selection pane="topRight"/>
    </sheetView>
  </sheetViews>
  <sheetFormatPr baseColWidth="10" defaultColWidth="9.140625" defaultRowHeight="15" x14ac:dyDescent="0.25"/>
  <cols>
    <col min="2" max="2" width="25.42578125" style="1" bestFit="1" customWidth="1"/>
    <col min="3" max="3" width="19.140625" style="1" bestFit="1" customWidth="1"/>
    <col min="4" max="4" width="23.28515625" customWidth="1"/>
    <col min="5" max="5" width="9.42578125" style="1" bestFit="1" customWidth="1"/>
    <col min="6" max="6" width="15.5703125" customWidth="1"/>
    <col min="7" max="7" width="9.42578125" style="1" bestFit="1" customWidth="1"/>
    <col min="8" max="8" width="15.5703125" customWidth="1"/>
    <col min="9" max="9" width="9.5703125" style="1" bestFit="1" customWidth="1"/>
    <col min="10" max="10" width="15.5703125" customWidth="1"/>
    <col min="11" max="11" width="5.5703125" customWidth="1"/>
    <col min="12" max="14" width="9.140625" style="1"/>
    <col min="15" max="15" width="11.85546875" style="1" bestFit="1" customWidth="1"/>
    <col min="16" max="17" width="9.140625" style="1"/>
    <col min="18" max="18" width="5.5703125" customWidth="1"/>
    <col min="19" max="19" width="12.85546875" customWidth="1"/>
    <col min="20" max="22" width="14.42578125" customWidth="1"/>
    <col min="27" max="29" width="16.85546875" customWidth="1"/>
    <col min="34" max="34" width="14.42578125" bestFit="1" customWidth="1"/>
    <col min="35" max="36" width="14.42578125" customWidth="1"/>
  </cols>
  <sheetData>
    <row r="1" spans="1:43" x14ac:dyDescent="0.25">
      <c r="A1" t="s">
        <v>0</v>
      </c>
      <c r="P1" s="2"/>
      <c r="Q1" s="2"/>
    </row>
    <row r="2" spans="1:43" s="3" customFormat="1" x14ac:dyDescent="0.25">
      <c r="B2" s="4" t="s">
        <v>1</v>
      </c>
      <c r="C2" s="4" t="s">
        <v>2</v>
      </c>
      <c r="D2" s="4" t="s">
        <v>3</v>
      </c>
      <c r="E2" s="5" t="s">
        <v>4</v>
      </c>
      <c r="F2" s="5"/>
      <c r="G2" s="5" t="s">
        <v>5</v>
      </c>
      <c r="H2" s="5"/>
      <c r="I2" s="5" t="s">
        <v>6</v>
      </c>
      <c r="J2" s="5"/>
      <c r="L2" s="4" t="s">
        <v>7</v>
      </c>
      <c r="M2" s="4" t="s">
        <v>8</v>
      </c>
      <c r="N2" s="4" t="s">
        <v>9</v>
      </c>
      <c r="O2" s="4" t="s">
        <v>10</v>
      </c>
      <c r="P2" s="4" t="s">
        <v>11</v>
      </c>
      <c r="Q2" s="4" t="s">
        <v>12</v>
      </c>
      <c r="T2" s="5" t="s">
        <v>13</v>
      </c>
      <c r="U2" s="5"/>
      <c r="V2" s="5"/>
      <c r="W2" s="5"/>
      <c r="X2" s="5"/>
      <c r="Y2" s="5"/>
      <c r="Z2" s="5"/>
      <c r="AA2" s="5" t="s">
        <v>14</v>
      </c>
      <c r="AB2" s="5"/>
      <c r="AC2" s="5"/>
      <c r="AD2" s="5"/>
      <c r="AE2" s="5"/>
      <c r="AF2" s="5"/>
      <c r="AG2" s="5"/>
      <c r="AH2" s="5" t="s">
        <v>15</v>
      </c>
      <c r="AI2" s="5"/>
      <c r="AJ2" s="5"/>
      <c r="AK2" s="5"/>
      <c r="AL2" s="5"/>
      <c r="AM2" s="5"/>
      <c r="AN2" s="5"/>
    </row>
    <row r="3" spans="1:43" s="8" customFormat="1" ht="30" customHeight="1" x14ac:dyDescent="0.25">
      <c r="B3" s="4"/>
      <c r="C3" s="4"/>
      <c r="D3" s="4"/>
      <c r="E3" s="8" t="s">
        <v>16</v>
      </c>
      <c r="F3" s="8" t="s">
        <v>17</v>
      </c>
      <c r="G3" s="8" t="s">
        <v>16</v>
      </c>
      <c r="H3" s="8" t="s">
        <v>17</v>
      </c>
      <c r="I3" s="8" t="s">
        <v>18</v>
      </c>
      <c r="J3" s="8" t="s">
        <v>17</v>
      </c>
      <c r="L3" s="4"/>
      <c r="M3" s="4"/>
      <c r="N3" s="4"/>
      <c r="O3" s="4"/>
      <c r="P3" s="4"/>
      <c r="Q3" s="4"/>
      <c r="S3" s="9" t="s">
        <v>19</v>
      </c>
      <c r="T3" s="9" t="s">
        <v>20</v>
      </c>
      <c r="U3" s="9" t="s">
        <v>21</v>
      </c>
      <c r="V3" s="9" t="s">
        <v>22</v>
      </c>
      <c r="W3" s="9" t="s">
        <v>23</v>
      </c>
      <c r="X3" s="9" t="s">
        <v>24</v>
      </c>
      <c r="Y3" s="8" t="s">
        <v>25</v>
      </c>
      <c r="Z3" s="8" t="s">
        <v>26</v>
      </c>
      <c r="AA3" s="9" t="s">
        <v>20</v>
      </c>
      <c r="AB3" s="9" t="s">
        <v>21</v>
      </c>
      <c r="AC3" s="9" t="s">
        <v>22</v>
      </c>
      <c r="AD3" s="9" t="s">
        <v>23</v>
      </c>
      <c r="AE3" s="9" t="s">
        <v>24</v>
      </c>
      <c r="AF3" s="8" t="s">
        <v>25</v>
      </c>
      <c r="AG3" s="8" t="s">
        <v>26</v>
      </c>
      <c r="AH3" s="9" t="s">
        <v>20</v>
      </c>
      <c r="AI3" s="9" t="s">
        <v>21</v>
      </c>
      <c r="AJ3" s="9" t="s">
        <v>22</v>
      </c>
      <c r="AK3" s="9" t="s">
        <v>23</v>
      </c>
      <c r="AL3" s="9" t="s">
        <v>24</v>
      </c>
      <c r="AM3" s="8" t="s">
        <v>25</v>
      </c>
      <c r="AN3" s="8" t="s">
        <v>26</v>
      </c>
    </row>
    <row r="4" spans="1:43" s="8" customFormat="1" ht="15" customHeight="1" x14ac:dyDescent="0.25">
      <c r="B4" s="1" t="s">
        <v>42</v>
      </c>
      <c r="C4" s="1">
        <v>1</v>
      </c>
      <c r="D4" t="s">
        <v>43</v>
      </c>
      <c r="E4" s="1">
        <f t="shared" ref="E4:E67" si="0">LEN(F4)</f>
        <v>1173</v>
      </c>
      <c r="F4" t="s">
        <v>44</v>
      </c>
      <c r="G4" s="1">
        <f t="shared" ref="G4:G67" si="1">LEN(H4)</f>
        <v>522</v>
      </c>
      <c r="H4" t="s">
        <v>45</v>
      </c>
      <c r="I4" s="1">
        <f t="shared" ref="I4:I67" si="2">LEN(J4)</f>
        <v>174</v>
      </c>
      <c r="J4" t="s">
        <v>46</v>
      </c>
      <c r="K4" s="10" t="s">
        <v>32</v>
      </c>
      <c r="L4" s="11">
        <v>878</v>
      </c>
      <c r="M4" s="11">
        <v>12</v>
      </c>
      <c r="N4" s="12">
        <f t="shared" ref="N4:N67" si="3">M4/L4</f>
        <v>1.366742596810934E-2</v>
      </c>
      <c r="O4" s="12">
        <f t="shared" ref="O4:O67" si="4">LOG(N4,2)</f>
        <v>-6.193114628814202</v>
      </c>
      <c r="P4" s="1">
        <v>1.0337488900052001E-3</v>
      </c>
      <c r="Q4" s="1">
        <v>0.129206275345042</v>
      </c>
      <c r="R4" s="10"/>
      <c r="S4" t="s">
        <v>47</v>
      </c>
      <c r="T4" s="1" t="s">
        <v>48</v>
      </c>
      <c r="U4" t="s">
        <v>49</v>
      </c>
      <c r="V4" t="s">
        <v>50</v>
      </c>
      <c r="W4" s="1">
        <v>43.9</v>
      </c>
      <c r="X4" s="1">
        <v>164</v>
      </c>
      <c r="Y4" s="2">
        <v>1.9999999999999999E-36</v>
      </c>
      <c r="Z4" s="1">
        <v>124</v>
      </c>
      <c r="AA4" s="1" t="s">
        <v>51</v>
      </c>
      <c r="AB4" t="s">
        <v>52</v>
      </c>
      <c r="AC4" t="s">
        <v>53</v>
      </c>
      <c r="AD4" s="1">
        <v>100</v>
      </c>
      <c r="AE4" s="1">
        <v>168</v>
      </c>
      <c r="AF4" s="2">
        <v>4E-92</v>
      </c>
      <c r="AG4" s="1">
        <v>265</v>
      </c>
      <c r="AH4" s="1" t="s">
        <v>54</v>
      </c>
      <c r="AI4" t="s">
        <v>55</v>
      </c>
      <c r="AJ4" t="s">
        <v>56</v>
      </c>
      <c r="AK4" s="1">
        <v>99.4</v>
      </c>
      <c r="AL4" s="1">
        <v>168</v>
      </c>
      <c r="AM4" s="2">
        <v>6.9999999999999997E-92</v>
      </c>
      <c r="AN4" s="1">
        <v>265</v>
      </c>
      <c r="AO4"/>
      <c r="AP4"/>
      <c r="AQ4"/>
    </row>
    <row r="5" spans="1:43" s="1" customFormat="1" x14ac:dyDescent="0.25">
      <c r="A5" s="8"/>
      <c r="B5" s="1" t="s">
        <v>72</v>
      </c>
      <c r="C5" s="1">
        <v>1</v>
      </c>
      <c r="D5" t="s">
        <v>73</v>
      </c>
      <c r="E5" s="1">
        <f t="shared" si="0"/>
        <v>811</v>
      </c>
      <c r="F5" t="s">
        <v>74</v>
      </c>
      <c r="G5" s="1">
        <f t="shared" si="1"/>
        <v>807</v>
      </c>
      <c r="H5" t="s">
        <v>75</v>
      </c>
      <c r="I5" s="1">
        <f t="shared" si="2"/>
        <v>269</v>
      </c>
      <c r="J5" t="s">
        <v>76</v>
      </c>
      <c r="K5" s="10" t="s">
        <v>32</v>
      </c>
      <c r="L5" s="11">
        <v>364</v>
      </c>
      <c r="M5" s="11">
        <v>4</v>
      </c>
      <c r="N5" s="12">
        <f t="shared" si="3"/>
        <v>1.098901098901099E-2</v>
      </c>
      <c r="O5" s="12">
        <f t="shared" si="4"/>
        <v>-6.5077946401986964</v>
      </c>
      <c r="P5" s="1">
        <v>3.4725428966163501E-3</v>
      </c>
      <c r="Q5" s="1">
        <v>0.271428464919102</v>
      </c>
      <c r="R5" s="10"/>
      <c r="S5" t="s">
        <v>77</v>
      </c>
      <c r="T5" s="1" t="s">
        <v>78</v>
      </c>
      <c r="U5" t="s">
        <v>79</v>
      </c>
      <c r="V5" t="s">
        <v>80</v>
      </c>
      <c r="W5" s="1">
        <v>69.52</v>
      </c>
      <c r="X5" s="1">
        <v>269</v>
      </c>
      <c r="Y5" s="2">
        <v>4.0000000000000002E-128</v>
      </c>
      <c r="Z5" s="1">
        <v>372</v>
      </c>
      <c r="AA5" s="1" t="s">
        <v>81</v>
      </c>
      <c r="AB5" t="s">
        <v>82</v>
      </c>
      <c r="AC5" t="s">
        <v>83</v>
      </c>
      <c r="AD5" s="1">
        <v>99.63</v>
      </c>
      <c r="AE5" s="1">
        <v>269</v>
      </c>
      <c r="AF5" s="1">
        <v>0</v>
      </c>
      <c r="AG5" s="1">
        <v>511</v>
      </c>
      <c r="AH5" s="1" t="s">
        <v>84</v>
      </c>
      <c r="AI5" t="s">
        <v>85</v>
      </c>
      <c r="AJ5" t="s">
        <v>86</v>
      </c>
      <c r="AK5" s="1">
        <v>99.63</v>
      </c>
      <c r="AL5" s="1">
        <v>269</v>
      </c>
      <c r="AM5" s="1">
        <v>0</v>
      </c>
      <c r="AN5" s="1">
        <v>511</v>
      </c>
      <c r="AO5"/>
      <c r="AP5"/>
      <c r="AQ5"/>
    </row>
    <row r="6" spans="1:43" s="1" customFormat="1" x14ac:dyDescent="0.25">
      <c r="A6" s="8"/>
      <c r="B6" s="1" t="s">
        <v>13072</v>
      </c>
      <c r="C6" s="1">
        <v>1</v>
      </c>
      <c r="D6" t="s">
        <v>13073</v>
      </c>
      <c r="E6" s="1">
        <f t="shared" si="0"/>
        <v>866</v>
      </c>
      <c r="F6" t="s">
        <v>13074</v>
      </c>
      <c r="G6" s="1">
        <f t="shared" si="1"/>
        <v>360</v>
      </c>
      <c r="H6" t="s">
        <v>13075</v>
      </c>
      <c r="I6" s="1">
        <f t="shared" si="2"/>
        <v>120</v>
      </c>
      <c r="J6" t="s">
        <v>13076</v>
      </c>
      <c r="K6" s="10" t="s">
        <v>32</v>
      </c>
      <c r="L6" s="11">
        <v>43</v>
      </c>
      <c r="M6" s="11">
        <v>940</v>
      </c>
      <c r="N6" s="12">
        <f t="shared" si="3"/>
        <v>21.86046511627907</v>
      </c>
      <c r="O6" s="12">
        <f t="shared" si="4"/>
        <v>4.4502521918629023</v>
      </c>
      <c r="P6" s="1">
        <v>9.1304967717380798E-3</v>
      </c>
      <c r="Q6" s="1">
        <v>0.46741360306541802</v>
      </c>
      <c r="R6" s="10"/>
      <c r="S6" t="s">
        <v>13077</v>
      </c>
      <c r="T6" s="1" t="s">
        <v>13078</v>
      </c>
      <c r="U6" t="s">
        <v>13079</v>
      </c>
      <c r="V6" t="s">
        <v>13080</v>
      </c>
      <c r="W6" s="1">
        <v>69.16</v>
      </c>
      <c r="X6" s="1">
        <v>107</v>
      </c>
      <c r="Y6" s="2">
        <v>7.0000000000000004E-46</v>
      </c>
      <c r="Z6" s="1">
        <v>145</v>
      </c>
      <c r="AA6" s="1" t="s">
        <v>13081</v>
      </c>
      <c r="AB6" t="s">
        <v>13082</v>
      </c>
      <c r="AC6" t="s">
        <v>13083</v>
      </c>
      <c r="AD6" s="1">
        <v>100</v>
      </c>
      <c r="AE6" s="1">
        <v>116</v>
      </c>
      <c r="AF6" s="2">
        <v>1.9999999999999999E-69</v>
      </c>
      <c r="AG6" s="1">
        <v>204</v>
      </c>
      <c r="AH6" s="1" t="s">
        <v>13084</v>
      </c>
      <c r="AI6" t="s">
        <v>13085</v>
      </c>
      <c r="AJ6" t="s">
        <v>13083</v>
      </c>
      <c r="AK6" s="1">
        <v>100</v>
      </c>
      <c r="AL6" s="1">
        <v>116</v>
      </c>
      <c r="AM6" s="2">
        <v>1.9999999999999999E-69</v>
      </c>
      <c r="AN6" s="1">
        <v>204</v>
      </c>
      <c r="AO6"/>
      <c r="AP6"/>
      <c r="AQ6"/>
    </row>
    <row r="7" spans="1:43" s="1" customFormat="1" x14ac:dyDescent="0.25">
      <c r="A7" s="8"/>
      <c r="B7" s="1" t="s">
        <v>13086</v>
      </c>
      <c r="C7" s="1">
        <v>1</v>
      </c>
      <c r="D7" t="s">
        <v>13087</v>
      </c>
      <c r="E7" s="1">
        <f t="shared" si="0"/>
        <v>967</v>
      </c>
      <c r="F7" t="s">
        <v>13088</v>
      </c>
      <c r="G7" s="1">
        <f t="shared" si="1"/>
        <v>594</v>
      </c>
      <c r="H7" t="s">
        <v>13089</v>
      </c>
      <c r="I7" s="1">
        <f t="shared" si="2"/>
        <v>198</v>
      </c>
      <c r="J7" t="s">
        <v>13090</v>
      </c>
      <c r="K7" s="10" t="s">
        <v>32</v>
      </c>
      <c r="L7" s="11">
        <v>1</v>
      </c>
      <c r="M7" s="11">
        <v>158</v>
      </c>
      <c r="N7" s="12">
        <f t="shared" si="3"/>
        <v>158</v>
      </c>
      <c r="O7" s="12">
        <f t="shared" si="4"/>
        <v>7.3037807481771031</v>
      </c>
      <c r="P7" s="1">
        <v>6.4611575281177903E-3</v>
      </c>
      <c r="Q7" s="1">
        <v>0.38451229516764601</v>
      </c>
      <c r="R7" s="10"/>
      <c r="S7" t="s">
        <v>13091</v>
      </c>
      <c r="T7" s="1" t="s">
        <v>13092</v>
      </c>
      <c r="U7" t="s">
        <v>13093</v>
      </c>
      <c r="V7" t="s">
        <v>13094</v>
      </c>
      <c r="W7" s="1">
        <v>42.47</v>
      </c>
      <c r="X7" s="1">
        <v>146</v>
      </c>
      <c r="Y7" s="2">
        <v>3.0000000000000002E-33</v>
      </c>
      <c r="Z7" s="1">
        <v>118</v>
      </c>
      <c r="AA7" s="1" t="s">
        <v>13095</v>
      </c>
      <c r="AB7" t="s">
        <v>13096</v>
      </c>
      <c r="AC7" t="s">
        <v>13090</v>
      </c>
      <c r="AD7" s="1">
        <v>100</v>
      </c>
      <c r="AE7" s="1">
        <v>198</v>
      </c>
      <c r="AF7" s="2">
        <v>3.0000000000000001E-120</v>
      </c>
      <c r="AG7" s="1">
        <v>338</v>
      </c>
      <c r="AH7" s="1" t="s">
        <v>13097</v>
      </c>
      <c r="AI7" t="s">
        <v>13098</v>
      </c>
      <c r="AJ7" t="s">
        <v>13099</v>
      </c>
      <c r="AK7" s="1">
        <v>56.03</v>
      </c>
      <c r="AL7" s="1">
        <v>141</v>
      </c>
      <c r="AM7" s="2">
        <v>2E-45</v>
      </c>
      <c r="AN7" s="1">
        <v>149</v>
      </c>
      <c r="AO7"/>
      <c r="AP7"/>
      <c r="AQ7"/>
    </row>
    <row r="8" spans="1:43" x14ac:dyDescent="0.25">
      <c r="A8" s="8"/>
      <c r="B8" s="1" t="s">
        <v>13100</v>
      </c>
      <c r="C8" s="1">
        <v>1</v>
      </c>
      <c r="D8" t="s">
        <v>13101</v>
      </c>
      <c r="E8" s="1">
        <f t="shared" si="0"/>
        <v>1399</v>
      </c>
      <c r="F8" t="s">
        <v>13102</v>
      </c>
      <c r="G8" s="1">
        <f t="shared" si="1"/>
        <v>933</v>
      </c>
      <c r="H8" t="s">
        <v>13103</v>
      </c>
      <c r="I8" s="1">
        <f t="shared" si="2"/>
        <v>311</v>
      </c>
      <c r="J8" t="s">
        <v>13104</v>
      </c>
      <c r="K8" s="10" t="s">
        <v>32</v>
      </c>
      <c r="L8" s="11">
        <v>1</v>
      </c>
      <c r="M8" s="11">
        <v>158</v>
      </c>
      <c r="N8" s="12">
        <f t="shared" si="3"/>
        <v>158</v>
      </c>
      <c r="O8" s="12">
        <f t="shared" si="4"/>
        <v>7.3037807481771031</v>
      </c>
      <c r="P8" s="1">
        <v>6.4611575281177903E-3</v>
      </c>
      <c r="Q8" s="1">
        <v>0.38451229516764601</v>
      </c>
      <c r="R8" s="10"/>
      <c r="S8" t="s">
        <v>13105</v>
      </c>
      <c r="T8" s="1" t="s">
        <v>13106</v>
      </c>
      <c r="U8" t="s">
        <v>13107</v>
      </c>
      <c r="V8" t="s">
        <v>13108</v>
      </c>
      <c r="W8" s="1">
        <v>50.56</v>
      </c>
      <c r="X8" s="1">
        <v>269</v>
      </c>
      <c r="Y8" s="2">
        <v>1E-73</v>
      </c>
      <c r="Z8" s="1">
        <v>228</v>
      </c>
      <c r="AA8" s="1" t="s">
        <v>13109</v>
      </c>
      <c r="AB8" t="s">
        <v>13110</v>
      </c>
      <c r="AC8" t="s">
        <v>13111</v>
      </c>
      <c r="AD8" s="1">
        <v>100</v>
      </c>
      <c r="AE8" s="1">
        <v>311</v>
      </c>
      <c r="AF8" s="1">
        <v>0</v>
      </c>
      <c r="AG8" s="1">
        <v>604</v>
      </c>
      <c r="AH8" s="1" t="s">
        <v>13112</v>
      </c>
      <c r="AI8" t="s">
        <v>13113</v>
      </c>
      <c r="AJ8" t="s">
        <v>13114</v>
      </c>
      <c r="AK8" s="1">
        <v>87.46</v>
      </c>
      <c r="AL8" s="1">
        <v>311</v>
      </c>
      <c r="AM8" s="1">
        <v>0</v>
      </c>
      <c r="AN8" s="1">
        <v>503</v>
      </c>
    </row>
    <row r="9" spans="1:43" x14ac:dyDescent="0.25">
      <c r="A9" s="8"/>
      <c r="B9" s="1" t="s">
        <v>13115</v>
      </c>
      <c r="C9" s="1">
        <v>1</v>
      </c>
      <c r="D9" t="s">
        <v>13116</v>
      </c>
      <c r="E9" s="1">
        <f t="shared" si="0"/>
        <v>1645</v>
      </c>
      <c r="F9" t="s">
        <v>13117</v>
      </c>
      <c r="G9" s="1">
        <f t="shared" si="1"/>
        <v>1194</v>
      </c>
      <c r="H9" t="s">
        <v>13118</v>
      </c>
      <c r="I9" s="1">
        <f t="shared" si="2"/>
        <v>398</v>
      </c>
      <c r="J9" t="s">
        <v>13119</v>
      </c>
      <c r="K9" s="10" t="s">
        <v>32</v>
      </c>
      <c r="L9" s="11">
        <v>163</v>
      </c>
      <c r="M9" s="11">
        <v>4200</v>
      </c>
      <c r="N9" s="12">
        <f t="shared" si="3"/>
        <v>25.766871165644172</v>
      </c>
      <c r="O9" s="12">
        <f t="shared" si="4"/>
        <v>4.6874454583224079</v>
      </c>
      <c r="P9" s="1">
        <v>2.6373166879006698E-3</v>
      </c>
      <c r="Q9" s="1">
        <v>0.226420122861243</v>
      </c>
      <c r="R9" s="10"/>
      <c r="S9" t="s">
        <v>13120</v>
      </c>
      <c r="T9" s="1" t="s">
        <v>13121</v>
      </c>
      <c r="U9" t="s">
        <v>13122</v>
      </c>
      <c r="V9" t="s">
        <v>13123</v>
      </c>
      <c r="W9" s="1">
        <v>39.71</v>
      </c>
      <c r="X9" s="1">
        <v>413</v>
      </c>
      <c r="Y9" s="2">
        <v>1.9999999999999998E-93</v>
      </c>
      <c r="Z9" s="1">
        <v>287</v>
      </c>
      <c r="AA9" s="1" t="s">
        <v>13124</v>
      </c>
      <c r="AB9" t="s">
        <v>13125</v>
      </c>
      <c r="AC9" t="s">
        <v>13126</v>
      </c>
      <c r="AD9" s="1">
        <v>99.75</v>
      </c>
      <c r="AE9" s="1">
        <v>398</v>
      </c>
      <c r="AF9" s="1">
        <v>0</v>
      </c>
      <c r="AG9" s="1">
        <v>778</v>
      </c>
      <c r="AH9" s="1" t="s">
        <v>13127</v>
      </c>
      <c r="AI9" t="s">
        <v>13128</v>
      </c>
      <c r="AJ9" t="s">
        <v>13119</v>
      </c>
      <c r="AK9" s="1">
        <v>100</v>
      </c>
      <c r="AL9" s="1">
        <v>398</v>
      </c>
      <c r="AM9" s="1">
        <v>0</v>
      </c>
      <c r="AN9" s="1">
        <v>781</v>
      </c>
    </row>
    <row r="10" spans="1:43" x14ac:dyDescent="0.25">
      <c r="A10" s="8"/>
      <c r="B10" s="1" t="s">
        <v>13129</v>
      </c>
      <c r="C10" s="1">
        <v>1</v>
      </c>
      <c r="D10" t="s">
        <v>13130</v>
      </c>
      <c r="E10" s="1">
        <f t="shared" si="0"/>
        <v>857</v>
      </c>
      <c r="F10" t="s">
        <v>13131</v>
      </c>
      <c r="G10" s="1">
        <f t="shared" si="1"/>
        <v>846</v>
      </c>
      <c r="H10" t="s">
        <v>13132</v>
      </c>
      <c r="I10" s="1">
        <f t="shared" si="2"/>
        <v>282</v>
      </c>
      <c r="J10" t="s">
        <v>13133</v>
      </c>
      <c r="K10" s="10" t="s">
        <v>32</v>
      </c>
      <c r="L10" s="11">
        <v>3</v>
      </c>
      <c r="M10" s="11">
        <v>255</v>
      </c>
      <c r="N10" s="12">
        <f t="shared" si="3"/>
        <v>85</v>
      </c>
      <c r="O10" s="12">
        <f t="shared" si="4"/>
        <v>6.4093909361377026</v>
      </c>
      <c r="P10" s="1">
        <v>7.7094987097571198E-3</v>
      </c>
      <c r="Q10" s="1">
        <v>0.42748482989236097</v>
      </c>
      <c r="R10" s="10"/>
      <c r="S10" t="s">
        <v>13134</v>
      </c>
      <c r="T10" s="1" t="s">
        <v>13135</v>
      </c>
      <c r="U10" t="s">
        <v>13136</v>
      </c>
      <c r="V10" t="s">
        <v>13137</v>
      </c>
      <c r="W10" s="1">
        <v>39.42</v>
      </c>
      <c r="X10" s="1">
        <v>104</v>
      </c>
      <c r="Y10" s="2">
        <v>2.0000000000000002E-15</v>
      </c>
      <c r="Z10" s="1">
        <v>77</v>
      </c>
      <c r="AA10" s="1" t="s">
        <v>13138</v>
      </c>
      <c r="AB10" t="s">
        <v>13139</v>
      </c>
      <c r="AC10" t="s">
        <v>13140</v>
      </c>
      <c r="AD10" s="1">
        <v>68.42</v>
      </c>
      <c r="AE10" s="1">
        <v>95</v>
      </c>
      <c r="AF10" s="2">
        <v>5E-36</v>
      </c>
      <c r="AG10" s="1">
        <v>126</v>
      </c>
      <c r="AH10" s="1" t="s">
        <v>13141</v>
      </c>
      <c r="AI10" t="s">
        <v>13142</v>
      </c>
      <c r="AJ10" t="s">
        <v>13143</v>
      </c>
      <c r="AK10" s="1">
        <v>45.94</v>
      </c>
      <c r="AL10" s="1">
        <v>283</v>
      </c>
      <c r="AM10" s="2">
        <v>6.0000000000000001E-64</v>
      </c>
      <c r="AN10" s="1">
        <v>206</v>
      </c>
    </row>
    <row r="11" spans="1:43" x14ac:dyDescent="0.25">
      <c r="A11" s="8"/>
      <c r="B11" s="1" t="s">
        <v>13144</v>
      </c>
      <c r="C11" s="1">
        <v>1</v>
      </c>
      <c r="D11" t="s">
        <v>13145</v>
      </c>
      <c r="E11" s="1">
        <f t="shared" si="0"/>
        <v>1028</v>
      </c>
      <c r="F11" t="s">
        <v>13146</v>
      </c>
      <c r="G11" s="1">
        <f t="shared" si="1"/>
        <v>756</v>
      </c>
      <c r="H11" t="s">
        <v>13147</v>
      </c>
      <c r="I11" s="1">
        <f t="shared" si="2"/>
        <v>252</v>
      </c>
      <c r="J11" t="s">
        <v>13148</v>
      </c>
      <c r="K11" s="10" t="s">
        <v>32</v>
      </c>
      <c r="L11" s="11">
        <v>1</v>
      </c>
      <c r="M11" s="11">
        <v>166</v>
      </c>
      <c r="N11" s="12">
        <f t="shared" si="3"/>
        <v>166</v>
      </c>
      <c r="O11" s="12">
        <f t="shared" si="4"/>
        <v>7.3750394313469254</v>
      </c>
      <c r="P11" s="1">
        <v>5.5701875912368502E-3</v>
      </c>
      <c r="Q11" s="1">
        <v>0.356614577204247</v>
      </c>
      <c r="R11" s="10"/>
      <c r="S11" t="s">
        <v>13149</v>
      </c>
      <c r="T11" s="1" t="s">
        <v>13150</v>
      </c>
      <c r="U11" t="s">
        <v>13151</v>
      </c>
      <c r="V11" t="s">
        <v>13152</v>
      </c>
      <c r="W11" s="1">
        <v>46.26</v>
      </c>
      <c r="X11" s="1">
        <v>147</v>
      </c>
      <c r="Y11" s="2">
        <v>6.0000000000000003E-33</v>
      </c>
      <c r="Z11" s="1">
        <v>126</v>
      </c>
      <c r="AA11" s="1" t="s">
        <v>13153</v>
      </c>
      <c r="AB11" t="s">
        <v>13154</v>
      </c>
      <c r="AC11" t="s">
        <v>13155</v>
      </c>
      <c r="AD11" s="1">
        <v>88.2</v>
      </c>
      <c r="AE11" s="1">
        <v>161</v>
      </c>
      <c r="AF11" s="2">
        <v>5.0000000000000002E-98</v>
      </c>
      <c r="AG11" s="1">
        <v>283</v>
      </c>
      <c r="AH11" s="1" t="s">
        <v>13156</v>
      </c>
      <c r="AI11" t="s">
        <v>13157</v>
      </c>
      <c r="AJ11" t="s">
        <v>13158</v>
      </c>
      <c r="AK11" s="1">
        <v>85.71</v>
      </c>
      <c r="AL11" s="1">
        <v>252</v>
      </c>
      <c r="AM11" s="2">
        <v>9.9999999999999994E-152</v>
      </c>
      <c r="AN11" s="1">
        <v>424</v>
      </c>
    </row>
    <row r="12" spans="1:43" x14ac:dyDescent="0.25">
      <c r="A12" s="8"/>
      <c r="B12" s="1" t="s">
        <v>87</v>
      </c>
      <c r="C12" s="1">
        <v>1</v>
      </c>
      <c r="D12" t="s">
        <v>88</v>
      </c>
      <c r="E12" s="1">
        <f t="shared" si="0"/>
        <v>1576</v>
      </c>
      <c r="F12" t="s">
        <v>89</v>
      </c>
      <c r="G12" s="1">
        <f t="shared" si="1"/>
        <v>930</v>
      </c>
      <c r="H12" t="s">
        <v>90</v>
      </c>
      <c r="I12" s="1">
        <f t="shared" si="2"/>
        <v>310</v>
      </c>
      <c r="J12" t="s">
        <v>91</v>
      </c>
      <c r="K12" s="10" t="s">
        <v>32</v>
      </c>
      <c r="L12" s="11">
        <v>10</v>
      </c>
      <c r="M12" s="11">
        <v>533</v>
      </c>
      <c r="N12" s="12">
        <f t="shared" si="3"/>
        <v>53.3</v>
      </c>
      <c r="O12" s="12">
        <f t="shared" si="4"/>
        <v>5.7360636278718138</v>
      </c>
      <c r="P12" s="1">
        <v>3.8097470527451902E-3</v>
      </c>
      <c r="Q12" s="1">
        <v>0.28790252980124897</v>
      </c>
      <c r="R12" s="10"/>
      <c r="S12" t="s">
        <v>92</v>
      </c>
      <c r="T12" s="1" t="s">
        <v>93</v>
      </c>
      <c r="U12" t="s">
        <v>94</v>
      </c>
      <c r="V12" t="s">
        <v>95</v>
      </c>
      <c r="W12" s="1">
        <v>71.95</v>
      </c>
      <c r="X12" s="1">
        <v>303</v>
      </c>
      <c r="Y12" s="2">
        <v>1E-165</v>
      </c>
      <c r="Z12" s="1">
        <v>463</v>
      </c>
      <c r="AA12" s="1" t="s">
        <v>96</v>
      </c>
      <c r="AB12" t="s">
        <v>97</v>
      </c>
      <c r="AC12" t="s">
        <v>91</v>
      </c>
      <c r="AD12" s="1">
        <v>100</v>
      </c>
      <c r="AE12" s="1">
        <v>310</v>
      </c>
      <c r="AF12" s="1">
        <v>0</v>
      </c>
      <c r="AG12" s="1">
        <v>643</v>
      </c>
      <c r="AH12" s="1" t="s">
        <v>98</v>
      </c>
      <c r="AI12" t="s">
        <v>99</v>
      </c>
      <c r="AJ12" t="s">
        <v>91</v>
      </c>
      <c r="AK12" s="1">
        <v>100</v>
      </c>
      <c r="AL12" s="1">
        <v>310</v>
      </c>
      <c r="AM12" s="1">
        <v>0</v>
      </c>
      <c r="AN12" s="1">
        <v>643</v>
      </c>
    </row>
    <row r="13" spans="1:43" x14ac:dyDescent="0.25">
      <c r="A13" s="8"/>
      <c r="B13" s="1" t="s">
        <v>13159</v>
      </c>
      <c r="C13" s="1">
        <v>1</v>
      </c>
      <c r="D13" t="s">
        <v>13160</v>
      </c>
      <c r="E13" s="1">
        <f t="shared" si="0"/>
        <v>980</v>
      </c>
      <c r="F13" t="s">
        <v>13161</v>
      </c>
      <c r="G13" s="1">
        <f t="shared" si="1"/>
        <v>597</v>
      </c>
      <c r="H13" t="s">
        <v>13162</v>
      </c>
      <c r="I13" s="1">
        <f t="shared" si="2"/>
        <v>199</v>
      </c>
      <c r="J13" t="s">
        <v>13163</v>
      </c>
      <c r="K13" s="10" t="s">
        <v>32</v>
      </c>
      <c r="L13" s="11">
        <v>10</v>
      </c>
      <c r="M13" s="11">
        <v>1030</v>
      </c>
      <c r="N13" s="12">
        <f t="shared" si="3"/>
        <v>103</v>
      </c>
      <c r="O13" s="12">
        <f t="shared" si="4"/>
        <v>6.6865005271832185</v>
      </c>
      <c r="P13" s="1">
        <v>4.3103840424078398E-4</v>
      </c>
      <c r="Q13" s="1">
        <v>7.8522959991568705E-2</v>
      </c>
      <c r="R13" s="10"/>
      <c r="S13" t="s">
        <v>13164</v>
      </c>
      <c r="T13" s="1" t="s">
        <v>13165</v>
      </c>
      <c r="U13" t="s">
        <v>13166</v>
      </c>
      <c r="V13" t="s">
        <v>13167</v>
      </c>
      <c r="W13" s="1">
        <v>52.71</v>
      </c>
      <c r="X13" s="1">
        <v>203</v>
      </c>
      <c r="Y13" s="2">
        <v>6.9999999999999996E-54</v>
      </c>
      <c r="Z13" s="1">
        <v>170</v>
      </c>
      <c r="AA13" s="1" t="s">
        <v>13168</v>
      </c>
      <c r="AB13" t="s">
        <v>13169</v>
      </c>
      <c r="AC13" t="s">
        <v>13170</v>
      </c>
      <c r="AD13" s="1">
        <v>97.99</v>
      </c>
      <c r="AE13" s="1">
        <v>199</v>
      </c>
      <c r="AF13" s="2">
        <v>6E-134</v>
      </c>
      <c r="AG13" s="1">
        <v>373</v>
      </c>
      <c r="AH13" s="1" t="s">
        <v>13171</v>
      </c>
      <c r="AI13" t="s">
        <v>13172</v>
      </c>
      <c r="AJ13" t="s">
        <v>13163</v>
      </c>
      <c r="AK13" s="1">
        <v>100</v>
      </c>
      <c r="AL13" s="1">
        <v>199</v>
      </c>
      <c r="AM13" s="2">
        <v>2E-136</v>
      </c>
      <c r="AN13" s="1">
        <v>379</v>
      </c>
    </row>
    <row r="14" spans="1:43" x14ac:dyDescent="0.25">
      <c r="A14" s="8"/>
      <c r="B14" s="1" t="s">
        <v>13173</v>
      </c>
      <c r="C14" s="1">
        <v>1</v>
      </c>
      <c r="D14" t="s">
        <v>13174</v>
      </c>
      <c r="E14" s="1">
        <f t="shared" si="0"/>
        <v>1216</v>
      </c>
      <c r="F14" t="s">
        <v>13175</v>
      </c>
      <c r="G14" s="1">
        <f t="shared" si="1"/>
        <v>543</v>
      </c>
      <c r="H14" t="s">
        <v>13176</v>
      </c>
      <c r="I14" s="1">
        <f t="shared" si="2"/>
        <v>181</v>
      </c>
      <c r="J14" t="s">
        <v>13177</v>
      </c>
      <c r="K14" s="10" t="s">
        <v>32</v>
      </c>
      <c r="L14" s="11">
        <v>57</v>
      </c>
      <c r="M14" s="11">
        <v>1500</v>
      </c>
      <c r="N14" s="12">
        <f t="shared" si="3"/>
        <v>26.315789473684209</v>
      </c>
      <c r="O14" s="12">
        <f t="shared" si="4"/>
        <v>4.7178567712185018</v>
      </c>
      <c r="P14" s="1">
        <v>4.2413407334523498E-3</v>
      </c>
      <c r="Q14" s="1">
        <v>0.30783828166878402</v>
      </c>
      <c r="R14" s="10"/>
      <c r="S14" t="s">
        <v>198</v>
      </c>
      <c r="T14" s="13" t="s">
        <v>198</v>
      </c>
      <c r="U14" t="s">
        <v>198</v>
      </c>
      <c r="W14" s="13" t="s">
        <v>198</v>
      </c>
      <c r="X14" s="13" t="s">
        <v>198</v>
      </c>
      <c r="Y14" s="13" t="s">
        <v>198</v>
      </c>
      <c r="Z14" s="13" t="s">
        <v>198</v>
      </c>
      <c r="AA14" s="1" t="s">
        <v>13178</v>
      </c>
      <c r="AB14" t="s">
        <v>13179</v>
      </c>
      <c r="AC14" t="s">
        <v>13177</v>
      </c>
      <c r="AD14" s="1">
        <v>100</v>
      </c>
      <c r="AE14" s="1">
        <v>181</v>
      </c>
      <c r="AF14" s="2">
        <v>2.0000000000000001E-117</v>
      </c>
      <c r="AG14" s="1">
        <v>330</v>
      </c>
      <c r="AH14" s="1" t="s">
        <v>13180</v>
      </c>
      <c r="AI14" t="s">
        <v>13181</v>
      </c>
      <c r="AJ14" t="s">
        <v>13182</v>
      </c>
      <c r="AK14" s="1">
        <v>98.9</v>
      </c>
      <c r="AL14" s="1">
        <v>181</v>
      </c>
      <c r="AM14" s="2">
        <v>4E-116</v>
      </c>
      <c r="AN14" s="1">
        <v>327</v>
      </c>
    </row>
    <row r="15" spans="1:43" x14ac:dyDescent="0.25">
      <c r="A15" s="8"/>
      <c r="B15" s="1" t="s">
        <v>13183</v>
      </c>
      <c r="C15" s="1">
        <v>1</v>
      </c>
      <c r="D15" t="s">
        <v>13184</v>
      </c>
      <c r="E15" s="1">
        <f t="shared" si="0"/>
        <v>3027</v>
      </c>
      <c r="F15" t="s">
        <v>13185</v>
      </c>
      <c r="G15" s="1">
        <f t="shared" si="1"/>
        <v>2763</v>
      </c>
      <c r="H15" t="s">
        <v>13186</v>
      </c>
      <c r="I15" s="1">
        <f t="shared" si="2"/>
        <v>921</v>
      </c>
      <c r="J15" t="s">
        <v>13187</v>
      </c>
      <c r="K15" s="10" t="s">
        <v>32</v>
      </c>
      <c r="L15" s="11">
        <v>25</v>
      </c>
      <c r="M15" s="11">
        <v>2123</v>
      </c>
      <c r="N15" s="12">
        <f t="shared" si="3"/>
        <v>84.92</v>
      </c>
      <c r="O15" s="12">
        <f t="shared" si="4"/>
        <v>6.4080324661306527</v>
      </c>
      <c r="P15" s="1">
        <v>2.4313153398547701E-4</v>
      </c>
      <c r="Q15" s="1">
        <v>5.7614472555743999E-2</v>
      </c>
      <c r="R15" s="10"/>
      <c r="S15" t="s">
        <v>13188</v>
      </c>
      <c r="T15" s="1" t="s">
        <v>13189</v>
      </c>
      <c r="U15" t="s">
        <v>13190</v>
      </c>
      <c r="V15" t="s">
        <v>13191</v>
      </c>
      <c r="W15" s="1">
        <v>33.799999999999997</v>
      </c>
      <c r="X15" s="1">
        <v>849</v>
      </c>
      <c r="Y15" s="2">
        <v>2.0000000000000001E-133</v>
      </c>
      <c r="Z15" s="1">
        <v>424</v>
      </c>
      <c r="AA15" s="1" t="s">
        <v>13192</v>
      </c>
      <c r="AB15" t="s">
        <v>13193</v>
      </c>
      <c r="AC15" t="s">
        <v>13194</v>
      </c>
      <c r="AD15" s="1">
        <v>97.5</v>
      </c>
      <c r="AE15" s="1">
        <v>921</v>
      </c>
      <c r="AF15" s="1">
        <v>0</v>
      </c>
      <c r="AG15" s="1">
        <v>1794</v>
      </c>
      <c r="AH15" s="1" t="s">
        <v>13195</v>
      </c>
      <c r="AI15" t="s">
        <v>13196</v>
      </c>
      <c r="AJ15" t="s">
        <v>13197</v>
      </c>
      <c r="AK15" s="1">
        <v>100</v>
      </c>
      <c r="AL15" s="1">
        <v>920</v>
      </c>
      <c r="AM15" s="1">
        <v>0</v>
      </c>
      <c r="AN15" s="1">
        <v>1830</v>
      </c>
    </row>
    <row r="16" spans="1:43" x14ac:dyDescent="0.25">
      <c r="A16" s="8"/>
      <c r="B16" s="1" t="s">
        <v>133</v>
      </c>
      <c r="C16" s="1">
        <v>1</v>
      </c>
      <c r="D16" t="s">
        <v>134</v>
      </c>
      <c r="E16" s="1">
        <f t="shared" si="0"/>
        <v>1087</v>
      </c>
      <c r="F16" t="s">
        <v>135</v>
      </c>
      <c r="G16" s="1">
        <f t="shared" si="1"/>
        <v>402</v>
      </c>
      <c r="H16" t="s">
        <v>136</v>
      </c>
      <c r="I16" s="1">
        <f t="shared" si="2"/>
        <v>134</v>
      </c>
      <c r="J16" t="s">
        <v>137</v>
      </c>
      <c r="K16" s="10" t="s">
        <v>32</v>
      </c>
      <c r="L16" s="11">
        <v>696</v>
      </c>
      <c r="M16" s="11">
        <v>1</v>
      </c>
      <c r="N16" s="12">
        <f t="shared" si="3"/>
        <v>1.4367816091954023E-3</v>
      </c>
      <c r="O16" s="12">
        <f t="shared" si="4"/>
        <v>-9.4429434958487288</v>
      </c>
      <c r="P16" s="2">
        <v>2.69334214750163E-5</v>
      </c>
      <c r="Q16" s="1">
        <v>1.55000360730396E-2</v>
      </c>
      <c r="R16" s="10"/>
      <c r="S16" t="s">
        <v>138</v>
      </c>
      <c r="T16" s="1" t="s">
        <v>139</v>
      </c>
      <c r="U16" t="s">
        <v>140</v>
      </c>
      <c r="V16" t="s">
        <v>141</v>
      </c>
      <c r="W16" s="1">
        <v>96.55</v>
      </c>
      <c r="X16" s="1">
        <v>116</v>
      </c>
      <c r="Y16" s="2">
        <v>3.9999999999999998E-67</v>
      </c>
      <c r="Z16" s="1">
        <v>199</v>
      </c>
      <c r="AA16" s="1" t="s">
        <v>142</v>
      </c>
      <c r="AB16" t="s">
        <v>143</v>
      </c>
      <c r="AC16" t="s">
        <v>144</v>
      </c>
      <c r="AD16" s="1">
        <v>100</v>
      </c>
      <c r="AE16" s="1">
        <v>116</v>
      </c>
      <c r="AF16" s="2">
        <v>2.9999999999999999E-69</v>
      </c>
      <c r="AG16" s="1">
        <v>205</v>
      </c>
      <c r="AH16" s="1" t="s">
        <v>145</v>
      </c>
      <c r="AI16" t="s">
        <v>146</v>
      </c>
      <c r="AJ16" t="s">
        <v>144</v>
      </c>
      <c r="AK16" s="1">
        <v>100</v>
      </c>
      <c r="AL16" s="1">
        <v>116</v>
      </c>
      <c r="AM16" s="2">
        <v>2.9999999999999999E-69</v>
      </c>
      <c r="AN16" s="1">
        <v>205</v>
      </c>
    </row>
    <row r="17" spans="1:40" x14ac:dyDescent="0.25">
      <c r="A17" s="8"/>
      <c r="B17" s="1" t="s">
        <v>13198</v>
      </c>
      <c r="C17" s="1">
        <v>1</v>
      </c>
      <c r="D17" t="s">
        <v>13199</v>
      </c>
      <c r="E17" s="1">
        <f t="shared" si="0"/>
        <v>3369</v>
      </c>
      <c r="F17" t="s">
        <v>13200</v>
      </c>
      <c r="G17" s="1">
        <f t="shared" si="1"/>
        <v>2487</v>
      </c>
      <c r="H17" t="s">
        <v>13201</v>
      </c>
      <c r="I17" s="1">
        <f t="shared" si="2"/>
        <v>829</v>
      </c>
      <c r="J17" t="s">
        <v>13202</v>
      </c>
      <c r="K17" s="10" t="s">
        <v>32</v>
      </c>
      <c r="L17" s="11">
        <v>1</v>
      </c>
      <c r="M17" s="11">
        <v>668</v>
      </c>
      <c r="N17" s="12">
        <f t="shared" si="3"/>
        <v>668</v>
      </c>
      <c r="O17" s="12">
        <f t="shared" si="4"/>
        <v>9.3837042924740519</v>
      </c>
      <c r="P17" s="2">
        <v>3.1844488441222901E-5</v>
      </c>
      <c r="Q17" s="1">
        <v>1.7007003677266101E-2</v>
      </c>
      <c r="R17" s="10"/>
      <c r="S17" t="s">
        <v>198</v>
      </c>
      <c r="T17" s="1" t="s">
        <v>13203</v>
      </c>
      <c r="U17" t="s">
        <v>13204</v>
      </c>
      <c r="V17" t="s">
        <v>13205</v>
      </c>
      <c r="W17" s="1">
        <v>26.56</v>
      </c>
      <c r="X17" s="1">
        <v>576</v>
      </c>
      <c r="Y17" s="2">
        <v>3.0000000000000001E-71</v>
      </c>
      <c r="Z17" s="1">
        <v>249</v>
      </c>
      <c r="AA17" s="1" t="s">
        <v>13206</v>
      </c>
      <c r="AB17" t="s">
        <v>13207</v>
      </c>
      <c r="AC17" t="s">
        <v>13208</v>
      </c>
      <c r="AD17" s="1">
        <v>56.81</v>
      </c>
      <c r="AE17" s="1">
        <v>514</v>
      </c>
      <c r="AF17" s="1">
        <v>0</v>
      </c>
      <c r="AG17" s="1">
        <v>595</v>
      </c>
      <c r="AH17" s="1" t="s">
        <v>13209</v>
      </c>
      <c r="AI17" t="s">
        <v>13210</v>
      </c>
      <c r="AJ17" t="s">
        <v>13211</v>
      </c>
      <c r="AK17" s="1">
        <v>98.91</v>
      </c>
      <c r="AL17" s="1">
        <v>829</v>
      </c>
      <c r="AM17" s="1">
        <v>0</v>
      </c>
      <c r="AN17" s="1">
        <v>1667</v>
      </c>
    </row>
    <row r="18" spans="1:40" x14ac:dyDescent="0.25">
      <c r="A18" s="8"/>
      <c r="B18" s="1" t="s">
        <v>13212</v>
      </c>
      <c r="C18" s="1">
        <v>1</v>
      </c>
      <c r="D18" t="s">
        <v>13213</v>
      </c>
      <c r="E18" s="1">
        <f t="shared" si="0"/>
        <v>902</v>
      </c>
      <c r="F18" t="s">
        <v>13214</v>
      </c>
      <c r="G18" s="1">
        <f t="shared" si="1"/>
        <v>459</v>
      </c>
      <c r="H18" t="s">
        <v>13215</v>
      </c>
      <c r="I18" s="1">
        <f t="shared" si="2"/>
        <v>153</v>
      </c>
      <c r="J18" t="s">
        <v>13216</v>
      </c>
      <c r="K18" s="10" t="s">
        <v>32</v>
      </c>
      <c r="L18" s="11">
        <v>58</v>
      </c>
      <c r="M18" s="11">
        <v>1266</v>
      </c>
      <c r="N18" s="12">
        <f t="shared" si="3"/>
        <v>21.827586206896552</v>
      </c>
      <c r="O18" s="12">
        <f t="shared" si="4"/>
        <v>4.4480806943007689</v>
      </c>
      <c r="P18" s="1">
        <v>7.1292113570888896E-3</v>
      </c>
      <c r="Q18" s="1">
        <v>0.40848665073385698</v>
      </c>
      <c r="R18" s="10"/>
      <c r="S18" t="s">
        <v>13217</v>
      </c>
      <c r="T18" s="1" t="s">
        <v>13218</v>
      </c>
      <c r="U18" t="s">
        <v>13219</v>
      </c>
      <c r="V18" t="s">
        <v>13220</v>
      </c>
      <c r="W18" s="1">
        <v>59.03</v>
      </c>
      <c r="X18" s="1">
        <v>144</v>
      </c>
      <c r="Y18" s="2">
        <v>5.0000000000000002E-55</v>
      </c>
      <c r="Z18" s="1">
        <v>170</v>
      </c>
      <c r="AA18" s="1" t="s">
        <v>13221</v>
      </c>
      <c r="AB18" t="s">
        <v>13222</v>
      </c>
      <c r="AC18" t="s">
        <v>13216</v>
      </c>
      <c r="AD18" s="1">
        <v>100</v>
      </c>
      <c r="AE18" s="1">
        <v>153</v>
      </c>
      <c r="AF18" s="2">
        <v>3.0000000000000002E-109</v>
      </c>
      <c r="AG18" s="1">
        <v>307</v>
      </c>
      <c r="AH18" s="1" t="s">
        <v>13223</v>
      </c>
      <c r="AI18" t="s">
        <v>13224</v>
      </c>
      <c r="AJ18" t="s">
        <v>13216</v>
      </c>
      <c r="AK18" s="1">
        <v>100</v>
      </c>
      <c r="AL18" s="1">
        <v>153</v>
      </c>
      <c r="AM18" s="2">
        <v>4E-109</v>
      </c>
      <c r="AN18" s="1">
        <v>307</v>
      </c>
    </row>
    <row r="19" spans="1:40" x14ac:dyDescent="0.25">
      <c r="A19" s="8"/>
      <c r="B19" s="1" t="s">
        <v>13225</v>
      </c>
      <c r="C19" s="1">
        <v>1</v>
      </c>
      <c r="D19" t="s">
        <v>13226</v>
      </c>
      <c r="E19" s="1">
        <f t="shared" si="0"/>
        <v>1475</v>
      </c>
      <c r="F19" t="s">
        <v>13227</v>
      </c>
      <c r="G19" s="1">
        <f t="shared" si="1"/>
        <v>837</v>
      </c>
      <c r="H19" t="s">
        <v>13228</v>
      </c>
      <c r="I19" s="1">
        <f t="shared" si="2"/>
        <v>279</v>
      </c>
      <c r="J19" t="s">
        <v>13229</v>
      </c>
      <c r="K19" s="10" t="s">
        <v>32</v>
      </c>
      <c r="L19" s="11">
        <v>648</v>
      </c>
      <c r="M19" s="11">
        <v>20</v>
      </c>
      <c r="N19" s="12">
        <f t="shared" si="3"/>
        <v>3.0864197530864196E-2</v>
      </c>
      <c r="O19" s="12">
        <f t="shared" si="4"/>
        <v>-5.0179219079972626</v>
      </c>
      <c r="P19" s="1">
        <v>6.6115513978184702E-3</v>
      </c>
      <c r="Q19" s="1">
        <v>0.39035732435597897</v>
      </c>
      <c r="R19" s="10"/>
      <c r="S19" t="s">
        <v>5307</v>
      </c>
      <c r="T19" s="1" t="s">
        <v>5308</v>
      </c>
      <c r="U19" t="s">
        <v>5309</v>
      </c>
      <c r="V19" t="s">
        <v>5310</v>
      </c>
      <c r="W19" s="1">
        <v>40.54</v>
      </c>
      <c r="X19" s="1">
        <v>185</v>
      </c>
      <c r="Y19" s="2">
        <v>9E-47</v>
      </c>
      <c r="Z19" s="1">
        <v>158</v>
      </c>
      <c r="AA19" s="1" t="s">
        <v>13230</v>
      </c>
      <c r="AB19" t="s">
        <v>13231</v>
      </c>
      <c r="AC19" t="s">
        <v>13232</v>
      </c>
      <c r="AD19" s="1">
        <v>97.49</v>
      </c>
      <c r="AE19" s="1">
        <v>279</v>
      </c>
      <c r="AF19" s="1">
        <v>0</v>
      </c>
      <c r="AG19" s="1">
        <v>508</v>
      </c>
      <c r="AH19" s="1" t="s">
        <v>13233</v>
      </c>
      <c r="AI19" t="s">
        <v>13234</v>
      </c>
      <c r="AJ19" t="s">
        <v>13235</v>
      </c>
      <c r="AK19" s="1">
        <v>100</v>
      </c>
      <c r="AL19" s="1">
        <v>279</v>
      </c>
      <c r="AM19" s="1">
        <v>0</v>
      </c>
      <c r="AN19" s="1">
        <v>519</v>
      </c>
    </row>
    <row r="20" spans="1:40" x14ac:dyDescent="0.25">
      <c r="A20" s="8"/>
      <c r="B20" s="1" t="s">
        <v>13236</v>
      </c>
      <c r="C20" s="1">
        <v>1</v>
      </c>
      <c r="D20" t="s">
        <v>13237</v>
      </c>
      <c r="E20" s="1">
        <f t="shared" si="0"/>
        <v>1058</v>
      </c>
      <c r="F20" t="s">
        <v>13238</v>
      </c>
      <c r="G20" s="1">
        <f t="shared" si="1"/>
        <v>633</v>
      </c>
      <c r="H20" t="s">
        <v>13239</v>
      </c>
      <c r="I20" s="1">
        <f t="shared" si="2"/>
        <v>211</v>
      </c>
      <c r="J20" t="s">
        <v>13240</v>
      </c>
      <c r="K20" s="10" t="s">
        <v>32</v>
      </c>
      <c r="L20" s="11">
        <v>84</v>
      </c>
      <c r="M20" s="11">
        <v>1724</v>
      </c>
      <c r="N20" s="12">
        <f t="shared" si="3"/>
        <v>20.523809523809526</v>
      </c>
      <c r="O20" s="12">
        <f t="shared" si="4"/>
        <v>4.3592266363103382</v>
      </c>
      <c r="P20" s="1">
        <v>6.5164703758481199E-3</v>
      </c>
      <c r="Q20" s="1">
        <v>0.386924663926492</v>
      </c>
      <c r="R20" s="10"/>
      <c r="S20" t="s">
        <v>13241</v>
      </c>
      <c r="T20" s="1" t="s">
        <v>13242</v>
      </c>
      <c r="U20" t="s">
        <v>13243</v>
      </c>
      <c r="V20" t="s">
        <v>13244</v>
      </c>
      <c r="W20" s="1">
        <v>59.56</v>
      </c>
      <c r="X20" s="1">
        <v>136</v>
      </c>
      <c r="Y20" s="2">
        <v>3.9999999999999998E-23</v>
      </c>
      <c r="Z20" s="1">
        <v>92.8</v>
      </c>
      <c r="AA20" s="1" t="s">
        <v>13245</v>
      </c>
      <c r="AB20" t="s">
        <v>13246</v>
      </c>
      <c r="AC20" t="s">
        <v>13247</v>
      </c>
      <c r="AD20" s="1">
        <v>99.52</v>
      </c>
      <c r="AE20" s="1">
        <v>208</v>
      </c>
      <c r="AF20" s="2">
        <v>1.9999999999999999E-75</v>
      </c>
      <c r="AG20" s="1">
        <v>226</v>
      </c>
      <c r="AH20" s="1" t="s">
        <v>13248</v>
      </c>
      <c r="AI20" t="s">
        <v>13249</v>
      </c>
      <c r="AJ20" t="s">
        <v>13247</v>
      </c>
      <c r="AK20" s="1">
        <v>99.52</v>
      </c>
      <c r="AL20" s="1">
        <v>208</v>
      </c>
      <c r="AM20" s="2">
        <v>1.9999999999999999E-75</v>
      </c>
      <c r="AN20" s="1">
        <v>226</v>
      </c>
    </row>
    <row r="21" spans="1:40" x14ac:dyDescent="0.25">
      <c r="A21" s="8"/>
      <c r="B21" s="1" t="s">
        <v>193</v>
      </c>
      <c r="C21" s="1">
        <v>1</v>
      </c>
      <c r="D21" t="s">
        <v>194</v>
      </c>
      <c r="E21" s="1">
        <f t="shared" si="0"/>
        <v>692</v>
      </c>
      <c r="F21" t="s">
        <v>195</v>
      </c>
      <c r="G21" s="1">
        <f t="shared" si="1"/>
        <v>366</v>
      </c>
      <c r="H21" t="s">
        <v>196</v>
      </c>
      <c r="I21" s="1">
        <f t="shared" si="2"/>
        <v>122</v>
      </c>
      <c r="J21" t="s">
        <v>197</v>
      </c>
      <c r="K21" s="10" t="s">
        <v>32</v>
      </c>
      <c r="L21" s="11">
        <v>1158</v>
      </c>
      <c r="M21" s="11">
        <v>1</v>
      </c>
      <c r="N21" s="12">
        <f t="shared" si="3"/>
        <v>8.6355785837651119E-4</v>
      </c>
      <c r="O21" s="12">
        <f t="shared" si="4"/>
        <v>-10.177419537989238</v>
      </c>
      <c r="P21" s="2">
        <v>1.0443417237454E-5</v>
      </c>
      <c r="Q21" s="1">
        <v>8.9659305036961304E-3</v>
      </c>
      <c r="R21" s="10"/>
      <c r="S21" t="s">
        <v>198</v>
      </c>
      <c r="T21" s="13" t="s">
        <v>198</v>
      </c>
      <c r="U21" t="s">
        <v>198</v>
      </c>
      <c r="W21" s="13" t="s">
        <v>198</v>
      </c>
      <c r="X21" s="13" t="s">
        <v>198</v>
      </c>
      <c r="Y21" s="13" t="s">
        <v>198</v>
      </c>
      <c r="Z21" s="13" t="s">
        <v>198</v>
      </c>
      <c r="AA21" s="1" t="s">
        <v>199</v>
      </c>
      <c r="AB21" t="s">
        <v>200</v>
      </c>
      <c r="AC21" t="s">
        <v>201</v>
      </c>
      <c r="AD21" s="1">
        <v>96.72</v>
      </c>
      <c r="AE21" s="1">
        <v>122</v>
      </c>
      <c r="AF21" s="2">
        <v>4E-55</v>
      </c>
      <c r="AG21" s="1">
        <v>167</v>
      </c>
      <c r="AH21" s="13" t="s">
        <v>198</v>
      </c>
      <c r="AI21" t="s">
        <v>198</v>
      </c>
      <c r="AK21" s="13" t="s">
        <v>198</v>
      </c>
      <c r="AL21" s="13" t="s">
        <v>198</v>
      </c>
      <c r="AM21" s="13" t="s">
        <v>198</v>
      </c>
      <c r="AN21" s="13" t="s">
        <v>198</v>
      </c>
    </row>
    <row r="22" spans="1:40" x14ac:dyDescent="0.25">
      <c r="A22" s="8"/>
      <c r="B22" s="1" t="s">
        <v>13250</v>
      </c>
      <c r="C22" s="1">
        <v>1</v>
      </c>
      <c r="D22" t="s">
        <v>13251</v>
      </c>
      <c r="E22" s="1">
        <f t="shared" si="0"/>
        <v>1547</v>
      </c>
      <c r="F22" t="s">
        <v>13252</v>
      </c>
      <c r="G22" s="1">
        <f t="shared" si="1"/>
        <v>930</v>
      </c>
      <c r="H22" t="s">
        <v>13253</v>
      </c>
      <c r="I22" s="1">
        <f t="shared" si="2"/>
        <v>310</v>
      </c>
      <c r="J22" t="s">
        <v>13254</v>
      </c>
      <c r="K22" s="10" t="s">
        <v>32</v>
      </c>
      <c r="L22" s="11">
        <v>1</v>
      </c>
      <c r="M22" s="11">
        <v>323</v>
      </c>
      <c r="N22" s="12">
        <f t="shared" si="3"/>
        <v>323</v>
      </c>
      <c r="O22" s="12">
        <f t="shared" si="4"/>
        <v>8.3353903546939243</v>
      </c>
      <c r="P22" s="1">
        <v>5.2328617047100795E-4</v>
      </c>
      <c r="Q22" s="1">
        <v>8.8117352886066397E-2</v>
      </c>
      <c r="R22" s="10"/>
      <c r="S22" t="s">
        <v>198</v>
      </c>
      <c r="T22" s="13" t="s">
        <v>198</v>
      </c>
      <c r="U22" t="s">
        <v>198</v>
      </c>
      <c r="W22" s="13" t="s">
        <v>198</v>
      </c>
      <c r="X22" s="13" t="s">
        <v>198</v>
      </c>
      <c r="Y22" s="13" t="s">
        <v>198</v>
      </c>
      <c r="Z22" s="13" t="s">
        <v>198</v>
      </c>
      <c r="AA22" s="1" t="s">
        <v>13255</v>
      </c>
      <c r="AB22" t="s">
        <v>13256</v>
      </c>
      <c r="AC22" t="s">
        <v>13257</v>
      </c>
      <c r="AD22" s="1">
        <v>57.96</v>
      </c>
      <c r="AE22" s="1">
        <v>314</v>
      </c>
      <c r="AF22" s="2">
        <v>1E-125</v>
      </c>
      <c r="AG22" s="1">
        <v>372</v>
      </c>
      <c r="AH22" s="1" t="s">
        <v>13258</v>
      </c>
      <c r="AI22" t="s">
        <v>13259</v>
      </c>
      <c r="AJ22" t="s">
        <v>13260</v>
      </c>
      <c r="AK22" s="1">
        <v>82.9</v>
      </c>
      <c r="AL22" s="1">
        <v>310</v>
      </c>
      <c r="AM22" s="1">
        <v>0</v>
      </c>
      <c r="AN22" s="1">
        <v>517</v>
      </c>
    </row>
    <row r="23" spans="1:40" x14ac:dyDescent="0.25">
      <c r="A23" s="8"/>
      <c r="B23" s="1" t="s">
        <v>13261</v>
      </c>
      <c r="C23" s="1">
        <v>1</v>
      </c>
      <c r="D23" t="s">
        <v>13262</v>
      </c>
      <c r="E23" s="1">
        <f t="shared" si="0"/>
        <v>682</v>
      </c>
      <c r="F23" t="s">
        <v>13263</v>
      </c>
      <c r="G23" s="1">
        <f t="shared" si="1"/>
        <v>351</v>
      </c>
      <c r="H23" t="s">
        <v>13264</v>
      </c>
      <c r="I23" s="1">
        <f t="shared" si="2"/>
        <v>117</v>
      </c>
      <c r="J23" t="s">
        <v>13265</v>
      </c>
      <c r="K23" s="10" t="s">
        <v>32</v>
      </c>
      <c r="L23" s="11">
        <v>13</v>
      </c>
      <c r="M23" s="11">
        <v>612</v>
      </c>
      <c r="N23" s="12">
        <f t="shared" si="3"/>
        <v>47.07692307692308</v>
      </c>
      <c r="O23" s="12">
        <f t="shared" si="4"/>
        <v>5.5569481245515595</v>
      </c>
      <c r="P23" s="1">
        <v>3.79208638644698E-3</v>
      </c>
      <c r="Q23" s="1">
        <v>0.287397343065453</v>
      </c>
      <c r="R23" s="10"/>
      <c r="S23" t="s">
        <v>198</v>
      </c>
      <c r="T23" s="13" t="s">
        <v>198</v>
      </c>
      <c r="U23" t="s">
        <v>198</v>
      </c>
      <c r="W23" s="13" t="s">
        <v>198</v>
      </c>
      <c r="X23" s="13" t="s">
        <v>198</v>
      </c>
      <c r="Y23" s="13" t="s">
        <v>198</v>
      </c>
      <c r="Z23" s="13" t="s">
        <v>198</v>
      </c>
      <c r="AA23" s="13" t="s">
        <v>198</v>
      </c>
      <c r="AB23" t="s">
        <v>198</v>
      </c>
      <c r="AD23" s="13" t="s">
        <v>198</v>
      </c>
      <c r="AE23" s="13" t="s">
        <v>198</v>
      </c>
      <c r="AF23" s="13" t="s">
        <v>198</v>
      </c>
      <c r="AG23" s="13" t="s">
        <v>198</v>
      </c>
      <c r="AH23" s="1" t="s">
        <v>13266</v>
      </c>
      <c r="AI23" t="s">
        <v>13267</v>
      </c>
      <c r="AJ23" t="s">
        <v>13268</v>
      </c>
      <c r="AK23" s="1">
        <v>95.73</v>
      </c>
      <c r="AL23" s="1">
        <v>117</v>
      </c>
      <c r="AM23" s="2">
        <v>2.0000000000000001E-62</v>
      </c>
      <c r="AN23" s="1">
        <v>186</v>
      </c>
    </row>
    <row r="24" spans="1:40" x14ac:dyDescent="0.25">
      <c r="A24" s="8"/>
      <c r="B24" s="1" t="s">
        <v>216</v>
      </c>
      <c r="C24" s="1">
        <v>1</v>
      </c>
      <c r="D24" t="s">
        <v>217</v>
      </c>
      <c r="E24" s="1">
        <f t="shared" si="0"/>
        <v>1024</v>
      </c>
      <c r="F24" t="s">
        <v>218</v>
      </c>
      <c r="G24" s="1">
        <f t="shared" si="1"/>
        <v>321</v>
      </c>
      <c r="H24" t="s">
        <v>219</v>
      </c>
      <c r="I24" s="1">
        <f t="shared" si="2"/>
        <v>107</v>
      </c>
      <c r="J24" t="s">
        <v>220</v>
      </c>
      <c r="K24" s="10" t="s">
        <v>32</v>
      </c>
      <c r="L24" s="11">
        <v>13</v>
      </c>
      <c r="M24" s="11">
        <v>531</v>
      </c>
      <c r="N24" s="12">
        <f t="shared" si="3"/>
        <v>40.846153846153847</v>
      </c>
      <c r="O24" s="12">
        <f t="shared" si="4"/>
        <v>5.352128332663062</v>
      </c>
      <c r="P24" s="1">
        <v>5.8286382738924397E-3</v>
      </c>
      <c r="Q24" s="1">
        <v>0.36382096114868501</v>
      </c>
      <c r="R24" s="10"/>
      <c r="S24" t="s">
        <v>221</v>
      </c>
      <c r="T24" s="1" t="s">
        <v>222</v>
      </c>
      <c r="U24" t="s">
        <v>223</v>
      </c>
      <c r="V24" t="s">
        <v>224</v>
      </c>
      <c r="W24" s="1">
        <v>75.7</v>
      </c>
      <c r="X24" s="1">
        <v>107</v>
      </c>
      <c r="Y24" s="2">
        <v>1.9999999999999999E-57</v>
      </c>
      <c r="Z24" s="1">
        <v>173</v>
      </c>
      <c r="AA24" s="1" t="s">
        <v>225</v>
      </c>
      <c r="AB24" t="s">
        <v>226</v>
      </c>
      <c r="AC24" t="s">
        <v>227</v>
      </c>
      <c r="AD24" s="1">
        <v>98.13</v>
      </c>
      <c r="AE24" s="1">
        <v>107</v>
      </c>
      <c r="AF24" s="2">
        <v>2E-73</v>
      </c>
      <c r="AG24" s="1">
        <v>213</v>
      </c>
      <c r="AH24" s="1" t="s">
        <v>228</v>
      </c>
      <c r="AI24" t="s">
        <v>229</v>
      </c>
      <c r="AJ24" t="s">
        <v>230</v>
      </c>
      <c r="AK24" s="1">
        <v>98.13</v>
      </c>
      <c r="AL24" s="1">
        <v>107</v>
      </c>
      <c r="AM24" s="2">
        <v>7.0000000000000003E-74</v>
      </c>
      <c r="AN24" s="1">
        <v>214</v>
      </c>
    </row>
    <row r="25" spans="1:40" x14ac:dyDescent="0.25">
      <c r="A25" s="8"/>
      <c r="B25" s="1" t="s">
        <v>231</v>
      </c>
      <c r="C25" s="1">
        <v>1</v>
      </c>
      <c r="D25" t="s">
        <v>232</v>
      </c>
      <c r="E25" s="1">
        <f t="shared" si="0"/>
        <v>1024</v>
      </c>
      <c r="F25" t="s">
        <v>233</v>
      </c>
      <c r="G25" s="1">
        <f t="shared" si="1"/>
        <v>321</v>
      </c>
      <c r="H25" t="s">
        <v>234</v>
      </c>
      <c r="I25" s="1">
        <f t="shared" si="2"/>
        <v>107</v>
      </c>
      <c r="J25" t="s">
        <v>235</v>
      </c>
      <c r="K25" s="10" t="s">
        <v>32</v>
      </c>
      <c r="L25" s="11">
        <v>948</v>
      </c>
      <c r="M25" s="11">
        <v>1</v>
      </c>
      <c r="N25" s="12">
        <f t="shared" si="3"/>
        <v>1.0548523206751054E-3</v>
      </c>
      <c r="O25" s="12">
        <f t="shared" si="4"/>
        <v>-9.8887432488982601</v>
      </c>
      <c r="P25" s="2">
        <v>7.5201250262103896E-6</v>
      </c>
      <c r="Q25" s="1">
        <v>7.4307348608044898E-3</v>
      </c>
      <c r="R25" s="10"/>
      <c r="S25" t="s">
        <v>221</v>
      </c>
      <c r="T25" s="1" t="s">
        <v>222</v>
      </c>
      <c r="U25" t="s">
        <v>223</v>
      </c>
      <c r="V25" t="s">
        <v>224</v>
      </c>
      <c r="W25" s="1">
        <v>76.64</v>
      </c>
      <c r="X25" s="1">
        <v>107</v>
      </c>
      <c r="Y25" s="2">
        <v>3.0000000000000001E-58</v>
      </c>
      <c r="Z25" s="1">
        <v>175</v>
      </c>
      <c r="AA25" s="1" t="s">
        <v>225</v>
      </c>
      <c r="AB25" t="s">
        <v>226</v>
      </c>
      <c r="AC25" t="s">
        <v>227</v>
      </c>
      <c r="AD25" s="1">
        <v>99.07</v>
      </c>
      <c r="AE25" s="1">
        <v>107</v>
      </c>
      <c r="AF25" s="2">
        <v>6.0000000000000001E-74</v>
      </c>
      <c r="AG25" s="1">
        <v>214</v>
      </c>
      <c r="AH25" s="1" t="s">
        <v>228</v>
      </c>
      <c r="AI25" t="s">
        <v>229</v>
      </c>
      <c r="AJ25" t="s">
        <v>230</v>
      </c>
      <c r="AK25" s="1">
        <v>99.07</v>
      </c>
      <c r="AL25" s="1">
        <v>107</v>
      </c>
      <c r="AM25" s="2">
        <v>9.9999999999999996E-75</v>
      </c>
      <c r="AN25" s="1">
        <v>216</v>
      </c>
    </row>
    <row r="26" spans="1:40" x14ac:dyDescent="0.25">
      <c r="A26" s="8"/>
      <c r="B26" s="1" t="s">
        <v>236</v>
      </c>
      <c r="C26" s="1">
        <v>1</v>
      </c>
      <c r="D26" t="s">
        <v>237</v>
      </c>
      <c r="E26" s="1">
        <f t="shared" si="0"/>
        <v>980</v>
      </c>
      <c r="F26" t="s">
        <v>238</v>
      </c>
      <c r="G26" s="1">
        <f t="shared" si="1"/>
        <v>579</v>
      </c>
      <c r="H26" t="s">
        <v>239</v>
      </c>
      <c r="I26" s="1">
        <f t="shared" si="2"/>
        <v>193</v>
      </c>
      <c r="J26" t="s">
        <v>240</v>
      </c>
      <c r="K26" s="10" t="s">
        <v>32</v>
      </c>
      <c r="L26" s="11">
        <v>176</v>
      </c>
      <c r="M26" s="11">
        <v>1</v>
      </c>
      <c r="N26" s="12">
        <f t="shared" si="3"/>
        <v>5.681818181818182E-3</v>
      </c>
      <c r="O26" s="12">
        <f t="shared" si="4"/>
        <v>-7.4594316186372973</v>
      </c>
      <c r="P26" s="1">
        <v>4.6297629092518699E-3</v>
      </c>
      <c r="Q26" s="1">
        <v>0.32328091141002702</v>
      </c>
      <c r="R26" s="10"/>
      <c r="S26" t="s">
        <v>47</v>
      </c>
      <c r="T26" s="1" t="s">
        <v>48</v>
      </c>
      <c r="U26" t="s">
        <v>49</v>
      </c>
      <c r="V26" t="s">
        <v>50</v>
      </c>
      <c r="W26" s="1">
        <v>46.39</v>
      </c>
      <c r="X26" s="1">
        <v>166</v>
      </c>
      <c r="Y26" s="2">
        <v>5.9999999999999998E-38</v>
      </c>
      <c r="Z26" s="1">
        <v>129</v>
      </c>
      <c r="AA26" s="1" t="s">
        <v>241</v>
      </c>
      <c r="AB26" t="s">
        <v>242</v>
      </c>
      <c r="AC26" t="s">
        <v>243</v>
      </c>
      <c r="AD26" s="1">
        <v>100</v>
      </c>
      <c r="AE26" s="1">
        <v>166</v>
      </c>
      <c r="AF26" s="2">
        <v>1.9999999999999999E-103</v>
      </c>
      <c r="AG26" s="1">
        <v>294</v>
      </c>
      <c r="AH26" s="1" t="s">
        <v>244</v>
      </c>
      <c r="AI26" t="s">
        <v>245</v>
      </c>
      <c r="AJ26" t="s">
        <v>246</v>
      </c>
      <c r="AK26" s="1">
        <v>99.4</v>
      </c>
      <c r="AL26" s="1">
        <v>166</v>
      </c>
      <c r="AM26" s="2">
        <v>3E-103</v>
      </c>
      <c r="AN26" s="1">
        <v>294</v>
      </c>
    </row>
    <row r="27" spans="1:40" x14ac:dyDescent="0.25">
      <c r="A27" s="8"/>
      <c r="B27" s="1" t="s">
        <v>275</v>
      </c>
      <c r="C27" s="1">
        <v>1</v>
      </c>
      <c r="D27" t="s">
        <v>276</v>
      </c>
      <c r="E27" s="1">
        <f t="shared" si="0"/>
        <v>903</v>
      </c>
      <c r="F27" t="s">
        <v>277</v>
      </c>
      <c r="G27" s="1">
        <f t="shared" si="1"/>
        <v>348</v>
      </c>
      <c r="H27" t="s">
        <v>278</v>
      </c>
      <c r="I27" s="1">
        <f t="shared" si="2"/>
        <v>116</v>
      </c>
      <c r="J27" t="s">
        <v>279</v>
      </c>
      <c r="K27" s="10" t="s">
        <v>32</v>
      </c>
      <c r="L27" s="11">
        <v>222</v>
      </c>
      <c r="M27" s="11">
        <v>1</v>
      </c>
      <c r="N27" s="12">
        <f t="shared" si="3"/>
        <v>4.5045045045045045E-3</v>
      </c>
      <c r="O27" s="12">
        <f t="shared" si="4"/>
        <v>-7.7944158663501062</v>
      </c>
      <c r="P27" s="1">
        <v>2.09846983864884E-3</v>
      </c>
      <c r="Q27" s="1">
        <v>0.19624440258935599</v>
      </c>
      <c r="R27" s="10"/>
      <c r="S27" t="s">
        <v>280</v>
      </c>
      <c r="T27" s="1" t="s">
        <v>281</v>
      </c>
      <c r="U27" t="s">
        <v>282</v>
      </c>
      <c r="V27" t="s">
        <v>283</v>
      </c>
      <c r="W27" s="1">
        <v>78.260000000000005</v>
      </c>
      <c r="X27" s="1">
        <v>115</v>
      </c>
      <c r="Y27" s="2">
        <v>3.0000000000000003E-67</v>
      </c>
      <c r="Z27" s="1">
        <v>198</v>
      </c>
      <c r="AA27" s="1" t="s">
        <v>284</v>
      </c>
      <c r="AB27" t="s">
        <v>285</v>
      </c>
      <c r="AC27" t="s">
        <v>286</v>
      </c>
      <c r="AD27" s="1">
        <v>99.14</v>
      </c>
      <c r="AE27" s="1">
        <v>116</v>
      </c>
      <c r="AF27" s="2">
        <v>4.9999999999999998E-83</v>
      </c>
      <c r="AG27" s="1">
        <v>238</v>
      </c>
      <c r="AH27" s="1" t="s">
        <v>287</v>
      </c>
      <c r="AI27" t="s">
        <v>288</v>
      </c>
      <c r="AJ27" t="s">
        <v>286</v>
      </c>
      <c r="AK27" s="1">
        <v>99.14</v>
      </c>
      <c r="AL27" s="1">
        <v>116</v>
      </c>
      <c r="AM27" s="2">
        <v>6.0000000000000002E-83</v>
      </c>
      <c r="AN27" s="1">
        <v>238</v>
      </c>
    </row>
    <row r="28" spans="1:40" x14ac:dyDescent="0.25">
      <c r="A28" s="8"/>
      <c r="B28" s="1" t="s">
        <v>13269</v>
      </c>
      <c r="C28" s="1">
        <v>1</v>
      </c>
      <c r="D28" t="s">
        <v>13270</v>
      </c>
      <c r="E28" s="1">
        <f t="shared" si="0"/>
        <v>654</v>
      </c>
      <c r="F28" t="s">
        <v>13271</v>
      </c>
      <c r="G28" s="1">
        <f t="shared" si="1"/>
        <v>330</v>
      </c>
      <c r="H28" t="s">
        <v>13272</v>
      </c>
      <c r="I28" s="1">
        <f t="shared" si="2"/>
        <v>110</v>
      </c>
      <c r="J28" t="s">
        <v>13273</v>
      </c>
      <c r="K28" s="10" t="s">
        <v>32</v>
      </c>
      <c r="L28" s="11">
        <v>145</v>
      </c>
      <c r="M28" s="11">
        <v>1</v>
      </c>
      <c r="N28" s="12">
        <f t="shared" si="3"/>
        <v>6.8965517241379309E-3</v>
      </c>
      <c r="O28" s="12">
        <f t="shared" si="4"/>
        <v>-7.1799090900149345</v>
      </c>
      <c r="P28" s="1">
        <v>8.1996018607415795E-3</v>
      </c>
      <c r="Q28" s="1">
        <v>0.44452706982094897</v>
      </c>
      <c r="R28" s="10"/>
      <c r="S28" t="s">
        <v>13274</v>
      </c>
      <c r="T28" s="1" t="s">
        <v>13275</v>
      </c>
      <c r="U28" t="s">
        <v>13276</v>
      </c>
      <c r="V28" t="s">
        <v>13277</v>
      </c>
      <c r="W28" s="1">
        <v>76.56</v>
      </c>
      <c r="X28" s="1">
        <v>64</v>
      </c>
      <c r="Y28" s="2">
        <v>2.0000000000000002E-30</v>
      </c>
      <c r="Z28" s="1">
        <v>104</v>
      </c>
      <c r="AA28" s="1" t="s">
        <v>13278</v>
      </c>
      <c r="AB28" t="s">
        <v>13279</v>
      </c>
      <c r="AC28" t="s">
        <v>13280</v>
      </c>
      <c r="AD28" s="1">
        <v>96.36</v>
      </c>
      <c r="AE28" s="1">
        <v>110</v>
      </c>
      <c r="AF28" s="2">
        <v>9.9999999999999996E-39</v>
      </c>
      <c r="AG28" s="1">
        <v>125</v>
      </c>
      <c r="AH28" s="1" t="s">
        <v>13281</v>
      </c>
      <c r="AI28" t="s">
        <v>13282</v>
      </c>
      <c r="AJ28" t="s">
        <v>13280</v>
      </c>
      <c r="AK28" s="1">
        <v>96.36</v>
      </c>
      <c r="AL28" s="1">
        <v>110</v>
      </c>
      <c r="AM28" s="2">
        <v>1.9999999999999999E-38</v>
      </c>
      <c r="AN28" s="1">
        <v>125</v>
      </c>
    </row>
    <row r="29" spans="1:40" x14ac:dyDescent="0.25">
      <c r="A29" s="8"/>
      <c r="B29" s="1" t="s">
        <v>312</v>
      </c>
      <c r="C29" s="1">
        <v>1</v>
      </c>
      <c r="D29" t="s">
        <v>313</v>
      </c>
      <c r="E29" s="1">
        <f t="shared" si="0"/>
        <v>1561</v>
      </c>
      <c r="F29" t="s">
        <v>314</v>
      </c>
      <c r="G29" s="1">
        <f t="shared" si="1"/>
        <v>1269</v>
      </c>
      <c r="H29" t="s">
        <v>315</v>
      </c>
      <c r="I29" s="1">
        <f t="shared" si="2"/>
        <v>423</v>
      </c>
      <c r="J29" t="s">
        <v>316</v>
      </c>
      <c r="K29" s="10" t="s">
        <v>32</v>
      </c>
      <c r="L29" s="11">
        <v>805</v>
      </c>
      <c r="M29" s="11">
        <v>6</v>
      </c>
      <c r="N29" s="12">
        <f t="shared" si="3"/>
        <v>7.4534161490683228E-3</v>
      </c>
      <c r="O29" s="12">
        <f t="shared" si="4"/>
        <v>-7.0678824722808233</v>
      </c>
      <c r="P29" s="1">
        <v>4.25366048641771E-4</v>
      </c>
      <c r="Q29" s="1">
        <v>7.8522959991568705E-2</v>
      </c>
      <c r="R29" s="10"/>
      <c r="S29" t="s">
        <v>317</v>
      </c>
      <c r="T29" s="1" t="s">
        <v>318</v>
      </c>
      <c r="U29" t="s">
        <v>319</v>
      </c>
      <c r="V29" t="s">
        <v>320</v>
      </c>
      <c r="W29" s="1">
        <v>38.69</v>
      </c>
      <c r="X29" s="1">
        <v>398</v>
      </c>
      <c r="Y29" s="2">
        <v>2.0000000000000001E-53</v>
      </c>
      <c r="Z29" s="1">
        <v>191</v>
      </c>
      <c r="AA29" s="1" t="s">
        <v>321</v>
      </c>
      <c r="AB29" t="s">
        <v>322</v>
      </c>
      <c r="AC29" t="s">
        <v>323</v>
      </c>
      <c r="AD29" s="1">
        <v>65.290000000000006</v>
      </c>
      <c r="AE29" s="1">
        <v>435</v>
      </c>
      <c r="AF29" s="1">
        <v>0</v>
      </c>
      <c r="AG29" s="1">
        <v>523</v>
      </c>
      <c r="AH29" s="1" t="s">
        <v>324</v>
      </c>
      <c r="AI29" t="s">
        <v>325</v>
      </c>
      <c r="AJ29" t="s">
        <v>326</v>
      </c>
      <c r="AK29" s="1">
        <v>67.12</v>
      </c>
      <c r="AL29" s="1">
        <v>441</v>
      </c>
      <c r="AM29" s="1">
        <v>0</v>
      </c>
      <c r="AN29" s="1">
        <v>550</v>
      </c>
    </row>
    <row r="30" spans="1:40" x14ac:dyDescent="0.25">
      <c r="A30" s="8"/>
      <c r="B30" s="1" t="s">
        <v>327</v>
      </c>
      <c r="C30" s="1">
        <v>1</v>
      </c>
      <c r="D30" t="s">
        <v>328</v>
      </c>
      <c r="E30" s="1">
        <f t="shared" si="0"/>
        <v>956</v>
      </c>
      <c r="F30" t="s">
        <v>329</v>
      </c>
      <c r="G30" s="1">
        <f t="shared" si="1"/>
        <v>684</v>
      </c>
      <c r="H30" t="s">
        <v>330</v>
      </c>
      <c r="I30" s="1">
        <f t="shared" si="2"/>
        <v>228</v>
      </c>
      <c r="J30" t="s">
        <v>331</v>
      </c>
      <c r="K30" s="10" t="s">
        <v>32</v>
      </c>
      <c r="L30" s="11">
        <v>4</v>
      </c>
      <c r="M30" s="11">
        <v>522</v>
      </c>
      <c r="N30" s="12">
        <f t="shared" si="3"/>
        <v>130.5</v>
      </c>
      <c r="O30" s="12">
        <f t="shared" si="4"/>
        <v>7.0279059965698849</v>
      </c>
      <c r="P30" s="1">
        <v>1.06720327964351E-3</v>
      </c>
      <c r="Q30" s="1">
        <v>0.13201140086725099</v>
      </c>
      <c r="R30" s="10"/>
      <c r="S30" t="s">
        <v>317</v>
      </c>
      <c r="T30" s="1" t="s">
        <v>318</v>
      </c>
      <c r="U30" t="s">
        <v>319</v>
      </c>
      <c r="V30" t="s">
        <v>320</v>
      </c>
      <c r="W30" s="1">
        <v>47.17</v>
      </c>
      <c r="X30" s="1">
        <v>159</v>
      </c>
      <c r="Y30" s="2">
        <v>8.0000000000000007E-30</v>
      </c>
      <c r="Z30" s="1">
        <v>117</v>
      </c>
      <c r="AA30" s="1" t="s">
        <v>332</v>
      </c>
      <c r="AB30" t="s">
        <v>333</v>
      </c>
      <c r="AC30" t="s">
        <v>334</v>
      </c>
      <c r="AD30" s="1">
        <v>69.010000000000005</v>
      </c>
      <c r="AE30" s="1">
        <v>213</v>
      </c>
      <c r="AF30" s="2">
        <v>8.0000000000000001E-87</v>
      </c>
      <c r="AG30" s="1">
        <v>258</v>
      </c>
      <c r="AH30" s="1" t="s">
        <v>335</v>
      </c>
      <c r="AI30" t="s">
        <v>336</v>
      </c>
      <c r="AJ30" t="s">
        <v>337</v>
      </c>
      <c r="AK30" s="1">
        <v>74.87</v>
      </c>
      <c r="AL30" s="1">
        <v>191</v>
      </c>
      <c r="AM30" s="2">
        <v>9.9999999999999999E-91</v>
      </c>
      <c r="AN30" s="1">
        <v>267</v>
      </c>
    </row>
    <row r="31" spans="1:40" x14ac:dyDescent="0.25">
      <c r="A31" s="8"/>
      <c r="B31" s="1" t="s">
        <v>13283</v>
      </c>
      <c r="C31" s="1">
        <v>4</v>
      </c>
      <c r="D31" t="s">
        <v>13284</v>
      </c>
      <c r="E31" s="1">
        <f t="shared" si="0"/>
        <v>1025</v>
      </c>
      <c r="F31" t="s">
        <v>13285</v>
      </c>
      <c r="G31" s="1">
        <f t="shared" si="1"/>
        <v>741</v>
      </c>
      <c r="H31" t="s">
        <v>13286</v>
      </c>
      <c r="I31" s="1">
        <f t="shared" si="2"/>
        <v>247</v>
      </c>
      <c r="J31" t="s">
        <v>13287</v>
      </c>
      <c r="K31" s="10" t="s">
        <v>32</v>
      </c>
      <c r="L31" s="11">
        <v>29</v>
      </c>
      <c r="M31" s="11">
        <v>832</v>
      </c>
      <c r="N31" s="12">
        <f t="shared" si="3"/>
        <v>28.689655172413794</v>
      </c>
      <c r="O31" s="12">
        <f t="shared" si="4"/>
        <v>4.8424587230135199</v>
      </c>
      <c r="P31" s="1">
        <v>6.1821105381907396E-3</v>
      </c>
      <c r="Q31" s="1">
        <v>0.37651821654341899</v>
      </c>
      <c r="R31" s="10"/>
      <c r="S31" t="s">
        <v>13288</v>
      </c>
      <c r="T31" s="1" t="s">
        <v>13289</v>
      </c>
      <c r="U31" t="s">
        <v>13290</v>
      </c>
      <c r="V31" t="s">
        <v>13291</v>
      </c>
      <c r="W31" s="1">
        <v>46.67</v>
      </c>
      <c r="X31" s="1">
        <v>240</v>
      </c>
      <c r="Y31" s="2">
        <v>7.9999999999999998E-60</v>
      </c>
      <c r="Z31" s="1">
        <v>188</v>
      </c>
      <c r="AA31" s="1" t="s">
        <v>13292</v>
      </c>
      <c r="AB31" t="s">
        <v>13293</v>
      </c>
      <c r="AC31" t="s">
        <v>13294</v>
      </c>
      <c r="AD31" s="1">
        <v>100</v>
      </c>
      <c r="AE31" s="1">
        <v>239</v>
      </c>
      <c r="AF31" s="1">
        <v>0</v>
      </c>
      <c r="AG31" s="1">
        <v>501</v>
      </c>
      <c r="AH31" s="1" t="s">
        <v>13295</v>
      </c>
      <c r="AI31" t="s">
        <v>13296</v>
      </c>
      <c r="AJ31" t="s">
        <v>13297</v>
      </c>
      <c r="AK31" s="1">
        <v>97.49</v>
      </c>
      <c r="AL31" s="1">
        <v>239</v>
      </c>
      <c r="AM31" s="2">
        <v>2E-179</v>
      </c>
      <c r="AN31" s="1">
        <v>492</v>
      </c>
    </row>
    <row r="32" spans="1:40" x14ac:dyDescent="0.25">
      <c r="A32" s="8"/>
      <c r="B32" s="1" t="s">
        <v>13298</v>
      </c>
      <c r="C32" s="1">
        <v>1</v>
      </c>
      <c r="D32" t="s">
        <v>13299</v>
      </c>
      <c r="E32" s="1">
        <f t="shared" si="0"/>
        <v>1600</v>
      </c>
      <c r="F32" t="s">
        <v>13300</v>
      </c>
      <c r="G32" s="1">
        <f t="shared" si="1"/>
        <v>1410</v>
      </c>
      <c r="H32" t="s">
        <v>13301</v>
      </c>
      <c r="I32" s="1">
        <f t="shared" si="2"/>
        <v>470</v>
      </c>
      <c r="J32" t="s">
        <v>13302</v>
      </c>
      <c r="K32" s="10" t="s">
        <v>32</v>
      </c>
      <c r="L32" s="11">
        <v>1</v>
      </c>
      <c r="M32" s="11">
        <v>142</v>
      </c>
      <c r="N32" s="12">
        <f t="shared" si="3"/>
        <v>142</v>
      </c>
      <c r="O32" s="12">
        <f t="shared" si="4"/>
        <v>7.1497471195046822</v>
      </c>
      <c r="P32" s="1">
        <v>8.6626922275052694E-3</v>
      </c>
      <c r="Q32" s="1">
        <v>0.45640361363626802</v>
      </c>
      <c r="R32" s="10"/>
      <c r="S32" t="s">
        <v>13303</v>
      </c>
      <c r="T32" s="1" t="s">
        <v>13304</v>
      </c>
      <c r="U32" t="s">
        <v>13305</v>
      </c>
      <c r="V32" t="s">
        <v>13306</v>
      </c>
      <c r="W32" s="1">
        <v>55</v>
      </c>
      <c r="X32" s="1">
        <v>480</v>
      </c>
      <c r="Y32" s="2">
        <v>9.9999999999999999E-160</v>
      </c>
      <c r="Z32" s="1">
        <v>470</v>
      </c>
      <c r="AA32" s="1" t="s">
        <v>13307</v>
      </c>
      <c r="AB32" t="s">
        <v>13308</v>
      </c>
      <c r="AC32" t="s">
        <v>13309</v>
      </c>
      <c r="AD32" s="1">
        <v>99.36</v>
      </c>
      <c r="AE32" s="1">
        <v>470</v>
      </c>
      <c r="AF32" s="1">
        <v>0</v>
      </c>
      <c r="AG32" s="1">
        <v>841</v>
      </c>
      <c r="AH32" s="1" t="s">
        <v>13310</v>
      </c>
      <c r="AI32" t="s">
        <v>13311</v>
      </c>
      <c r="AJ32" t="s">
        <v>13312</v>
      </c>
      <c r="AK32" s="1">
        <v>95.74</v>
      </c>
      <c r="AL32" s="1">
        <v>470</v>
      </c>
      <c r="AM32" s="1">
        <v>0</v>
      </c>
      <c r="AN32" s="1">
        <v>797</v>
      </c>
    </row>
    <row r="33" spans="1:40" x14ac:dyDescent="0.25">
      <c r="A33" s="8"/>
      <c r="B33" s="1" t="s">
        <v>13313</v>
      </c>
      <c r="C33" s="1">
        <v>1</v>
      </c>
      <c r="D33" t="s">
        <v>13314</v>
      </c>
      <c r="E33" s="1">
        <f t="shared" si="0"/>
        <v>1108</v>
      </c>
      <c r="F33" t="s">
        <v>13315</v>
      </c>
      <c r="G33" s="1">
        <f t="shared" si="1"/>
        <v>723</v>
      </c>
      <c r="H33" t="s">
        <v>13316</v>
      </c>
      <c r="I33" s="1">
        <f t="shared" si="2"/>
        <v>241</v>
      </c>
      <c r="J33" t="s">
        <v>13317</v>
      </c>
      <c r="K33" s="10" t="s">
        <v>32</v>
      </c>
      <c r="L33" s="11">
        <v>1</v>
      </c>
      <c r="M33" s="11">
        <v>138</v>
      </c>
      <c r="N33" s="12">
        <f t="shared" si="3"/>
        <v>138</v>
      </c>
      <c r="O33" s="12">
        <f t="shared" si="4"/>
        <v>7.10852445677817</v>
      </c>
      <c r="P33" s="1">
        <v>9.3259364381352901E-3</v>
      </c>
      <c r="Q33" s="1">
        <v>0.46961470313956299</v>
      </c>
      <c r="R33" s="10"/>
      <c r="S33" t="s">
        <v>13318</v>
      </c>
      <c r="T33" s="1" t="s">
        <v>13319</v>
      </c>
      <c r="U33" t="s">
        <v>13320</v>
      </c>
      <c r="V33" t="s">
        <v>13321</v>
      </c>
      <c r="W33" s="1">
        <v>73.84</v>
      </c>
      <c r="X33" s="1">
        <v>172</v>
      </c>
      <c r="Y33" s="2">
        <v>7.0000000000000004E-86</v>
      </c>
      <c r="Z33" s="1">
        <v>253</v>
      </c>
      <c r="AA33" s="1" t="s">
        <v>13322</v>
      </c>
      <c r="AB33" t="s">
        <v>13323</v>
      </c>
      <c r="AC33" t="s">
        <v>13324</v>
      </c>
      <c r="AD33" s="1">
        <v>100</v>
      </c>
      <c r="AE33" s="1">
        <v>176</v>
      </c>
      <c r="AF33" s="2">
        <v>4.0000000000000003E-130</v>
      </c>
      <c r="AG33" s="1">
        <v>365</v>
      </c>
      <c r="AH33" s="1" t="s">
        <v>13325</v>
      </c>
      <c r="AI33" t="s">
        <v>13326</v>
      </c>
      <c r="AJ33" t="s">
        <v>13327</v>
      </c>
      <c r="AK33" s="1">
        <v>88.54</v>
      </c>
      <c r="AL33" s="1">
        <v>253</v>
      </c>
      <c r="AM33" s="2">
        <v>4.9999999999999999E-160</v>
      </c>
      <c r="AN33" s="1">
        <v>446</v>
      </c>
    </row>
    <row r="34" spans="1:40" x14ac:dyDescent="0.25">
      <c r="A34" s="8"/>
      <c r="B34" s="1" t="s">
        <v>13328</v>
      </c>
      <c r="C34" s="1">
        <v>1</v>
      </c>
      <c r="D34" t="s">
        <v>13329</v>
      </c>
      <c r="E34" s="1">
        <f t="shared" si="0"/>
        <v>866</v>
      </c>
      <c r="F34" t="s">
        <v>13330</v>
      </c>
      <c r="G34" s="1">
        <f t="shared" si="1"/>
        <v>477</v>
      </c>
      <c r="H34" t="s">
        <v>13331</v>
      </c>
      <c r="I34" s="1">
        <f t="shared" si="2"/>
        <v>159</v>
      </c>
      <c r="J34" t="s">
        <v>13332</v>
      </c>
      <c r="K34" s="10" t="s">
        <v>32</v>
      </c>
      <c r="L34" s="11">
        <v>1</v>
      </c>
      <c r="M34" s="11">
        <v>868</v>
      </c>
      <c r="N34" s="12">
        <f t="shared" si="3"/>
        <v>868</v>
      </c>
      <c r="O34" s="12">
        <f t="shared" si="4"/>
        <v>9.7615512324444804</v>
      </c>
      <c r="P34" s="2">
        <v>1.08432068105987E-5</v>
      </c>
      <c r="Q34" s="1">
        <v>9.0136308043024301E-3</v>
      </c>
      <c r="R34" s="10"/>
      <c r="S34" t="s">
        <v>13333</v>
      </c>
      <c r="T34" s="1" t="s">
        <v>13334</v>
      </c>
      <c r="U34" t="s">
        <v>13335</v>
      </c>
      <c r="V34" t="s">
        <v>13336</v>
      </c>
      <c r="W34" s="1">
        <v>49.7</v>
      </c>
      <c r="X34" s="1">
        <v>165</v>
      </c>
      <c r="Y34" s="2">
        <v>6.9999999999999997E-31</v>
      </c>
      <c r="Z34" s="1">
        <v>109</v>
      </c>
      <c r="AA34" s="1" t="s">
        <v>13337</v>
      </c>
      <c r="AB34" t="s">
        <v>13338</v>
      </c>
      <c r="AC34" t="s">
        <v>13339</v>
      </c>
      <c r="AD34" s="1">
        <v>96.23</v>
      </c>
      <c r="AE34" s="1">
        <v>159</v>
      </c>
      <c r="AF34" s="2">
        <v>2E-87</v>
      </c>
      <c r="AG34" s="1">
        <v>252</v>
      </c>
      <c r="AH34" s="1" t="s">
        <v>13340</v>
      </c>
      <c r="AI34" t="s">
        <v>13341</v>
      </c>
      <c r="AJ34" t="s">
        <v>13339</v>
      </c>
      <c r="AK34" s="1">
        <v>96.23</v>
      </c>
      <c r="AL34" s="1">
        <v>159</v>
      </c>
      <c r="AM34" s="2">
        <v>2E-87</v>
      </c>
      <c r="AN34" s="1">
        <v>252</v>
      </c>
    </row>
    <row r="35" spans="1:40" x14ac:dyDescent="0.25">
      <c r="A35" s="8"/>
      <c r="B35" s="1" t="s">
        <v>13342</v>
      </c>
      <c r="C35" s="1">
        <v>1</v>
      </c>
      <c r="D35" t="s">
        <v>13343</v>
      </c>
      <c r="E35" s="1">
        <f t="shared" si="0"/>
        <v>926</v>
      </c>
      <c r="F35" t="s">
        <v>13344</v>
      </c>
      <c r="G35" s="1">
        <f t="shared" si="1"/>
        <v>393</v>
      </c>
      <c r="H35" t="s">
        <v>13345</v>
      </c>
      <c r="I35" s="1">
        <f t="shared" si="2"/>
        <v>131</v>
      </c>
      <c r="J35" t="s">
        <v>13346</v>
      </c>
      <c r="K35" s="10" t="s">
        <v>32</v>
      </c>
      <c r="L35" s="11">
        <v>1</v>
      </c>
      <c r="M35" s="11">
        <v>214</v>
      </c>
      <c r="N35" s="12">
        <f t="shared" si="3"/>
        <v>214</v>
      </c>
      <c r="O35" s="12">
        <f t="shared" si="4"/>
        <v>7.7414669864011465</v>
      </c>
      <c r="P35" s="1">
        <v>2.3870580757121601E-3</v>
      </c>
      <c r="Q35" s="1">
        <v>0.21296461912273601</v>
      </c>
      <c r="R35" s="10"/>
      <c r="S35" t="s">
        <v>13347</v>
      </c>
      <c r="T35" s="1" t="s">
        <v>13348</v>
      </c>
      <c r="U35" t="s">
        <v>13349</v>
      </c>
      <c r="V35" t="s">
        <v>13350</v>
      </c>
      <c r="W35" s="1">
        <v>60.71</v>
      </c>
      <c r="X35" s="1">
        <v>84</v>
      </c>
      <c r="Y35" s="2">
        <v>6.0000000000000001E-32</v>
      </c>
      <c r="Z35" s="1">
        <v>108</v>
      </c>
      <c r="AA35" s="1" t="s">
        <v>13351</v>
      </c>
      <c r="AB35" t="s">
        <v>13352</v>
      </c>
      <c r="AC35" t="s">
        <v>13353</v>
      </c>
      <c r="AD35" s="1">
        <v>100</v>
      </c>
      <c r="AE35" s="1">
        <v>84</v>
      </c>
      <c r="AF35" s="2">
        <v>9.0000000000000002E-59</v>
      </c>
      <c r="AG35" s="1">
        <v>176</v>
      </c>
      <c r="AH35" s="1" t="s">
        <v>13354</v>
      </c>
      <c r="AI35" t="s">
        <v>13355</v>
      </c>
      <c r="AJ35" t="s">
        <v>13353</v>
      </c>
      <c r="AK35" s="1">
        <v>100</v>
      </c>
      <c r="AL35" s="1">
        <v>84</v>
      </c>
      <c r="AM35" s="2">
        <v>1E-58</v>
      </c>
      <c r="AN35" s="1">
        <v>176</v>
      </c>
    </row>
    <row r="36" spans="1:40" x14ac:dyDescent="0.25">
      <c r="A36" s="8"/>
      <c r="B36" s="1" t="s">
        <v>13356</v>
      </c>
      <c r="C36" s="1">
        <v>1</v>
      </c>
      <c r="D36" t="s">
        <v>13357</v>
      </c>
      <c r="E36" s="1">
        <f t="shared" si="0"/>
        <v>845</v>
      </c>
      <c r="F36" t="s">
        <v>13358</v>
      </c>
      <c r="G36" s="1">
        <f t="shared" si="1"/>
        <v>357</v>
      </c>
      <c r="H36" t="s">
        <v>13359</v>
      </c>
      <c r="I36" s="1">
        <f t="shared" si="2"/>
        <v>119</v>
      </c>
      <c r="J36" t="s">
        <v>13360</v>
      </c>
      <c r="K36" s="10" t="s">
        <v>32</v>
      </c>
      <c r="L36" s="11">
        <v>384</v>
      </c>
      <c r="M36" s="11">
        <v>1</v>
      </c>
      <c r="N36" s="12">
        <f t="shared" si="3"/>
        <v>2.6041666666666665E-3</v>
      </c>
      <c r="O36" s="12">
        <f t="shared" si="4"/>
        <v>-8.5849625007211561</v>
      </c>
      <c r="P36" s="1">
        <v>2.7703122271331498E-4</v>
      </c>
      <c r="Q36" s="1">
        <v>6.2000534758531199E-2</v>
      </c>
      <c r="R36" s="10"/>
      <c r="S36" t="s">
        <v>386</v>
      </c>
      <c r="T36" s="1" t="s">
        <v>387</v>
      </c>
      <c r="U36" t="s">
        <v>388</v>
      </c>
      <c r="V36" t="s">
        <v>389</v>
      </c>
      <c r="W36" s="1">
        <v>85.84</v>
      </c>
      <c r="X36" s="1">
        <v>113</v>
      </c>
      <c r="Y36" s="2">
        <v>9.9999999999999992E-72</v>
      </c>
      <c r="Z36" s="1">
        <v>209</v>
      </c>
      <c r="AA36" s="1" t="s">
        <v>390</v>
      </c>
      <c r="AB36" t="s">
        <v>391</v>
      </c>
      <c r="AC36" t="s">
        <v>392</v>
      </c>
      <c r="AD36" s="1">
        <v>98.32</v>
      </c>
      <c r="AE36" s="1">
        <v>119</v>
      </c>
      <c r="AF36" s="2">
        <v>7.0000000000000002E-84</v>
      </c>
      <c r="AG36" s="1">
        <v>240</v>
      </c>
      <c r="AH36" s="1" t="s">
        <v>393</v>
      </c>
      <c r="AI36" t="s">
        <v>394</v>
      </c>
      <c r="AJ36" t="s">
        <v>392</v>
      </c>
      <c r="AK36" s="1">
        <v>98.32</v>
      </c>
      <c r="AL36" s="1">
        <v>119</v>
      </c>
      <c r="AM36" s="2">
        <v>8.0000000000000003E-84</v>
      </c>
      <c r="AN36" s="1">
        <v>240</v>
      </c>
    </row>
    <row r="37" spans="1:40" x14ac:dyDescent="0.25">
      <c r="A37" s="8"/>
      <c r="B37" s="1" t="s">
        <v>395</v>
      </c>
      <c r="C37" s="1">
        <v>1</v>
      </c>
      <c r="D37" t="s">
        <v>396</v>
      </c>
      <c r="E37" s="1">
        <f t="shared" si="0"/>
        <v>845</v>
      </c>
      <c r="F37" t="s">
        <v>397</v>
      </c>
      <c r="G37" s="1">
        <f t="shared" si="1"/>
        <v>357</v>
      </c>
      <c r="H37" t="s">
        <v>398</v>
      </c>
      <c r="I37" s="1">
        <f t="shared" si="2"/>
        <v>119</v>
      </c>
      <c r="J37" t="s">
        <v>385</v>
      </c>
      <c r="K37" s="10" t="s">
        <v>32</v>
      </c>
      <c r="L37" s="11">
        <v>1</v>
      </c>
      <c r="M37" s="11">
        <v>852</v>
      </c>
      <c r="N37" s="12">
        <f t="shared" si="3"/>
        <v>852</v>
      </c>
      <c r="O37" s="12">
        <f t="shared" si="4"/>
        <v>9.7347096202258374</v>
      </c>
      <c r="P37" s="2">
        <v>1.1712200640829899E-5</v>
      </c>
      <c r="Q37" s="1">
        <v>9.5838741806290907E-3</v>
      </c>
      <c r="R37" s="10"/>
      <c r="S37" t="s">
        <v>386</v>
      </c>
      <c r="T37" s="1" t="s">
        <v>387</v>
      </c>
      <c r="U37" t="s">
        <v>388</v>
      </c>
      <c r="V37" t="s">
        <v>389</v>
      </c>
      <c r="W37" s="1">
        <v>86.73</v>
      </c>
      <c r="X37" s="1">
        <v>113</v>
      </c>
      <c r="Y37" s="2">
        <v>4.9999999999999996E-72</v>
      </c>
      <c r="Z37" s="1">
        <v>210</v>
      </c>
      <c r="AA37" s="1" t="s">
        <v>390</v>
      </c>
      <c r="AB37" t="s">
        <v>391</v>
      </c>
      <c r="AC37" t="s">
        <v>392</v>
      </c>
      <c r="AD37" s="1">
        <v>99.16</v>
      </c>
      <c r="AE37" s="1">
        <v>119</v>
      </c>
      <c r="AF37" s="2">
        <v>4.0000000000000001E-84</v>
      </c>
      <c r="AG37" s="1">
        <v>241</v>
      </c>
      <c r="AH37" s="1" t="s">
        <v>393</v>
      </c>
      <c r="AI37" t="s">
        <v>394</v>
      </c>
      <c r="AJ37" t="s">
        <v>392</v>
      </c>
      <c r="AK37" s="1">
        <v>99.16</v>
      </c>
      <c r="AL37" s="1">
        <v>119</v>
      </c>
      <c r="AM37" s="2">
        <v>5.0000000000000002E-84</v>
      </c>
      <c r="AN37" s="1">
        <v>241</v>
      </c>
    </row>
    <row r="38" spans="1:40" x14ac:dyDescent="0.25">
      <c r="A38" s="8"/>
      <c r="B38" s="1" t="s">
        <v>13361</v>
      </c>
      <c r="C38" s="1">
        <v>1</v>
      </c>
      <c r="D38" t="s">
        <v>13362</v>
      </c>
      <c r="E38" s="1">
        <f t="shared" si="0"/>
        <v>1156</v>
      </c>
      <c r="F38" t="s">
        <v>13363</v>
      </c>
      <c r="G38" s="1">
        <f t="shared" si="1"/>
        <v>876</v>
      </c>
      <c r="H38" t="s">
        <v>13364</v>
      </c>
      <c r="I38" s="1">
        <f t="shared" si="2"/>
        <v>292</v>
      </c>
      <c r="J38" t="s">
        <v>13365</v>
      </c>
      <c r="K38" s="10" t="s">
        <v>32</v>
      </c>
      <c r="L38" s="11">
        <v>173</v>
      </c>
      <c r="M38" s="11">
        <v>1</v>
      </c>
      <c r="N38" s="12">
        <f t="shared" si="3"/>
        <v>5.7803468208092483E-3</v>
      </c>
      <c r="O38" s="12">
        <f t="shared" si="4"/>
        <v>-7.4346282276367255</v>
      </c>
      <c r="P38" s="1">
        <v>4.8929091411329898E-3</v>
      </c>
      <c r="Q38" s="1">
        <v>0.33148984698723799</v>
      </c>
      <c r="R38" s="10"/>
      <c r="S38" t="s">
        <v>13366</v>
      </c>
      <c r="T38" s="1" t="s">
        <v>13367</v>
      </c>
      <c r="U38" t="s">
        <v>13368</v>
      </c>
      <c r="V38" t="s">
        <v>13369</v>
      </c>
      <c r="W38" s="1">
        <v>73.7</v>
      </c>
      <c r="X38" s="1">
        <v>289</v>
      </c>
      <c r="Y38" s="2">
        <v>3.9999999999999998E-143</v>
      </c>
      <c r="Z38" s="1">
        <v>404</v>
      </c>
      <c r="AA38" s="1" t="s">
        <v>13370</v>
      </c>
      <c r="AB38" t="s">
        <v>13371</v>
      </c>
      <c r="AC38" t="s">
        <v>13372</v>
      </c>
      <c r="AD38" s="1">
        <v>91.78</v>
      </c>
      <c r="AE38" s="1">
        <v>292</v>
      </c>
      <c r="AF38" s="1">
        <v>0</v>
      </c>
      <c r="AG38" s="1">
        <v>509</v>
      </c>
      <c r="AH38" s="1" t="s">
        <v>13373</v>
      </c>
      <c r="AI38" t="s">
        <v>13374</v>
      </c>
      <c r="AJ38" t="s">
        <v>13375</v>
      </c>
      <c r="AK38" s="1">
        <v>91.78</v>
      </c>
      <c r="AL38" s="1">
        <v>292</v>
      </c>
      <c r="AM38" s="1">
        <v>0</v>
      </c>
      <c r="AN38" s="1">
        <v>509</v>
      </c>
    </row>
    <row r="39" spans="1:40" x14ac:dyDescent="0.25">
      <c r="A39" s="8"/>
      <c r="B39" s="1" t="s">
        <v>13376</v>
      </c>
      <c r="C39" s="1">
        <v>2</v>
      </c>
      <c r="D39" t="s">
        <v>13377</v>
      </c>
      <c r="E39" s="1">
        <f t="shared" si="0"/>
        <v>1228</v>
      </c>
      <c r="F39" t="s">
        <v>13378</v>
      </c>
      <c r="G39" s="1">
        <f t="shared" si="1"/>
        <v>993</v>
      </c>
      <c r="H39" t="s">
        <v>13379</v>
      </c>
      <c r="I39" s="1">
        <f t="shared" si="2"/>
        <v>331</v>
      </c>
      <c r="J39" t="s">
        <v>13380</v>
      </c>
      <c r="K39" s="10" t="s">
        <v>32</v>
      </c>
      <c r="L39" s="11">
        <v>28</v>
      </c>
      <c r="M39" s="11">
        <v>833</v>
      </c>
      <c r="N39" s="12">
        <f t="shared" si="3"/>
        <v>29.75</v>
      </c>
      <c r="O39" s="12">
        <f t="shared" si="4"/>
        <v>4.8948177633079437</v>
      </c>
      <c r="P39" s="1">
        <v>5.77380442336235E-3</v>
      </c>
      <c r="Q39" s="1">
        <v>0.36213251654815398</v>
      </c>
      <c r="R39" s="10"/>
      <c r="S39" t="s">
        <v>13381</v>
      </c>
      <c r="T39" s="1" t="s">
        <v>13382</v>
      </c>
      <c r="U39" t="s">
        <v>13383</v>
      </c>
      <c r="V39" t="s">
        <v>13384</v>
      </c>
      <c r="W39" s="1">
        <v>37.67</v>
      </c>
      <c r="X39" s="1">
        <v>223</v>
      </c>
      <c r="Y39" s="2">
        <v>2E-19</v>
      </c>
      <c r="Z39" s="1">
        <v>87.8</v>
      </c>
      <c r="AA39" s="1" t="s">
        <v>13385</v>
      </c>
      <c r="AB39" t="s">
        <v>13386</v>
      </c>
      <c r="AC39" t="s">
        <v>13387</v>
      </c>
      <c r="AD39" s="1">
        <v>99.4</v>
      </c>
      <c r="AE39" s="1">
        <v>331</v>
      </c>
      <c r="AF39" s="2">
        <v>5.9999999999999996E-167</v>
      </c>
      <c r="AG39" s="1">
        <v>468</v>
      </c>
      <c r="AH39" s="1" t="s">
        <v>13388</v>
      </c>
      <c r="AI39" t="s">
        <v>13389</v>
      </c>
      <c r="AJ39" t="s">
        <v>13387</v>
      </c>
      <c r="AK39" s="1">
        <v>99.4</v>
      </c>
      <c r="AL39" s="1">
        <v>331</v>
      </c>
      <c r="AM39" s="2">
        <v>8E-167</v>
      </c>
      <c r="AN39" s="1">
        <v>468</v>
      </c>
    </row>
    <row r="40" spans="1:40" x14ac:dyDescent="0.25">
      <c r="A40" s="8"/>
      <c r="B40" s="1" t="s">
        <v>13390</v>
      </c>
      <c r="C40" s="1">
        <v>2</v>
      </c>
      <c r="D40" t="s">
        <v>13391</v>
      </c>
      <c r="E40" s="1">
        <f t="shared" si="0"/>
        <v>1558</v>
      </c>
      <c r="F40" t="s">
        <v>13392</v>
      </c>
      <c r="G40" s="1">
        <f t="shared" si="1"/>
        <v>1254</v>
      </c>
      <c r="H40" t="s">
        <v>13393</v>
      </c>
      <c r="I40" s="1">
        <f t="shared" si="2"/>
        <v>418</v>
      </c>
      <c r="J40" t="s">
        <v>13394</v>
      </c>
      <c r="K40" s="10" t="s">
        <v>32</v>
      </c>
      <c r="L40" s="11">
        <v>1</v>
      </c>
      <c r="M40" s="11">
        <v>265</v>
      </c>
      <c r="N40" s="12">
        <f t="shared" si="3"/>
        <v>265</v>
      </c>
      <c r="O40" s="12">
        <f t="shared" si="4"/>
        <v>8.0498485494505623</v>
      </c>
      <c r="P40" s="1">
        <v>2.6876932353917301E-3</v>
      </c>
      <c r="Q40" s="1">
        <v>0.22886909713408901</v>
      </c>
      <c r="R40" s="10"/>
      <c r="S40" t="s">
        <v>198</v>
      </c>
      <c r="T40" s="1" t="s">
        <v>13395</v>
      </c>
      <c r="U40" t="s">
        <v>13396</v>
      </c>
      <c r="V40" t="s">
        <v>13397</v>
      </c>
      <c r="W40" s="1">
        <v>50.23</v>
      </c>
      <c r="X40" s="1">
        <v>428</v>
      </c>
      <c r="Y40" s="2">
        <v>3E-122</v>
      </c>
      <c r="Z40" s="1">
        <v>361</v>
      </c>
      <c r="AA40" s="1" t="s">
        <v>13398</v>
      </c>
      <c r="AB40" t="s">
        <v>13399</v>
      </c>
      <c r="AC40" t="s">
        <v>13400</v>
      </c>
      <c r="AD40" s="1">
        <v>98.09</v>
      </c>
      <c r="AE40" s="1">
        <v>418</v>
      </c>
      <c r="AF40" s="1">
        <v>0</v>
      </c>
      <c r="AG40" s="1">
        <v>717</v>
      </c>
      <c r="AH40" s="1" t="s">
        <v>13401</v>
      </c>
      <c r="AI40" t="s">
        <v>13402</v>
      </c>
      <c r="AJ40" t="s">
        <v>13403</v>
      </c>
      <c r="AK40" s="1">
        <v>99.76</v>
      </c>
      <c r="AL40" s="1">
        <v>418</v>
      </c>
      <c r="AM40" s="1">
        <v>0</v>
      </c>
      <c r="AN40" s="1">
        <v>738</v>
      </c>
    </row>
    <row r="41" spans="1:40" x14ac:dyDescent="0.25">
      <c r="A41" s="8"/>
      <c r="B41" s="1" t="s">
        <v>443</v>
      </c>
      <c r="C41" s="1">
        <v>1</v>
      </c>
      <c r="D41" t="s">
        <v>444</v>
      </c>
      <c r="E41" s="1">
        <f t="shared" si="0"/>
        <v>1714</v>
      </c>
      <c r="F41" t="s">
        <v>445</v>
      </c>
      <c r="G41" s="1">
        <f t="shared" si="1"/>
        <v>807</v>
      </c>
      <c r="H41" t="s">
        <v>446</v>
      </c>
      <c r="I41" s="1">
        <f t="shared" si="2"/>
        <v>269</v>
      </c>
      <c r="J41" t="s">
        <v>447</v>
      </c>
      <c r="K41" s="10" t="s">
        <v>32</v>
      </c>
      <c r="L41" s="11">
        <v>1102</v>
      </c>
      <c r="M41" s="11">
        <v>1</v>
      </c>
      <c r="N41" s="12">
        <f t="shared" si="3"/>
        <v>9.0744101633393826E-4</v>
      </c>
      <c r="O41" s="12">
        <f t="shared" si="4"/>
        <v>-10.105908508571158</v>
      </c>
      <c r="P41" s="2">
        <v>4.0220672383036096E-6</v>
      </c>
      <c r="Q41" s="1">
        <v>4.8785003318174702E-3</v>
      </c>
      <c r="R41" s="10"/>
      <c r="S41" t="s">
        <v>198</v>
      </c>
      <c r="T41" s="1" t="s">
        <v>448</v>
      </c>
      <c r="U41" t="s">
        <v>449</v>
      </c>
      <c r="V41" t="s">
        <v>450</v>
      </c>
      <c r="W41" s="1">
        <v>61.68</v>
      </c>
      <c r="X41" s="1">
        <v>274</v>
      </c>
      <c r="Y41" s="2">
        <v>1E-100</v>
      </c>
      <c r="Z41" s="1">
        <v>295</v>
      </c>
      <c r="AA41" s="1" t="s">
        <v>451</v>
      </c>
      <c r="AB41" t="s">
        <v>452</v>
      </c>
      <c r="AC41" t="s">
        <v>453</v>
      </c>
      <c r="AD41" s="1">
        <v>58.97</v>
      </c>
      <c r="AE41" s="1">
        <v>273</v>
      </c>
      <c r="AF41" s="2">
        <v>4.9999999999999999E-96</v>
      </c>
      <c r="AG41" s="1">
        <v>283</v>
      </c>
      <c r="AH41" s="1" t="s">
        <v>454</v>
      </c>
      <c r="AI41" t="s">
        <v>455</v>
      </c>
      <c r="AJ41" t="s">
        <v>456</v>
      </c>
      <c r="AK41" s="1">
        <v>99.63</v>
      </c>
      <c r="AL41" s="1">
        <v>269</v>
      </c>
      <c r="AM41" s="1">
        <v>0</v>
      </c>
      <c r="AN41" s="1">
        <v>513</v>
      </c>
    </row>
    <row r="42" spans="1:40" x14ac:dyDescent="0.25">
      <c r="A42" s="8"/>
      <c r="B42" s="1" t="s">
        <v>13404</v>
      </c>
      <c r="C42" s="1">
        <v>1</v>
      </c>
      <c r="D42" t="s">
        <v>13405</v>
      </c>
      <c r="E42" s="1">
        <f t="shared" si="0"/>
        <v>1575</v>
      </c>
      <c r="F42" t="s">
        <v>13406</v>
      </c>
      <c r="G42" s="1">
        <f t="shared" si="1"/>
        <v>1248</v>
      </c>
      <c r="H42" t="s">
        <v>13407</v>
      </c>
      <c r="I42" s="1">
        <f t="shared" si="2"/>
        <v>416</v>
      </c>
      <c r="J42" t="s">
        <v>13408</v>
      </c>
      <c r="K42" s="10" t="s">
        <v>32</v>
      </c>
      <c r="L42" s="11">
        <v>66</v>
      </c>
      <c r="M42" s="11">
        <v>2062</v>
      </c>
      <c r="N42" s="12">
        <f t="shared" si="3"/>
        <v>31.242424242424242</v>
      </c>
      <c r="O42" s="12">
        <f t="shared" si="4"/>
        <v>4.965434498009655</v>
      </c>
      <c r="P42" s="1">
        <v>2.31614639750984E-3</v>
      </c>
      <c r="Q42" s="1">
        <v>0.20985568657022599</v>
      </c>
      <c r="R42" s="10"/>
      <c r="S42" t="s">
        <v>13409</v>
      </c>
      <c r="T42" s="1" t="s">
        <v>13410</v>
      </c>
      <c r="U42" t="s">
        <v>13411</v>
      </c>
      <c r="V42" t="s">
        <v>13412</v>
      </c>
      <c r="W42" s="1">
        <v>62.99</v>
      </c>
      <c r="X42" s="1">
        <v>435</v>
      </c>
      <c r="Y42" s="1">
        <v>0</v>
      </c>
      <c r="Z42" s="1">
        <v>519</v>
      </c>
      <c r="AA42" s="1" t="s">
        <v>13413</v>
      </c>
      <c r="AB42" t="s">
        <v>13414</v>
      </c>
      <c r="AC42" t="s">
        <v>13415</v>
      </c>
      <c r="AD42" s="1">
        <v>99.04</v>
      </c>
      <c r="AE42" s="1">
        <v>416</v>
      </c>
      <c r="AF42" s="1">
        <v>0</v>
      </c>
      <c r="AG42" s="1">
        <v>814</v>
      </c>
      <c r="AH42" s="1" t="s">
        <v>13416</v>
      </c>
      <c r="AI42" t="s">
        <v>13417</v>
      </c>
      <c r="AJ42" t="s">
        <v>13408</v>
      </c>
      <c r="AK42" s="1">
        <v>100</v>
      </c>
      <c r="AL42" s="1">
        <v>416</v>
      </c>
      <c r="AM42" s="1">
        <v>0</v>
      </c>
      <c r="AN42" s="1">
        <v>822</v>
      </c>
    </row>
    <row r="43" spans="1:40" x14ac:dyDescent="0.25">
      <c r="A43" s="8"/>
      <c r="B43" s="1" t="s">
        <v>13418</v>
      </c>
      <c r="C43" s="1">
        <v>1</v>
      </c>
      <c r="D43" t="s">
        <v>13419</v>
      </c>
      <c r="E43" s="1">
        <f t="shared" si="0"/>
        <v>1052</v>
      </c>
      <c r="F43" t="s">
        <v>13420</v>
      </c>
      <c r="G43" s="1">
        <f t="shared" si="1"/>
        <v>633</v>
      </c>
      <c r="H43" t="s">
        <v>13421</v>
      </c>
      <c r="I43" s="1">
        <f t="shared" si="2"/>
        <v>211</v>
      </c>
      <c r="J43" t="s">
        <v>13422</v>
      </c>
      <c r="K43" s="10" t="s">
        <v>32</v>
      </c>
      <c r="L43" s="11">
        <v>110</v>
      </c>
      <c r="M43" s="11">
        <v>2253</v>
      </c>
      <c r="N43" s="12">
        <f t="shared" si="3"/>
        <v>20.481818181818181</v>
      </c>
      <c r="O43" s="12">
        <f t="shared" si="4"/>
        <v>4.3562718847107682</v>
      </c>
      <c r="P43" s="1">
        <v>5.6253464309909199E-3</v>
      </c>
      <c r="Q43" s="1">
        <v>0.35890730894517098</v>
      </c>
      <c r="R43" s="10"/>
      <c r="S43" t="s">
        <v>13423</v>
      </c>
      <c r="T43" s="1" t="s">
        <v>13424</v>
      </c>
      <c r="U43" t="s">
        <v>13425</v>
      </c>
      <c r="V43" t="s">
        <v>13426</v>
      </c>
      <c r="W43" s="1">
        <v>55.33</v>
      </c>
      <c r="X43" s="1">
        <v>197</v>
      </c>
      <c r="Y43" s="2">
        <v>9.0000000000000004E-73</v>
      </c>
      <c r="Z43" s="1">
        <v>219</v>
      </c>
      <c r="AA43" s="1" t="s">
        <v>13427</v>
      </c>
      <c r="AB43" t="s">
        <v>13428</v>
      </c>
      <c r="AC43" t="s">
        <v>13429</v>
      </c>
      <c r="AD43" s="1">
        <v>99.5</v>
      </c>
      <c r="AE43" s="1">
        <v>200</v>
      </c>
      <c r="AF43" s="2">
        <v>3.9999999999999999E-147</v>
      </c>
      <c r="AG43" s="1">
        <v>407</v>
      </c>
      <c r="AH43" s="1" t="s">
        <v>13430</v>
      </c>
      <c r="AI43" t="s">
        <v>13431</v>
      </c>
      <c r="AJ43" t="s">
        <v>13432</v>
      </c>
      <c r="AK43" s="1">
        <v>100</v>
      </c>
      <c r="AL43" s="1">
        <v>200</v>
      </c>
      <c r="AM43" s="2">
        <v>9.9999999999999994E-149</v>
      </c>
      <c r="AN43" s="1">
        <v>411</v>
      </c>
    </row>
    <row r="44" spans="1:40" x14ac:dyDescent="0.25">
      <c r="A44" s="8"/>
      <c r="B44" s="1" t="s">
        <v>13433</v>
      </c>
      <c r="C44" s="1">
        <v>1</v>
      </c>
      <c r="D44" t="s">
        <v>13434</v>
      </c>
      <c r="E44" s="1">
        <f t="shared" si="0"/>
        <v>599</v>
      </c>
      <c r="F44" t="s">
        <v>13435</v>
      </c>
      <c r="G44" s="1">
        <f t="shared" si="1"/>
        <v>504</v>
      </c>
      <c r="H44" t="s">
        <v>13436</v>
      </c>
      <c r="I44" s="1">
        <f t="shared" si="2"/>
        <v>168</v>
      </c>
      <c r="J44" t="s">
        <v>13437</v>
      </c>
      <c r="K44" s="10" t="s">
        <v>32</v>
      </c>
      <c r="L44" s="11">
        <v>3</v>
      </c>
      <c r="M44" s="11">
        <v>320</v>
      </c>
      <c r="N44" s="12">
        <f t="shared" si="3"/>
        <v>106.66666666666667</v>
      </c>
      <c r="O44" s="12">
        <f t="shared" si="4"/>
        <v>6.7369655941662066</v>
      </c>
      <c r="P44" s="1">
        <v>3.7363191397898998E-3</v>
      </c>
      <c r="Q44" s="1">
        <v>0.28399279151058998</v>
      </c>
      <c r="R44" s="10"/>
      <c r="S44" t="s">
        <v>13423</v>
      </c>
      <c r="T44" s="1" t="s">
        <v>13424</v>
      </c>
      <c r="U44" t="s">
        <v>13425</v>
      </c>
      <c r="V44" t="s">
        <v>13426</v>
      </c>
      <c r="W44" s="1">
        <v>62.96</v>
      </c>
      <c r="X44" s="1">
        <v>162</v>
      </c>
      <c r="Y44" s="2">
        <v>1.9999999999999998E-71</v>
      </c>
      <c r="Z44" s="1">
        <v>214</v>
      </c>
      <c r="AA44" s="1" t="s">
        <v>13427</v>
      </c>
      <c r="AB44" t="s">
        <v>13428</v>
      </c>
      <c r="AC44" t="s">
        <v>13429</v>
      </c>
      <c r="AD44" s="1">
        <v>96.43</v>
      </c>
      <c r="AE44" s="1">
        <v>168</v>
      </c>
      <c r="AF44" s="2">
        <v>6.9999999999999997E-119</v>
      </c>
      <c r="AG44" s="1">
        <v>334</v>
      </c>
      <c r="AH44" s="1" t="s">
        <v>13430</v>
      </c>
      <c r="AI44" t="s">
        <v>13431</v>
      </c>
      <c r="AJ44" t="s">
        <v>13432</v>
      </c>
      <c r="AK44" s="1">
        <v>96.43</v>
      </c>
      <c r="AL44" s="1">
        <v>168</v>
      </c>
      <c r="AM44" s="2">
        <v>6.9999999999999997E-119</v>
      </c>
      <c r="AN44" s="1">
        <v>334</v>
      </c>
    </row>
    <row r="45" spans="1:40" x14ac:dyDescent="0.25">
      <c r="A45" s="8"/>
      <c r="B45" s="1" t="s">
        <v>13438</v>
      </c>
      <c r="C45" s="1">
        <v>1</v>
      </c>
      <c r="D45" t="s">
        <v>13439</v>
      </c>
      <c r="E45" s="1">
        <f t="shared" si="0"/>
        <v>414</v>
      </c>
      <c r="F45" t="s">
        <v>13440</v>
      </c>
      <c r="G45" s="1">
        <f t="shared" si="1"/>
        <v>357</v>
      </c>
      <c r="H45" t="s">
        <v>13441</v>
      </c>
      <c r="I45" s="1">
        <f t="shared" si="2"/>
        <v>119</v>
      </c>
      <c r="J45" t="s">
        <v>13442</v>
      </c>
      <c r="K45" s="10" t="s">
        <v>32</v>
      </c>
      <c r="L45" s="11">
        <v>135</v>
      </c>
      <c r="M45" s="11">
        <v>1</v>
      </c>
      <c r="N45" s="12">
        <f t="shared" si="3"/>
        <v>7.4074074074074077E-3</v>
      </c>
      <c r="O45" s="12">
        <f t="shared" si="4"/>
        <v>-7.0768155970508317</v>
      </c>
      <c r="P45" s="1">
        <v>9.8626308258438402E-3</v>
      </c>
      <c r="Q45" s="1">
        <v>0.48407307999010502</v>
      </c>
      <c r="R45" s="10"/>
      <c r="S45" t="s">
        <v>13443</v>
      </c>
      <c r="T45" s="1" t="s">
        <v>13444</v>
      </c>
      <c r="U45" t="s">
        <v>13445</v>
      </c>
      <c r="V45" t="s">
        <v>13446</v>
      </c>
      <c r="W45" s="1">
        <v>91.6</v>
      </c>
      <c r="X45" s="1">
        <v>119</v>
      </c>
      <c r="Y45" s="2">
        <v>1E-62</v>
      </c>
      <c r="Z45" s="1">
        <v>187</v>
      </c>
      <c r="AA45" s="1" t="s">
        <v>13447</v>
      </c>
      <c r="AB45" t="s">
        <v>13448</v>
      </c>
      <c r="AC45" t="s">
        <v>13449</v>
      </c>
      <c r="AD45" s="1">
        <v>100</v>
      </c>
      <c r="AE45" s="1">
        <v>119</v>
      </c>
      <c r="AF45" s="2">
        <v>4.9999999999999997E-68</v>
      </c>
      <c r="AG45" s="1">
        <v>200</v>
      </c>
      <c r="AH45" s="1" t="s">
        <v>13450</v>
      </c>
      <c r="AI45" t="s">
        <v>13451</v>
      </c>
      <c r="AJ45" t="s">
        <v>13449</v>
      </c>
      <c r="AK45" s="1">
        <v>100</v>
      </c>
      <c r="AL45" s="1">
        <v>119</v>
      </c>
      <c r="AM45" s="2">
        <v>6E-68</v>
      </c>
      <c r="AN45" s="1">
        <v>200</v>
      </c>
    </row>
    <row r="46" spans="1:40" x14ac:dyDescent="0.25">
      <c r="A46" s="8"/>
      <c r="B46" s="1" t="s">
        <v>491</v>
      </c>
      <c r="C46" s="1">
        <v>1</v>
      </c>
      <c r="D46" t="s">
        <v>492</v>
      </c>
      <c r="E46" s="1">
        <f t="shared" si="0"/>
        <v>643</v>
      </c>
      <c r="F46" t="s">
        <v>493</v>
      </c>
      <c r="G46" s="1">
        <f t="shared" si="1"/>
        <v>237</v>
      </c>
      <c r="H46" t="s">
        <v>494</v>
      </c>
      <c r="I46" s="1">
        <f t="shared" si="2"/>
        <v>79</v>
      </c>
      <c r="J46" t="s">
        <v>495</v>
      </c>
      <c r="K46" s="10" t="s">
        <v>32</v>
      </c>
      <c r="L46" s="11">
        <v>382</v>
      </c>
      <c r="M46" s="11">
        <v>1</v>
      </c>
      <c r="N46" s="12">
        <f t="shared" si="3"/>
        <v>2.617801047120419E-3</v>
      </c>
      <c r="O46" s="12">
        <f t="shared" si="4"/>
        <v>-8.5774288280357496</v>
      </c>
      <c r="P46" s="1">
        <v>2.82433987997872E-4</v>
      </c>
      <c r="Q46" s="1">
        <v>6.24095694153948E-2</v>
      </c>
      <c r="R46" s="10"/>
      <c r="S46" t="s">
        <v>198</v>
      </c>
      <c r="T46" s="13" t="s">
        <v>198</v>
      </c>
      <c r="U46" t="s">
        <v>198</v>
      </c>
      <c r="W46" s="13" t="s">
        <v>198</v>
      </c>
      <c r="X46" s="13" t="s">
        <v>198</v>
      </c>
      <c r="Y46" s="13" t="s">
        <v>198</v>
      </c>
      <c r="Z46" s="13" t="s">
        <v>198</v>
      </c>
      <c r="AA46" s="1" t="s">
        <v>496</v>
      </c>
      <c r="AB46" t="s">
        <v>497</v>
      </c>
      <c r="AC46" t="s">
        <v>498</v>
      </c>
      <c r="AD46" s="1">
        <v>92.41</v>
      </c>
      <c r="AE46" s="1">
        <v>79</v>
      </c>
      <c r="AF46" s="2">
        <v>3E-10</v>
      </c>
      <c r="AG46" s="1">
        <v>52</v>
      </c>
      <c r="AH46" s="13" t="s">
        <v>198</v>
      </c>
      <c r="AI46" t="s">
        <v>198</v>
      </c>
      <c r="AK46" s="13" t="s">
        <v>198</v>
      </c>
      <c r="AL46" s="13" t="s">
        <v>198</v>
      </c>
      <c r="AM46" s="13" t="s">
        <v>198</v>
      </c>
      <c r="AN46" s="13" t="s">
        <v>198</v>
      </c>
    </row>
    <row r="47" spans="1:40" x14ac:dyDescent="0.25">
      <c r="A47" s="8"/>
      <c r="B47" s="1" t="s">
        <v>499</v>
      </c>
      <c r="C47" s="1">
        <v>1</v>
      </c>
      <c r="D47" t="s">
        <v>500</v>
      </c>
      <c r="E47" s="1">
        <f t="shared" si="0"/>
        <v>742</v>
      </c>
      <c r="F47" t="s">
        <v>501</v>
      </c>
      <c r="G47" s="1">
        <f t="shared" si="1"/>
        <v>225</v>
      </c>
      <c r="H47" t="s">
        <v>502</v>
      </c>
      <c r="I47" s="1">
        <f t="shared" si="2"/>
        <v>75</v>
      </c>
      <c r="J47" t="s">
        <v>503</v>
      </c>
      <c r="K47" s="10" t="s">
        <v>32</v>
      </c>
      <c r="L47" s="11">
        <v>1</v>
      </c>
      <c r="M47" s="11">
        <v>177</v>
      </c>
      <c r="N47" s="12">
        <f t="shared" si="3"/>
        <v>177</v>
      </c>
      <c r="O47" s="12">
        <f t="shared" si="4"/>
        <v>7.4676055500829976</v>
      </c>
      <c r="P47" s="1">
        <v>4.5454757065782701E-3</v>
      </c>
      <c r="Q47" s="1">
        <v>0.31824406785227799</v>
      </c>
      <c r="R47" s="10"/>
      <c r="S47" t="s">
        <v>198</v>
      </c>
      <c r="T47" s="13" t="s">
        <v>198</v>
      </c>
      <c r="U47" t="s">
        <v>198</v>
      </c>
      <c r="W47" s="13" t="s">
        <v>198</v>
      </c>
      <c r="X47" s="13" t="s">
        <v>198</v>
      </c>
      <c r="Y47" s="13" t="s">
        <v>198</v>
      </c>
      <c r="Z47" s="13" t="s">
        <v>198</v>
      </c>
      <c r="AA47" s="13" t="s">
        <v>198</v>
      </c>
      <c r="AB47" t="s">
        <v>198</v>
      </c>
      <c r="AD47" s="13" t="s">
        <v>198</v>
      </c>
      <c r="AE47" s="13" t="s">
        <v>198</v>
      </c>
      <c r="AF47" s="13" t="s">
        <v>198</v>
      </c>
      <c r="AG47" s="13" t="s">
        <v>198</v>
      </c>
      <c r="AH47" s="1" t="s">
        <v>504</v>
      </c>
      <c r="AI47" t="s">
        <v>505</v>
      </c>
      <c r="AJ47" t="s">
        <v>506</v>
      </c>
      <c r="AK47" s="1">
        <v>100</v>
      </c>
      <c r="AL47" s="1">
        <v>75</v>
      </c>
      <c r="AM47" s="2">
        <v>9.9999999999999998E-13</v>
      </c>
      <c r="AN47" s="1">
        <v>58.2</v>
      </c>
    </row>
    <row r="48" spans="1:40" x14ac:dyDescent="0.25">
      <c r="A48" s="8"/>
      <c r="B48" s="1" t="s">
        <v>13452</v>
      </c>
      <c r="C48" s="1">
        <v>1</v>
      </c>
      <c r="D48" t="s">
        <v>13453</v>
      </c>
      <c r="E48" s="1">
        <f t="shared" si="0"/>
        <v>1515</v>
      </c>
      <c r="F48" t="s">
        <v>13454</v>
      </c>
      <c r="G48" s="1">
        <f t="shared" si="1"/>
        <v>1290</v>
      </c>
      <c r="H48" t="s">
        <v>13455</v>
      </c>
      <c r="I48" s="1">
        <f t="shared" si="2"/>
        <v>430</v>
      </c>
      <c r="J48" t="s">
        <v>13456</v>
      </c>
      <c r="K48" s="10" t="s">
        <v>32</v>
      </c>
      <c r="L48" s="11">
        <v>8</v>
      </c>
      <c r="M48" s="11">
        <v>478</v>
      </c>
      <c r="N48" s="12">
        <f t="shared" si="3"/>
        <v>59.75</v>
      </c>
      <c r="O48" s="12">
        <f t="shared" si="4"/>
        <v>5.9008668079807487</v>
      </c>
      <c r="P48" s="1">
        <v>3.8028624346060302E-3</v>
      </c>
      <c r="Q48" s="1">
        <v>0.28779755159005399</v>
      </c>
      <c r="R48" s="10"/>
      <c r="S48" t="s">
        <v>13457</v>
      </c>
      <c r="T48" s="1" t="s">
        <v>13458</v>
      </c>
      <c r="U48" t="s">
        <v>13459</v>
      </c>
      <c r="V48" t="s">
        <v>13460</v>
      </c>
      <c r="W48" s="1">
        <v>65.930000000000007</v>
      </c>
      <c r="X48" s="1">
        <v>317</v>
      </c>
      <c r="Y48" s="2">
        <v>2.0000000000000001E-153</v>
      </c>
      <c r="Z48" s="1">
        <v>441</v>
      </c>
      <c r="AA48" s="1" t="s">
        <v>13461</v>
      </c>
      <c r="AB48" t="s">
        <v>13462</v>
      </c>
      <c r="AC48" t="s">
        <v>13463</v>
      </c>
      <c r="AD48" s="1">
        <v>99.07</v>
      </c>
      <c r="AE48" s="1">
        <v>430</v>
      </c>
      <c r="AF48" s="1">
        <v>0</v>
      </c>
      <c r="AG48" s="1">
        <v>813</v>
      </c>
      <c r="AH48" s="1" t="s">
        <v>13464</v>
      </c>
      <c r="AI48" t="s">
        <v>13465</v>
      </c>
      <c r="AJ48" t="s">
        <v>13463</v>
      </c>
      <c r="AK48" s="1">
        <v>99.07</v>
      </c>
      <c r="AL48" s="1">
        <v>430</v>
      </c>
      <c r="AM48" s="1">
        <v>0</v>
      </c>
      <c r="AN48" s="1">
        <v>813</v>
      </c>
    </row>
    <row r="49" spans="1:40" x14ac:dyDescent="0.25">
      <c r="A49" s="8"/>
      <c r="B49" s="1" t="s">
        <v>13466</v>
      </c>
      <c r="C49" s="1">
        <v>1</v>
      </c>
      <c r="D49" t="s">
        <v>13467</v>
      </c>
      <c r="E49" s="1">
        <f t="shared" si="0"/>
        <v>711</v>
      </c>
      <c r="F49" t="s">
        <v>13468</v>
      </c>
      <c r="G49" s="1">
        <f t="shared" si="1"/>
        <v>366</v>
      </c>
      <c r="H49" t="s">
        <v>13469</v>
      </c>
      <c r="I49" s="1">
        <f t="shared" si="2"/>
        <v>122</v>
      </c>
      <c r="J49" t="s">
        <v>521</v>
      </c>
      <c r="K49" s="10" t="s">
        <v>32</v>
      </c>
      <c r="L49" s="11">
        <v>1</v>
      </c>
      <c r="M49" s="11">
        <v>196</v>
      </c>
      <c r="N49" s="12">
        <f t="shared" si="3"/>
        <v>196</v>
      </c>
      <c r="O49" s="12">
        <f t="shared" si="4"/>
        <v>7.6147098441152075</v>
      </c>
      <c r="P49" s="1">
        <v>3.23159934407609E-3</v>
      </c>
      <c r="Q49" s="1">
        <v>0.25956880007555999</v>
      </c>
      <c r="R49" s="10"/>
      <c r="S49" t="s">
        <v>512</v>
      </c>
      <c r="T49" s="1" t="s">
        <v>513</v>
      </c>
      <c r="U49" t="s">
        <v>514</v>
      </c>
      <c r="V49" t="s">
        <v>515</v>
      </c>
      <c r="W49" s="1">
        <v>83.61</v>
      </c>
      <c r="X49" s="1">
        <v>122</v>
      </c>
      <c r="Y49" s="2">
        <v>1.9999999999999999E-60</v>
      </c>
      <c r="Z49" s="1">
        <v>181</v>
      </c>
      <c r="AA49" s="1" t="s">
        <v>516</v>
      </c>
      <c r="AB49" t="s">
        <v>517</v>
      </c>
      <c r="AC49" t="s">
        <v>518</v>
      </c>
      <c r="AD49" s="1">
        <v>98.36</v>
      </c>
      <c r="AE49" s="1">
        <v>122</v>
      </c>
      <c r="AF49" s="2">
        <v>6.0000000000000003E-73</v>
      </c>
      <c r="AG49" s="1">
        <v>213</v>
      </c>
      <c r="AH49" s="1" t="s">
        <v>519</v>
      </c>
      <c r="AI49" t="s">
        <v>520</v>
      </c>
      <c r="AJ49" t="s">
        <v>521</v>
      </c>
      <c r="AK49" s="1">
        <v>100</v>
      </c>
      <c r="AL49" s="1">
        <v>122</v>
      </c>
      <c r="AM49" s="2">
        <v>3.0000000000000001E-74</v>
      </c>
      <c r="AN49" s="1">
        <v>216</v>
      </c>
    </row>
    <row r="50" spans="1:40" x14ac:dyDescent="0.25">
      <c r="A50" s="8"/>
      <c r="B50" s="1" t="s">
        <v>507</v>
      </c>
      <c r="C50" s="1">
        <v>1</v>
      </c>
      <c r="D50" t="s">
        <v>508</v>
      </c>
      <c r="E50" s="1">
        <f t="shared" si="0"/>
        <v>773</v>
      </c>
      <c r="F50" t="s">
        <v>509</v>
      </c>
      <c r="G50" s="1">
        <f t="shared" si="1"/>
        <v>366</v>
      </c>
      <c r="H50" t="s">
        <v>510</v>
      </c>
      <c r="I50" s="1">
        <f t="shared" si="2"/>
        <v>122</v>
      </c>
      <c r="J50" t="s">
        <v>511</v>
      </c>
      <c r="K50" s="10" t="s">
        <v>32</v>
      </c>
      <c r="L50" s="11">
        <v>182</v>
      </c>
      <c r="M50" s="11">
        <v>1</v>
      </c>
      <c r="N50" s="12">
        <f t="shared" si="3"/>
        <v>5.4945054945054949E-3</v>
      </c>
      <c r="O50" s="12">
        <f t="shared" si="4"/>
        <v>-7.5077946401986964</v>
      </c>
      <c r="P50" s="1">
        <v>4.1485699768013702E-3</v>
      </c>
      <c r="Q50" s="1">
        <v>0.30471333756674301</v>
      </c>
      <c r="R50" s="10"/>
      <c r="S50" t="s">
        <v>512</v>
      </c>
      <c r="T50" s="1" t="s">
        <v>513</v>
      </c>
      <c r="U50" t="s">
        <v>514</v>
      </c>
      <c r="V50" t="s">
        <v>515</v>
      </c>
      <c r="W50" s="1">
        <v>85.25</v>
      </c>
      <c r="X50" s="1">
        <v>122</v>
      </c>
      <c r="Y50" s="2">
        <v>5.0000000000000002E-55</v>
      </c>
      <c r="Z50" s="1">
        <v>168</v>
      </c>
      <c r="AA50" s="1" t="s">
        <v>516</v>
      </c>
      <c r="AB50" t="s">
        <v>517</v>
      </c>
      <c r="AC50" t="s">
        <v>518</v>
      </c>
      <c r="AD50" s="1">
        <v>96.72</v>
      </c>
      <c r="AE50" s="1">
        <v>122</v>
      </c>
      <c r="AF50" s="2">
        <v>3.9999999999999997E-65</v>
      </c>
      <c r="AG50" s="1">
        <v>193</v>
      </c>
      <c r="AH50" s="1" t="s">
        <v>519</v>
      </c>
      <c r="AI50" t="s">
        <v>520</v>
      </c>
      <c r="AJ50" t="s">
        <v>521</v>
      </c>
      <c r="AK50" s="1">
        <v>95.08</v>
      </c>
      <c r="AL50" s="1">
        <v>122</v>
      </c>
      <c r="AM50" s="2">
        <v>1.0000000000000001E-63</v>
      </c>
      <c r="AN50" s="1">
        <v>189</v>
      </c>
    </row>
    <row r="51" spans="1:40" x14ac:dyDescent="0.25">
      <c r="A51" s="8"/>
      <c r="B51" s="1" t="s">
        <v>13470</v>
      </c>
      <c r="C51" s="1">
        <v>3</v>
      </c>
      <c r="D51" t="s">
        <v>13471</v>
      </c>
      <c r="E51" s="1">
        <f t="shared" si="0"/>
        <v>1044</v>
      </c>
      <c r="F51" t="s">
        <v>13472</v>
      </c>
      <c r="G51" s="1">
        <f t="shared" si="1"/>
        <v>627</v>
      </c>
      <c r="H51" t="s">
        <v>13473</v>
      </c>
      <c r="I51" s="1">
        <f t="shared" si="2"/>
        <v>209</v>
      </c>
      <c r="J51" t="s">
        <v>13474</v>
      </c>
      <c r="K51" s="10" t="s">
        <v>32</v>
      </c>
      <c r="L51" s="11">
        <v>191</v>
      </c>
      <c r="M51" s="11">
        <v>3609</v>
      </c>
      <c r="N51" s="12">
        <f t="shared" si="3"/>
        <v>18.895287958115183</v>
      </c>
      <c r="O51" s="12">
        <f t="shared" si="4"/>
        <v>4.239954599861484</v>
      </c>
      <c r="P51" s="1">
        <v>5.6548924291334301E-3</v>
      </c>
      <c r="Q51" s="1">
        <v>0.35890730894517098</v>
      </c>
      <c r="R51" s="10"/>
      <c r="S51" t="s">
        <v>13475</v>
      </c>
      <c r="T51" s="1" t="s">
        <v>13476</v>
      </c>
      <c r="U51" t="s">
        <v>13477</v>
      </c>
      <c r="V51" t="s">
        <v>13478</v>
      </c>
      <c r="W51" s="1">
        <v>56.52</v>
      </c>
      <c r="X51" s="1">
        <v>207</v>
      </c>
      <c r="Y51" s="2">
        <v>9.9999999999999993E-78</v>
      </c>
      <c r="Z51" s="1">
        <v>232</v>
      </c>
      <c r="AA51" s="1" t="s">
        <v>13479</v>
      </c>
      <c r="AB51" t="s">
        <v>13480</v>
      </c>
      <c r="AC51" t="s">
        <v>13481</v>
      </c>
      <c r="AD51" s="1">
        <v>96.65</v>
      </c>
      <c r="AE51" s="1">
        <v>209</v>
      </c>
      <c r="AF51" s="2">
        <v>6E-152</v>
      </c>
      <c r="AG51" s="1">
        <v>420</v>
      </c>
      <c r="AH51" s="1" t="s">
        <v>13482</v>
      </c>
      <c r="AI51" t="s">
        <v>13483</v>
      </c>
      <c r="AJ51" t="s">
        <v>13481</v>
      </c>
      <c r="AK51" s="1">
        <v>96.65</v>
      </c>
      <c r="AL51" s="1">
        <v>209</v>
      </c>
      <c r="AM51" s="2">
        <v>7.0000000000000002E-152</v>
      </c>
      <c r="AN51" s="1">
        <v>420</v>
      </c>
    </row>
    <row r="52" spans="1:40" x14ac:dyDescent="0.25">
      <c r="A52" s="8"/>
      <c r="B52" s="1" t="s">
        <v>13484</v>
      </c>
      <c r="C52" s="1">
        <v>1</v>
      </c>
      <c r="D52" t="s">
        <v>13485</v>
      </c>
      <c r="E52" s="1">
        <f t="shared" si="0"/>
        <v>1549</v>
      </c>
      <c r="F52" t="s">
        <v>13486</v>
      </c>
      <c r="G52" s="1">
        <f t="shared" si="1"/>
        <v>882</v>
      </c>
      <c r="H52" t="s">
        <v>13487</v>
      </c>
      <c r="I52" s="1">
        <f t="shared" si="2"/>
        <v>294</v>
      </c>
      <c r="J52" t="s">
        <v>13488</v>
      </c>
      <c r="K52" s="10" t="s">
        <v>32</v>
      </c>
      <c r="L52" s="11">
        <v>1</v>
      </c>
      <c r="M52" s="11">
        <v>159</v>
      </c>
      <c r="N52" s="12">
        <f t="shared" si="3"/>
        <v>159</v>
      </c>
      <c r="O52" s="12">
        <f t="shared" si="4"/>
        <v>7.3128829552843557</v>
      </c>
      <c r="P52" s="1">
        <v>6.3426252087517504E-3</v>
      </c>
      <c r="Q52" s="1">
        <v>0.38179687607164298</v>
      </c>
      <c r="R52" s="10"/>
      <c r="S52" t="s">
        <v>13489</v>
      </c>
      <c r="T52" s="1" t="s">
        <v>13490</v>
      </c>
      <c r="U52" t="s">
        <v>13491</v>
      </c>
      <c r="V52" t="s">
        <v>13492</v>
      </c>
      <c r="W52" s="1">
        <v>79.599999999999994</v>
      </c>
      <c r="X52" s="1">
        <v>299</v>
      </c>
      <c r="Y52" s="1">
        <v>0</v>
      </c>
      <c r="Z52" s="1">
        <v>505</v>
      </c>
      <c r="AA52" s="1" t="s">
        <v>13493</v>
      </c>
      <c r="AB52" t="s">
        <v>13494</v>
      </c>
      <c r="AC52" t="s">
        <v>13488</v>
      </c>
      <c r="AD52" s="1">
        <v>100</v>
      </c>
      <c r="AE52" s="1">
        <v>294</v>
      </c>
      <c r="AF52" s="1">
        <v>0</v>
      </c>
      <c r="AG52" s="1">
        <v>615</v>
      </c>
      <c r="AH52" s="1" t="s">
        <v>13495</v>
      </c>
      <c r="AI52" t="s">
        <v>13496</v>
      </c>
      <c r="AJ52" t="s">
        <v>13497</v>
      </c>
      <c r="AK52" s="1">
        <v>98.3</v>
      </c>
      <c r="AL52" s="1">
        <v>294</v>
      </c>
      <c r="AM52" s="1">
        <v>0</v>
      </c>
      <c r="AN52" s="1">
        <v>603</v>
      </c>
    </row>
    <row r="53" spans="1:40" x14ac:dyDescent="0.25">
      <c r="A53" s="8"/>
      <c r="B53" s="1" t="s">
        <v>565</v>
      </c>
      <c r="C53" s="1">
        <v>1</v>
      </c>
      <c r="D53" t="s">
        <v>566</v>
      </c>
      <c r="E53" s="1">
        <f t="shared" si="0"/>
        <v>2540</v>
      </c>
      <c r="F53" t="s">
        <v>567</v>
      </c>
      <c r="G53" s="1">
        <f t="shared" si="1"/>
        <v>1374</v>
      </c>
      <c r="H53" t="s">
        <v>568</v>
      </c>
      <c r="I53" s="1">
        <f t="shared" si="2"/>
        <v>458</v>
      </c>
      <c r="J53" t="s">
        <v>569</v>
      </c>
      <c r="K53" s="10" t="s">
        <v>32</v>
      </c>
      <c r="L53" s="11">
        <v>1</v>
      </c>
      <c r="M53" s="11">
        <v>444</v>
      </c>
      <c r="N53" s="12">
        <f t="shared" si="3"/>
        <v>444</v>
      </c>
      <c r="O53" s="12">
        <f t="shared" si="4"/>
        <v>8.7944158663501053</v>
      </c>
      <c r="P53" s="1">
        <v>1.6071252470422801E-4</v>
      </c>
      <c r="Q53" s="1">
        <v>4.4531824966986398E-2</v>
      </c>
      <c r="R53" s="10"/>
      <c r="S53" t="s">
        <v>555</v>
      </c>
      <c r="T53" s="1" t="s">
        <v>556</v>
      </c>
      <c r="U53" t="s">
        <v>557</v>
      </c>
      <c r="V53" t="s">
        <v>558</v>
      </c>
      <c r="W53" s="1">
        <v>64.239999999999995</v>
      </c>
      <c r="X53" s="1">
        <v>467</v>
      </c>
      <c r="Y53" s="1">
        <v>0</v>
      </c>
      <c r="Z53" s="1">
        <v>572</v>
      </c>
      <c r="AA53" s="1" t="s">
        <v>559</v>
      </c>
      <c r="AB53" t="s">
        <v>560</v>
      </c>
      <c r="AC53" t="s">
        <v>561</v>
      </c>
      <c r="AD53" s="1">
        <v>99.78</v>
      </c>
      <c r="AE53" s="1">
        <v>456</v>
      </c>
      <c r="AF53" s="1">
        <v>0</v>
      </c>
      <c r="AG53" s="1">
        <v>902</v>
      </c>
      <c r="AH53" s="1" t="s">
        <v>562</v>
      </c>
      <c r="AI53" t="s">
        <v>563</v>
      </c>
      <c r="AJ53" t="s">
        <v>564</v>
      </c>
      <c r="AK53" s="1">
        <v>100</v>
      </c>
      <c r="AL53" s="1">
        <v>456</v>
      </c>
      <c r="AM53" s="1">
        <v>0</v>
      </c>
      <c r="AN53" s="1">
        <v>903</v>
      </c>
    </row>
    <row r="54" spans="1:40" x14ac:dyDescent="0.25">
      <c r="A54" s="8"/>
      <c r="B54" s="1" t="s">
        <v>13498</v>
      </c>
      <c r="C54" s="1">
        <v>1</v>
      </c>
      <c r="D54" t="s">
        <v>13499</v>
      </c>
      <c r="E54" s="1">
        <f t="shared" si="0"/>
        <v>1133</v>
      </c>
      <c r="F54" t="s">
        <v>13500</v>
      </c>
      <c r="G54" s="1">
        <f t="shared" si="1"/>
        <v>633</v>
      </c>
      <c r="H54" t="s">
        <v>13501</v>
      </c>
      <c r="I54" s="1">
        <f t="shared" si="2"/>
        <v>211</v>
      </c>
      <c r="J54" t="s">
        <v>13502</v>
      </c>
      <c r="K54" s="10" t="s">
        <v>32</v>
      </c>
      <c r="L54" s="11">
        <v>264</v>
      </c>
      <c r="M54" s="11">
        <v>1</v>
      </c>
      <c r="N54" s="12">
        <f t="shared" si="3"/>
        <v>3.787878787878788E-3</v>
      </c>
      <c r="O54" s="12">
        <f t="shared" si="4"/>
        <v>-8.0443941193584543</v>
      </c>
      <c r="P54" s="1">
        <v>1.1128342049957301E-3</v>
      </c>
      <c r="Q54" s="1">
        <v>0.13521839284368001</v>
      </c>
      <c r="R54" s="10"/>
      <c r="S54" t="s">
        <v>198</v>
      </c>
      <c r="T54" s="1" t="s">
        <v>13503</v>
      </c>
      <c r="U54" t="s">
        <v>13504</v>
      </c>
      <c r="V54" t="s">
        <v>13505</v>
      </c>
      <c r="W54" s="1">
        <v>45.92</v>
      </c>
      <c r="X54" s="1">
        <v>233</v>
      </c>
      <c r="Y54" s="2">
        <v>4.9999999999999998E-45</v>
      </c>
      <c r="Z54" s="1">
        <v>150</v>
      </c>
      <c r="AA54" s="1" t="s">
        <v>13506</v>
      </c>
      <c r="AB54" t="s">
        <v>13507</v>
      </c>
      <c r="AC54" t="s">
        <v>13502</v>
      </c>
      <c r="AD54" s="1">
        <v>100</v>
      </c>
      <c r="AE54" s="1">
        <v>211</v>
      </c>
      <c r="AF54" s="2">
        <v>9.0000000000000006E-99</v>
      </c>
      <c r="AG54" s="1">
        <v>285</v>
      </c>
      <c r="AH54" s="1" t="s">
        <v>13508</v>
      </c>
      <c r="AI54" t="s">
        <v>13509</v>
      </c>
      <c r="AJ54" t="s">
        <v>13510</v>
      </c>
      <c r="AK54" s="1">
        <v>99.53</v>
      </c>
      <c r="AL54" s="1">
        <v>211</v>
      </c>
      <c r="AM54" s="2">
        <v>9.9999999999999994E-99</v>
      </c>
      <c r="AN54" s="1">
        <v>285</v>
      </c>
    </row>
    <row r="55" spans="1:40" x14ac:dyDescent="0.25">
      <c r="A55" s="8"/>
      <c r="B55" s="1" t="s">
        <v>13511</v>
      </c>
      <c r="C55" s="1">
        <v>1</v>
      </c>
      <c r="D55" t="s">
        <v>13512</v>
      </c>
      <c r="E55" s="1">
        <f t="shared" si="0"/>
        <v>1302</v>
      </c>
      <c r="F55" t="s">
        <v>13513</v>
      </c>
      <c r="G55" s="1">
        <f t="shared" si="1"/>
        <v>957</v>
      </c>
      <c r="H55" t="s">
        <v>13514</v>
      </c>
      <c r="I55" s="1">
        <f t="shared" si="2"/>
        <v>319</v>
      </c>
      <c r="J55" t="s">
        <v>13515</v>
      </c>
      <c r="K55" s="10" t="s">
        <v>32</v>
      </c>
      <c r="L55" s="11">
        <v>1</v>
      </c>
      <c r="M55" s="11">
        <v>237</v>
      </c>
      <c r="N55" s="12">
        <f t="shared" si="3"/>
        <v>237</v>
      </c>
      <c r="O55" s="12">
        <f t="shared" si="4"/>
        <v>7.8887432488982601</v>
      </c>
      <c r="P55" s="1">
        <v>1.65876910263881E-3</v>
      </c>
      <c r="Q55" s="1">
        <v>0.169007272189094</v>
      </c>
      <c r="R55" s="10"/>
      <c r="S55" t="s">
        <v>3735</v>
      </c>
      <c r="T55" s="1" t="s">
        <v>3736</v>
      </c>
      <c r="U55" t="s">
        <v>3737</v>
      </c>
      <c r="V55" t="s">
        <v>3738</v>
      </c>
      <c r="W55" s="1">
        <v>63.09</v>
      </c>
      <c r="X55" s="1">
        <v>317</v>
      </c>
      <c r="Y55" s="2">
        <v>7.0000000000000006E-113</v>
      </c>
      <c r="Z55" s="1">
        <v>331</v>
      </c>
      <c r="AA55" s="1" t="s">
        <v>13516</v>
      </c>
      <c r="AB55" t="s">
        <v>13517</v>
      </c>
      <c r="AC55" t="s">
        <v>13518</v>
      </c>
      <c r="AD55" s="1">
        <v>92.16</v>
      </c>
      <c r="AE55" s="1">
        <v>319</v>
      </c>
      <c r="AF55" s="1">
        <v>0</v>
      </c>
      <c r="AG55" s="1">
        <v>516</v>
      </c>
      <c r="AH55" s="1" t="s">
        <v>13519</v>
      </c>
      <c r="AI55" t="s">
        <v>13520</v>
      </c>
      <c r="AJ55" t="s">
        <v>13521</v>
      </c>
      <c r="AK55" s="1">
        <v>92.79</v>
      </c>
      <c r="AL55" s="1">
        <v>319</v>
      </c>
      <c r="AM55" s="1">
        <v>0</v>
      </c>
      <c r="AN55" s="1">
        <v>522</v>
      </c>
    </row>
    <row r="56" spans="1:40" x14ac:dyDescent="0.25">
      <c r="A56" s="8"/>
      <c r="B56" s="1" t="s">
        <v>13522</v>
      </c>
      <c r="C56" s="1">
        <v>1</v>
      </c>
      <c r="D56" t="s">
        <v>13523</v>
      </c>
      <c r="E56" s="1">
        <f t="shared" si="0"/>
        <v>612</v>
      </c>
      <c r="F56" t="s">
        <v>13524</v>
      </c>
      <c r="G56" s="1">
        <f t="shared" si="1"/>
        <v>477</v>
      </c>
      <c r="H56" t="s">
        <v>13525</v>
      </c>
      <c r="I56" s="1">
        <f t="shared" si="2"/>
        <v>159</v>
      </c>
      <c r="J56" t="s">
        <v>13526</v>
      </c>
      <c r="K56" s="10" t="s">
        <v>32</v>
      </c>
      <c r="L56" s="11">
        <v>589</v>
      </c>
      <c r="M56" s="11">
        <v>1</v>
      </c>
      <c r="N56" s="12">
        <f t="shared" si="3"/>
        <v>1.697792869269949E-3</v>
      </c>
      <c r="O56" s="12">
        <f t="shared" si="4"/>
        <v>-9.2021238238304601</v>
      </c>
      <c r="P56" s="2">
        <v>5.2973251946623899E-5</v>
      </c>
      <c r="Q56" s="1">
        <v>2.21936736355575E-2</v>
      </c>
      <c r="R56" s="10"/>
      <c r="S56" t="s">
        <v>13527</v>
      </c>
      <c r="T56" s="1" t="s">
        <v>13528</v>
      </c>
      <c r="U56" t="s">
        <v>13529</v>
      </c>
      <c r="V56" t="s">
        <v>13530</v>
      </c>
      <c r="W56" s="1">
        <v>99.26</v>
      </c>
      <c r="X56" s="1">
        <v>136</v>
      </c>
      <c r="Y56" s="2">
        <v>3.9999999999999998E-98</v>
      </c>
      <c r="Z56" s="1">
        <v>281</v>
      </c>
      <c r="AA56" s="1" t="s">
        <v>13531</v>
      </c>
      <c r="AB56" t="s">
        <v>13532</v>
      </c>
      <c r="AC56" t="s">
        <v>13533</v>
      </c>
      <c r="AD56" s="1">
        <v>100</v>
      </c>
      <c r="AE56" s="1">
        <v>136</v>
      </c>
      <c r="AF56" s="2">
        <v>8.0000000000000002E-99</v>
      </c>
      <c r="AG56" s="1">
        <v>282</v>
      </c>
      <c r="AH56" s="1" t="s">
        <v>13534</v>
      </c>
      <c r="AI56" t="s">
        <v>13535</v>
      </c>
      <c r="AJ56" t="s">
        <v>13533</v>
      </c>
      <c r="AK56" s="1">
        <v>100</v>
      </c>
      <c r="AL56" s="1">
        <v>136</v>
      </c>
      <c r="AM56" s="2">
        <v>9.9999999999999994E-99</v>
      </c>
      <c r="AN56" s="1">
        <v>282</v>
      </c>
    </row>
    <row r="57" spans="1:40" x14ac:dyDescent="0.25">
      <c r="A57" s="8"/>
      <c r="B57" s="1" t="s">
        <v>646</v>
      </c>
      <c r="C57" s="1">
        <v>1</v>
      </c>
      <c r="D57" t="s">
        <v>647</v>
      </c>
      <c r="E57" s="1">
        <f t="shared" si="0"/>
        <v>499</v>
      </c>
      <c r="F57" t="s">
        <v>648</v>
      </c>
      <c r="G57" s="1">
        <f t="shared" si="1"/>
        <v>216</v>
      </c>
      <c r="H57" t="s">
        <v>649</v>
      </c>
      <c r="I57" s="1">
        <f t="shared" si="2"/>
        <v>72</v>
      </c>
      <c r="J57" t="s">
        <v>650</v>
      </c>
      <c r="K57" s="10" t="s">
        <v>32</v>
      </c>
      <c r="L57" s="11">
        <v>1</v>
      </c>
      <c r="M57" s="11">
        <v>147</v>
      </c>
      <c r="N57" s="12">
        <f t="shared" si="3"/>
        <v>147</v>
      </c>
      <c r="O57" s="12">
        <f t="shared" si="4"/>
        <v>7.1996723448363644</v>
      </c>
      <c r="P57" s="1">
        <v>7.9054416109645993E-3</v>
      </c>
      <c r="Q57" s="1">
        <v>0.43351620645677102</v>
      </c>
      <c r="R57" s="10"/>
      <c r="S57" t="s">
        <v>651</v>
      </c>
      <c r="T57" s="1" t="s">
        <v>652</v>
      </c>
      <c r="U57" t="s">
        <v>653</v>
      </c>
      <c r="V57" t="s">
        <v>654</v>
      </c>
      <c r="W57" s="1">
        <v>90.28</v>
      </c>
      <c r="X57" s="1">
        <v>72</v>
      </c>
      <c r="Y57" s="2">
        <v>4.9999999999999998E-45</v>
      </c>
      <c r="Z57" s="1">
        <v>140</v>
      </c>
      <c r="AA57" s="1" t="s">
        <v>655</v>
      </c>
      <c r="AB57" t="s">
        <v>656</v>
      </c>
      <c r="AC57" t="s">
        <v>657</v>
      </c>
      <c r="AD57" s="1">
        <v>100</v>
      </c>
      <c r="AE57" s="1">
        <v>72</v>
      </c>
      <c r="AF57" s="2">
        <v>7.0000000000000001E-49</v>
      </c>
      <c r="AG57" s="1">
        <v>149</v>
      </c>
      <c r="AH57" s="1" t="s">
        <v>658</v>
      </c>
      <c r="AI57" t="s">
        <v>659</v>
      </c>
      <c r="AJ57" t="s">
        <v>657</v>
      </c>
      <c r="AK57" s="1">
        <v>100</v>
      </c>
      <c r="AL57" s="1">
        <v>72</v>
      </c>
      <c r="AM57" s="2">
        <v>7.9999999999999995E-49</v>
      </c>
      <c r="AN57" s="1">
        <v>149</v>
      </c>
    </row>
    <row r="58" spans="1:40" x14ac:dyDescent="0.25">
      <c r="A58" s="8"/>
      <c r="B58" s="1" t="s">
        <v>660</v>
      </c>
      <c r="C58" s="1">
        <v>1</v>
      </c>
      <c r="D58" t="s">
        <v>661</v>
      </c>
      <c r="E58" s="1">
        <f t="shared" si="0"/>
        <v>1339</v>
      </c>
      <c r="F58" t="s">
        <v>662</v>
      </c>
      <c r="G58" s="1">
        <f t="shared" si="1"/>
        <v>534</v>
      </c>
      <c r="H58" t="s">
        <v>663</v>
      </c>
      <c r="I58" s="1">
        <f t="shared" si="2"/>
        <v>178</v>
      </c>
      <c r="J58" t="s">
        <v>664</v>
      </c>
      <c r="K58" s="10" t="s">
        <v>32</v>
      </c>
      <c r="L58" s="11">
        <v>168</v>
      </c>
      <c r="M58" s="11">
        <v>1</v>
      </c>
      <c r="N58" s="12">
        <f t="shared" si="3"/>
        <v>5.9523809523809521E-3</v>
      </c>
      <c r="O58" s="12">
        <f t="shared" si="4"/>
        <v>-7.3923174227787607</v>
      </c>
      <c r="P58" s="1">
        <v>5.3673095298334703E-3</v>
      </c>
      <c r="Q58" s="1">
        <v>0.35004483197681102</v>
      </c>
      <c r="R58" s="10"/>
      <c r="S58" t="s">
        <v>665</v>
      </c>
      <c r="T58" s="1" t="s">
        <v>666</v>
      </c>
      <c r="U58" t="s">
        <v>667</v>
      </c>
      <c r="V58" t="s">
        <v>668</v>
      </c>
      <c r="W58" s="1">
        <v>80.23</v>
      </c>
      <c r="X58" s="1">
        <v>177</v>
      </c>
      <c r="Y58" s="2">
        <v>9.9999999999999996E-95</v>
      </c>
      <c r="Z58" s="1">
        <v>277</v>
      </c>
      <c r="AA58" s="1" t="s">
        <v>669</v>
      </c>
      <c r="AB58" t="s">
        <v>670</v>
      </c>
      <c r="AC58" t="s">
        <v>671</v>
      </c>
      <c r="AD58" s="1">
        <v>97.75</v>
      </c>
      <c r="AE58" s="1">
        <v>178</v>
      </c>
      <c r="AF58" s="2">
        <v>3.0000000000000002E-118</v>
      </c>
      <c r="AG58" s="1">
        <v>337</v>
      </c>
      <c r="AH58" s="1" t="s">
        <v>672</v>
      </c>
      <c r="AI58" t="s">
        <v>673</v>
      </c>
      <c r="AJ58" t="s">
        <v>671</v>
      </c>
      <c r="AK58" s="1">
        <v>97.75</v>
      </c>
      <c r="AL58" s="1">
        <v>178</v>
      </c>
      <c r="AM58" s="2">
        <v>3.0000000000000002E-118</v>
      </c>
      <c r="AN58" s="1">
        <v>337</v>
      </c>
    </row>
    <row r="59" spans="1:40" x14ac:dyDescent="0.25">
      <c r="A59" s="8"/>
      <c r="B59" s="1" t="s">
        <v>704</v>
      </c>
      <c r="C59" s="1">
        <v>1</v>
      </c>
      <c r="D59" t="s">
        <v>705</v>
      </c>
      <c r="E59" s="1">
        <f t="shared" si="0"/>
        <v>580</v>
      </c>
      <c r="F59" t="s">
        <v>706</v>
      </c>
      <c r="G59" s="1">
        <f t="shared" si="1"/>
        <v>309</v>
      </c>
      <c r="H59" t="s">
        <v>707</v>
      </c>
      <c r="I59" s="1">
        <f t="shared" si="2"/>
        <v>103</v>
      </c>
      <c r="J59" t="s">
        <v>708</v>
      </c>
      <c r="K59" s="10" t="s">
        <v>32</v>
      </c>
      <c r="L59" s="11">
        <v>207</v>
      </c>
      <c r="M59" s="11">
        <v>1</v>
      </c>
      <c r="N59" s="12">
        <f t="shared" si="3"/>
        <v>4.830917874396135E-3</v>
      </c>
      <c r="O59" s="12">
        <f t="shared" si="4"/>
        <v>-7.6934869574993252</v>
      </c>
      <c r="P59" s="1">
        <v>2.6780516604851898E-3</v>
      </c>
      <c r="Q59" s="1">
        <v>0.22841948771923401</v>
      </c>
      <c r="R59" s="10"/>
      <c r="S59" t="s">
        <v>709</v>
      </c>
      <c r="T59" s="1" t="s">
        <v>710</v>
      </c>
      <c r="U59" t="s">
        <v>711</v>
      </c>
      <c r="V59" t="s">
        <v>712</v>
      </c>
      <c r="W59" s="1">
        <v>73.58</v>
      </c>
      <c r="X59" s="1">
        <v>53</v>
      </c>
      <c r="Y59" s="2">
        <v>9.0000000000000003E-20</v>
      </c>
      <c r="Z59" s="1">
        <v>77.400000000000006</v>
      </c>
      <c r="AA59" s="1" t="s">
        <v>713</v>
      </c>
      <c r="AB59" t="s">
        <v>714</v>
      </c>
      <c r="AC59" t="s">
        <v>715</v>
      </c>
      <c r="AD59" s="1">
        <v>97.09</v>
      </c>
      <c r="AE59" s="1">
        <v>103</v>
      </c>
      <c r="AF59" s="2">
        <v>4.9999999999999997E-30</v>
      </c>
      <c r="AG59" s="1">
        <v>103</v>
      </c>
      <c r="AH59" s="1" t="s">
        <v>716</v>
      </c>
      <c r="AI59" t="s">
        <v>717</v>
      </c>
      <c r="AJ59" t="s">
        <v>718</v>
      </c>
      <c r="AK59" s="1">
        <v>99.03</v>
      </c>
      <c r="AL59" s="1">
        <v>103</v>
      </c>
      <c r="AM59" s="2">
        <v>6.0000000000000003E-33</v>
      </c>
      <c r="AN59" s="1">
        <v>110</v>
      </c>
    </row>
    <row r="60" spans="1:40" x14ac:dyDescent="0.25">
      <c r="A60" s="8"/>
      <c r="B60" s="1" t="s">
        <v>719</v>
      </c>
      <c r="C60" s="1">
        <v>1</v>
      </c>
      <c r="D60" t="s">
        <v>720</v>
      </c>
      <c r="E60" s="1">
        <f t="shared" si="0"/>
        <v>586</v>
      </c>
      <c r="F60" t="s">
        <v>721</v>
      </c>
      <c r="G60" s="1">
        <f t="shared" si="1"/>
        <v>315</v>
      </c>
      <c r="H60" t="s">
        <v>722</v>
      </c>
      <c r="I60" s="1">
        <f t="shared" si="2"/>
        <v>105</v>
      </c>
      <c r="J60" t="s">
        <v>723</v>
      </c>
      <c r="K60" s="10" t="s">
        <v>32</v>
      </c>
      <c r="L60" s="11">
        <v>1</v>
      </c>
      <c r="M60" s="11">
        <v>155</v>
      </c>
      <c r="N60" s="12">
        <f t="shared" si="3"/>
        <v>155</v>
      </c>
      <c r="O60" s="12">
        <f t="shared" si="4"/>
        <v>7.2761244052742384</v>
      </c>
      <c r="P60" s="1">
        <v>6.8289379507729198E-3</v>
      </c>
      <c r="Q60" s="1">
        <v>0.39648722891571803</v>
      </c>
      <c r="R60" s="10"/>
      <c r="S60" t="s">
        <v>709</v>
      </c>
      <c r="T60" s="1" t="s">
        <v>710</v>
      </c>
      <c r="U60" t="s">
        <v>711</v>
      </c>
      <c r="V60" t="s">
        <v>712</v>
      </c>
      <c r="W60" s="1">
        <v>74.55</v>
      </c>
      <c r="X60" s="1">
        <v>55</v>
      </c>
      <c r="Y60" s="2">
        <v>5.9999999999999998E-21</v>
      </c>
      <c r="Z60" s="1">
        <v>80.5</v>
      </c>
      <c r="AA60" s="1" t="s">
        <v>713</v>
      </c>
      <c r="AB60" t="s">
        <v>714</v>
      </c>
      <c r="AC60" t="s">
        <v>715</v>
      </c>
      <c r="AD60" s="1">
        <v>96.19</v>
      </c>
      <c r="AE60" s="1">
        <v>105</v>
      </c>
      <c r="AF60" s="2">
        <v>4.0000000000000003E-31</v>
      </c>
      <c r="AG60" s="1">
        <v>106</v>
      </c>
      <c r="AH60" s="1" t="s">
        <v>716</v>
      </c>
      <c r="AI60" t="s">
        <v>717</v>
      </c>
      <c r="AJ60" t="s">
        <v>718</v>
      </c>
      <c r="AK60" s="1">
        <v>100</v>
      </c>
      <c r="AL60" s="1">
        <v>105</v>
      </c>
      <c r="AM60" s="2">
        <v>3E-34</v>
      </c>
      <c r="AN60" s="1">
        <v>114</v>
      </c>
    </row>
    <row r="61" spans="1:40" x14ac:dyDescent="0.25">
      <c r="A61" s="8"/>
      <c r="B61" s="1" t="s">
        <v>724</v>
      </c>
      <c r="C61" s="1">
        <v>1</v>
      </c>
      <c r="D61" t="s">
        <v>725</v>
      </c>
      <c r="E61" s="1">
        <f t="shared" si="0"/>
        <v>471</v>
      </c>
      <c r="F61" t="s">
        <v>726</v>
      </c>
      <c r="G61" s="1">
        <f t="shared" si="1"/>
        <v>336</v>
      </c>
      <c r="H61" t="s">
        <v>727</v>
      </c>
      <c r="I61" s="1">
        <f t="shared" si="2"/>
        <v>112</v>
      </c>
      <c r="J61" t="s">
        <v>728</v>
      </c>
      <c r="K61" s="10" t="s">
        <v>32</v>
      </c>
      <c r="L61" s="11">
        <v>222</v>
      </c>
      <c r="M61" s="11">
        <v>1</v>
      </c>
      <c r="N61" s="12">
        <f t="shared" si="3"/>
        <v>4.5045045045045045E-3</v>
      </c>
      <c r="O61" s="12">
        <f t="shared" si="4"/>
        <v>-7.7944158663501062</v>
      </c>
      <c r="P61" s="1">
        <v>2.09846983864884E-3</v>
      </c>
      <c r="Q61" s="1">
        <v>0.19624440258935599</v>
      </c>
      <c r="R61" s="10"/>
      <c r="S61" t="s">
        <v>198</v>
      </c>
      <c r="T61" s="1" t="s">
        <v>729</v>
      </c>
      <c r="U61" t="s">
        <v>730</v>
      </c>
      <c r="V61" t="s">
        <v>731</v>
      </c>
      <c r="W61" s="1">
        <v>70.97</v>
      </c>
      <c r="X61" s="1">
        <v>62</v>
      </c>
      <c r="Y61" s="2">
        <v>5.9999999999999995E-25</v>
      </c>
      <c r="Z61" s="1">
        <v>90.9</v>
      </c>
      <c r="AA61" s="1" t="s">
        <v>713</v>
      </c>
      <c r="AB61" t="s">
        <v>714</v>
      </c>
      <c r="AC61" t="s">
        <v>715</v>
      </c>
      <c r="AD61" s="1">
        <v>96.43</v>
      </c>
      <c r="AE61" s="1">
        <v>112</v>
      </c>
      <c r="AF61" s="2">
        <v>3.9999999999999998E-36</v>
      </c>
      <c r="AG61" s="1">
        <v>119</v>
      </c>
      <c r="AH61" s="1" t="s">
        <v>716</v>
      </c>
      <c r="AI61" t="s">
        <v>717</v>
      </c>
      <c r="AJ61" t="s">
        <v>718</v>
      </c>
      <c r="AK61" s="1">
        <v>98.21</v>
      </c>
      <c r="AL61" s="1">
        <v>112</v>
      </c>
      <c r="AM61" s="2">
        <v>1.9999999999999999E-39</v>
      </c>
      <c r="AN61" s="1">
        <v>127</v>
      </c>
    </row>
    <row r="62" spans="1:40" x14ac:dyDescent="0.25">
      <c r="A62" s="8"/>
      <c r="B62" s="1" t="s">
        <v>13536</v>
      </c>
      <c r="C62" s="1">
        <v>1</v>
      </c>
      <c r="D62" t="s">
        <v>13537</v>
      </c>
      <c r="E62" s="1">
        <f t="shared" si="0"/>
        <v>542</v>
      </c>
      <c r="F62" t="s">
        <v>13538</v>
      </c>
      <c r="G62" s="1">
        <f t="shared" si="1"/>
        <v>363</v>
      </c>
      <c r="H62" t="s">
        <v>13539</v>
      </c>
      <c r="I62" s="1">
        <f t="shared" si="2"/>
        <v>121</v>
      </c>
      <c r="J62" t="s">
        <v>13540</v>
      </c>
      <c r="K62" s="10" t="s">
        <v>32</v>
      </c>
      <c r="L62" s="11">
        <v>269</v>
      </c>
      <c r="M62" s="11">
        <v>3</v>
      </c>
      <c r="N62" s="12">
        <f t="shared" si="3"/>
        <v>1.1152416356877323E-2</v>
      </c>
      <c r="O62" s="12">
        <f t="shared" si="4"/>
        <v>-6.4864998618354672</v>
      </c>
      <c r="P62" s="1">
        <v>6.5105584378381699E-3</v>
      </c>
      <c r="Q62" s="1">
        <v>0.386924663926492</v>
      </c>
      <c r="R62" s="10"/>
      <c r="S62" t="s">
        <v>13062</v>
      </c>
      <c r="T62" s="1" t="s">
        <v>13063</v>
      </c>
      <c r="U62" t="s">
        <v>13064</v>
      </c>
      <c r="V62" t="s">
        <v>13065</v>
      </c>
      <c r="W62" s="1">
        <v>54.84</v>
      </c>
      <c r="X62" s="1">
        <v>93</v>
      </c>
      <c r="Y62" s="2">
        <v>9.0000000000000003E-27</v>
      </c>
      <c r="Z62" s="1">
        <v>100</v>
      </c>
      <c r="AA62" s="1" t="s">
        <v>13541</v>
      </c>
      <c r="AB62" t="s">
        <v>13542</v>
      </c>
      <c r="AC62" t="s">
        <v>13543</v>
      </c>
      <c r="AD62" s="1">
        <v>96.69</v>
      </c>
      <c r="AE62" s="1">
        <v>121</v>
      </c>
      <c r="AF62" s="2">
        <v>2E-70</v>
      </c>
      <c r="AG62" s="1">
        <v>210</v>
      </c>
      <c r="AH62" s="1" t="s">
        <v>13544</v>
      </c>
      <c r="AI62" t="s">
        <v>13545</v>
      </c>
      <c r="AJ62" t="s">
        <v>13543</v>
      </c>
      <c r="AK62" s="1">
        <v>96.69</v>
      </c>
      <c r="AL62" s="1">
        <v>121</v>
      </c>
      <c r="AM62" s="2">
        <v>2E-70</v>
      </c>
      <c r="AN62" s="1">
        <v>210</v>
      </c>
    </row>
    <row r="63" spans="1:40" x14ac:dyDescent="0.25">
      <c r="A63" s="8"/>
      <c r="B63" s="1" t="s">
        <v>13546</v>
      </c>
      <c r="C63" s="1">
        <v>1</v>
      </c>
      <c r="D63" t="s">
        <v>13547</v>
      </c>
      <c r="E63" s="1">
        <f t="shared" si="0"/>
        <v>1746</v>
      </c>
      <c r="F63" t="s">
        <v>13548</v>
      </c>
      <c r="G63" s="1">
        <f t="shared" si="1"/>
        <v>1116</v>
      </c>
      <c r="H63" t="s">
        <v>13549</v>
      </c>
      <c r="I63" s="1">
        <f t="shared" si="2"/>
        <v>372</v>
      </c>
      <c r="J63" t="s">
        <v>13550</v>
      </c>
      <c r="K63" s="10" t="s">
        <v>32</v>
      </c>
      <c r="L63" s="11">
        <v>163</v>
      </c>
      <c r="M63" s="11">
        <v>6608</v>
      </c>
      <c r="N63" s="12">
        <f t="shared" si="3"/>
        <v>40.539877300613497</v>
      </c>
      <c r="O63" s="12">
        <f t="shared" si="4"/>
        <v>5.3412698171883681</v>
      </c>
      <c r="P63" s="1">
        <v>8.9306346255278702E-4</v>
      </c>
      <c r="Q63" s="1">
        <v>0.11992239367664</v>
      </c>
      <c r="R63" s="10"/>
      <c r="S63" t="s">
        <v>13551</v>
      </c>
      <c r="T63" s="1" t="s">
        <v>13552</v>
      </c>
      <c r="U63" t="s">
        <v>13553</v>
      </c>
      <c r="V63" t="s">
        <v>13554</v>
      </c>
      <c r="W63" s="1">
        <v>40.520000000000003</v>
      </c>
      <c r="X63" s="1">
        <v>343</v>
      </c>
      <c r="Y63" s="2">
        <v>3E-65</v>
      </c>
      <c r="Z63" s="1">
        <v>210</v>
      </c>
      <c r="AA63" s="1" t="s">
        <v>13555</v>
      </c>
      <c r="AB63" t="s">
        <v>13556</v>
      </c>
      <c r="AC63" t="s">
        <v>13557</v>
      </c>
      <c r="AD63" s="1">
        <v>99.11</v>
      </c>
      <c r="AE63" s="1">
        <v>336</v>
      </c>
      <c r="AF63" s="1">
        <v>0</v>
      </c>
      <c r="AG63" s="1">
        <v>695</v>
      </c>
      <c r="AH63" s="1" t="s">
        <v>13558</v>
      </c>
      <c r="AI63" t="s">
        <v>13559</v>
      </c>
      <c r="AJ63" t="s">
        <v>13560</v>
      </c>
      <c r="AK63" s="1">
        <v>100</v>
      </c>
      <c r="AL63" s="1">
        <v>336</v>
      </c>
      <c r="AM63" s="1">
        <v>0</v>
      </c>
      <c r="AN63" s="1">
        <v>700</v>
      </c>
    </row>
    <row r="64" spans="1:40" x14ac:dyDescent="0.25">
      <c r="A64" s="8"/>
      <c r="B64" s="1" t="s">
        <v>13561</v>
      </c>
      <c r="C64" s="1">
        <v>1</v>
      </c>
      <c r="D64" t="s">
        <v>13562</v>
      </c>
      <c r="E64" s="1">
        <f t="shared" si="0"/>
        <v>1634</v>
      </c>
      <c r="F64" t="s">
        <v>13563</v>
      </c>
      <c r="G64" s="1">
        <f t="shared" si="1"/>
        <v>1431</v>
      </c>
      <c r="H64" t="s">
        <v>13564</v>
      </c>
      <c r="I64" s="1">
        <f t="shared" si="2"/>
        <v>477</v>
      </c>
      <c r="J64" t="s">
        <v>13565</v>
      </c>
      <c r="K64" s="10" t="s">
        <v>32</v>
      </c>
      <c r="L64" s="11">
        <v>30</v>
      </c>
      <c r="M64" s="11">
        <v>729</v>
      </c>
      <c r="N64" s="12">
        <f t="shared" si="3"/>
        <v>24.3</v>
      </c>
      <c r="O64" s="12">
        <f t="shared" si="4"/>
        <v>4.6028844087184186</v>
      </c>
      <c r="P64" s="1">
        <v>9.5938947841462396E-3</v>
      </c>
      <c r="Q64" s="1">
        <v>0.478506923662608</v>
      </c>
      <c r="R64" s="10"/>
      <c r="S64" t="s">
        <v>13566</v>
      </c>
      <c r="T64" s="1" t="s">
        <v>13567</v>
      </c>
      <c r="U64" t="s">
        <v>13568</v>
      </c>
      <c r="V64" t="s">
        <v>13569</v>
      </c>
      <c r="W64" s="1">
        <v>32.869999999999997</v>
      </c>
      <c r="X64" s="1">
        <v>362</v>
      </c>
      <c r="Y64" s="2">
        <v>9.9999999999999995E-45</v>
      </c>
      <c r="Z64" s="1">
        <v>162</v>
      </c>
      <c r="AA64" s="1" t="s">
        <v>13570</v>
      </c>
      <c r="AB64" t="s">
        <v>13571</v>
      </c>
      <c r="AC64" t="s">
        <v>13572</v>
      </c>
      <c r="AD64" s="1">
        <v>96.44</v>
      </c>
      <c r="AE64" s="1">
        <v>477</v>
      </c>
      <c r="AF64" s="1">
        <v>0</v>
      </c>
      <c r="AG64" s="1">
        <v>872</v>
      </c>
      <c r="AH64" s="1" t="s">
        <v>13573</v>
      </c>
      <c r="AI64" t="s">
        <v>13574</v>
      </c>
      <c r="AJ64" t="s">
        <v>13565</v>
      </c>
      <c r="AK64" s="1">
        <v>100</v>
      </c>
      <c r="AL64" s="1">
        <v>477</v>
      </c>
      <c r="AM64" s="1">
        <v>0</v>
      </c>
      <c r="AN64" s="1">
        <v>905</v>
      </c>
    </row>
    <row r="65" spans="1:40" x14ac:dyDescent="0.25">
      <c r="A65" s="8"/>
      <c r="B65" s="1" t="s">
        <v>762</v>
      </c>
      <c r="C65" s="1">
        <v>4</v>
      </c>
      <c r="D65" t="s">
        <v>763</v>
      </c>
      <c r="E65" s="1">
        <f t="shared" si="0"/>
        <v>1427</v>
      </c>
      <c r="F65" t="s">
        <v>764</v>
      </c>
      <c r="G65" s="1">
        <f t="shared" si="1"/>
        <v>861</v>
      </c>
      <c r="H65" t="s">
        <v>765</v>
      </c>
      <c r="I65" s="1">
        <f t="shared" si="2"/>
        <v>287</v>
      </c>
      <c r="J65" t="s">
        <v>766</v>
      </c>
      <c r="K65" s="10" t="s">
        <v>32</v>
      </c>
      <c r="L65" s="11">
        <v>1061</v>
      </c>
      <c r="M65" s="11">
        <v>47</v>
      </c>
      <c r="N65" s="12">
        <f t="shared" si="3"/>
        <v>4.429783223374175E-2</v>
      </c>
      <c r="O65" s="12">
        <f t="shared" si="4"/>
        <v>-4.4966200892371271</v>
      </c>
      <c r="P65" s="1">
        <v>7.7138278451075303E-3</v>
      </c>
      <c r="Q65" s="1">
        <v>0.42748482989236097</v>
      </c>
      <c r="R65" s="10"/>
      <c r="S65" t="s">
        <v>198</v>
      </c>
      <c r="T65" s="1" t="s">
        <v>767</v>
      </c>
      <c r="U65" t="s">
        <v>768</v>
      </c>
      <c r="V65" t="s">
        <v>769</v>
      </c>
      <c r="W65" s="1">
        <v>83.62</v>
      </c>
      <c r="X65" s="1">
        <v>287</v>
      </c>
      <c r="Y65" s="2">
        <v>3E-171</v>
      </c>
      <c r="Z65" s="1">
        <v>476</v>
      </c>
      <c r="AA65" s="1" t="s">
        <v>770</v>
      </c>
      <c r="AB65" t="s">
        <v>771</v>
      </c>
      <c r="AC65" t="s">
        <v>772</v>
      </c>
      <c r="AD65" s="1">
        <v>98.61</v>
      </c>
      <c r="AE65" s="1">
        <v>287</v>
      </c>
      <c r="AF65" s="1">
        <v>0</v>
      </c>
      <c r="AG65" s="1">
        <v>550</v>
      </c>
      <c r="AH65" s="1" t="s">
        <v>773</v>
      </c>
      <c r="AI65" t="s">
        <v>774</v>
      </c>
      <c r="AJ65" t="s">
        <v>775</v>
      </c>
      <c r="AK65" s="1">
        <v>97.91</v>
      </c>
      <c r="AL65" s="1">
        <v>287</v>
      </c>
      <c r="AM65" s="1">
        <v>0</v>
      </c>
      <c r="AN65" s="1">
        <v>548</v>
      </c>
    </row>
    <row r="66" spans="1:40" x14ac:dyDescent="0.25">
      <c r="A66" s="8"/>
      <c r="B66" s="1" t="s">
        <v>776</v>
      </c>
      <c r="C66" s="1">
        <v>1</v>
      </c>
      <c r="D66" t="s">
        <v>777</v>
      </c>
      <c r="E66" s="1">
        <f t="shared" si="0"/>
        <v>1233</v>
      </c>
      <c r="F66" t="s">
        <v>778</v>
      </c>
      <c r="G66" s="1">
        <f t="shared" si="1"/>
        <v>468</v>
      </c>
      <c r="H66" t="s">
        <v>779</v>
      </c>
      <c r="I66" s="1">
        <f t="shared" si="2"/>
        <v>156</v>
      </c>
      <c r="J66" t="s">
        <v>780</v>
      </c>
      <c r="K66" s="10" t="s">
        <v>32</v>
      </c>
      <c r="L66" s="11">
        <v>1</v>
      </c>
      <c r="M66" s="11">
        <v>285</v>
      </c>
      <c r="N66" s="12">
        <f t="shared" si="3"/>
        <v>285</v>
      </c>
      <c r="O66" s="12">
        <f t="shared" si="4"/>
        <v>8.1548181090521048</v>
      </c>
      <c r="P66" s="1">
        <v>8.3492011649187697E-4</v>
      </c>
      <c r="Q66" s="1">
        <v>0.114748081936472</v>
      </c>
      <c r="R66" s="10"/>
      <c r="S66" t="s">
        <v>781</v>
      </c>
      <c r="T66" s="1" t="s">
        <v>782</v>
      </c>
      <c r="U66" t="s">
        <v>783</v>
      </c>
      <c r="V66" t="s">
        <v>784</v>
      </c>
      <c r="W66" s="1">
        <v>97.37</v>
      </c>
      <c r="X66" s="1">
        <v>152</v>
      </c>
      <c r="Y66" s="2">
        <v>3.0000000000000001E-111</v>
      </c>
      <c r="Z66" s="1">
        <v>312</v>
      </c>
      <c r="AA66" s="1" t="s">
        <v>785</v>
      </c>
      <c r="AB66" t="s">
        <v>786</v>
      </c>
      <c r="AC66" t="s">
        <v>787</v>
      </c>
      <c r="AD66" s="1">
        <v>100</v>
      </c>
      <c r="AE66" s="1">
        <v>152</v>
      </c>
      <c r="AF66" s="2">
        <v>3.9999999999999999E-113</v>
      </c>
      <c r="AG66" s="1">
        <v>317</v>
      </c>
      <c r="AH66" s="1" t="s">
        <v>788</v>
      </c>
      <c r="AI66" t="s">
        <v>789</v>
      </c>
      <c r="AJ66" t="s">
        <v>787</v>
      </c>
      <c r="AK66" s="1">
        <v>100</v>
      </c>
      <c r="AL66" s="1">
        <v>152</v>
      </c>
      <c r="AM66" s="2">
        <v>4.9999999999999997E-113</v>
      </c>
      <c r="AN66" s="1">
        <v>317</v>
      </c>
    </row>
    <row r="67" spans="1:40" x14ac:dyDescent="0.25">
      <c r="A67" s="8"/>
      <c r="B67" s="1" t="s">
        <v>13575</v>
      </c>
      <c r="C67" s="1">
        <v>1</v>
      </c>
      <c r="D67" t="s">
        <v>13576</v>
      </c>
      <c r="E67" s="1">
        <f t="shared" si="0"/>
        <v>1168</v>
      </c>
      <c r="F67" t="s">
        <v>13577</v>
      </c>
      <c r="G67" s="1">
        <f t="shared" si="1"/>
        <v>849</v>
      </c>
      <c r="H67" t="s">
        <v>13578</v>
      </c>
      <c r="I67" s="1">
        <f t="shared" si="2"/>
        <v>283</v>
      </c>
      <c r="J67" t="s">
        <v>13579</v>
      </c>
      <c r="K67" s="10" t="s">
        <v>32</v>
      </c>
      <c r="L67" s="11">
        <v>9</v>
      </c>
      <c r="M67" s="11">
        <v>420</v>
      </c>
      <c r="N67" s="12">
        <f t="shared" si="3"/>
        <v>46.666666666666664</v>
      </c>
      <c r="O67" s="12">
        <f t="shared" si="4"/>
        <v>5.5443205162238103</v>
      </c>
      <c r="P67" s="1">
        <v>6.66685695143135E-3</v>
      </c>
      <c r="Q67" s="1">
        <v>0.39229838130982703</v>
      </c>
      <c r="R67" s="10"/>
      <c r="S67" t="s">
        <v>13580</v>
      </c>
      <c r="T67" s="1" t="s">
        <v>13581</v>
      </c>
      <c r="U67" t="s">
        <v>13582</v>
      </c>
      <c r="V67" t="s">
        <v>13583</v>
      </c>
      <c r="W67" s="1">
        <v>32</v>
      </c>
      <c r="X67" s="1">
        <v>200</v>
      </c>
      <c r="Y67" s="2">
        <v>7.9999999999999998E-19</v>
      </c>
      <c r="Z67" s="1">
        <v>83.2</v>
      </c>
      <c r="AA67" s="1" t="s">
        <v>13584</v>
      </c>
      <c r="AB67" t="s">
        <v>13585</v>
      </c>
      <c r="AC67" t="s">
        <v>13586</v>
      </c>
      <c r="AD67" s="1">
        <v>100</v>
      </c>
      <c r="AE67" s="1">
        <v>256</v>
      </c>
      <c r="AF67" s="2">
        <v>5.9999999999999996E-129</v>
      </c>
      <c r="AG67" s="1">
        <v>366</v>
      </c>
      <c r="AH67" s="1" t="s">
        <v>13587</v>
      </c>
      <c r="AI67" t="s">
        <v>13588</v>
      </c>
      <c r="AJ67" t="s">
        <v>13589</v>
      </c>
      <c r="AK67" s="1">
        <v>97.66</v>
      </c>
      <c r="AL67" s="1">
        <v>256</v>
      </c>
      <c r="AM67" s="2">
        <v>2.0000000000000001E-123</v>
      </c>
      <c r="AN67" s="1">
        <v>353</v>
      </c>
    </row>
    <row r="68" spans="1:40" x14ac:dyDescent="0.25">
      <c r="A68" s="8"/>
      <c r="B68" s="1" t="s">
        <v>13590</v>
      </c>
      <c r="C68" s="1">
        <v>1</v>
      </c>
      <c r="D68" t="s">
        <v>13591</v>
      </c>
      <c r="E68" s="1">
        <f t="shared" ref="E68:E131" si="5">LEN(F68)</f>
        <v>441</v>
      </c>
      <c r="F68" t="s">
        <v>13592</v>
      </c>
      <c r="G68" s="1">
        <f t="shared" ref="G68:G131" si="6">LEN(H68)</f>
        <v>345</v>
      </c>
      <c r="H68" t="s">
        <v>13593</v>
      </c>
      <c r="I68" s="1">
        <f t="shared" ref="I68:I131" si="7">LEN(J68)</f>
        <v>115</v>
      </c>
      <c r="J68" t="s">
        <v>13594</v>
      </c>
      <c r="K68" s="10" t="s">
        <v>32</v>
      </c>
      <c r="L68" s="11">
        <v>1</v>
      </c>
      <c r="M68" s="11">
        <v>240</v>
      </c>
      <c r="N68" s="12">
        <f t="shared" ref="N68:N131" si="8">M68/L68</f>
        <v>240</v>
      </c>
      <c r="O68" s="12">
        <f t="shared" ref="O68:O131" si="9">LOG(N68,2)</f>
        <v>7.9068905956085187</v>
      </c>
      <c r="P68" s="1">
        <v>1.58430121173774E-3</v>
      </c>
      <c r="Q68" s="1">
        <v>0.16462272710060599</v>
      </c>
      <c r="R68" s="10"/>
      <c r="S68" t="s">
        <v>13595</v>
      </c>
      <c r="T68" s="1" t="s">
        <v>13596</v>
      </c>
      <c r="U68" t="s">
        <v>13597</v>
      </c>
      <c r="V68" t="s">
        <v>13598</v>
      </c>
      <c r="W68" s="1">
        <v>58.89</v>
      </c>
      <c r="X68" s="1">
        <v>90</v>
      </c>
      <c r="Y68" s="2">
        <v>9.0000000000000008E-34</v>
      </c>
      <c r="Z68" s="1">
        <v>114</v>
      </c>
      <c r="AA68" s="1" t="s">
        <v>13599</v>
      </c>
      <c r="AB68" t="s">
        <v>13600</v>
      </c>
      <c r="AC68" t="s">
        <v>13601</v>
      </c>
      <c r="AD68" s="1">
        <v>97.39</v>
      </c>
      <c r="AE68" s="1">
        <v>115</v>
      </c>
      <c r="AF68" s="2">
        <v>1.9999999999999999E-80</v>
      </c>
      <c r="AG68" s="1">
        <v>231</v>
      </c>
      <c r="AH68" s="1" t="s">
        <v>13602</v>
      </c>
      <c r="AI68" t="s">
        <v>13603</v>
      </c>
      <c r="AJ68" t="s">
        <v>13604</v>
      </c>
      <c r="AK68" s="1">
        <v>100</v>
      </c>
      <c r="AL68" s="1">
        <v>115</v>
      </c>
      <c r="AM68" s="2">
        <v>3.0000000000000001E-80</v>
      </c>
      <c r="AN68" s="1">
        <v>237</v>
      </c>
    </row>
    <row r="69" spans="1:40" x14ac:dyDescent="0.25">
      <c r="A69" s="8"/>
      <c r="B69" s="1" t="s">
        <v>790</v>
      </c>
      <c r="C69" s="1">
        <v>1</v>
      </c>
      <c r="D69" t="s">
        <v>791</v>
      </c>
      <c r="E69" s="1">
        <f t="shared" si="5"/>
        <v>1603</v>
      </c>
      <c r="F69" t="s">
        <v>792</v>
      </c>
      <c r="G69" s="1">
        <f t="shared" si="6"/>
        <v>1251</v>
      </c>
      <c r="H69" t="s">
        <v>793</v>
      </c>
      <c r="I69" s="1">
        <f t="shared" si="7"/>
        <v>417</v>
      </c>
      <c r="J69" t="s">
        <v>794</v>
      </c>
      <c r="K69" s="10" t="s">
        <v>32</v>
      </c>
      <c r="L69" s="11">
        <v>196</v>
      </c>
      <c r="M69" s="11">
        <v>1</v>
      </c>
      <c r="N69" s="12">
        <f t="shared" si="8"/>
        <v>5.1020408163265302E-3</v>
      </c>
      <c r="O69" s="12">
        <f t="shared" si="9"/>
        <v>-7.6147098441152092</v>
      </c>
      <c r="P69" s="1">
        <v>3.23159934407609E-3</v>
      </c>
      <c r="Q69" s="1">
        <v>0.25956880007555999</v>
      </c>
      <c r="R69" s="10"/>
      <c r="S69" t="s">
        <v>795</v>
      </c>
      <c r="T69" s="1" t="s">
        <v>796</v>
      </c>
      <c r="U69" t="s">
        <v>797</v>
      </c>
      <c r="V69" t="s">
        <v>798</v>
      </c>
      <c r="W69" s="1">
        <v>61.15</v>
      </c>
      <c r="X69" s="1">
        <v>417</v>
      </c>
      <c r="Y69" s="1">
        <v>0</v>
      </c>
      <c r="Z69" s="1">
        <v>528</v>
      </c>
      <c r="AA69" s="1" t="s">
        <v>799</v>
      </c>
      <c r="AB69" t="s">
        <v>800</v>
      </c>
      <c r="AC69" t="s">
        <v>801</v>
      </c>
      <c r="AD69" s="1">
        <v>99.04</v>
      </c>
      <c r="AE69" s="1">
        <v>416</v>
      </c>
      <c r="AF69" s="1">
        <v>0</v>
      </c>
      <c r="AG69" s="1">
        <v>827</v>
      </c>
      <c r="AH69" s="1" t="s">
        <v>802</v>
      </c>
      <c r="AI69" t="s">
        <v>803</v>
      </c>
      <c r="AJ69" t="s">
        <v>804</v>
      </c>
      <c r="AK69" s="1">
        <v>99.04</v>
      </c>
      <c r="AL69" s="1">
        <v>416</v>
      </c>
      <c r="AM69" s="1">
        <v>0</v>
      </c>
      <c r="AN69" s="1">
        <v>830</v>
      </c>
    </row>
    <row r="70" spans="1:40" x14ac:dyDescent="0.25">
      <c r="A70" s="8"/>
      <c r="B70" s="1" t="s">
        <v>828</v>
      </c>
      <c r="C70" s="1">
        <v>1</v>
      </c>
      <c r="D70" t="s">
        <v>829</v>
      </c>
      <c r="E70" s="1">
        <f t="shared" si="5"/>
        <v>1669</v>
      </c>
      <c r="F70" t="s">
        <v>830</v>
      </c>
      <c r="G70" s="1">
        <f t="shared" si="6"/>
        <v>1386</v>
      </c>
      <c r="H70" t="s">
        <v>831</v>
      </c>
      <c r="I70" s="1">
        <f t="shared" si="7"/>
        <v>462</v>
      </c>
      <c r="J70" t="s">
        <v>832</v>
      </c>
      <c r="K70" s="10" t="s">
        <v>32</v>
      </c>
      <c r="L70" s="11">
        <v>1</v>
      </c>
      <c r="M70" s="11">
        <v>308</v>
      </c>
      <c r="N70" s="12">
        <f t="shared" si="8"/>
        <v>308</v>
      </c>
      <c r="O70" s="12">
        <f t="shared" si="9"/>
        <v>8.2667865406949002</v>
      </c>
      <c r="P70" s="1">
        <v>6.2421598745726495E-4</v>
      </c>
      <c r="Q70" s="1">
        <v>9.6147621362167604E-2</v>
      </c>
      <c r="R70" s="10"/>
      <c r="S70" t="s">
        <v>833</v>
      </c>
      <c r="T70" s="1" t="s">
        <v>834</v>
      </c>
      <c r="U70" t="s">
        <v>835</v>
      </c>
      <c r="V70" t="s">
        <v>836</v>
      </c>
      <c r="W70" s="1">
        <v>82.71</v>
      </c>
      <c r="X70" s="1">
        <v>399</v>
      </c>
      <c r="Y70" s="1">
        <v>0</v>
      </c>
      <c r="Z70" s="1">
        <v>704</v>
      </c>
      <c r="AA70" s="1" t="s">
        <v>837</v>
      </c>
      <c r="AB70" t="s">
        <v>838</v>
      </c>
      <c r="AC70" t="s">
        <v>839</v>
      </c>
      <c r="AD70" s="1">
        <v>99.57</v>
      </c>
      <c r="AE70" s="1">
        <v>462</v>
      </c>
      <c r="AF70" s="1">
        <v>0</v>
      </c>
      <c r="AG70" s="1">
        <v>925</v>
      </c>
      <c r="AH70" s="1" t="s">
        <v>840</v>
      </c>
      <c r="AI70" t="s">
        <v>841</v>
      </c>
      <c r="AJ70" t="s">
        <v>842</v>
      </c>
      <c r="AK70" s="1">
        <v>98.7</v>
      </c>
      <c r="AL70" s="1">
        <v>462</v>
      </c>
      <c r="AM70" s="1">
        <v>0</v>
      </c>
      <c r="AN70" s="1">
        <v>918</v>
      </c>
    </row>
    <row r="71" spans="1:40" x14ac:dyDescent="0.25">
      <c r="A71" s="8"/>
      <c r="B71" s="1" t="s">
        <v>872</v>
      </c>
      <c r="C71" s="1">
        <v>1</v>
      </c>
      <c r="D71" t="s">
        <v>873</v>
      </c>
      <c r="E71" s="1">
        <f t="shared" si="5"/>
        <v>1032</v>
      </c>
      <c r="F71" t="s">
        <v>874</v>
      </c>
      <c r="G71" s="1">
        <f t="shared" si="6"/>
        <v>612</v>
      </c>
      <c r="H71" t="s">
        <v>875</v>
      </c>
      <c r="I71" s="1">
        <f t="shared" si="7"/>
        <v>204</v>
      </c>
      <c r="J71" t="s">
        <v>876</v>
      </c>
      <c r="K71" s="10" t="s">
        <v>32</v>
      </c>
      <c r="L71" s="11">
        <v>305</v>
      </c>
      <c r="M71" s="11">
        <v>5</v>
      </c>
      <c r="N71" s="12">
        <f t="shared" si="8"/>
        <v>1.6393442622950821E-2</v>
      </c>
      <c r="O71" s="12">
        <f t="shared" si="9"/>
        <v>-5.9307373375628867</v>
      </c>
      <c r="P71" s="1">
        <v>7.8022967056659296E-3</v>
      </c>
      <c r="Q71" s="1">
        <v>0.42965959881779697</v>
      </c>
      <c r="R71" s="10"/>
      <c r="S71" t="s">
        <v>877</v>
      </c>
      <c r="T71" s="1" t="s">
        <v>878</v>
      </c>
      <c r="U71" t="s">
        <v>879</v>
      </c>
      <c r="V71" t="s">
        <v>880</v>
      </c>
      <c r="W71" s="1">
        <v>70.59</v>
      </c>
      <c r="X71" s="1">
        <v>34</v>
      </c>
      <c r="Y71" s="2">
        <v>3E-9</v>
      </c>
      <c r="Z71" s="1">
        <v>54.3</v>
      </c>
      <c r="AA71" s="1" t="s">
        <v>881</v>
      </c>
      <c r="AB71" t="s">
        <v>882</v>
      </c>
      <c r="AC71" t="s">
        <v>883</v>
      </c>
      <c r="AD71" s="1">
        <v>89.11</v>
      </c>
      <c r="AE71" s="1">
        <v>202</v>
      </c>
      <c r="AF71" s="2">
        <v>8.9999999999999998E-26</v>
      </c>
      <c r="AG71" s="1">
        <v>99</v>
      </c>
      <c r="AH71" s="1" t="s">
        <v>884</v>
      </c>
      <c r="AI71" t="s">
        <v>885</v>
      </c>
      <c r="AJ71" t="s">
        <v>886</v>
      </c>
      <c r="AK71" s="1">
        <v>95.59</v>
      </c>
      <c r="AL71" s="1">
        <v>204</v>
      </c>
      <c r="AM71" s="2">
        <v>6.9999999999999995E-29</v>
      </c>
      <c r="AN71" s="1">
        <v>107</v>
      </c>
    </row>
    <row r="72" spans="1:40" x14ac:dyDescent="0.25">
      <c r="A72" s="8"/>
      <c r="B72" s="1" t="s">
        <v>887</v>
      </c>
      <c r="C72" s="1">
        <v>1</v>
      </c>
      <c r="D72" t="s">
        <v>888</v>
      </c>
      <c r="E72" s="1">
        <f t="shared" si="5"/>
        <v>592</v>
      </c>
      <c r="F72" t="s">
        <v>889</v>
      </c>
      <c r="G72" s="1">
        <f t="shared" si="6"/>
        <v>393</v>
      </c>
      <c r="H72" t="s">
        <v>890</v>
      </c>
      <c r="I72" s="1">
        <f t="shared" si="7"/>
        <v>131</v>
      </c>
      <c r="J72" t="s">
        <v>891</v>
      </c>
      <c r="K72" s="10" t="s">
        <v>32</v>
      </c>
      <c r="L72" s="11">
        <v>187</v>
      </c>
      <c r="M72" s="11">
        <v>1</v>
      </c>
      <c r="N72" s="12">
        <f t="shared" si="8"/>
        <v>5.3475935828877002E-3</v>
      </c>
      <c r="O72" s="12">
        <f t="shared" si="9"/>
        <v>-7.5468944598876373</v>
      </c>
      <c r="P72" s="1">
        <v>3.7901348716869901E-3</v>
      </c>
      <c r="Q72" s="1">
        <v>0.287397343065453</v>
      </c>
      <c r="R72" s="10"/>
      <c r="S72" t="s">
        <v>198</v>
      </c>
      <c r="T72" s="1" t="s">
        <v>892</v>
      </c>
      <c r="U72" t="s">
        <v>893</v>
      </c>
      <c r="V72" t="s">
        <v>894</v>
      </c>
      <c r="W72" s="1">
        <v>55.38</v>
      </c>
      <c r="X72" s="1">
        <v>65</v>
      </c>
      <c r="Y72" s="2">
        <v>2.0000000000000001E-18</v>
      </c>
      <c r="Z72" s="1">
        <v>79</v>
      </c>
      <c r="AA72" s="1" t="s">
        <v>895</v>
      </c>
      <c r="AB72" t="s">
        <v>896</v>
      </c>
      <c r="AC72" t="s">
        <v>897</v>
      </c>
      <c r="AD72" s="1">
        <v>88.72</v>
      </c>
      <c r="AE72" s="1">
        <v>133</v>
      </c>
      <c r="AF72" s="2">
        <v>1.9999999999999999E-75</v>
      </c>
      <c r="AG72" s="1">
        <v>226</v>
      </c>
      <c r="AH72" s="1" t="s">
        <v>898</v>
      </c>
      <c r="AI72" t="s">
        <v>899</v>
      </c>
      <c r="AJ72" t="s">
        <v>900</v>
      </c>
      <c r="AK72" s="1">
        <v>96.95</v>
      </c>
      <c r="AL72" s="1">
        <v>131</v>
      </c>
      <c r="AM72" s="2">
        <v>2.0000000000000001E-84</v>
      </c>
      <c r="AN72" s="1">
        <v>247</v>
      </c>
    </row>
    <row r="73" spans="1:40" x14ac:dyDescent="0.25">
      <c r="A73" s="8"/>
      <c r="B73" s="1" t="s">
        <v>13605</v>
      </c>
      <c r="C73" s="1">
        <v>1</v>
      </c>
      <c r="D73" t="s">
        <v>13606</v>
      </c>
      <c r="E73" s="1">
        <f t="shared" si="5"/>
        <v>1737</v>
      </c>
      <c r="F73" t="s">
        <v>13607</v>
      </c>
      <c r="G73" s="1">
        <f t="shared" si="6"/>
        <v>1410</v>
      </c>
      <c r="H73" t="s">
        <v>13608</v>
      </c>
      <c r="I73" s="1">
        <f t="shared" si="7"/>
        <v>470</v>
      </c>
      <c r="J73" t="s">
        <v>13609</v>
      </c>
      <c r="K73" s="10" t="s">
        <v>32</v>
      </c>
      <c r="L73" s="11">
        <v>4280</v>
      </c>
      <c r="M73" s="11">
        <v>230</v>
      </c>
      <c r="N73" s="12">
        <f t="shared" si="8"/>
        <v>5.3738317757009345E-2</v>
      </c>
      <c r="O73" s="12">
        <f t="shared" si="9"/>
        <v>-4.2179050303441343</v>
      </c>
      <c r="P73" s="1">
        <v>5.65484264216576E-3</v>
      </c>
      <c r="Q73" s="1">
        <v>0.35890730894517098</v>
      </c>
      <c r="R73" s="10"/>
      <c r="S73" t="s">
        <v>13610</v>
      </c>
      <c r="T73" s="1" t="s">
        <v>13611</v>
      </c>
      <c r="U73" t="s">
        <v>13612</v>
      </c>
      <c r="V73" t="s">
        <v>13613</v>
      </c>
      <c r="W73" s="1">
        <v>51.91</v>
      </c>
      <c r="X73" s="1">
        <v>470</v>
      </c>
      <c r="Y73" s="2">
        <v>1.9999999999999999E-177</v>
      </c>
      <c r="Z73" s="1">
        <v>507</v>
      </c>
      <c r="AA73" s="1" t="s">
        <v>13614</v>
      </c>
      <c r="AB73" t="s">
        <v>13615</v>
      </c>
      <c r="AC73" t="s">
        <v>13616</v>
      </c>
      <c r="AD73" s="1">
        <v>98.94</v>
      </c>
      <c r="AE73" s="1">
        <v>470</v>
      </c>
      <c r="AF73" s="1">
        <v>0</v>
      </c>
      <c r="AG73" s="1">
        <v>953</v>
      </c>
      <c r="AH73" s="1" t="s">
        <v>13617</v>
      </c>
      <c r="AI73" t="s">
        <v>13618</v>
      </c>
      <c r="AJ73" t="s">
        <v>13616</v>
      </c>
      <c r="AK73" s="1">
        <v>98.94</v>
      </c>
      <c r="AL73" s="1">
        <v>470</v>
      </c>
      <c r="AM73" s="1">
        <v>0</v>
      </c>
      <c r="AN73" s="1">
        <v>953</v>
      </c>
    </row>
    <row r="74" spans="1:40" x14ac:dyDescent="0.25">
      <c r="A74" s="8"/>
      <c r="B74" s="1" t="s">
        <v>945</v>
      </c>
      <c r="C74" s="1">
        <v>1</v>
      </c>
      <c r="D74" t="s">
        <v>946</v>
      </c>
      <c r="E74" s="1">
        <f t="shared" si="5"/>
        <v>559</v>
      </c>
      <c r="F74" t="s">
        <v>947</v>
      </c>
      <c r="G74" s="1">
        <f t="shared" si="6"/>
        <v>306</v>
      </c>
      <c r="H74" t="s">
        <v>948</v>
      </c>
      <c r="I74" s="1">
        <f t="shared" si="7"/>
        <v>102</v>
      </c>
      <c r="J74" t="s">
        <v>949</v>
      </c>
      <c r="K74" s="10" t="s">
        <v>32</v>
      </c>
      <c r="L74" s="11">
        <v>1</v>
      </c>
      <c r="M74" s="11">
        <v>781</v>
      </c>
      <c r="N74" s="12">
        <f t="shared" si="8"/>
        <v>781</v>
      </c>
      <c r="O74" s="12">
        <f t="shared" si="9"/>
        <v>9.6091787381419795</v>
      </c>
      <c r="P74" s="2">
        <v>1.67811506863206E-5</v>
      </c>
      <c r="Q74" s="1">
        <v>1.1534651023409601E-2</v>
      </c>
      <c r="R74" s="10"/>
      <c r="S74" t="s">
        <v>198</v>
      </c>
      <c r="T74" s="1" t="s">
        <v>950</v>
      </c>
      <c r="U74" t="s">
        <v>951</v>
      </c>
      <c r="V74" t="s">
        <v>952</v>
      </c>
      <c r="W74" s="1">
        <v>65.17</v>
      </c>
      <c r="X74" s="1">
        <v>89</v>
      </c>
      <c r="Y74" s="2">
        <v>2.9999999999999999E-30</v>
      </c>
      <c r="Z74" s="1">
        <v>105</v>
      </c>
      <c r="AA74" s="1" t="s">
        <v>953</v>
      </c>
      <c r="AB74" t="s">
        <v>954</v>
      </c>
      <c r="AC74" t="s">
        <v>955</v>
      </c>
      <c r="AD74" s="1">
        <v>100</v>
      </c>
      <c r="AE74" s="1">
        <v>90</v>
      </c>
      <c r="AF74" s="2">
        <v>3E-52</v>
      </c>
      <c r="AG74" s="1">
        <v>159</v>
      </c>
      <c r="AH74" s="1" t="s">
        <v>956</v>
      </c>
      <c r="AI74" t="s">
        <v>957</v>
      </c>
      <c r="AJ74" t="s">
        <v>958</v>
      </c>
      <c r="AK74" s="1">
        <v>97.78</v>
      </c>
      <c r="AL74" s="1">
        <v>90</v>
      </c>
      <c r="AM74" s="2">
        <v>8.0000000000000001E-51</v>
      </c>
      <c r="AN74" s="1">
        <v>155</v>
      </c>
    </row>
    <row r="75" spans="1:40" x14ac:dyDescent="0.25">
      <c r="A75" s="8"/>
      <c r="B75" s="1" t="s">
        <v>959</v>
      </c>
      <c r="C75" s="1">
        <v>1</v>
      </c>
      <c r="D75" t="s">
        <v>960</v>
      </c>
      <c r="E75" s="1">
        <f t="shared" si="5"/>
        <v>559</v>
      </c>
      <c r="F75" t="s">
        <v>961</v>
      </c>
      <c r="G75" s="1">
        <f t="shared" si="6"/>
        <v>306</v>
      </c>
      <c r="H75" t="s">
        <v>962</v>
      </c>
      <c r="I75" s="1">
        <f t="shared" si="7"/>
        <v>102</v>
      </c>
      <c r="J75" t="s">
        <v>963</v>
      </c>
      <c r="K75" s="10" t="s">
        <v>32</v>
      </c>
      <c r="L75" s="11">
        <v>1426</v>
      </c>
      <c r="M75" s="11">
        <v>1</v>
      </c>
      <c r="N75" s="12">
        <f t="shared" si="8"/>
        <v>7.0126227208976155E-4</v>
      </c>
      <c r="O75" s="12">
        <f t="shared" si="9"/>
        <v>-10.477758266443889</v>
      </c>
      <c r="P75" s="2">
        <v>1.3855998453091301E-6</v>
      </c>
      <c r="Q75" s="1">
        <v>2.6875505147718301E-3</v>
      </c>
      <c r="R75" s="10"/>
      <c r="S75" t="s">
        <v>198</v>
      </c>
      <c r="T75" s="1" t="s">
        <v>950</v>
      </c>
      <c r="U75" t="s">
        <v>951</v>
      </c>
      <c r="V75" t="s">
        <v>952</v>
      </c>
      <c r="W75" s="1">
        <v>64.040000000000006</v>
      </c>
      <c r="X75" s="1">
        <v>89</v>
      </c>
      <c r="Y75" s="2">
        <v>6.0000000000000005E-29</v>
      </c>
      <c r="Z75" s="1">
        <v>102</v>
      </c>
      <c r="AA75" s="1" t="s">
        <v>953</v>
      </c>
      <c r="AB75" t="s">
        <v>954</v>
      </c>
      <c r="AC75" t="s">
        <v>955</v>
      </c>
      <c r="AD75" s="1">
        <v>97.78</v>
      </c>
      <c r="AE75" s="1">
        <v>90</v>
      </c>
      <c r="AF75" s="2">
        <v>6.9999999999999995E-51</v>
      </c>
      <c r="AG75" s="1">
        <v>155</v>
      </c>
      <c r="AH75" s="1" t="s">
        <v>956</v>
      </c>
      <c r="AI75" t="s">
        <v>957</v>
      </c>
      <c r="AJ75" t="s">
        <v>958</v>
      </c>
      <c r="AK75" s="1">
        <v>95.56</v>
      </c>
      <c r="AL75" s="1">
        <v>90</v>
      </c>
      <c r="AM75" s="2">
        <v>1.9999999999999999E-49</v>
      </c>
      <c r="AN75" s="1">
        <v>152</v>
      </c>
    </row>
    <row r="76" spans="1:40" x14ac:dyDescent="0.25">
      <c r="A76" s="8"/>
      <c r="B76" s="1" t="s">
        <v>964</v>
      </c>
      <c r="C76" s="1">
        <v>1</v>
      </c>
      <c r="D76" t="s">
        <v>965</v>
      </c>
      <c r="E76" s="1">
        <f t="shared" si="5"/>
        <v>550</v>
      </c>
      <c r="F76" t="s">
        <v>966</v>
      </c>
      <c r="G76" s="1">
        <f t="shared" si="6"/>
        <v>261</v>
      </c>
      <c r="H76" t="s">
        <v>967</v>
      </c>
      <c r="I76" s="1">
        <f t="shared" si="7"/>
        <v>87</v>
      </c>
      <c r="J76" t="s">
        <v>968</v>
      </c>
      <c r="K76" s="10" t="s">
        <v>32</v>
      </c>
      <c r="L76" s="11">
        <v>1</v>
      </c>
      <c r="M76" s="11">
        <v>208</v>
      </c>
      <c r="N76" s="12">
        <f t="shared" si="8"/>
        <v>208</v>
      </c>
      <c r="O76" s="12">
        <f t="shared" si="9"/>
        <v>7.7004397181410926</v>
      </c>
      <c r="P76" s="1">
        <v>2.6338328697623902E-3</v>
      </c>
      <c r="Q76" s="1">
        <v>0.226420122861243</v>
      </c>
      <c r="R76" s="10"/>
      <c r="S76" t="s">
        <v>198</v>
      </c>
      <c r="T76" s="1" t="s">
        <v>950</v>
      </c>
      <c r="U76" t="s">
        <v>951</v>
      </c>
      <c r="V76" t="s">
        <v>952</v>
      </c>
      <c r="W76" s="1">
        <v>59.3</v>
      </c>
      <c r="X76" s="1">
        <v>86</v>
      </c>
      <c r="Y76" s="2">
        <v>8.0000000000000003E-26</v>
      </c>
      <c r="Z76" s="1">
        <v>93.6</v>
      </c>
      <c r="AA76" s="1" t="s">
        <v>953</v>
      </c>
      <c r="AB76" t="s">
        <v>954</v>
      </c>
      <c r="AC76" t="s">
        <v>955</v>
      </c>
      <c r="AD76" s="1">
        <v>98.85</v>
      </c>
      <c r="AE76" s="1">
        <v>87</v>
      </c>
      <c r="AF76" s="2">
        <v>3.9999999999999997E-49</v>
      </c>
      <c r="AG76" s="1">
        <v>150</v>
      </c>
      <c r="AH76" s="1" t="s">
        <v>956</v>
      </c>
      <c r="AI76" t="s">
        <v>957</v>
      </c>
      <c r="AJ76" t="s">
        <v>958</v>
      </c>
      <c r="AK76" s="1">
        <v>98.85</v>
      </c>
      <c r="AL76" s="1">
        <v>87</v>
      </c>
      <c r="AM76" s="2">
        <v>6E-49</v>
      </c>
      <c r="AN76" s="1">
        <v>150</v>
      </c>
    </row>
    <row r="77" spans="1:40" x14ac:dyDescent="0.25">
      <c r="A77" s="8"/>
      <c r="B77" s="1" t="s">
        <v>969</v>
      </c>
      <c r="C77" s="1">
        <v>1</v>
      </c>
      <c r="D77" t="s">
        <v>970</v>
      </c>
      <c r="E77" s="1">
        <f t="shared" si="5"/>
        <v>545</v>
      </c>
      <c r="F77" t="s">
        <v>971</v>
      </c>
      <c r="G77" s="1">
        <f t="shared" si="6"/>
        <v>261</v>
      </c>
      <c r="H77" t="s">
        <v>967</v>
      </c>
      <c r="I77" s="1">
        <f t="shared" si="7"/>
        <v>87</v>
      </c>
      <c r="J77" t="s">
        <v>968</v>
      </c>
      <c r="K77" s="10" t="s">
        <v>32</v>
      </c>
      <c r="L77" s="11">
        <v>1</v>
      </c>
      <c r="M77" s="11">
        <v>208</v>
      </c>
      <c r="N77" s="12">
        <f t="shared" si="8"/>
        <v>208</v>
      </c>
      <c r="O77" s="12">
        <f t="shared" si="9"/>
        <v>7.7004397181410926</v>
      </c>
      <c r="P77" s="1">
        <v>2.6338328697623902E-3</v>
      </c>
      <c r="Q77" s="1">
        <v>0.226420122861243</v>
      </c>
      <c r="R77" s="10"/>
      <c r="S77" t="s">
        <v>198</v>
      </c>
      <c r="T77" s="1" t="s">
        <v>950</v>
      </c>
      <c r="U77" t="s">
        <v>951</v>
      </c>
      <c r="V77" t="s">
        <v>952</v>
      </c>
      <c r="W77" s="1">
        <v>59.3</v>
      </c>
      <c r="X77" s="1">
        <v>86</v>
      </c>
      <c r="Y77" s="2">
        <v>8.0000000000000003E-26</v>
      </c>
      <c r="Z77" s="1">
        <v>93.6</v>
      </c>
      <c r="AA77" s="1" t="s">
        <v>953</v>
      </c>
      <c r="AB77" t="s">
        <v>954</v>
      </c>
      <c r="AC77" t="s">
        <v>955</v>
      </c>
      <c r="AD77" s="1">
        <v>98.85</v>
      </c>
      <c r="AE77" s="1">
        <v>87</v>
      </c>
      <c r="AF77" s="2">
        <v>3.9999999999999997E-49</v>
      </c>
      <c r="AG77" s="1">
        <v>150</v>
      </c>
      <c r="AH77" s="1" t="s">
        <v>956</v>
      </c>
      <c r="AI77" t="s">
        <v>957</v>
      </c>
      <c r="AJ77" t="s">
        <v>958</v>
      </c>
      <c r="AK77" s="1">
        <v>98.85</v>
      </c>
      <c r="AL77" s="1">
        <v>87</v>
      </c>
      <c r="AM77" s="2">
        <v>6E-49</v>
      </c>
      <c r="AN77" s="1">
        <v>150</v>
      </c>
    </row>
    <row r="78" spans="1:40" x14ac:dyDescent="0.25">
      <c r="A78" s="8"/>
      <c r="B78" s="1" t="s">
        <v>13619</v>
      </c>
      <c r="C78" s="1">
        <v>1</v>
      </c>
      <c r="D78" t="s">
        <v>13620</v>
      </c>
      <c r="E78" s="1">
        <f t="shared" si="5"/>
        <v>559</v>
      </c>
      <c r="F78" t="s">
        <v>13621</v>
      </c>
      <c r="G78" s="1">
        <f t="shared" si="6"/>
        <v>306</v>
      </c>
      <c r="H78" t="s">
        <v>13622</v>
      </c>
      <c r="I78" s="1">
        <f t="shared" si="7"/>
        <v>102</v>
      </c>
      <c r="J78" t="s">
        <v>13623</v>
      </c>
      <c r="K78" s="10" t="s">
        <v>32</v>
      </c>
      <c r="L78" s="11">
        <v>1</v>
      </c>
      <c r="M78" s="11">
        <v>557</v>
      </c>
      <c r="N78" s="12">
        <f t="shared" si="8"/>
        <v>557</v>
      </c>
      <c r="O78" s="12">
        <f t="shared" si="9"/>
        <v>9.1215335173400316</v>
      </c>
      <c r="P78" s="2">
        <v>6.62320455161423E-5</v>
      </c>
      <c r="Q78" s="1">
        <v>2.5693127582817599E-2</v>
      </c>
      <c r="R78" s="10"/>
      <c r="S78" t="s">
        <v>198</v>
      </c>
      <c r="T78" s="1" t="s">
        <v>950</v>
      </c>
      <c r="U78" t="s">
        <v>951</v>
      </c>
      <c r="V78" t="s">
        <v>952</v>
      </c>
      <c r="W78" s="1">
        <v>64.040000000000006</v>
      </c>
      <c r="X78" s="1">
        <v>89</v>
      </c>
      <c r="Y78" s="2">
        <v>8.9999999999999993E-30</v>
      </c>
      <c r="Z78" s="1">
        <v>104</v>
      </c>
      <c r="AA78" s="1" t="s">
        <v>953</v>
      </c>
      <c r="AB78" t="s">
        <v>954</v>
      </c>
      <c r="AC78" t="s">
        <v>955</v>
      </c>
      <c r="AD78" s="1">
        <v>97.78</v>
      </c>
      <c r="AE78" s="1">
        <v>90</v>
      </c>
      <c r="AF78" s="2">
        <v>5E-51</v>
      </c>
      <c r="AG78" s="1">
        <v>156</v>
      </c>
      <c r="AH78" s="1" t="s">
        <v>956</v>
      </c>
      <c r="AI78" t="s">
        <v>957</v>
      </c>
      <c r="AJ78" t="s">
        <v>958</v>
      </c>
      <c r="AK78" s="1">
        <v>100</v>
      </c>
      <c r="AL78" s="1">
        <v>90</v>
      </c>
      <c r="AM78" s="2">
        <v>2E-52</v>
      </c>
      <c r="AN78" s="1">
        <v>159</v>
      </c>
    </row>
    <row r="79" spans="1:40" x14ac:dyDescent="0.25">
      <c r="A79" s="8"/>
      <c r="B79" s="1" t="s">
        <v>13624</v>
      </c>
      <c r="C79" s="1">
        <v>1</v>
      </c>
      <c r="D79" t="s">
        <v>13625</v>
      </c>
      <c r="E79" s="1">
        <f t="shared" si="5"/>
        <v>1495</v>
      </c>
      <c r="F79" t="s">
        <v>13626</v>
      </c>
      <c r="G79" s="1">
        <f t="shared" si="6"/>
        <v>972</v>
      </c>
      <c r="H79" t="s">
        <v>13627</v>
      </c>
      <c r="I79" s="1">
        <f t="shared" si="7"/>
        <v>324</v>
      </c>
      <c r="J79" t="s">
        <v>13628</v>
      </c>
      <c r="K79" s="10" t="s">
        <v>32</v>
      </c>
      <c r="L79" s="11">
        <v>144</v>
      </c>
      <c r="M79" s="11">
        <v>1</v>
      </c>
      <c r="N79" s="12">
        <f t="shared" si="8"/>
        <v>6.9444444444444441E-3</v>
      </c>
      <c r="O79" s="12">
        <f t="shared" si="9"/>
        <v>-7.169925001442313</v>
      </c>
      <c r="P79" s="1">
        <v>8.3509425398300696E-3</v>
      </c>
      <c r="Q79" s="1">
        <v>0.44717674929540002</v>
      </c>
      <c r="R79" s="10"/>
      <c r="S79" t="s">
        <v>13629</v>
      </c>
      <c r="T79" s="1" t="s">
        <v>13630</v>
      </c>
      <c r="U79" t="s">
        <v>13631</v>
      </c>
      <c r="V79" t="s">
        <v>13632</v>
      </c>
      <c r="W79" s="1">
        <v>84.36</v>
      </c>
      <c r="X79" s="1">
        <v>326</v>
      </c>
      <c r="Y79" s="1">
        <v>0</v>
      </c>
      <c r="Z79" s="1">
        <v>563</v>
      </c>
      <c r="AA79" s="1" t="s">
        <v>13633</v>
      </c>
      <c r="AB79" t="s">
        <v>13634</v>
      </c>
      <c r="AC79" t="s">
        <v>13628</v>
      </c>
      <c r="AD79" s="1">
        <v>100</v>
      </c>
      <c r="AE79" s="1">
        <v>324</v>
      </c>
      <c r="AF79" s="1">
        <v>0</v>
      </c>
      <c r="AG79" s="1">
        <v>662</v>
      </c>
      <c r="AH79" s="1" t="s">
        <v>13635</v>
      </c>
      <c r="AI79" t="s">
        <v>13636</v>
      </c>
      <c r="AJ79" t="s">
        <v>13628</v>
      </c>
      <c r="AK79" s="1">
        <v>100</v>
      </c>
      <c r="AL79" s="1">
        <v>324</v>
      </c>
      <c r="AM79" s="1">
        <v>0</v>
      </c>
      <c r="AN79" s="1">
        <v>662</v>
      </c>
    </row>
    <row r="80" spans="1:40" x14ac:dyDescent="0.25">
      <c r="A80" s="8"/>
      <c r="B80" s="1" t="s">
        <v>992</v>
      </c>
      <c r="C80" s="1">
        <v>1</v>
      </c>
      <c r="D80" t="s">
        <v>993</v>
      </c>
      <c r="E80" s="1">
        <f t="shared" si="5"/>
        <v>1459</v>
      </c>
      <c r="F80" t="s">
        <v>994</v>
      </c>
      <c r="G80" s="1">
        <f t="shared" si="6"/>
        <v>525</v>
      </c>
      <c r="H80" t="s">
        <v>995</v>
      </c>
      <c r="I80" s="1">
        <f t="shared" si="7"/>
        <v>175</v>
      </c>
      <c r="J80" t="s">
        <v>996</v>
      </c>
      <c r="K80" s="10" t="s">
        <v>32</v>
      </c>
      <c r="L80" s="11">
        <v>177</v>
      </c>
      <c r="M80" s="11">
        <v>1</v>
      </c>
      <c r="N80" s="12">
        <f t="shared" si="8"/>
        <v>5.6497175141242938E-3</v>
      </c>
      <c r="O80" s="12">
        <f t="shared" si="9"/>
        <v>-7.4676055500829976</v>
      </c>
      <c r="P80" s="1">
        <v>4.5454757065782701E-3</v>
      </c>
      <c r="Q80" s="1">
        <v>0.31824406785227799</v>
      </c>
      <c r="R80" s="10"/>
      <c r="S80" t="s">
        <v>997</v>
      </c>
      <c r="T80" s="1" t="s">
        <v>998</v>
      </c>
      <c r="U80" t="s">
        <v>999</v>
      </c>
      <c r="V80" t="s">
        <v>1000</v>
      </c>
      <c r="W80" s="1">
        <v>59.21</v>
      </c>
      <c r="X80" s="1">
        <v>152</v>
      </c>
      <c r="Y80" s="2">
        <v>2.0000000000000001E-27</v>
      </c>
      <c r="Z80" s="1">
        <v>102</v>
      </c>
      <c r="AA80" s="1" t="s">
        <v>1001</v>
      </c>
      <c r="AB80" t="s">
        <v>1002</v>
      </c>
      <c r="AC80" t="s">
        <v>1003</v>
      </c>
      <c r="AD80" s="1">
        <v>99.43</v>
      </c>
      <c r="AE80" s="1">
        <v>175</v>
      </c>
      <c r="AF80" s="2">
        <v>1E-62</v>
      </c>
      <c r="AG80" s="1">
        <v>192</v>
      </c>
      <c r="AH80" s="1" t="s">
        <v>1004</v>
      </c>
      <c r="AI80" t="s">
        <v>1005</v>
      </c>
      <c r="AJ80" t="s">
        <v>1003</v>
      </c>
      <c r="AK80" s="1">
        <v>99.43</v>
      </c>
      <c r="AL80" s="1">
        <v>175</v>
      </c>
      <c r="AM80" s="2">
        <v>1E-62</v>
      </c>
      <c r="AN80" s="1">
        <v>192</v>
      </c>
    </row>
    <row r="81" spans="1:40" x14ac:dyDescent="0.25">
      <c r="A81" s="8"/>
      <c r="B81" s="1" t="s">
        <v>1006</v>
      </c>
      <c r="C81" s="1">
        <v>1</v>
      </c>
      <c r="D81" t="s">
        <v>1007</v>
      </c>
      <c r="E81" s="1">
        <f t="shared" si="5"/>
        <v>491</v>
      </c>
      <c r="F81" t="s">
        <v>1008</v>
      </c>
      <c r="G81" s="1">
        <f t="shared" si="6"/>
        <v>315</v>
      </c>
      <c r="H81" t="s">
        <v>1009</v>
      </c>
      <c r="I81" s="1">
        <f t="shared" si="7"/>
        <v>105</v>
      </c>
      <c r="J81" t="s">
        <v>1010</v>
      </c>
      <c r="K81" s="10" t="s">
        <v>32</v>
      </c>
      <c r="L81" s="11">
        <v>1</v>
      </c>
      <c r="M81" s="11">
        <v>149</v>
      </c>
      <c r="N81" s="12">
        <f t="shared" si="8"/>
        <v>149</v>
      </c>
      <c r="O81" s="12">
        <f t="shared" si="9"/>
        <v>7.2191685204621621</v>
      </c>
      <c r="P81" s="1">
        <v>7.6219801790272197E-3</v>
      </c>
      <c r="Q81" s="1">
        <v>0.42419033153629698</v>
      </c>
      <c r="R81" s="10"/>
      <c r="S81" t="s">
        <v>1011</v>
      </c>
      <c r="T81" s="1" t="s">
        <v>1012</v>
      </c>
      <c r="U81" t="s">
        <v>1013</v>
      </c>
      <c r="V81" t="s">
        <v>1014</v>
      </c>
      <c r="W81" s="1">
        <v>42.55</v>
      </c>
      <c r="X81" s="1">
        <v>94</v>
      </c>
      <c r="Y81" s="2">
        <v>8.9999999999999994E-21</v>
      </c>
      <c r="Z81" s="1">
        <v>80.099999999999994</v>
      </c>
      <c r="AA81" s="1" t="s">
        <v>1015</v>
      </c>
      <c r="AB81" t="s">
        <v>1016</v>
      </c>
      <c r="AC81" t="s">
        <v>1017</v>
      </c>
      <c r="AD81" s="1">
        <v>97.14</v>
      </c>
      <c r="AE81" s="1">
        <v>105</v>
      </c>
      <c r="AF81" s="2">
        <v>1.0000000000000001E-68</v>
      </c>
      <c r="AG81" s="1">
        <v>201</v>
      </c>
      <c r="AH81" s="1" t="s">
        <v>1018</v>
      </c>
      <c r="AI81" t="s">
        <v>1019</v>
      </c>
      <c r="AJ81" t="s">
        <v>1020</v>
      </c>
      <c r="AK81" s="1">
        <v>94.29</v>
      </c>
      <c r="AL81" s="1">
        <v>105</v>
      </c>
      <c r="AM81" s="2">
        <v>2E-66</v>
      </c>
      <c r="AN81" s="1">
        <v>195</v>
      </c>
    </row>
    <row r="82" spans="1:40" x14ac:dyDescent="0.25">
      <c r="A82" s="8"/>
      <c r="B82" s="1" t="s">
        <v>1051</v>
      </c>
      <c r="C82" s="1">
        <v>1</v>
      </c>
      <c r="D82" t="s">
        <v>1052</v>
      </c>
      <c r="E82" s="1">
        <f t="shared" si="5"/>
        <v>1328</v>
      </c>
      <c r="F82" t="s">
        <v>1053</v>
      </c>
      <c r="G82" s="1">
        <f t="shared" si="6"/>
        <v>969</v>
      </c>
      <c r="H82" t="s">
        <v>1054</v>
      </c>
      <c r="I82" s="1">
        <f t="shared" si="7"/>
        <v>323</v>
      </c>
      <c r="J82" t="s">
        <v>1055</v>
      </c>
      <c r="K82" s="10" t="s">
        <v>32</v>
      </c>
      <c r="L82" s="11">
        <v>1234</v>
      </c>
      <c r="M82" s="11">
        <v>27</v>
      </c>
      <c r="N82" s="12">
        <f t="shared" si="8"/>
        <v>2.1880064829821719E-2</v>
      </c>
      <c r="O82" s="12">
        <f t="shared" si="9"/>
        <v>-5.5142391769859493</v>
      </c>
      <c r="P82" s="1">
        <v>1.6264591658148499E-3</v>
      </c>
      <c r="Q82" s="1">
        <v>0.16740943762930299</v>
      </c>
      <c r="R82" s="10"/>
      <c r="S82" t="s">
        <v>1056</v>
      </c>
      <c r="T82" s="1" t="s">
        <v>1057</v>
      </c>
      <c r="U82" t="s">
        <v>1058</v>
      </c>
      <c r="V82" t="s">
        <v>1059</v>
      </c>
      <c r="W82" s="1">
        <v>67.510000000000005</v>
      </c>
      <c r="X82" s="1">
        <v>317</v>
      </c>
      <c r="Y82" s="2">
        <v>1E-166</v>
      </c>
      <c r="Z82" s="1">
        <v>466</v>
      </c>
      <c r="AA82" s="1" t="s">
        <v>1060</v>
      </c>
      <c r="AB82" t="s">
        <v>1061</v>
      </c>
      <c r="AC82" t="s">
        <v>1062</v>
      </c>
      <c r="AD82" s="1">
        <v>98.45</v>
      </c>
      <c r="AE82" s="1">
        <v>323</v>
      </c>
      <c r="AF82" s="1">
        <v>0</v>
      </c>
      <c r="AG82" s="1">
        <v>659</v>
      </c>
      <c r="AH82" s="1" t="s">
        <v>1063</v>
      </c>
      <c r="AI82" t="s">
        <v>1064</v>
      </c>
      <c r="AJ82" t="s">
        <v>1065</v>
      </c>
      <c r="AK82" s="1">
        <v>99.07</v>
      </c>
      <c r="AL82" s="1">
        <v>323</v>
      </c>
      <c r="AM82" s="1">
        <v>0</v>
      </c>
      <c r="AN82" s="1">
        <v>662</v>
      </c>
    </row>
    <row r="83" spans="1:40" x14ac:dyDescent="0.25">
      <c r="A83" s="8"/>
      <c r="B83" s="1" t="s">
        <v>13637</v>
      </c>
      <c r="C83" s="1">
        <v>1</v>
      </c>
      <c r="D83" t="s">
        <v>13638</v>
      </c>
      <c r="E83" s="1">
        <f t="shared" si="5"/>
        <v>517</v>
      </c>
      <c r="F83" t="s">
        <v>13639</v>
      </c>
      <c r="G83" s="1">
        <f t="shared" si="6"/>
        <v>276</v>
      </c>
      <c r="H83" t="s">
        <v>13640</v>
      </c>
      <c r="I83" s="1">
        <f t="shared" si="7"/>
        <v>92</v>
      </c>
      <c r="J83" t="s">
        <v>1084</v>
      </c>
      <c r="K83" s="10" t="s">
        <v>32</v>
      </c>
      <c r="L83" s="11">
        <v>469</v>
      </c>
      <c r="M83" s="11">
        <v>1</v>
      </c>
      <c r="N83" s="12">
        <f t="shared" si="8"/>
        <v>2.1321961620469083E-3</v>
      </c>
      <c r="O83" s="12">
        <f t="shared" si="9"/>
        <v>-8.8734441125153758</v>
      </c>
      <c r="P83" s="1">
        <v>1.3021990195668999E-4</v>
      </c>
      <c r="Q83" s="1">
        <v>3.9419747199259399E-2</v>
      </c>
      <c r="R83" s="10"/>
      <c r="S83" t="s">
        <v>1085</v>
      </c>
      <c r="T83" s="1" t="s">
        <v>1086</v>
      </c>
      <c r="U83" t="s">
        <v>1087</v>
      </c>
      <c r="V83" t="s">
        <v>1088</v>
      </c>
      <c r="W83" s="1">
        <v>85.19</v>
      </c>
      <c r="X83" s="1">
        <v>81</v>
      </c>
      <c r="Y83" s="2">
        <v>5.9999999999999998E-38</v>
      </c>
      <c r="Z83" s="1">
        <v>123</v>
      </c>
      <c r="AA83" s="1" t="s">
        <v>1089</v>
      </c>
      <c r="AB83" t="s">
        <v>1090</v>
      </c>
      <c r="AC83" t="s">
        <v>1091</v>
      </c>
      <c r="AD83" s="1">
        <v>98.91</v>
      </c>
      <c r="AE83" s="1">
        <v>92</v>
      </c>
      <c r="AF83" s="2">
        <v>3.0000000000000002E-53</v>
      </c>
      <c r="AG83" s="1">
        <v>160</v>
      </c>
      <c r="AH83" s="1" t="s">
        <v>1092</v>
      </c>
      <c r="AI83" t="s">
        <v>1093</v>
      </c>
      <c r="AJ83" t="s">
        <v>1084</v>
      </c>
      <c r="AK83" s="1">
        <v>100</v>
      </c>
      <c r="AL83" s="1">
        <v>92</v>
      </c>
      <c r="AM83" s="2">
        <v>5.0000000000000002E-54</v>
      </c>
      <c r="AN83" s="1">
        <v>162</v>
      </c>
    </row>
    <row r="84" spans="1:40" x14ac:dyDescent="0.25">
      <c r="A84" s="8"/>
      <c r="B84" s="1" t="s">
        <v>1080</v>
      </c>
      <c r="C84" s="1">
        <v>1</v>
      </c>
      <c r="D84" t="s">
        <v>1081</v>
      </c>
      <c r="E84" s="1">
        <f t="shared" si="5"/>
        <v>476</v>
      </c>
      <c r="F84" t="s">
        <v>1082</v>
      </c>
      <c r="G84" s="1">
        <f t="shared" si="6"/>
        <v>276</v>
      </c>
      <c r="H84" t="s">
        <v>1083</v>
      </c>
      <c r="I84" s="1">
        <f t="shared" si="7"/>
        <v>92</v>
      </c>
      <c r="J84" t="s">
        <v>1084</v>
      </c>
      <c r="K84" s="10" t="s">
        <v>32</v>
      </c>
      <c r="L84" s="11">
        <v>1</v>
      </c>
      <c r="M84" s="11">
        <v>311</v>
      </c>
      <c r="N84" s="12">
        <f t="shared" si="8"/>
        <v>311</v>
      </c>
      <c r="O84" s="12">
        <f t="shared" si="9"/>
        <v>8.2807707701306033</v>
      </c>
      <c r="P84" s="1">
        <v>6.0209793208920097E-4</v>
      </c>
      <c r="Q84" s="1">
        <v>9.4975508143106804E-2</v>
      </c>
      <c r="R84" s="10"/>
      <c r="S84" t="s">
        <v>1085</v>
      </c>
      <c r="T84" s="1" t="s">
        <v>1086</v>
      </c>
      <c r="U84" t="s">
        <v>1087</v>
      </c>
      <c r="V84" t="s">
        <v>1088</v>
      </c>
      <c r="W84" s="1">
        <v>85.19</v>
      </c>
      <c r="X84" s="1">
        <v>81</v>
      </c>
      <c r="Y84" s="2">
        <v>5.9999999999999998E-38</v>
      </c>
      <c r="Z84" s="1">
        <v>123</v>
      </c>
      <c r="AA84" s="1" t="s">
        <v>1089</v>
      </c>
      <c r="AB84" t="s">
        <v>1090</v>
      </c>
      <c r="AC84" t="s">
        <v>1091</v>
      </c>
      <c r="AD84" s="1">
        <v>98.91</v>
      </c>
      <c r="AE84" s="1">
        <v>92</v>
      </c>
      <c r="AF84" s="2">
        <v>3.0000000000000002E-53</v>
      </c>
      <c r="AG84" s="1">
        <v>160</v>
      </c>
      <c r="AH84" s="1" t="s">
        <v>1092</v>
      </c>
      <c r="AI84" t="s">
        <v>1093</v>
      </c>
      <c r="AJ84" t="s">
        <v>1084</v>
      </c>
      <c r="AK84" s="1">
        <v>100</v>
      </c>
      <c r="AL84" s="1">
        <v>92</v>
      </c>
      <c r="AM84" s="2">
        <v>5.0000000000000002E-54</v>
      </c>
      <c r="AN84" s="1">
        <v>162</v>
      </c>
    </row>
    <row r="85" spans="1:40" x14ac:dyDescent="0.25">
      <c r="A85" s="8"/>
      <c r="B85" s="1" t="s">
        <v>13641</v>
      </c>
      <c r="C85" s="1">
        <v>1</v>
      </c>
      <c r="D85" t="s">
        <v>13642</v>
      </c>
      <c r="E85" s="1">
        <f t="shared" si="5"/>
        <v>813</v>
      </c>
      <c r="F85" t="s">
        <v>13643</v>
      </c>
      <c r="G85" s="1">
        <f t="shared" si="6"/>
        <v>351</v>
      </c>
      <c r="H85" t="s">
        <v>13644</v>
      </c>
      <c r="I85" s="1">
        <f t="shared" si="7"/>
        <v>117</v>
      </c>
      <c r="J85" t="s">
        <v>13645</v>
      </c>
      <c r="K85" s="10" t="s">
        <v>32</v>
      </c>
      <c r="L85" s="11">
        <v>1</v>
      </c>
      <c r="M85" s="11">
        <v>675</v>
      </c>
      <c r="N85" s="12">
        <f t="shared" si="8"/>
        <v>675</v>
      </c>
      <c r="O85" s="12">
        <f t="shared" si="9"/>
        <v>9.3987436919381935</v>
      </c>
      <c r="P85" s="2">
        <v>3.0520630285862001E-5</v>
      </c>
      <c r="Q85" s="1">
        <v>1.6477993897635001E-2</v>
      </c>
      <c r="R85" s="10"/>
      <c r="S85" t="s">
        <v>419</v>
      </c>
      <c r="T85" s="1" t="s">
        <v>420</v>
      </c>
      <c r="U85" t="s">
        <v>421</v>
      </c>
      <c r="V85" t="s">
        <v>422</v>
      </c>
      <c r="W85" s="1">
        <v>56.25</v>
      </c>
      <c r="X85" s="1">
        <v>112</v>
      </c>
      <c r="Y85" s="2">
        <v>1.9999999999999999E-40</v>
      </c>
      <c r="Z85" s="1">
        <v>133</v>
      </c>
      <c r="AA85" s="1" t="s">
        <v>13646</v>
      </c>
      <c r="AB85" t="s">
        <v>13647</v>
      </c>
      <c r="AC85" t="s">
        <v>13648</v>
      </c>
      <c r="AD85" s="1">
        <v>99.15</v>
      </c>
      <c r="AE85" s="1">
        <v>117</v>
      </c>
      <c r="AF85" s="2">
        <v>2.0000000000000001E-83</v>
      </c>
      <c r="AG85" s="1">
        <v>241</v>
      </c>
      <c r="AH85" s="1" t="s">
        <v>13649</v>
      </c>
      <c r="AI85" t="s">
        <v>13650</v>
      </c>
      <c r="AJ85" t="s">
        <v>13651</v>
      </c>
      <c r="AK85" s="1">
        <v>98.97</v>
      </c>
      <c r="AL85" s="1">
        <v>97</v>
      </c>
      <c r="AM85" s="2">
        <v>9.9999999999999994E-68</v>
      </c>
      <c r="AN85" s="1">
        <v>200</v>
      </c>
    </row>
    <row r="86" spans="1:40" x14ac:dyDescent="0.25">
      <c r="A86" s="8"/>
      <c r="B86" s="1" t="s">
        <v>1128</v>
      </c>
      <c r="C86" s="1">
        <v>1</v>
      </c>
      <c r="D86" t="s">
        <v>1129</v>
      </c>
      <c r="E86" s="1">
        <f t="shared" si="5"/>
        <v>514</v>
      </c>
      <c r="F86" t="s">
        <v>1130</v>
      </c>
      <c r="G86" s="1">
        <f t="shared" si="6"/>
        <v>267</v>
      </c>
      <c r="H86" t="s">
        <v>1131</v>
      </c>
      <c r="I86" s="1">
        <f t="shared" si="7"/>
        <v>89</v>
      </c>
      <c r="J86" t="s">
        <v>1132</v>
      </c>
      <c r="K86" s="10" t="s">
        <v>32</v>
      </c>
      <c r="L86" s="11">
        <v>229</v>
      </c>
      <c r="M86" s="11">
        <v>1</v>
      </c>
      <c r="N86" s="12">
        <f t="shared" si="8"/>
        <v>4.3668122270742356E-3</v>
      </c>
      <c r="O86" s="12">
        <f t="shared" si="9"/>
        <v>-7.8392037880969445</v>
      </c>
      <c r="P86" s="1">
        <v>1.8783193843646901E-3</v>
      </c>
      <c r="Q86" s="1">
        <v>0.180822768674961</v>
      </c>
      <c r="R86" s="10"/>
      <c r="S86" t="s">
        <v>1133</v>
      </c>
      <c r="T86" s="1" t="s">
        <v>1134</v>
      </c>
      <c r="U86" t="s">
        <v>1135</v>
      </c>
      <c r="V86" t="s">
        <v>1136</v>
      </c>
      <c r="W86" s="1">
        <v>46.67</v>
      </c>
      <c r="X86" s="1">
        <v>90</v>
      </c>
      <c r="Y86" s="2">
        <v>7.9999999999999996E-20</v>
      </c>
      <c r="Z86" s="1">
        <v>77.400000000000006</v>
      </c>
      <c r="AA86" s="1" t="s">
        <v>1117</v>
      </c>
      <c r="AB86" t="s">
        <v>1118</v>
      </c>
      <c r="AC86" t="s">
        <v>1119</v>
      </c>
      <c r="AD86" s="1">
        <v>46.55</v>
      </c>
      <c r="AE86" s="1">
        <v>58</v>
      </c>
      <c r="AF86" s="2">
        <v>7.9999999999999998E-12</v>
      </c>
      <c r="AG86" s="1">
        <v>58.5</v>
      </c>
      <c r="AH86" s="1" t="s">
        <v>1120</v>
      </c>
      <c r="AI86" t="s">
        <v>1121</v>
      </c>
      <c r="AJ86" t="s">
        <v>1122</v>
      </c>
      <c r="AK86" s="1">
        <v>46.55</v>
      </c>
      <c r="AL86" s="1">
        <v>58</v>
      </c>
      <c r="AM86" s="2">
        <v>9.9999999999999994E-12</v>
      </c>
      <c r="AN86" s="1">
        <v>58.5</v>
      </c>
    </row>
    <row r="87" spans="1:40" x14ac:dyDescent="0.25">
      <c r="A87" s="8"/>
      <c r="B87" s="1" t="s">
        <v>13652</v>
      </c>
      <c r="C87" s="1">
        <v>1</v>
      </c>
      <c r="D87" t="s">
        <v>13653</v>
      </c>
      <c r="E87" s="1">
        <f t="shared" si="5"/>
        <v>3201</v>
      </c>
      <c r="F87" t="s">
        <v>13654</v>
      </c>
      <c r="G87" s="1">
        <f t="shared" si="6"/>
        <v>2817</v>
      </c>
      <c r="H87" t="s">
        <v>13655</v>
      </c>
      <c r="I87" s="1">
        <f t="shared" si="7"/>
        <v>939</v>
      </c>
      <c r="J87" t="s">
        <v>13656</v>
      </c>
      <c r="K87" s="10" t="s">
        <v>32</v>
      </c>
      <c r="L87" s="11">
        <v>173</v>
      </c>
      <c r="M87" s="11">
        <v>1</v>
      </c>
      <c r="N87" s="12">
        <f t="shared" si="8"/>
        <v>5.7803468208092483E-3</v>
      </c>
      <c r="O87" s="12">
        <f t="shared" si="9"/>
        <v>-7.4346282276367255</v>
      </c>
      <c r="P87" s="1">
        <v>4.8929091411329898E-3</v>
      </c>
      <c r="Q87" s="1">
        <v>0.33148984698723799</v>
      </c>
      <c r="R87" s="10"/>
      <c r="S87" t="s">
        <v>13657</v>
      </c>
      <c r="T87" s="1" t="s">
        <v>13658</v>
      </c>
      <c r="U87" t="s">
        <v>13659</v>
      </c>
      <c r="V87" t="s">
        <v>13660</v>
      </c>
      <c r="W87" s="1">
        <v>73.28</v>
      </c>
      <c r="X87" s="1">
        <v>917</v>
      </c>
      <c r="Y87" s="1">
        <v>0</v>
      </c>
      <c r="Z87" s="1">
        <v>1386</v>
      </c>
      <c r="AA87" s="1" t="s">
        <v>13661</v>
      </c>
      <c r="AB87" t="s">
        <v>13662</v>
      </c>
      <c r="AC87" t="s">
        <v>13663</v>
      </c>
      <c r="AD87" s="1">
        <v>99.36</v>
      </c>
      <c r="AE87" s="1">
        <v>939</v>
      </c>
      <c r="AF87" s="1">
        <v>0</v>
      </c>
      <c r="AG87" s="1">
        <v>1933</v>
      </c>
      <c r="AH87" s="1" t="s">
        <v>13664</v>
      </c>
      <c r="AI87" t="s">
        <v>13665</v>
      </c>
      <c r="AJ87" t="s">
        <v>13663</v>
      </c>
      <c r="AK87" s="1">
        <v>99.36</v>
      </c>
      <c r="AL87" s="1">
        <v>939</v>
      </c>
      <c r="AM87" s="1">
        <v>0</v>
      </c>
      <c r="AN87" s="1">
        <v>1933</v>
      </c>
    </row>
    <row r="88" spans="1:40" x14ac:dyDescent="0.25">
      <c r="A88" s="8"/>
      <c r="B88" s="1" t="s">
        <v>13666</v>
      </c>
      <c r="C88" s="1">
        <v>1</v>
      </c>
      <c r="D88" t="s">
        <v>13667</v>
      </c>
      <c r="E88" s="1">
        <f t="shared" si="5"/>
        <v>775</v>
      </c>
      <c r="F88" t="s">
        <v>13668</v>
      </c>
      <c r="G88" s="1">
        <f t="shared" si="6"/>
        <v>774</v>
      </c>
      <c r="H88" t="s">
        <v>13669</v>
      </c>
      <c r="I88" s="1">
        <f t="shared" si="7"/>
        <v>258</v>
      </c>
      <c r="J88" t="s">
        <v>13670</v>
      </c>
      <c r="K88" s="10" t="s">
        <v>32</v>
      </c>
      <c r="L88" s="11">
        <v>1</v>
      </c>
      <c r="M88" s="11">
        <v>2036</v>
      </c>
      <c r="N88" s="12">
        <f t="shared" si="8"/>
        <v>2036</v>
      </c>
      <c r="O88" s="12">
        <f t="shared" si="9"/>
        <v>10.991521846075695</v>
      </c>
      <c r="P88" s="2">
        <v>3.3098872762312801E-7</v>
      </c>
      <c r="Q88" s="1">
        <v>9.6299331475684395E-4</v>
      </c>
      <c r="R88" s="10"/>
      <c r="S88" t="s">
        <v>13671</v>
      </c>
      <c r="T88" s="1" t="s">
        <v>13672</v>
      </c>
      <c r="U88" t="s">
        <v>13673</v>
      </c>
      <c r="V88" t="s">
        <v>13674</v>
      </c>
      <c r="W88" s="1">
        <v>89.88</v>
      </c>
      <c r="X88" s="1">
        <v>257</v>
      </c>
      <c r="Y88" s="2">
        <v>4E-174</v>
      </c>
      <c r="Z88" s="1">
        <v>481</v>
      </c>
      <c r="AA88" s="1" t="s">
        <v>13675</v>
      </c>
      <c r="AB88" t="s">
        <v>13676</v>
      </c>
      <c r="AC88" t="s">
        <v>13677</v>
      </c>
      <c r="AD88" s="1">
        <v>99.61</v>
      </c>
      <c r="AE88" s="1">
        <v>258</v>
      </c>
      <c r="AF88" s="1">
        <v>0</v>
      </c>
      <c r="AG88" s="1">
        <v>531</v>
      </c>
      <c r="AH88" s="1" t="s">
        <v>13678</v>
      </c>
      <c r="AI88" t="s">
        <v>13679</v>
      </c>
      <c r="AJ88" t="s">
        <v>13677</v>
      </c>
      <c r="AK88" s="1">
        <v>99.61</v>
      </c>
      <c r="AL88" s="1">
        <v>258</v>
      </c>
      <c r="AM88" s="1">
        <v>0</v>
      </c>
      <c r="AN88" s="1">
        <v>531</v>
      </c>
    </row>
    <row r="89" spans="1:40" x14ac:dyDescent="0.25">
      <c r="A89" s="8"/>
      <c r="B89" s="1" t="s">
        <v>1151</v>
      </c>
      <c r="C89" s="1">
        <v>1</v>
      </c>
      <c r="D89" t="s">
        <v>1152</v>
      </c>
      <c r="E89" s="1">
        <f t="shared" si="5"/>
        <v>499</v>
      </c>
      <c r="F89" t="s">
        <v>1153</v>
      </c>
      <c r="G89" s="1">
        <f t="shared" si="6"/>
        <v>435</v>
      </c>
      <c r="H89" t="s">
        <v>1154</v>
      </c>
      <c r="I89" s="1">
        <f t="shared" si="7"/>
        <v>145</v>
      </c>
      <c r="J89" t="s">
        <v>1155</v>
      </c>
      <c r="K89" s="10" t="s">
        <v>32</v>
      </c>
      <c r="L89" s="11">
        <v>291</v>
      </c>
      <c r="M89" s="11">
        <v>1</v>
      </c>
      <c r="N89" s="12">
        <f t="shared" si="8"/>
        <v>3.4364261168384879E-3</v>
      </c>
      <c r="O89" s="12">
        <f t="shared" si="9"/>
        <v>-8.1848753429082848</v>
      </c>
      <c r="P89" s="1">
        <v>7.7205139434390296E-4</v>
      </c>
      <c r="Q89" s="1">
        <v>0.109514736820448</v>
      </c>
      <c r="R89" s="10"/>
      <c r="S89" t="s">
        <v>1156</v>
      </c>
      <c r="T89" s="1" t="s">
        <v>1157</v>
      </c>
      <c r="U89" t="s">
        <v>1158</v>
      </c>
      <c r="V89" t="s">
        <v>1159</v>
      </c>
      <c r="W89" s="1">
        <v>89.17</v>
      </c>
      <c r="X89" s="1">
        <v>120</v>
      </c>
      <c r="Y89" s="2">
        <v>4.0000000000000003E-63</v>
      </c>
      <c r="Z89" s="1">
        <v>190</v>
      </c>
      <c r="AA89" s="1" t="s">
        <v>1160</v>
      </c>
      <c r="AB89" t="s">
        <v>1161</v>
      </c>
      <c r="AC89" t="s">
        <v>1162</v>
      </c>
      <c r="AD89" s="1">
        <v>99.31</v>
      </c>
      <c r="AE89" s="1">
        <v>145</v>
      </c>
      <c r="AF89" s="2">
        <v>5E-91</v>
      </c>
      <c r="AG89" s="1">
        <v>260</v>
      </c>
      <c r="AH89" s="1" t="s">
        <v>1163</v>
      </c>
      <c r="AI89" t="s">
        <v>1164</v>
      </c>
      <c r="AJ89" t="s">
        <v>1162</v>
      </c>
      <c r="AK89" s="1">
        <v>99.31</v>
      </c>
      <c r="AL89" s="1">
        <v>145</v>
      </c>
      <c r="AM89" s="2">
        <v>6.0000000000000004E-91</v>
      </c>
      <c r="AN89" s="1">
        <v>260</v>
      </c>
    </row>
    <row r="90" spans="1:40" x14ac:dyDescent="0.25">
      <c r="A90" s="8"/>
      <c r="B90" s="1" t="s">
        <v>1165</v>
      </c>
      <c r="C90" s="1">
        <v>1</v>
      </c>
      <c r="D90" t="s">
        <v>1166</v>
      </c>
      <c r="E90" s="1">
        <f t="shared" si="5"/>
        <v>344</v>
      </c>
      <c r="F90" t="s">
        <v>1167</v>
      </c>
      <c r="G90" s="1">
        <f t="shared" si="6"/>
        <v>339</v>
      </c>
      <c r="H90" t="s">
        <v>1168</v>
      </c>
      <c r="I90" s="1">
        <f t="shared" si="7"/>
        <v>113</v>
      </c>
      <c r="J90" t="s">
        <v>1169</v>
      </c>
      <c r="K90" s="10" t="s">
        <v>32</v>
      </c>
      <c r="L90" s="11">
        <v>1</v>
      </c>
      <c r="M90" s="11">
        <v>278</v>
      </c>
      <c r="N90" s="12">
        <f t="shared" si="8"/>
        <v>278</v>
      </c>
      <c r="O90" s="12">
        <f t="shared" si="9"/>
        <v>8.1189410727235067</v>
      </c>
      <c r="P90" s="1">
        <v>9.16728183045316E-4</v>
      </c>
      <c r="Q90" s="1">
        <v>0.12154191125590701</v>
      </c>
      <c r="R90" s="10"/>
      <c r="S90" t="s">
        <v>1170</v>
      </c>
      <c r="T90" s="1" t="s">
        <v>1171</v>
      </c>
      <c r="U90" t="s">
        <v>1172</v>
      </c>
      <c r="V90" t="s">
        <v>1173</v>
      </c>
      <c r="W90" s="1">
        <v>93.81</v>
      </c>
      <c r="X90" s="1">
        <v>113</v>
      </c>
      <c r="Y90" s="2">
        <v>1.9999999999999999E-72</v>
      </c>
      <c r="Z90" s="1">
        <v>219</v>
      </c>
      <c r="AA90" s="1" t="s">
        <v>1174</v>
      </c>
      <c r="AB90" t="s">
        <v>1175</v>
      </c>
      <c r="AC90" t="s">
        <v>1176</v>
      </c>
      <c r="AD90" s="1">
        <v>100</v>
      </c>
      <c r="AE90" s="1">
        <v>113</v>
      </c>
      <c r="AF90" s="2">
        <v>9.9999999999999993E-78</v>
      </c>
      <c r="AG90" s="1">
        <v>232</v>
      </c>
      <c r="AH90" s="1" t="s">
        <v>1177</v>
      </c>
      <c r="AI90" t="s">
        <v>1178</v>
      </c>
      <c r="AJ90" t="s">
        <v>1179</v>
      </c>
      <c r="AK90" s="1">
        <v>100</v>
      </c>
      <c r="AL90" s="1">
        <v>113</v>
      </c>
      <c r="AM90" s="2">
        <v>9.9999999999999993E-78</v>
      </c>
      <c r="AN90" s="1">
        <v>232</v>
      </c>
    </row>
    <row r="91" spans="1:40" x14ac:dyDescent="0.25">
      <c r="A91" s="8"/>
      <c r="B91" s="1" t="s">
        <v>1180</v>
      </c>
      <c r="C91" s="1">
        <v>1</v>
      </c>
      <c r="D91" t="s">
        <v>1181</v>
      </c>
      <c r="E91" s="1">
        <f t="shared" si="5"/>
        <v>1588</v>
      </c>
      <c r="F91" t="s">
        <v>1182</v>
      </c>
      <c r="G91" s="1">
        <f t="shared" si="6"/>
        <v>1011</v>
      </c>
      <c r="H91" t="s">
        <v>1183</v>
      </c>
      <c r="I91" s="1">
        <f t="shared" si="7"/>
        <v>337</v>
      </c>
      <c r="J91" t="s">
        <v>1179</v>
      </c>
      <c r="K91" s="10" t="s">
        <v>32</v>
      </c>
      <c r="L91" s="11">
        <v>1</v>
      </c>
      <c r="M91" s="11">
        <v>2994</v>
      </c>
      <c r="N91" s="12">
        <f t="shared" si="8"/>
        <v>2994</v>
      </c>
      <c r="O91" s="12">
        <f t="shared" si="9"/>
        <v>11.547858506058418</v>
      </c>
      <c r="P91" s="2">
        <v>7.7758694375294706E-8</v>
      </c>
      <c r="Q91" s="1">
        <v>3.52980267272151E-4</v>
      </c>
      <c r="R91" s="10"/>
      <c r="S91" t="s">
        <v>1170</v>
      </c>
      <c r="T91" s="1" t="s">
        <v>1171</v>
      </c>
      <c r="U91" t="s">
        <v>1172</v>
      </c>
      <c r="V91" t="s">
        <v>1173</v>
      </c>
      <c r="W91" s="1">
        <v>91.89</v>
      </c>
      <c r="X91" s="1">
        <v>333</v>
      </c>
      <c r="Y91" s="1">
        <v>0</v>
      </c>
      <c r="Z91" s="1">
        <v>600</v>
      </c>
      <c r="AA91" s="1" t="s">
        <v>1174</v>
      </c>
      <c r="AB91" t="s">
        <v>1175</v>
      </c>
      <c r="AC91" t="s">
        <v>1176</v>
      </c>
      <c r="AD91" s="1">
        <v>99.41</v>
      </c>
      <c r="AE91" s="1">
        <v>337</v>
      </c>
      <c r="AF91" s="1">
        <v>0</v>
      </c>
      <c r="AG91" s="1">
        <v>649</v>
      </c>
      <c r="AH91" s="1" t="s">
        <v>1177</v>
      </c>
      <c r="AI91" t="s">
        <v>1178</v>
      </c>
      <c r="AJ91" t="s">
        <v>1179</v>
      </c>
      <c r="AK91" s="1">
        <v>100</v>
      </c>
      <c r="AL91" s="1">
        <v>337</v>
      </c>
      <c r="AM91" s="1">
        <v>0</v>
      </c>
      <c r="AN91" s="1">
        <v>652</v>
      </c>
    </row>
    <row r="92" spans="1:40" x14ac:dyDescent="0.25">
      <c r="A92" s="8"/>
      <c r="B92" s="1" t="s">
        <v>13680</v>
      </c>
      <c r="C92" s="1">
        <v>1</v>
      </c>
      <c r="D92" t="s">
        <v>13681</v>
      </c>
      <c r="E92" s="1">
        <f t="shared" si="5"/>
        <v>1556</v>
      </c>
      <c r="F92" t="s">
        <v>13682</v>
      </c>
      <c r="G92" s="1">
        <f t="shared" si="6"/>
        <v>1350</v>
      </c>
      <c r="H92" t="s">
        <v>13683</v>
      </c>
      <c r="I92" s="1">
        <f t="shared" si="7"/>
        <v>450</v>
      </c>
      <c r="J92" t="s">
        <v>13684</v>
      </c>
      <c r="K92" s="10" t="s">
        <v>32</v>
      </c>
      <c r="L92" s="11">
        <v>146</v>
      </c>
      <c r="M92" s="11">
        <v>1</v>
      </c>
      <c r="N92" s="12">
        <f t="shared" si="8"/>
        <v>6.8493150684931503E-3</v>
      </c>
      <c r="O92" s="12">
        <f t="shared" si="9"/>
        <v>-7.1898245588800176</v>
      </c>
      <c r="P92" s="1">
        <v>8.0511360581148796E-3</v>
      </c>
      <c r="Q92" s="1">
        <v>0.43829313447346802</v>
      </c>
      <c r="R92" s="10"/>
      <c r="S92" t="s">
        <v>13685</v>
      </c>
      <c r="T92" s="1" t="s">
        <v>13686</v>
      </c>
      <c r="U92" t="s">
        <v>13687</v>
      </c>
      <c r="V92" t="s">
        <v>13688</v>
      </c>
      <c r="W92" s="1">
        <v>77.11</v>
      </c>
      <c r="X92" s="1">
        <v>450</v>
      </c>
      <c r="Y92" s="1">
        <v>0</v>
      </c>
      <c r="Z92" s="1">
        <v>712</v>
      </c>
      <c r="AA92" s="1" t="s">
        <v>13689</v>
      </c>
      <c r="AB92" t="s">
        <v>13690</v>
      </c>
      <c r="AC92" t="s">
        <v>13691</v>
      </c>
      <c r="AD92" s="1">
        <v>99.78</v>
      </c>
      <c r="AE92" s="1">
        <v>450</v>
      </c>
      <c r="AF92" s="1">
        <v>0</v>
      </c>
      <c r="AG92" s="1">
        <v>931</v>
      </c>
      <c r="AH92" s="1" t="s">
        <v>13692</v>
      </c>
      <c r="AI92" t="s">
        <v>13693</v>
      </c>
      <c r="AJ92" t="s">
        <v>13691</v>
      </c>
      <c r="AK92" s="1">
        <v>99.78</v>
      </c>
      <c r="AL92" s="1">
        <v>450</v>
      </c>
      <c r="AM92" s="1">
        <v>0</v>
      </c>
      <c r="AN92" s="1">
        <v>931</v>
      </c>
    </row>
    <row r="93" spans="1:40" x14ac:dyDescent="0.25">
      <c r="A93" s="8"/>
      <c r="B93" s="1" t="s">
        <v>1184</v>
      </c>
      <c r="C93" s="1">
        <v>11</v>
      </c>
      <c r="D93" t="s">
        <v>1185</v>
      </c>
      <c r="E93" s="1">
        <f t="shared" si="5"/>
        <v>1705</v>
      </c>
      <c r="F93" t="s">
        <v>1186</v>
      </c>
      <c r="G93" s="1">
        <f t="shared" si="6"/>
        <v>1182</v>
      </c>
      <c r="H93" t="s">
        <v>1187</v>
      </c>
      <c r="I93" s="1">
        <f t="shared" si="7"/>
        <v>394</v>
      </c>
      <c r="J93" t="s">
        <v>1188</v>
      </c>
      <c r="K93" s="10" t="s">
        <v>32</v>
      </c>
      <c r="L93" s="11">
        <v>6059</v>
      </c>
      <c r="M93" s="11">
        <v>313</v>
      </c>
      <c r="N93" s="12">
        <f t="shared" si="8"/>
        <v>5.1658689552731472E-2</v>
      </c>
      <c r="O93" s="12">
        <f t="shared" si="9"/>
        <v>-4.274845143294324</v>
      </c>
      <c r="P93" s="1">
        <v>5.1618106651154403E-3</v>
      </c>
      <c r="Q93" s="1">
        <v>0.34242594802231302</v>
      </c>
      <c r="R93" s="10"/>
      <c r="S93" t="s">
        <v>1189</v>
      </c>
      <c r="T93" s="1" t="s">
        <v>1190</v>
      </c>
      <c r="U93" t="s">
        <v>1191</v>
      </c>
      <c r="V93" t="s">
        <v>1192</v>
      </c>
      <c r="W93" s="1">
        <v>70.3</v>
      </c>
      <c r="X93" s="1">
        <v>394</v>
      </c>
      <c r="Y93" s="1">
        <v>0</v>
      </c>
      <c r="Z93" s="1">
        <v>560</v>
      </c>
      <c r="AA93" s="1" t="s">
        <v>1193</v>
      </c>
      <c r="AB93" t="s">
        <v>1194</v>
      </c>
      <c r="AC93" t="s">
        <v>1195</v>
      </c>
      <c r="AD93" s="1">
        <v>98.48</v>
      </c>
      <c r="AE93" s="1">
        <v>394</v>
      </c>
      <c r="AF93" s="1">
        <v>0</v>
      </c>
      <c r="AG93" s="1">
        <v>787</v>
      </c>
      <c r="AH93" s="1" t="s">
        <v>1196</v>
      </c>
      <c r="AI93" t="s">
        <v>1197</v>
      </c>
      <c r="AJ93" t="s">
        <v>1195</v>
      </c>
      <c r="AK93" s="1">
        <v>98.48</v>
      </c>
      <c r="AL93" s="1">
        <v>394</v>
      </c>
      <c r="AM93" s="1">
        <v>0</v>
      </c>
      <c r="AN93" s="1">
        <v>787</v>
      </c>
    </row>
    <row r="94" spans="1:40" x14ac:dyDescent="0.25">
      <c r="A94" s="8"/>
      <c r="B94" s="1" t="s">
        <v>1198</v>
      </c>
      <c r="C94" s="1">
        <v>1</v>
      </c>
      <c r="D94" t="s">
        <v>1199</v>
      </c>
      <c r="E94" s="1">
        <f t="shared" si="5"/>
        <v>1546</v>
      </c>
      <c r="F94" t="s">
        <v>1200</v>
      </c>
      <c r="G94" s="1">
        <f t="shared" si="6"/>
        <v>1260</v>
      </c>
      <c r="H94" t="s">
        <v>1201</v>
      </c>
      <c r="I94" s="1">
        <f t="shared" si="7"/>
        <v>420</v>
      </c>
      <c r="J94" t="s">
        <v>1202</v>
      </c>
      <c r="K94" s="10" t="s">
        <v>32</v>
      </c>
      <c r="L94" s="11">
        <v>1</v>
      </c>
      <c r="M94" s="11">
        <v>168</v>
      </c>
      <c r="N94" s="12">
        <f t="shared" si="8"/>
        <v>168</v>
      </c>
      <c r="O94" s="12">
        <f t="shared" si="9"/>
        <v>7.3923174227787607</v>
      </c>
      <c r="P94" s="1">
        <v>5.3673095298334703E-3</v>
      </c>
      <c r="Q94" s="1">
        <v>0.35004483197681102</v>
      </c>
      <c r="R94" s="10"/>
      <c r="S94" t="s">
        <v>1203</v>
      </c>
      <c r="T94" s="1" t="s">
        <v>1204</v>
      </c>
      <c r="U94" t="s">
        <v>1205</v>
      </c>
      <c r="V94" t="s">
        <v>1206</v>
      </c>
      <c r="W94" s="1">
        <v>43.09</v>
      </c>
      <c r="X94" s="1">
        <v>123</v>
      </c>
      <c r="Y94" s="2">
        <v>2.0000000000000002E-31</v>
      </c>
      <c r="Z94" s="1">
        <v>121</v>
      </c>
      <c r="AA94" s="1" t="s">
        <v>1207</v>
      </c>
      <c r="AB94" t="s">
        <v>1208</v>
      </c>
      <c r="AC94" t="s">
        <v>1209</v>
      </c>
      <c r="AD94" s="1">
        <v>99.76</v>
      </c>
      <c r="AE94" s="1">
        <v>420</v>
      </c>
      <c r="AF94" s="1">
        <v>0</v>
      </c>
      <c r="AG94" s="1">
        <v>774</v>
      </c>
      <c r="AH94" s="1" t="s">
        <v>1210</v>
      </c>
      <c r="AI94" t="s">
        <v>1211</v>
      </c>
      <c r="AJ94" t="s">
        <v>1212</v>
      </c>
      <c r="AK94" s="1">
        <v>99.29</v>
      </c>
      <c r="AL94" s="1">
        <v>420</v>
      </c>
      <c r="AM94" s="1">
        <v>0</v>
      </c>
      <c r="AN94" s="1">
        <v>768</v>
      </c>
    </row>
    <row r="95" spans="1:40" x14ac:dyDescent="0.25">
      <c r="A95" s="8"/>
      <c r="B95" s="1" t="s">
        <v>1213</v>
      </c>
      <c r="C95" s="1">
        <v>1</v>
      </c>
      <c r="D95" t="s">
        <v>1214</v>
      </c>
      <c r="E95" s="1">
        <f t="shared" si="5"/>
        <v>1032</v>
      </c>
      <c r="F95" t="s">
        <v>1215</v>
      </c>
      <c r="G95" s="1">
        <f t="shared" si="6"/>
        <v>639</v>
      </c>
      <c r="H95" t="s">
        <v>1216</v>
      </c>
      <c r="I95" s="1">
        <f t="shared" si="7"/>
        <v>213</v>
      </c>
      <c r="J95" t="s">
        <v>1217</v>
      </c>
      <c r="K95" s="10" t="s">
        <v>32</v>
      </c>
      <c r="L95" s="11">
        <v>1</v>
      </c>
      <c r="M95" s="11">
        <v>232</v>
      </c>
      <c r="N95" s="12">
        <f t="shared" si="8"/>
        <v>232</v>
      </c>
      <c r="O95" s="12">
        <f t="shared" si="9"/>
        <v>7.8579809951275719</v>
      </c>
      <c r="P95" s="1">
        <v>4.2440183189776997E-3</v>
      </c>
      <c r="Q95" s="1">
        <v>0.30783828166878402</v>
      </c>
      <c r="R95" s="10"/>
      <c r="S95" t="s">
        <v>1218</v>
      </c>
      <c r="T95" s="1" t="s">
        <v>1219</v>
      </c>
      <c r="U95" t="s">
        <v>1220</v>
      </c>
      <c r="V95" t="s">
        <v>1221</v>
      </c>
      <c r="W95" s="1">
        <v>61.35</v>
      </c>
      <c r="X95" s="1">
        <v>163</v>
      </c>
      <c r="Y95" s="2">
        <v>1E-50</v>
      </c>
      <c r="Z95" s="1">
        <v>163</v>
      </c>
      <c r="AA95" s="1" t="s">
        <v>1222</v>
      </c>
      <c r="AB95" t="s">
        <v>1223</v>
      </c>
      <c r="AC95" t="s">
        <v>1224</v>
      </c>
      <c r="AD95" s="1">
        <v>96.67</v>
      </c>
      <c r="AE95" s="1">
        <v>210</v>
      </c>
      <c r="AF95" s="2">
        <v>1.0000000000000001E-115</v>
      </c>
      <c r="AG95" s="1">
        <v>328</v>
      </c>
      <c r="AH95" s="1" t="s">
        <v>1225</v>
      </c>
      <c r="AI95" t="s">
        <v>1226</v>
      </c>
      <c r="AJ95" t="s">
        <v>1227</v>
      </c>
      <c r="AK95" s="1">
        <v>98.1</v>
      </c>
      <c r="AL95" s="1">
        <v>210</v>
      </c>
      <c r="AM95" s="2">
        <v>8.9999999999999994E-117</v>
      </c>
      <c r="AN95" s="1">
        <v>331</v>
      </c>
    </row>
    <row r="96" spans="1:40" x14ac:dyDescent="0.25">
      <c r="A96" s="8"/>
      <c r="B96" s="1" t="s">
        <v>1228</v>
      </c>
      <c r="C96" s="1">
        <v>1</v>
      </c>
      <c r="D96" t="s">
        <v>1229</v>
      </c>
      <c r="E96" s="1">
        <f t="shared" si="5"/>
        <v>425</v>
      </c>
      <c r="F96" t="s">
        <v>1230</v>
      </c>
      <c r="G96" s="1">
        <f t="shared" si="6"/>
        <v>381</v>
      </c>
      <c r="H96" t="s">
        <v>1231</v>
      </c>
      <c r="I96" s="1">
        <f t="shared" si="7"/>
        <v>127</v>
      </c>
      <c r="J96" t="s">
        <v>1232</v>
      </c>
      <c r="K96" s="10" t="s">
        <v>32</v>
      </c>
      <c r="L96" s="11">
        <v>154</v>
      </c>
      <c r="M96" s="11">
        <v>1</v>
      </c>
      <c r="N96" s="12">
        <f t="shared" si="8"/>
        <v>6.4935064935064939E-3</v>
      </c>
      <c r="O96" s="12">
        <f t="shared" si="9"/>
        <v>-7.2667865406949019</v>
      </c>
      <c r="P96" s="1">
        <v>6.9555790596532501E-3</v>
      </c>
      <c r="Q96" s="1">
        <v>0.40250129873374602</v>
      </c>
      <c r="R96" s="10"/>
      <c r="S96" t="s">
        <v>1233</v>
      </c>
      <c r="T96" s="1" t="s">
        <v>1234</v>
      </c>
      <c r="U96" t="s">
        <v>1235</v>
      </c>
      <c r="V96" t="s">
        <v>1236</v>
      </c>
      <c r="W96" s="1">
        <v>68.489999999999995</v>
      </c>
      <c r="X96" s="1">
        <v>73</v>
      </c>
      <c r="Y96" s="2">
        <v>9.9999999999999993E-35</v>
      </c>
      <c r="Z96" s="1">
        <v>117</v>
      </c>
      <c r="AA96" s="1" t="s">
        <v>1237</v>
      </c>
      <c r="AB96" t="s">
        <v>1238</v>
      </c>
      <c r="AC96" t="s">
        <v>1239</v>
      </c>
      <c r="AD96" s="1">
        <v>98.9</v>
      </c>
      <c r="AE96" s="1">
        <v>91</v>
      </c>
      <c r="AF96" s="2">
        <v>2E-50</v>
      </c>
      <c r="AG96" s="1">
        <v>157</v>
      </c>
      <c r="AH96" s="1" t="s">
        <v>1240</v>
      </c>
      <c r="AI96" t="s">
        <v>1241</v>
      </c>
      <c r="AJ96" t="s">
        <v>1242</v>
      </c>
      <c r="AK96" s="1">
        <v>98.9</v>
      </c>
      <c r="AL96" s="1">
        <v>91</v>
      </c>
      <c r="AM96" s="2">
        <v>6.9999999999999995E-51</v>
      </c>
      <c r="AN96" s="1">
        <v>159</v>
      </c>
    </row>
    <row r="97" spans="1:40" x14ac:dyDescent="0.25">
      <c r="A97" s="8"/>
      <c r="B97" s="1" t="s">
        <v>1243</v>
      </c>
      <c r="C97" s="1">
        <v>1</v>
      </c>
      <c r="D97" t="s">
        <v>1244</v>
      </c>
      <c r="E97" s="1">
        <f t="shared" si="5"/>
        <v>670</v>
      </c>
      <c r="F97" t="s">
        <v>1245</v>
      </c>
      <c r="G97" s="1">
        <f t="shared" si="6"/>
        <v>585</v>
      </c>
      <c r="H97" t="s">
        <v>1246</v>
      </c>
      <c r="I97" s="1">
        <f t="shared" si="7"/>
        <v>195</v>
      </c>
      <c r="J97" t="s">
        <v>1247</v>
      </c>
      <c r="K97" s="10" t="s">
        <v>32</v>
      </c>
      <c r="L97" s="11">
        <v>336</v>
      </c>
      <c r="M97" s="11">
        <v>5</v>
      </c>
      <c r="N97" s="12">
        <f t="shared" si="8"/>
        <v>1.488095238095238E-2</v>
      </c>
      <c r="O97" s="12">
        <f t="shared" si="9"/>
        <v>-6.0703893278913981</v>
      </c>
      <c r="P97" s="1">
        <v>5.8377778525536498E-3</v>
      </c>
      <c r="Q97" s="1">
        <v>0.36395765016456499</v>
      </c>
      <c r="R97" s="10"/>
      <c r="S97" t="s">
        <v>1233</v>
      </c>
      <c r="T97" s="1" t="s">
        <v>1234</v>
      </c>
      <c r="U97" t="s">
        <v>1235</v>
      </c>
      <c r="V97" t="s">
        <v>1236</v>
      </c>
      <c r="W97" s="1">
        <v>61.59</v>
      </c>
      <c r="X97" s="1">
        <v>138</v>
      </c>
      <c r="Y97" s="2">
        <v>9.9999999999999992E-66</v>
      </c>
      <c r="Z97" s="1">
        <v>199</v>
      </c>
      <c r="AA97" s="1" t="s">
        <v>1237</v>
      </c>
      <c r="AB97" t="s">
        <v>1238</v>
      </c>
      <c r="AC97" t="s">
        <v>1239</v>
      </c>
      <c r="AD97" s="1">
        <v>98.11</v>
      </c>
      <c r="AE97" s="1">
        <v>159</v>
      </c>
      <c r="AF97" s="2">
        <v>3.0000000000000002E-104</v>
      </c>
      <c r="AG97" s="1">
        <v>296</v>
      </c>
      <c r="AH97" s="1" t="s">
        <v>1240</v>
      </c>
      <c r="AI97" t="s">
        <v>1241</v>
      </c>
      <c r="AJ97" t="s">
        <v>1242</v>
      </c>
      <c r="AK97" s="1">
        <v>98.74</v>
      </c>
      <c r="AL97" s="1">
        <v>159</v>
      </c>
      <c r="AM97" s="2">
        <v>9.9999999999999993E-105</v>
      </c>
      <c r="AN97" s="1">
        <v>298</v>
      </c>
    </row>
    <row r="98" spans="1:40" x14ac:dyDescent="0.25">
      <c r="A98" s="8"/>
      <c r="B98" s="1" t="s">
        <v>1248</v>
      </c>
      <c r="C98" s="1">
        <v>1</v>
      </c>
      <c r="D98" t="s">
        <v>1249</v>
      </c>
      <c r="E98" s="1">
        <f t="shared" si="5"/>
        <v>857</v>
      </c>
      <c r="F98" t="s">
        <v>1250</v>
      </c>
      <c r="G98" s="1">
        <f t="shared" si="6"/>
        <v>384</v>
      </c>
      <c r="H98" t="s">
        <v>1251</v>
      </c>
      <c r="I98" s="1">
        <f t="shared" si="7"/>
        <v>128</v>
      </c>
      <c r="J98" t="s">
        <v>1252</v>
      </c>
      <c r="K98" s="10" t="s">
        <v>32</v>
      </c>
      <c r="L98" s="11">
        <v>219</v>
      </c>
      <c r="M98" s="11">
        <v>2</v>
      </c>
      <c r="N98" s="12">
        <f t="shared" si="8"/>
        <v>9.1324200913242004E-3</v>
      </c>
      <c r="O98" s="12">
        <f t="shared" si="9"/>
        <v>-6.7747870596011737</v>
      </c>
      <c r="P98" s="1">
        <v>8.5364342575113602E-3</v>
      </c>
      <c r="Q98" s="1">
        <v>0.45386097671661901</v>
      </c>
      <c r="R98" s="10"/>
      <c r="S98" t="s">
        <v>1233</v>
      </c>
      <c r="T98" s="1" t="s">
        <v>1234</v>
      </c>
      <c r="U98" t="s">
        <v>1235</v>
      </c>
      <c r="V98" t="s">
        <v>1236</v>
      </c>
      <c r="W98" s="1">
        <v>62.4</v>
      </c>
      <c r="X98" s="1">
        <v>125</v>
      </c>
      <c r="Y98" s="2">
        <v>6.0000000000000004E-60</v>
      </c>
      <c r="Z98" s="1">
        <v>182</v>
      </c>
      <c r="AA98" s="1" t="s">
        <v>1237</v>
      </c>
      <c r="AB98" t="s">
        <v>1238</v>
      </c>
      <c r="AC98" t="s">
        <v>1239</v>
      </c>
      <c r="AD98" s="1">
        <v>98.44</v>
      </c>
      <c r="AE98" s="1">
        <v>128</v>
      </c>
      <c r="AF98" s="2">
        <v>3.0000000000000001E-93</v>
      </c>
      <c r="AG98" s="1">
        <v>265</v>
      </c>
      <c r="AH98" s="1" t="s">
        <v>1240</v>
      </c>
      <c r="AI98" t="s">
        <v>1241</v>
      </c>
      <c r="AJ98" t="s">
        <v>1242</v>
      </c>
      <c r="AK98" s="1">
        <v>99.22</v>
      </c>
      <c r="AL98" s="1">
        <v>128</v>
      </c>
      <c r="AM98" s="2">
        <v>3.0000000000000001E-93</v>
      </c>
      <c r="AN98" s="1">
        <v>266</v>
      </c>
    </row>
    <row r="99" spans="1:40" x14ac:dyDescent="0.25">
      <c r="A99" s="8"/>
      <c r="B99" s="1" t="s">
        <v>1253</v>
      </c>
      <c r="C99" s="1">
        <v>1</v>
      </c>
      <c r="D99" t="s">
        <v>1254</v>
      </c>
      <c r="E99" s="1">
        <f t="shared" si="5"/>
        <v>2283</v>
      </c>
      <c r="F99" t="s">
        <v>1255</v>
      </c>
      <c r="G99" s="1">
        <f t="shared" si="6"/>
        <v>1419</v>
      </c>
      <c r="H99" t="s">
        <v>1256</v>
      </c>
      <c r="I99" s="1">
        <f t="shared" si="7"/>
        <v>473</v>
      </c>
      <c r="J99" t="s">
        <v>1257</v>
      </c>
      <c r="K99" s="10" t="s">
        <v>32</v>
      </c>
      <c r="L99" s="11">
        <v>48</v>
      </c>
      <c r="M99" s="11">
        <v>1007</v>
      </c>
      <c r="N99" s="12">
        <f t="shared" si="8"/>
        <v>20.979166666666668</v>
      </c>
      <c r="O99" s="12">
        <f t="shared" si="9"/>
        <v>4.3908854672856288</v>
      </c>
      <c r="P99" s="1">
        <v>9.3011219383467708E-3</v>
      </c>
      <c r="Q99" s="1">
        <v>0.46961470313956299</v>
      </c>
      <c r="R99" s="10"/>
      <c r="S99" t="s">
        <v>1258</v>
      </c>
      <c r="T99" s="1" t="s">
        <v>1259</v>
      </c>
      <c r="U99" t="s">
        <v>1260</v>
      </c>
      <c r="V99" t="s">
        <v>1261</v>
      </c>
      <c r="W99" s="1">
        <v>46.99</v>
      </c>
      <c r="X99" s="1">
        <v>366</v>
      </c>
      <c r="Y99" s="2">
        <v>3E-79</v>
      </c>
      <c r="Z99" s="1">
        <v>257</v>
      </c>
      <c r="AA99" s="1" t="s">
        <v>1262</v>
      </c>
      <c r="AB99" t="s">
        <v>1263</v>
      </c>
      <c r="AC99" t="s">
        <v>1264</v>
      </c>
      <c r="AD99" s="1">
        <v>90.33</v>
      </c>
      <c r="AE99" s="1">
        <v>455</v>
      </c>
      <c r="AF99" s="1">
        <v>0</v>
      </c>
      <c r="AG99" s="1">
        <v>802</v>
      </c>
      <c r="AH99" s="1" t="s">
        <v>1265</v>
      </c>
      <c r="AI99" t="s">
        <v>1266</v>
      </c>
      <c r="AJ99" t="s">
        <v>1267</v>
      </c>
      <c r="AK99" s="1">
        <v>47.24</v>
      </c>
      <c r="AL99" s="1">
        <v>362</v>
      </c>
      <c r="AM99" s="2">
        <v>9.9999999999999996E-81</v>
      </c>
      <c r="AN99" s="1">
        <v>261</v>
      </c>
    </row>
    <row r="100" spans="1:40" x14ac:dyDescent="0.25">
      <c r="A100" s="8"/>
      <c r="B100" s="1" t="s">
        <v>1268</v>
      </c>
      <c r="C100" s="1">
        <v>1</v>
      </c>
      <c r="D100" t="s">
        <v>1269</v>
      </c>
      <c r="E100" s="1">
        <f t="shared" si="5"/>
        <v>1452</v>
      </c>
      <c r="F100" t="s">
        <v>1270</v>
      </c>
      <c r="G100" s="1">
        <f t="shared" si="6"/>
        <v>849</v>
      </c>
      <c r="H100" t="s">
        <v>1271</v>
      </c>
      <c r="I100" s="1">
        <f t="shared" si="7"/>
        <v>283</v>
      </c>
      <c r="J100" t="s">
        <v>1272</v>
      </c>
      <c r="K100" s="10" t="s">
        <v>32</v>
      </c>
      <c r="L100" s="11">
        <v>186</v>
      </c>
      <c r="M100" s="11">
        <v>1</v>
      </c>
      <c r="N100" s="12">
        <f t="shared" si="8"/>
        <v>5.3763440860215058E-3</v>
      </c>
      <c r="O100" s="12">
        <f t="shared" si="9"/>
        <v>-7.539158811108031</v>
      </c>
      <c r="P100" s="1">
        <v>3.8589013436413E-3</v>
      </c>
      <c r="Q100" s="1">
        <v>0.28994356293614698</v>
      </c>
      <c r="R100" s="10"/>
      <c r="S100" t="s">
        <v>1273</v>
      </c>
      <c r="T100" s="1" t="s">
        <v>1274</v>
      </c>
      <c r="U100" t="s">
        <v>1275</v>
      </c>
      <c r="V100" t="s">
        <v>1276</v>
      </c>
      <c r="W100" s="1">
        <v>58.7</v>
      </c>
      <c r="X100" s="1">
        <v>276</v>
      </c>
      <c r="Y100" s="2">
        <v>8.0000000000000001E-50</v>
      </c>
      <c r="Z100" s="1">
        <v>166</v>
      </c>
      <c r="AA100" s="1" t="s">
        <v>1277</v>
      </c>
      <c r="AB100" t="s">
        <v>1278</v>
      </c>
      <c r="AC100" t="s">
        <v>1279</v>
      </c>
      <c r="AD100" s="1">
        <v>99.65</v>
      </c>
      <c r="AE100" s="1">
        <v>283</v>
      </c>
      <c r="AF100" s="2">
        <v>4.9999999999999999E-141</v>
      </c>
      <c r="AG100" s="1">
        <v>398</v>
      </c>
      <c r="AH100" s="1" t="s">
        <v>1280</v>
      </c>
      <c r="AI100" t="s">
        <v>1281</v>
      </c>
      <c r="AJ100" t="s">
        <v>1279</v>
      </c>
      <c r="AK100" s="1">
        <v>99.65</v>
      </c>
      <c r="AL100" s="1">
        <v>283</v>
      </c>
      <c r="AM100" s="2">
        <v>5.9999999999999997E-141</v>
      </c>
      <c r="AN100" s="1">
        <v>398</v>
      </c>
    </row>
    <row r="101" spans="1:40" x14ac:dyDescent="0.25">
      <c r="A101" s="8"/>
      <c r="B101" s="1" t="s">
        <v>1282</v>
      </c>
      <c r="C101" s="1">
        <v>1</v>
      </c>
      <c r="D101" t="s">
        <v>1283</v>
      </c>
      <c r="E101" s="1">
        <f t="shared" si="5"/>
        <v>2068</v>
      </c>
      <c r="F101" t="s">
        <v>1284</v>
      </c>
      <c r="G101" s="1">
        <f t="shared" si="6"/>
        <v>1311</v>
      </c>
      <c r="H101" t="s">
        <v>1285</v>
      </c>
      <c r="I101" s="1">
        <f t="shared" si="7"/>
        <v>437</v>
      </c>
      <c r="J101" t="s">
        <v>1286</v>
      </c>
      <c r="K101" s="10" t="s">
        <v>32</v>
      </c>
      <c r="L101" s="11">
        <v>1</v>
      </c>
      <c r="M101" s="11">
        <v>739</v>
      </c>
      <c r="N101" s="12">
        <f t="shared" si="8"/>
        <v>739</v>
      </c>
      <c r="O101" s="12">
        <f t="shared" si="9"/>
        <v>9.5294305541461508</v>
      </c>
      <c r="P101" s="2">
        <v>2.10676768972735E-5</v>
      </c>
      <c r="Q101" s="1">
        <v>1.28292353384909E-2</v>
      </c>
      <c r="R101" s="10"/>
      <c r="S101" t="s">
        <v>1287</v>
      </c>
      <c r="T101" s="1" t="s">
        <v>1288</v>
      </c>
      <c r="U101" t="s">
        <v>1289</v>
      </c>
      <c r="V101" t="s">
        <v>1290</v>
      </c>
      <c r="W101" s="1">
        <v>89.93</v>
      </c>
      <c r="X101" s="1">
        <v>437</v>
      </c>
      <c r="Y101" s="1">
        <v>0</v>
      </c>
      <c r="Z101" s="1">
        <v>783</v>
      </c>
      <c r="AA101" s="1" t="s">
        <v>1291</v>
      </c>
      <c r="AB101" t="s">
        <v>1292</v>
      </c>
      <c r="AC101" t="s">
        <v>1293</v>
      </c>
      <c r="AD101" s="1">
        <v>99.77</v>
      </c>
      <c r="AE101" s="1">
        <v>437</v>
      </c>
      <c r="AF101" s="1">
        <v>0</v>
      </c>
      <c r="AG101" s="1">
        <v>862</v>
      </c>
      <c r="AH101" s="1" t="s">
        <v>1294</v>
      </c>
      <c r="AI101" t="s">
        <v>1295</v>
      </c>
      <c r="AJ101" t="s">
        <v>1286</v>
      </c>
      <c r="AK101" s="1">
        <v>100</v>
      </c>
      <c r="AL101" s="1">
        <v>437</v>
      </c>
      <c r="AM101" s="1">
        <v>0</v>
      </c>
      <c r="AN101" s="1">
        <v>864</v>
      </c>
    </row>
    <row r="102" spans="1:40" x14ac:dyDescent="0.25">
      <c r="A102" s="8"/>
      <c r="B102" s="1" t="s">
        <v>1296</v>
      </c>
      <c r="C102" s="1">
        <v>1</v>
      </c>
      <c r="D102" t="s">
        <v>1297</v>
      </c>
      <c r="E102" s="1">
        <f t="shared" si="5"/>
        <v>2008</v>
      </c>
      <c r="F102" t="s">
        <v>1298</v>
      </c>
      <c r="G102" s="1">
        <f t="shared" si="6"/>
        <v>1695</v>
      </c>
      <c r="H102" t="s">
        <v>1299</v>
      </c>
      <c r="I102" s="1">
        <f t="shared" si="7"/>
        <v>565</v>
      </c>
      <c r="J102" t="s">
        <v>1300</v>
      </c>
      <c r="K102" s="10" t="s">
        <v>32</v>
      </c>
      <c r="L102" s="11">
        <v>585</v>
      </c>
      <c r="M102" s="11">
        <v>1</v>
      </c>
      <c r="N102" s="12">
        <f t="shared" si="8"/>
        <v>1.7094017094017094E-3</v>
      </c>
      <c r="O102" s="12">
        <f t="shared" si="9"/>
        <v>-9.1922928144707683</v>
      </c>
      <c r="P102" s="2">
        <v>5.4441397643559E-5</v>
      </c>
      <c r="Q102" s="1">
        <v>2.22741874577593E-2</v>
      </c>
      <c r="R102" s="10"/>
      <c r="S102" t="s">
        <v>1301</v>
      </c>
      <c r="T102" s="1" t="s">
        <v>1302</v>
      </c>
      <c r="U102" t="s">
        <v>1303</v>
      </c>
      <c r="V102" t="s">
        <v>1304</v>
      </c>
      <c r="W102" s="1">
        <v>40.18</v>
      </c>
      <c r="X102" s="1">
        <v>570</v>
      </c>
      <c r="Y102" s="2">
        <v>4.0000000000000002E-135</v>
      </c>
      <c r="Z102" s="1">
        <v>405</v>
      </c>
      <c r="AA102" s="1" t="s">
        <v>1305</v>
      </c>
      <c r="AB102" t="s">
        <v>1306</v>
      </c>
      <c r="AC102" t="s">
        <v>1307</v>
      </c>
      <c r="AD102" s="1">
        <v>95.79</v>
      </c>
      <c r="AE102" s="1">
        <v>570</v>
      </c>
      <c r="AF102" s="1">
        <v>0</v>
      </c>
      <c r="AG102" s="1">
        <v>1122</v>
      </c>
      <c r="AH102" s="1" t="s">
        <v>1308</v>
      </c>
      <c r="AI102" t="s">
        <v>1309</v>
      </c>
      <c r="AJ102" t="s">
        <v>1310</v>
      </c>
      <c r="AK102" s="1">
        <v>97.34</v>
      </c>
      <c r="AL102" s="1">
        <v>564</v>
      </c>
      <c r="AM102" s="1">
        <v>0</v>
      </c>
      <c r="AN102" s="1">
        <v>1137</v>
      </c>
    </row>
    <row r="103" spans="1:40" x14ac:dyDescent="0.25">
      <c r="A103" s="8"/>
      <c r="B103" s="1" t="s">
        <v>13694</v>
      </c>
      <c r="C103" s="1">
        <v>1</v>
      </c>
      <c r="D103" t="s">
        <v>13695</v>
      </c>
      <c r="E103" s="1">
        <f t="shared" si="5"/>
        <v>2160</v>
      </c>
      <c r="F103" t="s">
        <v>13696</v>
      </c>
      <c r="G103" s="1">
        <f t="shared" si="6"/>
        <v>1635</v>
      </c>
      <c r="H103" t="s">
        <v>13697</v>
      </c>
      <c r="I103" s="1">
        <f t="shared" si="7"/>
        <v>545</v>
      </c>
      <c r="J103" t="s">
        <v>13698</v>
      </c>
      <c r="K103" s="10" t="s">
        <v>32</v>
      </c>
      <c r="L103" s="11">
        <v>1</v>
      </c>
      <c r="M103" s="11">
        <v>343</v>
      </c>
      <c r="N103" s="12">
        <f t="shared" si="8"/>
        <v>343</v>
      </c>
      <c r="O103" s="12">
        <f t="shared" si="9"/>
        <v>8.4220647661728112</v>
      </c>
      <c r="P103" s="1">
        <v>4.1960698778167698E-4</v>
      </c>
      <c r="Q103" s="1">
        <v>7.8522959991568705E-2</v>
      </c>
      <c r="R103" s="10"/>
      <c r="S103" t="s">
        <v>198</v>
      </c>
      <c r="T103" s="1" t="s">
        <v>13699</v>
      </c>
      <c r="U103" t="s">
        <v>13700</v>
      </c>
      <c r="V103" t="s">
        <v>13701</v>
      </c>
      <c r="W103" s="1">
        <v>60</v>
      </c>
      <c r="X103" s="1">
        <v>550</v>
      </c>
      <c r="Y103" s="1">
        <v>0</v>
      </c>
      <c r="Z103" s="1">
        <v>645</v>
      </c>
      <c r="AA103" s="1" t="s">
        <v>13702</v>
      </c>
      <c r="AB103" t="s">
        <v>13703</v>
      </c>
      <c r="AC103" t="s">
        <v>13704</v>
      </c>
      <c r="AD103" s="1">
        <v>99.63</v>
      </c>
      <c r="AE103" s="1">
        <v>545</v>
      </c>
      <c r="AF103" s="1">
        <v>0</v>
      </c>
      <c r="AG103" s="1">
        <v>1138</v>
      </c>
      <c r="AH103" s="1" t="s">
        <v>13705</v>
      </c>
      <c r="AI103" t="s">
        <v>13706</v>
      </c>
      <c r="AJ103" t="s">
        <v>13698</v>
      </c>
      <c r="AK103" s="1">
        <v>100</v>
      </c>
      <c r="AL103" s="1">
        <v>545</v>
      </c>
      <c r="AM103" s="1">
        <v>0</v>
      </c>
      <c r="AN103" s="1">
        <v>1142</v>
      </c>
    </row>
    <row r="104" spans="1:40" x14ac:dyDescent="0.25">
      <c r="A104" s="8"/>
      <c r="B104" s="1" t="s">
        <v>13707</v>
      </c>
      <c r="C104" s="1">
        <v>1</v>
      </c>
      <c r="D104" t="s">
        <v>13708</v>
      </c>
      <c r="E104" s="1">
        <f t="shared" si="5"/>
        <v>1769</v>
      </c>
      <c r="F104" t="s">
        <v>13709</v>
      </c>
      <c r="G104" s="1">
        <f t="shared" si="6"/>
        <v>381</v>
      </c>
      <c r="H104" t="s">
        <v>13710</v>
      </c>
      <c r="I104" s="1">
        <f t="shared" si="7"/>
        <v>127</v>
      </c>
      <c r="J104" t="s">
        <v>13711</v>
      </c>
      <c r="K104" s="10" t="s">
        <v>32</v>
      </c>
      <c r="L104" s="11">
        <v>1</v>
      </c>
      <c r="M104" s="11">
        <v>294</v>
      </c>
      <c r="N104" s="12">
        <f t="shared" si="8"/>
        <v>294</v>
      </c>
      <c r="O104" s="12">
        <f t="shared" si="9"/>
        <v>8.1996723448363635</v>
      </c>
      <c r="P104" s="1">
        <v>7.4288644505406598E-4</v>
      </c>
      <c r="Q104" s="1">
        <v>0.10717620696275899</v>
      </c>
      <c r="R104" s="10"/>
      <c r="S104" t="s">
        <v>1331</v>
      </c>
      <c r="T104" s="1" t="s">
        <v>1332</v>
      </c>
      <c r="U104" t="s">
        <v>1333</v>
      </c>
      <c r="V104" t="s">
        <v>1334</v>
      </c>
      <c r="W104" s="1">
        <v>69.900000000000006</v>
      </c>
      <c r="X104" s="1">
        <v>103</v>
      </c>
      <c r="Y104" s="2">
        <v>3E-51</v>
      </c>
      <c r="Z104" s="1">
        <v>166</v>
      </c>
      <c r="AA104" s="1" t="s">
        <v>1335</v>
      </c>
      <c r="AB104" t="s">
        <v>1336</v>
      </c>
      <c r="AC104" t="s">
        <v>1337</v>
      </c>
      <c r="AD104" s="1">
        <v>100</v>
      </c>
      <c r="AE104" s="1">
        <v>127</v>
      </c>
      <c r="AF104" s="2">
        <v>9.9999999999999996E-76</v>
      </c>
      <c r="AG104" s="1">
        <v>229</v>
      </c>
      <c r="AH104" s="1" t="s">
        <v>1338</v>
      </c>
      <c r="AI104" t="s">
        <v>1339</v>
      </c>
      <c r="AJ104" t="s">
        <v>1337</v>
      </c>
      <c r="AK104" s="1">
        <v>100</v>
      </c>
      <c r="AL104" s="1">
        <v>127</v>
      </c>
      <c r="AM104" s="2">
        <v>9.9999999999999996E-76</v>
      </c>
      <c r="AN104" s="1">
        <v>229</v>
      </c>
    </row>
    <row r="105" spans="1:40" x14ac:dyDescent="0.25">
      <c r="A105" s="8"/>
      <c r="B105" s="1" t="s">
        <v>1326</v>
      </c>
      <c r="C105" s="1">
        <v>1</v>
      </c>
      <c r="D105" t="s">
        <v>1327</v>
      </c>
      <c r="E105" s="1">
        <f t="shared" si="5"/>
        <v>1347</v>
      </c>
      <c r="F105" t="s">
        <v>1328</v>
      </c>
      <c r="G105" s="1">
        <f t="shared" si="6"/>
        <v>381</v>
      </c>
      <c r="H105" t="s">
        <v>1329</v>
      </c>
      <c r="I105" s="1">
        <f t="shared" si="7"/>
        <v>127</v>
      </c>
      <c r="J105" t="s">
        <v>1330</v>
      </c>
      <c r="K105" s="10" t="s">
        <v>32</v>
      </c>
      <c r="L105" s="11">
        <v>332</v>
      </c>
      <c r="M105" s="11">
        <v>1</v>
      </c>
      <c r="N105" s="12">
        <f t="shared" si="8"/>
        <v>3.0120481927710845E-3</v>
      </c>
      <c r="O105" s="12">
        <f t="shared" si="9"/>
        <v>-8.3750394313469236</v>
      </c>
      <c r="P105" s="1">
        <v>4.7288934162829699E-4</v>
      </c>
      <c r="Q105" s="1">
        <v>8.1733382247768702E-2</v>
      </c>
      <c r="R105" s="10"/>
      <c r="S105" t="s">
        <v>1331</v>
      </c>
      <c r="T105" s="1" t="s">
        <v>1332</v>
      </c>
      <c r="U105" t="s">
        <v>1333</v>
      </c>
      <c r="V105" t="s">
        <v>1334</v>
      </c>
      <c r="W105" s="1">
        <v>69.900000000000006</v>
      </c>
      <c r="X105" s="1">
        <v>103</v>
      </c>
      <c r="Y105" s="2">
        <v>1E-51</v>
      </c>
      <c r="Z105" s="1">
        <v>167</v>
      </c>
      <c r="AA105" s="1" t="s">
        <v>1335</v>
      </c>
      <c r="AB105" t="s">
        <v>1336</v>
      </c>
      <c r="AC105" t="s">
        <v>1337</v>
      </c>
      <c r="AD105" s="1">
        <v>98.43</v>
      </c>
      <c r="AE105" s="1">
        <v>127</v>
      </c>
      <c r="AF105" s="2">
        <v>1E-73</v>
      </c>
      <c r="AG105" s="1">
        <v>224</v>
      </c>
      <c r="AH105" s="1" t="s">
        <v>1338</v>
      </c>
      <c r="AI105" t="s">
        <v>1339</v>
      </c>
      <c r="AJ105" t="s">
        <v>1337</v>
      </c>
      <c r="AK105" s="1">
        <v>98.43</v>
      </c>
      <c r="AL105" s="1">
        <v>127</v>
      </c>
      <c r="AM105" s="2">
        <v>1E-73</v>
      </c>
      <c r="AN105" s="1">
        <v>224</v>
      </c>
    </row>
    <row r="106" spans="1:40" x14ac:dyDescent="0.25">
      <c r="A106" s="8"/>
      <c r="B106" s="1" t="s">
        <v>1340</v>
      </c>
      <c r="C106" s="1">
        <v>1</v>
      </c>
      <c r="D106" t="s">
        <v>1341</v>
      </c>
      <c r="E106" s="1">
        <f t="shared" si="5"/>
        <v>777</v>
      </c>
      <c r="F106" t="s">
        <v>1342</v>
      </c>
      <c r="G106" s="1">
        <f t="shared" si="6"/>
        <v>447</v>
      </c>
      <c r="H106" t="s">
        <v>1343</v>
      </c>
      <c r="I106" s="1">
        <f t="shared" si="7"/>
        <v>149</v>
      </c>
      <c r="J106" t="s">
        <v>1344</v>
      </c>
      <c r="K106" s="10" t="s">
        <v>32</v>
      </c>
      <c r="L106" s="11">
        <v>748</v>
      </c>
      <c r="M106" s="11">
        <v>1</v>
      </c>
      <c r="N106" s="12">
        <f t="shared" si="8"/>
        <v>1.3368983957219251E-3</v>
      </c>
      <c r="O106" s="12">
        <f t="shared" si="9"/>
        <v>-9.5468944598876373</v>
      </c>
      <c r="P106" s="2">
        <v>2.00453970611912E-5</v>
      </c>
      <c r="Q106" s="1">
        <v>1.24973505249355E-2</v>
      </c>
      <c r="R106" s="10"/>
      <c r="S106" t="s">
        <v>1345</v>
      </c>
      <c r="T106" s="1" t="s">
        <v>1346</v>
      </c>
      <c r="U106" t="s">
        <v>1347</v>
      </c>
      <c r="V106" t="s">
        <v>1348</v>
      </c>
      <c r="W106" s="1">
        <v>56.72</v>
      </c>
      <c r="X106" s="1">
        <v>134</v>
      </c>
      <c r="Y106" s="2">
        <v>1.9999999999999999E-40</v>
      </c>
      <c r="Z106" s="1">
        <v>132</v>
      </c>
      <c r="AA106" s="1" t="s">
        <v>1349</v>
      </c>
      <c r="AB106" t="s">
        <v>1350</v>
      </c>
      <c r="AC106" t="s">
        <v>1351</v>
      </c>
      <c r="AD106" s="1">
        <v>99.23</v>
      </c>
      <c r="AE106" s="1">
        <v>130</v>
      </c>
      <c r="AF106" s="2">
        <v>9.999999999999999E-94</v>
      </c>
      <c r="AG106" s="1">
        <v>266</v>
      </c>
      <c r="AH106" s="1" t="s">
        <v>1352</v>
      </c>
      <c r="AI106" t="s">
        <v>1353</v>
      </c>
      <c r="AJ106" t="s">
        <v>1351</v>
      </c>
      <c r="AK106" s="1">
        <v>99.23</v>
      </c>
      <c r="AL106" s="1">
        <v>130</v>
      </c>
      <c r="AM106" s="2">
        <v>9.999999999999999E-94</v>
      </c>
      <c r="AN106" s="1">
        <v>266</v>
      </c>
    </row>
    <row r="107" spans="1:40" x14ac:dyDescent="0.25">
      <c r="A107" s="8"/>
      <c r="B107" s="1" t="s">
        <v>1354</v>
      </c>
      <c r="C107" s="1">
        <v>1</v>
      </c>
      <c r="D107" t="s">
        <v>1355</v>
      </c>
      <c r="E107" s="1">
        <f t="shared" si="5"/>
        <v>750</v>
      </c>
      <c r="F107" t="s">
        <v>1356</v>
      </c>
      <c r="G107" s="1">
        <f t="shared" si="6"/>
        <v>447</v>
      </c>
      <c r="H107" t="s">
        <v>1357</v>
      </c>
      <c r="I107" s="1">
        <f t="shared" si="7"/>
        <v>149</v>
      </c>
      <c r="J107" t="s">
        <v>1344</v>
      </c>
      <c r="K107" s="10" t="s">
        <v>32</v>
      </c>
      <c r="L107" s="11">
        <v>693</v>
      </c>
      <c r="M107" s="11">
        <v>1</v>
      </c>
      <c r="N107" s="12">
        <f t="shared" si="8"/>
        <v>1.443001443001443E-3</v>
      </c>
      <c r="O107" s="12">
        <f t="shared" si="9"/>
        <v>-9.4367115421372141</v>
      </c>
      <c r="P107" s="2">
        <v>2.7413034990511499E-5</v>
      </c>
      <c r="Q107" s="1">
        <v>1.5604572200577E-2</v>
      </c>
      <c r="R107" s="10"/>
      <c r="S107" t="s">
        <v>1345</v>
      </c>
      <c r="T107" s="1" t="s">
        <v>1346</v>
      </c>
      <c r="U107" t="s">
        <v>1347</v>
      </c>
      <c r="V107" t="s">
        <v>1348</v>
      </c>
      <c r="W107" s="1">
        <v>56.72</v>
      </c>
      <c r="X107" s="1">
        <v>134</v>
      </c>
      <c r="Y107" s="2">
        <v>1.9999999999999999E-40</v>
      </c>
      <c r="Z107" s="1">
        <v>132</v>
      </c>
      <c r="AA107" s="1" t="s">
        <v>1349</v>
      </c>
      <c r="AB107" t="s">
        <v>1350</v>
      </c>
      <c r="AC107" t="s">
        <v>1351</v>
      </c>
      <c r="AD107" s="1">
        <v>99.23</v>
      </c>
      <c r="AE107" s="1">
        <v>130</v>
      </c>
      <c r="AF107" s="2">
        <v>9.999999999999999E-94</v>
      </c>
      <c r="AG107" s="1">
        <v>266</v>
      </c>
      <c r="AH107" s="1" t="s">
        <v>1352</v>
      </c>
      <c r="AI107" t="s">
        <v>1353</v>
      </c>
      <c r="AJ107" t="s">
        <v>1351</v>
      </c>
      <c r="AK107" s="1">
        <v>99.23</v>
      </c>
      <c r="AL107" s="1">
        <v>130</v>
      </c>
      <c r="AM107" s="2">
        <v>9.999999999999999E-94</v>
      </c>
      <c r="AN107" s="1">
        <v>266</v>
      </c>
    </row>
    <row r="108" spans="1:40" x14ac:dyDescent="0.25">
      <c r="A108" s="8"/>
      <c r="B108" s="1" t="s">
        <v>1358</v>
      </c>
      <c r="C108" s="1">
        <v>1</v>
      </c>
      <c r="D108" t="s">
        <v>1359</v>
      </c>
      <c r="E108" s="1">
        <f t="shared" si="5"/>
        <v>1947</v>
      </c>
      <c r="F108" t="s">
        <v>1360</v>
      </c>
      <c r="G108" s="1">
        <f t="shared" si="6"/>
        <v>1128</v>
      </c>
      <c r="H108" t="s">
        <v>1361</v>
      </c>
      <c r="I108" s="1">
        <f t="shared" si="7"/>
        <v>376</v>
      </c>
      <c r="J108" t="s">
        <v>1362</v>
      </c>
      <c r="K108" s="10" t="s">
        <v>32</v>
      </c>
      <c r="L108" s="11">
        <v>1</v>
      </c>
      <c r="M108" s="11">
        <v>152</v>
      </c>
      <c r="N108" s="12">
        <f t="shared" si="8"/>
        <v>152</v>
      </c>
      <c r="O108" s="12">
        <f t="shared" si="9"/>
        <v>7.2479275134435861</v>
      </c>
      <c r="P108" s="1">
        <v>7.2152894430282397E-3</v>
      </c>
      <c r="Q108" s="1">
        <v>0.410722508838466</v>
      </c>
      <c r="R108" s="10"/>
      <c r="S108" t="s">
        <v>198</v>
      </c>
      <c r="T108" s="1" t="s">
        <v>1363</v>
      </c>
      <c r="U108" t="s">
        <v>1364</v>
      </c>
      <c r="V108" t="s">
        <v>1365</v>
      </c>
      <c r="W108" s="1">
        <v>83.86</v>
      </c>
      <c r="X108" s="1">
        <v>378</v>
      </c>
      <c r="Y108" s="2">
        <v>2E-169</v>
      </c>
      <c r="Z108" s="1">
        <v>480</v>
      </c>
      <c r="AA108" s="1" t="s">
        <v>1366</v>
      </c>
      <c r="AB108" t="s">
        <v>1367</v>
      </c>
      <c r="AC108" t="s">
        <v>1368</v>
      </c>
      <c r="AD108" s="1">
        <v>100</v>
      </c>
      <c r="AE108" s="1">
        <v>376</v>
      </c>
      <c r="AF108" s="1">
        <v>0</v>
      </c>
      <c r="AG108" s="1">
        <v>575</v>
      </c>
      <c r="AH108" s="1" t="s">
        <v>1369</v>
      </c>
      <c r="AI108" t="s">
        <v>1370</v>
      </c>
      <c r="AJ108" t="s">
        <v>1371</v>
      </c>
      <c r="AK108" s="1">
        <v>100</v>
      </c>
      <c r="AL108" s="1">
        <v>376</v>
      </c>
      <c r="AM108" s="1">
        <v>0</v>
      </c>
      <c r="AN108" s="1">
        <v>575</v>
      </c>
    </row>
    <row r="109" spans="1:40" x14ac:dyDescent="0.25">
      <c r="A109" s="8"/>
      <c r="B109" s="1" t="s">
        <v>1372</v>
      </c>
      <c r="C109" s="1">
        <v>1</v>
      </c>
      <c r="D109" t="s">
        <v>1373</v>
      </c>
      <c r="E109" s="1">
        <f t="shared" si="5"/>
        <v>1658</v>
      </c>
      <c r="F109" t="s">
        <v>1374</v>
      </c>
      <c r="G109" s="1">
        <f t="shared" si="6"/>
        <v>1119</v>
      </c>
      <c r="H109" t="s">
        <v>1375</v>
      </c>
      <c r="I109" s="1">
        <f t="shared" si="7"/>
        <v>373</v>
      </c>
      <c r="J109" t="s">
        <v>1376</v>
      </c>
      <c r="K109" s="10" t="s">
        <v>32</v>
      </c>
      <c r="L109" s="11">
        <v>200</v>
      </c>
      <c r="M109" s="11">
        <v>1</v>
      </c>
      <c r="N109" s="12">
        <f t="shared" si="8"/>
        <v>5.0000000000000001E-3</v>
      </c>
      <c r="O109" s="12">
        <f t="shared" si="9"/>
        <v>-7.6438561897747244</v>
      </c>
      <c r="P109" s="1">
        <v>3.0152709248319198E-3</v>
      </c>
      <c r="Q109" s="1">
        <v>0.24985718090735401</v>
      </c>
      <c r="R109" s="10"/>
      <c r="S109" t="s">
        <v>1377</v>
      </c>
      <c r="T109" s="1" t="s">
        <v>1378</v>
      </c>
      <c r="U109" t="s">
        <v>1379</v>
      </c>
      <c r="V109" t="s">
        <v>1380</v>
      </c>
      <c r="W109" s="1">
        <v>82.69</v>
      </c>
      <c r="X109" s="1">
        <v>364</v>
      </c>
      <c r="Y109" s="1">
        <v>0</v>
      </c>
      <c r="Z109" s="1">
        <v>587</v>
      </c>
      <c r="AA109" s="1" t="s">
        <v>1381</v>
      </c>
      <c r="AB109" t="s">
        <v>1382</v>
      </c>
      <c r="AC109" t="s">
        <v>1383</v>
      </c>
      <c r="AD109" s="1">
        <v>100</v>
      </c>
      <c r="AE109" s="1">
        <v>360</v>
      </c>
      <c r="AF109" s="1">
        <v>0</v>
      </c>
      <c r="AG109" s="1">
        <v>754</v>
      </c>
      <c r="AH109" s="1" t="s">
        <v>1384</v>
      </c>
      <c r="AI109" t="s">
        <v>1385</v>
      </c>
      <c r="AJ109" t="s">
        <v>1383</v>
      </c>
      <c r="AK109" s="1">
        <v>100</v>
      </c>
      <c r="AL109" s="1">
        <v>360</v>
      </c>
      <c r="AM109" s="1">
        <v>0</v>
      </c>
      <c r="AN109" s="1">
        <v>754</v>
      </c>
    </row>
    <row r="110" spans="1:40" x14ac:dyDescent="0.25">
      <c r="A110" s="8"/>
      <c r="B110" s="1" t="s">
        <v>1386</v>
      </c>
      <c r="C110" s="1">
        <v>1</v>
      </c>
      <c r="D110" t="s">
        <v>1387</v>
      </c>
      <c r="E110" s="1">
        <f t="shared" si="5"/>
        <v>911</v>
      </c>
      <c r="F110" t="s">
        <v>1388</v>
      </c>
      <c r="G110" s="1">
        <f t="shared" si="6"/>
        <v>528</v>
      </c>
      <c r="H110" t="s">
        <v>1389</v>
      </c>
      <c r="I110" s="1">
        <f t="shared" si="7"/>
        <v>176</v>
      </c>
      <c r="J110" t="s">
        <v>1390</v>
      </c>
      <c r="K110" s="10" t="s">
        <v>32</v>
      </c>
      <c r="L110" s="11">
        <v>238</v>
      </c>
      <c r="M110" s="11">
        <v>1</v>
      </c>
      <c r="N110" s="12">
        <f t="shared" si="8"/>
        <v>4.2016806722689074E-3</v>
      </c>
      <c r="O110" s="12">
        <f t="shared" si="9"/>
        <v>-7.8948177633079446</v>
      </c>
      <c r="P110" s="1">
        <v>1.63349670858457E-3</v>
      </c>
      <c r="Q110" s="1">
        <v>0.16740943762930299</v>
      </c>
      <c r="R110" s="10"/>
      <c r="S110" t="s">
        <v>198</v>
      </c>
      <c r="T110" s="1" t="s">
        <v>1391</v>
      </c>
      <c r="U110" t="s">
        <v>1392</v>
      </c>
      <c r="V110" t="s">
        <v>1393</v>
      </c>
      <c r="W110" s="1">
        <v>77.55</v>
      </c>
      <c r="X110" s="1">
        <v>49</v>
      </c>
      <c r="Y110" s="2">
        <v>1.9999999999999999E-20</v>
      </c>
      <c r="Z110" s="1">
        <v>86.3</v>
      </c>
      <c r="AA110" s="1" t="s">
        <v>1394</v>
      </c>
      <c r="AB110" t="s">
        <v>1395</v>
      </c>
      <c r="AC110" t="s">
        <v>1396</v>
      </c>
      <c r="AD110" s="1">
        <v>97.73</v>
      </c>
      <c r="AE110" s="1">
        <v>176</v>
      </c>
      <c r="AF110" s="2">
        <v>1E-35</v>
      </c>
      <c r="AG110" s="1">
        <v>125</v>
      </c>
      <c r="AH110" s="1" t="s">
        <v>1397</v>
      </c>
      <c r="AI110" t="s">
        <v>1398</v>
      </c>
      <c r="AJ110" t="s">
        <v>1396</v>
      </c>
      <c r="AK110" s="1">
        <v>97.73</v>
      </c>
      <c r="AL110" s="1">
        <v>176</v>
      </c>
      <c r="AM110" s="2">
        <v>1E-35</v>
      </c>
      <c r="AN110" s="1">
        <v>125</v>
      </c>
    </row>
    <row r="111" spans="1:40" x14ac:dyDescent="0.25">
      <c r="A111" s="8"/>
      <c r="B111" s="1" t="s">
        <v>13712</v>
      </c>
      <c r="C111" s="1">
        <v>1</v>
      </c>
      <c r="D111" t="s">
        <v>13713</v>
      </c>
      <c r="E111" s="1">
        <f t="shared" si="5"/>
        <v>1335</v>
      </c>
      <c r="F111" t="s">
        <v>13714</v>
      </c>
      <c r="G111" s="1">
        <f t="shared" si="6"/>
        <v>879</v>
      </c>
      <c r="H111" t="s">
        <v>13715</v>
      </c>
      <c r="I111" s="1">
        <f t="shared" si="7"/>
        <v>293</v>
      </c>
      <c r="J111" t="s">
        <v>13716</v>
      </c>
      <c r="K111" s="10" t="s">
        <v>32</v>
      </c>
      <c r="L111" s="11">
        <v>153</v>
      </c>
      <c r="M111" s="11">
        <v>1</v>
      </c>
      <c r="N111" s="12">
        <f t="shared" si="8"/>
        <v>6.5359477124183009E-3</v>
      </c>
      <c r="O111" s="12">
        <f t="shared" si="9"/>
        <v>-7.2573878426926521</v>
      </c>
      <c r="P111" s="1">
        <v>7.0843407508197204E-3</v>
      </c>
      <c r="Q111" s="1">
        <v>0.40636026847801598</v>
      </c>
      <c r="R111" s="10"/>
      <c r="S111" t="s">
        <v>13717</v>
      </c>
      <c r="T111" s="1" t="s">
        <v>13718</v>
      </c>
      <c r="U111" t="s">
        <v>13719</v>
      </c>
      <c r="V111" t="s">
        <v>13720</v>
      </c>
      <c r="W111" s="1">
        <v>78.12</v>
      </c>
      <c r="X111" s="1">
        <v>256</v>
      </c>
      <c r="Y111" s="2">
        <v>9.9999999999999998E-150</v>
      </c>
      <c r="Z111" s="1">
        <v>420</v>
      </c>
      <c r="AA111" s="1" t="s">
        <v>13721</v>
      </c>
      <c r="AB111" t="s">
        <v>13722</v>
      </c>
      <c r="AC111" t="s">
        <v>13723</v>
      </c>
      <c r="AD111" s="1">
        <v>100</v>
      </c>
      <c r="AE111" s="1">
        <v>258</v>
      </c>
      <c r="AF111" s="1">
        <v>0</v>
      </c>
      <c r="AG111" s="1">
        <v>531</v>
      </c>
      <c r="AH111" s="1" t="s">
        <v>13724</v>
      </c>
      <c r="AI111" t="s">
        <v>13725</v>
      </c>
      <c r="AJ111" t="s">
        <v>13726</v>
      </c>
      <c r="AK111" s="1">
        <v>99.61</v>
      </c>
      <c r="AL111" s="1">
        <v>258</v>
      </c>
      <c r="AM111" s="1">
        <v>0</v>
      </c>
      <c r="AN111" s="1">
        <v>530</v>
      </c>
    </row>
    <row r="112" spans="1:40" x14ac:dyDescent="0.25">
      <c r="A112" s="8"/>
      <c r="B112" s="1" t="s">
        <v>1399</v>
      </c>
      <c r="C112" s="1">
        <v>1</v>
      </c>
      <c r="D112" t="s">
        <v>1400</v>
      </c>
      <c r="E112" s="1">
        <f t="shared" si="5"/>
        <v>2166</v>
      </c>
      <c r="F112" t="s">
        <v>1401</v>
      </c>
      <c r="G112" s="1">
        <f t="shared" si="6"/>
        <v>1128</v>
      </c>
      <c r="H112" t="s">
        <v>1402</v>
      </c>
      <c r="I112" s="1">
        <f t="shared" si="7"/>
        <v>376</v>
      </c>
      <c r="J112" t="s">
        <v>1403</v>
      </c>
      <c r="K112" s="10" t="s">
        <v>32</v>
      </c>
      <c r="L112" s="11">
        <v>1</v>
      </c>
      <c r="M112" s="11">
        <v>191</v>
      </c>
      <c r="N112" s="12">
        <f t="shared" si="8"/>
        <v>191</v>
      </c>
      <c r="O112" s="12">
        <f t="shared" si="9"/>
        <v>7.5774288280357487</v>
      </c>
      <c r="P112" s="1">
        <v>3.5288998961152899E-3</v>
      </c>
      <c r="Q112" s="1">
        <v>0.273790351940085</v>
      </c>
      <c r="R112" s="10"/>
      <c r="S112" t="s">
        <v>1404</v>
      </c>
      <c r="T112" s="1" t="s">
        <v>1405</v>
      </c>
      <c r="U112" t="s">
        <v>1406</v>
      </c>
      <c r="V112" t="s">
        <v>1407</v>
      </c>
      <c r="W112" s="1">
        <v>64.459999999999994</v>
      </c>
      <c r="X112" s="1">
        <v>377</v>
      </c>
      <c r="Y112" s="2">
        <v>3.0000000000000001E-177</v>
      </c>
      <c r="Z112" s="1">
        <v>497</v>
      </c>
      <c r="AA112" s="1" t="s">
        <v>1408</v>
      </c>
      <c r="AB112" t="s">
        <v>1409</v>
      </c>
      <c r="AC112" t="s">
        <v>1410</v>
      </c>
      <c r="AD112" s="1">
        <v>99.73</v>
      </c>
      <c r="AE112" s="1">
        <v>376</v>
      </c>
      <c r="AF112" s="1">
        <v>0</v>
      </c>
      <c r="AG112" s="1">
        <v>768</v>
      </c>
      <c r="AH112" s="1" t="s">
        <v>1411</v>
      </c>
      <c r="AI112" t="s">
        <v>1412</v>
      </c>
      <c r="AJ112" t="s">
        <v>1410</v>
      </c>
      <c r="AK112" s="1">
        <v>99.73</v>
      </c>
      <c r="AL112" s="1">
        <v>376</v>
      </c>
      <c r="AM112" s="1">
        <v>0</v>
      </c>
      <c r="AN112" s="1">
        <v>768</v>
      </c>
    </row>
    <row r="113" spans="1:40" x14ac:dyDescent="0.25">
      <c r="A113" s="8"/>
      <c r="B113" s="1" t="s">
        <v>1428</v>
      </c>
      <c r="C113" s="1">
        <v>1</v>
      </c>
      <c r="D113" t="s">
        <v>1429</v>
      </c>
      <c r="E113" s="1">
        <f t="shared" si="5"/>
        <v>940</v>
      </c>
      <c r="F113" t="s">
        <v>1430</v>
      </c>
      <c r="G113" s="1">
        <f t="shared" si="6"/>
        <v>615</v>
      </c>
      <c r="H113" t="s">
        <v>1431</v>
      </c>
      <c r="I113" s="1">
        <f t="shared" si="7"/>
        <v>205</v>
      </c>
      <c r="J113" t="s">
        <v>1432</v>
      </c>
      <c r="K113" s="10" t="s">
        <v>32</v>
      </c>
      <c r="L113" s="11">
        <v>278</v>
      </c>
      <c r="M113" s="11">
        <v>1</v>
      </c>
      <c r="N113" s="12">
        <f t="shared" si="8"/>
        <v>3.5971223021582736E-3</v>
      </c>
      <c r="O113" s="12">
        <f t="shared" si="9"/>
        <v>-8.1189410727235067</v>
      </c>
      <c r="P113" s="1">
        <v>9.16728183045316E-4</v>
      </c>
      <c r="Q113" s="1">
        <v>0.12154191125590701</v>
      </c>
      <c r="R113" s="10"/>
      <c r="S113" t="s">
        <v>1433</v>
      </c>
      <c r="T113" s="1" t="s">
        <v>1434</v>
      </c>
      <c r="U113" t="s">
        <v>1435</v>
      </c>
      <c r="V113" t="s">
        <v>1436</v>
      </c>
      <c r="W113" s="1">
        <v>77.67</v>
      </c>
      <c r="X113" s="1">
        <v>206</v>
      </c>
      <c r="Y113" s="2">
        <v>4.9999999999999999E-121</v>
      </c>
      <c r="Z113" s="1">
        <v>344</v>
      </c>
      <c r="AA113" s="1" t="s">
        <v>1437</v>
      </c>
      <c r="AB113" t="s">
        <v>1438</v>
      </c>
      <c r="AC113" t="s">
        <v>1439</v>
      </c>
      <c r="AD113" s="1">
        <v>97.56</v>
      </c>
      <c r="AE113" s="1">
        <v>205</v>
      </c>
      <c r="AF113" s="2">
        <v>1E-150</v>
      </c>
      <c r="AG113" s="1">
        <v>418</v>
      </c>
      <c r="AH113" s="1" t="s">
        <v>1440</v>
      </c>
      <c r="AI113" t="s">
        <v>1441</v>
      </c>
      <c r="AJ113" t="s">
        <v>1439</v>
      </c>
      <c r="AK113" s="1">
        <v>97.56</v>
      </c>
      <c r="AL113" s="1">
        <v>205</v>
      </c>
      <c r="AM113" s="2">
        <v>2E-150</v>
      </c>
      <c r="AN113" s="1">
        <v>418</v>
      </c>
    </row>
    <row r="114" spans="1:40" x14ac:dyDescent="0.25">
      <c r="A114" s="8"/>
      <c r="B114" s="1" t="s">
        <v>1460</v>
      </c>
      <c r="C114" s="1">
        <v>1</v>
      </c>
      <c r="D114" t="s">
        <v>1461</v>
      </c>
      <c r="E114" s="1">
        <f t="shared" si="5"/>
        <v>639</v>
      </c>
      <c r="F114" t="s">
        <v>1462</v>
      </c>
      <c r="G114" s="1">
        <f t="shared" si="6"/>
        <v>396</v>
      </c>
      <c r="H114" t="s">
        <v>1463</v>
      </c>
      <c r="I114" s="1">
        <f t="shared" si="7"/>
        <v>132</v>
      </c>
      <c r="J114" t="s">
        <v>1464</v>
      </c>
      <c r="K114" s="10" t="s">
        <v>32</v>
      </c>
      <c r="L114" s="11">
        <v>363</v>
      </c>
      <c r="M114" s="11">
        <v>1</v>
      </c>
      <c r="N114" s="12">
        <f t="shared" si="8"/>
        <v>2.7548209366391185E-3</v>
      </c>
      <c r="O114" s="12">
        <f t="shared" si="9"/>
        <v>-8.5038257379957507</v>
      </c>
      <c r="P114" s="1">
        <v>3.4086147739799199E-4</v>
      </c>
      <c r="Q114" s="1">
        <v>7.0003590475815003E-2</v>
      </c>
      <c r="R114" s="10"/>
      <c r="S114" t="s">
        <v>1465</v>
      </c>
      <c r="T114" s="1" t="s">
        <v>1466</v>
      </c>
      <c r="U114" t="s">
        <v>1467</v>
      </c>
      <c r="V114" t="s">
        <v>1468</v>
      </c>
      <c r="W114" s="1">
        <v>81.2</v>
      </c>
      <c r="X114" s="1">
        <v>133</v>
      </c>
      <c r="Y114" s="2">
        <v>1E-73</v>
      </c>
      <c r="Z114" s="1">
        <v>220</v>
      </c>
      <c r="AA114" s="1" t="s">
        <v>1469</v>
      </c>
      <c r="AB114" t="s">
        <v>1470</v>
      </c>
      <c r="AC114" t="s">
        <v>1471</v>
      </c>
      <c r="AD114" s="1">
        <v>100</v>
      </c>
      <c r="AE114" s="1">
        <v>132</v>
      </c>
      <c r="AF114" s="2">
        <v>9.999999999999999E-94</v>
      </c>
      <c r="AG114" s="1">
        <v>271</v>
      </c>
      <c r="AH114" s="1" t="s">
        <v>1472</v>
      </c>
      <c r="AI114" t="s">
        <v>1473</v>
      </c>
      <c r="AJ114" t="s">
        <v>1471</v>
      </c>
      <c r="AK114" s="1">
        <v>100</v>
      </c>
      <c r="AL114" s="1">
        <v>132</v>
      </c>
      <c r="AM114" s="2">
        <v>9.999999999999999E-94</v>
      </c>
      <c r="AN114" s="1">
        <v>271</v>
      </c>
    </row>
    <row r="115" spans="1:40" x14ac:dyDescent="0.25">
      <c r="A115" s="8"/>
      <c r="B115" s="1" t="s">
        <v>13727</v>
      </c>
      <c r="C115" s="1">
        <v>1</v>
      </c>
      <c r="D115" t="s">
        <v>13728</v>
      </c>
      <c r="E115" s="1">
        <f t="shared" si="5"/>
        <v>2024</v>
      </c>
      <c r="F115" t="s">
        <v>13729</v>
      </c>
      <c r="G115" s="1">
        <f t="shared" si="6"/>
        <v>1779</v>
      </c>
      <c r="H115" t="s">
        <v>13730</v>
      </c>
      <c r="I115" s="1">
        <f t="shared" si="7"/>
        <v>593</v>
      </c>
      <c r="J115" t="s">
        <v>13731</v>
      </c>
      <c r="K115" s="10" t="s">
        <v>32</v>
      </c>
      <c r="L115" s="11">
        <v>621</v>
      </c>
      <c r="M115" s="11">
        <v>1</v>
      </c>
      <c r="N115" s="12">
        <f t="shared" si="8"/>
        <v>1.6103059581320451E-3</v>
      </c>
      <c r="O115" s="12">
        <f t="shared" si="9"/>
        <v>-9.2784494582204822</v>
      </c>
      <c r="P115" s="2">
        <v>4.2809294498755402E-5</v>
      </c>
      <c r="Q115" s="1">
        <v>1.9840024361945301E-2</v>
      </c>
      <c r="R115" s="10"/>
      <c r="S115" t="s">
        <v>198</v>
      </c>
      <c r="T115" s="13" t="s">
        <v>198</v>
      </c>
      <c r="U115" t="s">
        <v>198</v>
      </c>
      <c r="W115" s="13" t="s">
        <v>198</v>
      </c>
      <c r="X115" s="13" t="s">
        <v>198</v>
      </c>
      <c r="Y115" s="13" t="s">
        <v>198</v>
      </c>
      <c r="Z115" s="13" t="s">
        <v>198</v>
      </c>
      <c r="AA115" s="1" t="s">
        <v>13732</v>
      </c>
      <c r="AB115" t="s">
        <v>13733</v>
      </c>
      <c r="AC115" t="s">
        <v>13734</v>
      </c>
      <c r="AD115" s="1">
        <v>99.49</v>
      </c>
      <c r="AE115" s="1">
        <v>593</v>
      </c>
      <c r="AF115" s="1">
        <v>0</v>
      </c>
      <c r="AG115" s="1">
        <v>1022</v>
      </c>
      <c r="AH115" s="1" t="s">
        <v>13735</v>
      </c>
      <c r="AI115" t="s">
        <v>13736</v>
      </c>
      <c r="AJ115" t="s">
        <v>13737</v>
      </c>
      <c r="AK115" s="1">
        <v>98.82</v>
      </c>
      <c r="AL115" s="1">
        <v>593</v>
      </c>
      <c r="AM115" s="1">
        <v>0</v>
      </c>
      <c r="AN115" s="1">
        <v>1018</v>
      </c>
    </row>
    <row r="116" spans="1:40" x14ac:dyDescent="0.25">
      <c r="A116" s="8"/>
      <c r="B116" s="1" t="s">
        <v>1474</v>
      </c>
      <c r="C116" s="1">
        <v>1</v>
      </c>
      <c r="D116" t="s">
        <v>1475</v>
      </c>
      <c r="E116" s="1">
        <f t="shared" si="5"/>
        <v>577</v>
      </c>
      <c r="F116" t="s">
        <v>1476</v>
      </c>
      <c r="G116" s="1">
        <f t="shared" si="6"/>
        <v>333</v>
      </c>
      <c r="H116" t="s">
        <v>1477</v>
      </c>
      <c r="I116" s="1">
        <f t="shared" si="7"/>
        <v>111</v>
      </c>
      <c r="J116" t="s">
        <v>1478</v>
      </c>
      <c r="K116" s="10" t="s">
        <v>32</v>
      </c>
      <c r="L116" s="11">
        <v>216</v>
      </c>
      <c r="M116" s="11">
        <v>2</v>
      </c>
      <c r="N116" s="12">
        <f t="shared" si="8"/>
        <v>9.2592592592592587E-3</v>
      </c>
      <c r="O116" s="12">
        <f t="shared" si="9"/>
        <v>-6.7548875021634691</v>
      </c>
      <c r="P116" s="1">
        <v>8.9064036555306196E-3</v>
      </c>
      <c r="Q116" s="1">
        <v>0.46143804525183502</v>
      </c>
      <c r="R116" s="10"/>
      <c r="S116" t="s">
        <v>198</v>
      </c>
      <c r="T116" s="1" t="s">
        <v>1479</v>
      </c>
      <c r="U116" t="s">
        <v>1480</v>
      </c>
      <c r="V116" t="s">
        <v>1481</v>
      </c>
      <c r="W116" s="1">
        <v>74.040000000000006</v>
      </c>
      <c r="X116" s="1">
        <v>104</v>
      </c>
      <c r="Y116" s="2">
        <v>2E-52</v>
      </c>
      <c r="Z116" s="1">
        <v>163</v>
      </c>
      <c r="AA116" s="1" t="s">
        <v>1482</v>
      </c>
      <c r="AB116" t="s">
        <v>1483</v>
      </c>
      <c r="AC116" t="s">
        <v>1484</v>
      </c>
      <c r="AD116" s="1">
        <v>100</v>
      </c>
      <c r="AE116" s="1">
        <v>111</v>
      </c>
      <c r="AF116" s="2">
        <v>6.9999999999999999E-76</v>
      </c>
      <c r="AG116" s="1">
        <v>226</v>
      </c>
      <c r="AH116" s="1" t="s">
        <v>1485</v>
      </c>
      <c r="AI116" t="s">
        <v>1486</v>
      </c>
      <c r="AJ116" t="s">
        <v>1487</v>
      </c>
      <c r="AK116" s="1">
        <v>99.1</v>
      </c>
      <c r="AL116" s="1">
        <v>111</v>
      </c>
      <c r="AM116" s="2">
        <v>5.9999999999999997E-75</v>
      </c>
      <c r="AN116" s="1">
        <v>224</v>
      </c>
    </row>
    <row r="117" spans="1:40" x14ac:dyDescent="0.25">
      <c r="A117" s="8"/>
      <c r="B117" s="1" t="s">
        <v>1501</v>
      </c>
      <c r="C117" s="1">
        <v>1</v>
      </c>
      <c r="D117" t="s">
        <v>1502</v>
      </c>
      <c r="E117" s="1">
        <f t="shared" si="5"/>
        <v>1134</v>
      </c>
      <c r="F117" t="s">
        <v>1503</v>
      </c>
      <c r="G117" s="1">
        <f t="shared" si="6"/>
        <v>852</v>
      </c>
      <c r="H117" t="s">
        <v>1504</v>
      </c>
      <c r="I117" s="1">
        <f t="shared" si="7"/>
        <v>284</v>
      </c>
      <c r="J117" t="s">
        <v>1505</v>
      </c>
      <c r="K117" s="10" t="s">
        <v>32</v>
      </c>
      <c r="L117" s="11">
        <v>1</v>
      </c>
      <c r="M117" s="11">
        <v>245</v>
      </c>
      <c r="N117" s="12">
        <f t="shared" si="8"/>
        <v>245</v>
      </c>
      <c r="O117" s="12">
        <f t="shared" si="9"/>
        <v>7.9366379390025719</v>
      </c>
      <c r="P117" s="1">
        <v>1.46879549344503E-3</v>
      </c>
      <c r="Q117" s="1">
        <v>0.15730229037160801</v>
      </c>
      <c r="R117" s="10"/>
      <c r="S117" t="s">
        <v>198</v>
      </c>
      <c r="T117" s="1" t="s">
        <v>1493</v>
      </c>
      <c r="U117" t="s">
        <v>1494</v>
      </c>
      <c r="V117" t="s">
        <v>1495</v>
      </c>
      <c r="W117" s="1">
        <v>69.959999999999994</v>
      </c>
      <c r="X117" s="1">
        <v>223</v>
      </c>
      <c r="Y117" s="2">
        <v>2.0000000000000001E-108</v>
      </c>
      <c r="Z117" s="1">
        <v>315</v>
      </c>
      <c r="AA117" s="1" t="s">
        <v>1496</v>
      </c>
      <c r="AB117" t="s">
        <v>1497</v>
      </c>
      <c r="AC117" t="s">
        <v>1498</v>
      </c>
      <c r="AD117" s="1">
        <v>100</v>
      </c>
      <c r="AE117" s="1">
        <v>240</v>
      </c>
      <c r="AF117" s="2">
        <v>2.9999999999999998E-167</v>
      </c>
      <c r="AG117" s="1">
        <v>463</v>
      </c>
      <c r="AH117" s="1" t="s">
        <v>1499</v>
      </c>
      <c r="AI117" t="s">
        <v>1500</v>
      </c>
      <c r="AJ117" t="s">
        <v>1498</v>
      </c>
      <c r="AK117" s="1">
        <v>100</v>
      </c>
      <c r="AL117" s="1">
        <v>240</v>
      </c>
      <c r="AM117" s="2">
        <v>4E-167</v>
      </c>
      <c r="AN117" s="1">
        <v>463</v>
      </c>
    </row>
    <row r="118" spans="1:40" x14ac:dyDescent="0.25">
      <c r="A118" s="8"/>
      <c r="B118" s="1" t="s">
        <v>1506</v>
      </c>
      <c r="C118" s="1">
        <v>1</v>
      </c>
      <c r="D118" t="s">
        <v>1507</v>
      </c>
      <c r="E118" s="1">
        <f t="shared" si="5"/>
        <v>1360</v>
      </c>
      <c r="F118" t="s">
        <v>1508</v>
      </c>
      <c r="G118" s="1">
        <f t="shared" si="6"/>
        <v>840</v>
      </c>
      <c r="H118" t="s">
        <v>1509</v>
      </c>
      <c r="I118" s="1">
        <f t="shared" si="7"/>
        <v>280</v>
      </c>
      <c r="J118" t="s">
        <v>1510</v>
      </c>
      <c r="K118" s="10" t="s">
        <v>32</v>
      </c>
      <c r="L118" s="11">
        <v>162</v>
      </c>
      <c r="M118" s="11">
        <v>1</v>
      </c>
      <c r="N118" s="12">
        <f t="shared" si="8"/>
        <v>6.1728395061728392E-3</v>
      </c>
      <c r="O118" s="12">
        <f t="shared" si="9"/>
        <v>-7.3398500028846252</v>
      </c>
      <c r="P118" s="1">
        <v>5.99945224411847E-3</v>
      </c>
      <c r="Q118" s="1">
        <v>0.36876914791606102</v>
      </c>
      <c r="R118" s="10"/>
      <c r="S118" t="s">
        <v>1511</v>
      </c>
      <c r="T118" s="1" t="s">
        <v>1512</v>
      </c>
      <c r="U118" t="s">
        <v>1513</v>
      </c>
      <c r="V118" t="s">
        <v>1514</v>
      </c>
      <c r="W118" s="1">
        <v>56.07</v>
      </c>
      <c r="X118" s="1">
        <v>280</v>
      </c>
      <c r="Y118" s="2">
        <v>2.9999999999999997E-107</v>
      </c>
      <c r="Z118" s="1">
        <v>312</v>
      </c>
      <c r="AA118" s="1" t="s">
        <v>1515</v>
      </c>
      <c r="AB118" t="s">
        <v>1516</v>
      </c>
      <c r="AC118" t="s">
        <v>1517</v>
      </c>
      <c r="AD118" s="1">
        <v>98.57</v>
      </c>
      <c r="AE118" s="1">
        <v>280</v>
      </c>
      <c r="AF118" s="1">
        <v>0</v>
      </c>
      <c r="AG118" s="1">
        <v>572</v>
      </c>
      <c r="AH118" s="1" t="s">
        <v>1518</v>
      </c>
      <c r="AI118" t="s">
        <v>1519</v>
      </c>
      <c r="AJ118" t="s">
        <v>1517</v>
      </c>
      <c r="AK118" s="1">
        <v>98.57</v>
      </c>
      <c r="AL118" s="1">
        <v>280</v>
      </c>
      <c r="AM118" s="1">
        <v>0</v>
      </c>
      <c r="AN118" s="1">
        <v>572</v>
      </c>
    </row>
    <row r="119" spans="1:40" x14ac:dyDescent="0.25">
      <c r="A119" s="8"/>
      <c r="B119" s="1" t="s">
        <v>13738</v>
      </c>
      <c r="C119" s="1">
        <v>1</v>
      </c>
      <c r="D119" t="s">
        <v>13739</v>
      </c>
      <c r="E119" s="1">
        <f t="shared" si="5"/>
        <v>2098</v>
      </c>
      <c r="F119" t="s">
        <v>13740</v>
      </c>
      <c r="G119" s="1">
        <f t="shared" si="6"/>
        <v>1674</v>
      </c>
      <c r="H119" t="s">
        <v>13741</v>
      </c>
      <c r="I119" s="1">
        <f t="shared" si="7"/>
        <v>558</v>
      </c>
      <c r="J119" t="s">
        <v>13742</v>
      </c>
      <c r="K119" s="10" t="s">
        <v>32</v>
      </c>
      <c r="L119" s="11">
        <v>570</v>
      </c>
      <c r="M119" s="11">
        <v>19</v>
      </c>
      <c r="N119" s="12">
        <f t="shared" si="8"/>
        <v>3.3333333333333333E-2</v>
      </c>
      <c r="O119" s="12">
        <f t="shared" si="9"/>
        <v>-4.9068905956085187</v>
      </c>
      <c r="P119" s="1">
        <v>8.7797641624808801E-3</v>
      </c>
      <c r="Q119" s="1">
        <v>0.45932232301839498</v>
      </c>
      <c r="R119" s="10"/>
      <c r="S119" t="s">
        <v>13743</v>
      </c>
      <c r="T119" s="1" t="s">
        <v>13744</v>
      </c>
      <c r="U119" t="s">
        <v>13745</v>
      </c>
      <c r="V119" t="s">
        <v>13746</v>
      </c>
      <c r="W119" s="1">
        <v>76.91</v>
      </c>
      <c r="X119" s="1">
        <v>524</v>
      </c>
      <c r="Y119" s="1">
        <v>0</v>
      </c>
      <c r="Z119" s="1">
        <v>876</v>
      </c>
      <c r="AA119" s="1" t="s">
        <v>1529</v>
      </c>
      <c r="AB119" t="s">
        <v>1530</v>
      </c>
      <c r="AC119" t="s">
        <v>1531</v>
      </c>
      <c r="AD119" s="1">
        <v>99.82</v>
      </c>
      <c r="AE119" s="1">
        <v>558</v>
      </c>
      <c r="AF119" s="1">
        <v>0</v>
      </c>
      <c r="AG119" s="1">
        <v>1119</v>
      </c>
      <c r="AH119" s="1" t="s">
        <v>1532</v>
      </c>
      <c r="AI119" t="s">
        <v>1533</v>
      </c>
      <c r="AJ119" t="s">
        <v>1531</v>
      </c>
      <c r="AK119" s="1">
        <v>99.82</v>
      </c>
      <c r="AL119" s="1">
        <v>558</v>
      </c>
      <c r="AM119" s="1">
        <v>0</v>
      </c>
      <c r="AN119" s="1">
        <v>1119</v>
      </c>
    </row>
    <row r="120" spans="1:40" x14ac:dyDescent="0.25">
      <c r="A120" s="8"/>
      <c r="B120" s="1" t="s">
        <v>1520</v>
      </c>
      <c r="C120" s="1">
        <v>1</v>
      </c>
      <c r="D120" t="s">
        <v>1521</v>
      </c>
      <c r="E120" s="1">
        <f t="shared" si="5"/>
        <v>1966</v>
      </c>
      <c r="F120" t="s">
        <v>1522</v>
      </c>
      <c r="G120" s="1">
        <f t="shared" si="6"/>
        <v>1542</v>
      </c>
      <c r="H120" t="s">
        <v>1523</v>
      </c>
      <c r="I120" s="1">
        <f t="shared" si="7"/>
        <v>514</v>
      </c>
      <c r="J120" t="s">
        <v>1524</v>
      </c>
      <c r="K120" s="10" t="s">
        <v>32</v>
      </c>
      <c r="L120" s="11">
        <v>1</v>
      </c>
      <c r="M120" s="11">
        <v>715</v>
      </c>
      <c r="N120" s="12">
        <f t="shared" si="8"/>
        <v>715</v>
      </c>
      <c r="O120" s="12">
        <f t="shared" si="9"/>
        <v>9.4817994316657526</v>
      </c>
      <c r="P120" s="2">
        <v>2.4123001552044201E-5</v>
      </c>
      <c r="Q120" s="1">
        <v>1.4036906569784E-2</v>
      </c>
      <c r="R120" s="10"/>
      <c r="S120" t="s">
        <v>1525</v>
      </c>
      <c r="T120" s="1" t="s">
        <v>1526</v>
      </c>
      <c r="U120" t="s">
        <v>1527</v>
      </c>
      <c r="V120" t="s">
        <v>1528</v>
      </c>
      <c r="W120" s="1">
        <v>75.67</v>
      </c>
      <c r="X120" s="1">
        <v>522</v>
      </c>
      <c r="Y120" s="1">
        <v>0</v>
      </c>
      <c r="Z120" s="1">
        <v>815</v>
      </c>
      <c r="AA120" s="1" t="s">
        <v>1529</v>
      </c>
      <c r="AB120" t="s">
        <v>1530</v>
      </c>
      <c r="AC120" t="s">
        <v>1531</v>
      </c>
      <c r="AD120" s="1">
        <v>92.11</v>
      </c>
      <c r="AE120" s="1">
        <v>558</v>
      </c>
      <c r="AF120" s="1">
        <v>0</v>
      </c>
      <c r="AG120" s="1">
        <v>1014</v>
      </c>
      <c r="AH120" s="1" t="s">
        <v>1532</v>
      </c>
      <c r="AI120" t="s">
        <v>1533</v>
      </c>
      <c r="AJ120" t="s">
        <v>1531</v>
      </c>
      <c r="AK120" s="1">
        <v>92.11</v>
      </c>
      <c r="AL120" s="1">
        <v>558</v>
      </c>
      <c r="AM120" s="1">
        <v>0</v>
      </c>
      <c r="AN120" s="1">
        <v>1014</v>
      </c>
    </row>
    <row r="121" spans="1:40" x14ac:dyDescent="0.25">
      <c r="A121" s="8"/>
      <c r="B121" s="1" t="s">
        <v>1549</v>
      </c>
      <c r="C121" s="1">
        <v>1</v>
      </c>
      <c r="D121" t="s">
        <v>1550</v>
      </c>
      <c r="E121" s="1">
        <f t="shared" si="5"/>
        <v>1471</v>
      </c>
      <c r="F121" t="s">
        <v>1551</v>
      </c>
      <c r="G121" s="1">
        <f t="shared" si="6"/>
        <v>885</v>
      </c>
      <c r="H121" t="s">
        <v>1552</v>
      </c>
      <c r="I121" s="1">
        <f t="shared" si="7"/>
        <v>295</v>
      </c>
      <c r="J121" t="s">
        <v>1553</v>
      </c>
      <c r="K121" s="10" t="s">
        <v>32</v>
      </c>
      <c r="L121" s="11">
        <v>17</v>
      </c>
      <c r="M121" s="11">
        <v>1954</v>
      </c>
      <c r="N121" s="12">
        <f t="shared" si="8"/>
        <v>114.94117647058823</v>
      </c>
      <c r="O121" s="12">
        <f t="shared" si="9"/>
        <v>6.8447519107180455</v>
      </c>
      <c r="P121" s="1">
        <v>1.37907053334162E-4</v>
      </c>
      <c r="Q121" s="1">
        <v>4.0803346797232097E-2</v>
      </c>
      <c r="R121" s="10"/>
      <c r="S121" t="s">
        <v>1539</v>
      </c>
      <c r="T121" s="1" t="s">
        <v>1540</v>
      </c>
      <c r="U121" t="s">
        <v>1541</v>
      </c>
      <c r="V121" t="s">
        <v>1542</v>
      </c>
      <c r="W121" s="1">
        <v>75.180000000000007</v>
      </c>
      <c r="X121" s="1">
        <v>141</v>
      </c>
      <c r="Y121" s="2">
        <v>1E-54</v>
      </c>
      <c r="Z121" s="1">
        <v>180</v>
      </c>
      <c r="AA121" s="1" t="s">
        <v>1554</v>
      </c>
      <c r="AB121" t="s">
        <v>1555</v>
      </c>
      <c r="AC121" t="s">
        <v>1556</v>
      </c>
      <c r="AD121" s="1">
        <v>100</v>
      </c>
      <c r="AE121" s="1">
        <v>291</v>
      </c>
      <c r="AF121" s="2">
        <v>1E-139</v>
      </c>
      <c r="AG121" s="1">
        <v>398</v>
      </c>
      <c r="AH121" s="1" t="s">
        <v>1557</v>
      </c>
      <c r="AI121" t="s">
        <v>1558</v>
      </c>
      <c r="AJ121" t="s">
        <v>1559</v>
      </c>
      <c r="AK121" s="1">
        <v>95.88</v>
      </c>
      <c r="AL121" s="1">
        <v>291</v>
      </c>
      <c r="AM121" s="2">
        <v>4.0000000000000002E-134</v>
      </c>
      <c r="AN121" s="1">
        <v>384</v>
      </c>
    </row>
    <row r="122" spans="1:40" x14ac:dyDescent="0.25">
      <c r="A122" s="8"/>
      <c r="B122" s="1" t="s">
        <v>13747</v>
      </c>
      <c r="C122" s="1">
        <v>1</v>
      </c>
      <c r="D122" t="s">
        <v>13748</v>
      </c>
      <c r="E122" s="1">
        <f t="shared" si="5"/>
        <v>1471</v>
      </c>
      <c r="F122" t="s">
        <v>13749</v>
      </c>
      <c r="G122" s="1">
        <f t="shared" si="6"/>
        <v>885</v>
      </c>
      <c r="H122" t="s">
        <v>13750</v>
      </c>
      <c r="I122" s="1">
        <f t="shared" si="7"/>
        <v>295</v>
      </c>
      <c r="J122" t="s">
        <v>13751</v>
      </c>
      <c r="K122" s="10" t="s">
        <v>32</v>
      </c>
      <c r="L122" s="11">
        <v>535</v>
      </c>
      <c r="M122" s="11">
        <v>1</v>
      </c>
      <c r="N122" s="12">
        <f t="shared" si="8"/>
        <v>1.869158878504673E-3</v>
      </c>
      <c r="O122" s="12">
        <f t="shared" si="9"/>
        <v>-9.06339508128851</v>
      </c>
      <c r="P122" s="2">
        <v>7.7729594430393594E-5</v>
      </c>
      <c r="Q122" s="1">
        <v>2.8666893382533198E-2</v>
      </c>
      <c r="R122" s="10"/>
      <c r="S122" t="s">
        <v>1539</v>
      </c>
      <c r="T122" s="1" t="s">
        <v>1540</v>
      </c>
      <c r="U122" t="s">
        <v>1541</v>
      </c>
      <c r="V122" t="s">
        <v>1542</v>
      </c>
      <c r="W122" s="1">
        <v>75.180000000000007</v>
      </c>
      <c r="X122" s="1">
        <v>141</v>
      </c>
      <c r="Y122" s="2">
        <v>1E-54</v>
      </c>
      <c r="Z122" s="1">
        <v>181</v>
      </c>
      <c r="AA122" s="1" t="s">
        <v>1554</v>
      </c>
      <c r="AB122" t="s">
        <v>1555</v>
      </c>
      <c r="AC122" t="s">
        <v>1556</v>
      </c>
      <c r="AD122" s="1">
        <v>99.31</v>
      </c>
      <c r="AE122" s="1">
        <v>291</v>
      </c>
      <c r="AF122" s="2">
        <v>4.0000000000000003E-130</v>
      </c>
      <c r="AG122" s="1">
        <v>374</v>
      </c>
      <c r="AH122" s="1" t="s">
        <v>1557</v>
      </c>
      <c r="AI122" t="s">
        <v>1558</v>
      </c>
      <c r="AJ122" t="s">
        <v>1559</v>
      </c>
      <c r="AK122" s="1">
        <v>94.16</v>
      </c>
      <c r="AL122" s="1">
        <v>291</v>
      </c>
      <c r="AM122" s="2">
        <v>5.9999999999999996E-128</v>
      </c>
      <c r="AN122" s="1">
        <v>369</v>
      </c>
    </row>
    <row r="123" spans="1:40" x14ac:dyDescent="0.25">
      <c r="A123" s="8"/>
      <c r="B123" s="1" t="s">
        <v>1565</v>
      </c>
      <c r="C123" s="1">
        <v>1</v>
      </c>
      <c r="D123" t="s">
        <v>1566</v>
      </c>
      <c r="E123" s="1">
        <f t="shared" si="5"/>
        <v>711</v>
      </c>
      <c r="F123" t="s">
        <v>1567</v>
      </c>
      <c r="G123" s="1">
        <f t="shared" si="6"/>
        <v>693</v>
      </c>
      <c r="H123" t="s">
        <v>1568</v>
      </c>
      <c r="I123" s="1">
        <f t="shared" si="7"/>
        <v>231</v>
      </c>
      <c r="J123" t="s">
        <v>1569</v>
      </c>
      <c r="K123" s="10" t="s">
        <v>32</v>
      </c>
      <c r="L123" s="11">
        <v>158</v>
      </c>
      <c r="M123" s="11">
        <v>1</v>
      </c>
      <c r="N123" s="12">
        <f t="shared" si="8"/>
        <v>6.3291139240506328E-3</v>
      </c>
      <c r="O123" s="12">
        <f t="shared" si="9"/>
        <v>-7.3037807481771031</v>
      </c>
      <c r="P123" s="1">
        <v>6.4611575281177903E-3</v>
      </c>
      <c r="Q123" s="1">
        <v>0.38451229516764601</v>
      </c>
      <c r="R123" s="10"/>
      <c r="S123" t="s">
        <v>1539</v>
      </c>
      <c r="T123" s="1" t="s">
        <v>1540</v>
      </c>
      <c r="U123" t="s">
        <v>1541</v>
      </c>
      <c r="V123" t="s">
        <v>1542</v>
      </c>
      <c r="W123" s="1">
        <v>61.82</v>
      </c>
      <c r="X123" s="1">
        <v>220</v>
      </c>
      <c r="Y123" s="2">
        <v>3.0000000000000001E-70</v>
      </c>
      <c r="Z123" s="1">
        <v>218</v>
      </c>
      <c r="AA123" s="1" t="s">
        <v>1543</v>
      </c>
      <c r="AB123" t="s">
        <v>1544</v>
      </c>
      <c r="AC123" t="s">
        <v>1545</v>
      </c>
      <c r="AD123" s="1">
        <v>100</v>
      </c>
      <c r="AE123" s="1">
        <v>231</v>
      </c>
      <c r="AF123" s="2">
        <v>6E-148</v>
      </c>
      <c r="AG123" s="1">
        <v>414</v>
      </c>
      <c r="AH123" s="1" t="s">
        <v>1546</v>
      </c>
      <c r="AI123" t="s">
        <v>1547</v>
      </c>
      <c r="AJ123" t="s">
        <v>1548</v>
      </c>
      <c r="AK123" s="1">
        <v>99.56</v>
      </c>
      <c r="AL123" s="1">
        <v>229</v>
      </c>
      <c r="AM123" s="2">
        <v>9.9999999999999991E-146</v>
      </c>
      <c r="AN123" s="1">
        <v>408</v>
      </c>
    </row>
    <row r="124" spans="1:40" x14ac:dyDescent="0.25">
      <c r="A124" s="8"/>
      <c r="B124" s="1" t="s">
        <v>13752</v>
      </c>
      <c r="C124" s="1">
        <v>1</v>
      </c>
      <c r="D124" t="s">
        <v>13753</v>
      </c>
      <c r="E124" s="1">
        <f t="shared" si="5"/>
        <v>856</v>
      </c>
      <c r="F124" t="s">
        <v>13754</v>
      </c>
      <c r="G124" s="1">
        <f t="shared" si="6"/>
        <v>693</v>
      </c>
      <c r="H124" t="s">
        <v>13755</v>
      </c>
      <c r="I124" s="1">
        <f t="shared" si="7"/>
        <v>231</v>
      </c>
      <c r="J124" t="s">
        <v>13756</v>
      </c>
      <c r="K124" s="10" t="s">
        <v>32</v>
      </c>
      <c r="L124" s="11">
        <v>158</v>
      </c>
      <c r="M124" s="11">
        <v>1</v>
      </c>
      <c r="N124" s="12">
        <f t="shared" si="8"/>
        <v>6.3291139240506328E-3</v>
      </c>
      <c r="O124" s="12">
        <f t="shared" si="9"/>
        <v>-7.3037807481771031</v>
      </c>
      <c r="P124" s="1">
        <v>6.4611575281177903E-3</v>
      </c>
      <c r="Q124" s="1">
        <v>0.38451229516764601</v>
      </c>
      <c r="R124" s="10"/>
      <c r="S124" t="s">
        <v>13062</v>
      </c>
      <c r="T124" s="1" t="s">
        <v>13063</v>
      </c>
      <c r="U124" t="s">
        <v>13064</v>
      </c>
      <c r="V124" t="s">
        <v>13065</v>
      </c>
      <c r="W124" s="1">
        <v>66.5</v>
      </c>
      <c r="X124" s="1">
        <v>203</v>
      </c>
      <c r="Y124" s="2">
        <v>6.0000000000000003E-95</v>
      </c>
      <c r="Z124" s="1">
        <v>279</v>
      </c>
      <c r="AA124" s="1" t="s">
        <v>13757</v>
      </c>
      <c r="AB124" t="s">
        <v>13758</v>
      </c>
      <c r="AC124" t="s">
        <v>13071</v>
      </c>
      <c r="AD124" s="1">
        <v>97.84</v>
      </c>
      <c r="AE124" s="1">
        <v>231</v>
      </c>
      <c r="AF124" s="2">
        <v>2E-171</v>
      </c>
      <c r="AG124" s="1">
        <v>471</v>
      </c>
      <c r="AH124" s="1" t="s">
        <v>13069</v>
      </c>
      <c r="AI124" t="s">
        <v>13070</v>
      </c>
      <c r="AJ124" t="s">
        <v>13071</v>
      </c>
      <c r="AK124" s="1">
        <v>97.84</v>
      </c>
      <c r="AL124" s="1">
        <v>231</v>
      </c>
      <c r="AM124" s="2">
        <v>2E-171</v>
      </c>
      <c r="AN124" s="1">
        <v>471</v>
      </c>
    </row>
    <row r="125" spans="1:40" x14ac:dyDescent="0.25">
      <c r="A125" s="8"/>
      <c r="B125" s="1" t="s">
        <v>1585</v>
      </c>
      <c r="C125" s="1">
        <v>1</v>
      </c>
      <c r="D125" t="s">
        <v>1586</v>
      </c>
      <c r="E125" s="1">
        <f t="shared" si="5"/>
        <v>265</v>
      </c>
      <c r="F125" t="s">
        <v>1587</v>
      </c>
      <c r="G125" s="1">
        <f t="shared" si="6"/>
        <v>252</v>
      </c>
      <c r="H125" t="s">
        <v>1588</v>
      </c>
      <c r="I125" s="1">
        <f t="shared" si="7"/>
        <v>84</v>
      </c>
      <c r="J125" t="s">
        <v>1589</v>
      </c>
      <c r="K125" s="10" t="s">
        <v>32</v>
      </c>
      <c r="L125" s="11">
        <v>327</v>
      </c>
      <c r="M125" s="11">
        <v>1</v>
      </c>
      <c r="N125" s="12">
        <f t="shared" si="8"/>
        <v>3.0581039755351682E-3</v>
      </c>
      <c r="O125" s="12">
        <f t="shared" si="9"/>
        <v>-8.353146825498083</v>
      </c>
      <c r="P125" s="1">
        <v>5.0005602788568695E-4</v>
      </c>
      <c r="Q125" s="1">
        <v>8.5025760325887795E-2</v>
      </c>
      <c r="R125" s="10"/>
      <c r="S125" t="s">
        <v>1590</v>
      </c>
      <c r="T125" s="1" t="s">
        <v>1591</v>
      </c>
      <c r="U125" t="s">
        <v>1592</v>
      </c>
      <c r="V125" t="s">
        <v>1593</v>
      </c>
      <c r="W125" s="1">
        <v>78.569999999999993</v>
      </c>
      <c r="X125" s="1">
        <v>84</v>
      </c>
      <c r="Y125" s="2">
        <v>8.0000000000000002E-46</v>
      </c>
      <c r="Z125" s="1">
        <v>144</v>
      </c>
      <c r="AA125" s="1" t="s">
        <v>1594</v>
      </c>
      <c r="AB125" t="s">
        <v>1595</v>
      </c>
      <c r="AC125" t="s">
        <v>1596</v>
      </c>
      <c r="AD125" s="1">
        <v>96.43</v>
      </c>
      <c r="AE125" s="1">
        <v>84</v>
      </c>
      <c r="AF125" s="2">
        <v>1E-54</v>
      </c>
      <c r="AG125" s="1">
        <v>167</v>
      </c>
      <c r="AH125" s="1" t="s">
        <v>1597</v>
      </c>
      <c r="AI125" t="s">
        <v>1598</v>
      </c>
      <c r="AJ125" t="s">
        <v>1596</v>
      </c>
      <c r="AK125" s="1">
        <v>96.43</v>
      </c>
      <c r="AL125" s="1">
        <v>84</v>
      </c>
      <c r="AM125" s="2">
        <v>1E-54</v>
      </c>
      <c r="AN125" s="1">
        <v>167</v>
      </c>
    </row>
    <row r="126" spans="1:40" x14ac:dyDescent="0.25">
      <c r="A126" s="8"/>
      <c r="B126" s="1" t="s">
        <v>1599</v>
      </c>
      <c r="C126" s="1">
        <v>1</v>
      </c>
      <c r="D126" t="s">
        <v>1600</v>
      </c>
      <c r="E126" s="1">
        <f t="shared" si="5"/>
        <v>241</v>
      </c>
      <c r="F126" t="s">
        <v>1601</v>
      </c>
      <c r="G126" s="1">
        <f t="shared" si="6"/>
        <v>237</v>
      </c>
      <c r="H126" t="s">
        <v>1602</v>
      </c>
      <c r="I126" s="1">
        <f t="shared" si="7"/>
        <v>79</v>
      </c>
      <c r="J126" t="s">
        <v>1603</v>
      </c>
      <c r="K126" s="10" t="s">
        <v>32</v>
      </c>
      <c r="L126" s="11">
        <v>378</v>
      </c>
      <c r="M126" s="11">
        <v>1</v>
      </c>
      <c r="N126" s="12">
        <f t="shared" si="8"/>
        <v>2.6455026455026454E-3</v>
      </c>
      <c r="O126" s="12">
        <f t="shared" si="9"/>
        <v>-8.5622424242210737</v>
      </c>
      <c r="P126" s="1">
        <v>2.9363480190332703E-4</v>
      </c>
      <c r="Q126" s="1">
        <v>6.3282529118013298E-2</v>
      </c>
      <c r="R126" s="10"/>
      <c r="S126" t="s">
        <v>1590</v>
      </c>
      <c r="T126" s="1" t="s">
        <v>1591</v>
      </c>
      <c r="U126" t="s">
        <v>1592</v>
      </c>
      <c r="V126" t="s">
        <v>1593</v>
      </c>
      <c r="W126" s="1">
        <v>80.260000000000005</v>
      </c>
      <c r="X126" s="1">
        <v>76</v>
      </c>
      <c r="Y126" s="2">
        <v>8.0000000000000003E-42</v>
      </c>
      <c r="Z126" s="1">
        <v>134</v>
      </c>
      <c r="AA126" s="1" t="s">
        <v>1594</v>
      </c>
      <c r="AB126" t="s">
        <v>1595</v>
      </c>
      <c r="AC126" t="s">
        <v>1596</v>
      </c>
      <c r="AD126" s="1">
        <v>98.73</v>
      </c>
      <c r="AE126" s="1">
        <v>79</v>
      </c>
      <c r="AF126" s="2">
        <v>6.0000000000000002E-54</v>
      </c>
      <c r="AG126" s="1">
        <v>164</v>
      </c>
      <c r="AH126" s="1" t="s">
        <v>1597</v>
      </c>
      <c r="AI126" t="s">
        <v>1598</v>
      </c>
      <c r="AJ126" t="s">
        <v>1596</v>
      </c>
      <c r="AK126" s="1">
        <v>98.73</v>
      </c>
      <c r="AL126" s="1">
        <v>79</v>
      </c>
      <c r="AM126" s="2">
        <v>8.0000000000000002E-54</v>
      </c>
      <c r="AN126" s="1">
        <v>164</v>
      </c>
    </row>
    <row r="127" spans="1:40" x14ac:dyDescent="0.25">
      <c r="A127" s="8"/>
      <c r="B127" s="1" t="s">
        <v>1609</v>
      </c>
      <c r="C127" s="1">
        <v>1</v>
      </c>
      <c r="D127" t="s">
        <v>1610</v>
      </c>
      <c r="E127" s="1">
        <f t="shared" si="5"/>
        <v>345</v>
      </c>
      <c r="F127" t="s">
        <v>1611</v>
      </c>
      <c r="G127" s="1">
        <f t="shared" si="6"/>
        <v>255</v>
      </c>
      <c r="H127" t="s">
        <v>1612</v>
      </c>
      <c r="I127" s="1">
        <f t="shared" si="7"/>
        <v>85</v>
      </c>
      <c r="J127" t="s">
        <v>1613</v>
      </c>
      <c r="K127" s="10" t="s">
        <v>32</v>
      </c>
      <c r="L127" s="11">
        <v>779</v>
      </c>
      <c r="M127" s="11">
        <v>1</v>
      </c>
      <c r="N127" s="12">
        <f t="shared" si="8"/>
        <v>1.2836970474967907E-3</v>
      </c>
      <c r="O127" s="12">
        <f t="shared" si="9"/>
        <v>-9.605479518061669</v>
      </c>
      <c r="P127" s="2">
        <v>1.69594830781467E-5</v>
      </c>
      <c r="Q127" s="1">
        <v>1.1534651023409601E-2</v>
      </c>
      <c r="R127" s="10"/>
      <c r="S127" t="s">
        <v>1590</v>
      </c>
      <c r="T127" s="1" t="s">
        <v>1591</v>
      </c>
      <c r="U127" t="s">
        <v>1592</v>
      </c>
      <c r="V127" t="s">
        <v>1593</v>
      </c>
      <c r="W127" s="1">
        <v>80</v>
      </c>
      <c r="X127" s="1">
        <v>85</v>
      </c>
      <c r="Y127" s="2">
        <v>1.9999999999999999E-47</v>
      </c>
      <c r="Z127" s="1">
        <v>148</v>
      </c>
      <c r="AA127" s="1" t="s">
        <v>1594</v>
      </c>
      <c r="AB127" t="s">
        <v>1595</v>
      </c>
      <c r="AC127" t="s">
        <v>1596</v>
      </c>
      <c r="AD127" s="1">
        <v>97.65</v>
      </c>
      <c r="AE127" s="1">
        <v>85</v>
      </c>
      <c r="AF127" s="2">
        <v>2.0000000000000001E-56</v>
      </c>
      <c r="AG127" s="1">
        <v>171</v>
      </c>
      <c r="AH127" s="1" t="s">
        <v>1597</v>
      </c>
      <c r="AI127" t="s">
        <v>1598</v>
      </c>
      <c r="AJ127" t="s">
        <v>1596</v>
      </c>
      <c r="AK127" s="1">
        <v>97.65</v>
      </c>
      <c r="AL127" s="1">
        <v>85</v>
      </c>
      <c r="AM127" s="2">
        <v>2.9999999999999999E-56</v>
      </c>
      <c r="AN127" s="1">
        <v>171</v>
      </c>
    </row>
    <row r="128" spans="1:40" x14ac:dyDescent="0.25">
      <c r="A128" s="8"/>
      <c r="B128" s="1" t="s">
        <v>1614</v>
      </c>
      <c r="C128" s="1">
        <v>1</v>
      </c>
      <c r="D128" t="s">
        <v>1615</v>
      </c>
      <c r="E128" s="1">
        <f t="shared" si="5"/>
        <v>345</v>
      </c>
      <c r="F128" t="s">
        <v>1616</v>
      </c>
      <c r="G128" s="1">
        <f t="shared" si="6"/>
        <v>255</v>
      </c>
      <c r="H128" t="s">
        <v>1617</v>
      </c>
      <c r="I128" s="1">
        <f t="shared" si="7"/>
        <v>85</v>
      </c>
      <c r="J128" t="s">
        <v>1618</v>
      </c>
      <c r="K128" s="10" t="s">
        <v>32</v>
      </c>
      <c r="L128" s="11">
        <v>1</v>
      </c>
      <c r="M128" s="11">
        <v>631</v>
      </c>
      <c r="N128" s="12">
        <f t="shared" si="8"/>
        <v>631</v>
      </c>
      <c r="O128" s="12">
        <f t="shared" si="9"/>
        <v>9.3014961949825494</v>
      </c>
      <c r="P128" s="2">
        <v>4.0131723998674501E-5</v>
      </c>
      <c r="Q128" s="1">
        <v>1.9642040988883998E-2</v>
      </c>
      <c r="R128" s="10"/>
      <c r="S128" t="s">
        <v>1590</v>
      </c>
      <c r="T128" s="1" t="s">
        <v>1591</v>
      </c>
      <c r="U128" t="s">
        <v>1592</v>
      </c>
      <c r="V128" t="s">
        <v>1593</v>
      </c>
      <c r="W128" s="1">
        <v>81.180000000000007</v>
      </c>
      <c r="X128" s="1">
        <v>85</v>
      </c>
      <c r="Y128" s="2">
        <v>9.9999999999999997E-48</v>
      </c>
      <c r="Z128" s="1">
        <v>149</v>
      </c>
      <c r="AA128" s="1" t="s">
        <v>1594</v>
      </c>
      <c r="AB128" t="s">
        <v>1595</v>
      </c>
      <c r="AC128" t="s">
        <v>1596</v>
      </c>
      <c r="AD128" s="1">
        <v>100</v>
      </c>
      <c r="AE128" s="1">
        <v>85</v>
      </c>
      <c r="AF128" s="2">
        <v>2.0000000000000001E-59</v>
      </c>
      <c r="AG128" s="1">
        <v>178</v>
      </c>
      <c r="AH128" s="1" t="s">
        <v>1597</v>
      </c>
      <c r="AI128" t="s">
        <v>1598</v>
      </c>
      <c r="AJ128" t="s">
        <v>1596</v>
      </c>
      <c r="AK128" s="1">
        <v>100</v>
      </c>
      <c r="AL128" s="1">
        <v>85</v>
      </c>
      <c r="AM128" s="2">
        <v>3.0000000000000001E-59</v>
      </c>
      <c r="AN128" s="1">
        <v>178</v>
      </c>
    </row>
    <row r="129" spans="1:40" x14ac:dyDescent="0.25">
      <c r="A129" s="8"/>
      <c r="B129" s="1" t="s">
        <v>1619</v>
      </c>
      <c r="C129" s="1">
        <v>1</v>
      </c>
      <c r="D129" t="s">
        <v>1620</v>
      </c>
      <c r="E129" s="1">
        <f t="shared" si="5"/>
        <v>255</v>
      </c>
      <c r="F129" t="s">
        <v>1621</v>
      </c>
      <c r="G129" s="1">
        <f t="shared" si="6"/>
        <v>252</v>
      </c>
      <c r="H129" t="s">
        <v>1622</v>
      </c>
      <c r="I129" s="1">
        <f t="shared" si="7"/>
        <v>84</v>
      </c>
      <c r="J129" t="s">
        <v>1623</v>
      </c>
      <c r="K129" s="10" t="s">
        <v>32</v>
      </c>
      <c r="L129" s="11">
        <v>641</v>
      </c>
      <c r="M129" s="11">
        <v>14</v>
      </c>
      <c r="N129" s="12">
        <f t="shared" si="8"/>
        <v>2.1840873634945399E-2</v>
      </c>
      <c r="O129" s="12">
        <f t="shared" si="9"/>
        <v>-5.5168256245611369</v>
      </c>
      <c r="P129" s="1">
        <v>3.7212976689737802E-3</v>
      </c>
      <c r="Q129" s="1">
        <v>0.28337475156957498</v>
      </c>
      <c r="R129" s="10"/>
      <c r="S129" t="s">
        <v>1590</v>
      </c>
      <c r="T129" s="1" t="s">
        <v>1591</v>
      </c>
      <c r="U129" t="s">
        <v>1592</v>
      </c>
      <c r="V129" t="s">
        <v>1593</v>
      </c>
      <c r="W129" s="1">
        <v>80.25</v>
      </c>
      <c r="X129" s="1">
        <v>81</v>
      </c>
      <c r="Y129" s="2">
        <v>4.9999999999999998E-45</v>
      </c>
      <c r="Z129" s="1">
        <v>142</v>
      </c>
      <c r="AA129" s="1" t="s">
        <v>1594</v>
      </c>
      <c r="AB129" t="s">
        <v>1595</v>
      </c>
      <c r="AC129" t="s">
        <v>1596</v>
      </c>
      <c r="AD129" s="1">
        <v>98.81</v>
      </c>
      <c r="AE129" s="1">
        <v>84</v>
      </c>
      <c r="AF129" s="2">
        <v>4.9999999999999998E-58</v>
      </c>
      <c r="AG129" s="1">
        <v>175</v>
      </c>
      <c r="AH129" s="1" t="s">
        <v>1597</v>
      </c>
      <c r="AI129" t="s">
        <v>1598</v>
      </c>
      <c r="AJ129" t="s">
        <v>1596</v>
      </c>
      <c r="AK129" s="1">
        <v>98.81</v>
      </c>
      <c r="AL129" s="1">
        <v>84</v>
      </c>
      <c r="AM129" s="2">
        <v>6.0000000000000002E-58</v>
      </c>
      <c r="AN129" s="1">
        <v>175</v>
      </c>
    </row>
    <row r="130" spans="1:40" x14ac:dyDescent="0.25">
      <c r="A130" s="8"/>
      <c r="B130" s="1" t="s">
        <v>13759</v>
      </c>
      <c r="C130" s="1">
        <v>1</v>
      </c>
      <c r="D130" t="s">
        <v>13760</v>
      </c>
      <c r="E130" s="1">
        <f t="shared" si="5"/>
        <v>1258</v>
      </c>
      <c r="F130" t="s">
        <v>13761</v>
      </c>
      <c r="G130" s="1">
        <f t="shared" si="6"/>
        <v>972</v>
      </c>
      <c r="H130" t="s">
        <v>13762</v>
      </c>
      <c r="I130" s="1">
        <f t="shared" si="7"/>
        <v>324</v>
      </c>
      <c r="J130" t="s">
        <v>13763</v>
      </c>
      <c r="K130" s="10" t="s">
        <v>32</v>
      </c>
      <c r="L130" s="11">
        <v>140</v>
      </c>
      <c r="M130" s="11">
        <v>1</v>
      </c>
      <c r="N130" s="12">
        <f t="shared" si="8"/>
        <v>7.1428571428571426E-3</v>
      </c>
      <c r="O130" s="12">
        <f t="shared" si="9"/>
        <v>-7.1292830169449672</v>
      </c>
      <c r="P130" s="1">
        <v>8.9873363787831093E-3</v>
      </c>
      <c r="Q130" s="1">
        <v>0.46143804525183502</v>
      </c>
      <c r="R130" s="10"/>
      <c r="S130" t="s">
        <v>13764</v>
      </c>
      <c r="T130" s="1" t="s">
        <v>13765</v>
      </c>
      <c r="U130" t="s">
        <v>13766</v>
      </c>
      <c r="V130" t="s">
        <v>13767</v>
      </c>
      <c r="W130" s="1">
        <v>60.8</v>
      </c>
      <c r="X130" s="1">
        <v>324</v>
      </c>
      <c r="Y130" s="2">
        <v>2.0000000000000001E-152</v>
      </c>
      <c r="Z130" s="1">
        <v>430</v>
      </c>
      <c r="AA130" s="1" t="s">
        <v>13768</v>
      </c>
      <c r="AB130" t="s">
        <v>13769</v>
      </c>
      <c r="AC130" t="s">
        <v>13770</v>
      </c>
      <c r="AD130" s="1">
        <v>99.38</v>
      </c>
      <c r="AE130" s="1">
        <v>324</v>
      </c>
      <c r="AF130" s="1">
        <v>0</v>
      </c>
      <c r="AG130" s="1">
        <v>665</v>
      </c>
      <c r="AH130" s="1" t="s">
        <v>13771</v>
      </c>
      <c r="AI130" t="s">
        <v>13772</v>
      </c>
      <c r="AJ130" t="s">
        <v>13773</v>
      </c>
      <c r="AK130" s="1">
        <v>96.91</v>
      </c>
      <c r="AL130" s="1">
        <v>324</v>
      </c>
      <c r="AM130" s="1">
        <v>0</v>
      </c>
      <c r="AN130" s="1">
        <v>642</v>
      </c>
    </row>
    <row r="131" spans="1:40" x14ac:dyDescent="0.25">
      <c r="A131" s="8"/>
      <c r="B131" s="1" t="s">
        <v>1624</v>
      </c>
      <c r="C131" s="1">
        <v>1</v>
      </c>
      <c r="D131" t="s">
        <v>1625</v>
      </c>
      <c r="E131" s="1">
        <f t="shared" si="5"/>
        <v>1225</v>
      </c>
      <c r="F131" t="s">
        <v>1626</v>
      </c>
      <c r="G131" s="1">
        <f t="shared" si="6"/>
        <v>897</v>
      </c>
      <c r="H131" t="s">
        <v>1627</v>
      </c>
      <c r="I131" s="1">
        <f t="shared" si="7"/>
        <v>299</v>
      </c>
      <c r="J131" t="s">
        <v>1628</v>
      </c>
      <c r="K131" s="10" t="s">
        <v>32</v>
      </c>
      <c r="L131" s="11">
        <v>196</v>
      </c>
      <c r="M131" s="11">
        <v>1</v>
      </c>
      <c r="N131" s="12">
        <f t="shared" si="8"/>
        <v>5.1020408163265302E-3</v>
      </c>
      <c r="O131" s="12">
        <f t="shared" si="9"/>
        <v>-7.6147098441152092</v>
      </c>
      <c r="P131" s="1">
        <v>3.23159934407609E-3</v>
      </c>
      <c r="Q131" s="1">
        <v>0.25956880007555999</v>
      </c>
      <c r="R131" s="10"/>
      <c r="S131" t="s">
        <v>1629</v>
      </c>
      <c r="T131" s="1" t="s">
        <v>1630</v>
      </c>
      <c r="U131" t="s">
        <v>1631</v>
      </c>
      <c r="V131" t="s">
        <v>1632</v>
      </c>
      <c r="W131" s="1">
        <v>78.8</v>
      </c>
      <c r="X131" s="1">
        <v>283</v>
      </c>
      <c r="Y131" s="2">
        <v>2E-165</v>
      </c>
      <c r="Z131" s="1">
        <v>461</v>
      </c>
      <c r="AA131" s="1" t="s">
        <v>1633</v>
      </c>
      <c r="AB131" t="s">
        <v>1634</v>
      </c>
      <c r="AC131" t="s">
        <v>1635</v>
      </c>
      <c r="AD131" s="1">
        <v>99.32</v>
      </c>
      <c r="AE131" s="1">
        <v>294</v>
      </c>
      <c r="AF131" s="1">
        <v>0</v>
      </c>
      <c r="AG131" s="1">
        <v>605</v>
      </c>
      <c r="AH131" s="1" t="s">
        <v>1636</v>
      </c>
      <c r="AI131" t="s">
        <v>1637</v>
      </c>
      <c r="AJ131" t="s">
        <v>1635</v>
      </c>
      <c r="AK131" s="1">
        <v>99.32</v>
      </c>
      <c r="AL131" s="1">
        <v>294</v>
      </c>
      <c r="AM131" s="1">
        <v>0</v>
      </c>
      <c r="AN131" s="1">
        <v>605</v>
      </c>
    </row>
    <row r="132" spans="1:40" x14ac:dyDescent="0.25">
      <c r="A132" s="8"/>
      <c r="B132" s="1" t="s">
        <v>1638</v>
      </c>
      <c r="C132" s="1">
        <v>1</v>
      </c>
      <c r="D132" t="s">
        <v>1639</v>
      </c>
      <c r="E132" s="1">
        <f t="shared" ref="E132:E195" si="10">LEN(F132)</f>
        <v>1589</v>
      </c>
      <c r="F132" t="s">
        <v>1640</v>
      </c>
      <c r="G132" s="1">
        <f t="shared" ref="G132:G195" si="11">LEN(H132)</f>
        <v>1005</v>
      </c>
      <c r="H132" t="s">
        <v>1641</v>
      </c>
      <c r="I132" s="1">
        <f t="shared" ref="I132:I195" si="12">LEN(J132)</f>
        <v>335</v>
      </c>
      <c r="J132" t="s">
        <v>1642</v>
      </c>
      <c r="K132" s="10" t="s">
        <v>32</v>
      </c>
      <c r="L132" s="11">
        <v>1389</v>
      </c>
      <c r="M132" s="11">
        <v>65</v>
      </c>
      <c r="N132" s="12">
        <f t="shared" ref="N132:N195" si="13">M132/L132</f>
        <v>4.679625629949604E-2</v>
      </c>
      <c r="O132" s="12">
        <f t="shared" ref="O132:O195" si="14">LOG(N132,2)</f>
        <v>-4.4174630709529383</v>
      </c>
      <c r="P132" s="1">
        <v>6.9385935696447496E-3</v>
      </c>
      <c r="Q132" s="1">
        <v>0.40240769129822301</v>
      </c>
      <c r="R132" s="10"/>
      <c r="S132" t="s">
        <v>1643</v>
      </c>
      <c r="T132" s="1" t="s">
        <v>1644</v>
      </c>
      <c r="U132" t="s">
        <v>1645</v>
      </c>
      <c r="V132" t="s">
        <v>1646</v>
      </c>
      <c r="W132" s="1">
        <v>95.82</v>
      </c>
      <c r="X132" s="1">
        <v>335</v>
      </c>
      <c r="Y132" s="1">
        <v>0</v>
      </c>
      <c r="Z132" s="1">
        <v>673</v>
      </c>
      <c r="AA132" s="1" t="s">
        <v>1647</v>
      </c>
      <c r="AB132" t="s">
        <v>1648</v>
      </c>
      <c r="AC132" t="s">
        <v>1649</v>
      </c>
      <c r="AD132" s="1">
        <v>100</v>
      </c>
      <c r="AE132" s="1">
        <v>335</v>
      </c>
      <c r="AF132" s="1">
        <v>0</v>
      </c>
      <c r="AG132" s="1">
        <v>691</v>
      </c>
      <c r="AH132" s="1" t="s">
        <v>1650</v>
      </c>
      <c r="AI132" t="s">
        <v>1651</v>
      </c>
      <c r="AJ132" t="s">
        <v>1649</v>
      </c>
      <c r="AK132" s="1">
        <v>100</v>
      </c>
      <c r="AL132" s="1">
        <v>335</v>
      </c>
      <c r="AM132" s="1">
        <v>0</v>
      </c>
      <c r="AN132" s="1">
        <v>691</v>
      </c>
    </row>
    <row r="133" spans="1:40" x14ac:dyDescent="0.25">
      <c r="A133" s="8"/>
      <c r="B133" s="1" t="s">
        <v>13774</v>
      </c>
      <c r="C133" s="1">
        <v>3</v>
      </c>
      <c r="D133" t="s">
        <v>13775</v>
      </c>
      <c r="E133" s="1">
        <f t="shared" si="10"/>
        <v>1587</v>
      </c>
      <c r="F133" t="s">
        <v>13776</v>
      </c>
      <c r="G133" s="1">
        <f t="shared" si="11"/>
        <v>1020</v>
      </c>
      <c r="H133" t="s">
        <v>13777</v>
      </c>
      <c r="I133" s="1">
        <f t="shared" si="12"/>
        <v>340</v>
      </c>
      <c r="J133" t="s">
        <v>13778</v>
      </c>
      <c r="K133" s="10" t="s">
        <v>32</v>
      </c>
      <c r="L133" s="11">
        <v>540</v>
      </c>
      <c r="M133" s="11">
        <v>10</v>
      </c>
      <c r="N133" s="12">
        <f t="shared" si="13"/>
        <v>1.8518518518518517E-2</v>
      </c>
      <c r="O133" s="12">
        <f t="shared" si="14"/>
        <v>-5.7548875021634691</v>
      </c>
      <c r="P133" s="1">
        <v>3.6587935807147602E-3</v>
      </c>
      <c r="Q133" s="1">
        <v>0.28095457451910799</v>
      </c>
      <c r="R133" s="10"/>
      <c r="S133" t="s">
        <v>198</v>
      </c>
      <c r="T133" s="1" t="s">
        <v>13779</v>
      </c>
      <c r="U133" t="s">
        <v>13780</v>
      </c>
      <c r="V133" t="s">
        <v>13781</v>
      </c>
      <c r="W133" s="1">
        <v>59.46</v>
      </c>
      <c r="X133" s="1">
        <v>296</v>
      </c>
      <c r="Y133" s="2">
        <v>3.0000000000000001E-127</v>
      </c>
      <c r="Z133" s="1">
        <v>366</v>
      </c>
      <c r="AA133" s="1" t="s">
        <v>13782</v>
      </c>
      <c r="AB133" t="s">
        <v>13783</v>
      </c>
      <c r="AC133" t="s">
        <v>13784</v>
      </c>
      <c r="AD133" s="1">
        <v>98.53</v>
      </c>
      <c r="AE133" s="1">
        <v>340</v>
      </c>
      <c r="AF133" s="1">
        <v>0</v>
      </c>
      <c r="AG133" s="1">
        <v>664</v>
      </c>
      <c r="AH133" s="1" t="s">
        <v>13785</v>
      </c>
      <c r="AI133" t="s">
        <v>13786</v>
      </c>
      <c r="AJ133" t="s">
        <v>13784</v>
      </c>
      <c r="AK133" s="1">
        <v>98.53</v>
      </c>
      <c r="AL133" s="1">
        <v>340</v>
      </c>
      <c r="AM133" s="1">
        <v>0</v>
      </c>
      <c r="AN133" s="1">
        <v>664</v>
      </c>
    </row>
    <row r="134" spans="1:40" x14ac:dyDescent="0.25">
      <c r="A134" s="8"/>
      <c r="B134" s="1" t="s">
        <v>13787</v>
      </c>
      <c r="C134" s="1">
        <v>6</v>
      </c>
      <c r="D134" t="s">
        <v>13788</v>
      </c>
      <c r="E134" s="1">
        <f t="shared" si="10"/>
        <v>2883</v>
      </c>
      <c r="F134" t="s">
        <v>13789</v>
      </c>
      <c r="G134" s="1">
        <f t="shared" si="11"/>
        <v>2385</v>
      </c>
      <c r="H134" t="s">
        <v>13790</v>
      </c>
      <c r="I134" s="1">
        <f t="shared" si="12"/>
        <v>795</v>
      </c>
      <c r="J134" t="s">
        <v>13791</v>
      </c>
      <c r="K134" s="10" t="s">
        <v>32</v>
      </c>
      <c r="L134" s="11">
        <v>5</v>
      </c>
      <c r="M134" s="11">
        <v>880</v>
      </c>
      <c r="N134" s="12">
        <f t="shared" si="13"/>
        <v>176</v>
      </c>
      <c r="O134" s="12">
        <f t="shared" si="14"/>
        <v>7.4594316186372973</v>
      </c>
      <c r="P134" s="1">
        <v>2.3058072871379501E-4</v>
      </c>
      <c r="Q134" s="1">
        <v>5.5392260379547802E-2</v>
      </c>
      <c r="R134" s="10"/>
      <c r="S134" t="s">
        <v>13792</v>
      </c>
      <c r="T134" s="1" t="s">
        <v>13793</v>
      </c>
      <c r="U134" t="s">
        <v>13794</v>
      </c>
      <c r="V134" t="s">
        <v>13795</v>
      </c>
      <c r="W134" s="1">
        <v>36.72</v>
      </c>
      <c r="X134" s="1">
        <v>580</v>
      </c>
      <c r="Y134" s="2">
        <v>7.9999999999999994E-129</v>
      </c>
      <c r="Z134" s="1">
        <v>404</v>
      </c>
      <c r="AA134" s="1" t="s">
        <v>13796</v>
      </c>
      <c r="AB134" t="s">
        <v>13797</v>
      </c>
      <c r="AC134" t="s">
        <v>13791</v>
      </c>
      <c r="AD134" s="1">
        <v>100</v>
      </c>
      <c r="AE134" s="1">
        <v>795</v>
      </c>
      <c r="AF134" s="1">
        <v>0</v>
      </c>
      <c r="AG134" s="1">
        <v>1610</v>
      </c>
      <c r="AH134" s="1" t="s">
        <v>13798</v>
      </c>
      <c r="AI134" t="s">
        <v>13799</v>
      </c>
      <c r="AJ134" t="s">
        <v>13800</v>
      </c>
      <c r="AK134" s="1">
        <v>99.62</v>
      </c>
      <c r="AL134" s="1">
        <v>790</v>
      </c>
      <c r="AM134" s="1">
        <v>0</v>
      </c>
      <c r="AN134" s="1">
        <v>1595</v>
      </c>
    </row>
    <row r="135" spans="1:40" x14ac:dyDescent="0.25">
      <c r="A135" s="8"/>
      <c r="B135" s="1" t="s">
        <v>1681</v>
      </c>
      <c r="C135" s="1">
        <v>1</v>
      </c>
      <c r="D135" t="s">
        <v>1682</v>
      </c>
      <c r="E135" s="1">
        <f t="shared" si="10"/>
        <v>2076</v>
      </c>
      <c r="F135" t="s">
        <v>1683</v>
      </c>
      <c r="G135" s="1">
        <f t="shared" si="11"/>
        <v>972</v>
      </c>
      <c r="H135" t="s">
        <v>1684</v>
      </c>
      <c r="I135" s="1">
        <f t="shared" si="12"/>
        <v>324</v>
      </c>
      <c r="J135" t="s">
        <v>1678</v>
      </c>
      <c r="K135" s="10" t="s">
        <v>32</v>
      </c>
      <c r="L135" s="11">
        <v>1</v>
      </c>
      <c r="M135" s="11">
        <v>829</v>
      </c>
      <c r="N135" s="12">
        <f t="shared" si="13"/>
        <v>829</v>
      </c>
      <c r="O135" s="12">
        <f t="shared" si="14"/>
        <v>9.6952282914957504</v>
      </c>
      <c r="P135" s="2">
        <v>1.31170493812853E-5</v>
      </c>
      <c r="Q135" s="1">
        <v>9.8134268013987409E-3</v>
      </c>
      <c r="R135" s="10"/>
      <c r="S135" t="s">
        <v>1672</v>
      </c>
      <c r="T135" s="1" t="s">
        <v>1673</v>
      </c>
      <c r="U135" t="s">
        <v>1674</v>
      </c>
      <c r="V135" t="s">
        <v>1675</v>
      </c>
      <c r="W135" s="1">
        <v>66.56</v>
      </c>
      <c r="X135" s="1">
        <v>317</v>
      </c>
      <c r="Y135" s="2">
        <v>2.0000000000000001E-141</v>
      </c>
      <c r="Z135" s="1">
        <v>402</v>
      </c>
      <c r="AA135" s="1" t="s">
        <v>1676</v>
      </c>
      <c r="AB135" t="s">
        <v>1677</v>
      </c>
      <c r="AC135" t="s">
        <v>1678</v>
      </c>
      <c r="AD135" s="1">
        <v>100</v>
      </c>
      <c r="AE135" s="1">
        <v>324</v>
      </c>
      <c r="AF135" s="1">
        <v>0</v>
      </c>
      <c r="AG135" s="1">
        <v>601</v>
      </c>
      <c r="AH135" s="1" t="s">
        <v>1679</v>
      </c>
      <c r="AI135" t="s">
        <v>1680</v>
      </c>
      <c r="AJ135" t="s">
        <v>1678</v>
      </c>
      <c r="AK135" s="1">
        <v>100</v>
      </c>
      <c r="AL135" s="1">
        <v>324</v>
      </c>
      <c r="AM135" s="1">
        <v>0</v>
      </c>
      <c r="AN135" s="1">
        <v>601</v>
      </c>
    </row>
    <row r="136" spans="1:40" x14ac:dyDescent="0.25">
      <c r="A136" s="8"/>
      <c r="B136" s="1" t="s">
        <v>13801</v>
      </c>
      <c r="C136" s="1">
        <v>1</v>
      </c>
      <c r="D136" t="s">
        <v>13802</v>
      </c>
      <c r="E136" s="1">
        <f t="shared" si="10"/>
        <v>1414</v>
      </c>
      <c r="F136" t="s">
        <v>13803</v>
      </c>
      <c r="G136" s="1">
        <f t="shared" si="11"/>
        <v>921</v>
      </c>
      <c r="H136" t="s">
        <v>13804</v>
      </c>
      <c r="I136" s="1">
        <f t="shared" si="12"/>
        <v>307</v>
      </c>
      <c r="J136" t="s">
        <v>13805</v>
      </c>
      <c r="K136" s="10" t="s">
        <v>32</v>
      </c>
      <c r="L136" s="11">
        <v>1</v>
      </c>
      <c r="M136" s="11">
        <v>173</v>
      </c>
      <c r="N136" s="12">
        <f t="shared" si="13"/>
        <v>173</v>
      </c>
      <c r="O136" s="12">
        <f t="shared" si="14"/>
        <v>7.4346282276367255</v>
      </c>
      <c r="P136" s="1">
        <v>4.8929091411329898E-3</v>
      </c>
      <c r="Q136" s="1">
        <v>0.33148984698723799</v>
      </c>
      <c r="R136" s="10"/>
      <c r="S136" t="s">
        <v>1690</v>
      </c>
      <c r="T136" s="1" t="s">
        <v>1691</v>
      </c>
      <c r="U136" t="s">
        <v>1692</v>
      </c>
      <c r="V136" t="s">
        <v>1693</v>
      </c>
      <c r="W136" s="1">
        <v>77.2</v>
      </c>
      <c r="X136" s="1">
        <v>307</v>
      </c>
      <c r="Y136" s="1">
        <v>0</v>
      </c>
      <c r="Z136" s="1">
        <v>503</v>
      </c>
      <c r="AA136" s="1" t="s">
        <v>1694</v>
      </c>
      <c r="AB136" t="s">
        <v>1695</v>
      </c>
      <c r="AC136" t="s">
        <v>1696</v>
      </c>
      <c r="AD136" s="1">
        <v>99.67</v>
      </c>
      <c r="AE136" s="1">
        <v>307</v>
      </c>
      <c r="AF136" s="1">
        <v>0</v>
      </c>
      <c r="AG136" s="1">
        <v>644</v>
      </c>
      <c r="AH136" s="1" t="s">
        <v>1697</v>
      </c>
      <c r="AI136" t="s">
        <v>1698</v>
      </c>
      <c r="AJ136" t="s">
        <v>1696</v>
      </c>
      <c r="AK136" s="1">
        <v>99.67</v>
      </c>
      <c r="AL136" s="1">
        <v>307</v>
      </c>
      <c r="AM136" s="1">
        <v>0</v>
      </c>
      <c r="AN136" s="1">
        <v>644</v>
      </c>
    </row>
    <row r="137" spans="1:40" x14ac:dyDescent="0.25">
      <c r="A137" s="8"/>
      <c r="B137" s="1" t="s">
        <v>1685</v>
      </c>
      <c r="C137" s="1">
        <v>1</v>
      </c>
      <c r="D137" t="s">
        <v>1686</v>
      </c>
      <c r="E137" s="1">
        <f t="shared" si="10"/>
        <v>1336</v>
      </c>
      <c r="F137" t="s">
        <v>1687</v>
      </c>
      <c r="G137" s="1">
        <f t="shared" si="11"/>
        <v>921</v>
      </c>
      <c r="H137" t="s">
        <v>1688</v>
      </c>
      <c r="I137" s="1">
        <f t="shared" si="12"/>
        <v>307</v>
      </c>
      <c r="J137" t="s">
        <v>1689</v>
      </c>
      <c r="K137" s="10" t="s">
        <v>32</v>
      </c>
      <c r="L137" s="11">
        <v>560</v>
      </c>
      <c r="M137" s="11">
        <v>1</v>
      </c>
      <c r="N137" s="12">
        <f t="shared" si="13"/>
        <v>1.7857142857142857E-3</v>
      </c>
      <c r="O137" s="12">
        <f t="shared" si="14"/>
        <v>-9.1292830169449672</v>
      </c>
      <c r="P137" s="2">
        <v>6.4829329037006001E-5</v>
      </c>
      <c r="Q137" s="1">
        <v>2.53366564303583E-2</v>
      </c>
      <c r="R137" s="10"/>
      <c r="S137" t="s">
        <v>1690</v>
      </c>
      <c r="T137" s="1" t="s">
        <v>1691</v>
      </c>
      <c r="U137" t="s">
        <v>1692</v>
      </c>
      <c r="V137" t="s">
        <v>1693</v>
      </c>
      <c r="W137" s="1">
        <v>77.2</v>
      </c>
      <c r="X137" s="1">
        <v>307</v>
      </c>
      <c r="Y137" s="1">
        <v>0</v>
      </c>
      <c r="Z137" s="1">
        <v>504</v>
      </c>
      <c r="AA137" s="1" t="s">
        <v>1694</v>
      </c>
      <c r="AB137" t="s">
        <v>1695</v>
      </c>
      <c r="AC137" t="s">
        <v>1696</v>
      </c>
      <c r="AD137" s="1">
        <v>99.35</v>
      </c>
      <c r="AE137" s="1">
        <v>307</v>
      </c>
      <c r="AF137" s="1">
        <v>0</v>
      </c>
      <c r="AG137" s="1">
        <v>642</v>
      </c>
      <c r="AH137" s="1" t="s">
        <v>1697</v>
      </c>
      <c r="AI137" t="s">
        <v>1698</v>
      </c>
      <c r="AJ137" t="s">
        <v>1696</v>
      </c>
      <c r="AK137" s="1">
        <v>99.35</v>
      </c>
      <c r="AL137" s="1">
        <v>307</v>
      </c>
      <c r="AM137" s="1">
        <v>0</v>
      </c>
      <c r="AN137" s="1">
        <v>642</v>
      </c>
    </row>
    <row r="138" spans="1:40" x14ac:dyDescent="0.25">
      <c r="A138" s="8"/>
      <c r="B138" s="1" t="s">
        <v>13806</v>
      </c>
      <c r="C138" s="1">
        <v>1</v>
      </c>
      <c r="D138" t="s">
        <v>13807</v>
      </c>
      <c r="E138" s="1">
        <f t="shared" si="10"/>
        <v>1439</v>
      </c>
      <c r="F138" t="s">
        <v>13808</v>
      </c>
      <c r="G138" s="1">
        <f t="shared" si="11"/>
        <v>711</v>
      </c>
      <c r="H138" t="s">
        <v>13809</v>
      </c>
      <c r="I138" s="1">
        <f t="shared" si="12"/>
        <v>237</v>
      </c>
      <c r="J138" t="s">
        <v>13810</v>
      </c>
      <c r="K138" s="10" t="s">
        <v>32</v>
      </c>
      <c r="L138" s="11">
        <v>1</v>
      </c>
      <c r="M138" s="11">
        <v>257</v>
      </c>
      <c r="N138" s="12">
        <f t="shared" si="13"/>
        <v>257</v>
      </c>
      <c r="O138" s="12">
        <f t="shared" si="14"/>
        <v>8.0056245491938789</v>
      </c>
      <c r="P138" s="1">
        <v>1.23029541580464E-3</v>
      </c>
      <c r="Q138" s="1">
        <v>0.139762626736852</v>
      </c>
      <c r="R138" s="10"/>
      <c r="S138" t="s">
        <v>13811</v>
      </c>
      <c r="T138" s="1" t="s">
        <v>13812</v>
      </c>
      <c r="U138" t="s">
        <v>13813</v>
      </c>
      <c r="V138" t="s">
        <v>13814</v>
      </c>
      <c r="W138" s="1">
        <v>74.41</v>
      </c>
      <c r="X138" s="1">
        <v>211</v>
      </c>
      <c r="Y138" s="2">
        <v>1.0000000000000001E-114</v>
      </c>
      <c r="Z138" s="1">
        <v>334</v>
      </c>
      <c r="AA138" s="1" t="s">
        <v>13815</v>
      </c>
      <c r="AB138" t="s">
        <v>13816</v>
      </c>
      <c r="AC138" t="s">
        <v>13817</v>
      </c>
      <c r="AD138" s="1">
        <v>100</v>
      </c>
      <c r="AE138" s="1">
        <v>237</v>
      </c>
      <c r="AF138" s="2">
        <v>3.0000000000000001E-177</v>
      </c>
      <c r="AG138" s="1">
        <v>493</v>
      </c>
      <c r="AH138" s="1" t="s">
        <v>13818</v>
      </c>
      <c r="AI138" t="s">
        <v>13819</v>
      </c>
      <c r="AJ138" t="s">
        <v>13817</v>
      </c>
      <c r="AK138" s="1">
        <v>100</v>
      </c>
      <c r="AL138" s="1">
        <v>237</v>
      </c>
      <c r="AM138" s="2">
        <v>3.9999999999999998E-177</v>
      </c>
      <c r="AN138" s="1">
        <v>493</v>
      </c>
    </row>
    <row r="139" spans="1:40" x14ac:dyDescent="0.25">
      <c r="A139" s="8"/>
      <c r="B139" s="1" t="s">
        <v>1699</v>
      </c>
      <c r="C139" s="1">
        <v>1</v>
      </c>
      <c r="D139" t="s">
        <v>1700</v>
      </c>
      <c r="E139" s="1">
        <f t="shared" si="10"/>
        <v>752</v>
      </c>
      <c r="F139" t="s">
        <v>1701</v>
      </c>
      <c r="G139" s="1">
        <f t="shared" si="11"/>
        <v>462</v>
      </c>
      <c r="H139" t="s">
        <v>1702</v>
      </c>
      <c r="I139" s="1">
        <f t="shared" si="12"/>
        <v>154</v>
      </c>
      <c r="J139" t="s">
        <v>1703</v>
      </c>
      <c r="K139" s="10" t="s">
        <v>32</v>
      </c>
      <c r="L139" s="11">
        <v>190</v>
      </c>
      <c r="M139" s="11">
        <v>1</v>
      </c>
      <c r="N139" s="12">
        <f t="shared" si="13"/>
        <v>5.263157894736842E-3</v>
      </c>
      <c r="O139" s="12">
        <f t="shared" si="14"/>
        <v>-7.5698556083309478</v>
      </c>
      <c r="P139" s="1">
        <v>3.5921847244015301E-3</v>
      </c>
      <c r="Q139" s="1">
        <v>0.27624480766065801</v>
      </c>
      <c r="R139" s="10"/>
      <c r="S139" t="s">
        <v>1704</v>
      </c>
      <c r="T139" s="1" t="s">
        <v>1705</v>
      </c>
      <c r="U139" t="s">
        <v>1706</v>
      </c>
      <c r="V139" t="s">
        <v>1707</v>
      </c>
      <c r="W139" s="1">
        <v>90.26</v>
      </c>
      <c r="X139" s="1">
        <v>154</v>
      </c>
      <c r="Y139" s="2">
        <v>3.0000000000000001E-105</v>
      </c>
      <c r="Z139" s="1">
        <v>297</v>
      </c>
      <c r="AA139" s="1" t="s">
        <v>1708</v>
      </c>
      <c r="AB139" t="s">
        <v>1709</v>
      </c>
      <c r="AC139" t="s">
        <v>1710</v>
      </c>
      <c r="AD139" s="1">
        <v>100</v>
      </c>
      <c r="AE139" s="1">
        <v>154</v>
      </c>
      <c r="AF139" s="2">
        <v>5.0000000000000003E-116</v>
      </c>
      <c r="AG139" s="1">
        <v>324</v>
      </c>
      <c r="AH139" s="1" t="s">
        <v>1711</v>
      </c>
      <c r="AI139" t="s">
        <v>1712</v>
      </c>
      <c r="AJ139" t="s">
        <v>1710</v>
      </c>
      <c r="AK139" s="1">
        <v>100</v>
      </c>
      <c r="AL139" s="1">
        <v>154</v>
      </c>
      <c r="AM139" s="2">
        <v>6.0000000000000005E-116</v>
      </c>
      <c r="AN139" s="1">
        <v>324</v>
      </c>
    </row>
    <row r="140" spans="1:40" x14ac:dyDescent="0.25">
      <c r="A140" s="8"/>
      <c r="B140" s="1" t="s">
        <v>13820</v>
      </c>
      <c r="C140" s="1">
        <v>1</v>
      </c>
      <c r="D140" t="s">
        <v>13821</v>
      </c>
      <c r="E140" s="1">
        <f t="shared" si="10"/>
        <v>887</v>
      </c>
      <c r="F140" t="s">
        <v>13822</v>
      </c>
      <c r="G140" s="1">
        <f t="shared" si="11"/>
        <v>480</v>
      </c>
      <c r="H140" t="s">
        <v>13823</v>
      </c>
      <c r="I140" s="1">
        <f t="shared" si="12"/>
        <v>160</v>
      </c>
      <c r="J140" t="s">
        <v>1710</v>
      </c>
      <c r="K140" s="10" t="s">
        <v>32</v>
      </c>
      <c r="L140" s="11">
        <v>1</v>
      </c>
      <c r="M140" s="11">
        <v>190</v>
      </c>
      <c r="N140" s="12">
        <f t="shared" si="13"/>
        <v>190</v>
      </c>
      <c r="O140" s="12">
        <f t="shared" si="14"/>
        <v>7.5698556083309478</v>
      </c>
      <c r="P140" s="1">
        <v>3.5921847244015301E-3</v>
      </c>
      <c r="Q140" s="1">
        <v>0.27624480766065801</v>
      </c>
      <c r="R140" s="10"/>
      <c r="S140" t="s">
        <v>1704</v>
      </c>
      <c r="T140" s="1" t="s">
        <v>1705</v>
      </c>
      <c r="U140" t="s">
        <v>1706</v>
      </c>
      <c r="V140" t="s">
        <v>1707</v>
      </c>
      <c r="W140" s="1">
        <v>89.38</v>
      </c>
      <c r="X140" s="1">
        <v>160</v>
      </c>
      <c r="Y140" s="2">
        <v>1E-108</v>
      </c>
      <c r="Z140" s="1">
        <v>306</v>
      </c>
      <c r="AA140" s="1" t="s">
        <v>1708</v>
      </c>
      <c r="AB140" t="s">
        <v>1709</v>
      </c>
      <c r="AC140" t="s">
        <v>1710</v>
      </c>
      <c r="AD140" s="1">
        <v>100</v>
      </c>
      <c r="AE140" s="1">
        <v>160</v>
      </c>
      <c r="AF140" s="2">
        <v>9.9999999999999998E-121</v>
      </c>
      <c r="AG140" s="1">
        <v>337</v>
      </c>
      <c r="AH140" s="1" t="s">
        <v>1711</v>
      </c>
      <c r="AI140" t="s">
        <v>1712</v>
      </c>
      <c r="AJ140" t="s">
        <v>1710</v>
      </c>
      <c r="AK140" s="1">
        <v>100</v>
      </c>
      <c r="AL140" s="1">
        <v>160</v>
      </c>
      <c r="AM140" s="2">
        <v>9.9999999999999998E-121</v>
      </c>
      <c r="AN140" s="1">
        <v>337</v>
      </c>
    </row>
    <row r="141" spans="1:40" x14ac:dyDescent="0.25">
      <c r="A141" s="8"/>
      <c r="B141" s="1" t="s">
        <v>1728</v>
      </c>
      <c r="C141" s="1">
        <v>1</v>
      </c>
      <c r="D141" t="s">
        <v>1729</v>
      </c>
      <c r="E141" s="1">
        <f t="shared" si="10"/>
        <v>1481</v>
      </c>
      <c r="F141" t="s">
        <v>1730</v>
      </c>
      <c r="G141" s="1">
        <f t="shared" si="11"/>
        <v>690</v>
      </c>
      <c r="H141" t="s">
        <v>1731</v>
      </c>
      <c r="I141" s="1">
        <f t="shared" si="12"/>
        <v>230</v>
      </c>
      <c r="J141" t="s">
        <v>1732</v>
      </c>
      <c r="K141" s="10" t="s">
        <v>32</v>
      </c>
      <c r="L141" s="11">
        <v>209</v>
      </c>
      <c r="M141" s="11">
        <v>1</v>
      </c>
      <c r="N141" s="12">
        <f t="shared" si="13"/>
        <v>4.7846889952153108E-3</v>
      </c>
      <c r="O141" s="12">
        <f t="shared" si="14"/>
        <v>-7.7073591320808825</v>
      </c>
      <c r="P141" s="1">
        <v>2.59054214395114E-3</v>
      </c>
      <c r="Q141" s="1">
        <v>0.22424246624582</v>
      </c>
      <c r="R141" s="10"/>
      <c r="S141" t="s">
        <v>1733</v>
      </c>
      <c r="T141" s="1" t="s">
        <v>1734</v>
      </c>
      <c r="U141" t="s">
        <v>1735</v>
      </c>
      <c r="V141" t="s">
        <v>1736</v>
      </c>
      <c r="W141" s="1">
        <v>52.07</v>
      </c>
      <c r="X141" s="1">
        <v>217</v>
      </c>
      <c r="Y141" s="2">
        <v>8.0000000000000002E-54</v>
      </c>
      <c r="Z141" s="1">
        <v>175</v>
      </c>
      <c r="AA141" s="1" t="s">
        <v>1737</v>
      </c>
      <c r="AB141" t="s">
        <v>1738</v>
      </c>
      <c r="AC141" t="s">
        <v>1739</v>
      </c>
      <c r="AD141" s="1">
        <v>96.98</v>
      </c>
      <c r="AE141" s="1">
        <v>232</v>
      </c>
      <c r="AF141" s="2">
        <v>3E-152</v>
      </c>
      <c r="AG141" s="1">
        <v>427</v>
      </c>
      <c r="AH141" s="1" t="s">
        <v>1740</v>
      </c>
      <c r="AI141" t="s">
        <v>1741</v>
      </c>
      <c r="AJ141" t="s">
        <v>1739</v>
      </c>
      <c r="AK141" s="1">
        <v>96.98</v>
      </c>
      <c r="AL141" s="1">
        <v>232</v>
      </c>
      <c r="AM141" s="2">
        <v>3E-152</v>
      </c>
      <c r="AN141" s="1">
        <v>427</v>
      </c>
    </row>
    <row r="142" spans="1:40" x14ac:dyDescent="0.25">
      <c r="A142" s="8"/>
      <c r="B142" s="1" t="s">
        <v>1742</v>
      </c>
      <c r="C142" s="1">
        <v>1</v>
      </c>
      <c r="D142" t="s">
        <v>1743</v>
      </c>
      <c r="E142" s="1">
        <f t="shared" si="10"/>
        <v>1827</v>
      </c>
      <c r="F142" t="s">
        <v>1744</v>
      </c>
      <c r="G142" s="1">
        <f t="shared" si="11"/>
        <v>1038</v>
      </c>
      <c r="H142" t="s">
        <v>1745</v>
      </c>
      <c r="I142" s="1">
        <f t="shared" si="12"/>
        <v>346</v>
      </c>
      <c r="J142" t="s">
        <v>1746</v>
      </c>
      <c r="K142" s="10" t="s">
        <v>32</v>
      </c>
      <c r="L142" s="11">
        <v>1</v>
      </c>
      <c r="M142" s="11">
        <v>302</v>
      </c>
      <c r="N142" s="12">
        <f t="shared" si="13"/>
        <v>302</v>
      </c>
      <c r="O142" s="12">
        <f t="shared" si="14"/>
        <v>8.2384047393250786</v>
      </c>
      <c r="P142" s="1">
        <v>6.71776416814649E-4</v>
      </c>
      <c r="Q142" s="1">
        <v>0.101482026471495</v>
      </c>
      <c r="R142" s="10"/>
      <c r="S142" t="s">
        <v>1747</v>
      </c>
      <c r="T142" s="1" t="s">
        <v>1748</v>
      </c>
      <c r="U142" t="s">
        <v>1749</v>
      </c>
      <c r="V142" t="s">
        <v>1750</v>
      </c>
      <c r="W142" s="1">
        <v>54.18</v>
      </c>
      <c r="X142" s="1">
        <v>323</v>
      </c>
      <c r="Y142" s="2">
        <v>9.9999999999999991E-97</v>
      </c>
      <c r="Z142" s="1">
        <v>288</v>
      </c>
      <c r="AA142" s="1" t="s">
        <v>1737</v>
      </c>
      <c r="AB142" t="s">
        <v>1738</v>
      </c>
      <c r="AC142" t="s">
        <v>1739</v>
      </c>
      <c r="AD142" s="1">
        <v>99.71</v>
      </c>
      <c r="AE142" s="1">
        <v>346</v>
      </c>
      <c r="AF142" s="1">
        <v>0</v>
      </c>
      <c r="AG142" s="1">
        <v>640</v>
      </c>
      <c r="AH142" s="1" t="s">
        <v>1740</v>
      </c>
      <c r="AI142" t="s">
        <v>1741</v>
      </c>
      <c r="AJ142" t="s">
        <v>1739</v>
      </c>
      <c r="AK142" s="1">
        <v>99.71</v>
      </c>
      <c r="AL142" s="1">
        <v>346</v>
      </c>
      <c r="AM142" s="1">
        <v>0</v>
      </c>
      <c r="AN142" s="1">
        <v>640</v>
      </c>
    </row>
    <row r="143" spans="1:40" x14ac:dyDescent="0.25">
      <c r="A143" s="8"/>
      <c r="B143" s="1" t="s">
        <v>13824</v>
      </c>
      <c r="C143" s="1">
        <v>1</v>
      </c>
      <c r="D143" t="s">
        <v>13825</v>
      </c>
      <c r="E143" s="1">
        <f t="shared" si="10"/>
        <v>2099</v>
      </c>
      <c r="F143" t="s">
        <v>13826</v>
      </c>
      <c r="G143" s="1">
        <f t="shared" si="11"/>
        <v>984</v>
      </c>
      <c r="H143" t="s">
        <v>13827</v>
      </c>
      <c r="I143" s="1">
        <f t="shared" si="12"/>
        <v>328</v>
      </c>
      <c r="J143" t="s">
        <v>13828</v>
      </c>
      <c r="K143" s="10" t="s">
        <v>32</v>
      </c>
      <c r="L143" s="11">
        <v>1</v>
      </c>
      <c r="M143" s="11">
        <v>192</v>
      </c>
      <c r="N143" s="12">
        <f t="shared" si="13"/>
        <v>192</v>
      </c>
      <c r="O143" s="12">
        <f t="shared" si="14"/>
        <v>7.5849625007211561</v>
      </c>
      <c r="P143" s="1">
        <v>3.4669226200139602E-3</v>
      </c>
      <c r="Q143" s="1">
        <v>0.27139422662202001</v>
      </c>
      <c r="R143" s="10"/>
      <c r="S143" t="s">
        <v>13829</v>
      </c>
      <c r="T143" s="1" t="s">
        <v>13830</v>
      </c>
      <c r="U143" t="s">
        <v>13831</v>
      </c>
      <c r="V143" t="s">
        <v>13832</v>
      </c>
      <c r="W143" s="1">
        <v>67.97</v>
      </c>
      <c r="X143" s="1">
        <v>306</v>
      </c>
      <c r="Y143" s="2">
        <v>2.0000000000000001E-146</v>
      </c>
      <c r="Z143" s="1">
        <v>424</v>
      </c>
      <c r="AA143" s="1" t="s">
        <v>13833</v>
      </c>
      <c r="AB143" t="s">
        <v>13834</v>
      </c>
      <c r="AC143" t="s">
        <v>13835</v>
      </c>
      <c r="AD143" s="1">
        <v>97.87</v>
      </c>
      <c r="AE143" s="1">
        <v>328</v>
      </c>
      <c r="AF143" s="1">
        <v>0</v>
      </c>
      <c r="AG143" s="1">
        <v>625</v>
      </c>
      <c r="AH143" s="1" t="s">
        <v>13836</v>
      </c>
      <c r="AI143" t="s">
        <v>13837</v>
      </c>
      <c r="AJ143" t="s">
        <v>13835</v>
      </c>
      <c r="AK143" s="1">
        <v>97.87</v>
      </c>
      <c r="AL143" s="1">
        <v>328</v>
      </c>
      <c r="AM143" s="1">
        <v>0</v>
      </c>
      <c r="AN143" s="1">
        <v>625</v>
      </c>
    </row>
    <row r="144" spans="1:40" x14ac:dyDescent="0.25">
      <c r="A144" s="8"/>
      <c r="B144" s="1" t="s">
        <v>1795</v>
      </c>
      <c r="C144" s="1">
        <v>1</v>
      </c>
      <c r="D144" t="s">
        <v>1796</v>
      </c>
      <c r="E144" s="1">
        <f t="shared" si="10"/>
        <v>1107</v>
      </c>
      <c r="F144" t="s">
        <v>1797</v>
      </c>
      <c r="G144" s="1">
        <f t="shared" si="11"/>
        <v>657</v>
      </c>
      <c r="H144" t="s">
        <v>1798</v>
      </c>
      <c r="I144" s="1">
        <f t="shared" si="12"/>
        <v>219</v>
      </c>
      <c r="J144" t="s">
        <v>1799</v>
      </c>
      <c r="K144" s="10" t="s">
        <v>32</v>
      </c>
      <c r="L144" s="11">
        <v>197</v>
      </c>
      <c r="M144" s="11">
        <v>1</v>
      </c>
      <c r="N144" s="12">
        <f t="shared" si="13"/>
        <v>5.076142131979695E-3</v>
      </c>
      <c r="O144" s="12">
        <f t="shared" si="14"/>
        <v>-7.6220518194563764</v>
      </c>
      <c r="P144" s="1">
        <v>3.1757949013545002E-3</v>
      </c>
      <c r="Q144" s="1">
        <v>0.25756252551952702</v>
      </c>
      <c r="R144" s="10"/>
      <c r="S144" t="s">
        <v>1800</v>
      </c>
      <c r="T144" s="1" t="s">
        <v>1801</v>
      </c>
      <c r="U144" t="s">
        <v>1802</v>
      </c>
      <c r="V144" t="s">
        <v>1803</v>
      </c>
      <c r="W144" s="1">
        <v>64.75</v>
      </c>
      <c r="X144" s="1">
        <v>139</v>
      </c>
      <c r="Y144" s="2">
        <v>9.9999999999999994E-37</v>
      </c>
      <c r="Z144" s="1">
        <v>126</v>
      </c>
      <c r="AA144" s="1" t="s">
        <v>1804</v>
      </c>
      <c r="AB144" t="s">
        <v>1805</v>
      </c>
      <c r="AC144" t="s">
        <v>1806</v>
      </c>
      <c r="AD144" s="1">
        <v>97.14</v>
      </c>
      <c r="AE144" s="1">
        <v>210</v>
      </c>
      <c r="AF144" s="2">
        <v>9.9999999999999996E-70</v>
      </c>
      <c r="AG144" s="1">
        <v>212</v>
      </c>
      <c r="AH144" s="1" t="s">
        <v>1807</v>
      </c>
      <c r="AI144" t="s">
        <v>1808</v>
      </c>
      <c r="AJ144" t="s">
        <v>1809</v>
      </c>
      <c r="AK144" s="1">
        <v>95.71</v>
      </c>
      <c r="AL144" s="1">
        <v>210</v>
      </c>
      <c r="AM144" s="2">
        <v>2.0000000000000001E-68</v>
      </c>
      <c r="AN144" s="1">
        <v>209</v>
      </c>
    </row>
    <row r="145" spans="1:40" x14ac:dyDescent="0.25">
      <c r="A145" s="8"/>
      <c r="B145" s="1" t="s">
        <v>13838</v>
      </c>
      <c r="C145" s="1">
        <v>1</v>
      </c>
      <c r="D145" t="s">
        <v>13839</v>
      </c>
      <c r="E145" s="1">
        <f t="shared" si="10"/>
        <v>1274</v>
      </c>
      <c r="F145" t="s">
        <v>13840</v>
      </c>
      <c r="G145" s="1">
        <f t="shared" si="11"/>
        <v>528</v>
      </c>
      <c r="H145" t="s">
        <v>13841</v>
      </c>
      <c r="I145" s="1">
        <f t="shared" si="12"/>
        <v>176</v>
      </c>
      <c r="J145" t="s">
        <v>13842</v>
      </c>
      <c r="K145" s="10" t="s">
        <v>32</v>
      </c>
      <c r="L145" s="11">
        <v>1</v>
      </c>
      <c r="M145" s="11">
        <v>237</v>
      </c>
      <c r="N145" s="12">
        <f t="shared" si="13"/>
        <v>237</v>
      </c>
      <c r="O145" s="12">
        <f t="shared" si="14"/>
        <v>7.8887432488982601</v>
      </c>
      <c r="P145" s="1">
        <v>1.65876910263881E-3</v>
      </c>
      <c r="Q145" s="1">
        <v>0.169007272189094</v>
      </c>
      <c r="R145" s="10"/>
      <c r="S145" t="s">
        <v>13843</v>
      </c>
      <c r="T145" s="1" t="s">
        <v>13844</v>
      </c>
      <c r="U145" t="s">
        <v>13845</v>
      </c>
      <c r="V145" t="s">
        <v>13846</v>
      </c>
      <c r="W145" s="1">
        <v>50.55</v>
      </c>
      <c r="X145" s="1">
        <v>182</v>
      </c>
      <c r="Y145" s="2">
        <v>7.9999999999999996E-57</v>
      </c>
      <c r="Z145" s="1">
        <v>180</v>
      </c>
      <c r="AA145" s="1" t="s">
        <v>13847</v>
      </c>
      <c r="AB145" t="s">
        <v>13848</v>
      </c>
      <c r="AC145" t="s">
        <v>13849</v>
      </c>
      <c r="AD145" s="1">
        <v>98.86</v>
      </c>
      <c r="AE145" s="1">
        <v>176</v>
      </c>
      <c r="AF145" s="2">
        <v>5.0000000000000001E-128</v>
      </c>
      <c r="AG145" s="1">
        <v>360</v>
      </c>
      <c r="AH145" s="1" t="s">
        <v>13850</v>
      </c>
      <c r="AI145" t="s">
        <v>13851</v>
      </c>
      <c r="AJ145" t="s">
        <v>13849</v>
      </c>
      <c r="AK145" s="1">
        <v>98.86</v>
      </c>
      <c r="AL145" s="1">
        <v>176</v>
      </c>
      <c r="AM145" s="2">
        <v>5.9999999999999996E-128</v>
      </c>
      <c r="AN145" s="1">
        <v>360</v>
      </c>
    </row>
    <row r="146" spans="1:40" x14ac:dyDescent="0.25">
      <c r="A146" s="8"/>
      <c r="B146" s="1" t="s">
        <v>13852</v>
      </c>
      <c r="C146" s="1">
        <v>1</v>
      </c>
      <c r="D146" t="s">
        <v>13853</v>
      </c>
      <c r="E146" s="1">
        <f t="shared" si="10"/>
        <v>1514</v>
      </c>
      <c r="F146" t="s">
        <v>13854</v>
      </c>
      <c r="G146" s="1">
        <f t="shared" si="11"/>
        <v>981</v>
      </c>
      <c r="H146" t="s">
        <v>13855</v>
      </c>
      <c r="I146" s="1">
        <f t="shared" si="12"/>
        <v>327</v>
      </c>
      <c r="J146" t="s">
        <v>13856</v>
      </c>
      <c r="K146" s="10" t="s">
        <v>32</v>
      </c>
      <c r="L146" s="11">
        <v>36</v>
      </c>
      <c r="M146" s="11">
        <v>1786</v>
      </c>
      <c r="N146" s="12">
        <f t="shared" si="13"/>
        <v>49.611111111111114</v>
      </c>
      <c r="O146" s="12">
        <f t="shared" si="14"/>
        <v>5.6325913636789107</v>
      </c>
      <c r="P146" s="1">
        <v>9.3676256927667804E-4</v>
      </c>
      <c r="Q146" s="1">
        <v>0.12286652650897199</v>
      </c>
      <c r="R146" s="10"/>
      <c r="S146" t="s">
        <v>13857</v>
      </c>
      <c r="T146" s="1" t="s">
        <v>13858</v>
      </c>
      <c r="U146" t="s">
        <v>13859</v>
      </c>
      <c r="V146" t="s">
        <v>13860</v>
      </c>
      <c r="W146" s="1">
        <v>71.87</v>
      </c>
      <c r="X146" s="1">
        <v>327</v>
      </c>
      <c r="Y146" s="2">
        <v>8.9999999999999998E-159</v>
      </c>
      <c r="Z146" s="1">
        <v>446</v>
      </c>
      <c r="AA146" s="1" t="s">
        <v>13861</v>
      </c>
      <c r="AB146" t="s">
        <v>13862</v>
      </c>
      <c r="AC146" t="s">
        <v>13863</v>
      </c>
      <c r="AD146" s="1">
        <v>98.78</v>
      </c>
      <c r="AE146" s="1">
        <v>327</v>
      </c>
      <c r="AF146" s="1">
        <v>0</v>
      </c>
      <c r="AG146" s="1">
        <v>630</v>
      </c>
      <c r="AH146" s="1" t="s">
        <v>13864</v>
      </c>
      <c r="AI146" t="s">
        <v>13865</v>
      </c>
      <c r="AJ146" t="s">
        <v>13866</v>
      </c>
      <c r="AK146" s="1">
        <v>99.08</v>
      </c>
      <c r="AL146" s="1">
        <v>327</v>
      </c>
      <c r="AM146" s="1">
        <v>0</v>
      </c>
      <c r="AN146" s="1">
        <v>627</v>
      </c>
    </row>
    <row r="147" spans="1:40" x14ac:dyDescent="0.25">
      <c r="A147" s="8"/>
      <c r="B147" s="1" t="s">
        <v>1810</v>
      </c>
      <c r="C147" s="1">
        <v>1</v>
      </c>
      <c r="D147" t="s">
        <v>1811</v>
      </c>
      <c r="E147" s="1">
        <f t="shared" si="10"/>
        <v>2804</v>
      </c>
      <c r="F147" t="s">
        <v>1812</v>
      </c>
      <c r="G147" s="1">
        <f t="shared" si="11"/>
        <v>2520</v>
      </c>
      <c r="H147" t="s">
        <v>1813</v>
      </c>
      <c r="I147" s="1">
        <f t="shared" si="12"/>
        <v>840</v>
      </c>
      <c r="J147" t="s">
        <v>1814</v>
      </c>
      <c r="K147" s="10" t="s">
        <v>32</v>
      </c>
      <c r="L147" s="11">
        <v>318</v>
      </c>
      <c r="M147" s="11">
        <v>1</v>
      </c>
      <c r="N147" s="12">
        <f t="shared" si="13"/>
        <v>3.1446540880503146E-3</v>
      </c>
      <c r="O147" s="12">
        <f t="shared" si="14"/>
        <v>-8.3128829552843566</v>
      </c>
      <c r="P147" s="1">
        <v>5.5436542646392702E-4</v>
      </c>
      <c r="Q147" s="1">
        <v>9.1009772363372599E-2</v>
      </c>
      <c r="R147" s="10"/>
      <c r="S147" t="s">
        <v>1815</v>
      </c>
      <c r="T147" s="1" t="s">
        <v>1816</v>
      </c>
      <c r="U147" t="s">
        <v>1817</v>
      </c>
      <c r="V147" t="s">
        <v>1818</v>
      </c>
      <c r="W147" s="1">
        <v>45.54</v>
      </c>
      <c r="X147" s="1">
        <v>437</v>
      </c>
      <c r="Y147" s="2">
        <v>9.9999999999999996E-70</v>
      </c>
      <c r="Z147" s="1">
        <v>244</v>
      </c>
      <c r="AA147" s="1" t="s">
        <v>1819</v>
      </c>
      <c r="AB147" t="s">
        <v>1820</v>
      </c>
      <c r="AC147" t="s">
        <v>1821</v>
      </c>
      <c r="AD147" s="1">
        <v>94.41</v>
      </c>
      <c r="AE147" s="1">
        <v>608</v>
      </c>
      <c r="AF147" s="1">
        <v>0</v>
      </c>
      <c r="AG147" s="1">
        <v>934</v>
      </c>
      <c r="AH147" s="1" t="s">
        <v>1822</v>
      </c>
      <c r="AI147" t="s">
        <v>1823</v>
      </c>
      <c r="AJ147" t="s">
        <v>1821</v>
      </c>
      <c r="AK147" s="1">
        <v>94.41</v>
      </c>
      <c r="AL147" s="1">
        <v>608</v>
      </c>
      <c r="AM147" s="1">
        <v>0</v>
      </c>
      <c r="AN147" s="1">
        <v>934</v>
      </c>
    </row>
    <row r="148" spans="1:40" x14ac:dyDescent="0.25">
      <c r="A148" s="8"/>
      <c r="B148" s="1" t="s">
        <v>1839</v>
      </c>
      <c r="C148" s="1">
        <v>1</v>
      </c>
      <c r="D148" t="s">
        <v>1840</v>
      </c>
      <c r="E148" s="1">
        <f t="shared" si="10"/>
        <v>588</v>
      </c>
      <c r="F148" t="s">
        <v>1841</v>
      </c>
      <c r="G148" s="1">
        <f t="shared" si="11"/>
        <v>519</v>
      </c>
      <c r="H148" t="s">
        <v>1842</v>
      </c>
      <c r="I148" s="1">
        <f t="shared" si="12"/>
        <v>173</v>
      </c>
      <c r="J148" t="s">
        <v>1843</v>
      </c>
      <c r="K148" s="10" t="s">
        <v>32</v>
      </c>
      <c r="L148" s="11">
        <v>1</v>
      </c>
      <c r="M148" s="11">
        <v>495</v>
      </c>
      <c r="N148" s="12">
        <f t="shared" si="13"/>
        <v>495</v>
      </c>
      <c r="O148" s="12">
        <f t="shared" si="14"/>
        <v>8.9512847149669721</v>
      </c>
      <c r="P148" s="1">
        <v>1.05546062912086E-4</v>
      </c>
      <c r="Q148" s="1">
        <v>3.54323545814485E-2</v>
      </c>
      <c r="R148" s="10"/>
      <c r="S148" t="s">
        <v>1844</v>
      </c>
      <c r="T148" s="1" t="s">
        <v>1845</v>
      </c>
      <c r="U148" t="s">
        <v>1846</v>
      </c>
      <c r="V148" t="s">
        <v>1847</v>
      </c>
      <c r="W148" s="1">
        <v>54.78</v>
      </c>
      <c r="X148" s="1">
        <v>157</v>
      </c>
      <c r="Y148" s="2">
        <v>1.0000000000000001E-33</v>
      </c>
      <c r="Z148" s="1">
        <v>119</v>
      </c>
      <c r="AA148" s="1" t="s">
        <v>1848</v>
      </c>
      <c r="AB148" t="s">
        <v>1849</v>
      </c>
      <c r="AC148" t="s">
        <v>1850</v>
      </c>
      <c r="AD148" s="1">
        <v>97.11</v>
      </c>
      <c r="AE148" s="1">
        <v>173</v>
      </c>
      <c r="AF148" s="2">
        <v>4.0000000000000002E-101</v>
      </c>
      <c r="AG148" s="1">
        <v>291</v>
      </c>
      <c r="AH148" s="1" t="s">
        <v>1851</v>
      </c>
      <c r="AI148" t="s">
        <v>1852</v>
      </c>
      <c r="AJ148" t="s">
        <v>1853</v>
      </c>
      <c r="AK148" s="1">
        <v>97.69</v>
      </c>
      <c r="AL148" s="1">
        <v>173</v>
      </c>
      <c r="AM148" s="2">
        <v>2.0000000000000001E-101</v>
      </c>
      <c r="AN148" s="1">
        <v>292</v>
      </c>
    </row>
    <row r="149" spans="1:40" x14ac:dyDescent="0.25">
      <c r="A149" s="8"/>
      <c r="B149" s="1" t="s">
        <v>1854</v>
      </c>
      <c r="C149" s="1">
        <v>1</v>
      </c>
      <c r="D149" t="s">
        <v>1855</v>
      </c>
      <c r="E149" s="1">
        <f t="shared" si="10"/>
        <v>806</v>
      </c>
      <c r="F149" t="s">
        <v>1856</v>
      </c>
      <c r="G149" s="1">
        <f t="shared" si="11"/>
        <v>309</v>
      </c>
      <c r="H149" t="s">
        <v>1857</v>
      </c>
      <c r="I149" s="1">
        <f t="shared" si="12"/>
        <v>103</v>
      </c>
      <c r="J149" t="s">
        <v>1858</v>
      </c>
      <c r="K149" s="10" t="s">
        <v>32</v>
      </c>
      <c r="L149" s="11">
        <v>1</v>
      </c>
      <c r="M149" s="11">
        <v>315</v>
      </c>
      <c r="N149" s="12">
        <f t="shared" si="13"/>
        <v>315</v>
      </c>
      <c r="O149" s="12">
        <f t="shared" si="14"/>
        <v>8.2992080183872794</v>
      </c>
      <c r="P149" s="1">
        <v>5.7418772272917E-4</v>
      </c>
      <c r="Q149" s="1">
        <v>9.2809293331254997E-2</v>
      </c>
      <c r="R149" s="10"/>
      <c r="S149" t="s">
        <v>1844</v>
      </c>
      <c r="T149" s="1" t="s">
        <v>1845</v>
      </c>
      <c r="U149" t="s">
        <v>1846</v>
      </c>
      <c r="V149" t="s">
        <v>1847</v>
      </c>
      <c r="W149" s="1">
        <v>38.14</v>
      </c>
      <c r="X149" s="1">
        <v>97</v>
      </c>
      <c r="Y149" s="2">
        <v>2.0000000000000001E-9</v>
      </c>
      <c r="Z149" s="1">
        <v>52.8</v>
      </c>
      <c r="AA149" s="1" t="s">
        <v>1848</v>
      </c>
      <c r="AB149" t="s">
        <v>1849</v>
      </c>
      <c r="AC149" t="s">
        <v>1850</v>
      </c>
      <c r="AD149" s="1">
        <v>98.06</v>
      </c>
      <c r="AE149" s="1">
        <v>103</v>
      </c>
      <c r="AF149" s="2">
        <v>2E-70</v>
      </c>
      <c r="AG149" s="1">
        <v>210</v>
      </c>
      <c r="AH149" s="1" t="s">
        <v>1851</v>
      </c>
      <c r="AI149" t="s">
        <v>1852</v>
      </c>
      <c r="AJ149" t="s">
        <v>1853</v>
      </c>
      <c r="AK149" s="1">
        <v>98.06</v>
      </c>
      <c r="AL149" s="1">
        <v>103</v>
      </c>
      <c r="AM149" s="2">
        <v>2E-70</v>
      </c>
      <c r="AN149" s="1">
        <v>210</v>
      </c>
    </row>
    <row r="150" spans="1:40" x14ac:dyDescent="0.25">
      <c r="A150" s="8"/>
      <c r="B150" s="1" t="s">
        <v>13867</v>
      </c>
      <c r="C150" s="1">
        <v>1</v>
      </c>
      <c r="D150" t="s">
        <v>13868</v>
      </c>
      <c r="E150" s="1">
        <f t="shared" si="10"/>
        <v>1295</v>
      </c>
      <c r="F150" t="s">
        <v>13869</v>
      </c>
      <c r="G150" s="1">
        <f t="shared" si="11"/>
        <v>1062</v>
      </c>
      <c r="H150" t="s">
        <v>13870</v>
      </c>
      <c r="I150" s="1">
        <f t="shared" si="12"/>
        <v>354</v>
      </c>
      <c r="J150" t="s">
        <v>13871</v>
      </c>
      <c r="K150" s="10" t="s">
        <v>32</v>
      </c>
      <c r="L150" s="11">
        <v>22</v>
      </c>
      <c r="M150" s="11">
        <v>1282</v>
      </c>
      <c r="N150" s="12">
        <f t="shared" si="13"/>
        <v>58.272727272727273</v>
      </c>
      <c r="O150" s="12">
        <f t="shared" si="14"/>
        <v>5.8647489279814433</v>
      </c>
      <c r="P150" s="1">
        <v>9.5117086817036003E-4</v>
      </c>
      <c r="Q150" s="1">
        <v>0.12286652650897199</v>
      </c>
      <c r="R150" s="10"/>
      <c r="S150" t="s">
        <v>1575</v>
      </c>
      <c r="T150" s="1" t="s">
        <v>1576</v>
      </c>
      <c r="U150" t="s">
        <v>1577</v>
      </c>
      <c r="V150" t="s">
        <v>1578</v>
      </c>
      <c r="W150" s="1">
        <v>43.95</v>
      </c>
      <c r="X150" s="1">
        <v>339</v>
      </c>
      <c r="Y150" s="2">
        <v>1E-79</v>
      </c>
      <c r="Z150" s="1">
        <v>247</v>
      </c>
      <c r="AA150" s="1" t="s">
        <v>13872</v>
      </c>
      <c r="AB150" t="s">
        <v>13873</v>
      </c>
      <c r="AC150" t="s">
        <v>13874</v>
      </c>
      <c r="AD150" s="1">
        <v>99.71</v>
      </c>
      <c r="AE150" s="1">
        <v>341</v>
      </c>
      <c r="AF150" s="1">
        <v>0</v>
      </c>
      <c r="AG150" s="1">
        <v>618</v>
      </c>
      <c r="AH150" s="1" t="s">
        <v>13875</v>
      </c>
      <c r="AI150" t="s">
        <v>13876</v>
      </c>
      <c r="AJ150" t="s">
        <v>13877</v>
      </c>
      <c r="AK150" s="1">
        <v>98.59</v>
      </c>
      <c r="AL150" s="1">
        <v>354</v>
      </c>
      <c r="AM150" s="1">
        <v>0</v>
      </c>
      <c r="AN150" s="1">
        <v>620</v>
      </c>
    </row>
    <row r="151" spans="1:40" x14ac:dyDescent="0.25">
      <c r="A151" s="8"/>
      <c r="B151" s="1" t="s">
        <v>1859</v>
      </c>
      <c r="C151" s="1">
        <v>1</v>
      </c>
      <c r="D151" t="s">
        <v>1860</v>
      </c>
      <c r="E151" s="1">
        <f t="shared" si="10"/>
        <v>1875</v>
      </c>
      <c r="F151" t="s">
        <v>1861</v>
      </c>
      <c r="G151" s="1">
        <f t="shared" si="11"/>
        <v>1272</v>
      </c>
      <c r="H151" t="s">
        <v>1862</v>
      </c>
      <c r="I151" s="1">
        <f t="shared" si="12"/>
        <v>424</v>
      </c>
      <c r="J151" t="s">
        <v>1863</v>
      </c>
      <c r="K151" s="10" t="s">
        <v>32</v>
      </c>
      <c r="L151" s="11">
        <v>1</v>
      </c>
      <c r="M151" s="11">
        <v>342</v>
      </c>
      <c r="N151" s="12">
        <f t="shared" si="13"/>
        <v>342</v>
      </c>
      <c r="O151" s="12">
        <f t="shared" si="14"/>
        <v>8.4178525148858974</v>
      </c>
      <c r="P151" s="1">
        <v>4.2411653577086299E-4</v>
      </c>
      <c r="Q151" s="1">
        <v>7.8522959991568705E-2</v>
      </c>
      <c r="R151" s="10"/>
      <c r="S151" t="s">
        <v>1864</v>
      </c>
      <c r="T151" s="1" t="s">
        <v>1865</v>
      </c>
      <c r="U151" t="s">
        <v>1866</v>
      </c>
      <c r="V151" t="s">
        <v>1867</v>
      </c>
      <c r="W151" s="1">
        <v>92.92</v>
      </c>
      <c r="X151" s="1">
        <v>424</v>
      </c>
      <c r="Y151" s="1">
        <v>0</v>
      </c>
      <c r="Z151" s="1">
        <v>810</v>
      </c>
      <c r="AA151" s="1" t="s">
        <v>1868</v>
      </c>
      <c r="AB151" t="s">
        <v>1869</v>
      </c>
      <c r="AC151" t="s">
        <v>1863</v>
      </c>
      <c r="AD151" s="1">
        <v>100</v>
      </c>
      <c r="AE151" s="1">
        <v>424</v>
      </c>
      <c r="AF151" s="1">
        <v>0</v>
      </c>
      <c r="AG151" s="1">
        <v>858</v>
      </c>
      <c r="AH151" s="1" t="s">
        <v>1870</v>
      </c>
      <c r="AI151" t="s">
        <v>1871</v>
      </c>
      <c r="AJ151" t="s">
        <v>1863</v>
      </c>
      <c r="AK151" s="1">
        <v>100</v>
      </c>
      <c r="AL151" s="1">
        <v>424</v>
      </c>
      <c r="AM151" s="1">
        <v>0</v>
      </c>
      <c r="AN151" s="1">
        <v>858</v>
      </c>
    </row>
    <row r="152" spans="1:40" x14ac:dyDescent="0.25">
      <c r="A152" s="8"/>
      <c r="B152" s="1" t="s">
        <v>13878</v>
      </c>
      <c r="C152" s="1">
        <v>1</v>
      </c>
      <c r="D152" t="s">
        <v>13879</v>
      </c>
      <c r="E152" s="1">
        <f t="shared" si="10"/>
        <v>1930</v>
      </c>
      <c r="F152" t="s">
        <v>13880</v>
      </c>
      <c r="G152" s="1">
        <f t="shared" si="11"/>
        <v>1374</v>
      </c>
      <c r="H152" t="s">
        <v>13881</v>
      </c>
      <c r="I152" s="1">
        <f t="shared" si="12"/>
        <v>458</v>
      </c>
      <c r="J152" t="s">
        <v>13882</v>
      </c>
      <c r="K152" s="10" t="s">
        <v>32</v>
      </c>
      <c r="L152" s="11">
        <v>1</v>
      </c>
      <c r="M152" s="11">
        <v>277</v>
      </c>
      <c r="N152" s="12">
        <f t="shared" si="13"/>
        <v>277</v>
      </c>
      <c r="O152" s="12">
        <f t="shared" si="14"/>
        <v>8.1137421660491889</v>
      </c>
      <c r="P152" s="1">
        <v>9.2922688387842901E-4</v>
      </c>
      <c r="Q152" s="1">
        <v>0.122270381680184</v>
      </c>
      <c r="R152" s="10"/>
      <c r="S152" t="s">
        <v>13883</v>
      </c>
      <c r="T152" s="1" t="s">
        <v>13884</v>
      </c>
      <c r="U152" t="s">
        <v>13885</v>
      </c>
      <c r="V152" t="s">
        <v>13886</v>
      </c>
      <c r="W152" s="1">
        <v>56.95</v>
      </c>
      <c r="X152" s="1">
        <v>151</v>
      </c>
      <c r="Y152" s="2">
        <v>5E-51</v>
      </c>
      <c r="Z152" s="1">
        <v>179</v>
      </c>
      <c r="AA152" s="1" t="s">
        <v>13887</v>
      </c>
      <c r="AB152" t="s">
        <v>13888</v>
      </c>
      <c r="AC152" t="s">
        <v>13889</v>
      </c>
      <c r="AD152" s="1">
        <v>100</v>
      </c>
      <c r="AE152" s="1">
        <v>151</v>
      </c>
      <c r="AF152" s="2">
        <v>2.0000000000000001E-101</v>
      </c>
      <c r="AG152" s="1">
        <v>310</v>
      </c>
      <c r="AH152" s="1" t="s">
        <v>13890</v>
      </c>
      <c r="AI152" t="s">
        <v>13891</v>
      </c>
      <c r="AJ152" t="s">
        <v>13889</v>
      </c>
      <c r="AK152" s="1">
        <v>100</v>
      </c>
      <c r="AL152" s="1">
        <v>151</v>
      </c>
      <c r="AM152" s="2">
        <v>3.0000000000000003E-101</v>
      </c>
      <c r="AN152" s="1">
        <v>310</v>
      </c>
    </row>
    <row r="153" spans="1:40" x14ac:dyDescent="0.25">
      <c r="A153" s="8"/>
      <c r="B153" s="1" t="s">
        <v>13892</v>
      </c>
      <c r="C153" s="1">
        <v>1</v>
      </c>
      <c r="D153" t="s">
        <v>13893</v>
      </c>
      <c r="E153" s="1">
        <f t="shared" si="10"/>
        <v>2082</v>
      </c>
      <c r="F153" t="s">
        <v>13894</v>
      </c>
      <c r="G153" s="1">
        <f t="shared" si="11"/>
        <v>810</v>
      </c>
      <c r="H153" t="s">
        <v>13895</v>
      </c>
      <c r="I153" s="1">
        <f t="shared" si="12"/>
        <v>270</v>
      </c>
      <c r="J153" t="s">
        <v>13896</v>
      </c>
      <c r="K153" s="10" t="s">
        <v>32</v>
      </c>
      <c r="L153" s="11">
        <v>1</v>
      </c>
      <c r="M153" s="11">
        <v>183</v>
      </c>
      <c r="N153" s="12">
        <f t="shared" si="13"/>
        <v>183</v>
      </c>
      <c r="O153" s="12">
        <f t="shared" si="14"/>
        <v>7.5156998382840436</v>
      </c>
      <c r="P153" s="1">
        <v>4.0739103228599098E-3</v>
      </c>
      <c r="Q153" s="1">
        <v>0.30134277345787203</v>
      </c>
      <c r="R153" s="10"/>
      <c r="S153" t="s">
        <v>13897</v>
      </c>
      <c r="T153" s="1" t="s">
        <v>13898</v>
      </c>
      <c r="U153" t="s">
        <v>13899</v>
      </c>
      <c r="V153" t="s">
        <v>13900</v>
      </c>
      <c r="W153" s="1">
        <v>74.44</v>
      </c>
      <c r="X153" s="1">
        <v>270</v>
      </c>
      <c r="Y153" s="2">
        <v>1E-153</v>
      </c>
      <c r="Z153" s="1">
        <v>437</v>
      </c>
      <c r="AA153" s="1" t="s">
        <v>13901</v>
      </c>
      <c r="AB153" t="s">
        <v>13902</v>
      </c>
      <c r="AC153" t="s">
        <v>13903</v>
      </c>
      <c r="AD153" s="1">
        <v>98.15</v>
      </c>
      <c r="AE153" s="1">
        <v>270</v>
      </c>
      <c r="AF153" s="1">
        <v>0</v>
      </c>
      <c r="AG153" s="1">
        <v>558</v>
      </c>
      <c r="AH153" s="1" t="s">
        <v>13904</v>
      </c>
      <c r="AI153" t="s">
        <v>13905</v>
      </c>
      <c r="AJ153" t="s">
        <v>13906</v>
      </c>
      <c r="AK153" s="1">
        <v>99.63</v>
      </c>
      <c r="AL153" s="1">
        <v>270</v>
      </c>
      <c r="AM153" s="1">
        <v>0</v>
      </c>
      <c r="AN153" s="1">
        <v>563</v>
      </c>
    </row>
    <row r="154" spans="1:40" x14ac:dyDescent="0.25">
      <c r="A154" s="8"/>
      <c r="B154" s="1" t="s">
        <v>13907</v>
      </c>
      <c r="C154" s="1">
        <v>13</v>
      </c>
      <c r="D154" t="s">
        <v>13908</v>
      </c>
      <c r="E154" s="1">
        <f t="shared" si="10"/>
        <v>1433</v>
      </c>
      <c r="F154" t="s">
        <v>13909</v>
      </c>
      <c r="G154" s="1">
        <f t="shared" si="11"/>
        <v>1062</v>
      </c>
      <c r="H154" t="s">
        <v>13910</v>
      </c>
      <c r="I154" s="1">
        <f t="shared" si="12"/>
        <v>354</v>
      </c>
      <c r="J154" t="s">
        <v>13911</v>
      </c>
      <c r="K154" s="10" t="s">
        <v>32</v>
      </c>
      <c r="L154" s="11">
        <v>1079</v>
      </c>
      <c r="M154" s="11">
        <v>54</v>
      </c>
      <c r="N154" s="12">
        <f t="shared" si="13"/>
        <v>5.0046339202965709E-2</v>
      </c>
      <c r="O154" s="12">
        <f t="shared" si="14"/>
        <v>-4.3205916473245489</v>
      </c>
      <c r="P154" s="1">
        <v>9.6535386323271192E-3</v>
      </c>
      <c r="Q154" s="1">
        <v>0.47913483495577502</v>
      </c>
      <c r="R154" s="10"/>
      <c r="S154" t="s">
        <v>6863</v>
      </c>
      <c r="T154" s="1" t="s">
        <v>6864</v>
      </c>
      <c r="U154" t="s">
        <v>6865</v>
      </c>
      <c r="V154" t="s">
        <v>6866</v>
      </c>
      <c r="W154" s="1">
        <v>53.16</v>
      </c>
      <c r="X154" s="1">
        <v>348</v>
      </c>
      <c r="Y154" s="2">
        <v>2.9999999999999998E-136</v>
      </c>
      <c r="Z154" s="1">
        <v>392</v>
      </c>
      <c r="AA154" s="1" t="s">
        <v>13912</v>
      </c>
      <c r="AB154" t="s">
        <v>13913</v>
      </c>
      <c r="AC154" t="s">
        <v>13914</v>
      </c>
      <c r="AD154" s="1">
        <v>99.15</v>
      </c>
      <c r="AE154" s="1">
        <v>352</v>
      </c>
      <c r="AF154" s="1">
        <v>0</v>
      </c>
      <c r="AG154" s="1">
        <v>724</v>
      </c>
      <c r="AH154" s="1" t="s">
        <v>13915</v>
      </c>
      <c r="AI154" t="s">
        <v>13916</v>
      </c>
      <c r="AJ154" t="s">
        <v>13917</v>
      </c>
      <c r="AK154" s="1">
        <v>98.86</v>
      </c>
      <c r="AL154" s="1">
        <v>352</v>
      </c>
      <c r="AM154" s="1">
        <v>0</v>
      </c>
      <c r="AN154" s="1">
        <v>723</v>
      </c>
    </row>
    <row r="155" spans="1:40" x14ac:dyDescent="0.25">
      <c r="A155" s="8"/>
      <c r="B155" s="1" t="s">
        <v>13918</v>
      </c>
      <c r="C155" s="1">
        <v>1</v>
      </c>
      <c r="D155" t="s">
        <v>13919</v>
      </c>
      <c r="E155" s="1">
        <f t="shared" si="10"/>
        <v>1040</v>
      </c>
      <c r="F155" t="s">
        <v>13920</v>
      </c>
      <c r="G155" s="1">
        <f t="shared" si="11"/>
        <v>729</v>
      </c>
      <c r="H155" t="s">
        <v>13921</v>
      </c>
      <c r="I155" s="1">
        <f t="shared" si="12"/>
        <v>243</v>
      </c>
      <c r="J155" t="s">
        <v>13922</v>
      </c>
      <c r="K155" s="10" t="s">
        <v>32</v>
      </c>
      <c r="L155" s="11">
        <v>10</v>
      </c>
      <c r="M155" s="11">
        <v>475</v>
      </c>
      <c r="N155" s="12">
        <f t="shared" si="13"/>
        <v>47.5</v>
      </c>
      <c r="O155" s="12">
        <f t="shared" si="14"/>
        <v>5.5698556083309478</v>
      </c>
      <c r="P155" s="1">
        <v>5.4114978427159703E-3</v>
      </c>
      <c r="Q155" s="1">
        <v>0.352049865867125</v>
      </c>
      <c r="R155" s="10"/>
      <c r="S155" t="s">
        <v>13923</v>
      </c>
      <c r="T155" s="1" t="s">
        <v>13924</v>
      </c>
      <c r="U155" t="s">
        <v>13925</v>
      </c>
      <c r="V155" t="s">
        <v>13926</v>
      </c>
      <c r="W155" s="1">
        <v>59.5</v>
      </c>
      <c r="X155" s="1">
        <v>200</v>
      </c>
      <c r="Y155" s="2">
        <v>3.0000000000000001E-58</v>
      </c>
      <c r="Z155" s="1">
        <v>184</v>
      </c>
      <c r="AA155" s="1" t="s">
        <v>13927</v>
      </c>
      <c r="AB155" t="s">
        <v>13928</v>
      </c>
      <c r="AC155" t="s">
        <v>13929</v>
      </c>
      <c r="AD155" s="1">
        <v>98.35</v>
      </c>
      <c r="AE155" s="1">
        <v>243</v>
      </c>
      <c r="AF155" s="2">
        <v>8.0000000000000001E-155</v>
      </c>
      <c r="AG155" s="1">
        <v>430</v>
      </c>
      <c r="AH155" s="1" t="s">
        <v>13930</v>
      </c>
      <c r="AI155" t="s">
        <v>13931</v>
      </c>
      <c r="AJ155" t="s">
        <v>13932</v>
      </c>
      <c r="AK155" s="1">
        <v>99.59</v>
      </c>
      <c r="AL155" s="1">
        <v>243</v>
      </c>
      <c r="AM155" s="2">
        <v>4.9999999999999996E-164</v>
      </c>
      <c r="AN155" s="1">
        <v>453</v>
      </c>
    </row>
    <row r="156" spans="1:40" x14ac:dyDescent="0.25">
      <c r="A156" s="8"/>
      <c r="B156" s="1" t="s">
        <v>13933</v>
      </c>
      <c r="C156" s="1">
        <v>1</v>
      </c>
      <c r="D156" t="s">
        <v>13934</v>
      </c>
      <c r="E156" s="1">
        <f t="shared" si="10"/>
        <v>1041</v>
      </c>
      <c r="F156" t="s">
        <v>13935</v>
      </c>
      <c r="G156" s="1">
        <f t="shared" si="11"/>
        <v>729</v>
      </c>
      <c r="H156" t="s">
        <v>13936</v>
      </c>
      <c r="I156" s="1">
        <f t="shared" si="12"/>
        <v>243</v>
      </c>
      <c r="J156" t="s">
        <v>13937</v>
      </c>
      <c r="K156" s="10" t="s">
        <v>32</v>
      </c>
      <c r="L156" s="11">
        <v>3</v>
      </c>
      <c r="M156" s="11">
        <v>483</v>
      </c>
      <c r="N156" s="12">
        <f t="shared" si="13"/>
        <v>161</v>
      </c>
      <c r="O156" s="12">
        <f t="shared" si="14"/>
        <v>7.3309168781146177</v>
      </c>
      <c r="P156" s="1">
        <v>9.6559849063739499E-4</v>
      </c>
      <c r="Q156" s="1">
        <v>0.123942139594805</v>
      </c>
      <c r="R156" s="10"/>
      <c r="S156" t="s">
        <v>13923</v>
      </c>
      <c r="T156" s="1" t="s">
        <v>13924</v>
      </c>
      <c r="U156" t="s">
        <v>13925</v>
      </c>
      <c r="V156" t="s">
        <v>13926</v>
      </c>
      <c r="W156" s="1">
        <v>59.5</v>
      </c>
      <c r="X156" s="1">
        <v>200</v>
      </c>
      <c r="Y156" s="2">
        <v>2.0000000000000001E-53</v>
      </c>
      <c r="Z156" s="1">
        <v>172</v>
      </c>
      <c r="AA156" s="1" t="s">
        <v>13927</v>
      </c>
      <c r="AB156" t="s">
        <v>13928</v>
      </c>
      <c r="AC156" t="s">
        <v>13929</v>
      </c>
      <c r="AD156" s="1">
        <v>99.59</v>
      </c>
      <c r="AE156" s="1">
        <v>243</v>
      </c>
      <c r="AF156" s="2">
        <v>5.0000000000000002E-157</v>
      </c>
      <c r="AG156" s="1">
        <v>435</v>
      </c>
      <c r="AH156" s="1" t="s">
        <v>13930</v>
      </c>
      <c r="AI156" t="s">
        <v>13931</v>
      </c>
      <c r="AJ156" t="s">
        <v>13932</v>
      </c>
      <c r="AK156" s="1">
        <v>98.35</v>
      </c>
      <c r="AL156" s="1">
        <v>243</v>
      </c>
      <c r="AM156" s="2">
        <v>2.0000000000000001E-153</v>
      </c>
      <c r="AN156" s="1">
        <v>426</v>
      </c>
    </row>
    <row r="157" spans="1:40" x14ac:dyDescent="0.25">
      <c r="A157" s="8"/>
      <c r="B157" s="1" t="s">
        <v>1933</v>
      </c>
      <c r="C157" s="1">
        <v>1</v>
      </c>
      <c r="D157" t="s">
        <v>1934</v>
      </c>
      <c r="E157" s="1">
        <f t="shared" si="10"/>
        <v>1310</v>
      </c>
      <c r="F157" t="s">
        <v>1935</v>
      </c>
      <c r="G157" s="1">
        <f t="shared" si="11"/>
        <v>714</v>
      </c>
      <c r="H157" t="s">
        <v>1936</v>
      </c>
      <c r="I157" s="1">
        <f t="shared" si="12"/>
        <v>238</v>
      </c>
      <c r="J157" t="s">
        <v>1937</v>
      </c>
      <c r="K157" s="10" t="s">
        <v>32</v>
      </c>
      <c r="L157" s="11">
        <v>239</v>
      </c>
      <c r="M157" s="11">
        <v>1</v>
      </c>
      <c r="N157" s="12">
        <f t="shared" si="13"/>
        <v>4.1841004184100415E-3</v>
      </c>
      <c r="O157" s="12">
        <f t="shared" si="14"/>
        <v>-7.9008668079807496</v>
      </c>
      <c r="P157" s="1">
        <v>1.6086769247149399E-3</v>
      </c>
      <c r="Q157" s="1">
        <v>0.16633990046139699</v>
      </c>
      <c r="R157" s="10"/>
      <c r="S157" t="s">
        <v>198</v>
      </c>
      <c r="T157" s="13" t="s">
        <v>198</v>
      </c>
      <c r="U157" t="s">
        <v>198</v>
      </c>
      <c r="W157" s="13" t="s">
        <v>198</v>
      </c>
      <c r="X157" s="13" t="s">
        <v>198</v>
      </c>
      <c r="Y157" s="13" t="s">
        <v>198</v>
      </c>
      <c r="Z157" s="13" t="s">
        <v>198</v>
      </c>
      <c r="AA157" s="1" t="s">
        <v>1938</v>
      </c>
      <c r="AB157" t="s">
        <v>1939</v>
      </c>
      <c r="AC157" t="s">
        <v>1940</v>
      </c>
      <c r="AD157" s="1">
        <v>96.67</v>
      </c>
      <c r="AE157" s="1">
        <v>60</v>
      </c>
      <c r="AF157" s="2">
        <v>6.0000000000000001E-32</v>
      </c>
      <c r="AG157" s="1">
        <v>117</v>
      </c>
      <c r="AH157" s="1" t="s">
        <v>1941</v>
      </c>
      <c r="AI157" t="s">
        <v>1942</v>
      </c>
      <c r="AJ157" t="s">
        <v>1940</v>
      </c>
      <c r="AK157" s="1">
        <v>96.67</v>
      </c>
      <c r="AL157" s="1">
        <v>60</v>
      </c>
      <c r="AM157" s="2">
        <v>6.9999999999999997E-32</v>
      </c>
      <c r="AN157" s="1">
        <v>117</v>
      </c>
    </row>
    <row r="158" spans="1:40" x14ac:dyDescent="0.25">
      <c r="A158" s="8"/>
      <c r="B158" s="1" t="s">
        <v>13938</v>
      </c>
      <c r="C158" s="1">
        <v>1</v>
      </c>
      <c r="D158" t="s">
        <v>13939</v>
      </c>
      <c r="E158" s="1">
        <f t="shared" si="10"/>
        <v>1484</v>
      </c>
      <c r="F158" t="s">
        <v>13940</v>
      </c>
      <c r="G158" s="1">
        <f t="shared" si="11"/>
        <v>1023</v>
      </c>
      <c r="H158" t="s">
        <v>13941</v>
      </c>
      <c r="I158" s="1">
        <f t="shared" si="12"/>
        <v>341</v>
      </c>
      <c r="J158" t="s">
        <v>13942</v>
      </c>
      <c r="K158" s="10" t="s">
        <v>32</v>
      </c>
      <c r="L158" s="11">
        <v>459</v>
      </c>
      <c r="M158" s="11">
        <v>1</v>
      </c>
      <c r="N158" s="12">
        <f t="shared" si="13"/>
        <v>2.1786492374727671E-3</v>
      </c>
      <c r="O158" s="12">
        <f t="shared" si="14"/>
        <v>-8.8423503434138091</v>
      </c>
      <c r="P158" s="1">
        <v>1.41512875713519E-4</v>
      </c>
      <c r="Q158" s="1">
        <v>4.1402398330262498E-2</v>
      </c>
      <c r="R158" s="10"/>
      <c r="S158" t="s">
        <v>13943</v>
      </c>
      <c r="T158" s="1" t="s">
        <v>13944</v>
      </c>
      <c r="U158" t="s">
        <v>13945</v>
      </c>
      <c r="V158" t="s">
        <v>13946</v>
      </c>
      <c r="W158" s="1">
        <v>64.16</v>
      </c>
      <c r="X158" s="1">
        <v>332</v>
      </c>
      <c r="Y158" s="2">
        <v>2E-137</v>
      </c>
      <c r="Z158" s="1">
        <v>392</v>
      </c>
      <c r="AA158" s="1" t="s">
        <v>13947</v>
      </c>
      <c r="AB158" t="s">
        <v>13948</v>
      </c>
      <c r="AC158" t="s">
        <v>13949</v>
      </c>
      <c r="AD158" s="1">
        <v>89.55</v>
      </c>
      <c r="AE158" s="1">
        <v>335</v>
      </c>
      <c r="AF158" s="1">
        <v>0</v>
      </c>
      <c r="AG158" s="1">
        <v>553</v>
      </c>
      <c r="AH158" s="1" t="s">
        <v>13950</v>
      </c>
      <c r="AI158" t="s">
        <v>13951</v>
      </c>
      <c r="AJ158" t="s">
        <v>13949</v>
      </c>
      <c r="AK158" s="1">
        <v>89.55</v>
      </c>
      <c r="AL158" s="1">
        <v>335</v>
      </c>
      <c r="AM158" s="1">
        <v>0</v>
      </c>
      <c r="AN158" s="1">
        <v>553</v>
      </c>
    </row>
    <row r="159" spans="1:40" x14ac:dyDescent="0.25">
      <c r="A159" s="8"/>
      <c r="B159" s="1" t="s">
        <v>1958</v>
      </c>
      <c r="C159" s="1">
        <v>1</v>
      </c>
      <c r="D159" t="s">
        <v>1959</v>
      </c>
      <c r="E159" s="1">
        <f t="shared" si="10"/>
        <v>1571</v>
      </c>
      <c r="F159" t="s">
        <v>1960</v>
      </c>
      <c r="G159" s="1">
        <f t="shared" si="11"/>
        <v>840</v>
      </c>
      <c r="H159" t="s">
        <v>1961</v>
      </c>
      <c r="I159" s="1">
        <f t="shared" si="12"/>
        <v>280</v>
      </c>
      <c r="J159" t="s">
        <v>1962</v>
      </c>
      <c r="K159" s="10" t="s">
        <v>32</v>
      </c>
      <c r="L159" s="11">
        <v>1</v>
      </c>
      <c r="M159" s="11">
        <v>308</v>
      </c>
      <c r="N159" s="12">
        <f t="shared" si="13"/>
        <v>308</v>
      </c>
      <c r="O159" s="12">
        <f t="shared" si="14"/>
        <v>8.2667865406949002</v>
      </c>
      <c r="P159" s="1">
        <v>6.2421598745726495E-4</v>
      </c>
      <c r="Q159" s="1">
        <v>9.6147621362167604E-2</v>
      </c>
      <c r="R159" s="10"/>
      <c r="S159" t="s">
        <v>1963</v>
      </c>
      <c r="T159" s="1" t="s">
        <v>1964</v>
      </c>
      <c r="U159" t="s">
        <v>1965</v>
      </c>
      <c r="V159" t="s">
        <v>1966</v>
      </c>
      <c r="W159" s="1">
        <v>69.569999999999993</v>
      </c>
      <c r="X159" s="1">
        <v>253</v>
      </c>
      <c r="Y159" s="2">
        <v>1.0000000000000001E-123</v>
      </c>
      <c r="Z159" s="1">
        <v>353</v>
      </c>
      <c r="AA159" s="1" t="s">
        <v>1967</v>
      </c>
      <c r="AB159" t="s">
        <v>1968</v>
      </c>
      <c r="AC159" t="s">
        <v>1969</v>
      </c>
      <c r="AD159" s="1">
        <v>100</v>
      </c>
      <c r="AE159" s="1">
        <v>259</v>
      </c>
      <c r="AF159" s="1">
        <v>0</v>
      </c>
      <c r="AG159" s="1">
        <v>543</v>
      </c>
      <c r="AH159" s="1" t="s">
        <v>1970</v>
      </c>
      <c r="AI159" t="s">
        <v>1971</v>
      </c>
      <c r="AJ159" t="s">
        <v>1969</v>
      </c>
      <c r="AK159" s="1">
        <v>100</v>
      </c>
      <c r="AL159" s="1">
        <v>259</v>
      </c>
      <c r="AM159" s="1">
        <v>0</v>
      </c>
      <c r="AN159" s="1">
        <v>543</v>
      </c>
    </row>
    <row r="160" spans="1:40" x14ac:dyDescent="0.25">
      <c r="A160" s="8"/>
      <c r="B160" s="1" t="s">
        <v>1972</v>
      </c>
      <c r="C160" s="1">
        <v>1</v>
      </c>
      <c r="D160" t="s">
        <v>1973</v>
      </c>
      <c r="E160" s="1">
        <f t="shared" si="10"/>
        <v>2024</v>
      </c>
      <c r="F160" t="s">
        <v>1974</v>
      </c>
      <c r="G160" s="1">
        <f t="shared" si="11"/>
        <v>1398</v>
      </c>
      <c r="H160" t="s">
        <v>1975</v>
      </c>
      <c r="I160" s="1">
        <f t="shared" si="12"/>
        <v>466</v>
      </c>
      <c r="J160" t="s">
        <v>1976</v>
      </c>
      <c r="K160" s="10" t="s">
        <v>32</v>
      </c>
      <c r="L160" s="11">
        <v>253</v>
      </c>
      <c r="M160" s="11">
        <v>1</v>
      </c>
      <c r="N160" s="12">
        <f t="shared" si="13"/>
        <v>3.952569169960474E-3</v>
      </c>
      <c r="O160" s="12">
        <f t="shared" si="14"/>
        <v>-7.9829935746943104</v>
      </c>
      <c r="P160" s="1">
        <v>1.30421295880488E-3</v>
      </c>
      <c r="Q160" s="1">
        <v>0.145014082064992</v>
      </c>
      <c r="R160" s="10"/>
      <c r="S160" t="s">
        <v>1258</v>
      </c>
      <c r="T160" s="1" t="s">
        <v>1259</v>
      </c>
      <c r="U160" t="s">
        <v>1260</v>
      </c>
      <c r="V160" t="s">
        <v>1261</v>
      </c>
      <c r="W160" s="1">
        <v>47.85</v>
      </c>
      <c r="X160" s="1">
        <v>441</v>
      </c>
      <c r="Y160" s="2">
        <v>4.0000000000000002E-123</v>
      </c>
      <c r="Z160" s="1">
        <v>371</v>
      </c>
      <c r="AA160" s="1" t="s">
        <v>1977</v>
      </c>
      <c r="AB160" t="s">
        <v>1978</v>
      </c>
      <c r="AC160" t="s">
        <v>1979</v>
      </c>
      <c r="AD160" s="1">
        <v>52.57</v>
      </c>
      <c r="AE160" s="1">
        <v>487</v>
      </c>
      <c r="AF160" s="2">
        <v>4.0000000000000002E-153</v>
      </c>
      <c r="AG160" s="1">
        <v>446</v>
      </c>
      <c r="AH160" s="1" t="s">
        <v>1980</v>
      </c>
      <c r="AI160" t="s">
        <v>1981</v>
      </c>
      <c r="AJ160" t="s">
        <v>1982</v>
      </c>
      <c r="AK160" s="1">
        <v>52.57</v>
      </c>
      <c r="AL160" s="1">
        <v>487</v>
      </c>
      <c r="AM160" s="2">
        <v>8.9999999999999994E-154</v>
      </c>
      <c r="AN160" s="1">
        <v>446</v>
      </c>
    </row>
    <row r="161" spans="1:40" x14ac:dyDescent="0.25">
      <c r="A161" s="8"/>
      <c r="B161" s="1" t="s">
        <v>1998</v>
      </c>
      <c r="C161" s="1">
        <v>1</v>
      </c>
      <c r="D161" t="s">
        <v>1999</v>
      </c>
      <c r="E161" s="1">
        <f t="shared" si="10"/>
        <v>2140</v>
      </c>
      <c r="F161" t="s">
        <v>2000</v>
      </c>
      <c r="G161" s="1">
        <f t="shared" si="11"/>
        <v>1623</v>
      </c>
      <c r="H161" t="s">
        <v>2001</v>
      </c>
      <c r="I161" s="1">
        <f t="shared" si="12"/>
        <v>541</v>
      </c>
      <c r="J161" t="s">
        <v>2002</v>
      </c>
      <c r="K161" s="10" t="s">
        <v>32</v>
      </c>
      <c r="L161" s="11">
        <v>1</v>
      </c>
      <c r="M161" s="11">
        <v>275</v>
      </c>
      <c r="N161" s="12">
        <f t="shared" si="13"/>
        <v>275</v>
      </c>
      <c r="O161" s="12">
        <f t="shared" si="14"/>
        <v>8.1032878084120235</v>
      </c>
      <c r="P161" s="1">
        <v>9.5487256614763198E-4</v>
      </c>
      <c r="Q161" s="1">
        <v>0.12286652650897199</v>
      </c>
      <c r="R161" s="10"/>
      <c r="S161" t="s">
        <v>2003</v>
      </c>
      <c r="T161" s="1" t="s">
        <v>2004</v>
      </c>
      <c r="U161" t="s">
        <v>2005</v>
      </c>
      <c r="V161" t="s">
        <v>2006</v>
      </c>
      <c r="W161" s="1">
        <v>73.56</v>
      </c>
      <c r="X161" s="1">
        <v>522</v>
      </c>
      <c r="Y161" s="1">
        <v>0</v>
      </c>
      <c r="Z161" s="1">
        <v>746</v>
      </c>
      <c r="AA161" s="1" t="s">
        <v>2007</v>
      </c>
      <c r="AB161" t="s">
        <v>2008</v>
      </c>
      <c r="AC161" t="s">
        <v>2009</v>
      </c>
      <c r="AD161" s="1">
        <v>99.24</v>
      </c>
      <c r="AE161" s="1">
        <v>524</v>
      </c>
      <c r="AF161" s="1">
        <v>0</v>
      </c>
      <c r="AG161" s="1">
        <v>1048</v>
      </c>
      <c r="AH161" s="1" t="s">
        <v>2010</v>
      </c>
      <c r="AI161" t="s">
        <v>2011</v>
      </c>
      <c r="AJ161" t="s">
        <v>2012</v>
      </c>
      <c r="AK161" s="1">
        <v>98.28</v>
      </c>
      <c r="AL161" s="1">
        <v>524</v>
      </c>
      <c r="AM161" s="1">
        <v>0</v>
      </c>
      <c r="AN161" s="1">
        <v>1036</v>
      </c>
    </row>
    <row r="162" spans="1:40" x14ac:dyDescent="0.25">
      <c r="A162" s="8"/>
      <c r="B162" s="1" t="s">
        <v>13952</v>
      </c>
      <c r="C162" s="1">
        <v>1</v>
      </c>
      <c r="D162" t="s">
        <v>13953</v>
      </c>
      <c r="E162" s="1">
        <f t="shared" si="10"/>
        <v>1598</v>
      </c>
      <c r="F162" t="s">
        <v>13954</v>
      </c>
      <c r="G162" s="1">
        <f t="shared" si="11"/>
        <v>1191</v>
      </c>
      <c r="H162" t="s">
        <v>13955</v>
      </c>
      <c r="I162" s="1">
        <f t="shared" si="12"/>
        <v>397</v>
      </c>
      <c r="J162" t="s">
        <v>13956</v>
      </c>
      <c r="K162" s="10" t="s">
        <v>32</v>
      </c>
      <c r="L162" s="11">
        <v>257</v>
      </c>
      <c r="M162" s="11">
        <v>1</v>
      </c>
      <c r="N162" s="12">
        <f t="shared" si="13"/>
        <v>3.8910505836575876E-3</v>
      </c>
      <c r="O162" s="12">
        <f t="shared" si="14"/>
        <v>-8.0056245491938789</v>
      </c>
      <c r="P162" s="1">
        <v>1.23029541580464E-3</v>
      </c>
      <c r="Q162" s="1">
        <v>0.139762626736852</v>
      </c>
      <c r="R162" s="10"/>
      <c r="S162" t="s">
        <v>13957</v>
      </c>
      <c r="T162" s="1" t="s">
        <v>13958</v>
      </c>
      <c r="U162" t="s">
        <v>13959</v>
      </c>
      <c r="V162" t="s">
        <v>13960</v>
      </c>
      <c r="W162" s="1">
        <v>83.38</v>
      </c>
      <c r="X162" s="1">
        <v>397</v>
      </c>
      <c r="Y162" s="1">
        <v>0</v>
      </c>
      <c r="Z162" s="1">
        <v>721</v>
      </c>
      <c r="AA162" s="1" t="s">
        <v>13961</v>
      </c>
      <c r="AB162" t="s">
        <v>13962</v>
      </c>
      <c r="AC162" t="s">
        <v>13963</v>
      </c>
      <c r="AD162" s="1">
        <v>99.75</v>
      </c>
      <c r="AE162" s="1">
        <v>397</v>
      </c>
      <c r="AF162" s="1">
        <v>0</v>
      </c>
      <c r="AG162" s="1">
        <v>828</v>
      </c>
      <c r="AH162" s="1" t="s">
        <v>13964</v>
      </c>
      <c r="AI162" t="s">
        <v>13965</v>
      </c>
      <c r="AJ162" t="s">
        <v>13966</v>
      </c>
      <c r="AK162" s="1">
        <v>99.75</v>
      </c>
      <c r="AL162" s="1">
        <v>397</v>
      </c>
      <c r="AM162" s="1">
        <v>0</v>
      </c>
      <c r="AN162" s="1">
        <v>830</v>
      </c>
    </row>
    <row r="163" spans="1:40" x14ac:dyDescent="0.25">
      <c r="A163" s="8"/>
      <c r="B163" s="1" t="s">
        <v>2041</v>
      </c>
      <c r="C163" s="1">
        <v>1</v>
      </c>
      <c r="D163" t="s">
        <v>2042</v>
      </c>
      <c r="E163" s="1">
        <f t="shared" si="10"/>
        <v>1419</v>
      </c>
      <c r="F163" t="s">
        <v>2043</v>
      </c>
      <c r="G163" s="1">
        <f t="shared" si="11"/>
        <v>1008</v>
      </c>
      <c r="H163" t="s">
        <v>2044</v>
      </c>
      <c r="I163" s="1">
        <f t="shared" si="12"/>
        <v>336</v>
      </c>
      <c r="J163" t="s">
        <v>2045</v>
      </c>
      <c r="K163" s="10" t="s">
        <v>32</v>
      </c>
      <c r="L163" s="11">
        <v>208</v>
      </c>
      <c r="M163" s="11">
        <v>1</v>
      </c>
      <c r="N163" s="12">
        <f t="shared" si="13"/>
        <v>4.807692307692308E-3</v>
      </c>
      <c r="O163" s="12">
        <f t="shared" si="14"/>
        <v>-7.7004397181410926</v>
      </c>
      <c r="P163" s="1">
        <v>2.6338328697623902E-3</v>
      </c>
      <c r="Q163" s="1">
        <v>0.226420122861243</v>
      </c>
      <c r="R163" s="10"/>
      <c r="S163" t="s">
        <v>2032</v>
      </c>
      <c r="T163" s="1" t="s">
        <v>2033</v>
      </c>
      <c r="U163" t="s">
        <v>2034</v>
      </c>
      <c r="V163" t="s">
        <v>2035</v>
      </c>
      <c r="W163" s="1">
        <v>60.92</v>
      </c>
      <c r="X163" s="1">
        <v>348</v>
      </c>
      <c r="Y163" s="2">
        <v>3.0000000000000002E-140</v>
      </c>
      <c r="Z163" s="1">
        <v>401</v>
      </c>
      <c r="AA163" s="1" t="s">
        <v>2046</v>
      </c>
      <c r="AB163" t="s">
        <v>2047</v>
      </c>
      <c r="AC163" t="s">
        <v>2045</v>
      </c>
      <c r="AD163" s="1">
        <v>100</v>
      </c>
      <c r="AE163" s="1">
        <v>336</v>
      </c>
      <c r="AF163" s="1">
        <v>0</v>
      </c>
      <c r="AG163" s="1">
        <v>650</v>
      </c>
      <c r="AH163" s="1" t="s">
        <v>2048</v>
      </c>
      <c r="AI163" t="s">
        <v>2049</v>
      </c>
      <c r="AJ163" t="s">
        <v>2050</v>
      </c>
      <c r="AK163" s="1">
        <v>99.7</v>
      </c>
      <c r="AL163" s="1">
        <v>336</v>
      </c>
      <c r="AM163" s="1">
        <v>0</v>
      </c>
      <c r="AN163" s="1">
        <v>647</v>
      </c>
    </row>
    <row r="164" spans="1:40" x14ac:dyDescent="0.25">
      <c r="A164" s="8"/>
      <c r="B164" s="1" t="s">
        <v>2051</v>
      </c>
      <c r="C164" s="1">
        <v>1</v>
      </c>
      <c r="D164" t="s">
        <v>2052</v>
      </c>
      <c r="E164" s="1">
        <f t="shared" si="10"/>
        <v>1577</v>
      </c>
      <c r="F164" t="s">
        <v>2053</v>
      </c>
      <c r="G164" s="1">
        <f t="shared" si="11"/>
        <v>426</v>
      </c>
      <c r="H164" t="s">
        <v>2054</v>
      </c>
      <c r="I164" s="1">
        <f t="shared" si="12"/>
        <v>142</v>
      </c>
      <c r="J164" t="s">
        <v>2055</v>
      </c>
      <c r="K164" s="10" t="s">
        <v>32</v>
      </c>
      <c r="L164" s="11">
        <v>488</v>
      </c>
      <c r="M164" s="11">
        <v>1</v>
      </c>
      <c r="N164" s="12">
        <f t="shared" si="13"/>
        <v>2.0491803278688526E-3</v>
      </c>
      <c r="O164" s="12">
        <f t="shared" si="14"/>
        <v>-8.9307373375628867</v>
      </c>
      <c r="P164" s="1">
        <v>1.11586156126954E-4</v>
      </c>
      <c r="Q164" s="1">
        <v>3.6139435505870801E-2</v>
      </c>
      <c r="R164" s="10"/>
      <c r="S164" t="s">
        <v>2056</v>
      </c>
      <c r="T164" s="1" t="s">
        <v>2057</v>
      </c>
      <c r="U164" t="s">
        <v>2058</v>
      </c>
      <c r="V164" t="s">
        <v>2059</v>
      </c>
      <c r="W164" s="1">
        <v>97.18</v>
      </c>
      <c r="X164" s="1">
        <v>142</v>
      </c>
      <c r="Y164" s="2">
        <v>1.9999999999999999E-104</v>
      </c>
      <c r="Z164" s="1">
        <v>294</v>
      </c>
      <c r="AA164" s="1" t="s">
        <v>2060</v>
      </c>
      <c r="AB164" t="s">
        <v>2061</v>
      </c>
      <c r="AC164" t="s">
        <v>2055</v>
      </c>
      <c r="AD164" s="1">
        <v>100</v>
      </c>
      <c r="AE164" s="1">
        <v>142</v>
      </c>
      <c r="AF164" s="2">
        <v>4.9999999999999998E-106</v>
      </c>
      <c r="AG164" s="1">
        <v>298</v>
      </c>
      <c r="AH164" s="1" t="s">
        <v>2062</v>
      </c>
      <c r="AI164" t="s">
        <v>2063</v>
      </c>
      <c r="AJ164" t="s">
        <v>2055</v>
      </c>
      <c r="AK164" s="1">
        <v>100</v>
      </c>
      <c r="AL164" s="1">
        <v>142</v>
      </c>
      <c r="AM164" s="2">
        <v>6.0000000000000004E-106</v>
      </c>
      <c r="AN164" s="1">
        <v>298</v>
      </c>
    </row>
    <row r="165" spans="1:40" x14ac:dyDescent="0.25">
      <c r="A165" s="8"/>
      <c r="B165" s="1" t="s">
        <v>13967</v>
      </c>
      <c r="C165" s="1">
        <v>1</v>
      </c>
      <c r="D165" t="s">
        <v>13968</v>
      </c>
      <c r="E165" s="1">
        <f t="shared" si="10"/>
        <v>2209</v>
      </c>
      <c r="F165" t="s">
        <v>13969</v>
      </c>
      <c r="G165" s="1">
        <f t="shared" si="11"/>
        <v>1653</v>
      </c>
      <c r="H165" t="s">
        <v>13970</v>
      </c>
      <c r="I165" s="1">
        <f t="shared" si="12"/>
        <v>551</v>
      </c>
      <c r="J165" t="s">
        <v>13971</v>
      </c>
      <c r="K165" s="10" t="s">
        <v>32</v>
      </c>
      <c r="L165" s="11">
        <v>4493</v>
      </c>
      <c r="M165" s="11">
        <v>130</v>
      </c>
      <c r="N165" s="12">
        <f t="shared" si="13"/>
        <v>2.8933897173380813E-2</v>
      </c>
      <c r="O165" s="12">
        <f t="shared" si="14"/>
        <v>-5.1110955334949839</v>
      </c>
      <c r="P165" s="1">
        <v>1.2889936586970799E-3</v>
      </c>
      <c r="Q165" s="1">
        <v>0.14393304457562001</v>
      </c>
      <c r="R165" s="10"/>
      <c r="S165" t="s">
        <v>13972</v>
      </c>
      <c r="T165" s="1" t="s">
        <v>13973</v>
      </c>
      <c r="U165" t="s">
        <v>13974</v>
      </c>
      <c r="V165" t="s">
        <v>13975</v>
      </c>
      <c r="W165" s="1">
        <v>64.53</v>
      </c>
      <c r="X165" s="1">
        <v>530</v>
      </c>
      <c r="Y165" s="1">
        <v>0</v>
      </c>
      <c r="Z165" s="1">
        <v>704</v>
      </c>
      <c r="AA165" s="1" t="s">
        <v>13976</v>
      </c>
      <c r="AB165" t="s">
        <v>13977</v>
      </c>
      <c r="AC165" t="s">
        <v>13978</v>
      </c>
      <c r="AD165" s="1">
        <v>99.27</v>
      </c>
      <c r="AE165" s="1">
        <v>551</v>
      </c>
      <c r="AF165" s="1">
        <v>0</v>
      </c>
      <c r="AG165" s="1">
        <v>1059</v>
      </c>
      <c r="AH165" s="1" t="s">
        <v>13979</v>
      </c>
      <c r="AI165" t="s">
        <v>13980</v>
      </c>
      <c r="AJ165" t="s">
        <v>13981</v>
      </c>
      <c r="AK165" s="1">
        <v>99.27</v>
      </c>
      <c r="AL165" s="1">
        <v>551</v>
      </c>
      <c r="AM165" s="1">
        <v>0</v>
      </c>
      <c r="AN165" s="1">
        <v>1058</v>
      </c>
    </row>
    <row r="166" spans="1:40" x14ac:dyDescent="0.25">
      <c r="A166" s="8"/>
      <c r="B166" s="1" t="s">
        <v>13982</v>
      </c>
      <c r="C166" s="1">
        <v>1</v>
      </c>
      <c r="D166" t="s">
        <v>13983</v>
      </c>
      <c r="E166" s="1">
        <f t="shared" si="10"/>
        <v>1790</v>
      </c>
      <c r="F166" t="s">
        <v>13984</v>
      </c>
      <c r="G166" s="1">
        <f t="shared" si="11"/>
        <v>1161</v>
      </c>
      <c r="H166" t="s">
        <v>13985</v>
      </c>
      <c r="I166" s="1">
        <f t="shared" si="12"/>
        <v>387</v>
      </c>
      <c r="J166" t="s">
        <v>13986</v>
      </c>
      <c r="K166" s="10" t="s">
        <v>32</v>
      </c>
      <c r="L166" s="11">
        <v>1</v>
      </c>
      <c r="M166" s="11">
        <v>175</v>
      </c>
      <c r="N166" s="12">
        <f t="shared" si="13"/>
        <v>175</v>
      </c>
      <c r="O166" s="12">
        <f t="shared" si="14"/>
        <v>7.4512111118323299</v>
      </c>
      <c r="P166" s="1">
        <v>4.71574683558648E-3</v>
      </c>
      <c r="Q166" s="1">
        <v>0.32580958018425299</v>
      </c>
      <c r="R166" s="10"/>
      <c r="S166" t="s">
        <v>13987</v>
      </c>
      <c r="T166" s="1" t="s">
        <v>13988</v>
      </c>
      <c r="U166" t="s">
        <v>13989</v>
      </c>
      <c r="V166" t="s">
        <v>13990</v>
      </c>
      <c r="W166" s="1">
        <v>57.76</v>
      </c>
      <c r="X166" s="1">
        <v>303</v>
      </c>
      <c r="Y166" s="2">
        <v>1.9999999999999998E-93</v>
      </c>
      <c r="Z166" s="1">
        <v>284</v>
      </c>
      <c r="AA166" s="1" t="s">
        <v>13991</v>
      </c>
      <c r="AB166" t="s">
        <v>13992</v>
      </c>
      <c r="AC166" t="s">
        <v>13993</v>
      </c>
      <c r="AD166" s="1">
        <v>99.74</v>
      </c>
      <c r="AE166" s="1">
        <v>387</v>
      </c>
      <c r="AF166" s="1">
        <v>0</v>
      </c>
      <c r="AG166" s="1">
        <v>522</v>
      </c>
      <c r="AH166" s="1" t="s">
        <v>13994</v>
      </c>
      <c r="AI166" t="s">
        <v>13995</v>
      </c>
      <c r="AJ166" t="s">
        <v>13986</v>
      </c>
      <c r="AK166" s="1">
        <v>100</v>
      </c>
      <c r="AL166" s="1">
        <v>387</v>
      </c>
      <c r="AM166" s="1">
        <v>0</v>
      </c>
      <c r="AN166" s="1">
        <v>522</v>
      </c>
    </row>
    <row r="167" spans="1:40" x14ac:dyDescent="0.25">
      <c r="A167" s="8"/>
      <c r="B167" s="1" t="s">
        <v>13996</v>
      </c>
      <c r="C167" s="1">
        <v>1</v>
      </c>
      <c r="D167" t="s">
        <v>13997</v>
      </c>
      <c r="E167" s="1">
        <f t="shared" si="10"/>
        <v>464</v>
      </c>
      <c r="F167" t="s">
        <v>13998</v>
      </c>
      <c r="G167" s="1">
        <f t="shared" si="11"/>
        <v>294</v>
      </c>
      <c r="H167" t="s">
        <v>13999</v>
      </c>
      <c r="I167" s="1">
        <f t="shared" si="12"/>
        <v>98</v>
      </c>
      <c r="J167" t="s">
        <v>14000</v>
      </c>
      <c r="K167" s="10" t="s">
        <v>32</v>
      </c>
      <c r="L167" s="11">
        <v>152</v>
      </c>
      <c r="M167" s="11">
        <v>1</v>
      </c>
      <c r="N167" s="12">
        <f t="shared" si="13"/>
        <v>6.5789473684210523E-3</v>
      </c>
      <c r="O167" s="12">
        <f t="shared" si="14"/>
        <v>-7.2479275134435861</v>
      </c>
      <c r="P167" s="1">
        <v>7.2152894430282397E-3</v>
      </c>
      <c r="Q167" s="1">
        <v>0.410722508838466</v>
      </c>
      <c r="R167" s="10"/>
      <c r="S167" t="s">
        <v>2098</v>
      </c>
      <c r="T167" s="1" t="s">
        <v>2099</v>
      </c>
      <c r="U167" t="s">
        <v>2100</v>
      </c>
      <c r="V167" t="s">
        <v>2101</v>
      </c>
      <c r="W167" s="1">
        <v>72.45</v>
      </c>
      <c r="X167" s="1">
        <v>98</v>
      </c>
      <c r="Y167" s="2">
        <v>5.9999999999999997E-46</v>
      </c>
      <c r="Z167" s="1">
        <v>145</v>
      </c>
      <c r="AA167" s="1" t="s">
        <v>14001</v>
      </c>
      <c r="AB167" t="s">
        <v>14002</v>
      </c>
      <c r="AC167" t="s">
        <v>14003</v>
      </c>
      <c r="AD167" s="1">
        <v>96.94</v>
      </c>
      <c r="AE167" s="1">
        <v>98</v>
      </c>
      <c r="AF167" s="2">
        <v>4.0000000000000003E-68</v>
      </c>
      <c r="AG167" s="1">
        <v>201</v>
      </c>
      <c r="AH167" s="1" t="s">
        <v>14004</v>
      </c>
      <c r="AI167" t="s">
        <v>14005</v>
      </c>
      <c r="AJ167" t="s">
        <v>14006</v>
      </c>
      <c r="AK167" s="1">
        <v>96.94</v>
      </c>
      <c r="AL167" s="1">
        <v>98</v>
      </c>
      <c r="AM167" s="2">
        <v>4.0000000000000003E-68</v>
      </c>
      <c r="AN167" s="1">
        <v>201</v>
      </c>
    </row>
    <row r="168" spans="1:40" x14ac:dyDescent="0.25">
      <c r="A168" s="8"/>
      <c r="B168" s="1" t="s">
        <v>2123</v>
      </c>
      <c r="C168" s="1">
        <v>1</v>
      </c>
      <c r="D168" t="s">
        <v>2124</v>
      </c>
      <c r="E168" s="1">
        <f t="shared" si="10"/>
        <v>1799</v>
      </c>
      <c r="F168" t="s">
        <v>2125</v>
      </c>
      <c r="G168" s="1">
        <f t="shared" si="11"/>
        <v>1452</v>
      </c>
      <c r="H168" t="s">
        <v>2126</v>
      </c>
      <c r="I168" s="1">
        <f t="shared" si="12"/>
        <v>484</v>
      </c>
      <c r="J168" t="s">
        <v>2127</v>
      </c>
      <c r="K168" s="10" t="s">
        <v>32</v>
      </c>
      <c r="L168" s="11">
        <v>337</v>
      </c>
      <c r="M168" s="11">
        <v>1</v>
      </c>
      <c r="N168" s="12">
        <f t="shared" si="13"/>
        <v>2.967359050445104E-3</v>
      </c>
      <c r="O168" s="12">
        <f t="shared" si="14"/>
        <v>-8.3966047811818587</v>
      </c>
      <c r="P168" s="1">
        <v>4.4763115380576E-4</v>
      </c>
      <c r="Q168" s="1">
        <v>8.0282340838382302E-2</v>
      </c>
      <c r="R168" s="10"/>
      <c r="S168" t="s">
        <v>2128</v>
      </c>
      <c r="T168" s="1" t="s">
        <v>2129</v>
      </c>
      <c r="U168" t="s">
        <v>2130</v>
      </c>
      <c r="V168" t="s">
        <v>2131</v>
      </c>
      <c r="W168" s="1">
        <v>74.459999999999994</v>
      </c>
      <c r="X168" s="1">
        <v>419</v>
      </c>
      <c r="Y168" s="1">
        <v>0</v>
      </c>
      <c r="Z168" s="1">
        <v>616</v>
      </c>
      <c r="AA168" s="1" t="s">
        <v>2132</v>
      </c>
      <c r="AB168" t="s">
        <v>2133</v>
      </c>
      <c r="AC168" t="s">
        <v>2134</v>
      </c>
      <c r="AD168" s="1">
        <v>100</v>
      </c>
      <c r="AE168" s="1">
        <v>436</v>
      </c>
      <c r="AF168" s="1">
        <v>0</v>
      </c>
      <c r="AG168" s="1">
        <v>808</v>
      </c>
      <c r="AH168" s="1" t="s">
        <v>2135</v>
      </c>
      <c r="AI168" t="s">
        <v>2136</v>
      </c>
      <c r="AJ168" t="s">
        <v>2134</v>
      </c>
      <c r="AK168" s="1">
        <v>100</v>
      </c>
      <c r="AL168" s="1">
        <v>436</v>
      </c>
      <c r="AM168" s="1">
        <v>0</v>
      </c>
      <c r="AN168" s="1">
        <v>808</v>
      </c>
    </row>
    <row r="169" spans="1:40" x14ac:dyDescent="0.25">
      <c r="A169" s="8"/>
      <c r="B169" s="1" t="s">
        <v>2137</v>
      </c>
      <c r="C169" s="1">
        <v>1</v>
      </c>
      <c r="D169" t="s">
        <v>2138</v>
      </c>
      <c r="E169" s="1">
        <f t="shared" si="10"/>
        <v>1757</v>
      </c>
      <c r="F169" t="s">
        <v>2139</v>
      </c>
      <c r="G169" s="1">
        <f t="shared" si="11"/>
        <v>1410</v>
      </c>
      <c r="H169" t="s">
        <v>2140</v>
      </c>
      <c r="I169" s="1">
        <f t="shared" si="12"/>
        <v>470</v>
      </c>
      <c r="J169" t="s">
        <v>2141</v>
      </c>
      <c r="K169" s="10" t="s">
        <v>32</v>
      </c>
      <c r="L169" s="11">
        <v>1</v>
      </c>
      <c r="M169" s="11">
        <v>241</v>
      </c>
      <c r="N169" s="12">
        <f t="shared" si="13"/>
        <v>241</v>
      </c>
      <c r="O169" s="12">
        <f t="shared" si="14"/>
        <v>7.9128893362299619</v>
      </c>
      <c r="P169" s="1">
        <v>1.56036118431346E-3</v>
      </c>
      <c r="Q169" s="1">
        <v>0.163432230444992</v>
      </c>
      <c r="R169" s="10"/>
      <c r="S169" t="s">
        <v>2128</v>
      </c>
      <c r="T169" s="1" t="s">
        <v>2129</v>
      </c>
      <c r="U169" t="s">
        <v>2130</v>
      </c>
      <c r="V169" t="s">
        <v>2131</v>
      </c>
      <c r="W169" s="1">
        <v>72.319999999999993</v>
      </c>
      <c r="X169" s="1">
        <v>419</v>
      </c>
      <c r="Y169" s="1">
        <v>0</v>
      </c>
      <c r="Z169" s="1">
        <v>590</v>
      </c>
      <c r="AA169" s="1" t="s">
        <v>2142</v>
      </c>
      <c r="AB169" t="s">
        <v>2143</v>
      </c>
      <c r="AC169" t="s">
        <v>2144</v>
      </c>
      <c r="AD169" s="1">
        <v>100</v>
      </c>
      <c r="AE169" s="1">
        <v>422</v>
      </c>
      <c r="AF169" s="1">
        <v>0</v>
      </c>
      <c r="AG169" s="1">
        <v>781</v>
      </c>
      <c r="AH169" s="1" t="s">
        <v>2145</v>
      </c>
      <c r="AI169" t="s">
        <v>2146</v>
      </c>
      <c r="AJ169" t="s">
        <v>2144</v>
      </c>
      <c r="AK169" s="1">
        <v>100</v>
      </c>
      <c r="AL169" s="1">
        <v>422</v>
      </c>
      <c r="AM169" s="1">
        <v>0</v>
      </c>
      <c r="AN169" s="1">
        <v>781</v>
      </c>
    </row>
    <row r="170" spans="1:40" x14ac:dyDescent="0.25">
      <c r="A170" s="8"/>
      <c r="B170" s="1" t="s">
        <v>2147</v>
      </c>
      <c r="C170" s="1">
        <v>1</v>
      </c>
      <c r="D170" t="s">
        <v>2148</v>
      </c>
      <c r="E170" s="1">
        <f t="shared" si="10"/>
        <v>1881</v>
      </c>
      <c r="F170" t="s">
        <v>2149</v>
      </c>
      <c r="G170" s="1">
        <f t="shared" si="11"/>
        <v>1104</v>
      </c>
      <c r="H170" t="s">
        <v>2150</v>
      </c>
      <c r="I170" s="1">
        <f t="shared" si="12"/>
        <v>368</v>
      </c>
      <c r="J170" t="s">
        <v>2151</v>
      </c>
      <c r="K170" s="10" t="s">
        <v>32</v>
      </c>
      <c r="L170" s="11">
        <v>3984</v>
      </c>
      <c r="M170" s="11">
        <v>1</v>
      </c>
      <c r="N170" s="12">
        <f t="shared" si="13"/>
        <v>2.5100401606425701E-4</v>
      </c>
      <c r="O170" s="12">
        <f t="shared" si="14"/>
        <v>-11.960001932068081</v>
      </c>
      <c r="P170" s="2">
        <v>2.94309833726118E-8</v>
      </c>
      <c r="Q170" s="1">
        <v>2.4688254172698198E-4</v>
      </c>
      <c r="R170" s="10"/>
      <c r="S170" t="s">
        <v>2152</v>
      </c>
      <c r="T170" s="1" t="s">
        <v>2153</v>
      </c>
      <c r="U170" t="s">
        <v>2154</v>
      </c>
      <c r="V170" t="s">
        <v>2155</v>
      </c>
      <c r="W170" s="1">
        <v>76.97</v>
      </c>
      <c r="X170" s="1">
        <v>330</v>
      </c>
      <c r="Y170" s="1">
        <v>0</v>
      </c>
      <c r="Z170" s="1">
        <v>514</v>
      </c>
      <c r="AA170" s="1" t="s">
        <v>2156</v>
      </c>
      <c r="AB170" t="s">
        <v>2157</v>
      </c>
      <c r="AC170" t="s">
        <v>2158</v>
      </c>
      <c r="AD170" s="1">
        <v>94.84</v>
      </c>
      <c r="AE170" s="1">
        <v>368</v>
      </c>
      <c r="AF170" s="1">
        <v>0</v>
      </c>
      <c r="AG170" s="1">
        <v>675</v>
      </c>
      <c r="AH170" s="1" t="s">
        <v>2159</v>
      </c>
      <c r="AI170" t="s">
        <v>2160</v>
      </c>
      <c r="AJ170" t="s">
        <v>2161</v>
      </c>
      <c r="AK170" s="1">
        <v>95.92</v>
      </c>
      <c r="AL170" s="1">
        <v>368</v>
      </c>
      <c r="AM170" s="1">
        <v>0</v>
      </c>
      <c r="AN170" s="1">
        <v>679</v>
      </c>
    </row>
    <row r="171" spans="1:40" x14ac:dyDescent="0.25">
      <c r="A171" s="8"/>
      <c r="B171" s="1" t="s">
        <v>14007</v>
      </c>
      <c r="C171" s="1">
        <v>1</v>
      </c>
      <c r="D171" t="s">
        <v>14008</v>
      </c>
      <c r="E171" s="1">
        <f t="shared" si="10"/>
        <v>1194</v>
      </c>
      <c r="F171" t="s">
        <v>14009</v>
      </c>
      <c r="G171" s="1">
        <f t="shared" si="11"/>
        <v>726</v>
      </c>
      <c r="H171" t="s">
        <v>14010</v>
      </c>
      <c r="I171" s="1">
        <f t="shared" si="12"/>
        <v>242</v>
      </c>
      <c r="J171" t="s">
        <v>14011</v>
      </c>
      <c r="K171" s="10" t="s">
        <v>32</v>
      </c>
      <c r="L171" s="11">
        <v>1</v>
      </c>
      <c r="M171" s="11">
        <v>191</v>
      </c>
      <c r="N171" s="12">
        <f t="shared" si="13"/>
        <v>191</v>
      </c>
      <c r="O171" s="12">
        <f t="shared" si="14"/>
        <v>7.5774288280357487</v>
      </c>
      <c r="P171" s="1">
        <v>3.5288998961152899E-3</v>
      </c>
      <c r="Q171" s="1">
        <v>0.273790351940085</v>
      </c>
      <c r="R171" s="10"/>
      <c r="S171" t="s">
        <v>2203</v>
      </c>
      <c r="T171" s="1" t="s">
        <v>2204</v>
      </c>
      <c r="U171" t="s">
        <v>2205</v>
      </c>
      <c r="V171" t="s">
        <v>2206</v>
      </c>
      <c r="W171" s="1">
        <v>76.569999999999993</v>
      </c>
      <c r="X171" s="1">
        <v>239</v>
      </c>
      <c r="Y171" s="2">
        <v>8.9999999999999991E-106</v>
      </c>
      <c r="Z171" s="1">
        <v>306</v>
      </c>
      <c r="AA171" s="1" t="s">
        <v>2207</v>
      </c>
      <c r="AB171" t="s">
        <v>2208</v>
      </c>
      <c r="AC171" t="s">
        <v>2209</v>
      </c>
      <c r="AD171" s="1">
        <v>99.17</v>
      </c>
      <c r="AE171" s="1">
        <v>242</v>
      </c>
      <c r="AF171" s="2">
        <v>4.9999999999999999E-141</v>
      </c>
      <c r="AG171" s="1">
        <v>395</v>
      </c>
      <c r="AH171" s="1" t="s">
        <v>2210</v>
      </c>
      <c r="AI171" t="s">
        <v>2211</v>
      </c>
      <c r="AJ171" t="s">
        <v>2212</v>
      </c>
      <c r="AK171" s="1">
        <v>99.59</v>
      </c>
      <c r="AL171" s="1">
        <v>242</v>
      </c>
      <c r="AM171" s="2">
        <v>1E-141</v>
      </c>
      <c r="AN171" s="1">
        <v>397</v>
      </c>
    </row>
    <row r="172" spans="1:40" x14ac:dyDescent="0.25">
      <c r="A172" s="8"/>
      <c r="B172" s="1" t="s">
        <v>14012</v>
      </c>
      <c r="C172" s="1">
        <v>1</v>
      </c>
      <c r="D172" t="s">
        <v>14013</v>
      </c>
      <c r="E172" s="1">
        <f t="shared" si="10"/>
        <v>1100</v>
      </c>
      <c r="F172" t="s">
        <v>14014</v>
      </c>
      <c r="G172" s="1">
        <f t="shared" si="11"/>
        <v>567</v>
      </c>
      <c r="H172" t="s">
        <v>14015</v>
      </c>
      <c r="I172" s="1">
        <f t="shared" si="12"/>
        <v>189</v>
      </c>
      <c r="J172" t="s">
        <v>14016</v>
      </c>
      <c r="K172" s="10" t="s">
        <v>32</v>
      </c>
      <c r="L172" s="11">
        <v>154</v>
      </c>
      <c r="M172" s="11">
        <v>1</v>
      </c>
      <c r="N172" s="12">
        <f t="shared" si="13"/>
        <v>6.4935064935064939E-3</v>
      </c>
      <c r="O172" s="12">
        <f t="shared" si="14"/>
        <v>-7.2667865406949019</v>
      </c>
      <c r="P172" s="1">
        <v>6.9555790596532501E-3</v>
      </c>
      <c r="Q172" s="1">
        <v>0.40250129873374602</v>
      </c>
      <c r="R172" s="10"/>
      <c r="S172" t="s">
        <v>2203</v>
      </c>
      <c r="T172" s="1" t="s">
        <v>2204</v>
      </c>
      <c r="U172" t="s">
        <v>2205</v>
      </c>
      <c r="V172" t="s">
        <v>2206</v>
      </c>
      <c r="W172" s="1">
        <v>74.19</v>
      </c>
      <c r="X172" s="1">
        <v>186</v>
      </c>
      <c r="Y172" s="2">
        <v>3.0000000000000001E-70</v>
      </c>
      <c r="Z172" s="1">
        <v>213</v>
      </c>
      <c r="AA172" s="1" t="s">
        <v>14017</v>
      </c>
      <c r="AB172" t="s">
        <v>14018</v>
      </c>
      <c r="AC172" t="s">
        <v>14019</v>
      </c>
      <c r="AD172" s="1">
        <v>100</v>
      </c>
      <c r="AE172" s="1">
        <v>189</v>
      </c>
      <c r="AF172" s="2">
        <v>2.0000000000000001E-101</v>
      </c>
      <c r="AG172" s="1">
        <v>291</v>
      </c>
      <c r="AH172" s="1" t="s">
        <v>14020</v>
      </c>
      <c r="AI172" t="s">
        <v>14021</v>
      </c>
      <c r="AJ172" t="s">
        <v>14022</v>
      </c>
      <c r="AK172" s="1">
        <v>99.47</v>
      </c>
      <c r="AL172" s="1">
        <v>189</v>
      </c>
      <c r="AM172" s="2">
        <v>2E-100</v>
      </c>
      <c r="AN172" s="1">
        <v>288</v>
      </c>
    </row>
    <row r="173" spans="1:40" x14ac:dyDescent="0.25">
      <c r="A173" s="8"/>
      <c r="B173" s="1" t="s">
        <v>14023</v>
      </c>
      <c r="C173" s="1">
        <v>1</v>
      </c>
      <c r="D173" t="s">
        <v>14024</v>
      </c>
      <c r="E173" s="1">
        <f t="shared" si="10"/>
        <v>1396</v>
      </c>
      <c r="F173" t="s">
        <v>14025</v>
      </c>
      <c r="G173" s="1">
        <f t="shared" si="11"/>
        <v>930</v>
      </c>
      <c r="H173" t="s">
        <v>14026</v>
      </c>
      <c r="I173" s="1">
        <f t="shared" si="12"/>
        <v>310</v>
      </c>
      <c r="J173" t="s">
        <v>14027</v>
      </c>
      <c r="K173" s="10" t="s">
        <v>32</v>
      </c>
      <c r="L173" s="11">
        <v>404</v>
      </c>
      <c r="M173" s="11">
        <v>1</v>
      </c>
      <c r="N173" s="12">
        <f t="shared" si="13"/>
        <v>2.4752475247524753E-3</v>
      </c>
      <c r="O173" s="12">
        <f t="shared" si="14"/>
        <v>-8.6582114827517955</v>
      </c>
      <c r="P173" s="1">
        <v>6.1610889524253004E-4</v>
      </c>
      <c r="Q173" s="1">
        <v>9.6124805437528799E-2</v>
      </c>
      <c r="R173" s="10"/>
      <c r="S173" t="s">
        <v>14028</v>
      </c>
      <c r="T173" s="1" t="s">
        <v>14029</v>
      </c>
      <c r="U173" t="s">
        <v>14030</v>
      </c>
      <c r="V173" t="s">
        <v>14031</v>
      </c>
      <c r="W173" s="1">
        <v>60.28</v>
      </c>
      <c r="X173" s="1">
        <v>282</v>
      </c>
      <c r="Y173" s="2">
        <v>9.9999999999999999E-119</v>
      </c>
      <c r="Z173" s="1">
        <v>343</v>
      </c>
      <c r="AA173" s="1" t="s">
        <v>14032</v>
      </c>
      <c r="AB173" t="s">
        <v>14033</v>
      </c>
      <c r="AC173" t="s">
        <v>14034</v>
      </c>
      <c r="AD173" s="1">
        <v>98.36</v>
      </c>
      <c r="AE173" s="1">
        <v>305</v>
      </c>
      <c r="AF173" s="1">
        <v>0</v>
      </c>
      <c r="AG173" s="1">
        <v>613</v>
      </c>
      <c r="AH173" s="1" t="s">
        <v>14035</v>
      </c>
      <c r="AI173" t="s">
        <v>14036</v>
      </c>
      <c r="AJ173" t="s">
        <v>14034</v>
      </c>
      <c r="AK173" s="1">
        <v>98.36</v>
      </c>
      <c r="AL173" s="1">
        <v>305</v>
      </c>
      <c r="AM173" s="1">
        <v>0</v>
      </c>
      <c r="AN173" s="1">
        <v>613</v>
      </c>
    </row>
    <row r="174" spans="1:40" x14ac:dyDescent="0.25">
      <c r="A174" s="8"/>
      <c r="B174" s="1" t="s">
        <v>14037</v>
      </c>
      <c r="C174" s="1">
        <v>1</v>
      </c>
      <c r="D174" t="s">
        <v>14038</v>
      </c>
      <c r="E174" s="1">
        <f t="shared" si="10"/>
        <v>1739</v>
      </c>
      <c r="F174" t="s">
        <v>14039</v>
      </c>
      <c r="G174" s="1">
        <f t="shared" si="11"/>
        <v>1278</v>
      </c>
      <c r="H174" t="s">
        <v>14040</v>
      </c>
      <c r="I174" s="1">
        <f t="shared" si="12"/>
        <v>426</v>
      </c>
      <c r="J174" t="s">
        <v>14041</v>
      </c>
      <c r="K174" s="10" t="s">
        <v>32</v>
      </c>
      <c r="L174" s="11">
        <v>1</v>
      </c>
      <c r="M174" s="11">
        <v>234</v>
      </c>
      <c r="N174" s="12">
        <f t="shared" si="13"/>
        <v>234</v>
      </c>
      <c r="O174" s="12">
        <f t="shared" si="14"/>
        <v>7.8703647195834048</v>
      </c>
      <c r="P174" s="1">
        <v>1.7373896920159001E-3</v>
      </c>
      <c r="Q174" s="1">
        <v>0.17232404956604599</v>
      </c>
      <c r="R174" s="10"/>
      <c r="S174" t="s">
        <v>14042</v>
      </c>
      <c r="T174" s="1" t="s">
        <v>14043</v>
      </c>
      <c r="U174" t="s">
        <v>14044</v>
      </c>
      <c r="V174" t="s">
        <v>14045</v>
      </c>
      <c r="W174" s="1">
        <v>76.430000000000007</v>
      </c>
      <c r="X174" s="1">
        <v>420</v>
      </c>
      <c r="Y174" s="1">
        <v>0</v>
      </c>
      <c r="Z174" s="1">
        <v>664</v>
      </c>
      <c r="AA174" s="1" t="s">
        <v>14046</v>
      </c>
      <c r="AB174" t="s">
        <v>14047</v>
      </c>
      <c r="AC174" t="s">
        <v>14048</v>
      </c>
      <c r="AD174" s="1">
        <v>99.77</v>
      </c>
      <c r="AE174" s="1">
        <v>426</v>
      </c>
      <c r="AF174" s="1">
        <v>0</v>
      </c>
      <c r="AG174" s="1">
        <v>848</v>
      </c>
      <c r="AH174" s="1" t="s">
        <v>14049</v>
      </c>
      <c r="AI174" t="s">
        <v>14050</v>
      </c>
      <c r="AJ174" t="s">
        <v>14051</v>
      </c>
      <c r="AK174" s="1">
        <v>99.53</v>
      </c>
      <c r="AL174" s="1">
        <v>426</v>
      </c>
      <c r="AM174" s="1">
        <v>0</v>
      </c>
      <c r="AN174" s="1">
        <v>846</v>
      </c>
    </row>
    <row r="175" spans="1:40" x14ac:dyDescent="0.25">
      <c r="A175" s="8"/>
      <c r="B175" s="1" t="s">
        <v>14052</v>
      </c>
      <c r="C175" s="1">
        <v>1</v>
      </c>
      <c r="D175" t="s">
        <v>14053</v>
      </c>
      <c r="E175" s="1">
        <f t="shared" si="10"/>
        <v>1082</v>
      </c>
      <c r="F175" t="s">
        <v>14054</v>
      </c>
      <c r="G175" s="1">
        <f t="shared" si="11"/>
        <v>642</v>
      </c>
      <c r="H175" t="s">
        <v>14055</v>
      </c>
      <c r="I175" s="1">
        <f t="shared" si="12"/>
        <v>214</v>
      </c>
      <c r="J175" t="s">
        <v>14056</v>
      </c>
      <c r="K175" s="10" t="s">
        <v>32</v>
      </c>
      <c r="L175" s="11">
        <v>146</v>
      </c>
      <c r="M175" s="11">
        <v>1</v>
      </c>
      <c r="N175" s="12">
        <f t="shared" si="13"/>
        <v>6.8493150684931503E-3</v>
      </c>
      <c r="O175" s="12">
        <f t="shared" si="14"/>
        <v>-7.1898245588800176</v>
      </c>
      <c r="P175" s="1">
        <v>8.0511360581148796E-3</v>
      </c>
      <c r="Q175" s="1">
        <v>0.43829313447346802</v>
      </c>
      <c r="R175" s="10"/>
      <c r="S175" t="s">
        <v>14057</v>
      </c>
      <c r="T175" s="1" t="s">
        <v>14058</v>
      </c>
      <c r="U175" t="s">
        <v>14059</v>
      </c>
      <c r="V175" t="s">
        <v>14060</v>
      </c>
      <c r="W175" s="1">
        <v>86.11</v>
      </c>
      <c r="X175" s="1">
        <v>108</v>
      </c>
      <c r="Y175" s="2">
        <v>4.0000000000000003E-63</v>
      </c>
      <c r="Z175" s="1">
        <v>195</v>
      </c>
      <c r="AA175" s="1" t="s">
        <v>14061</v>
      </c>
      <c r="AB175" t="s">
        <v>14062</v>
      </c>
      <c r="AC175" t="s">
        <v>14063</v>
      </c>
      <c r="AD175" s="1">
        <v>99.04</v>
      </c>
      <c r="AE175" s="1">
        <v>209</v>
      </c>
      <c r="AF175" s="2">
        <v>9.9999999999999999E-110</v>
      </c>
      <c r="AG175" s="1">
        <v>313</v>
      </c>
      <c r="AH175" s="1" t="s">
        <v>14064</v>
      </c>
      <c r="AI175" t="s">
        <v>14065</v>
      </c>
      <c r="AJ175" t="s">
        <v>14066</v>
      </c>
      <c r="AK175" s="1">
        <v>99.52</v>
      </c>
      <c r="AL175" s="1">
        <v>209</v>
      </c>
      <c r="AM175" s="2">
        <v>2E-109</v>
      </c>
      <c r="AN175" s="1">
        <v>313</v>
      </c>
    </row>
    <row r="176" spans="1:40" x14ac:dyDescent="0.25">
      <c r="A176" s="8"/>
      <c r="B176" s="1" t="s">
        <v>2213</v>
      </c>
      <c r="C176" s="1">
        <v>1</v>
      </c>
      <c r="D176" t="s">
        <v>2214</v>
      </c>
      <c r="E176" s="1">
        <f t="shared" si="10"/>
        <v>1978</v>
      </c>
      <c r="F176" t="s">
        <v>2215</v>
      </c>
      <c r="G176" s="1">
        <f t="shared" si="11"/>
        <v>1047</v>
      </c>
      <c r="H176" t="s">
        <v>2216</v>
      </c>
      <c r="I176" s="1">
        <f t="shared" si="12"/>
        <v>349</v>
      </c>
      <c r="J176" t="s">
        <v>2217</v>
      </c>
      <c r="K176" s="10" t="s">
        <v>32</v>
      </c>
      <c r="L176" s="11">
        <v>413</v>
      </c>
      <c r="M176" s="11">
        <v>1</v>
      </c>
      <c r="N176" s="12">
        <f t="shared" si="13"/>
        <v>2.4213075060532689E-3</v>
      </c>
      <c r="O176" s="12">
        <f t="shared" si="14"/>
        <v>-8.6899979714194444</v>
      </c>
      <c r="P176" s="1">
        <v>2.11263592304559E-4</v>
      </c>
      <c r="Q176" s="1">
        <v>5.2188086457498797E-2</v>
      </c>
      <c r="R176" s="10"/>
      <c r="S176" t="s">
        <v>2218</v>
      </c>
      <c r="T176" s="1" t="s">
        <v>2219</v>
      </c>
      <c r="U176" t="s">
        <v>2220</v>
      </c>
      <c r="V176" t="s">
        <v>2221</v>
      </c>
      <c r="W176" s="1">
        <v>70.67</v>
      </c>
      <c r="X176" s="1">
        <v>358</v>
      </c>
      <c r="Y176" s="2">
        <v>6.9999999999999999E-156</v>
      </c>
      <c r="Z176" s="1">
        <v>444</v>
      </c>
      <c r="AA176" s="1" t="s">
        <v>2222</v>
      </c>
      <c r="AB176" t="s">
        <v>2223</v>
      </c>
      <c r="AC176" t="s">
        <v>2224</v>
      </c>
      <c r="AD176" s="1">
        <v>97.71</v>
      </c>
      <c r="AE176" s="1">
        <v>350</v>
      </c>
      <c r="AF176" s="1">
        <v>0</v>
      </c>
      <c r="AG176" s="1">
        <v>589</v>
      </c>
      <c r="AH176" s="1" t="s">
        <v>2225</v>
      </c>
      <c r="AI176" t="s">
        <v>2226</v>
      </c>
      <c r="AJ176" t="s">
        <v>2224</v>
      </c>
      <c r="AK176" s="1">
        <v>97.71</v>
      </c>
      <c r="AL176" s="1">
        <v>350</v>
      </c>
      <c r="AM176" s="1">
        <v>0</v>
      </c>
      <c r="AN176" s="1">
        <v>589</v>
      </c>
    </row>
    <row r="177" spans="1:40" x14ac:dyDescent="0.25">
      <c r="A177" s="8"/>
      <c r="B177" s="1" t="s">
        <v>2247</v>
      </c>
      <c r="C177" s="1">
        <v>1</v>
      </c>
      <c r="D177" t="s">
        <v>2248</v>
      </c>
      <c r="E177" s="1">
        <f t="shared" si="10"/>
        <v>334</v>
      </c>
      <c r="F177" t="s">
        <v>2249</v>
      </c>
      <c r="G177" s="1">
        <f t="shared" si="11"/>
        <v>261</v>
      </c>
      <c r="H177" t="s">
        <v>2250</v>
      </c>
      <c r="I177" s="1">
        <f t="shared" si="12"/>
        <v>87</v>
      </c>
      <c r="J177" t="s">
        <v>2251</v>
      </c>
      <c r="K177" s="10" t="s">
        <v>32</v>
      </c>
      <c r="L177" s="11">
        <v>1</v>
      </c>
      <c r="M177" s="11">
        <v>254</v>
      </c>
      <c r="N177" s="12">
        <f t="shared" si="13"/>
        <v>254</v>
      </c>
      <c r="O177" s="12">
        <f t="shared" si="14"/>
        <v>7.9886846867721664</v>
      </c>
      <c r="P177" s="1">
        <v>1.2852399694112001E-3</v>
      </c>
      <c r="Q177" s="1">
        <v>0.14382054956851401</v>
      </c>
      <c r="R177" s="10"/>
      <c r="S177" t="s">
        <v>198</v>
      </c>
      <c r="T177" s="1" t="s">
        <v>2252</v>
      </c>
      <c r="U177" t="s">
        <v>2253</v>
      </c>
      <c r="V177" t="s">
        <v>2254</v>
      </c>
      <c r="W177" s="1">
        <v>89.41</v>
      </c>
      <c r="X177" s="1">
        <v>85</v>
      </c>
      <c r="Y177" s="2">
        <v>4.0000000000000002E-42</v>
      </c>
      <c r="Z177" s="1">
        <v>135</v>
      </c>
      <c r="AA177" s="1" t="s">
        <v>2255</v>
      </c>
      <c r="AB177" t="s">
        <v>2256</v>
      </c>
      <c r="AC177" t="s">
        <v>2257</v>
      </c>
      <c r="AD177" s="1">
        <v>100</v>
      </c>
      <c r="AE177" s="1">
        <v>87</v>
      </c>
      <c r="AF177" s="2">
        <v>6.9999999999999999E-50</v>
      </c>
      <c r="AG177" s="1">
        <v>154</v>
      </c>
      <c r="AH177" s="1" t="s">
        <v>2258</v>
      </c>
      <c r="AI177" t="s">
        <v>2259</v>
      </c>
      <c r="AJ177" t="s">
        <v>2257</v>
      </c>
      <c r="AK177" s="1">
        <v>100</v>
      </c>
      <c r="AL177" s="1">
        <v>87</v>
      </c>
      <c r="AM177" s="2">
        <v>8.9999999999999992E-50</v>
      </c>
      <c r="AN177" s="1">
        <v>154</v>
      </c>
    </row>
    <row r="178" spans="1:40" x14ac:dyDescent="0.25">
      <c r="A178" s="8"/>
      <c r="B178" s="1" t="s">
        <v>2260</v>
      </c>
      <c r="C178" s="1">
        <v>1</v>
      </c>
      <c r="D178" t="s">
        <v>2261</v>
      </c>
      <c r="E178" s="1">
        <f t="shared" si="10"/>
        <v>316</v>
      </c>
      <c r="F178" t="s">
        <v>2262</v>
      </c>
      <c r="G178" s="1">
        <f t="shared" si="11"/>
        <v>243</v>
      </c>
      <c r="H178" t="s">
        <v>2263</v>
      </c>
      <c r="I178" s="1">
        <f t="shared" si="12"/>
        <v>81</v>
      </c>
      <c r="J178" t="s">
        <v>2264</v>
      </c>
      <c r="K178" s="10" t="s">
        <v>32</v>
      </c>
      <c r="L178" s="11">
        <v>160</v>
      </c>
      <c r="M178" s="11">
        <v>1</v>
      </c>
      <c r="N178" s="12">
        <f t="shared" si="13"/>
        <v>6.2500000000000003E-3</v>
      </c>
      <c r="O178" s="12">
        <f t="shared" si="14"/>
        <v>-7.3219280948873617</v>
      </c>
      <c r="P178" s="1">
        <v>6.2261748238800901E-3</v>
      </c>
      <c r="Q178" s="1">
        <v>0.37651821654341899</v>
      </c>
      <c r="R178" s="10"/>
      <c r="S178" t="s">
        <v>198</v>
      </c>
      <c r="T178" s="1" t="s">
        <v>2252</v>
      </c>
      <c r="U178" t="s">
        <v>2253</v>
      </c>
      <c r="V178" t="s">
        <v>2254</v>
      </c>
      <c r="W178" s="1">
        <v>88.61</v>
      </c>
      <c r="X178" s="1">
        <v>79</v>
      </c>
      <c r="Y178" s="2">
        <v>9.9999999999999997E-49</v>
      </c>
      <c r="Z178" s="1">
        <v>151</v>
      </c>
      <c r="AA178" s="1" t="s">
        <v>2255</v>
      </c>
      <c r="AB178" t="s">
        <v>2256</v>
      </c>
      <c r="AC178" t="s">
        <v>2257</v>
      </c>
      <c r="AD178" s="1">
        <v>100</v>
      </c>
      <c r="AE178" s="1">
        <v>81</v>
      </c>
      <c r="AF178" s="2">
        <v>5.9999999999999998E-56</v>
      </c>
      <c r="AG178" s="1">
        <v>170</v>
      </c>
      <c r="AH178" s="1" t="s">
        <v>2258</v>
      </c>
      <c r="AI178" t="s">
        <v>2259</v>
      </c>
      <c r="AJ178" t="s">
        <v>2257</v>
      </c>
      <c r="AK178" s="1">
        <v>100</v>
      </c>
      <c r="AL178" s="1">
        <v>81</v>
      </c>
      <c r="AM178" s="2">
        <v>6.9999999999999996E-56</v>
      </c>
      <c r="AN178" s="1">
        <v>170</v>
      </c>
    </row>
    <row r="179" spans="1:40" x14ac:dyDescent="0.25">
      <c r="A179" s="8"/>
      <c r="B179" s="1" t="s">
        <v>14067</v>
      </c>
      <c r="C179" s="1">
        <v>1</v>
      </c>
      <c r="D179" t="s">
        <v>14068</v>
      </c>
      <c r="E179" s="1">
        <f t="shared" si="10"/>
        <v>305</v>
      </c>
      <c r="F179" t="s">
        <v>14069</v>
      </c>
      <c r="G179" s="1">
        <f t="shared" si="11"/>
        <v>243</v>
      </c>
      <c r="H179" t="s">
        <v>14070</v>
      </c>
      <c r="I179" s="1">
        <f t="shared" si="12"/>
        <v>81</v>
      </c>
      <c r="J179" t="s">
        <v>14071</v>
      </c>
      <c r="K179" s="10" t="s">
        <v>32</v>
      </c>
      <c r="L179" s="11">
        <v>1</v>
      </c>
      <c r="M179" s="11">
        <v>211</v>
      </c>
      <c r="N179" s="12">
        <f t="shared" si="13"/>
        <v>211</v>
      </c>
      <c r="O179" s="12">
        <f t="shared" si="14"/>
        <v>7.7210991887071856</v>
      </c>
      <c r="P179" s="1">
        <v>2.5066675085650401E-3</v>
      </c>
      <c r="Q179" s="1">
        <v>0.219889744428059</v>
      </c>
      <c r="R179" s="10"/>
      <c r="S179" t="s">
        <v>198</v>
      </c>
      <c r="T179" s="1" t="s">
        <v>2252</v>
      </c>
      <c r="U179" t="s">
        <v>2253</v>
      </c>
      <c r="V179" t="s">
        <v>2254</v>
      </c>
      <c r="W179" s="1">
        <v>87.34</v>
      </c>
      <c r="X179" s="1">
        <v>79</v>
      </c>
      <c r="Y179" s="2">
        <v>1.9999999999999999E-48</v>
      </c>
      <c r="Z179" s="1">
        <v>151</v>
      </c>
      <c r="AA179" s="1" t="s">
        <v>2255</v>
      </c>
      <c r="AB179" t="s">
        <v>2256</v>
      </c>
      <c r="AC179" t="s">
        <v>2257</v>
      </c>
      <c r="AD179" s="1">
        <v>98.77</v>
      </c>
      <c r="AE179" s="1">
        <v>81</v>
      </c>
      <c r="AF179" s="2">
        <v>9.9999999999999999E-56</v>
      </c>
      <c r="AG179" s="1">
        <v>169</v>
      </c>
      <c r="AH179" s="1" t="s">
        <v>2258</v>
      </c>
      <c r="AI179" t="s">
        <v>2259</v>
      </c>
      <c r="AJ179" t="s">
        <v>2257</v>
      </c>
      <c r="AK179" s="1">
        <v>98.77</v>
      </c>
      <c r="AL179" s="1">
        <v>81</v>
      </c>
      <c r="AM179" s="2">
        <v>9.9999999999999999E-56</v>
      </c>
      <c r="AN179" s="1">
        <v>169</v>
      </c>
    </row>
    <row r="180" spans="1:40" x14ac:dyDescent="0.25">
      <c r="A180" s="8"/>
      <c r="B180" s="1" t="s">
        <v>14072</v>
      </c>
      <c r="C180" s="1">
        <v>1</v>
      </c>
      <c r="D180" t="s">
        <v>14073</v>
      </c>
      <c r="E180" s="1">
        <f t="shared" si="10"/>
        <v>1701</v>
      </c>
      <c r="F180" t="s">
        <v>14074</v>
      </c>
      <c r="G180" s="1">
        <f t="shared" si="11"/>
        <v>1221</v>
      </c>
      <c r="H180" t="s">
        <v>14075</v>
      </c>
      <c r="I180" s="1">
        <f t="shared" si="12"/>
        <v>407</v>
      </c>
      <c r="J180" t="s">
        <v>14076</v>
      </c>
      <c r="K180" s="10" t="s">
        <v>32</v>
      </c>
      <c r="L180" s="11">
        <v>9</v>
      </c>
      <c r="M180" s="11">
        <v>377</v>
      </c>
      <c r="N180" s="12">
        <f t="shared" si="13"/>
        <v>41.888888888888886</v>
      </c>
      <c r="O180" s="12">
        <f t="shared" si="14"/>
        <v>5.3884957118263523</v>
      </c>
      <c r="P180" s="1">
        <v>9.0877323783400792E-3</v>
      </c>
      <c r="Q180" s="1">
        <v>0.46597937497619002</v>
      </c>
      <c r="R180" s="10"/>
      <c r="S180" t="s">
        <v>14077</v>
      </c>
      <c r="T180" s="1" t="s">
        <v>14078</v>
      </c>
      <c r="U180" t="s">
        <v>14079</v>
      </c>
      <c r="V180" t="s">
        <v>14080</v>
      </c>
      <c r="W180" s="1">
        <v>39.14</v>
      </c>
      <c r="X180" s="1">
        <v>419</v>
      </c>
      <c r="Y180" s="2">
        <v>4.9999999999999998E-76</v>
      </c>
      <c r="Z180" s="1">
        <v>242</v>
      </c>
      <c r="AA180" s="1" t="s">
        <v>14081</v>
      </c>
      <c r="AB180" t="s">
        <v>14082</v>
      </c>
      <c r="AC180" t="s">
        <v>14083</v>
      </c>
      <c r="AD180" s="1">
        <v>97.42</v>
      </c>
      <c r="AE180" s="1">
        <v>388</v>
      </c>
      <c r="AF180" s="1">
        <v>0</v>
      </c>
      <c r="AG180" s="1">
        <v>779</v>
      </c>
      <c r="AH180" s="1" t="s">
        <v>14084</v>
      </c>
      <c r="AI180" t="s">
        <v>14085</v>
      </c>
      <c r="AJ180" t="s">
        <v>14086</v>
      </c>
      <c r="AK180" s="1">
        <v>99.75</v>
      </c>
      <c r="AL180" s="1">
        <v>407</v>
      </c>
      <c r="AM180" s="1">
        <v>0</v>
      </c>
      <c r="AN180" s="1">
        <v>802</v>
      </c>
    </row>
    <row r="181" spans="1:40" x14ac:dyDescent="0.25">
      <c r="A181" s="8"/>
      <c r="B181" s="1" t="s">
        <v>14087</v>
      </c>
      <c r="C181" s="1">
        <v>1</v>
      </c>
      <c r="D181" t="s">
        <v>14088</v>
      </c>
      <c r="E181" s="1">
        <f t="shared" si="10"/>
        <v>1465</v>
      </c>
      <c r="F181" t="s">
        <v>14089</v>
      </c>
      <c r="G181" s="1">
        <f t="shared" si="11"/>
        <v>648</v>
      </c>
      <c r="H181" t="s">
        <v>14090</v>
      </c>
      <c r="I181" s="1">
        <f t="shared" si="12"/>
        <v>216</v>
      </c>
      <c r="J181" t="s">
        <v>14091</v>
      </c>
      <c r="K181" s="10" t="s">
        <v>32</v>
      </c>
      <c r="L181" s="11">
        <v>1</v>
      </c>
      <c r="M181" s="11">
        <v>216</v>
      </c>
      <c r="N181" s="12">
        <f t="shared" si="13"/>
        <v>216</v>
      </c>
      <c r="O181" s="12">
        <f t="shared" si="14"/>
        <v>7.7548875021634691</v>
      </c>
      <c r="P181" s="1">
        <v>2.3109082930809701E-3</v>
      </c>
      <c r="Q181" s="1">
        <v>0.209743964139775</v>
      </c>
      <c r="R181" s="10"/>
      <c r="S181" t="s">
        <v>14092</v>
      </c>
      <c r="T181" s="1" t="s">
        <v>14093</v>
      </c>
      <c r="U181" t="s">
        <v>14094</v>
      </c>
      <c r="V181" t="s">
        <v>14095</v>
      </c>
      <c r="W181" s="1">
        <v>76.06</v>
      </c>
      <c r="X181" s="1">
        <v>213</v>
      </c>
      <c r="Y181" s="2">
        <v>7.9999999999999998E-121</v>
      </c>
      <c r="Z181" s="1">
        <v>342</v>
      </c>
      <c r="AA181" s="1" t="s">
        <v>14096</v>
      </c>
      <c r="AB181" t="s">
        <v>14097</v>
      </c>
      <c r="AC181" t="s">
        <v>14098</v>
      </c>
      <c r="AD181" s="1">
        <v>100</v>
      </c>
      <c r="AE181" s="1">
        <v>214</v>
      </c>
      <c r="AF181" s="2">
        <v>2E-159</v>
      </c>
      <c r="AG181" s="1">
        <v>439</v>
      </c>
      <c r="AH181" s="1" t="s">
        <v>14099</v>
      </c>
      <c r="AI181" t="s">
        <v>14100</v>
      </c>
      <c r="AJ181" t="s">
        <v>14101</v>
      </c>
      <c r="AK181" s="1">
        <v>99.07</v>
      </c>
      <c r="AL181" s="1">
        <v>214</v>
      </c>
      <c r="AM181" s="2">
        <v>6E-158</v>
      </c>
      <c r="AN181" s="1">
        <v>436</v>
      </c>
    </row>
    <row r="182" spans="1:40" x14ac:dyDescent="0.25">
      <c r="A182" s="8"/>
      <c r="B182" s="1" t="s">
        <v>14102</v>
      </c>
      <c r="C182" s="1">
        <v>8</v>
      </c>
      <c r="D182" t="s">
        <v>14103</v>
      </c>
      <c r="E182" s="1">
        <f t="shared" si="10"/>
        <v>1497</v>
      </c>
      <c r="F182" t="s">
        <v>14104</v>
      </c>
      <c r="G182" s="1">
        <f t="shared" si="11"/>
        <v>816</v>
      </c>
      <c r="H182" t="s">
        <v>14105</v>
      </c>
      <c r="I182" s="1">
        <f t="shared" si="12"/>
        <v>272</v>
      </c>
      <c r="J182" t="s">
        <v>14106</v>
      </c>
      <c r="K182" s="10" t="s">
        <v>32</v>
      </c>
      <c r="L182" s="11">
        <v>1423</v>
      </c>
      <c r="M182" s="11">
        <v>22</v>
      </c>
      <c r="N182" s="12">
        <f t="shared" si="13"/>
        <v>1.5460295151089248E-2</v>
      </c>
      <c r="O182" s="12">
        <f t="shared" si="14"/>
        <v>-6.0152883278891851</v>
      </c>
      <c r="P182" s="1">
        <v>6.7793255573631104E-4</v>
      </c>
      <c r="Q182" s="1">
        <v>0.101482026471495</v>
      </c>
      <c r="R182" s="10"/>
      <c r="S182" t="s">
        <v>4798</v>
      </c>
      <c r="T182" s="1" t="s">
        <v>4799</v>
      </c>
      <c r="U182" t="s">
        <v>4800</v>
      </c>
      <c r="V182" t="s">
        <v>4801</v>
      </c>
      <c r="W182" s="1">
        <v>57.95</v>
      </c>
      <c r="X182" s="1">
        <v>264</v>
      </c>
      <c r="Y182" s="2">
        <v>4.0000000000000002E-108</v>
      </c>
      <c r="Z182" s="1">
        <v>314</v>
      </c>
      <c r="AA182" s="1" t="s">
        <v>14107</v>
      </c>
      <c r="AB182" t="s">
        <v>14108</v>
      </c>
      <c r="AC182" t="s">
        <v>14109</v>
      </c>
      <c r="AD182" s="1">
        <v>96.32</v>
      </c>
      <c r="AE182" s="1">
        <v>272</v>
      </c>
      <c r="AF182" s="1">
        <v>0</v>
      </c>
      <c r="AG182" s="1">
        <v>547</v>
      </c>
      <c r="AH182" s="1" t="s">
        <v>14110</v>
      </c>
      <c r="AI182" t="s">
        <v>14111</v>
      </c>
      <c r="AJ182" t="s">
        <v>14109</v>
      </c>
      <c r="AK182" s="1">
        <v>96.32</v>
      </c>
      <c r="AL182" s="1">
        <v>272</v>
      </c>
      <c r="AM182" s="1">
        <v>0</v>
      </c>
      <c r="AN182" s="1">
        <v>547</v>
      </c>
    </row>
    <row r="183" spans="1:40" x14ac:dyDescent="0.25">
      <c r="A183" s="8"/>
      <c r="B183" s="1" t="s">
        <v>14112</v>
      </c>
      <c r="C183" s="1">
        <v>1</v>
      </c>
      <c r="D183" t="s">
        <v>14113</v>
      </c>
      <c r="E183" s="1">
        <f t="shared" si="10"/>
        <v>319</v>
      </c>
      <c r="F183" t="s">
        <v>14114</v>
      </c>
      <c r="G183" s="1">
        <f t="shared" si="11"/>
        <v>201</v>
      </c>
      <c r="H183" t="s">
        <v>14115</v>
      </c>
      <c r="I183" s="1">
        <f t="shared" si="12"/>
        <v>67</v>
      </c>
      <c r="J183" t="s">
        <v>14116</v>
      </c>
      <c r="K183" s="10" t="s">
        <v>32</v>
      </c>
      <c r="L183" s="11">
        <v>1</v>
      </c>
      <c r="M183" s="11">
        <v>143</v>
      </c>
      <c r="N183" s="12">
        <f t="shared" si="13"/>
        <v>143</v>
      </c>
      <c r="O183" s="12">
        <f t="shared" si="14"/>
        <v>7.1598713367783891</v>
      </c>
      <c r="P183" s="1">
        <v>8.5052674752858493E-3</v>
      </c>
      <c r="Q183" s="1">
        <v>0.45266347325276401</v>
      </c>
      <c r="R183" s="10"/>
      <c r="S183" t="s">
        <v>14117</v>
      </c>
      <c r="T183" s="1" t="s">
        <v>14118</v>
      </c>
      <c r="U183" t="s">
        <v>14119</v>
      </c>
      <c r="V183" t="s">
        <v>14120</v>
      </c>
      <c r="W183" s="1">
        <v>76.12</v>
      </c>
      <c r="X183" s="1">
        <v>67</v>
      </c>
      <c r="Y183" s="2">
        <v>6E-37</v>
      </c>
      <c r="Z183" s="1">
        <v>127</v>
      </c>
      <c r="AA183" s="1" t="s">
        <v>14121</v>
      </c>
      <c r="AB183" t="s">
        <v>14122</v>
      </c>
      <c r="AC183" t="s">
        <v>14123</v>
      </c>
      <c r="AD183" s="1">
        <v>100</v>
      </c>
      <c r="AE183" s="1">
        <v>67</v>
      </c>
      <c r="AF183" s="2">
        <v>9E-46</v>
      </c>
      <c r="AG183" s="1">
        <v>149</v>
      </c>
      <c r="AH183" s="1" t="s">
        <v>14124</v>
      </c>
      <c r="AI183" t="s">
        <v>14125</v>
      </c>
      <c r="AJ183" t="s">
        <v>14126</v>
      </c>
      <c r="AK183" s="1">
        <v>100</v>
      </c>
      <c r="AL183" s="1">
        <v>67</v>
      </c>
      <c r="AM183" s="2">
        <v>9.9999999999999998E-46</v>
      </c>
      <c r="AN183" s="1">
        <v>149</v>
      </c>
    </row>
    <row r="184" spans="1:40" x14ac:dyDescent="0.25">
      <c r="A184" s="8"/>
      <c r="B184" s="1" t="s">
        <v>2365</v>
      </c>
      <c r="C184" s="1">
        <v>1</v>
      </c>
      <c r="D184" t="s">
        <v>2366</v>
      </c>
      <c r="E184" s="1">
        <f t="shared" si="10"/>
        <v>2505</v>
      </c>
      <c r="F184" t="s">
        <v>2367</v>
      </c>
      <c r="G184" s="1">
        <f t="shared" si="11"/>
        <v>1842</v>
      </c>
      <c r="H184" t="s">
        <v>2368</v>
      </c>
      <c r="I184" s="1">
        <f t="shared" si="12"/>
        <v>614</v>
      </c>
      <c r="J184" t="s">
        <v>2369</v>
      </c>
      <c r="K184" s="10" t="s">
        <v>32</v>
      </c>
      <c r="L184" s="11">
        <v>203</v>
      </c>
      <c r="M184" s="11">
        <v>1</v>
      </c>
      <c r="N184" s="12">
        <f t="shared" si="13"/>
        <v>4.9261083743842365E-3</v>
      </c>
      <c r="O184" s="12">
        <f t="shared" si="14"/>
        <v>-7.6653359171851765</v>
      </c>
      <c r="P184" s="1">
        <v>2.86460771052289E-3</v>
      </c>
      <c r="Q184" s="1">
        <v>0.23888456337593</v>
      </c>
      <c r="R184" s="10"/>
      <c r="S184" t="s">
        <v>2370</v>
      </c>
      <c r="T184" s="1" t="s">
        <v>2371</v>
      </c>
      <c r="U184" t="s">
        <v>2372</v>
      </c>
      <c r="V184" t="s">
        <v>2373</v>
      </c>
      <c r="W184" s="1">
        <v>79.77</v>
      </c>
      <c r="X184" s="1">
        <v>608</v>
      </c>
      <c r="Y184" s="1">
        <v>0</v>
      </c>
      <c r="Z184" s="1">
        <v>889</v>
      </c>
      <c r="AA184" s="1" t="s">
        <v>2374</v>
      </c>
      <c r="AB184" t="s">
        <v>2375</v>
      </c>
      <c r="AC184" t="s">
        <v>2376</v>
      </c>
      <c r="AD184" s="1">
        <v>99.01</v>
      </c>
      <c r="AE184" s="1">
        <v>609</v>
      </c>
      <c r="AF184" s="1">
        <v>0</v>
      </c>
      <c r="AG184" s="1">
        <v>1066</v>
      </c>
      <c r="AH184" s="1" t="s">
        <v>2377</v>
      </c>
      <c r="AI184" t="s">
        <v>2378</v>
      </c>
      <c r="AJ184" t="s">
        <v>2379</v>
      </c>
      <c r="AK184" s="1">
        <v>99.18</v>
      </c>
      <c r="AL184" s="1">
        <v>609</v>
      </c>
      <c r="AM184" s="1">
        <v>0</v>
      </c>
      <c r="AN184" s="1">
        <v>1070</v>
      </c>
    </row>
    <row r="185" spans="1:40" x14ac:dyDescent="0.25">
      <c r="A185" s="8"/>
      <c r="B185" s="1" t="s">
        <v>2380</v>
      </c>
      <c r="C185" s="1">
        <v>1</v>
      </c>
      <c r="D185" t="s">
        <v>2381</v>
      </c>
      <c r="E185" s="1">
        <f t="shared" si="10"/>
        <v>1016</v>
      </c>
      <c r="F185" t="s">
        <v>2382</v>
      </c>
      <c r="G185" s="1">
        <f t="shared" si="11"/>
        <v>756</v>
      </c>
      <c r="H185" t="s">
        <v>2383</v>
      </c>
      <c r="I185" s="1">
        <f t="shared" si="12"/>
        <v>252</v>
      </c>
      <c r="J185" t="s">
        <v>2384</v>
      </c>
      <c r="K185" s="10" t="s">
        <v>32</v>
      </c>
      <c r="L185" s="11">
        <v>1</v>
      </c>
      <c r="M185" s="11">
        <v>135</v>
      </c>
      <c r="N185" s="12">
        <f t="shared" si="13"/>
        <v>135</v>
      </c>
      <c r="O185" s="12">
        <f t="shared" si="14"/>
        <v>7.0768155970508317</v>
      </c>
      <c r="P185" s="1">
        <v>9.8626308258438402E-3</v>
      </c>
      <c r="Q185" s="1">
        <v>0.48407307999010502</v>
      </c>
      <c r="R185" s="10"/>
      <c r="S185" t="s">
        <v>2385</v>
      </c>
      <c r="T185" s="1" t="s">
        <v>2386</v>
      </c>
      <c r="U185" t="s">
        <v>2387</v>
      </c>
      <c r="V185" t="s">
        <v>2388</v>
      </c>
      <c r="W185" s="1">
        <v>73.31</v>
      </c>
      <c r="X185" s="1">
        <v>251</v>
      </c>
      <c r="Y185" s="2">
        <v>3.9999999999999999E-137</v>
      </c>
      <c r="Z185" s="1">
        <v>394</v>
      </c>
      <c r="AA185" s="1" t="s">
        <v>2389</v>
      </c>
      <c r="AB185" t="s">
        <v>2390</v>
      </c>
      <c r="AC185" t="s">
        <v>2391</v>
      </c>
      <c r="AD185" s="1">
        <v>100</v>
      </c>
      <c r="AE185" s="1">
        <v>252</v>
      </c>
      <c r="AF185" s="1">
        <v>0</v>
      </c>
      <c r="AG185" s="1">
        <v>521</v>
      </c>
      <c r="AH185" s="1" t="s">
        <v>2392</v>
      </c>
      <c r="AI185" t="s">
        <v>2393</v>
      </c>
      <c r="AJ185" t="s">
        <v>2394</v>
      </c>
      <c r="AK185" s="1">
        <v>100</v>
      </c>
      <c r="AL185" s="1">
        <v>252</v>
      </c>
      <c r="AM185" s="1">
        <v>0</v>
      </c>
      <c r="AN185" s="1">
        <v>521</v>
      </c>
    </row>
    <row r="186" spans="1:40" x14ac:dyDescent="0.25">
      <c r="A186" s="8"/>
      <c r="B186" s="1" t="s">
        <v>2395</v>
      </c>
      <c r="C186" s="1">
        <v>1</v>
      </c>
      <c r="D186" t="s">
        <v>2396</v>
      </c>
      <c r="E186" s="1">
        <f t="shared" si="10"/>
        <v>339</v>
      </c>
      <c r="F186" t="s">
        <v>2397</v>
      </c>
      <c r="G186" s="1">
        <f t="shared" si="11"/>
        <v>261</v>
      </c>
      <c r="H186" t="s">
        <v>2398</v>
      </c>
      <c r="I186" s="1">
        <f t="shared" si="12"/>
        <v>87</v>
      </c>
      <c r="J186" t="s">
        <v>2399</v>
      </c>
      <c r="K186" s="10" t="s">
        <v>32</v>
      </c>
      <c r="L186" s="11">
        <v>158</v>
      </c>
      <c r="M186" s="11">
        <v>1</v>
      </c>
      <c r="N186" s="12">
        <f t="shared" si="13"/>
        <v>6.3291139240506328E-3</v>
      </c>
      <c r="O186" s="12">
        <f t="shared" si="14"/>
        <v>-7.3037807481771031</v>
      </c>
      <c r="P186" s="1">
        <v>6.4611575281177903E-3</v>
      </c>
      <c r="Q186" s="1">
        <v>0.38451229516764601</v>
      </c>
      <c r="R186" s="10"/>
      <c r="S186" t="s">
        <v>2400</v>
      </c>
      <c r="T186" s="1" t="s">
        <v>2401</v>
      </c>
      <c r="U186" t="s">
        <v>2402</v>
      </c>
      <c r="V186" t="s">
        <v>2403</v>
      </c>
      <c r="W186" s="1">
        <v>94.2</v>
      </c>
      <c r="X186" s="1">
        <v>69</v>
      </c>
      <c r="Y186" s="2">
        <v>5.0000000000000002E-43</v>
      </c>
      <c r="Z186" s="1">
        <v>134</v>
      </c>
      <c r="AA186" s="1" t="s">
        <v>2404</v>
      </c>
      <c r="AB186" t="s">
        <v>2405</v>
      </c>
      <c r="AC186" t="s">
        <v>2406</v>
      </c>
      <c r="AD186" s="1">
        <v>100</v>
      </c>
      <c r="AE186" s="1">
        <v>69</v>
      </c>
      <c r="AF186" s="2">
        <v>6.0000000000000002E-45</v>
      </c>
      <c r="AG186" s="1">
        <v>139</v>
      </c>
      <c r="AH186" s="1" t="s">
        <v>2407</v>
      </c>
      <c r="AI186" t="s">
        <v>2408</v>
      </c>
      <c r="AJ186" t="s">
        <v>2406</v>
      </c>
      <c r="AK186" s="1">
        <v>100</v>
      </c>
      <c r="AL186" s="1">
        <v>69</v>
      </c>
      <c r="AM186" s="2">
        <v>7.9999999999999999E-45</v>
      </c>
      <c r="AN186" s="1">
        <v>139</v>
      </c>
    </row>
    <row r="187" spans="1:40" x14ac:dyDescent="0.25">
      <c r="A187" s="8"/>
      <c r="B187" s="1" t="s">
        <v>14127</v>
      </c>
      <c r="C187" s="1">
        <v>1</v>
      </c>
      <c r="D187" t="s">
        <v>14128</v>
      </c>
      <c r="E187" s="1">
        <f t="shared" si="10"/>
        <v>691</v>
      </c>
      <c r="F187" t="s">
        <v>14129</v>
      </c>
      <c r="G187" s="1">
        <f t="shared" si="11"/>
        <v>228</v>
      </c>
      <c r="H187" t="s">
        <v>14130</v>
      </c>
      <c r="I187" s="1">
        <f t="shared" si="12"/>
        <v>76</v>
      </c>
      <c r="J187" t="s">
        <v>14131</v>
      </c>
      <c r="K187" s="10" t="s">
        <v>32</v>
      </c>
      <c r="L187" s="11">
        <v>138</v>
      </c>
      <c r="M187" s="11">
        <v>1</v>
      </c>
      <c r="N187" s="12">
        <f t="shared" si="13"/>
        <v>7.246376811594203E-3</v>
      </c>
      <c r="O187" s="12">
        <f t="shared" si="14"/>
        <v>-7.10852445677817</v>
      </c>
      <c r="P187" s="1">
        <v>9.3259364381352901E-3</v>
      </c>
      <c r="Q187" s="1">
        <v>0.46961470313956299</v>
      </c>
      <c r="R187" s="10"/>
      <c r="S187" t="s">
        <v>2400</v>
      </c>
      <c r="T187" s="1" t="s">
        <v>2401</v>
      </c>
      <c r="U187" t="s">
        <v>2402</v>
      </c>
      <c r="V187" t="s">
        <v>2403</v>
      </c>
      <c r="W187" s="1">
        <v>94.2</v>
      </c>
      <c r="X187" s="1">
        <v>69</v>
      </c>
      <c r="Y187" s="2">
        <v>2.0000000000000002E-43</v>
      </c>
      <c r="Z187" s="1">
        <v>135</v>
      </c>
      <c r="AA187" s="1" t="s">
        <v>2404</v>
      </c>
      <c r="AB187" t="s">
        <v>2405</v>
      </c>
      <c r="AC187" t="s">
        <v>2406</v>
      </c>
      <c r="AD187" s="1">
        <v>100</v>
      </c>
      <c r="AE187" s="1">
        <v>69</v>
      </c>
      <c r="AF187" s="2">
        <v>2E-45</v>
      </c>
      <c r="AG187" s="1">
        <v>139</v>
      </c>
      <c r="AH187" s="1" t="s">
        <v>2407</v>
      </c>
      <c r="AI187" t="s">
        <v>2408</v>
      </c>
      <c r="AJ187" t="s">
        <v>2406</v>
      </c>
      <c r="AK187" s="1">
        <v>100</v>
      </c>
      <c r="AL187" s="1">
        <v>69</v>
      </c>
      <c r="AM187" s="2">
        <v>3.0000000000000001E-45</v>
      </c>
      <c r="AN187" s="1">
        <v>139</v>
      </c>
    </row>
    <row r="188" spans="1:40" x14ac:dyDescent="0.25">
      <c r="A188" s="8"/>
      <c r="B188" s="1" t="s">
        <v>14132</v>
      </c>
      <c r="C188" s="1">
        <v>1</v>
      </c>
      <c r="D188" t="s">
        <v>14133</v>
      </c>
      <c r="E188" s="1">
        <f t="shared" si="10"/>
        <v>1018</v>
      </c>
      <c r="F188" t="s">
        <v>14134</v>
      </c>
      <c r="G188" s="1">
        <f t="shared" si="11"/>
        <v>1014</v>
      </c>
      <c r="H188" t="s">
        <v>14135</v>
      </c>
      <c r="I188" s="1">
        <f t="shared" si="12"/>
        <v>338</v>
      </c>
      <c r="J188" t="s">
        <v>14136</v>
      </c>
      <c r="K188" s="10" t="s">
        <v>32</v>
      </c>
      <c r="L188" s="11">
        <v>1</v>
      </c>
      <c r="M188" s="11">
        <v>336</v>
      </c>
      <c r="N188" s="12">
        <f t="shared" si="13"/>
        <v>336</v>
      </c>
      <c r="O188" s="12">
        <f t="shared" si="14"/>
        <v>8.3923174227787598</v>
      </c>
      <c r="P188" s="1">
        <v>4.5253826086541499E-4</v>
      </c>
      <c r="Q188" s="1">
        <v>8.0885422257753498E-2</v>
      </c>
      <c r="R188" s="10"/>
      <c r="S188" t="s">
        <v>14137</v>
      </c>
      <c r="T188" s="1" t="s">
        <v>14138</v>
      </c>
      <c r="U188" t="s">
        <v>14139</v>
      </c>
      <c r="V188" t="s">
        <v>14140</v>
      </c>
      <c r="W188" s="1">
        <v>68.14</v>
      </c>
      <c r="X188" s="1">
        <v>317</v>
      </c>
      <c r="Y188" s="2">
        <v>2E-160</v>
      </c>
      <c r="Z188" s="1">
        <v>463</v>
      </c>
      <c r="AA188" s="1" t="s">
        <v>14141</v>
      </c>
      <c r="AB188" t="s">
        <v>14142</v>
      </c>
      <c r="AC188" t="s">
        <v>14143</v>
      </c>
      <c r="AD188" s="1">
        <v>93.49</v>
      </c>
      <c r="AE188" s="1">
        <v>338</v>
      </c>
      <c r="AF188" s="1">
        <v>0</v>
      </c>
      <c r="AG188" s="1">
        <v>649</v>
      </c>
      <c r="AH188" s="1" t="s">
        <v>14144</v>
      </c>
      <c r="AI188" t="s">
        <v>14145</v>
      </c>
      <c r="AJ188" t="s">
        <v>14146</v>
      </c>
      <c r="AK188" s="1">
        <v>96.15</v>
      </c>
      <c r="AL188" s="1">
        <v>338</v>
      </c>
      <c r="AM188" s="1">
        <v>0</v>
      </c>
      <c r="AN188" s="1">
        <v>670</v>
      </c>
    </row>
    <row r="189" spans="1:40" x14ac:dyDescent="0.25">
      <c r="A189" s="8"/>
      <c r="B189" s="1" t="s">
        <v>14147</v>
      </c>
      <c r="C189" s="1">
        <v>1</v>
      </c>
      <c r="D189" t="s">
        <v>14148</v>
      </c>
      <c r="E189" s="1">
        <f t="shared" si="10"/>
        <v>2703</v>
      </c>
      <c r="F189" t="s">
        <v>14149</v>
      </c>
      <c r="G189" s="1">
        <f t="shared" si="11"/>
        <v>1509</v>
      </c>
      <c r="H189" t="s">
        <v>14150</v>
      </c>
      <c r="I189" s="1">
        <f t="shared" si="12"/>
        <v>503</v>
      </c>
      <c r="J189" t="s">
        <v>14151</v>
      </c>
      <c r="K189" s="10" t="s">
        <v>32</v>
      </c>
      <c r="L189" s="11">
        <v>1</v>
      </c>
      <c r="M189" s="11">
        <v>135</v>
      </c>
      <c r="N189" s="12">
        <f t="shared" si="13"/>
        <v>135</v>
      </c>
      <c r="O189" s="12">
        <f t="shared" si="14"/>
        <v>7.0768155970508317</v>
      </c>
      <c r="P189" s="1">
        <v>9.8626308258438402E-3</v>
      </c>
      <c r="Q189" s="1">
        <v>0.48407307999010502</v>
      </c>
      <c r="R189" s="10"/>
      <c r="S189" t="s">
        <v>14152</v>
      </c>
      <c r="T189" s="1" t="s">
        <v>14153</v>
      </c>
      <c r="U189" t="s">
        <v>14154</v>
      </c>
      <c r="V189" t="s">
        <v>14155</v>
      </c>
      <c r="W189" s="1">
        <v>79.61</v>
      </c>
      <c r="X189" s="1">
        <v>358</v>
      </c>
      <c r="Y189" s="1">
        <v>0</v>
      </c>
      <c r="Z189" s="1">
        <v>577</v>
      </c>
      <c r="AA189" s="1" t="s">
        <v>14156</v>
      </c>
      <c r="AB189" t="s">
        <v>14157</v>
      </c>
      <c r="AC189" t="s">
        <v>14158</v>
      </c>
      <c r="AD189" s="1">
        <v>98.88</v>
      </c>
      <c r="AE189" s="1">
        <v>358</v>
      </c>
      <c r="AF189" s="1">
        <v>0</v>
      </c>
      <c r="AG189" s="1">
        <v>676</v>
      </c>
      <c r="AH189" s="1" t="s">
        <v>14159</v>
      </c>
      <c r="AI189" t="s">
        <v>14160</v>
      </c>
      <c r="AJ189" t="s">
        <v>14161</v>
      </c>
      <c r="AK189" s="1">
        <v>99.16</v>
      </c>
      <c r="AL189" s="1">
        <v>358</v>
      </c>
      <c r="AM189" s="1">
        <v>0</v>
      </c>
      <c r="AN189" s="1">
        <v>679</v>
      </c>
    </row>
    <row r="190" spans="1:40" x14ac:dyDescent="0.25">
      <c r="A190" s="8"/>
      <c r="B190" s="1" t="s">
        <v>14162</v>
      </c>
      <c r="C190" s="1">
        <v>1</v>
      </c>
      <c r="D190" t="s">
        <v>14163</v>
      </c>
      <c r="E190" s="1">
        <f t="shared" si="10"/>
        <v>1669</v>
      </c>
      <c r="F190" t="s">
        <v>14164</v>
      </c>
      <c r="G190" s="1">
        <f t="shared" si="11"/>
        <v>1212</v>
      </c>
      <c r="H190" t="s">
        <v>14165</v>
      </c>
      <c r="I190" s="1">
        <f t="shared" si="12"/>
        <v>404</v>
      </c>
      <c r="J190" t="s">
        <v>14166</v>
      </c>
      <c r="K190" s="10" t="s">
        <v>32</v>
      </c>
      <c r="L190" s="11">
        <v>31</v>
      </c>
      <c r="M190" s="11">
        <v>741</v>
      </c>
      <c r="N190" s="12">
        <f t="shared" si="13"/>
        <v>23.903225806451612</v>
      </c>
      <c r="O190" s="12">
        <f t="shared" si="14"/>
        <v>4.579133421918959</v>
      </c>
      <c r="P190" s="1">
        <v>9.7170373275377794E-3</v>
      </c>
      <c r="Q190" s="1">
        <v>0.480529976244715</v>
      </c>
      <c r="R190" s="10"/>
      <c r="S190" t="s">
        <v>2419</v>
      </c>
      <c r="T190" s="1" t="s">
        <v>2420</v>
      </c>
      <c r="U190" t="s">
        <v>2421</v>
      </c>
      <c r="V190" t="s">
        <v>2422</v>
      </c>
      <c r="W190" s="1">
        <v>54.12</v>
      </c>
      <c r="X190" s="1">
        <v>279</v>
      </c>
      <c r="Y190" s="2">
        <v>6.0000000000000003E-95</v>
      </c>
      <c r="Z190" s="1">
        <v>288</v>
      </c>
      <c r="AA190" s="1" t="s">
        <v>14167</v>
      </c>
      <c r="AB190" t="s">
        <v>14168</v>
      </c>
      <c r="AC190" t="s">
        <v>14169</v>
      </c>
      <c r="AD190" s="1">
        <v>98.24</v>
      </c>
      <c r="AE190" s="1">
        <v>398</v>
      </c>
      <c r="AF190" s="1">
        <v>0</v>
      </c>
      <c r="AG190" s="1">
        <v>733</v>
      </c>
      <c r="AH190" s="1" t="s">
        <v>14170</v>
      </c>
      <c r="AI190" t="s">
        <v>14171</v>
      </c>
      <c r="AJ190" t="s">
        <v>14172</v>
      </c>
      <c r="AK190" s="1">
        <v>99.12</v>
      </c>
      <c r="AL190" s="1">
        <v>341</v>
      </c>
      <c r="AM190" s="1">
        <v>0</v>
      </c>
      <c r="AN190" s="1">
        <v>637</v>
      </c>
    </row>
    <row r="191" spans="1:40" x14ac:dyDescent="0.25">
      <c r="A191" s="8"/>
      <c r="B191" s="1" t="s">
        <v>2429</v>
      </c>
      <c r="C191" s="1">
        <v>1</v>
      </c>
      <c r="D191" t="s">
        <v>2430</v>
      </c>
      <c r="E191" s="1">
        <f t="shared" si="10"/>
        <v>2661</v>
      </c>
      <c r="F191" t="s">
        <v>2431</v>
      </c>
      <c r="G191" s="1">
        <f t="shared" si="11"/>
        <v>2145</v>
      </c>
      <c r="H191" t="s">
        <v>2432</v>
      </c>
      <c r="I191" s="1">
        <f t="shared" si="12"/>
        <v>715</v>
      </c>
      <c r="J191" t="s">
        <v>2433</v>
      </c>
      <c r="K191" s="10" t="s">
        <v>32</v>
      </c>
      <c r="L191" s="11">
        <v>1955</v>
      </c>
      <c r="M191" s="11">
        <v>28</v>
      </c>
      <c r="N191" s="12">
        <f t="shared" si="13"/>
        <v>1.432225063938619E-2</v>
      </c>
      <c r="O191" s="12">
        <f t="shared" si="14"/>
        <v>-6.1255979701371102</v>
      </c>
      <c r="P191" s="1">
        <v>4.0651339147772898E-4</v>
      </c>
      <c r="Q191" s="1">
        <v>7.7414932042504297E-2</v>
      </c>
      <c r="R191" s="10"/>
      <c r="S191" t="s">
        <v>2434</v>
      </c>
      <c r="T191" s="1" t="s">
        <v>2435</v>
      </c>
      <c r="U191" t="s">
        <v>2436</v>
      </c>
      <c r="V191" t="s">
        <v>2437</v>
      </c>
      <c r="W191" s="1">
        <v>78.099999999999994</v>
      </c>
      <c r="X191" s="1">
        <v>717</v>
      </c>
      <c r="Y191" s="1">
        <v>0</v>
      </c>
      <c r="Z191" s="1">
        <v>1048</v>
      </c>
      <c r="AA191" s="1" t="s">
        <v>2438</v>
      </c>
      <c r="AB191" t="s">
        <v>2439</v>
      </c>
      <c r="AC191" t="s">
        <v>2433</v>
      </c>
      <c r="AD191" s="1">
        <v>100</v>
      </c>
      <c r="AE191" s="1">
        <v>715</v>
      </c>
      <c r="AF191" s="1">
        <v>0</v>
      </c>
      <c r="AG191" s="1">
        <v>1336</v>
      </c>
      <c r="AH191" s="1" t="s">
        <v>2440</v>
      </c>
      <c r="AI191" t="s">
        <v>2441</v>
      </c>
      <c r="AJ191" t="s">
        <v>2433</v>
      </c>
      <c r="AK191" s="1">
        <v>100</v>
      </c>
      <c r="AL191" s="1">
        <v>715</v>
      </c>
      <c r="AM191" s="1">
        <v>0</v>
      </c>
      <c r="AN191" s="1">
        <v>1336</v>
      </c>
    </row>
    <row r="192" spans="1:40" x14ac:dyDescent="0.25">
      <c r="A192" s="8"/>
      <c r="B192" s="1" t="s">
        <v>14173</v>
      </c>
      <c r="C192" s="1">
        <v>1</v>
      </c>
      <c r="D192" t="s">
        <v>14174</v>
      </c>
      <c r="E192" s="1">
        <f t="shared" si="10"/>
        <v>1359</v>
      </c>
      <c r="F192" t="s">
        <v>14175</v>
      </c>
      <c r="G192" s="1">
        <f t="shared" si="11"/>
        <v>786</v>
      </c>
      <c r="H192" t="s">
        <v>14176</v>
      </c>
      <c r="I192" s="1">
        <f t="shared" si="12"/>
        <v>262</v>
      </c>
      <c r="J192" t="s">
        <v>14177</v>
      </c>
      <c r="K192" s="10" t="s">
        <v>32</v>
      </c>
      <c r="L192" s="11">
        <v>1</v>
      </c>
      <c r="M192" s="11">
        <v>137</v>
      </c>
      <c r="N192" s="12">
        <f t="shared" si="13"/>
        <v>137</v>
      </c>
      <c r="O192" s="12">
        <f t="shared" si="14"/>
        <v>7.0980320829605272</v>
      </c>
      <c r="P192" s="1">
        <v>9.5008347894645195E-3</v>
      </c>
      <c r="Q192" s="1">
        <v>0.47431717628623199</v>
      </c>
      <c r="R192" s="10"/>
      <c r="S192" t="s">
        <v>198</v>
      </c>
      <c r="T192" s="1" t="s">
        <v>14178</v>
      </c>
      <c r="U192" t="s">
        <v>14179</v>
      </c>
      <c r="V192" t="s">
        <v>14180</v>
      </c>
      <c r="W192" s="1">
        <v>40.83</v>
      </c>
      <c r="X192" s="1">
        <v>240</v>
      </c>
      <c r="Y192" s="2">
        <v>1.0000000000000001E-30</v>
      </c>
      <c r="Z192" s="1">
        <v>116</v>
      </c>
      <c r="AA192" s="1" t="s">
        <v>14181</v>
      </c>
      <c r="AB192" t="s">
        <v>14182</v>
      </c>
      <c r="AC192" t="s">
        <v>14183</v>
      </c>
      <c r="AD192" s="1">
        <v>99.61</v>
      </c>
      <c r="AE192" s="1">
        <v>257</v>
      </c>
      <c r="AF192" s="2">
        <v>4E-167</v>
      </c>
      <c r="AG192" s="1">
        <v>462</v>
      </c>
      <c r="AH192" s="1" t="s">
        <v>14184</v>
      </c>
      <c r="AI192" t="s">
        <v>14185</v>
      </c>
      <c r="AJ192" t="s">
        <v>14186</v>
      </c>
      <c r="AK192" s="1">
        <v>95.72</v>
      </c>
      <c r="AL192" s="1">
        <v>257</v>
      </c>
      <c r="AM192" s="2">
        <v>1E-156</v>
      </c>
      <c r="AN192" s="1">
        <v>436</v>
      </c>
    </row>
    <row r="193" spans="1:40" x14ac:dyDescent="0.25">
      <c r="A193" s="8"/>
      <c r="B193" s="1" t="s">
        <v>14187</v>
      </c>
      <c r="C193" s="1">
        <v>1</v>
      </c>
      <c r="D193" t="s">
        <v>14188</v>
      </c>
      <c r="E193" s="1">
        <f t="shared" si="10"/>
        <v>409</v>
      </c>
      <c r="F193" t="s">
        <v>14189</v>
      </c>
      <c r="G193" s="1">
        <f t="shared" si="11"/>
        <v>405</v>
      </c>
      <c r="H193" t="s">
        <v>14190</v>
      </c>
      <c r="I193" s="1">
        <f t="shared" si="12"/>
        <v>135</v>
      </c>
      <c r="J193" t="s">
        <v>2446</v>
      </c>
      <c r="K193" s="10" t="s">
        <v>32</v>
      </c>
      <c r="L193" s="11">
        <v>1</v>
      </c>
      <c r="M193" s="11">
        <v>239</v>
      </c>
      <c r="N193" s="12">
        <f t="shared" si="13"/>
        <v>239</v>
      </c>
      <c r="O193" s="12">
        <f t="shared" si="14"/>
        <v>7.9008668079807496</v>
      </c>
      <c r="P193" s="1">
        <v>1.6086769247149399E-3</v>
      </c>
      <c r="Q193" s="1">
        <v>0.16633990046139699</v>
      </c>
      <c r="R193" s="10"/>
      <c r="S193" t="s">
        <v>2447</v>
      </c>
      <c r="T193" s="1" t="s">
        <v>2448</v>
      </c>
      <c r="U193" t="s">
        <v>2449</v>
      </c>
      <c r="V193" t="s">
        <v>2450</v>
      </c>
      <c r="W193" s="1">
        <v>50</v>
      </c>
      <c r="X193" s="1">
        <v>142</v>
      </c>
      <c r="Y193" s="2">
        <v>2.9999999999999999E-21</v>
      </c>
      <c r="Z193" s="1">
        <v>85.9</v>
      </c>
      <c r="AA193" s="1" t="s">
        <v>2451</v>
      </c>
      <c r="AB193" t="s">
        <v>2452</v>
      </c>
      <c r="AC193" t="s">
        <v>2453</v>
      </c>
      <c r="AD193" s="1">
        <v>100</v>
      </c>
      <c r="AE193" s="1">
        <v>135</v>
      </c>
      <c r="AF193" s="2">
        <v>9.9999999999999992E-66</v>
      </c>
      <c r="AG193" s="1">
        <v>197</v>
      </c>
      <c r="AH193" s="1" t="s">
        <v>2454</v>
      </c>
      <c r="AI193" t="s">
        <v>2455</v>
      </c>
      <c r="AJ193" t="s">
        <v>2456</v>
      </c>
      <c r="AK193" s="1">
        <v>100</v>
      </c>
      <c r="AL193" s="1">
        <v>135</v>
      </c>
      <c r="AM193" s="2">
        <v>1.9999999999999998E-65</v>
      </c>
      <c r="AN193" s="1">
        <v>197</v>
      </c>
    </row>
    <row r="194" spans="1:40" x14ac:dyDescent="0.25">
      <c r="A194" s="8"/>
      <c r="B194" s="1" t="s">
        <v>2442</v>
      </c>
      <c r="C194" s="1">
        <v>1</v>
      </c>
      <c r="D194" t="s">
        <v>2443</v>
      </c>
      <c r="E194" s="1">
        <f t="shared" si="10"/>
        <v>409</v>
      </c>
      <c r="F194" t="s">
        <v>2444</v>
      </c>
      <c r="G194" s="1">
        <f t="shared" si="11"/>
        <v>405</v>
      </c>
      <c r="H194" t="s">
        <v>2445</v>
      </c>
      <c r="I194" s="1">
        <f t="shared" si="12"/>
        <v>135</v>
      </c>
      <c r="J194" t="s">
        <v>2446</v>
      </c>
      <c r="K194" s="10" t="s">
        <v>32</v>
      </c>
      <c r="L194" s="11">
        <v>262</v>
      </c>
      <c r="M194" s="11">
        <v>1</v>
      </c>
      <c r="N194" s="12">
        <f t="shared" si="13"/>
        <v>3.8167938931297708E-3</v>
      </c>
      <c r="O194" s="12">
        <f t="shared" si="14"/>
        <v>-8.0334230015374501</v>
      </c>
      <c r="P194" s="1">
        <v>1.1449369274926101E-3</v>
      </c>
      <c r="Q194" s="1">
        <v>0.137523731405477</v>
      </c>
      <c r="R194" s="10"/>
      <c r="S194" t="s">
        <v>2447</v>
      </c>
      <c r="T194" s="1" t="s">
        <v>2448</v>
      </c>
      <c r="U194" t="s">
        <v>2449</v>
      </c>
      <c r="V194" t="s">
        <v>2450</v>
      </c>
      <c r="W194" s="1">
        <v>50</v>
      </c>
      <c r="X194" s="1">
        <v>142</v>
      </c>
      <c r="Y194" s="2">
        <v>2.9999999999999999E-21</v>
      </c>
      <c r="Z194" s="1">
        <v>85.9</v>
      </c>
      <c r="AA194" s="1" t="s">
        <v>2451</v>
      </c>
      <c r="AB194" t="s">
        <v>2452</v>
      </c>
      <c r="AC194" t="s">
        <v>2453</v>
      </c>
      <c r="AD194" s="1">
        <v>100</v>
      </c>
      <c r="AE194" s="1">
        <v>135</v>
      </c>
      <c r="AF194" s="2">
        <v>9.9999999999999992E-66</v>
      </c>
      <c r="AG194" s="1">
        <v>197</v>
      </c>
      <c r="AH194" s="1" t="s">
        <v>2454</v>
      </c>
      <c r="AI194" t="s">
        <v>2455</v>
      </c>
      <c r="AJ194" t="s">
        <v>2456</v>
      </c>
      <c r="AK194" s="1">
        <v>100</v>
      </c>
      <c r="AL194" s="1">
        <v>135</v>
      </c>
      <c r="AM194" s="2">
        <v>1.9999999999999998E-65</v>
      </c>
      <c r="AN194" s="1">
        <v>197</v>
      </c>
    </row>
    <row r="195" spans="1:40" x14ac:dyDescent="0.25">
      <c r="A195" s="8"/>
      <c r="B195" s="1" t="s">
        <v>2457</v>
      </c>
      <c r="C195" s="1">
        <v>1</v>
      </c>
      <c r="D195" t="s">
        <v>2458</v>
      </c>
      <c r="E195" s="1">
        <f t="shared" si="10"/>
        <v>1029</v>
      </c>
      <c r="F195" t="s">
        <v>2459</v>
      </c>
      <c r="G195" s="1">
        <f t="shared" si="11"/>
        <v>591</v>
      </c>
      <c r="H195" t="s">
        <v>2460</v>
      </c>
      <c r="I195" s="1">
        <f t="shared" si="12"/>
        <v>197</v>
      </c>
      <c r="J195" t="s">
        <v>2461</v>
      </c>
      <c r="K195" s="10" t="s">
        <v>32</v>
      </c>
      <c r="L195" s="11">
        <v>1</v>
      </c>
      <c r="M195" s="11">
        <v>152</v>
      </c>
      <c r="N195" s="12">
        <f t="shared" si="13"/>
        <v>152</v>
      </c>
      <c r="O195" s="12">
        <f t="shared" si="14"/>
        <v>7.2479275134435861</v>
      </c>
      <c r="P195" s="1">
        <v>7.2152894430282397E-3</v>
      </c>
      <c r="Q195" s="1">
        <v>0.410722508838466</v>
      </c>
      <c r="R195" s="10"/>
      <c r="S195" t="s">
        <v>2462</v>
      </c>
      <c r="T195" s="1" t="s">
        <v>2463</v>
      </c>
      <c r="U195" t="s">
        <v>2464</v>
      </c>
      <c r="V195" t="s">
        <v>2465</v>
      </c>
      <c r="W195" s="1">
        <v>80.099999999999994</v>
      </c>
      <c r="X195" s="1">
        <v>191</v>
      </c>
      <c r="Y195" s="2">
        <v>9.0000000000000002E-116</v>
      </c>
      <c r="Z195" s="1">
        <v>327</v>
      </c>
      <c r="AA195" s="1" t="s">
        <v>2466</v>
      </c>
      <c r="AB195" t="s">
        <v>2467</v>
      </c>
      <c r="AC195" t="s">
        <v>2468</v>
      </c>
      <c r="AD195" s="1">
        <v>100</v>
      </c>
      <c r="AE195" s="1">
        <v>191</v>
      </c>
      <c r="AF195" s="2">
        <v>6.9999999999999996E-140</v>
      </c>
      <c r="AG195" s="1">
        <v>388</v>
      </c>
      <c r="AH195" s="1" t="s">
        <v>2469</v>
      </c>
      <c r="AI195" t="s">
        <v>2470</v>
      </c>
      <c r="AJ195" t="s">
        <v>2468</v>
      </c>
      <c r="AK195" s="1">
        <v>100</v>
      </c>
      <c r="AL195" s="1">
        <v>191</v>
      </c>
      <c r="AM195" s="2">
        <v>7.9999999999999999E-140</v>
      </c>
      <c r="AN195" s="1">
        <v>388</v>
      </c>
    </row>
    <row r="196" spans="1:40" x14ac:dyDescent="0.25">
      <c r="A196" s="8"/>
      <c r="B196" s="1" t="s">
        <v>2471</v>
      </c>
      <c r="C196" s="1">
        <v>1</v>
      </c>
      <c r="D196" t="s">
        <v>2472</v>
      </c>
      <c r="E196" s="1">
        <f t="shared" ref="E196:E259" si="15">LEN(F196)</f>
        <v>1055</v>
      </c>
      <c r="F196" t="s">
        <v>2473</v>
      </c>
      <c r="G196" s="1">
        <f t="shared" ref="G196:G259" si="16">LEN(H196)</f>
        <v>591</v>
      </c>
      <c r="H196" t="s">
        <v>2474</v>
      </c>
      <c r="I196" s="1">
        <f t="shared" ref="I196:I259" si="17">LEN(J196)</f>
        <v>197</v>
      </c>
      <c r="J196" t="s">
        <v>2475</v>
      </c>
      <c r="K196" s="10" t="s">
        <v>32</v>
      </c>
      <c r="L196" s="11">
        <v>164</v>
      </c>
      <c r="M196" s="11">
        <v>1</v>
      </c>
      <c r="N196" s="12">
        <f t="shared" ref="N196:N259" si="18">M196/L196</f>
        <v>6.0975609756097563E-3</v>
      </c>
      <c r="O196" s="12">
        <f t="shared" ref="O196:O259" si="19">LOG(N196,2)</f>
        <v>-7.3575520046180847</v>
      </c>
      <c r="P196" s="1">
        <v>5.7808436859701504E-3</v>
      </c>
      <c r="Q196" s="1">
        <v>0.36213251654815398</v>
      </c>
      <c r="R196" s="10"/>
      <c r="S196" t="s">
        <v>2462</v>
      </c>
      <c r="T196" s="1" t="s">
        <v>2463</v>
      </c>
      <c r="U196" t="s">
        <v>2464</v>
      </c>
      <c r="V196" t="s">
        <v>2465</v>
      </c>
      <c r="W196" s="1">
        <v>80.099999999999994</v>
      </c>
      <c r="X196" s="1">
        <v>191</v>
      </c>
      <c r="Y196" s="2">
        <v>1.0000000000000001E-115</v>
      </c>
      <c r="Z196" s="1">
        <v>327</v>
      </c>
      <c r="AA196" s="1" t="s">
        <v>2466</v>
      </c>
      <c r="AB196" t="s">
        <v>2467</v>
      </c>
      <c r="AC196" t="s">
        <v>2468</v>
      </c>
      <c r="AD196" s="1">
        <v>100</v>
      </c>
      <c r="AE196" s="1">
        <v>191</v>
      </c>
      <c r="AF196" s="2">
        <v>1E-139</v>
      </c>
      <c r="AG196" s="1">
        <v>387</v>
      </c>
      <c r="AH196" s="1" t="s">
        <v>2469</v>
      </c>
      <c r="AI196" t="s">
        <v>2470</v>
      </c>
      <c r="AJ196" t="s">
        <v>2468</v>
      </c>
      <c r="AK196" s="1">
        <v>100</v>
      </c>
      <c r="AL196" s="1">
        <v>191</v>
      </c>
      <c r="AM196" s="2">
        <v>1E-139</v>
      </c>
      <c r="AN196" s="1">
        <v>387</v>
      </c>
    </row>
    <row r="197" spans="1:40" x14ac:dyDescent="0.25">
      <c r="A197" s="8"/>
      <c r="B197" s="1" t="s">
        <v>14191</v>
      </c>
      <c r="C197" s="1">
        <v>1</v>
      </c>
      <c r="D197" t="s">
        <v>14192</v>
      </c>
      <c r="E197" s="1">
        <f t="shared" si="15"/>
        <v>1734</v>
      </c>
      <c r="F197" t="s">
        <v>14193</v>
      </c>
      <c r="G197" s="1">
        <f t="shared" si="16"/>
        <v>1332</v>
      </c>
      <c r="H197" t="s">
        <v>14194</v>
      </c>
      <c r="I197" s="1">
        <f t="shared" si="17"/>
        <v>444</v>
      </c>
      <c r="J197" t="s">
        <v>14195</v>
      </c>
      <c r="K197" s="10" t="s">
        <v>32</v>
      </c>
      <c r="L197" s="11">
        <v>144</v>
      </c>
      <c r="M197" s="11">
        <v>2659</v>
      </c>
      <c r="N197" s="12">
        <f t="shared" si="18"/>
        <v>18.465277777777779</v>
      </c>
      <c r="O197" s="12">
        <f t="shared" si="19"/>
        <v>4.2067430604153557</v>
      </c>
      <c r="P197" s="1">
        <v>6.5825383569083403E-3</v>
      </c>
      <c r="Q197" s="1">
        <v>0.38908299520461598</v>
      </c>
      <c r="R197" s="10"/>
      <c r="S197" t="s">
        <v>14196</v>
      </c>
      <c r="T197" s="1" t="s">
        <v>14197</v>
      </c>
      <c r="U197" t="s">
        <v>14198</v>
      </c>
      <c r="V197" t="s">
        <v>14199</v>
      </c>
      <c r="W197" s="1">
        <v>65.02</v>
      </c>
      <c r="X197" s="1">
        <v>446</v>
      </c>
      <c r="Y197" s="1">
        <v>0</v>
      </c>
      <c r="Z197" s="1">
        <v>590</v>
      </c>
      <c r="AA197" s="1" t="s">
        <v>14200</v>
      </c>
      <c r="AB197" t="s">
        <v>14201</v>
      </c>
      <c r="AC197" t="s">
        <v>14202</v>
      </c>
      <c r="AD197" s="1">
        <v>99.77</v>
      </c>
      <c r="AE197" s="1">
        <v>444</v>
      </c>
      <c r="AF197" s="1">
        <v>0</v>
      </c>
      <c r="AG197" s="1">
        <v>906</v>
      </c>
      <c r="AH197" s="1" t="s">
        <v>14203</v>
      </c>
      <c r="AI197" t="s">
        <v>14204</v>
      </c>
      <c r="AJ197" t="s">
        <v>14205</v>
      </c>
      <c r="AK197" s="1">
        <v>100</v>
      </c>
      <c r="AL197" s="1">
        <v>444</v>
      </c>
      <c r="AM197" s="1">
        <v>0</v>
      </c>
      <c r="AN197" s="1">
        <v>908</v>
      </c>
    </row>
    <row r="198" spans="1:40" x14ac:dyDescent="0.25">
      <c r="A198" s="8"/>
      <c r="B198" s="1" t="s">
        <v>14206</v>
      </c>
      <c r="C198" s="1">
        <v>1</v>
      </c>
      <c r="D198" t="s">
        <v>14207</v>
      </c>
      <c r="E198" s="1">
        <f t="shared" si="15"/>
        <v>848</v>
      </c>
      <c r="F198" t="s">
        <v>14208</v>
      </c>
      <c r="G198" s="1">
        <f t="shared" si="16"/>
        <v>483</v>
      </c>
      <c r="H198" t="s">
        <v>14209</v>
      </c>
      <c r="I198" s="1">
        <f t="shared" si="17"/>
        <v>161</v>
      </c>
      <c r="J198" t="s">
        <v>14210</v>
      </c>
      <c r="K198" s="10" t="s">
        <v>32</v>
      </c>
      <c r="L198" s="11">
        <v>249</v>
      </c>
      <c r="M198" s="11">
        <v>3843</v>
      </c>
      <c r="N198" s="12">
        <f t="shared" si="18"/>
        <v>15.433734939759036</v>
      </c>
      <c r="O198" s="12">
        <f t="shared" si="19"/>
        <v>3.9480153289947215</v>
      </c>
      <c r="P198" s="1">
        <v>8.8834217898913197E-3</v>
      </c>
      <c r="Q198" s="1">
        <v>0.46143804525183502</v>
      </c>
      <c r="R198" s="10"/>
      <c r="S198" t="s">
        <v>14211</v>
      </c>
      <c r="T198" s="1" t="s">
        <v>14212</v>
      </c>
      <c r="U198" t="s">
        <v>14213</v>
      </c>
      <c r="V198" t="s">
        <v>14214</v>
      </c>
      <c r="W198" s="1">
        <v>82.1</v>
      </c>
      <c r="X198" s="1">
        <v>162</v>
      </c>
      <c r="Y198" s="2">
        <v>2E-95</v>
      </c>
      <c r="Z198" s="1">
        <v>278</v>
      </c>
      <c r="AA198" s="1" t="s">
        <v>14215</v>
      </c>
      <c r="AB198" t="s">
        <v>14216</v>
      </c>
      <c r="AC198" t="s">
        <v>14217</v>
      </c>
      <c r="AD198" s="1">
        <v>98.76</v>
      </c>
      <c r="AE198" s="1">
        <v>161</v>
      </c>
      <c r="AF198" s="2">
        <v>2.0000000000000001E-117</v>
      </c>
      <c r="AG198" s="1">
        <v>333</v>
      </c>
      <c r="AH198" s="1" t="s">
        <v>14218</v>
      </c>
      <c r="AI198" t="s">
        <v>14219</v>
      </c>
      <c r="AJ198" t="s">
        <v>14220</v>
      </c>
      <c r="AK198" s="1">
        <v>100</v>
      </c>
      <c r="AL198" s="1">
        <v>161</v>
      </c>
      <c r="AM198" s="2">
        <v>3.9999999999999999E-118</v>
      </c>
      <c r="AN198" s="1">
        <v>335</v>
      </c>
    </row>
    <row r="199" spans="1:40" x14ac:dyDescent="0.25">
      <c r="A199" s="8"/>
      <c r="B199" s="1" t="s">
        <v>14221</v>
      </c>
      <c r="C199" s="1">
        <v>1</v>
      </c>
      <c r="D199" t="s">
        <v>14222</v>
      </c>
      <c r="E199" s="1">
        <f t="shared" si="15"/>
        <v>869</v>
      </c>
      <c r="F199" t="s">
        <v>14223</v>
      </c>
      <c r="G199" s="1">
        <f t="shared" si="16"/>
        <v>642</v>
      </c>
      <c r="H199" t="s">
        <v>14224</v>
      </c>
      <c r="I199" s="1">
        <f t="shared" si="17"/>
        <v>214</v>
      </c>
      <c r="J199" t="s">
        <v>14225</v>
      </c>
      <c r="K199" s="10" t="s">
        <v>32</v>
      </c>
      <c r="L199" s="11">
        <v>6</v>
      </c>
      <c r="M199" s="11">
        <v>311</v>
      </c>
      <c r="N199" s="12">
        <f t="shared" si="18"/>
        <v>51.833333333333336</v>
      </c>
      <c r="O199" s="12">
        <f t="shared" si="19"/>
        <v>5.6958082694094463</v>
      </c>
      <c r="P199" s="1">
        <v>9.2079305037429896E-3</v>
      </c>
      <c r="Q199" s="1">
        <v>0.46961470313956299</v>
      </c>
      <c r="R199" s="10"/>
      <c r="S199" t="s">
        <v>14226</v>
      </c>
      <c r="T199" s="1" t="s">
        <v>14227</v>
      </c>
      <c r="U199" t="s">
        <v>14228</v>
      </c>
      <c r="V199" t="s">
        <v>14229</v>
      </c>
      <c r="W199" s="1">
        <v>38.82</v>
      </c>
      <c r="X199" s="1">
        <v>170</v>
      </c>
      <c r="Y199" s="2">
        <v>3.9999999999999996E-21</v>
      </c>
      <c r="Z199" s="1">
        <v>88.2</v>
      </c>
      <c r="AA199" s="1" t="s">
        <v>14230</v>
      </c>
      <c r="AB199" t="s">
        <v>14231</v>
      </c>
      <c r="AC199" t="s">
        <v>14232</v>
      </c>
      <c r="AD199" s="1">
        <v>82.52</v>
      </c>
      <c r="AE199" s="1">
        <v>246</v>
      </c>
      <c r="AF199" s="2">
        <v>2E-118</v>
      </c>
      <c r="AG199" s="1">
        <v>337</v>
      </c>
      <c r="AH199" s="1" t="s">
        <v>14233</v>
      </c>
      <c r="AI199" t="s">
        <v>14234</v>
      </c>
      <c r="AJ199" t="s">
        <v>14232</v>
      </c>
      <c r="AK199" s="1">
        <v>82.52</v>
      </c>
      <c r="AL199" s="1">
        <v>246</v>
      </c>
      <c r="AM199" s="2">
        <v>2E-118</v>
      </c>
      <c r="AN199" s="1">
        <v>337</v>
      </c>
    </row>
    <row r="200" spans="1:40" x14ac:dyDescent="0.25">
      <c r="A200" s="8"/>
      <c r="B200" s="1" t="s">
        <v>2476</v>
      </c>
      <c r="C200" s="1">
        <v>1</v>
      </c>
      <c r="D200" t="s">
        <v>2477</v>
      </c>
      <c r="E200" s="1">
        <f t="shared" si="15"/>
        <v>1865</v>
      </c>
      <c r="F200" t="s">
        <v>2478</v>
      </c>
      <c r="G200" s="1">
        <f t="shared" si="16"/>
        <v>1197</v>
      </c>
      <c r="H200" t="s">
        <v>2479</v>
      </c>
      <c r="I200" s="1">
        <f t="shared" si="17"/>
        <v>399</v>
      </c>
      <c r="J200" t="s">
        <v>2480</v>
      </c>
      <c r="K200" s="10" t="s">
        <v>32</v>
      </c>
      <c r="L200" s="11">
        <v>1</v>
      </c>
      <c r="M200" s="11">
        <v>594</v>
      </c>
      <c r="N200" s="12">
        <f t="shared" si="18"/>
        <v>594</v>
      </c>
      <c r="O200" s="12">
        <f t="shared" si="19"/>
        <v>9.2143191208007664</v>
      </c>
      <c r="P200" s="2">
        <v>5.1205237437795101E-5</v>
      </c>
      <c r="Q200" s="1">
        <v>2.16259539082043E-2</v>
      </c>
      <c r="R200" s="10"/>
      <c r="S200" t="s">
        <v>198</v>
      </c>
      <c r="T200" s="1" t="s">
        <v>2481</v>
      </c>
      <c r="U200" t="s">
        <v>2482</v>
      </c>
      <c r="V200" t="s">
        <v>2483</v>
      </c>
      <c r="W200" s="1">
        <v>75</v>
      </c>
      <c r="X200" s="1">
        <v>360</v>
      </c>
      <c r="Y200" s="2">
        <v>2.0000000000000001E-152</v>
      </c>
      <c r="Z200" s="1">
        <v>435</v>
      </c>
      <c r="AA200" s="1" t="s">
        <v>2484</v>
      </c>
      <c r="AB200" t="s">
        <v>2485</v>
      </c>
      <c r="AC200" t="s">
        <v>2486</v>
      </c>
      <c r="AD200" s="1">
        <v>91.73</v>
      </c>
      <c r="AE200" s="1">
        <v>399</v>
      </c>
      <c r="AF200" s="1">
        <v>0</v>
      </c>
      <c r="AG200" s="1">
        <v>558</v>
      </c>
      <c r="AH200" s="1" t="s">
        <v>2487</v>
      </c>
      <c r="AI200" t="s">
        <v>2488</v>
      </c>
      <c r="AJ200" t="s">
        <v>2489</v>
      </c>
      <c r="AK200" s="1">
        <v>91.48</v>
      </c>
      <c r="AL200" s="1">
        <v>399</v>
      </c>
      <c r="AM200" s="1">
        <v>0</v>
      </c>
      <c r="AN200" s="1">
        <v>557</v>
      </c>
    </row>
    <row r="201" spans="1:40" x14ac:dyDescent="0.25">
      <c r="A201" s="8"/>
      <c r="B201" s="1" t="s">
        <v>14235</v>
      </c>
      <c r="C201" s="1">
        <v>1</v>
      </c>
      <c r="D201" t="s">
        <v>14236</v>
      </c>
      <c r="E201" s="1">
        <f t="shared" si="15"/>
        <v>1790</v>
      </c>
      <c r="F201" t="s">
        <v>14237</v>
      </c>
      <c r="G201" s="1">
        <f t="shared" si="16"/>
        <v>894</v>
      </c>
      <c r="H201" t="s">
        <v>14238</v>
      </c>
      <c r="I201" s="1">
        <f t="shared" si="17"/>
        <v>298</v>
      </c>
      <c r="J201" t="s">
        <v>14239</v>
      </c>
      <c r="K201" s="10" t="s">
        <v>32</v>
      </c>
      <c r="L201" s="11">
        <v>1</v>
      </c>
      <c r="M201" s="11">
        <v>178</v>
      </c>
      <c r="N201" s="12">
        <f t="shared" si="18"/>
        <v>178</v>
      </c>
      <c r="O201" s="12">
        <f t="shared" si="19"/>
        <v>7.4757334309663976</v>
      </c>
      <c r="P201" s="1">
        <v>4.4628589911931598E-3</v>
      </c>
      <c r="Q201" s="1">
        <v>0.31583773698484602</v>
      </c>
      <c r="R201" s="10"/>
      <c r="S201" t="s">
        <v>14240</v>
      </c>
      <c r="T201" s="1" t="s">
        <v>14241</v>
      </c>
      <c r="U201" t="s">
        <v>14242</v>
      </c>
      <c r="V201" t="s">
        <v>14243</v>
      </c>
      <c r="W201" s="1">
        <v>79.67</v>
      </c>
      <c r="X201" s="1">
        <v>300</v>
      </c>
      <c r="Y201" s="2">
        <v>1.0000000000000001E-152</v>
      </c>
      <c r="Z201" s="1">
        <v>432</v>
      </c>
      <c r="AA201" s="1" t="s">
        <v>2484</v>
      </c>
      <c r="AB201" t="s">
        <v>2485</v>
      </c>
      <c r="AC201" t="s">
        <v>2486</v>
      </c>
      <c r="AD201" s="1">
        <v>100</v>
      </c>
      <c r="AE201" s="1">
        <v>298</v>
      </c>
      <c r="AF201" s="1">
        <v>0</v>
      </c>
      <c r="AG201" s="1">
        <v>536</v>
      </c>
      <c r="AH201" s="1" t="s">
        <v>2487</v>
      </c>
      <c r="AI201" t="s">
        <v>2488</v>
      </c>
      <c r="AJ201" t="s">
        <v>2489</v>
      </c>
      <c r="AK201" s="1">
        <v>99.66</v>
      </c>
      <c r="AL201" s="1">
        <v>298</v>
      </c>
      <c r="AM201" s="1">
        <v>0</v>
      </c>
      <c r="AN201" s="1">
        <v>535</v>
      </c>
    </row>
    <row r="202" spans="1:40" x14ac:dyDescent="0.25">
      <c r="A202" s="8"/>
      <c r="B202" s="1" t="s">
        <v>2490</v>
      </c>
      <c r="C202" s="1">
        <v>1</v>
      </c>
      <c r="D202" t="s">
        <v>2491</v>
      </c>
      <c r="E202" s="1">
        <f t="shared" si="15"/>
        <v>1772</v>
      </c>
      <c r="F202" t="s">
        <v>2492</v>
      </c>
      <c r="G202" s="1">
        <f t="shared" si="16"/>
        <v>1104</v>
      </c>
      <c r="H202" t="s">
        <v>2493</v>
      </c>
      <c r="I202" s="1">
        <f t="shared" si="17"/>
        <v>368</v>
      </c>
      <c r="J202" t="s">
        <v>2494</v>
      </c>
      <c r="K202" s="10" t="s">
        <v>32</v>
      </c>
      <c r="L202" s="11">
        <v>1780</v>
      </c>
      <c r="M202" s="11">
        <v>1</v>
      </c>
      <c r="N202" s="12">
        <f t="shared" si="18"/>
        <v>5.6179775280898881E-4</v>
      </c>
      <c r="O202" s="12">
        <f t="shared" si="19"/>
        <v>-10.79766152585376</v>
      </c>
      <c r="P202" s="2">
        <v>5.6361749859254798E-7</v>
      </c>
      <c r="Q202" s="1">
        <v>1.30964419098678E-3</v>
      </c>
      <c r="R202" s="10"/>
      <c r="S202" t="s">
        <v>198</v>
      </c>
      <c r="T202" s="1" t="s">
        <v>2481</v>
      </c>
      <c r="U202" t="s">
        <v>2482</v>
      </c>
      <c r="V202" t="s">
        <v>2483</v>
      </c>
      <c r="W202" s="1">
        <v>75.540000000000006</v>
      </c>
      <c r="X202" s="1">
        <v>372</v>
      </c>
      <c r="Y202" s="2">
        <v>1.0000000000000001E-158</v>
      </c>
      <c r="Z202" s="1">
        <v>450</v>
      </c>
      <c r="AA202" s="1" t="s">
        <v>2484</v>
      </c>
      <c r="AB202" t="s">
        <v>2485</v>
      </c>
      <c r="AC202" t="s">
        <v>2486</v>
      </c>
      <c r="AD202" s="1">
        <v>97.28</v>
      </c>
      <c r="AE202" s="1">
        <v>368</v>
      </c>
      <c r="AF202" s="1">
        <v>0</v>
      </c>
      <c r="AG202" s="1">
        <v>572</v>
      </c>
      <c r="AH202" s="1" t="s">
        <v>2487</v>
      </c>
      <c r="AI202" t="s">
        <v>2488</v>
      </c>
      <c r="AJ202" t="s">
        <v>2489</v>
      </c>
      <c r="AK202" s="1">
        <v>97.01</v>
      </c>
      <c r="AL202" s="1">
        <v>368</v>
      </c>
      <c r="AM202" s="1">
        <v>0</v>
      </c>
      <c r="AN202" s="1">
        <v>571</v>
      </c>
    </row>
    <row r="203" spans="1:40" x14ac:dyDescent="0.25">
      <c r="A203" s="8"/>
      <c r="B203" s="1" t="s">
        <v>2510</v>
      </c>
      <c r="C203" s="1">
        <v>1</v>
      </c>
      <c r="D203" t="s">
        <v>2511</v>
      </c>
      <c r="E203" s="1">
        <f t="shared" si="15"/>
        <v>1079</v>
      </c>
      <c r="F203" t="s">
        <v>2512</v>
      </c>
      <c r="G203" s="1">
        <f t="shared" si="16"/>
        <v>819</v>
      </c>
      <c r="H203" t="s">
        <v>2513</v>
      </c>
      <c r="I203" s="1">
        <f t="shared" si="17"/>
        <v>273</v>
      </c>
      <c r="J203" t="s">
        <v>2514</v>
      </c>
      <c r="K203" s="10" t="s">
        <v>32</v>
      </c>
      <c r="L203" s="11">
        <v>161</v>
      </c>
      <c r="M203" s="11">
        <v>1</v>
      </c>
      <c r="N203" s="12">
        <f t="shared" si="18"/>
        <v>6.2111801242236021E-3</v>
      </c>
      <c r="O203" s="12">
        <f t="shared" si="19"/>
        <v>-7.3309168781146177</v>
      </c>
      <c r="P203" s="1">
        <v>6.1117897555846897E-3</v>
      </c>
      <c r="Q203" s="1">
        <v>0.373918726051367</v>
      </c>
      <c r="R203" s="10"/>
      <c r="S203" t="s">
        <v>198</v>
      </c>
      <c r="T203" s="1" t="s">
        <v>2515</v>
      </c>
      <c r="U203" t="s">
        <v>2516</v>
      </c>
      <c r="V203" t="s">
        <v>2517</v>
      </c>
      <c r="W203" s="1">
        <v>48.93</v>
      </c>
      <c r="X203" s="1">
        <v>280</v>
      </c>
      <c r="Y203" s="2">
        <v>4.9999999999999998E-76</v>
      </c>
      <c r="Z203" s="1">
        <v>233</v>
      </c>
      <c r="AA203" s="1" t="s">
        <v>2518</v>
      </c>
      <c r="AB203" t="s">
        <v>2519</v>
      </c>
      <c r="AC203" t="s">
        <v>2520</v>
      </c>
      <c r="AD203" s="1">
        <v>97.07</v>
      </c>
      <c r="AE203" s="1">
        <v>273</v>
      </c>
      <c r="AF203" s="1">
        <v>0</v>
      </c>
      <c r="AG203" s="1">
        <v>544</v>
      </c>
      <c r="AH203" s="1" t="s">
        <v>2521</v>
      </c>
      <c r="AI203" t="s">
        <v>2522</v>
      </c>
      <c r="AJ203" t="s">
        <v>2520</v>
      </c>
      <c r="AK203" s="1">
        <v>97.07</v>
      </c>
      <c r="AL203" s="1">
        <v>273</v>
      </c>
      <c r="AM203" s="1">
        <v>0</v>
      </c>
      <c r="AN203" s="1">
        <v>544</v>
      </c>
    </row>
    <row r="204" spans="1:40" x14ac:dyDescent="0.25">
      <c r="A204" s="8"/>
      <c r="B204" s="1" t="s">
        <v>14244</v>
      </c>
      <c r="C204" s="1">
        <v>1</v>
      </c>
      <c r="D204" t="s">
        <v>14245</v>
      </c>
      <c r="E204" s="1">
        <f t="shared" si="15"/>
        <v>2852</v>
      </c>
      <c r="F204" t="s">
        <v>14246</v>
      </c>
      <c r="G204" s="1">
        <f t="shared" si="16"/>
        <v>2682</v>
      </c>
      <c r="H204" t="s">
        <v>14247</v>
      </c>
      <c r="I204" s="1">
        <f t="shared" si="17"/>
        <v>894</v>
      </c>
      <c r="J204" t="s">
        <v>14248</v>
      </c>
      <c r="K204" s="10" t="s">
        <v>32</v>
      </c>
      <c r="L204" s="11">
        <v>3</v>
      </c>
      <c r="M204" s="11">
        <v>255</v>
      </c>
      <c r="N204" s="12">
        <f t="shared" si="18"/>
        <v>85</v>
      </c>
      <c r="O204" s="12">
        <f t="shared" si="19"/>
        <v>6.4093909361377026</v>
      </c>
      <c r="P204" s="1">
        <v>7.7094987097571198E-3</v>
      </c>
      <c r="Q204" s="1">
        <v>0.42748482989236097</v>
      </c>
      <c r="R204" s="10"/>
      <c r="S204" t="s">
        <v>14249</v>
      </c>
      <c r="T204" s="1" t="s">
        <v>14250</v>
      </c>
      <c r="U204" t="s">
        <v>14251</v>
      </c>
      <c r="V204" t="s">
        <v>14252</v>
      </c>
      <c r="W204" s="1">
        <v>45.02</v>
      </c>
      <c r="X204" s="1">
        <v>331</v>
      </c>
      <c r="Y204" s="2">
        <v>9.9999999999999997E-65</v>
      </c>
      <c r="Z204" s="1">
        <v>233</v>
      </c>
      <c r="AA204" s="1" t="s">
        <v>14253</v>
      </c>
      <c r="AB204" t="s">
        <v>14254</v>
      </c>
      <c r="AC204" t="s">
        <v>14255</v>
      </c>
      <c r="AD204" s="1">
        <v>95.61</v>
      </c>
      <c r="AE204" s="1">
        <v>342</v>
      </c>
      <c r="AF204" s="1">
        <v>0</v>
      </c>
      <c r="AG204" s="1">
        <v>586</v>
      </c>
      <c r="AH204" s="1" t="s">
        <v>14256</v>
      </c>
      <c r="AI204" t="s">
        <v>14257</v>
      </c>
      <c r="AJ204" t="s">
        <v>14258</v>
      </c>
      <c r="AK204" s="1">
        <v>79.7</v>
      </c>
      <c r="AL204" s="1">
        <v>404</v>
      </c>
      <c r="AM204" s="1">
        <v>0</v>
      </c>
      <c r="AN204" s="1">
        <v>569</v>
      </c>
    </row>
    <row r="205" spans="1:40" x14ac:dyDescent="0.25">
      <c r="A205" s="8"/>
      <c r="B205" s="1" t="s">
        <v>14259</v>
      </c>
      <c r="C205" s="1">
        <v>1</v>
      </c>
      <c r="D205" t="s">
        <v>14260</v>
      </c>
      <c r="E205" s="1">
        <f t="shared" si="15"/>
        <v>2136</v>
      </c>
      <c r="F205" t="s">
        <v>14261</v>
      </c>
      <c r="G205" s="1">
        <f t="shared" si="16"/>
        <v>1659</v>
      </c>
      <c r="H205" t="s">
        <v>14262</v>
      </c>
      <c r="I205" s="1">
        <f t="shared" si="17"/>
        <v>553</v>
      </c>
      <c r="J205" t="s">
        <v>14263</v>
      </c>
      <c r="K205" s="10" t="s">
        <v>32</v>
      </c>
      <c r="L205" s="11">
        <v>205</v>
      </c>
      <c r="M205" s="11">
        <v>1</v>
      </c>
      <c r="N205" s="12">
        <f t="shared" si="18"/>
        <v>4.8780487804878049E-3</v>
      </c>
      <c r="O205" s="12">
        <f t="shared" si="19"/>
        <v>-7.6794800995054464</v>
      </c>
      <c r="P205" s="1">
        <v>2.7693528178863399E-3</v>
      </c>
      <c r="Q205" s="1">
        <v>0.233920979149529</v>
      </c>
      <c r="R205" s="10"/>
      <c r="S205" t="s">
        <v>14264</v>
      </c>
      <c r="T205" s="1" t="s">
        <v>14265</v>
      </c>
      <c r="U205" t="s">
        <v>14266</v>
      </c>
      <c r="V205" t="s">
        <v>14267</v>
      </c>
      <c r="W205" s="1">
        <v>74.489999999999995</v>
      </c>
      <c r="X205" s="1">
        <v>537</v>
      </c>
      <c r="Y205" s="1">
        <v>0</v>
      </c>
      <c r="Z205" s="1">
        <v>773</v>
      </c>
      <c r="AA205" s="1" t="s">
        <v>14268</v>
      </c>
      <c r="AB205" t="s">
        <v>14269</v>
      </c>
      <c r="AC205" t="s">
        <v>14270</v>
      </c>
      <c r="AD205" s="1">
        <v>99.81</v>
      </c>
      <c r="AE205" s="1">
        <v>531</v>
      </c>
      <c r="AF205" s="1">
        <v>0</v>
      </c>
      <c r="AG205" s="1">
        <v>1046</v>
      </c>
      <c r="AH205" s="1" t="s">
        <v>14271</v>
      </c>
      <c r="AI205" t="s">
        <v>14272</v>
      </c>
      <c r="AJ205" t="s">
        <v>14270</v>
      </c>
      <c r="AK205" s="1">
        <v>99.81</v>
      </c>
      <c r="AL205" s="1">
        <v>531</v>
      </c>
      <c r="AM205" s="1">
        <v>0</v>
      </c>
      <c r="AN205" s="1">
        <v>1046</v>
      </c>
    </row>
    <row r="206" spans="1:40" x14ac:dyDescent="0.25">
      <c r="A206" s="8"/>
      <c r="B206" s="1" t="s">
        <v>14273</v>
      </c>
      <c r="C206" s="1">
        <v>1</v>
      </c>
      <c r="D206" t="s">
        <v>14274</v>
      </c>
      <c r="E206" s="1">
        <f t="shared" si="15"/>
        <v>509</v>
      </c>
      <c r="F206" t="s">
        <v>14275</v>
      </c>
      <c r="G206" s="1">
        <f t="shared" si="16"/>
        <v>477</v>
      </c>
      <c r="H206" t="s">
        <v>14276</v>
      </c>
      <c r="I206" s="1">
        <f t="shared" si="17"/>
        <v>159</v>
      </c>
      <c r="J206" t="s">
        <v>14277</v>
      </c>
      <c r="K206" s="10" t="s">
        <v>32</v>
      </c>
      <c r="L206" s="11">
        <v>193</v>
      </c>
      <c r="M206" s="11">
        <v>1</v>
      </c>
      <c r="N206" s="12">
        <f t="shared" si="18"/>
        <v>5.1813471502590676E-3</v>
      </c>
      <c r="O206" s="12">
        <f t="shared" si="19"/>
        <v>-7.5924570372680806</v>
      </c>
      <c r="P206" s="1">
        <v>3.40622821692466E-3</v>
      </c>
      <c r="Q206" s="1">
        <v>0.268650861024615</v>
      </c>
      <c r="R206" s="10"/>
      <c r="S206" t="s">
        <v>2569</v>
      </c>
      <c r="T206" s="1" t="s">
        <v>2570</v>
      </c>
      <c r="U206" t="s">
        <v>2571</v>
      </c>
      <c r="V206" t="s">
        <v>2572</v>
      </c>
      <c r="W206" s="1">
        <v>47.06</v>
      </c>
      <c r="X206" s="1">
        <v>153</v>
      </c>
      <c r="Y206" s="2">
        <v>8.0000000000000001E-50</v>
      </c>
      <c r="Z206" s="1">
        <v>163</v>
      </c>
      <c r="AA206" s="1" t="s">
        <v>2559</v>
      </c>
      <c r="AB206" t="s">
        <v>2560</v>
      </c>
      <c r="AC206" t="s">
        <v>2561</v>
      </c>
      <c r="AD206" s="1">
        <v>96.86</v>
      </c>
      <c r="AE206" s="1">
        <v>159</v>
      </c>
      <c r="AF206" s="2">
        <v>5.9999999999999997E-110</v>
      </c>
      <c r="AG206" s="1">
        <v>312</v>
      </c>
      <c r="AH206" s="1" t="s">
        <v>2562</v>
      </c>
      <c r="AI206" t="s">
        <v>2563</v>
      </c>
      <c r="AJ206" t="s">
        <v>2561</v>
      </c>
      <c r="AK206" s="1">
        <v>96.86</v>
      </c>
      <c r="AL206" s="1">
        <v>159</v>
      </c>
      <c r="AM206" s="2">
        <v>6.9999999999999995E-110</v>
      </c>
      <c r="AN206" s="1">
        <v>312</v>
      </c>
    </row>
    <row r="207" spans="1:40" x14ac:dyDescent="0.25">
      <c r="A207" s="8"/>
      <c r="B207" s="1" t="s">
        <v>2573</v>
      </c>
      <c r="C207" s="1">
        <v>1</v>
      </c>
      <c r="D207" t="s">
        <v>2574</v>
      </c>
      <c r="E207" s="1">
        <f t="shared" si="15"/>
        <v>1382</v>
      </c>
      <c r="F207" t="s">
        <v>2575</v>
      </c>
      <c r="G207" s="1">
        <f t="shared" si="16"/>
        <v>738</v>
      </c>
      <c r="H207" t="s">
        <v>2576</v>
      </c>
      <c r="I207" s="1">
        <f t="shared" si="17"/>
        <v>246</v>
      </c>
      <c r="J207" t="s">
        <v>2577</v>
      </c>
      <c r="K207" s="10" t="s">
        <v>32</v>
      </c>
      <c r="L207" s="11">
        <v>1</v>
      </c>
      <c r="M207" s="11">
        <v>281</v>
      </c>
      <c r="N207" s="12">
        <f t="shared" si="18"/>
        <v>281</v>
      </c>
      <c r="O207" s="12">
        <f t="shared" si="19"/>
        <v>8.1344263202209266</v>
      </c>
      <c r="P207" s="1">
        <v>8.8048042662476503E-4</v>
      </c>
      <c r="Q207" s="1">
        <v>0.11914925049699999</v>
      </c>
      <c r="R207" s="10"/>
      <c r="S207" t="s">
        <v>2578</v>
      </c>
      <c r="T207" s="1" t="s">
        <v>2579</v>
      </c>
      <c r="U207" t="s">
        <v>2580</v>
      </c>
      <c r="V207" t="s">
        <v>2581</v>
      </c>
      <c r="W207" s="1">
        <v>78.209999999999994</v>
      </c>
      <c r="X207" s="1">
        <v>234</v>
      </c>
      <c r="Y207" s="2">
        <v>3.9999999999999997E-124</v>
      </c>
      <c r="Z207" s="1">
        <v>353</v>
      </c>
      <c r="AA207" s="1" t="s">
        <v>2582</v>
      </c>
      <c r="AB207" t="s">
        <v>2583</v>
      </c>
      <c r="AC207" t="s">
        <v>2584</v>
      </c>
      <c r="AD207" s="1">
        <v>99.57</v>
      </c>
      <c r="AE207" s="1">
        <v>234</v>
      </c>
      <c r="AF207" s="2">
        <v>3.9999999999999999E-149</v>
      </c>
      <c r="AG207" s="1">
        <v>416</v>
      </c>
      <c r="AH207" s="1" t="s">
        <v>2585</v>
      </c>
      <c r="AI207" t="s">
        <v>2586</v>
      </c>
      <c r="AJ207" t="s">
        <v>2584</v>
      </c>
      <c r="AK207" s="1">
        <v>99.57</v>
      </c>
      <c r="AL207" s="1">
        <v>234</v>
      </c>
      <c r="AM207" s="2">
        <v>3.9999999999999999E-149</v>
      </c>
      <c r="AN207" s="1">
        <v>416</v>
      </c>
    </row>
    <row r="208" spans="1:40" x14ac:dyDescent="0.25">
      <c r="A208" s="8"/>
      <c r="B208" s="1" t="s">
        <v>14278</v>
      </c>
      <c r="C208" s="1">
        <v>1</v>
      </c>
      <c r="D208" t="s">
        <v>14279</v>
      </c>
      <c r="E208" s="1">
        <f t="shared" si="15"/>
        <v>2099</v>
      </c>
      <c r="F208" t="s">
        <v>14280</v>
      </c>
      <c r="G208" s="1">
        <f t="shared" si="16"/>
        <v>1530</v>
      </c>
      <c r="H208" t="s">
        <v>14281</v>
      </c>
      <c r="I208" s="1">
        <f t="shared" si="17"/>
        <v>510</v>
      </c>
      <c r="J208" t="s">
        <v>14282</v>
      </c>
      <c r="K208" s="10" t="s">
        <v>32</v>
      </c>
      <c r="L208" s="11">
        <v>809</v>
      </c>
      <c r="M208" s="11">
        <v>24</v>
      </c>
      <c r="N208" s="12">
        <f t="shared" si="18"/>
        <v>2.9666254635352288E-2</v>
      </c>
      <c r="O208" s="12">
        <f t="shared" si="19"/>
        <v>-5.0750333917088213</v>
      </c>
      <c r="P208" s="1">
        <v>4.7413386487291402E-3</v>
      </c>
      <c r="Q208" s="1">
        <v>0.32714611993932202</v>
      </c>
      <c r="R208" s="10"/>
      <c r="S208" t="s">
        <v>198</v>
      </c>
      <c r="T208" s="1" t="s">
        <v>2592</v>
      </c>
      <c r="U208" t="s">
        <v>2593</v>
      </c>
      <c r="V208" t="s">
        <v>2594</v>
      </c>
      <c r="W208" s="1">
        <v>55.15</v>
      </c>
      <c r="X208" s="1">
        <v>272</v>
      </c>
      <c r="Y208" s="2">
        <v>9.0000000000000003E-107</v>
      </c>
      <c r="Z208" s="1">
        <v>329</v>
      </c>
      <c r="AA208" s="1" t="s">
        <v>2595</v>
      </c>
      <c r="AB208" t="s">
        <v>2596</v>
      </c>
      <c r="AC208" t="s">
        <v>2597</v>
      </c>
      <c r="AD208" s="1">
        <v>99.6</v>
      </c>
      <c r="AE208" s="1">
        <v>497</v>
      </c>
      <c r="AF208" s="1">
        <v>0</v>
      </c>
      <c r="AG208" s="1">
        <v>830</v>
      </c>
      <c r="AH208" s="1" t="s">
        <v>2598</v>
      </c>
      <c r="AI208" t="s">
        <v>2599</v>
      </c>
      <c r="AJ208" t="s">
        <v>2597</v>
      </c>
      <c r="AK208" s="1">
        <v>99.6</v>
      </c>
      <c r="AL208" s="1">
        <v>497</v>
      </c>
      <c r="AM208" s="1">
        <v>0</v>
      </c>
      <c r="AN208" s="1">
        <v>830</v>
      </c>
    </row>
    <row r="209" spans="1:40" x14ac:dyDescent="0.25">
      <c r="A209" s="8"/>
      <c r="B209" s="1" t="s">
        <v>2587</v>
      </c>
      <c r="C209" s="1">
        <v>1</v>
      </c>
      <c r="D209" t="s">
        <v>2588</v>
      </c>
      <c r="E209" s="1">
        <f t="shared" si="15"/>
        <v>2000</v>
      </c>
      <c r="F209" t="s">
        <v>2589</v>
      </c>
      <c r="G209" s="1">
        <f t="shared" si="16"/>
        <v>1515</v>
      </c>
      <c r="H209" t="s">
        <v>2590</v>
      </c>
      <c r="I209" s="1">
        <f t="shared" si="17"/>
        <v>505</v>
      </c>
      <c r="J209" t="s">
        <v>2591</v>
      </c>
      <c r="K209" s="10" t="s">
        <v>32</v>
      </c>
      <c r="L209" s="11">
        <v>1</v>
      </c>
      <c r="M209" s="11">
        <v>448</v>
      </c>
      <c r="N209" s="12">
        <f t="shared" si="18"/>
        <v>448</v>
      </c>
      <c r="O209" s="12">
        <f t="shared" si="19"/>
        <v>8.8073549220576037</v>
      </c>
      <c r="P209" s="1">
        <v>1.55304460671786E-4</v>
      </c>
      <c r="Q209" s="1">
        <v>4.3493554039472797E-2</v>
      </c>
      <c r="R209" s="10"/>
      <c r="S209" t="s">
        <v>198</v>
      </c>
      <c r="T209" s="1" t="s">
        <v>2592</v>
      </c>
      <c r="U209" t="s">
        <v>2593</v>
      </c>
      <c r="V209" t="s">
        <v>2594</v>
      </c>
      <c r="W209" s="1">
        <v>55.15</v>
      </c>
      <c r="X209" s="1">
        <v>272</v>
      </c>
      <c r="Y209" s="2">
        <v>9.9999999999999994E-107</v>
      </c>
      <c r="Z209" s="1">
        <v>329</v>
      </c>
      <c r="AA209" s="1" t="s">
        <v>2595</v>
      </c>
      <c r="AB209" t="s">
        <v>2596</v>
      </c>
      <c r="AC209" t="s">
        <v>2597</v>
      </c>
      <c r="AD209" s="1">
        <v>99.6</v>
      </c>
      <c r="AE209" s="1">
        <v>497</v>
      </c>
      <c r="AF209" s="1">
        <v>0</v>
      </c>
      <c r="AG209" s="1">
        <v>830</v>
      </c>
      <c r="AH209" s="1" t="s">
        <v>2598</v>
      </c>
      <c r="AI209" t="s">
        <v>2599</v>
      </c>
      <c r="AJ209" t="s">
        <v>2597</v>
      </c>
      <c r="AK209" s="1">
        <v>99.6</v>
      </c>
      <c r="AL209" s="1">
        <v>497</v>
      </c>
      <c r="AM209" s="1">
        <v>0</v>
      </c>
      <c r="AN209" s="1">
        <v>830</v>
      </c>
    </row>
    <row r="210" spans="1:40" x14ac:dyDescent="0.25">
      <c r="A210" s="8"/>
      <c r="B210" s="1" t="s">
        <v>2634</v>
      </c>
      <c r="C210" s="1">
        <v>1</v>
      </c>
      <c r="D210" t="s">
        <v>2635</v>
      </c>
      <c r="E210" s="1">
        <f t="shared" si="15"/>
        <v>1543</v>
      </c>
      <c r="F210" t="s">
        <v>2636</v>
      </c>
      <c r="G210" s="1">
        <f t="shared" si="16"/>
        <v>1023</v>
      </c>
      <c r="H210" t="s">
        <v>2637</v>
      </c>
      <c r="I210" s="1">
        <f t="shared" si="17"/>
        <v>341</v>
      </c>
      <c r="J210" t="s">
        <v>2638</v>
      </c>
      <c r="K210" s="10" t="s">
        <v>32</v>
      </c>
      <c r="L210" s="11">
        <v>220</v>
      </c>
      <c r="M210" s="11">
        <v>1</v>
      </c>
      <c r="N210" s="12">
        <f t="shared" si="18"/>
        <v>4.5454545454545452E-3</v>
      </c>
      <c r="O210" s="12">
        <f t="shared" si="19"/>
        <v>-7.7813597135246608</v>
      </c>
      <c r="P210" s="1">
        <v>2.16671106292459E-3</v>
      </c>
      <c r="Q210" s="1">
        <v>0.20118911057688099</v>
      </c>
      <c r="R210" s="10"/>
      <c r="S210" t="s">
        <v>2639</v>
      </c>
      <c r="T210" s="1" t="s">
        <v>2640</v>
      </c>
      <c r="U210" t="s">
        <v>2641</v>
      </c>
      <c r="V210" t="s">
        <v>2642</v>
      </c>
      <c r="W210" s="1">
        <v>64.39</v>
      </c>
      <c r="X210" s="1">
        <v>337</v>
      </c>
      <c r="Y210" s="2">
        <v>1E-136</v>
      </c>
      <c r="Z210" s="1">
        <v>392</v>
      </c>
      <c r="AA210" s="1" t="s">
        <v>2643</v>
      </c>
      <c r="AB210" t="s">
        <v>2644</v>
      </c>
      <c r="AC210" t="s">
        <v>2638</v>
      </c>
      <c r="AD210" s="1">
        <v>100</v>
      </c>
      <c r="AE210" s="1">
        <v>341</v>
      </c>
      <c r="AF210" s="1">
        <v>0</v>
      </c>
      <c r="AG210" s="1">
        <v>638</v>
      </c>
      <c r="AH210" s="1" t="s">
        <v>2645</v>
      </c>
      <c r="AI210" t="s">
        <v>2646</v>
      </c>
      <c r="AJ210" t="s">
        <v>2638</v>
      </c>
      <c r="AK210" s="1">
        <v>100</v>
      </c>
      <c r="AL210" s="1">
        <v>341</v>
      </c>
      <c r="AM210" s="1">
        <v>0</v>
      </c>
      <c r="AN210" s="1">
        <v>638</v>
      </c>
    </row>
    <row r="211" spans="1:40" x14ac:dyDescent="0.25">
      <c r="A211" s="8"/>
      <c r="B211" s="1" t="s">
        <v>2647</v>
      </c>
      <c r="C211" s="1">
        <v>1</v>
      </c>
      <c r="D211" t="s">
        <v>2648</v>
      </c>
      <c r="E211" s="1">
        <f t="shared" si="15"/>
        <v>1646</v>
      </c>
      <c r="F211" t="s">
        <v>2649</v>
      </c>
      <c r="G211" s="1">
        <f t="shared" si="16"/>
        <v>534</v>
      </c>
      <c r="H211" t="s">
        <v>2650</v>
      </c>
      <c r="I211" s="1">
        <f t="shared" si="17"/>
        <v>178</v>
      </c>
      <c r="J211" t="s">
        <v>2651</v>
      </c>
      <c r="K211" s="10" t="s">
        <v>32</v>
      </c>
      <c r="L211" s="11">
        <v>231</v>
      </c>
      <c r="M211" s="11">
        <v>1</v>
      </c>
      <c r="N211" s="12">
        <f t="shared" si="18"/>
        <v>4.329004329004329E-3</v>
      </c>
      <c r="O211" s="12">
        <f t="shared" si="19"/>
        <v>-7.8517490414160571</v>
      </c>
      <c r="P211" s="1">
        <v>1.82040640375962E-3</v>
      </c>
      <c r="Q211" s="1">
        <v>0.17720201368938901</v>
      </c>
      <c r="R211" s="10"/>
      <c r="S211" t="s">
        <v>2652</v>
      </c>
      <c r="T211" s="1" t="s">
        <v>2653</v>
      </c>
      <c r="U211" t="s">
        <v>2654</v>
      </c>
      <c r="V211" t="s">
        <v>2655</v>
      </c>
      <c r="W211" s="1">
        <v>44.85</v>
      </c>
      <c r="X211" s="1">
        <v>165</v>
      </c>
      <c r="Y211" s="2">
        <v>4.0000000000000002E-32</v>
      </c>
      <c r="Z211" s="1">
        <v>116</v>
      </c>
      <c r="AA211" s="1" t="s">
        <v>2656</v>
      </c>
      <c r="AB211" t="s">
        <v>2657</v>
      </c>
      <c r="AC211" t="s">
        <v>2658</v>
      </c>
      <c r="AD211" s="1">
        <v>91.01</v>
      </c>
      <c r="AE211" s="1">
        <v>178</v>
      </c>
      <c r="AF211" s="2">
        <v>3.9999999999999999E-105</v>
      </c>
      <c r="AG211" s="1">
        <v>303</v>
      </c>
      <c r="AH211" s="1" t="s">
        <v>2659</v>
      </c>
      <c r="AI211" t="s">
        <v>2660</v>
      </c>
      <c r="AJ211" t="s">
        <v>2661</v>
      </c>
      <c r="AK211" s="1">
        <v>91.57</v>
      </c>
      <c r="AL211" s="1">
        <v>178</v>
      </c>
      <c r="AM211" s="2">
        <v>8.9999999999999991E-106</v>
      </c>
      <c r="AN211" s="1">
        <v>305</v>
      </c>
    </row>
    <row r="212" spans="1:40" x14ac:dyDescent="0.25">
      <c r="A212" s="8"/>
      <c r="B212" s="1" t="s">
        <v>2662</v>
      </c>
      <c r="C212" s="1">
        <v>1</v>
      </c>
      <c r="D212" t="s">
        <v>2663</v>
      </c>
      <c r="E212" s="1">
        <f t="shared" si="15"/>
        <v>1153</v>
      </c>
      <c r="F212" t="s">
        <v>2664</v>
      </c>
      <c r="G212" s="1">
        <f t="shared" si="16"/>
        <v>438</v>
      </c>
      <c r="H212" t="s">
        <v>2665</v>
      </c>
      <c r="I212" s="1">
        <f t="shared" si="17"/>
        <v>146</v>
      </c>
      <c r="J212" t="s">
        <v>2666</v>
      </c>
      <c r="K212" s="10" t="s">
        <v>32</v>
      </c>
      <c r="L212" s="11">
        <v>666</v>
      </c>
      <c r="M212" s="11">
        <v>1</v>
      </c>
      <c r="N212" s="12">
        <f t="shared" si="18"/>
        <v>1.5015015015015015E-3</v>
      </c>
      <c r="O212" s="12">
        <f t="shared" si="19"/>
        <v>-9.3793783670712632</v>
      </c>
      <c r="P212" s="2">
        <v>3.2235549310412897E-5</v>
      </c>
      <c r="Q212" s="1">
        <v>1.7007003677266101E-2</v>
      </c>
      <c r="R212" s="10"/>
      <c r="S212" t="s">
        <v>2667</v>
      </c>
      <c r="T212" s="1" t="s">
        <v>2668</v>
      </c>
      <c r="U212" t="s">
        <v>2669</v>
      </c>
      <c r="V212" t="s">
        <v>2670</v>
      </c>
      <c r="W212" s="1">
        <v>59.32</v>
      </c>
      <c r="X212" s="1">
        <v>118</v>
      </c>
      <c r="Y212" s="2">
        <v>3.9999999999999998E-38</v>
      </c>
      <c r="Z212" s="1">
        <v>128</v>
      </c>
      <c r="AA212" s="1" t="s">
        <v>2671</v>
      </c>
      <c r="AB212" t="s">
        <v>2672</v>
      </c>
      <c r="AC212" t="s">
        <v>2673</v>
      </c>
      <c r="AD212" s="1">
        <v>93.15</v>
      </c>
      <c r="AE212" s="1">
        <v>146</v>
      </c>
      <c r="AF212" s="2">
        <v>4E-78</v>
      </c>
      <c r="AG212" s="1">
        <v>228</v>
      </c>
      <c r="AH212" s="1" t="s">
        <v>2674</v>
      </c>
      <c r="AI212" t="s">
        <v>2675</v>
      </c>
      <c r="AJ212" t="s">
        <v>2676</v>
      </c>
      <c r="AK212" s="1">
        <v>96.58</v>
      </c>
      <c r="AL212" s="1">
        <v>146</v>
      </c>
      <c r="AM212" s="2">
        <v>1.9999999999999999E-75</v>
      </c>
      <c r="AN212" s="1">
        <v>222</v>
      </c>
    </row>
    <row r="213" spans="1:40" x14ac:dyDescent="0.25">
      <c r="A213" s="8"/>
      <c r="B213" s="1" t="s">
        <v>14283</v>
      </c>
      <c r="C213" s="1">
        <v>1</v>
      </c>
      <c r="D213" t="s">
        <v>14284</v>
      </c>
      <c r="E213" s="1">
        <f t="shared" si="15"/>
        <v>1240</v>
      </c>
      <c r="F213" t="s">
        <v>14285</v>
      </c>
      <c r="G213" s="1">
        <f t="shared" si="16"/>
        <v>945</v>
      </c>
      <c r="H213" t="s">
        <v>14286</v>
      </c>
      <c r="I213" s="1">
        <f t="shared" si="17"/>
        <v>315</v>
      </c>
      <c r="J213" t="s">
        <v>14287</v>
      </c>
      <c r="K213" s="10" t="s">
        <v>32</v>
      </c>
      <c r="L213" s="11">
        <v>1</v>
      </c>
      <c r="M213" s="11">
        <v>238</v>
      </c>
      <c r="N213" s="12">
        <f t="shared" si="18"/>
        <v>238</v>
      </c>
      <c r="O213" s="12">
        <f t="shared" si="19"/>
        <v>7.8948177633079446</v>
      </c>
      <c r="P213" s="1">
        <v>1.63349670858457E-3</v>
      </c>
      <c r="Q213" s="1">
        <v>0.16740943762930299</v>
      </c>
      <c r="R213" s="10"/>
      <c r="S213" t="s">
        <v>14288</v>
      </c>
      <c r="T213" s="1" t="s">
        <v>14289</v>
      </c>
      <c r="U213" t="s">
        <v>14290</v>
      </c>
      <c r="V213" t="s">
        <v>14291</v>
      </c>
      <c r="W213" s="1">
        <v>54.02</v>
      </c>
      <c r="X213" s="1">
        <v>311</v>
      </c>
      <c r="Y213" s="2">
        <v>4.9999999999999997E-113</v>
      </c>
      <c r="Z213" s="1">
        <v>328</v>
      </c>
      <c r="AA213" s="1" t="s">
        <v>14292</v>
      </c>
      <c r="AB213" t="s">
        <v>14293</v>
      </c>
      <c r="AC213" t="s">
        <v>14294</v>
      </c>
      <c r="AD213" s="1">
        <v>84.57</v>
      </c>
      <c r="AE213" s="1">
        <v>311</v>
      </c>
      <c r="AF213" s="2">
        <v>3.0000000000000001E-180</v>
      </c>
      <c r="AG213" s="1">
        <v>498</v>
      </c>
      <c r="AH213" s="1" t="s">
        <v>14295</v>
      </c>
      <c r="AI213" t="s">
        <v>14296</v>
      </c>
      <c r="AJ213" t="s">
        <v>14294</v>
      </c>
      <c r="AK213" s="1">
        <v>84.57</v>
      </c>
      <c r="AL213" s="1">
        <v>311</v>
      </c>
      <c r="AM213" s="2">
        <v>3.0000000000000001E-180</v>
      </c>
      <c r="AN213" s="1">
        <v>498</v>
      </c>
    </row>
    <row r="214" spans="1:40" x14ac:dyDescent="0.25">
      <c r="A214" s="8"/>
      <c r="B214" s="1" t="s">
        <v>14297</v>
      </c>
      <c r="C214" s="1">
        <v>1</v>
      </c>
      <c r="D214" t="s">
        <v>14298</v>
      </c>
      <c r="E214" s="1">
        <f t="shared" si="15"/>
        <v>1502</v>
      </c>
      <c r="F214" t="s">
        <v>14299</v>
      </c>
      <c r="G214" s="1">
        <f t="shared" si="16"/>
        <v>1026</v>
      </c>
      <c r="H214" t="s">
        <v>14300</v>
      </c>
      <c r="I214" s="1">
        <f t="shared" si="17"/>
        <v>342</v>
      </c>
      <c r="J214" t="s">
        <v>14301</v>
      </c>
      <c r="K214" s="10" t="s">
        <v>32</v>
      </c>
      <c r="L214" s="11">
        <v>109</v>
      </c>
      <c r="M214" s="11">
        <v>3469</v>
      </c>
      <c r="N214" s="12">
        <f t="shared" si="18"/>
        <v>31.825688073394495</v>
      </c>
      <c r="O214" s="12">
        <f t="shared" si="19"/>
        <v>4.9921198005094558</v>
      </c>
      <c r="P214" s="1">
        <v>1.6902489315676901E-3</v>
      </c>
      <c r="Q214" s="1">
        <v>0.17055556174604999</v>
      </c>
      <c r="R214" s="10"/>
      <c r="S214" t="s">
        <v>14302</v>
      </c>
      <c r="T214" s="1" t="s">
        <v>14303</v>
      </c>
      <c r="U214" t="s">
        <v>14304</v>
      </c>
      <c r="V214" t="s">
        <v>14305</v>
      </c>
      <c r="W214" s="1">
        <v>70.430000000000007</v>
      </c>
      <c r="X214" s="1">
        <v>328</v>
      </c>
      <c r="Y214" s="2">
        <v>9E-175</v>
      </c>
      <c r="Z214" s="1">
        <v>489</v>
      </c>
      <c r="AA214" s="1" t="s">
        <v>14306</v>
      </c>
      <c r="AB214" t="s">
        <v>14307</v>
      </c>
      <c r="AC214" t="s">
        <v>14308</v>
      </c>
      <c r="AD214" s="1">
        <v>99.71</v>
      </c>
      <c r="AE214" s="1">
        <v>342</v>
      </c>
      <c r="AF214" s="1">
        <v>0</v>
      </c>
      <c r="AG214" s="1">
        <v>673</v>
      </c>
      <c r="AH214" s="1" t="s">
        <v>14309</v>
      </c>
      <c r="AI214" t="s">
        <v>14310</v>
      </c>
      <c r="AJ214" t="s">
        <v>14311</v>
      </c>
      <c r="AK214" s="1">
        <v>98.54</v>
      </c>
      <c r="AL214" s="1">
        <v>342</v>
      </c>
      <c r="AM214" s="1">
        <v>0</v>
      </c>
      <c r="AN214" s="1">
        <v>665</v>
      </c>
    </row>
    <row r="215" spans="1:40" x14ac:dyDescent="0.25">
      <c r="A215" s="8"/>
      <c r="B215" s="1" t="s">
        <v>14312</v>
      </c>
      <c r="C215" s="1">
        <v>1</v>
      </c>
      <c r="D215" t="s">
        <v>14313</v>
      </c>
      <c r="E215" s="1">
        <f t="shared" si="15"/>
        <v>2186</v>
      </c>
      <c r="F215" t="s">
        <v>14314</v>
      </c>
      <c r="G215" s="1">
        <f t="shared" si="16"/>
        <v>1551</v>
      </c>
      <c r="H215" t="s">
        <v>14315</v>
      </c>
      <c r="I215" s="1">
        <f t="shared" si="17"/>
        <v>517</v>
      </c>
      <c r="J215" t="s">
        <v>14316</v>
      </c>
      <c r="K215" s="10" t="s">
        <v>32</v>
      </c>
      <c r="L215" s="11">
        <v>1</v>
      </c>
      <c r="M215" s="11">
        <v>359</v>
      </c>
      <c r="N215" s="12">
        <f t="shared" si="18"/>
        <v>359</v>
      </c>
      <c r="O215" s="12">
        <f t="shared" si="19"/>
        <v>8.4878400338230513</v>
      </c>
      <c r="P215" s="1">
        <v>3.5502208910984502E-4</v>
      </c>
      <c r="Q215" s="1">
        <v>7.2063979870862799E-2</v>
      </c>
      <c r="R215" s="10"/>
      <c r="S215" t="s">
        <v>14317</v>
      </c>
      <c r="T215" s="1" t="s">
        <v>14318</v>
      </c>
      <c r="U215" t="s">
        <v>14319</v>
      </c>
      <c r="V215" t="s">
        <v>14320</v>
      </c>
      <c r="W215" s="1">
        <v>67.849999999999994</v>
      </c>
      <c r="X215" s="1">
        <v>451</v>
      </c>
      <c r="Y215" s="1">
        <v>0</v>
      </c>
      <c r="Z215" s="1">
        <v>614</v>
      </c>
      <c r="AA215" s="1" t="s">
        <v>14321</v>
      </c>
      <c r="AB215" t="s">
        <v>14322</v>
      </c>
      <c r="AC215" t="s">
        <v>14323</v>
      </c>
      <c r="AD215" s="1">
        <v>91.88</v>
      </c>
      <c r="AE215" s="1">
        <v>517</v>
      </c>
      <c r="AF215" s="1">
        <v>0</v>
      </c>
      <c r="AG215" s="1">
        <v>962</v>
      </c>
      <c r="AH215" s="1" t="s">
        <v>14324</v>
      </c>
      <c r="AI215" t="s">
        <v>14325</v>
      </c>
      <c r="AJ215" t="s">
        <v>14326</v>
      </c>
      <c r="AK215" s="1">
        <v>91.49</v>
      </c>
      <c r="AL215" s="1">
        <v>517</v>
      </c>
      <c r="AM215" s="1">
        <v>0</v>
      </c>
      <c r="AN215" s="1">
        <v>960</v>
      </c>
    </row>
    <row r="216" spans="1:40" x14ac:dyDescent="0.25">
      <c r="A216" s="8"/>
      <c r="B216" s="1" t="s">
        <v>14327</v>
      </c>
      <c r="C216" s="1">
        <v>1</v>
      </c>
      <c r="D216" t="s">
        <v>14328</v>
      </c>
      <c r="E216" s="1">
        <f t="shared" si="15"/>
        <v>1942</v>
      </c>
      <c r="F216" t="s">
        <v>14329</v>
      </c>
      <c r="G216" s="1">
        <f t="shared" si="16"/>
        <v>1257</v>
      </c>
      <c r="H216" t="s">
        <v>14330</v>
      </c>
      <c r="I216" s="1">
        <f t="shared" si="17"/>
        <v>419</v>
      </c>
      <c r="J216" t="s">
        <v>14331</v>
      </c>
      <c r="K216" s="10" t="s">
        <v>32</v>
      </c>
      <c r="L216" s="11">
        <v>382</v>
      </c>
      <c r="M216" s="11">
        <v>1</v>
      </c>
      <c r="N216" s="12">
        <f t="shared" si="18"/>
        <v>2.617801047120419E-3</v>
      </c>
      <c r="O216" s="12">
        <f t="shared" si="19"/>
        <v>-8.5774288280357496</v>
      </c>
      <c r="P216" s="1">
        <v>2.82433987997872E-4</v>
      </c>
      <c r="Q216" s="1">
        <v>6.24095694153948E-2</v>
      </c>
      <c r="R216" s="10"/>
      <c r="S216" t="s">
        <v>14332</v>
      </c>
      <c r="T216" s="1" t="s">
        <v>14333</v>
      </c>
      <c r="U216" t="s">
        <v>14334</v>
      </c>
      <c r="V216" t="s">
        <v>14335</v>
      </c>
      <c r="W216" s="1">
        <v>71.260000000000005</v>
      </c>
      <c r="X216" s="1">
        <v>414</v>
      </c>
      <c r="Y216" s="1">
        <v>0</v>
      </c>
      <c r="Z216" s="1">
        <v>528</v>
      </c>
      <c r="AA216" s="1" t="s">
        <v>14336</v>
      </c>
      <c r="AB216" t="s">
        <v>14337</v>
      </c>
      <c r="AC216" t="s">
        <v>14338</v>
      </c>
      <c r="AD216" s="1">
        <v>99.28</v>
      </c>
      <c r="AE216" s="1">
        <v>419</v>
      </c>
      <c r="AF216" s="1">
        <v>0</v>
      </c>
      <c r="AG216" s="1">
        <v>722</v>
      </c>
      <c r="AH216" s="1" t="s">
        <v>14339</v>
      </c>
      <c r="AI216" t="s">
        <v>14340</v>
      </c>
      <c r="AJ216" t="s">
        <v>14341</v>
      </c>
      <c r="AK216" s="1">
        <v>99.28</v>
      </c>
      <c r="AL216" s="1">
        <v>419</v>
      </c>
      <c r="AM216" s="1">
        <v>0</v>
      </c>
      <c r="AN216" s="1">
        <v>724</v>
      </c>
    </row>
    <row r="217" spans="1:40" x14ac:dyDescent="0.25">
      <c r="A217" s="8"/>
      <c r="B217" s="1" t="s">
        <v>2706</v>
      </c>
      <c r="C217" s="1">
        <v>1</v>
      </c>
      <c r="D217" t="s">
        <v>2707</v>
      </c>
      <c r="E217" s="1">
        <f t="shared" si="15"/>
        <v>1375</v>
      </c>
      <c r="F217" t="s">
        <v>2708</v>
      </c>
      <c r="G217" s="1">
        <f t="shared" si="16"/>
        <v>837</v>
      </c>
      <c r="H217" t="s">
        <v>2709</v>
      </c>
      <c r="I217" s="1">
        <f t="shared" si="17"/>
        <v>279</v>
      </c>
      <c r="J217" t="s">
        <v>2710</v>
      </c>
      <c r="K217" s="10" t="s">
        <v>32</v>
      </c>
      <c r="L217" s="11">
        <v>210</v>
      </c>
      <c r="M217" s="11">
        <v>1</v>
      </c>
      <c r="N217" s="12">
        <f t="shared" si="18"/>
        <v>4.7619047619047623E-3</v>
      </c>
      <c r="O217" s="12">
        <f t="shared" si="19"/>
        <v>-7.7142455176661224</v>
      </c>
      <c r="P217" s="1">
        <v>2.5481600550146801E-3</v>
      </c>
      <c r="Q217" s="1">
        <v>0.222041833745622</v>
      </c>
      <c r="R217" s="10"/>
      <c r="S217" t="s">
        <v>2711</v>
      </c>
      <c r="T217" s="1" t="s">
        <v>2712</v>
      </c>
      <c r="U217" t="s">
        <v>2713</v>
      </c>
      <c r="V217" t="s">
        <v>2714</v>
      </c>
      <c r="W217" s="1">
        <v>81.96</v>
      </c>
      <c r="X217" s="1">
        <v>255</v>
      </c>
      <c r="Y217" s="2">
        <v>2.9999999999999998E-155</v>
      </c>
      <c r="Z217" s="1">
        <v>442</v>
      </c>
      <c r="AA217" s="1" t="s">
        <v>2715</v>
      </c>
      <c r="AB217" t="s">
        <v>2716</v>
      </c>
      <c r="AC217" t="s">
        <v>2717</v>
      </c>
      <c r="AD217" s="1">
        <v>100</v>
      </c>
      <c r="AE217" s="1">
        <v>279</v>
      </c>
      <c r="AF217" s="1">
        <v>0</v>
      </c>
      <c r="AG217" s="1">
        <v>525</v>
      </c>
      <c r="AH217" s="1" t="s">
        <v>2718</v>
      </c>
      <c r="AI217" t="s">
        <v>2719</v>
      </c>
      <c r="AJ217" t="s">
        <v>2717</v>
      </c>
      <c r="AK217" s="1">
        <v>100</v>
      </c>
      <c r="AL217" s="1">
        <v>279</v>
      </c>
      <c r="AM217" s="1">
        <v>0</v>
      </c>
      <c r="AN217" s="1">
        <v>525</v>
      </c>
    </row>
    <row r="218" spans="1:40" x14ac:dyDescent="0.25">
      <c r="A218" s="8"/>
      <c r="B218" s="1" t="s">
        <v>14342</v>
      </c>
      <c r="C218" s="1">
        <v>1</v>
      </c>
      <c r="D218" t="s">
        <v>14343</v>
      </c>
      <c r="E218" s="1">
        <f t="shared" si="15"/>
        <v>1769</v>
      </c>
      <c r="F218" t="s">
        <v>14344</v>
      </c>
      <c r="G218" s="1">
        <f t="shared" si="16"/>
        <v>1077</v>
      </c>
      <c r="H218" t="s">
        <v>14345</v>
      </c>
      <c r="I218" s="1">
        <f t="shared" si="17"/>
        <v>359</v>
      </c>
      <c r="J218" t="s">
        <v>14346</v>
      </c>
      <c r="K218" s="10" t="s">
        <v>32</v>
      </c>
      <c r="L218" s="11">
        <v>1</v>
      </c>
      <c r="M218" s="11">
        <v>143</v>
      </c>
      <c r="N218" s="12">
        <f t="shared" si="18"/>
        <v>143</v>
      </c>
      <c r="O218" s="12">
        <f t="shared" si="19"/>
        <v>7.1598713367783891</v>
      </c>
      <c r="P218" s="1">
        <v>8.5052674752858493E-3</v>
      </c>
      <c r="Q218" s="1">
        <v>0.45266347325276401</v>
      </c>
      <c r="R218" s="10"/>
      <c r="S218" t="s">
        <v>14347</v>
      </c>
      <c r="T218" s="1" t="s">
        <v>14348</v>
      </c>
      <c r="U218" t="s">
        <v>14349</v>
      </c>
      <c r="V218" t="s">
        <v>14350</v>
      </c>
      <c r="W218" s="1">
        <v>69.209999999999994</v>
      </c>
      <c r="X218" s="1">
        <v>354</v>
      </c>
      <c r="Y218" s="2">
        <v>2E-159</v>
      </c>
      <c r="Z218" s="1">
        <v>450</v>
      </c>
      <c r="AA218" s="1" t="s">
        <v>14351</v>
      </c>
      <c r="AB218" t="s">
        <v>14352</v>
      </c>
      <c r="AC218" t="s">
        <v>14353</v>
      </c>
      <c r="AD218" s="1">
        <v>100</v>
      </c>
      <c r="AE218" s="1">
        <v>335</v>
      </c>
      <c r="AF218" s="1">
        <v>0</v>
      </c>
      <c r="AG218" s="1">
        <v>660</v>
      </c>
      <c r="AH218" s="1" t="s">
        <v>14354</v>
      </c>
      <c r="AI218" t="s">
        <v>14355</v>
      </c>
      <c r="AJ218" t="s">
        <v>14356</v>
      </c>
      <c r="AK218" s="1">
        <v>98.87</v>
      </c>
      <c r="AL218" s="1">
        <v>353</v>
      </c>
      <c r="AM218" s="1">
        <v>0</v>
      </c>
      <c r="AN218" s="1">
        <v>694</v>
      </c>
    </row>
    <row r="219" spans="1:40" x14ac:dyDescent="0.25">
      <c r="A219" s="8"/>
      <c r="B219" s="1" t="s">
        <v>14357</v>
      </c>
      <c r="C219" s="1">
        <v>1</v>
      </c>
      <c r="D219" t="s">
        <v>14358</v>
      </c>
      <c r="E219" s="1">
        <f t="shared" si="15"/>
        <v>2041</v>
      </c>
      <c r="F219" t="s">
        <v>14359</v>
      </c>
      <c r="G219" s="1">
        <f t="shared" si="16"/>
        <v>1506</v>
      </c>
      <c r="H219" t="s">
        <v>14360</v>
      </c>
      <c r="I219" s="1">
        <f t="shared" si="17"/>
        <v>502</v>
      </c>
      <c r="J219" t="s">
        <v>14361</v>
      </c>
      <c r="K219" s="10" t="s">
        <v>32</v>
      </c>
      <c r="L219" s="11">
        <v>31</v>
      </c>
      <c r="M219" s="11">
        <v>762</v>
      </c>
      <c r="N219" s="12">
        <f t="shared" si="18"/>
        <v>24.580645161290324</v>
      </c>
      <c r="O219" s="12">
        <f t="shared" si="19"/>
        <v>4.6194508771064466</v>
      </c>
      <c r="P219" s="1">
        <v>8.9830417743474392E-3</v>
      </c>
      <c r="Q219" s="1">
        <v>0.46143804525183502</v>
      </c>
      <c r="R219" s="10"/>
      <c r="S219" t="s">
        <v>14362</v>
      </c>
      <c r="T219" s="1" t="s">
        <v>14363</v>
      </c>
      <c r="U219" t="s">
        <v>14364</v>
      </c>
      <c r="V219" t="s">
        <v>14365</v>
      </c>
      <c r="W219" s="1">
        <v>79.06</v>
      </c>
      <c r="X219" s="1">
        <v>468</v>
      </c>
      <c r="Y219" s="1">
        <v>0</v>
      </c>
      <c r="Z219" s="1">
        <v>765</v>
      </c>
      <c r="AA219" s="1" t="s">
        <v>14366</v>
      </c>
      <c r="AB219" t="s">
        <v>14367</v>
      </c>
      <c r="AC219" t="s">
        <v>14368</v>
      </c>
      <c r="AD219" s="1">
        <v>97.87</v>
      </c>
      <c r="AE219" s="1">
        <v>470</v>
      </c>
      <c r="AF219" s="1">
        <v>0</v>
      </c>
      <c r="AG219" s="1">
        <v>925</v>
      </c>
      <c r="AH219" s="1" t="s">
        <v>14369</v>
      </c>
      <c r="AI219" t="s">
        <v>14370</v>
      </c>
      <c r="AJ219" t="s">
        <v>14371</v>
      </c>
      <c r="AK219" s="1">
        <v>100</v>
      </c>
      <c r="AL219" s="1">
        <v>470</v>
      </c>
      <c r="AM219" s="1">
        <v>0</v>
      </c>
      <c r="AN219" s="1">
        <v>944</v>
      </c>
    </row>
    <row r="220" spans="1:40" x14ac:dyDescent="0.25">
      <c r="A220" s="8"/>
      <c r="B220" s="1" t="s">
        <v>2720</v>
      </c>
      <c r="C220" s="1">
        <v>1</v>
      </c>
      <c r="D220" t="s">
        <v>2721</v>
      </c>
      <c r="E220" s="1">
        <f t="shared" si="15"/>
        <v>1471</v>
      </c>
      <c r="F220" t="s">
        <v>2722</v>
      </c>
      <c r="G220" s="1">
        <f t="shared" si="16"/>
        <v>1020</v>
      </c>
      <c r="H220" t="s">
        <v>2723</v>
      </c>
      <c r="I220" s="1">
        <f t="shared" si="17"/>
        <v>340</v>
      </c>
      <c r="J220" t="s">
        <v>2724</v>
      </c>
      <c r="K220" s="10" t="s">
        <v>32</v>
      </c>
      <c r="L220" s="11">
        <v>160</v>
      </c>
      <c r="M220" s="11">
        <v>1</v>
      </c>
      <c r="N220" s="12">
        <f t="shared" si="18"/>
        <v>6.2500000000000003E-3</v>
      </c>
      <c r="O220" s="12">
        <f t="shared" si="19"/>
        <v>-7.3219280948873617</v>
      </c>
      <c r="P220" s="1">
        <v>6.2261748238800901E-3</v>
      </c>
      <c r="Q220" s="1">
        <v>0.37651821654341899</v>
      </c>
      <c r="R220" s="10"/>
      <c r="S220" t="s">
        <v>2725</v>
      </c>
      <c r="T220" s="1" t="s">
        <v>2726</v>
      </c>
      <c r="U220" t="s">
        <v>2727</v>
      </c>
      <c r="V220" t="s">
        <v>2728</v>
      </c>
      <c r="W220" s="1">
        <v>52.07</v>
      </c>
      <c r="X220" s="1">
        <v>338</v>
      </c>
      <c r="Y220" s="2">
        <v>9.9999999999999998E-122</v>
      </c>
      <c r="Z220" s="1">
        <v>356</v>
      </c>
      <c r="AA220" s="1" t="s">
        <v>2729</v>
      </c>
      <c r="AB220" t="s">
        <v>2730</v>
      </c>
      <c r="AC220" t="s">
        <v>2731</v>
      </c>
      <c r="AD220" s="1">
        <v>90</v>
      </c>
      <c r="AE220" s="1">
        <v>340</v>
      </c>
      <c r="AF220" s="1">
        <v>0</v>
      </c>
      <c r="AG220" s="1">
        <v>614</v>
      </c>
      <c r="AH220" s="1" t="s">
        <v>2732</v>
      </c>
      <c r="AI220" t="s">
        <v>2733</v>
      </c>
      <c r="AJ220" t="s">
        <v>2734</v>
      </c>
      <c r="AK220" s="1">
        <v>90.29</v>
      </c>
      <c r="AL220" s="1">
        <v>340</v>
      </c>
      <c r="AM220" s="1">
        <v>0</v>
      </c>
      <c r="AN220" s="1">
        <v>617</v>
      </c>
    </row>
    <row r="221" spans="1:40" x14ac:dyDescent="0.25">
      <c r="A221" s="8"/>
      <c r="B221" s="1" t="s">
        <v>2735</v>
      </c>
      <c r="C221" s="1">
        <v>1</v>
      </c>
      <c r="D221" t="s">
        <v>2736</v>
      </c>
      <c r="E221" s="1">
        <f t="shared" si="15"/>
        <v>1190</v>
      </c>
      <c r="F221" t="s">
        <v>2737</v>
      </c>
      <c r="G221" s="1">
        <f t="shared" si="16"/>
        <v>993</v>
      </c>
      <c r="H221" t="s">
        <v>2738</v>
      </c>
      <c r="I221" s="1">
        <f t="shared" si="17"/>
        <v>331</v>
      </c>
      <c r="J221" t="s">
        <v>2739</v>
      </c>
      <c r="K221" s="10" t="s">
        <v>32</v>
      </c>
      <c r="L221" s="11">
        <v>166</v>
      </c>
      <c r="M221" s="11">
        <v>1</v>
      </c>
      <c r="N221" s="12">
        <f t="shared" si="18"/>
        <v>6.024096385542169E-3</v>
      </c>
      <c r="O221" s="12">
        <f t="shared" si="19"/>
        <v>-7.3750394313469245</v>
      </c>
      <c r="P221" s="1">
        <v>5.5701875912368502E-3</v>
      </c>
      <c r="Q221" s="1">
        <v>0.356614577204247</v>
      </c>
      <c r="R221" s="10"/>
      <c r="S221" t="s">
        <v>2740</v>
      </c>
      <c r="T221" s="1" t="s">
        <v>2741</v>
      </c>
      <c r="U221" t="s">
        <v>2742</v>
      </c>
      <c r="V221" t="s">
        <v>2743</v>
      </c>
      <c r="W221" s="1">
        <v>90.06</v>
      </c>
      <c r="X221" s="1">
        <v>322</v>
      </c>
      <c r="Y221" s="1">
        <v>0</v>
      </c>
      <c r="Z221" s="1">
        <v>626</v>
      </c>
      <c r="AA221" s="1" t="s">
        <v>2744</v>
      </c>
      <c r="AB221" t="s">
        <v>2745</v>
      </c>
      <c r="AC221" t="s">
        <v>2746</v>
      </c>
      <c r="AD221" s="1">
        <v>99.7</v>
      </c>
      <c r="AE221" s="1">
        <v>331</v>
      </c>
      <c r="AF221" s="1">
        <v>0</v>
      </c>
      <c r="AG221" s="1">
        <v>680</v>
      </c>
      <c r="AH221" s="1" t="s">
        <v>2747</v>
      </c>
      <c r="AI221" t="s">
        <v>2748</v>
      </c>
      <c r="AJ221" t="s">
        <v>2749</v>
      </c>
      <c r="AK221" s="1">
        <v>99.69</v>
      </c>
      <c r="AL221" s="1">
        <v>326</v>
      </c>
      <c r="AM221" s="1">
        <v>0</v>
      </c>
      <c r="AN221" s="1">
        <v>669</v>
      </c>
    </row>
    <row r="222" spans="1:40" x14ac:dyDescent="0.25">
      <c r="A222" s="8"/>
      <c r="B222" s="1" t="s">
        <v>14372</v>
      </c>
      <c r="C222" s="1">
        <v>1</v>
      </c>
      <c r="D222" t="s">
        <v>14373</v>
      </c>
      <c r="E222" s="1">
        <f t="shared" si="15"/>
        <v>1992</v>
      </c>
      <c r="F222" t="s">
        <v>14374</v>
      </c>
      <c r="G222" s="1">
        <f t="shared" si="16"/>
        <v>1920</v>
      </c>
      <c r="H222" t="s">
        <v>14375</v>
      </c>
      <c r="I222" s="1">
        <f t="shared" si="17"/>
        <v>640</v>
      </c>
      <c r="J222" t="s">
        <v>14376</v>
      </c>
      <c r="K222" s="10" t="s">
        <v>32</v>
      </c>
      <c r="L222" s="11">
        <v>1</v>
      </c>
      <c r="M222" s="11">
        <v>226</v>
      </c>
      <c r="N222" s="12">
        <f t="shared" si="18"/>
        <v>226</v>
      </c>
      <c r="O222" s="12">
        <f t="shared" si="19"/>
        <v>7.8201789624151887</v>
      </c>
      <c r="P222" s="1">
        <v>1.9692402501684299E-3</v>
      </c>
      <c r="Q222" s="1">
        <v>0.18784901985668601</v>
      </c>
      <c r="R222" s="10"/>
      <c r="S222" t="s">
        <v>14377</v>
      </c>
      <c r="T222" s="1" t="s">
        <v>14378</v>
      </c>
      <c r="U222" t="s">
        <v>14379</v>
      </c>
      <c r="V222" t="s">
        <v>14380</v>
      </c>
      <c r="W222" s="1">
        <v>41.38</v>
      </c>
      <c r="X222" s="1">
        <v>621</v>
      </c>
      <c r="Y222" s="2">
        <v>2E-131</v>
      </c>
      <c r="Z222" s="1">
        <v>412</v>
      </c>
      <c r="AA222" s="1" t="s">
        <v>14381</v>
      </c>
      <c r="AB222" t="s">
        <v>14382</v>
      </c>
      <c r="AC222" t="s">
        <v>14383</v>
      </c>
      <c r="AD222" s="1">
        <v>95.75</v>
      </c>
      <c r="AE222" s="1">
        <v>471</v>
      </c>
      <c r="AF222" s="1">
        <v>0</v>
      </c>
      <c r="AG222" s="1">
        <v>893</v>
      </c>
      <c r="AH222" s="1" t="s">
        <v>14384</v>
      </c>
      <c r="AI222" t="s">
        <v>14385</v>
      </c>
      <c r="AJ222" t="s">
        <v>14386</v>
      </c>
      <c r="AK222" s="1">
        <v>99.52</v>
      </c>
      <c r="AL222" s="1">
        <v>620</v>
      </c>
      <c r="AM222" s="1">
        <v>0</v>
      </c>
      <c r="AN222" s="1">
        <v>1151</v>
      </c>
    </row>
    <row r="223" spans="1:40" x14ac:dyDescent="0.25">
      <c r="A223" s="8"/>
      <c r="B223" s="1" t="s">
        <v>14387</v>
      </c>
      <c r="C223" s="1">
        <v>1</v>
      </c>
      <c r="D223" t="s">
        <v>14388</v>
      </c>
      <c r="E223" s="1">
        <f t="shared" si="15"/>
        <v>1603</v>
      </c>
      <c r="F223" t="s">
        <v>14389</v>
      </c>
      <c r="G223" s="1">
        <f t="shared" si="16"/>
        <v>561</v>
      </c>
      <c r="H223" t="s">
        <v>14390</v>
      </c>
      <c r="I223" s="1">
        <f t="shared" si="17"/>
        <v>187</v>
      </c>
      <c r="J223" t="s">
        <v>14391</v>
      </c>
      <c r="K223" s="10" t="s">
        <v>32</v>
      </c>
      <c r="L223" s="11">
        <v>1</v>
      </c>
      <c r="M223" s="11">
        <v>142</v>
      </c>
      <c r="N223" s="12">
        <f t="shared" si="18"/>
        <v>142</v>
      </c>
      <c r="O223" s="12">
        <f t="shared" si="19"/>
        <v>7.1497471195046822</v>
      </c>
      <c r="P223" s="1">
        <v>8.6626922275052694E-3</v>
      </c>
      <c r="Q223" s="1">
        <v>0.45640361363626802</v>
      </c>
      <c r="R223" s="10"/>
      <c r="S223" t="s">
        <v>14392</v>
      </c>
      <c r="T223" s="1" t="s">
        <v>14393</v>
      </c>
      <c r="U223" t="s">
        <v>14394</v>
      </c>
      <c r="V223" t="s">
        <v>14395</v>
      </c>
      <c r="W223" s="1">
        <v>62.16</v>
      </c>
      <c r="X223" s="1">
        <v>185</v>
      </c>
      <c r="Y223" s="2">
        <v>9.9999999999999996E-75</v>
      </c>
      <c r="Z223" s="1">
        <v>224</v>
      </c>
      <c r="AA223" s="1" t="s">
        <v>14396</v>
      </c>
      <c r="AB223" t="s">
        <v>14397</v>
      </c>
      <c r="AC223" t="s">
        <v>14398</v>
      </c>
      <c r="AD223" s="1">
        <v>97.86</v>
      </c>
      <c r="AE223" s="1">
        <v>187</v>
      </c>
      <c r="AF223" s="2">
        <v>2.9999999999999998E-137</v>
      </c>
      <c r="AG223" s="1">
        <v>383</v>
      </c>
      <c r="AH223" s="1" t="s">
        <v>14399</v>
      </c>
      <c r="AI223" t="s">
        <v>14400</v>
      </c>
      <c r="AJ223" t="s">
        <v>14401</v>
      </c>
      <c r="AK223" s="1">
        <v>98.4</v>
      </c>
      <c r="AL223" s="1">
        <v>187</v>
      </c>
      <c r="AM223" s="2">
        <v>1.0000000000000001E-138</v>
      </c>
      <c r="AN223" s="1">
        <v>384</v>
      </c>
    </row>
    <row r="224" spans="1:40" x14ac:dyDescent="0.25">
      <c r="A224" s="8"/>
      <c r="B224" s="1" t="s">
        <v>14402</v>
      </c>
      <c r="C224" s="1">
        <v>1</v>
      </c>
      <c r="D224" t="s">
        <v>14403</v>
      </c>
      <c r="E224" s="1">
        <f t="shared" si="15"/>
        <v>1553</v>
      </c>
      <c r="F224" t="s">
        <v>14404</v>
      </c>
      <c r="G224" s="1">
        <f t="shared" si="16"/>
        <v>1203</v>
      </c>
      <c r="H224" t="s">
        <v>14405</v>
      </c>
      <c r="I224" s="1">
        <f t="shared" si="17"/>
        <v>401</v>
      </c>
      <c r="J224" t="s">
        <v>14406</v>
      </c>
      <c r="K224" s="10" t="s">
        <v>32</v>
      </c>
      <c r="L224" s="11">
        <v>1</v>
      </c>
      <c r="M224" s="11">
        <v>244</v>
      </c>
      <c r="N224" s="12">
        <f t="shared" si="18"/>
        <v>244</v>
      </c>
      <c r="O224" s="12">
        <f t="shared" si="19"/>
        <v>7.9307373375628867</v>
      </c>
      <c r="P224" s="1">
        <v>1.49107362693504E-3</v>
      </c>
      <c r="Q224" s="1">
        <v>0.158714483419895</v>
      </c>
      <c r="R224" s="10"/>
      <c r="S224" t="s">
        <v>14407</v>
      </c>
      <c r="T224" s="1" t="s">
        <v>14408</v>
      </c>
      <c r="U224" t="s">
        <v>14409</v>
      </c>
      <c r="V224" t="s">
        <v>14410</v>
      </c>
      <c r="W224" s="1">
        <v>69.3</v>
      </c>
      <c r="X224" s="1">
        <v>329</v>
      </c>
      <c r="Y224" s="2">
        <v>4E-160</v>
      </c>
      <c r="Z224" s="1">
        <v>455</v>
      </c>
      <c r="AA224" s="1" t="s">
        <v>14411</v>
      </c>
      <c r="AB224" t="s">
        <v>14412</v>
      </c>
      <c r="AC224" t="s">
        <v>14413</v>
      </c>
      <c r="AD224" s="1">
        <v>99.74</v>
      </c>
      <c r="AE224" s="1">
        <v>379</v>
      </c>
      <c r="AF224" s="1">
        <v>0</v>
      </c>
      <c r="AG224" s="1">
        <v>696</v>
      </c>
      <c r="AH224" s="1" t="s">
        <v>14414</v>
      </c>
      <c r="AI224" t="s">
        <v>14415</v>
      </c>
      <c r="AJ224" t="s">
        <v>14416</v>
      </c>
      <c r="AK224" s="1">
        <v>99.47</v>
      </c>
      <c r="AL224" s="1">
        <v>379</v>
      </c>
      <c r="AM224" s="1">
        <v>0</v>
      </c>
      <c r="AN224" s="1">
        <v>692</v>
      </c>
    </row>
    <row r="225" spans="1:40" x14ac:dyDescent="0.25">
      <c r="A225" s="8"/>
      <c r="B225" s="1" t="s">
        <v>2794</v>
      </c>
      <c r="C225" s="1">
        <v>1</v>
      </c>
      <c r="D225" t="s">
        <v>2795</v>
      </c>
      <c r="E225" s="1">
        <f t="shared" si="15"/>
        <v>534</v>
      </c>
      <c r="F225" t="s">
        <v>2796</v>
      </c>
      <c r="G225" s="1">
        <f t="shared" si="16"/>
        <v>426</v>
      </c>
      <c r="H225" t="s">
        <v>2797</v>
      </c>
      <c r="I225" s="1">
        <f t="shared" si="17"/>
        <v>142</v>
      </c>
      <c r="J225" t="s">
        <v>2798</v>
      </c>
      <c r="K225" s="10" t="s">
        <v>32</v>
      </c>
      <c r="L225" s="11">
        <v>1771</v>
      </c>
      <c r="M225" s="11">
        <v>1</v>
      </c>
      <c r="N225" s="12">
        <f t="shared" si="18"/>
        <v>5.6465273856578201E-4</v>
      </c>
      <c r="O225" s="12">
        <f t="shared" si="19"/>
        <v>-10.790348496751914</v>
      </c>
      <c r="P225" s="2">
        <v>5.7517312187695102E-7</v>
      </c>
      <c r="Q225" s="1">
        <v>1.30964419098678E-3</v>
      </c>
      <c r="R225" s="10"/>
      <c r="S225" t="s">
        <v>2799</v>
      </c>
      <c r="T225" s="1" t="s">
        <v>2800</v>
      </c>
      <c r="U225" t="s">
        <v>2801</v>
      </c>
      <c r="V225" t="s">
        <v>2802</v>
      </c>
      <c r="W225" s="1">
        <v>62.59</v>
      </c>
      <c r="X225" s="1">
        <v>139</v>
      </c>
      <c r="Y225" s="2">
        <v>2.0000000000000001E-54</v>
      </c>
      <c r="Z225" s="1">
        <v>172</v>
      </c>
      <c r="AA225" s="1" t="s">
        <v>2803</v>
      </c>
      <c r="AB225" t="s">
        <v>2804</v>
      </c>
      <c r="AC225" t="s">
        <v>2805</v>
      </c>
      <c r="AD225" s="1">
        <v>98.59</v>
      </c>
      <c r="AE225" s="1">
        <v>142</v>
      </c>
      <c r="AF225" s="2">
        <v>2.0000000000000001E-101</v>
      </c>
      <c r="AG225" s="1">
        <v>289</v>
      </c>
      <c r="AH225" s="1" t="s">
        <v>2806</v>
      </c>
      <c r="AI225" t="s">
        <v>2807</v>
      </c>
      <c r="AJ225" t="s">
        <v>2805</v>
      </c>
      <c r="AK225" s="1">
        <v>98.59</v>
      </c>
      <c r="AL225" s="1">
        <v>142</v>
      </c>
      <c r="AM225" s="2">
        <v>3.0000000000000003E-101</v>
      </c>
      <c r="AN225" s="1">
        <v>289</v>
      </c>
    </row>
    <row r="226" spans="1:40" x14ac:dyDescent="0.25">
      <c r="A226" s="8"/>
      <c r="B226" s="1" t="s">
        <v>2808</v>
      </c>
      <c r="C226" s="1">
        <v>1</v>
      </c>
      <c r="D226" t="s">
        <v>2809</v>
      </c>
      <c r="E226" s="1">
        <f t="shared" si="15"/>
        <v>255</v>
      </c>
      <c r="F226" t="s">
        <v>2810</v>
      </c>
      <c r="G226" s="1">
        <f t="shared" si="16"/>
        <v>255</v>
      </c>
      <c r="H226" t="s">
        <v>2810</v>
      </c>
      <c r="I226" s="1">
        <f t="shared" si="17"/>
        <v>85</v>
      </c>
      <c r="J226" t="s">
        <v>2811</v>
      </c>
      <c r="K226" s="10" t="s">
        <v>32</v>
      </c>
      <c r="L226" s="11">
        <v>182</v>
      </c>
      <c r="M226" s="11">
        <v>1</v>
      </c>
      <c r="N226" s="12">
        <f t="shared" si="18"/>
        <v>5.4945054945054949E-3</v>
      </c>
      <c r="O226" s="12">
        <f t="shared" si="19"/>
        <v>-7.5077946401986964</v>
      </c>
      <c r="P226" s="1">
        <v>4.1485699768013702E-3</v>
      </c>
      <c r="Q226" s="1">
        <v>0.30471333756674301</v>
      </c>
      <c r="R226" s="10"/>
      <c r="S226" t="s">
        <v>2812</v>
      </c>
      <c r="T226" s="1" t="s">
        <v>2813</v>
      </c>
      <c r="U226" t="s">
        <v>2814</v>
      </c>
      <c r="V226" t="s">
        <v>2815</v>
      </c>
      <c r="W226" s="1">
        <v>61.18</v>
      </c>
      <c r="X226" s="1">
        <v>85</v>
      </c>
      <c r="Y226" s="2">
        <v>2.0000000000000002E-30</v>
      </c>
      <c r="Z226" s="1">
        <v>106</v>
      </c>
      <c r="AA226" s="1" t="s">
        <v>2803</v>
      </c>
      <c r="AB226" t="s">
        <v>2804</v>
      </c>
      <c r="AC226" t="s">
        <v>2805</v>
      </c>
      <c r="AD226" s="1">
        <v>98.82</v>
      </c>
      <c r="AE226" s="1">
        <v>85</v>
      </c>
      <c r="AF226" s="2">
        <v>9.9999999999999995E-58</v>
      </c>
      <c r="AG226" s="1">
        <v>176</v>
      </c>
      <c r="AH226" s="1" t="s">
        <v>2806</v>
      </c>
      <c r="AI226" t="s">
        <v>2807</v>
      </c>
      <c r="AJ226" t="s">
        <v>2805</v>
      </c>
      <c r="AK226" s="1">
        <v>98.82</v>
      </c>
      <c r="AL226" s="1">
        <v>85</v>
      </c>
      <c r="AM226" s="2">
        <v>9.9999999999999995E-58</v>
      </c>
      <c r="AN226" s="1">
        <v>176</v>
      </c>
    </row>
    <row r="227" spans="1:40" x14ac:dyDescent="0.25">
      <c r="A227" s="8"/>
      <c r="B227" s="1" t="s">
        <v>2816</v>
      </c>
      <c r="C227" s="1">
        <v>1</v>
      </c>
      <c r="D227" t="s">
        <v>2817</v>
      </c>
      <c r="E227" s="1">
        <f t="shared" si="15"/>
        <v>513</v>
      </c>
      <c r="F227" t="s">
        <v>2818</v>
      </c>
      <c r="G227" s="1">
        <f t="shared" si="16"/>
        <v>375</v>
      </c>
      <c r="H227" t="s">
        <v>2819</v>
      </c>
      <c r="I227" s="1">
        <f t="shared" si="17"/>
        <v>125</v>
      </c>
      <c r="J227" t="s">
        <v>2820</v>
      </c>
      <c r="K227" s="10" t="s">
        <v>32</v>
      </c>
      <c r="L227" s="11">
        <v>1872</v>
      </c>
      <c r="M227" s="11">
        <v>1</v>
      </c>
      <c r="N227" s="12">
        <f t="shared" si="18"/>
        <v>5.3418803418803424E-4</v>
      </c>
      <c r="O227" s="12">
        <f t="shared" si="19"/>
        <v>-10.870364719583405</v>
      </c>
      <c r="P227" s="2">
        <v>4.6101038204270902E-7</v>
      </c>
      <c r="Q227" s="1">
        <v>1.14967208131318E-3</v>
      </c>
      <c r="R227" s="10"/>
      <c r="S227" t="s">
        <v>2812</v>
      </c>
      <c r="T227" s="1" t="s">
        <v>2813</v>
      </c>
      <c r="U227" t="s">
        <v>2814</v>
      </c>
      <c r="V227" t="s">
        <v>2815</v>
      </c>
      <c r="W227" s="1">
        <v>64.709999999999994</v>
      </c>
      <c r="X227" s="1">
        <v>119</v>
      </c>
      <c r="Y227" s="2">
        <v>8.9999999999999992E-50</v>
      </c>
      <c r="Z227" s="1">
        <v>157</v>
      </c>
      <c r="AA227" s="1" t="s">
        <v>2803</v>
      </c>
      <c r="AB227" t="s">
        <v>2804</v>
      </c>
      <c r="AC227" t="s">
        <v>2805</v>
      </c>
      <c r="AD227" s="1">
        <v>96.8</v>
      </c>
      <c r="AE227" s="1">
        <v>125</v>
      </c>
      <c r="AF227" s="2">
        <v>7.0000000000000004E-86</v>
      </c>
      <c r="AG227" s="1">
        <v>249</v>
      </c>
      <c r="AH227" s="1" t="s">
        <v>2806</v>
      </c>
      <c r="AI227" t="s">
        <v>2807</v>
      </c>
      <c r="AJ227" t="s">
        <v>2805</v>
      </c>
      <c r="AK227" s="1">
        <v>96.8</v>
      </c>
      <c r="AL227" s="1">
        <v>125</v>
      </c>
      <c r="AM227" s="2">
        <v>8.0000000000000007E-86</v>
      </c>
      <c r="AN227" s="1">
        <v>249</v>
      </c>
    </row>
    <row r="228" spans="1:40" x14ac:dyDescent="0.25">
      <c r="A228" s="8"/>
      <c r="B228" s="1" t="s">
        <v>2821</v>
      </c>
      <c r="C228" s="1">
        <v>1</v>
      </c>
      <c r="D228" t="s">
        <v>2822</v>
      </c>
      <c r="E228" s="1">
        <f t="shared" si="15"/>
        <v>1339</v>
      </c>
      <c r="F228" t="s">
        <v>2823</v>
      </c>
      <c r="G228" s="1">
        <f t="shared" si="16"/>
        <v>363</v>
      </c>
      <c r="H228" t="s">
        <v>2824</v>
      </c>
      <c r="I228" s="1">
        <f t="shared" si="17"/>
        <v>121</v>
      </c>
      <c r="J228" t="s">
        <v>2825</v>
      </c>
      <c r="K228" s="10" t="s">
        <v>32</v>
      </c>
      <c r="L228" s="11">
        <v>197</v>
      </c>
      <c r="M228" s="11">
        <v>1</v>
      </c>
      <c r="N228" s="12">
        <f t="shared" si="18"/>
        <v>5.076142131979695E-3</v>
      </c>
      <c r="O228" s="12">
        <f t="shared" si="19"/>
        <v>-7.6220518194563764</v>
      </c>
      <c r="P228" s="1">
        <v>3.1757949013545002E-3</v>
      </c>
      <c r="Q228" s="1">
        <v>0.25756252551952702</v>
      </c>
      <c r="R228" s="10"/>
      <c r="S228" t="s">
        <v>2826</v>
      </c>
      <c r="T228" s="1" t="s">
        <v>2827</v>
      </c>
      <c r="U228" t="s">
        <v>2828</v>
      </c>
      <c r="V228" t="s">
        <v>2829</v>
      </c>
      <c r="W228" s="1">
        <v>77.87</v>
      </c>
      <c r="X228" s="1">
        <v>122</v>
      </c>
      <c r="Y228" s="2">
        <v>7.0000000000000005E-55</v>
      </c>
      <c r="Z228" s="1">
        <v>167</v>
      </c>
      <c r="AA228" s="1" t="s">
        <v>2830</v>
      </c>
      <c r="AB228" t="s">
        <v>2831</v>
      </c>
      <c r="AC228" t="s">
        <v>2832</v>
      </c>
      <c r="AD228" s="1">
        <v>98.35</v>
      </c>
      <c r="AE228" s="1">
        <v>121</v>
      </c>
      <c r="AF228" s="2">
        <v>1.9999999999999998E-71</v>
      </c>
      <c r="AG228" s="1">
        <v>209</v>
      </c>
      <c r="AH228" s="1" t="s">
        <v>2833</v>
      </c>
      <c r="AI228" t="s">
        <v>2834</v>
      </c>
      <c r="AJ228" t="s">
        <v>2835</v>
      </c>
      <c r="AK228" s="1">
        <v>99.17</v>
      </c>
      <c r="AL228" s="1">
        <v>121</v>
      </c>
      <c r="AM228" s="2">
        <v>9.9999999999999992E-72</v>
      </c>
      <c r="AN228" s="1">
        <v>209</v>
      </c>
    </row>
    <row r="229" spans="1:40" x14ac:dyDescent="0.25">
      <c r="A229" s="8"/>
      <c r="B229" s="1" t="s">
        <v>14417</v>
      </c>
      <c r="C229" s="1">
        <v>1</v>
      </c>
      <c r="D229" t="s">
        <v>14418</v>
      </c>
      <c r="E229" s="1">
        <f t="shared" si="15"/>
        <v>1755</v>
      </c>
      <c r="F229" t="s">
        <v>14419</v>
      </c>
      <c r="G229" s="1">
        <f t="shared" si="16"/>
        <v>1074</v>
      </c>
      <c r="H229" t="s">
        <v>14420</v>
      </c>
      <c r="I229" s="1">
        <f t="shared" si="17"/>
        <v>358</v>
      </c>
      <c r="J229" t="s">
        <v>14421</v>
      </c>
      <c r="K229" s="10" t="s">
        <v>32</v>
      </c>
      <c r="L229" s="11">
        <v>1</v>
      </c>
      <c r="M229" s="11">
        <v>148</v>
      </c>
      <c r="N229" s="12">
        <f t="shared" si="18"/>
        <v>148</v>
      </c>
      <c r="O229" s="12">
        <f t="shared" si="19"/>
        <v>7.2094533656289492</v>
      </c>
      <c r="P229" s="1">
        <v>7.76242055216629E-3</v>
      </c>
      <c r="Q229" s="1">
        <v>0.427913646649419</v>
      </c>
      <c r="R229" s="10"/>
      <c r="S229" t="s">
        <v>14422</v>
      </c>
      <c r="T229" s="1" t="s">
        <v>14423</v>
      </c>
      <c r="U229" t="s">
        <v>14424</v>
      </c>
      <c r="V229" t="s">
        <v>14425</v>
      </c>
      <c r="W229" s="1">
        <v>74.14</v>
      </c>
      <c r="X229" s="1">
        <v>379</v>
      </c>
      <c r="Y229" s="1">
        <v>0</v>
      </c>
      <c r="Z229" s="1">
        <v>548</v>
      </c>
      <c r="AA229" s="1" t="s">
        <v>14426</v>
      </c>
      <c r="AB229" t="s">
        <v>14427</v>
      </c>
      <c r="AC229" t="s">
        <v>14428</v>
      </c>
      <c r="AD229" s="1">
        <v>99.72</v>
      </c>
      <c r="AE229" s="1">
        <v>358</v>
      </c>
      <c r="AF229" s="1">
        <v>0</v>
      </c>
      <c r="AG229" s="1">
        <v>733</v>
      </c>
      <c r="AH229" s="1" t="s">
        <v>14429</v>
      </c>
      <c r="AI229" t="s">
        <v>14430</v>
      </c>
      <c r="AJ229" t="s">
        <v>14421</v>
      </c>
      <c r="AK229" s="1">
        <v>100</v>
      </c>
      <c r="AL229" s="1">
        <v>358</v>
      </c>
      <c r="AM229" s="1">
        <v>0</v>
      </c>
      <c r="AN229" s="1">
        <v>734</v>
      </c>
    </row>
    <row r="230" spans="1:40" x14ac:dyDescent="0.25">
      <c r="A230" s="8"/>
      <c r="B230" s="1" t="s">
        <v>14431</v>
      </c>
      <c r="C230" s="1">
        <v>1</v>
      </c>
      <c r="D230" t="s">
        <v>14432</v>
      </c>
      <c r="E230" s="1">
        <f t="shared" si="15"/>
        <v>956</v>
      </c>
      <c r="F230" t="s">
        <v>14433</v>
      </c>
      <c r="G230" s="1">
        <f t="shared" si="16"/>
        <v>681</v>
      </c>
      <c r="H230" t="s">
        <v>14434</v>
      </c>
      <c r="I230" s="1">
        <f t="shared" si="17"/>
        <v>227</v>
      </c>
      <c r="J230" t="s">
        <v>14435</v>
      </c>
      <c r="K230" s="10" t="s">
        <v>32</v>
      </c>
      <c r="L230" s="11">
        <v>169</v>
      </c>
      <c r="M230" s="11">
        <v>1</v>
      </c>
      <c r="N230" s="12">
        <f t="shared" si="18"/>
        <v>5.9171597633136093E-3</v>
      </c>
      <c r="O230" s="12">
        <f t="shared" si="19"/>
        <v>-7.4008794362821844</v>
      </c>
      <c r="P230" s="1">
        <v>5.2687298120153896E-3</v>
      </c>
      <c r="Q230" s="1">
        <v>0.34620248463644399</v>
      </c>
      <c r="R230" s="10"/>
      <c r="S230" t="s">
        <v>14436</v>
      </c>
      <c r="T230" s="1" t="s">
        <v>14437</v>
      </c>
      <c r="U230" t="s">
        <v>14438</v>
      </c>
      <c r="V230" t="s">
        <v>14439</v>
      </c>
      <c r="W230" s="1">
        <v>91.19</v>
      </c>
      <c r="X230" s="1">
        <v>227</v>
      </c>
      <c r="Y230" s="2">
        <v>1.9999999999999999E-157</v>
      </c>
      <c r="Z230" s="1">
        <v>454</v>
      </c>
      <c r="AA230" s="1" t="s">
        <v>14440</v>
      </c>
      <c r="AB230" t="s">
        <v>14441</v>
      </c>
      <c r="AC230" t="s">
        <v>14442</v>
      </c>
      <c r="AD230" s="1">
        <v>100</v>
      </c>
      <c r="AE230" s="1">
        <v>227</v>
      </c>
      <c r="AF230" s="2">
        <v>3.0000000000000001E-170</v>
      </c>
      <c r="AG230" s="1">
        <v>486</v>
      </c>
      <c r="AH230" s="1" t="s">
        <v>14443</v>
      </c>
      <c r="AI230" t="s">
        <v>14444</v>
      </c>
      <c r="AJ230" t="s">
        <v>14445</v>
      </c>
      <c r="AK230" s="1">
        <v>100</v>
      </c>
      <c r="AL230" s="1">
        <v>227</v>
      </c>
      <c r="AM230" s="2">
        <v>5.0000000000000001E-170</v>
      </c>
      <c r="AN230" s="1">
        <v>486</v>
      </c>
    </row>
    <row r="231" spans="1:40" x14ac:dyDescent="0.25">
      <c r="A231" s="8"/>
      <c r="B231" s="1" t="s">
        <v>14446</v>
      </c>
      <c r="C231" s="1">
        <v>1</v>
      </c>
      <c r="D231" t="s">
        <v>14447</v>
      </c>
      <c r="E231" s="1">
        <f t="shared" si="15"/>
        <v>951</v>
      </c>
      <c r="F231" t="s">
        <v>14448</v>
      </c>
      <c r="G231" s="1">
        <f t="shared" si="16"/>
        <v>351</v>
      </c>
      <c r="H231" t="s">
        <v>14449</v>
      </c>
      <c r="I231" s="1">
        <f t="shared" si="17"/>
        <v>117</v>
      </c>
      <c r="J231" t="s">
        <v>14450</v>
      </c>
      <c r="K231" s="10" t="s">
        <v>32</v>
      </c>
      <c r="L231" s="11">
        <v>261</v>
      </c>
      <c r="M231" s="11">
        <v>1</v>
      </c>
      <c r="N231" s="12">
        <f t="shared" si="18"/>
        <v>3.8314176245210726E-3</v>
      </c>
      <c r="O231" s="12">
        <f t="shared" si="19"/>
        <v>-8.0279059965698849</v>
      </c>
      <c r="P231" s="1">
        <v>1.1614144067852901E-3</v>
      </c>
      <c r="Q231" s="1">
        <v>0.137921252796702</v>
      </c>
      <c r="R231" s="10"/>
      <c r="S231" t="s">
        <v>14451</v>
      </c>
      <c r="T231" s="1" t="s">
        <v>14452</v>
      </c>
      <c r="U231" t="s">
        <v>14453</v>
      </c>
      <c r="V231" t="s">
        <v>14454</v>
      </c>
      <c r="W231" s="1">
        <v>56.3</v>
      </c>
      <c r="X231" s="1">
        <v>119</v>
      </c>
      <c r="Y231" s="2">
        <v>1.9999999999999999E-40</v>
      </c>
      <c r="Z231" s="1">
        <v>135</v>
      </c>
      <c r="AA231" s="1" t="s">
        <v>14455</v>
      </c>
      <c r="AB231" t="s">
        <v>14456</v>
      </c>
      <c r="AC231" t="s">
        <v>14457</v>
      </c>
      <c r="AD231" s="1">
        <v>84.75</v>
      </c>
      <c r="AE231" s="1">
        <v>118</v>
      </c>
      <c r="AF231" s="2">
        <v>9E-68</v>
      </c>
      <c r="AG231" s="1">
        <v>206</v>
      </c>
      <c r="AH231" s="1" t="s">
        <v>14458</v>
      </c>
      <c r="AI231" t="s">
        <v>14459</v>
      </c>
      <c r="AJ231" t="s">
        <v>14457</v>
      </c>
      <c r="AK231" s="1">
        <v>84.75</v>
      </c>
      <c r="AL231" s="1">
        <v>118</v>
      </c>
      <c r="AM231" s="2">
        <v>9.9999999999999994E-68</v>
      </c>
      <c r="AN231" s="1">
        <v>206</v>
      </c>
    </row>
    <row r="232" spans="1:40" x14ac:dyDescent="0.25">
      <c r="A232" s="8"/>
      <c r="B232" s="1" t="s">
        <v>2849</v>
      </c>
      <c r="C232" s="1">
        <v>1</v>
      </c>
      <c r="D232" t="s">
        <v>2850</v>
      </c>
      <c r="E232" s="1">
        <f t="shared" si="15"/>
        <v>1558</v>
      </c>
      <c r="F232" t="s">
        <v>2851</v>
      </c>
      <c r="G232" s="1">
        <f t="shared" si="16"/>
        <v>1191</v>
      </c>
      <c r="H232" t="s">
        <v>2852</v>
      </c>
      <c r="I232" s="1">
        <f t="shared" si="17"/>
        <v>397</v>
      </c>
      <c r="J232" t="s">
        <v>2853</v>
      </c>
      <c r="K232" s="10" t="s">
        <v>32</v>
      </c>
      <c r="L232" s="11">
        <v>7308</v>
      </c>
      <c r="M232" s="11">
        <v>463</v>
      </c>
      <c r="N232" s="12">
        <f t="shared" si="18"/>
        <v>6.3355227148330598E-2</v>
      </c>
      <c r="O232" s="12">
        <f t="shared" si="19"/>
        <v>-3.9803925353672525</v>
      </c>
      <c r="P232" s="1">
        <v>8.6935807770527809E-3</v>
      </c>
      <c r="Q232" s="1">
        <v>0.45757067868769202</v>
      </c>
      <c r="R232" s="10"/>
      <c r="S232" t="s">
        <v>2854</v>
      </c>
      <c r="T232" s="1" t="s">
        <v>2855</v>
      </c>
      <c r="U232" t="s">
        <v>2856</v>
      </c>
      <c r="V232" t="s">
        <v>2857</v>
      </c>
      <c r="W232" s="1">
        <v>71.83</v>
      </c>
      <c r="X232" s="1">
        <v>355</v>
      </c>
      <c r="Y232" s="1">
        <v>0</v>
      </c>
      <c r="Z232" s="1">
        <v>548</v>
      </c>
      <c r="AA232" s="1" t="s">
        <v>2858</v>
      </c>
      <c r="AB232" t="s">
        <v>2859</v>
      </c>
      <c r="AC232" t="s">
        <v>2860</v>
      </c>
      <c r="AD232" s="1">
        <v>96.78</v>
      </c>
      <c r="AE232" s="1">
        <v>373</v>
      </c>
      <c r="AF232" s="1">
        <v>0</v>
      </c>
      <c r="AG232" s="1">
        <v>726</v>
      </c>
      <c r="AH232" s="1" t="s">
        <v>2861</v>
      </c>
      <c r="AI232" t="s">
        <v>2862</v>
      </c>
      <c r="AJ232" t="s">
        <v>2863</v>
      </c>
      <c r="AK232" s="1">
        <v>96.78</v>
      </c>
      <c r="AL232" s="1">
        <v>373</v>
      </c>
      <c r="AM232" s="1">
        <v>0</v>
      </c>
      <c r="AN232" s="1">
        <v>731</v>
      </c>
    </row>
    <row r="233" spans="1:40" x14ac:dyDescent="0.25">
      <c r="A233" s="8"/>
      <c r="B233" s="1" t="s">
        <v>2879</v>
      </c>
      <c r="C233" s="1">
        <v>1</v>
      </c>
      <c r="D233" t="s">
        <v>2880</v>
      </c>
      <c r="E233" s="1">
        <f t="shared" si="15"/>
        <v>606</v>
      </c>
      <c r="F233" t="s">
        <v>2881</v>
      </c>
      <c r="G233" s="1">
        <f t="shared" si="16"/>
        <v>399</v>
      </c>
      <c r="H233" t="s">
        <v>2882</v>
      </c>
      <c r="I233" s="1">
        <f t="shared" si="17"/>
        <v>133</v>
      </c>
      <c r="J233" t="s">
        <v>2883</v>
      </c>
      <c r="K233" s="10" t="s">
        <v>32</v>
      </c>
      <c r="L233" s="11">
        <v>360</v>
      </c>
      <c r="M233" s="11">
        <v>1</v>
      </c>
      <c r="N233" s="12">
        <f t="shared" si="18"/>
        <v>2.7777777777777779E-3</v>
      </c>
      <c r="O233" s="12">
        <f t="shared" si="19"/>
        <v>-8.4918530963296757</v>
      </c>
      <c r="P233" s="1">
        <v>3.5141413683327001E-4</v>
      </c>
      <c r="Q233" s="1">
        <v>7.1609176443417702E-2</v>
      </c>
      <c r="R233" s="10"/>
      <c r="S233" t="s">
        <v>2869</v>
      </c>
      <c r="T233" s="1" t="s">
        <v>2870</v>
      </c>
      <c r="U233" t="s">
        <v>2871</v>
      </c>
      <c r="V233" t="s">
        <v>2872</v>
      </c>
      <c r="W233" s="1">
        <v>79.69</v>
      </c>
      <c r="X233" s="1">
        <v>64</v>
      </c>
      <c r="Y233" s="2">
        <v>5.0000000000000004E-31</v>
      </c>
      <c r="Z233" s="1">
        <v>111</v>
      </c>
      <c r="AA233" s="1" t="s">
        <v>2873</v>
      </c>
      <c r="AB233" t="s">
        <v>2874</v>
      </c>
      <c r="AC233" t="s">
        <v>2875</v>
      </c>
      <c r="AD233" s="1">
        <v>96.8</v>
      </c>
      <c r="AE233" s="1">
        <v>125</v>
      </c>
      <c r="AF233" s="2">
        <v>2.0000000000000002E-86</v>
      </c>
      <c r="AG233" s="1">
        <v>251</v>
      </c>
      <c r="AH233" s="1" t="s">
        <v>2876</v>
      </c>
      <c r="AI233" t="s">
        <v>2877</v>
      </c>
      <c r="AJ233" t="s">
        <v>2878</v>
      </c>
      <c r="AK233" s="1">
        <v>96.8</v>
      </c>
      <c r="AL233" s="1">
        <v>125</v>
      </c>
      <c r="AM233" s="2">
        <v>8.0000000000000001E-87</v>
      </c>
      <c r="AN233" s="1">
        <v>253</v>
      </c>
    </row>
    <row r="234" spans="1:40" x14ac:dyDescent="0.25">
      <c r="A234" s="8"/>
      <c r="B234" s="1" t="s">
        <v>14460</v>
      </c>
      <c r="C234" s="1">
        <v>1</v>
      </c>
      <c r="D234" t="s">
        <v>14461</v>
      </c>
      <c r="E234" s="1">
        <f t="shared" si="15"/>
        <v>274</v>
      </c>
      <c r="F234" t="s">
        <v>14462</v>
      </c>
      <c r="G234" s="1">
        <f t="shared" si="16"/>
        <v>273</v>
      </c>
      <c r="H234" t="s">
        <v>14463</v>
      </c>
      <c r="I234" s="1">
        <f t="shared" si="17"/>
        <v>91</v>
      </c>
      <c r="J234" t="s">
        <v>14464</v>
      </c>
      <c r="K234" s="10" t="s">
        <v>32</v>
      </c>
      <c r="L234" s="11">
        <v>215</v>
      </c>
      <c r="M234" s="11">
        <v>1</v>
      </c>
      <c r="N234" s="12">
        <f t="shared" si="18"/>
        <v>4.6511627906976744E-3</v>
      </c>
      <c r="O234" s="12">
        <f t="shared" si="19"/>
        <v>-7.7481928495894596</v>
      </c>
      <c r="P234" s="1">
        <v>2.3486352177342199E-3</v>
      </c>
      <c r="Q234" s="1">
        <v>0.21102713743710999</v>
      </c>
      <c r="R234" s="10"/>
      <c r="S234" t="s">
        <v>14465</v>
      </c>
      <c r="T234" s="1" t="s">
        <v>14466</v>
      </c>
      <c r="U234" t="s">
        <v>14467</v>
      </c>
      <c r="V234" t="s">
        <v>14468</v>
      </c>
      <c r="W234" s="1">
        <v>52.69</v>
      </c>
      <c r="X234" s="1">
        <v>93</v>
      </c>
      <c r="Y234" s="2">
        <v>2E-14</v>
      </c>
      <c r="Z234" s="1">
        <v>67</v>
      </c>
      <c r="AA234" s="1" t="s">
        <v>2908</v>
      </c>
      <c r="AB234" t="s">
        <v>2909</v>
      </c>
      <c r="AC234" t="s">
        <v>2910</v>
      </c>
      <c r="AD234" s="1">
        <v>100</v>
      </c>
      <c r="AE234" s="1">
        <v>91</v>
      </c>
      <c r="AF234" s="2">
        <v>3.0000000000000002E-47</v>
      </c>
      <c r="AG234" s="1">
        <v>154</v>
      </c>
      <c r="AH234" s="1" t="s">
        <v>2911</v>
      </c>
      <c r="AI234" t="s">
        <v>2912</v>
      </c>
      <c r="AJ234" t="s">
        <v>2913</v>
      </c>
      <c r="AK234" s="1">
        <v>98.9</v>
      </c>
      <c r="AL234" s="1">
        <v>91</v>
      </c>
      <c r="AM234" s="2">
        <v>5.9999999999999997E-46</v>
      </c>
      <c r="AN234" s="1">
        <v>151</v>
      </c>
    </row>
    <row r="235" spans="1:40" x14ac:dyDescent="0.25">
      <c r="A235" s="8"/>
      <c r="B235" s="1" t="s">
        <v>2922</v>
      </c>
      <c r="C235" s="1">
        <v>1</v>
      </c>
      <c r="D235" t="s">
        <v>2923</v>
      </c>
      <c r="E235" s="1">
        <f t="shared" si="15"/>
        <v>441</v>
      </c>
      <c r="F235" t="s">
        <v>2924</v>
      </c>
      <c r="G235" s="1">
        <f t="shared" si="16"/>
        <v>387</v>
      </c>
      <c r="H235" t="s">
        <v>2925</v>
      </c>
      <c r="I235" s="1">
        <f t="shared" si="17"/>
        <v>129</v>
      </c>
      <c r="J235" t="s">
        <v>2926</v>
      </c>
      <c r="K235" s="10" t="s">
        <v>32</v>
      </c>
      <c r="L235" s="11">
        <v>1515</v>
      </c>
      <c r="M235" s="11">
        <v>1</v>
      </c>
      <c r="N235" s="12">
        <f t="shared" si="18"/>
        <v>6.6006600660066007E-4</v>
      </c>
      <c r="O235" s="12">
        <f t="shared" si="19"/>
        <v>-10.565102078360313</v>
      </c>
      <c r="P235" s="2">
        <v>1.0815770376288E-6</v>
      </c>
      <c r="Q235" s="1">
        <v>2.1785457484854E-3</v>
      </c>
      <c r="R235" s="10"/>
      <c r="S235" t="s">
        <v>2927</v>
      </c>
      <c r="T235" s="1" t="s">
        <v>2928</v>
      </c>
      <c r="U235" t="s">
        <v>2929</v>
      </c>
      <c r="V235" t="s">
        <v>2930</v>
      </c>
      <c r="W235" s="1">
        <v>47.73</v>
      </c>
      <c r="X235" s="1">
        <v>88</v>
      </c>
      <c r="Y235" s="2">
        <v>5.0000000000000003E-10</v>
      </c>
      <c r="Z235" s="1">
        <v>56.2</v>
      </c>
      <c r="AA235" s="1" t="s">
        <v>2908</v>
      </c>
      <c r="AB235" t="s">
        <v>2909</v>
      </c>
      <c r="AC235" t="s">
        <v>2910</v>
      </c>
      <c r="AD235" s="1">
        <v>98.25</v>
      </c>
      <c r="AE235" s="1">
        <v>114</v>
      </c>
      <c r="AF235" s="2">
        <v>5.0000000000000002E-63</v>
      </c>
      <c r="AG235" s="1">
        <v>196</v>
      </c>
      <c r="AH235" s="1" t="s">
        <v>2911</v>
      </c>
      <c r="AI235" t="s">
        <v>2912</v>
      </c>
      <c r="AJ235" t="s">
        <v>2913</v>
      </c>
      <c r="AK235" s="1">
        <v>97.37</v>
      </c>
      <c r="AL235" s="1">
        <v>114</v>
      </c>
      <c r="AM235" s="2">
        <v>1E-61</v>
      </c>
      <c r="AN235" s="1">
        <v>193</v>
      </c>
    </row>
    <row r="236" spans="1:40" x14ac:dyDescent="0.25">
      <c r="A236" s="8"/>
      <c r="B236" s="1" t="s">
        <v>2946</v>
      </c>
      <c r="C236" s="1">
        <v>1</v>
      </c>
      <c r="D236" t="s">
        <v>2947</v>
      </c>
      <c r="E236" s="1">
        <f t="shared" si="15"/>
        <v>346</v>
      </c>
      <c r="F236" t="s">
        <v>2948</v>
      </c>
      <c r="G236" s="1">
        <f t="shared" si="16"/>
        <v>270</v>
      </c>
      <c r="H236" t="s">
        <v>2949</v>
      </c>
      <c r="I236" s="1">
        <f t="shared" si="17"/>
        <v>90</v>
      </c>
      <c r="J236" t="s">
        <v>2950</v>
      </c>
      <c r="K236" s="10" t="s">
        <v>32</v>
      </c>
      <c r="L236" s="11">
        <v>155</v>
      </c>
      <c r="M236" s="11">
        <v>1</v>
      </c>
      <c r="N236" s="12">
        <f t="shared" si="18"/>
        <v>6.4516129032258064E-3</v>
      </c>
      <c r="O236" s="12">
        <f t="shared" si="19"/>
        <v>-7.2761244052742384</v>
      </c>
      <c r="P236" s="1">
        <v>6.8289379507729198E-3</v>
      </c>
      <c r="Q236" s="1">
        <v>0.39648722891571803</v>
      </c>
      <c r="R236" s="10"/>
      <c r="S236" t="s">
        <v>2951</v>
      </c>
      <c r="T236" s="1" t="s">
        <v>2952</v>
      </c>
      <c r="U236" t="s">
        <v>2953</v>
      </c>
      <c r="V236" t="s">
        <v>2954</v>
      </c>
      <c r="W236" s="1">
        <v>53.23</v>
      </c>
      <c r="X236" s="1">
        <v>62</v>
      </c>
      <c r="Y236" s="2">
        <v>6.0000000000000003E-12</v>
      </c>
      <c r="Z236" s="1">
        <v>59.7</v>
      </c>
      <c r="AA236" s="1" t="s">
        <v>2955</v>
      </c>
      <c r="AB236" t="s">
        <v>2956</v>
      </c>
      <c r="AC236" t="s">
        <v>2957</v>
      </c>
      <c r="AD236" s="1">
        <v>100</v>
      </c>
      <c r="AE236" s="1">
        <v>90</v>
      </c>
      <c r="AF236" s="2">
        <v>3.9999999999999999E-45</v>
      </c>
      <c r="AG236" s="1">
        <v>147</v>
      </c>
      <c r="AH236" s="1" t="s">
        <v>2958</v>
      </c>
      <c r="AI236" t="s">
        <v>2959</v>
      </c>
      <c r="AJ236" t="s">
        <v>2960</v>
      </c>
      <c r="AK236" s="1">
        <v>95.56</v>
      </c>
      <c r="AL236" s="1">
        <v>90</v>
      </c>
      <c r="AM236" s="2">
        <v>3E-43</v>
      </c>
      <c r="AN236" s="1">
        <v>142</v>
      </c>
    </row>
    <row r="237" spans="1:40" x14ac:dyDescent="0.25">
      <c r="A237" s="8"/>
      <c r="B237" s="1" t="s">
        <v>2976</v>
      </c>
      <c r="C237" s="1">
        <v>3</v>
      </c>
      <c r="D237" t="s">
        <v>2977</v>
      </c>
      <c r="E237" s="1">
        <f t="shared" si="15"/>
        <v>1572</v>
      </c>
      <c r="F237" t="s">
        <v>2978</v>
      </c>
      <c r="G237" s="1">
        <f t="shared" si="16"/>
        <v>1368</v>
      </c>
      <c r="H237" t="s">
        <v>2979</v>
      </c>
      <c r="I237" s="1">
        <f t="shared" si="17"/>
        <v>456</v>
      </c>
      <c r="J237" t="s">
        <v>2980</v>
      </c>
      <c r="K237" s="10" t="s">
        <v>32</v>
      </c>
      <c r="L237" s="11">
        <v>615</v>
      </c>
      <c r="M237" s="11">
        <v>1</v>
      </c>
      <c r="N237" s="12">
        <f t="shared" si="18"/>
        <v>1.6260162601626016E-3</v>
      </c>
      <c r="O237" s="12">
        <f t="shared" si="19"/>
        <v>-9.2644426002266016</v>
      </c>
      <c r="P237" s="2">
        <v>4.45205678707906E-5</v>
      </c>
      <c r="Q237" s="1">
        <v>1.9927710593105202E-2</v>
      </c>
      <c r="R237" s="10"/>
      <c r="S237" t="s">
        <v>2981</v>
      </c>
      <c r="T237" s="1" t="s">
        <v>2982</v>
      </c>
      <c r="U237" t="s">
        <v>2983</v>
      </c>
      <c r="V237" t="s">
        <v>2984</v>
      </c>
      <c r="W237" s="1">
        <v>49.66</v>
      </c>
      <c r="X237" s="1">
        <v>439</v>
      </c>
      <c r="Y237" s="2">
        <v>2.0000000000000001E-146</v>
      </c>
      <c r="Z237" s="1">
        <v>426</v>
      </c>
      <c r="AA237" s="1" t="s">
        <v>2985</v>
      </c>
      <c r="AB237" t="s">
        <v>2986</v>
      </c>
      <c r="AC237" t="s">
        <v>2987</v>
      </c>
      <c r="AD237" s="1">
        <v>96.71</v>
      </c>
      <c r="AE237" s="1">
        <v>456</v>
      </c>
      <c r="AF237" s="1">
        <v>0</v>
      </c>
      <c r="AG237" s="1">
        <v>924</v>
      </c>
      <c r="AH237" s="1" t="s">
        <v>2988</v>
      </c>
      <c r="AI237" t="s">
        <v>2989</v>
      </c>
      <c r="AJ237" t="s">
        <v>2990</v>
      </c>
      <c r="AK237" s="1">
        <v>96.93</v>
      </c>
      <c r="AL237" s="1">
        <v>456</v>
      </c>
      <c r="AM237" s="1">
        <v>0</v>
      </c>
      <c r="AN237" s="1">
        <v>922</v>
      </c>
    </row>
    <row r="238" spans="1:40" x14ac:dyDescent="0.25">
      <c r="A238" s="8"/>
      <c r="B238" s="1" t="s">
        <v>14469</v>
      </c>
      <c r="C238" s="1">
        <v>1</v>
      </c>
      <c r="D238" t="s">
        <v>14470</v>
      </c>
      <c r="E238" s="1">
        <f t="shared" si="15"/>
        <v>2616</v>
      </c>
      <c r="F238" t="s">
        <v>14471</v>
      </c>
      <c r="G238" s="1">
        <f t="shared" si="16"/>
        <v>1731</v>
      </c>
      <c r="H238" t="s">
        <v>14472</v>
      </c>
      <c r="I238" s="1">
        <f t="shared" si="17"/>
        <v>577</v>
      </c>
      <c r="J238" t="s">
        <v>14473</v>
      </c>
      <c r="K238" s="10" t="s">
        <v>32</v>
      </c>
      <c r="L238" s="11">
        <v>1</v>
      </c>
      <c r="M238" s="11">
        <v>141</v>
      </c>
      <c r="N238" s="12">
        <f t="shared" si="18"/>
        <v>141</v>
      </c>
      <c r="O238" s="12">
        <f t="shared" si="19"/>
        <v>7.1395513523987937</v>
      </c>
      <c r="P238" s="1">
        <v>8.8233388763892598E-3</v>
      </c>
      <c r="Q238" s="1">
        <v>0.45932232301839498</v>
      </c>
      <c r="R238" s="10"/>
      <c r="S238" t="s">
        <v>2996</v>
      </c>
      <c r="T238" s="1" t="s">
        <v>2997</v>
      </c>
      <c r="U238" t="s">
        <v>2998</v>
      </c>
      <c r="V238" t="s">
        <v>2999</v>
      </c>
      <c r="W238" s="1">
        <v>69.44</v>
      </c>
      <c r="X238" s="1">
        <v>576</v>
      </c>
      <c r="Y238" s="1">
        <v>0</v>
      </c>
      <c r="Z238" s="1">
        <v>695</v>
      </c>
      <c r="AA238" s="1" t="s">
        <v>3000</v>
      </c>
      <c r="AB238" t="s">
        <v>3001</v>
      </c>
      <c r="AC238" t="s">
        <v>3002</v>
      </c>
      <c r="AD238" s="1">
        <v>99.13</v>
      </c>
      <c r="AE238" s="1">
        <v>576</v>
      </c>
      <c r="AF238" s="1">
        <v>0</v>
      </c>
      <c r="AG238" s="1">
        <v>942</v>
      </c>
      <c r="AH238" s="1" t="s">
        <v>3003</v>
      </c>
      <c r="AI238" t="s">
        <v>3004</v>
      </c>
      <c r="AJ238" t="s">
        <v>3005</v>
      </c>
      <c r="AK238" s="1">
        <v>100</v>
      </c>
      <c r="AL238" s="1">
        <v>576</v>
      </c>
      <c r="AM238" s="1">
        <v>0</v>
      </c>
      <c r="AN238" s="1">
        <v>946</v>
      </c>
    </row>
    <row r="239" spans="1:40" x14ac:dyDescent="0.25">
      <c r="A239" s="8"/>
      <c r="B239" s="1" t="s">
        <v>14474</v>
      </c>
      <c r="C239" s="1">
        <v>1</v>
      </c>
      <c r="D239" t="s">
        <v>14475</v>
      </c>
      <c r="E239" s="1">
        <f t="shared" si="15"/>
        <v>2703</v>
      </c>
      <c r="F239" t="s">
        <v>14476</v>
      </c>
      <c r="G239" s="1">
        <f t="shared" si="16"/>
        <v>1731</v>
      </c>
      <c r="H239" t="s">
        <v>14472</v>
      </c>
      <c r="I239" s="1">
        <f t="shared" si="17"/>
        <v>577</v>
      </c>
      <c r="J239" t="s">
        <v>14473</v>
      </c>
      <c r="K239" s="10" t="s">
        <v>32</v>
      </c>
      <c r="L239" s="11">
        <v>1</v>
      </c>
      <c r="M239" s="11">
        <v>141</v>
      </c>
      <c r="N239" s="12">
        <f t="shared" si="18"/>
        <v>141</v>
      </c>
      <c r="O239" s="12">
        <f t="shared" si="19"/>
        <v>7.1395513523987937</v>
      </c>
      <c r="P239" s="1">
        <v>8.8233388763892598E-3</v>
      </c>
      <c r="Q239" s="1">
        <v>0.45932232301839498</v>
      </c>
      <c r="R239" s="10"/>
      <c r="S239" t="s">
        <v>2996</v>
      </c>
      <c r="T239" s="1" t="s">
        <v>2997</v>
      </c>
      <c r="U239" t="s">
        <v>2998</v>
      </c>
      <c r="V239" t="s">
        <v>2999</v>
      </c>
      <c r="W239" s="1">
        <v>69.44</v>
      </c>
      <c r="X239" s="1">
        <v>576</v>
      </c>
      <c r="Y239" s="1">
        <v>0</v>
      </c>
      <c r="Z239" s="1">
        <v>695</v>
      </c>
      <c r="AA239" s="1" t="s">
        <v>3000</v>
      </c>
      <c r="AB239" t="s">
        <v>3001</v>
      </c>
      <c r="AC239" t="s">
        <v>3002</v>
      </c>
      <c r="AD239" s="1">
        <v>99.13</v>
      </c>
      <c r="AE239" s="1">
        <v>576</v>
      </c>
      <c r="AF239" s="1">
        <v>0</v>
      </c>
      <c r="AG239" s="1">
        <v>942</v>
      </c>
      <c r="AH239" s="1" t="s">
        <v>3003</v>
      </c>
      <c r="AI239" t="s">
        <v>3004</v>
      </c>
      <c r="AJ239" t="s">
        <v>3005</v>
      </c>
      <c r="AK239" s="1">
        <v>100</v>
      </c>
      <c r="AL239" s="1">
        <v>576</v>
      </c>
      <c r="AM239" s="1">
        <v>0</v>
      </c>
      <c r="AN239" s="1">
        <v>946</v>
      </c>
    </row>
    <row r="240" spans="1:40" x14ac:dyDescent="0.25">
      <c r="A240" s="8"/>
      <c r="B240" s="1" t="s">
        <v>14477</v>
      </c>
      <c r="C240" s="1">
        <v>1</v>
      </c>
      <c r="D240" t="s">
        <v>14478</v>
      </c>
      <c r="E240" s="1">
        <f t="shared" si="15"/>
        <v>674</v>
      </c>
      <c r="F240" t="s">
        <v>14479</v>
      </c>
      <c r="G240" s="1">
        <f t="shared" si="16"/>
        <v>384</v>
      </c>
      <c r="H240" t="s">
        <v>14480</v>
      </c>
      <c r="I240" s="1">
        <f t="shared" si="17"/>
        <v>128</v>
      </c>
      <c r="J240" t="s">
        <v>14481</v>
      </c>
      <c r="K240" s="10" t="s">
        <v>32</v>
      </c>
      <c r="L240" s="11">
        <v>297</v>
      </c>
      <c r="M240" s="11">
        <v>1</v>
      </c>
      <c r="N240" s="12">
        <f t="shared" si="18"/>
        <v>3.3670033670033669E-3</v>
      </c>
      <c r="O240" s="12">
        <f t="shared" si="19"/>
        <v>-8.2143191208007664</v>
      </c>
      <c r="P240" s="1">
        <v>7.1512484950605505E-4</v>
      </c>
      <c r="Q240" s="1">
        <v>0.104584955900947</v>
      </c>
      <c r="R240" s="10"/>
      <c r="S240" t="s">
        <v>14482</v>
      </c>
      <c r="T240" s="1" t="s">
        <v>14483</v>
      </c>
      <c r="U240" t="s">
        <v>14484</v>
      </c>
      <c r="V240" t="s">
        <v>14485</v>
      </c>
      <c r="W240" s="1">
        <v>78.12</v>
      </c>
      <c r="X240" s="1">
        <v>128</v>
      </c>
      <c r="Y240" s="2">
        <v>6.9999999999999998E-71</v>
      </c>
      <c r="Z240" s="1">
        <v>213</v>
      </c>
      <c r="AA240" s="1" t="s">
        <v>14486</v>
      </c>
      <c r="AB240" t="s">
        <v>14487</v>
      </c>
      <c r="AC240" t="s">
        <v>14488</v>
      </c>
      <c r="AD240" s="1">
        <v>99.22</v>
      </c>
      <c r="AE240" s="1">
        <v>128</v>
      </c>
      <c r="AF240" s="2">
        <v>9.9999999999999993E-89</v>
      </c>
      <c r="AG240" s="1">
        <v>258</v>
      </c>
      <c r="AH240" s="1" t="s">
        <v>14489</v>
      </c>
      <c r="AI240" t="s">
        <v>14490</v>
      </c>
      <c r="AJ240" t="s">
        <v>14491</v>
      </c>
      <c r="AK240" s="1">
        <v>99.22</v>
      </c>
      <c r="AL240" s="1">
        <v>128</v>
      </c>
      <c r="AM240" s="2">
        <v>2.9999999999999999E-88</v>
      </c>
      <c r="AN240" s="1">
        <v>260</v>
      </c>
    </row>
    <row r="241" spans="1:40" x14ac:dyDescent="0.25">
      <c r="A241" s="8"/>
      <c r="B241" s="1" t="s">
        <v>3058</v>
      </c>
      <c r="C241" s="1">
        <v>1</v>
      </c>
      <c r="D241" t="s">
        <v>3059</v>
      </c>
      <c r="E241" s="1">
        <f t="shared" si="15"/>
        <v>1893</v>
      </c>
      <c r="F241" t="s">
        <v>3060</v>
      </c>
      <c r="G241" s="1">
        <f t="shared" si="16"/>
        <v>255</v>
      </c>
      <c r="H241" t="s">
        <v>3061</v>
      </c>
      <c r="I241" s="1">
        <f t="shared" si="17"/>
        <v>85</v>
      </c>
      <c r="J241" t="s">
        <v>3048</v>
      </c>
      <c r="K241" s="10" t="s">
        <v>32</v>
      </c>
      <c r="L241" s="11">
        <v>1</v>
      </c>
      <c r="M241" s="11">
        <v>387</v>
      </c>
      <c r="N241" s="12">
        <f t="shared" si="18"/>
        <v>387</v>
      </c>
      <c r="O241" s="12">
        <f t="shared" si="19"/>
        <v>8.5961897561444101</v>
      </c>
      <c r="P241" s="1">
        <v>7.1693716189497601E-4</v>
      </c>
      <c r="Q241" s="1">
        <v>0.104584955900947</v>
      </c>
      <c r="R241" s="10"/>
      <c r="S241" t="s">
        <v>3049</v>
      </c>
      <c r="T241" s="1" t="s">
        <v>3050</v>
      </c>
      <c r="U241" t="s">
        <v>3051</v>
      </c>
      <c r="V241" t="s">
        <v>3052</v>
      </c>
      <c r="W241" s="1">
        <v>81.709999999999994</v>
      </c>
      <c r="X241" s="1">
        <v>82</v>
      </c>
      <c r="Y241" s="2">
        <v>9.0000000000000005E-36</v>
      </c>
      <c r="Z241" s="1">
        <v>116</v>
      </c>
      <c r="AA241" s="1" t="s">
        <v>3053</v>
      </c>
      <c r="AB241" t="s">
        <v>3054</v>
      </c>
      <c r="AC241" t="s">
        <v>3055</v>
      </c>
      <c r="AD241" s="1">
        <v>98.82</v>
      </c>
      <c r="AE241" s="1">
        <v>85</v>
      </c>
      <c r="AF241" s="2">
        <v>1.9999999999999999E-47</v>
      </c>
      <c r="AG241" s="1">
        <v>145</v>
      </c>
      <c r="AH241" s="1" t="s">
        <v>3056</v>
      </c>
      <c r="AI241" t="s">
        <v>3057</v>
      </c>
      <c r="AJ241" t="s">
        <v>3055</v>
      </c>
      <c r="AK241" s="1">
        <v>98.82</v>
      </c>
      <c r="AL241" s="1">
        <v>85</v>
      </c>
      <c r="AM241" s="2">
        <v>3.0000000000000002E-47</v>
      </c>
      <c r="AN241" s="1">
        <v>145</v>
      </c>
    </row>
    <row r="242" spans="1:40" x14ac:dyDescent="0.25">
      <c r="A242" s="8"/>
      <c r="B242" s="1" t="s">
        <v>3062</v>
      </c>
      <c r="C242" s="1">
        <v>1</v>
      </c>
      <c r="D242" t="s">
        <v>3063</v>
      </c>
      <c r="E242" s="1">
        <f t="shared" si="15"/>
        <v>1724</v>
      </c>
      <c r="F242" t="s">
        <v>3064</v>
      </c>
      <c r="G242" s="1">
        <f t="shared" si="16"/>
        <v>1338</v>
      </c>
      <c r="H242" t="s">
        <v>3065</v>
      </c>
      <c r="I242" s="1">
        <f t="shared" si="17"/>
        <v>446</v>
      </c>
      <c r="J242" t="s">
        <v>3066</v>
      </c>
      <c r="K242" s="10" t="s">
        <v>32</v>
      </c>
      <c r="L242" s="11">
        <v>177</v>
      </c>
      <c r="M242" s="11">
        <v>1</v>
      </c>
      <c r="N242" s="12">
        <f t="shared" si="18"/>
        <v>5.6497175141242938E-3</v>
      </c>
      <c r="O242" s="12">
        <f t="shared" si="19"/>
        <v>-7.4676055500829976</v>
      </c>
      <c r="P242" s="1">
        <v>4.5454757065782701E-3</v>
      </c>
      <c r="Q242" s="1">
        <v>0.31824406785227799</v>
      </c>
      <c r="R242" s="10"/>
      <c r="S242" t="s">
        <v>3067</v>
      </c>
      <c r="T242" s="1" t="s">
        <v>3068</v>
      </c>
      <c r="U242" t="s">
        <v>3069</v>
      </c>
      <c r="V242" t="s">
        <v>3070</v>
      </c>
      <c r="W242" s="1">
        <v>73.56</v>
      </c>
      <c r="X242" s="1">
        <v>348</v>
      </c>
      <c r="Y242" s="2">
        <v>1.9999999999999999E-177</v>
      </c>
      <c r="Z242" s="1">
        <v>508</v>
      </c>
      <c r="AA242" s="1" t="s">
        <v>3071</v>
      </c>
      <c r="AB242" t="s">
        <v>3072</v>
      </c>
      <c r="AC242" t="s">
        <v>3073</v>
      </c>
      <c r="AD242" s="1">
        <v>99.14</v>
      </c>
      <c r="AE242" s="1">
        <v>348</v>
      </c>
      <c r="AF242" s="1">
        <v>0</v>
      </c>
      <c r="AG242" s="1">
        <v>678</v>
      </c>
      <c r="AH242" s="1" t="s">
        <v>3074</v>
      </c>
      <c r="AI242" t="s">
        <v>3075</v>
      </c>
      <c r="AJ242" t="s">
        <v>3076</v>
      </c>
      <c r="AK242" s="1">
        <v>99.71</v>
      </c>
      <c r="AL242" s="1">
        <v>345</v>
      </c>
      <c r="AM242" s="1">
        <v>0</v>
      </c>
      <c r="AN242" s="1">
        <v>676</v>
      </c>
    </row>
    <row r="243" spans="1:40" x14ac:dyDescent="0.25">
      <c r="A243" s="8"/>
      <c r="B243" s="1" t="s">
        <v>3105</v>
      </c>
      <c r="C243" s="1">
        <v>1</v>
      </c>
      <c r="D243" t="s">
        <v>3106</v>
      </c>
      <c r="E243" s="1">
        <f t="shared" si="15"/>
        <v>2327</v>
      </c>
      <c r="F243" t="s">
        <v>3107</v>
      </c>
      <c r="G243" s="1">
        <f t="shared" si="16"/>
        <v>846</v>
      </c>
      <c r="H243" t="s">
        <v>3108</v>
      </c>
      <c r="I243" s="1">
        <f t="shared" si="17"/>
        <v>282</v>
      </c>
      <c r="J243" t="s">
        <v>3109</v>
      </c>
      <c r="K243" s="10" t="s">
        <v>32</v>
      </c>
      <c r="L243" s="11">
        <v>1</v>
      </c>
      <c r="M243" s="11">
        <v>235</v>
      </c>
      <c r="N243" s="12">
        <f t="shared" si="18"/>
        <v>235</v>
      </c>
      <c r="O243" s="12">
        <f t="shared" si="19"/>
        <v>7.8765169465650002</v>
      </c>
      <c r="P243" s="1">
        <v>1.7107066607902799E-3</v>
      </c>
      <c r="Q243" s="1">
        <v>0.17097272485799</v>
      </c>
      <c r="R243" s="10"/>
      <c r="S243" t="s">
        <v>3110</v>
      </c>
      <c r="T243" s="1" t="s">
        <v>3111</v>
      </c>
      <c r="U243" t="s">
        <v>3112</v>
      </c>
      <c r="V243" t="s">
        <v>3113</v>
      </c>
      <c r="W243" s="1">
        <v>38.630000000000003</v>
      </c>
      <c r="X243" s="1">
        <v>277</v>
      </c>
      <c r="Y243" s="2">
        <v>4.0000000000000003E-15</v>
      </c>
      <c r="Z243" s="1">
        <v>74.7</v>
      </c>
      <c r="AA243" s="1" t="s">
        <v>3114</v>
      </c>
      <c r="AB243" t="s">
        <v>3115</v>
      </c>
      <c r="AC243" t="s">
        <v>3116</v>
      </c>
      <c r="AD243" s="1">
        <v>99.29</v>
      </c>
      <c r="AE243" s="1">
        <v>282</v>
      </c>
      <c r="AF243" s="2">
        <v>1E-136</v>
      </c>
      <c r="AG243" s="1">
        <v>387</v>
      </c>
      <c r="AH243" s="1" t="s">
        <v>3117</v>
      </c>
      <c r="AI243" t="s">
        <v>3118</v>
      </c>
      <c r="AJ243" t="s">
        <v>3109</v>
      </c>
      <c r="AK243" s="1">
        <v>100</v>
      </c>
      <c r="AL243" s="1">
        <v>282</v>
      </c>
      <c r="AM243" s="2">
        <v>2.0000000000000001E-138</v>
      </c>
      <c r="AN243" s="1">
        <v>392</v>
      </c>
    </row>
    <row r="244" spans="1:40" x14ac:dyDescent="0.25">
      <c r="A244" s="8"/>
      <c r="B244" s="1" t="s">
        <v>3123</v>
      </c>
      <c r="C244" s="1">
        <v>1</v>
      </c>
      <c r="D244" t="s">
        <v>3124</v>
      </c>
      <c r="E244" s="1">
        <f t="shared" si="15"/>
        <v>640</v>
      </c>
      <c r="F244" t="s">
        <v>3125</v>
      </c>
      <c r="G244" s="1">
        <f t="shared" si="16"/>
        <v>495</v>
      </c>
      <c r="H244" t="s">
        <v>3126</v>
      </c>
      <c r="I244" s="1">
        <f t="shared" si="17"/>
        <v>165</v>
      </c>
      <c r="J244" t="s">
        <v>3127</v>
      </c>
      <c r="K244" s="10" t="s">
        <v>32</v>
      </c>
      <c r="L244" s="11">
        <v>469</v>
      </c>
      <c r="M244" s="11">
        <v>3</v>
      </c>
      <c r="N244" s="12">
        <f t="shared" si="18"/>
        <v>6.3965884861407248E-3</v>
      </c>
      <c r="O244" s="12">
        <f t="shared" si="19"/>
        <v>-7.2884816117942215</v>
      </c>
      <c r="P244" s="1">
        <v>1.06879576031534E-3</v>
      </c>
      <c r="Q244" s="1">
        <v>0.13201140086725099</v>
      </c>
      <c r="R244" s="10"/>
      <c r="S244" t="s">
        <v>3128</v>
      </c>
      <c r="T244" s="1" t="s">
        <v>3129</v>
      </c>
      <c r="U244" t="s">
        <v>3130</v>
      </c>
      <c r="V244" t="s">
        <v>3131</v>
      </c>
      <c r="W244" s="1">
        <v>47</v>
      </c>
      <c r="X244" s="1">
        <v>100</v>
      </c>
      <c r="Y244" s="2">
        <v>1E-25</v>
      </c>
      <c r="Z244" s="1">
        <v>99</v>
      </c>
      <c r="AA244" s="1" t="s">
        <v>3132</v>
      </c>
      <c r="AB244" t="s">
        <v>3133</v>
      </c>
      <c r="AC244" t="s">
        <v>3134</v>
      </c>
      <c r="AD244" s="1">
        <v>96.36</v>
      </c>
      <c r="AE244" s="1">
        <v>165</v>
      </c>
      <c r="AF244" s="2">
        <v>1.9999999999999999E-76</v>
      </c>
      <c r="AG244" s="1">
        <v>231</v>
      </c>
      <c r="AH244" s="1" t="s">
        <v>3135</v>
      </c>
      <c r="AI244" t="s">
        <v>3136</v>
      </c>
      <c r="AJ244" t="s">
        <v>3134</v>
      </c>
      <c r="AK244" s="1">
        <v>96.36</v>
      </c>
      <c r="AL244" s="1">
        <v>165</v>
      </c>
      <c r="AM244" s="2">
        <v>3.0000000000000002E-76</v>
      </c>
      <c r="AN244" s="1">
        <v>231</v>
      </c>
    </row>
    <row r="245" spans="1:40" x14ac:dyDescent="0.25">
      <c r="A245" s="8"/>
      <c r="B245" s="1" t="s">
        <v>14492</v>
      </c>
      <c r="C245" s="1">
        <v>1</v>
      </c>
      <c r="D245" t="s">
        <v>14493</v>
      </c>
      <c r="E245" s="1">
        <f t="shared" si="15"/>
        <v>1864</v>
      </c>
      <c r="F245" t="s">
        <v>14494</v>
      </c>
      <c r="G245" s="1">
        <f t="shared" si="16"/>
        <v>1386</v>
      </c>
      <c r="H245" t="s">
        <v>14495</v>
      </c>
      <c r="I245" s="1">
        <f t="shared" si="17"/>
        <v>462</v>
      </c>
      <c r="J245" t="s">
        <v>14496</v>
      </c>
      <c r="K245" s="10" t="s">
        <v>32</v>
      </c>
      <c r="L245" s="11">
        <v>87</v>
      </c>
      <c r="M245" s="11">
        <v>1778</v>
      </c>
      <c r="N245" s="12">
        <f t="shared" si="18"/>
        <v>20.436781609195403</v>
      </c>
      <c r="O245" s="12">
        <f t="shared" si="19"/>
        <v>4.3530961129810422</v>
      </c>
      <c r="P245" s="1">
        <v>6.4513823593766902E-3</v>
      </c>
      <c r="Q245" s="1">
        <v>0.38451229516764601</v>
      </c>
      <c r="R245" s="10"/>
      <c r="S245" t="s">
        <v>14497</v>
      </c>
      <c r="T245" s="1" t="s">
        <v>14498</v>
      </c>
      <c r="U245" t="s">
        <v>14499</v>
      </c>
      <c r="V245" t="s">
        <v>14500</v>
      </c>
      <c r="W245" s="1">
        <v>54.07</v>
      </c>
      <c r="X245" s="1">
        <v>455</v>
      </c>
      <c r="Y245" s="2">
        <v>9.9999999999999998E-172</v>
      </c>
      <c r="Z245" s="1">
        <v>491</v>
      </c>
      <c r="AA245" s="1" t="s">
        <v>14501</v>
      </c>
      <c r="AB245" t="s">
        <v>14502</v>
      </c>
      <c r="AC245" t="s">
        <v>14503</v>
      </c>
      <c r="AD245" s="1">
        <v>98.92</v>
      </c>
      <c r="AE245" s="1">
        <v>462</v>
      </c>
      <c r="AF245" s="1">
        <v>0</v>
      </c>
      <c r="AG245" s="1">
        <v>893</v>
      </c>
      <c r="AH245" s="1" t="s">
        <v>14504</v>
      </c>
      <c r="AI245" t="s">
        <v>14505</v>
      </c>
      <c r="AJ245" t="s">
        <v>14506</v>
      </c>
      <c r="AK245" s="1">
        <v>98.48</v>
      </c>
      <c r="AL245" s="1">
        <v>462</v>
      </c>
      <c r="AM245" s="1">
        <v>0</v>
      </c>
      <c r="AN245" s="1">
        <v>885</v>
      </c>
    </row>
    <row r="246" spans="1:40" x14ac:dyDescent="0.25">
      <c r="A246" s="8"/>
      <c r="B246" s="1" t="s">
        <v>3151</v>
      </c>
      <c r="C246" s="1">
        <v>1</v>
      </c>
      <c r="D246" t="s">
        <v>3152</v>
      </c>
      <c r="E246" s="1">
        <f t="shared" si="15"/>
        <v>1507</v>
      </c>
      <c r="F246" t="s">
        <v>3153</v>
      </c>
      <c r="G246" s="1">
        <f t="shared" si="16"/>
        <v>693</v>
      </c>
      <c r="H246" t="s">
        <v>3154</v>
      </c>
      <c r="I246" s="1">
        <f t="shared" si="17"/>
        <v>231</v>
      </c>
      <c r="J246" t="s">
        <v>3155</v>
      </c>
      <c r="K246" s="10" t="s">
        <v>32</v>
      </c>
      <c r="L246" s="11">
        <v>1</v>
      </c>
      <c r="M246" s="11">
        <v>166</v>
      </c>
      <c r="N246" s="12">
        <f t="shared" si="18"/>
        <v>166</v>
      </c>
      <c r="O246" s="12">
        <f t="shared" si="19"/>
        <v>7.3750394313469254</v>
      </c>
      <c r="P246" s="1">
        <v>5.5701875912368502E-3</v>
      </c>
      <c r="Q246" s="1">
        <v>0.356614577204247</v>
      </c>
      <c r="R246" s="10"/>
      <c r="S246" t="s">
        <v>3156</v>
      </c>
      <c r="T246" s="1" t="s">
        <v>3157</v>
      </c>
      <c r="U246" t="s">
        <v>3158</v>
      </c>
      <c r="V246" t="s">
        <v>3159</v>
      </c>
      <c r="W246" s="1">
        <v>52.74</v>
      </c>
      <c r="X246" s="1">
        <v>201</v>
      </c>
      <c r="Y246" s="2">
        <v>2E-78</v>
      </c>
      <c r="Z246" s="1">
        <v>244</v>
      </c>
      <c r="AA246" s="1" t="s">
        <v>3160</v>
      </c>
      <c r="AB246" t="s">
        <v>3161</v>
      </c>
      <c r="AC246" t="s">
        <v>3162</v>
      </c>
      <c r="AD246" s="1">
        <v>100</v>
      </c>
      <c r="AE246" s="1">
        <v>231</v>
      </c>
      <c r="AF246" s="2">
        <v>1E-168</v>
      </c>
      <c r="AG246" s="1">
        <v>474</v>
      </c>
      <c r="AH246" s="1" t="s">
        <v>3163</v>
      </c>
      <c r="AI246" t="s">
        <v>3164</v>
      </c>
      <c r="AJ246" t="s">
        <v>3165</v>
      </c>
      <c r="AK246" s="1">
        <v>98.7</v>
      </c>
      <c r="AL246" s="1">
        <v>231</v>
      </c>
      <c r="AM246" s="2">
        <v>1E-165</v>
      </c>
      <c r="AN246" s="1">
        <v>467</v>
      </c>
    </row>
    <row r="247" spans="1:40" x14ac:dyDescent="0.25">
      <c r="A247" s="8"/>
      <c r="B247" s="1" t="s">
        <v>3166</v>
      </c>
      <c r="C247" s="1">
        <v>1</v>
      </c>
      <c r="D247" t="s">
        <v>3167</v>
      </c>
      <c r="E247" s="1">
        <f t="shared" si="15"/>
        <v>939</v>
      </c>
      <c r="F247" t="s">
        <v>3168</v>
      </c>
      <c r="G247" s="1">
        <f t="shared" si="16"/>
        <v>681</v>
      </c>
      <c r="H247" t="s">
        <v>3169</v>
      </c>
      <c r="I247" s="1">
        <f t="shared" si="17"/>
        <v>227</v>
      </c>
      <c r="J247" t="s">
        <v>3170</v>
      </c>
      <c r="K247" s="10" t="s">
        <v>32</v>
      </c>
      <c r="L247" s="11">
        <v>312</v>
      </c>
      <c r="M247" s="11">
        <v>1</v>
      </c>
      <c r="N247" s="12">
        <f t="shared" si="18"/>
        <v>3.205128205128205E-3</v>
      </c>
      <c r="O247" s="12">
        <f t="shared" si="19"/>
        <v>-8.2854022188622487</v>
      </c>
      <c r="P247" s="1">
        <v>5.9495547828697804E-4</v>
      </c>
      <c r="Q247" s="1">
        <v>9.4417631508754596E-2</v>
      </c>
      <c r="R247" s="10"/>
      <c r="S247" t="s">
        <v>627</v>
      </c>
      <c r="T247" s="1" t="s">
        <v>628</v>
      </c>
      <c r="U247" t="s">
        <v>629</v>
      </c>
      <c r="V247" t="s">
        <v>630</v>
      </c>
      <c r="W247" s="1">
        <v>41.63</v>
      </c>
      <c r="X247" s="1">
        <v>221</v>
      </c>
      <c r="Y247" s="2">
        <v>5E-51</v>
      </c>
      <c r="Z247" s="1">
        <v>166</v>
      </c>
      <c r="AA247" s="1" t="s">
        <v>3171</v>
      </c>
      <c r="AB247" t="s">
        <v>3172</v>
      </c>
      <c r="AC247" t="s">
        <v>3173</v>
      </c>
      <c r="AD247" s="1">
        <v>95.15</v>
      </c>
      <c r="AE247" s="1">
        <v>227</v>
      </c>
      <c r="AF247" s="2">
        <v>3.9999999999999999E-147</v>
      </c>
      <c r="AG247" s="1">
        <v>409</v>
      </c>
      <c r="AH247" s="1" t="s">
        <v>3174</v>
      </c>
      <c r="AI247" t="s">
        <v>3175</v>
      </c>
      <c r="AJ247" t="s">
        <v>3176</v>
      </c>
      <c r="AK247" s="1">
        <v>97.8</v>
      </c>
      <c r="AL247" s="1">
        <v>227</v>
      </c>
      <c r="AM247" s="2">
        <v>1E-150</v>
      </c>
      <c r="AN247" s="1">
        <v>418</v>
      </c>
    </row>
    <row r="248" spans="1:40" x14ac:dyDescent="0.25">
      <c r="A248" s="8"/>
      <c r="B248" s="1" t="s">
        <v>3177</v>
      </c>
      <c r="C248" s="1">
        <v>1</v>
      </c>
      <c r="D248" t="s">
        <v>3178</v>
      </c>
      <c r="E248" s="1">
        <f t="shared" si="15"/>
        <v>1463</v>
      </c>
      <c r="F248" t="s">
        <v>3179</v>
      </c>
      <c r="G248" s="1">
        <f t="shared" si="16"/>
        <v>1251</v>
      </c>
      <c r="H248" t="s">
        <v>3180</v>
      </c>
      <c r="I248" s="1">
        <f t="shared" si="17"/>
        <v>417</v>
      </c>
      <c r="J248" t="s">
        <v>3181</v>
      </c>
      <c r="K248" s="10" t="s">
        <v>32</v>
      </c>
      <c r="L248" s="11">
        <v>224</v>
      </c>
      <c r="M248" s="11">
        <v>1</v>
      </c>
      <c r="N248" s="12">
        <f t="shared" si="18"/>
        <v>4.464285714285714E-3</v>
      </c>
      <c r="O248" s="12">
        <f t="shared" si="19"/>
        <v>-7.8073549220576037</v>
      </c>
      <c r="P248" s="1">
        <v>2.03267604048487E-3</v>
      </c>
      <c r="Q248" s="1">
        <v>0.19249772918660499</v>
      </c>
      <c r="R248" s="10"/>
      <c r="S248" t="s">
        <v>3182</v>
      </c>
      <c r="T248" s="1" t="s">
        <v>3183</v>
      </c>
      <c r="U248" t="s">
        <v>3184</v>
      </c>
      <c r="V248" t="s">
        <v>3185</v>
      </c>
      <c r="W248" s="1">
        <v>81.99</v>
      </c>
      <c r="X248" s="1">
        <v>311</v>
      </c>
      <c r="Y248" s="2">
        <v>3.0000000000000002E-156</v>
      </c>
      <c r="Z248" s="1">
        <v>444</v>
      </c>
      <c r="AA248" s="1" t="s">
        <v>3186</v>
      </c>
      <c r="AB248" t="s">
        <v>3187</v>
      </c>
      <c r="AC248" t="s">
        <v>3188</v>
      </c>
      <c r="AD248" s="1">
        <v>99.28</v>
      </c>
      <c r="AE248" s="1">
        <v>416</v>
      </c>
      <c r="AF248" s="1">
        <v>0</v>
      </c>
      <c r="AG248" s="1">
        <v>758</v>
      </c>
      <c r="AH248" s="1" t="s">
        <v>3189</v>
      </c>
      <c r="AI248" t="s">
        <v>3190</v>
      </c>
      <c r="AJ248" t="s">
        <v>3191</v>
      </c>
      <c r="AK248" s="1">
        <v>99.52</v>
      </c>
      <c r="AL248" s="1">
        <v>416</v>
      </c>
      <c r="AM248" s="1">
        <v>0</v>
      </c>
      <c r="AN248" s="1">
        <v>759</v>
      </c>
    </row>
    <row r="249" spans="1:40" x14ac:dyDescent="0.25">
      <c r="A249" s="8"/>
      <c r="B249" s="1" t="s">
        <v>14507</v>
      </c>
      <c r="C249" s="1">
        <v>1</v>
      </c>
      <c r="D249" t="s">
        <v>14508</v>
      </c>
      <c r="E249" s="1">
        <f t="shared" si="15"/>
        <v>1618</v>
      </c>
      <c r="F249" t="s">
        <v>14509</v>
      </c>
      <c r="G249" s="1">
        <f t="shared" si="16"/>
        <v>783</v>
      </c>
      <c r="H249" t="s">
        <v>14510</v>
      </c>
      <c r="I249" s="1">
        <f t="shared" si="17"/>
        <v>261</v>
      </c>
      <c r="J249" t="s">
        <v>14511</v>
      </c>
      <c r="K249" s="10" t="s">
        <v>32</v>
      </c>
      <c r="L249" s="11">
        <v>185</v>
      </c>
      <c r="M249" s="11">
        <v>1</v>
      </c>
      <c r="N249" s="12">
        <f t="shared" si="18"/>
        <v>5.4054054054054057E-3</v>
      </c>
      <c r="O249" s="12">
        <f t="shared" si="19"/>
        <v>-7.5313814605163119</v>
      </c>
      <c r="P249" s="1">
        <v>3.9291021146313897E-3</v>
      </c>
      <c r="Q249" s="1">
        <v>0.29311549536074899</v>
      </c>
      <c r="R249" s="10"/>
      <c r="S249" t="s">
        <v>198</v>
      </c>
      <c r="T249" s="1" t="s">
        <v>3208</v>
      </c>
      <c r="U249" t="s">
        <v>3209</v>
      </c>
      <c r="V249" t="s">
        <v>3210</v>
      </c>
      <c r="W249" s="1">
        <v>74.03</v>
      </c>
      <c r="X249" s="1">
        <v>77</v>
      </c>
      <c r="Y249" s="2">
        <v>5.9999999999999996E-31</v>
      </c>
      <c r="Z249" s="1">
        <v>117</v>
      </c>
      <c r="AA249" s="1" t="s">
        <v>3211</v>
      </c>
      <c r="AB249" t="s">
        <v>3212</v>
      </c>
      <c r="AC249" t="s">
        <v>3213</v>
      </c>
      <c r="AD249" s="1">
        <v>99.23</v>
      </c>
      <c r="AE249" s="1">
        <v>261</v>
      </c>
      <c r="AF249" s="2">
        <v>1E-108</v>
      </c>
      <c r="AG249" s="1">
        <v>318</v>
      </c>
      <c r="AH249" s="1" t="s">
        <v>3214</v>
      </c>
      <c r="AI249" t="s">
        <v>3215</v>
      </c>
      <c r="AJ249" t="s">
        <v>3216</v>
      </c>
      <c r="AK249" s="1">
        <v>99.23</v>
      </c>
      <c r="AL249" s="1">
        <v>261</v>
      </c>
      <c r="AM249" s="2">
        <v>1E-108</v>
      </c>
      <c r="AN249" s="1">
        <v>318</v>
      </c>
    </row>
    <row r="250" spans="1:40" x14ac:dyDescent="0.25">
      <c r="A250" s="8"/>
      <c r="B250" s="1" t="s">
        <v>3203</v>
      </c>
      <c r="C250" s="1">
        <v>1</v>
      </c>
      <c r="D250" t="s">
        <v>3204</v>
      </c>
      <c r="E250" s="1">
        <f t="shared" si="15"/>
        <v>2111</v>
      </c>
      <c r="F250" t="s">
        <v>3205</v>
      </c>
      <c r="G250" s="1">
        <f t="shared" si="16"/>
        <v>783</v>
      </c>
      <c r="H250" t="s">
        <v>3206</v>
      </c>
      <c r="I250" s="1">
        <f t="shared" si="17"/>
        <v>261</v>
      </c>
      <c r="J250" t="s">
        <v>3207</v>
      </c>
      <c r="K250" s="10" t="s">
        <v>32</v>
      </c>
      <c r="L250" s="11">
        <v>1</v>
      </c>
      <c r="M250" s="11">
        <v>272</v>
      </c>
      <c r="N250" s="12">
        <f t="shared" si="18"/>
        <v>272</v>
      </c>
      <c r="O250" s="12">
        <f t="shared" si="19"/>
        <v>8.0874628412503409</v>
      </c>
      <c r="P250" s="1">
        <v>9.9502480669003504E-4</v>
      </c>
      <c r="Q250" s="1">
        <v>0.126173000305949</v>
      </c>
      <c r="R250" s="10"/>
      <c r="S250" t="s">
        <v>198</v>
      </c>
      <c r="T250" s="1" t="s">
        <v>3208</v>
      </c>
      <c r="U250" t="s">
        <v>3209</v>
      </c>
      <c r="V250" t="s">
        <v>3210</v>
      </c>
      <c r="W250" s="1">
        <v>74.03</v>
      </c>
      <c r="X250" s="1">
        <v>77</v>
      </c>
      <c r="Y250" s="2">
        <v>5.0000000000000004E-31</v>
      </c>
      <c r="Z250" s="1">
        <v>117</v>
      </c>
      <c r="AA250" s="1" t="s">
        <v>3211</v>
      </c>
      <c r="AB250" t="s">
        <v>3212</v>
      </c>
      <c r="AC250" t="s">
        <v>3213</v>
      </c>
      <c r="AD250" s="1">
        <v>99.62</v>
      </c>
      <c r="AE250" s="1">
        <v>261</v>
      </c>
      <c r="AF250" s="2">
        <v>6.9999999999999997E-109</v>
      </c>
      <c r="AG250" s="1">
        <v>319</v>
      </c>
      <c r="AH250" s="1" t="s">
        <v>3214</v>
      </c>
      <c r="AI250" t="s">
        <v>3215</v>
      </c>
      <c r="AJ250" t="s">
        <v>3216</v>
      </c>
      <c r="AK250" s="1">
        <v>99.62</v>
      </c>
      <c r="AL250" s="1">
        <v>261</v>
      </c>
      <c r="AM250" s="2">
        <v>7.9999999999999999E-109</v>
      </c>
      <c r="AN250" s="1">
        <v>319</v>
      </c>
    </row>
    <row r="251" spans="1:40" x14ac:dyDescent="0.25">
      <c r="A251" s="8"/>
      <c r="B251" s="1" t="s">
        <v>14512</v>
      </c>
      <c r="C251" s="1">
        <v>1</v>
      </c>
      <c r="D251" t="s">
        <v>14513</v>
      </c>
      <c r="E251" s="1">
        <f t="shared" si="15"/>
        <v>1528</v>
      </c>
      <c r="F251" t="s">
        <v>14514</v>
      </c>
      <c r="G251" s="1">
        <f t="shared" si="16"/>
        <v>1068</v>
      </c>
      <c r="H251" t="s">
        <v>14515</v>
      </c>
      <c r="I251" s="1">
        <f t="shared" si="17"/>
        <v>356</v>
      </c>
      <c r="J251" t="s">
        <v>14516</v>
      </c>
      <c r="K251" s="10" t="s">
        <v>32</v>
      </c>
      <c r="L251" s="11">
        <v>1408</v>
      </c>
      <c r="M251" s="11">
        <v>43</v>
      </c>
      <c r="N251" s="12">
        <f t="shared" si="18"/>
        <v>3.0539772727272728E-2</v>
      </c>
      <c r="O251" s="12">
        <f t="shared" si="19"/>
        <v>-5.0331668639351994</v>
      </c>
      <c r="P251" s="1">
        <v>2.8288704500813002E-3</v>
      </c>
      <c r="Q251" s="1">
        <v>0.237036712753212</v>
      </c>
      <c r="R251" s="10"/>
      <c r="S251" t="s">
        <v>14517</v>
      </c>
      <c r="T251" s="1" t="s">
        <v>14518</v>
      </c>
      <c r="U251" t="s">
        <v>14519</v>
      </c>
      <c r="V251" t="s">
        <v>14520</v>
      </c>
      <c r="W251" s="1">
        <v>57.22</v>
      </c>
      <c r="X251" s="1">
        <v>360</v>
      </c>
      <c r="Y251" s="2">
        <v>1.0000000000000001E-138</v>
      </c>
      <c r="Z251" s="1">
        <v>398</v>
      </c>
      <c r="AA251" s="1" t="s">
        <v>14521</v>
      </c>
      <c r="AB251" t="s">
        <v>14522</v>
      </c>
      <c r="AC251" t="s">
        <v>14523</v>
      </c>
      <c r="AD251" s="1">
        <v>96.91</v>
      </c>
      <c r="AE251" s="1">
        <v>356</v>
      </c>
      <c r="AF251" s="1">
        <v>0</v>
      </c>
      <c r="AG251" s="1">
        <v>678</v>
      </c>
      <c r="AH251" s="1" t="s">
        <v>14524</v>
      </c>
      <c r="AI251" t="s">
        <v>14525</v>
      </c>
      <c r="AJ251" t="s">
        <v>14526</v>
      </c>
      <c r="AK251" s="1">
        <v>98.31</v>
      </c>
      <c r="AL251" s="1">
        <v>356</v>
      </c>
      <c r="AM251" s="1">
        <v>0</v>
      </c>
      <c r="AN251" s="1">
        <v>690</v>
      </c>
    </row>
    <row r="252" spans="1:40" x14ac:dyDescent="0.25">
      <c r="A252" s="8"/>
      <c r="B252" s="1" t="s">
        <v>3232</v>
      </c>
      <c r="C252" s="1">
        <v>1</v>
      </c>
      <c r="D252" t="s">
        <v>3233</v>
      </c>
      <c r="E252" s="1">
        <f t="shared" si="15"/>
        <v>1876</v>
      </c>
      <c r="F252" t="s">
        <v>3234</v>
      </c>
      <c r="G252" s="1">
        <f t="shared" si="16"/>
        <v>1608</v>
      </c>
      <c r="H252" t="s">
        <v>3235</v>
      </c>
      <c r="I252" s="1">
        <f t="shared" si="17"/>
        <v>536</v>
      </c>
      <c r="J252" t="s">
        <v>3236</v>
      </c>
      <c r="K252" s="10" t="s">
        <v>32</v>
      </c>
      <c r="L252" s="11">
        <v>1</v>
      </c>
      <c r="M252" s="11">
        <v>740</v>
      </c>
      <c r="N252" s="12">
        <f t="shared" si="18"/>
        <v>740</v>
      </c>
      <c r="O252" s="12">
        <f t="shared" si="19"/>
        <v>9.5313814605163127</v>
      </c>
      <c r="P252" s="2">
        <v>2.0950984876575199E-5</v>
      </c>
      <c r="Q252" s="1">
        <v>1.28292353384909E-2</v>
      </c>
      <c r="R252" s="10"/>
      <c r="S252" t="s">
        <v>3237</v>
      </c>
      <c r="T252" s="1" t="s">
        <v>3238</v>
      </c>
      <c r="U252" t="s">
        <v>3239</v>
      </c>
      <c r="V252" t="s">
        <v>3240</v>
      </c>
      <c r="W252" s="1">
        <v>63.06</v>
      </c>
      <c r="X252" s="1">
        <v>517</v>
      </c>
      <c r="Y252" s="1">
        <v>0</v>
      </c>
      <c r="Z252" s="1">
        <v>582</v>
      </c>
      <c r="AA252" s="1" t="s">
        <v>3241</v>
      </c>
      <c r="AB252" t="s">
        <v>3242</v>
      </c>
      <c r="AC252" t="s">
        <v>3236</v>
      </c>
      <c r="AD252" s="1">
        <v>100</v>
      </c>
      <c r="AE252" s="1">
        <v>536</v>
      </c>
      <c r="AF252" s="1">
        <v>0</v>
      </c>
      <c r="AG252" s="1">
        <v>1010</v>
      </c>
      <c r="AH252" s="1" t="s">
        <v>3243</v>
      </c>
      <c r="AI252" t="s">
        <v>3244</v>
      </c>
      <c r="AJ252" t="s">
        <v>3236</v>
      </c>
      <c r="AK252" s="1">
        <v>100</v>
      </c>
      <c r="AL252" s="1">
        <v>536</v>
      </c>
      <c r="AM252" s="1">
        <v>0</v>
      </c>
      <c r="AN252" s="1">
        <v>1010</v>
      </c>
    </row>
    <row r="253" spans="1:40" x14ac:dyDescent="0.25">
      <c r="A253" s="8"/>
      <c r="B253" s="1" t="s">
        <v>3278</v>
      </c>
      <c r="C253" s="1">
        <v>1</v>
      </c>
      <c r="D253" t="s">
        <v>3279</v>
      </c>
      <c r="E253" s="1">
        <f t="shared" si="15"/>
        <v>2928</v>
      </c>
      <c r="F253" t="s">
        <v>3280</v>
      </c>
      <c r="G253" s="1">
        <f t="shared" si="16"/>
        <v>1026</v>
      </c>
      <c r="H253" t="s">
        <v>3281</v>
      </c>
      <c r="I253" s="1">
        <f t="shared" si="17"/>
        <v>342</v>
      </c>
      <c r="J253" t="s">
        <v>3282</v>
      </c>
      <c r="K253" s="10" t="s">
        <v>32</v>
      </c>
      <c r="L253" s="11">
        <v>178</v>
      </c>
      <c r="M253" s="11">
        <v>1</v>
      </c>
      <c r="N253" s="12">
        <f t="shared" si="18"/>
        <v>5.6179775280898875E-3</v>
      </c>
      <c r="O253" s="12">
        <f t="shared" si="19"/>
        <v>-7.4757334309663976</v>
      </c>
      <c r="P253" s="1">
        <v>4.4628589911931598E-3</v>
      </c>
      <c r="Q253" s="1">
        <v>0.31583773698484602</v>
      </c>
      <c r="R253" s="10"/>
      <c r="S253" t="s">
        <v>3283</v>
      </c>
      <c r="T253" s="1" t="s">
        <v>3284</v>
      </c>
      <c r="U253" t="s">
        <v>3285</v>
      </c>
      <c r="V253" t="s">
        <v>3286</v>
      </c>
      <c r="W253" s="1">
        <v>60.8</v>
      </c>
      <c r="X253" s="1">
        <v>324</v>
      </c>
      <c r="Y253" s="2">
        <v>7.9999999999999995E-148</v>
      </c>
      <c r="Z253" s="1">
        <v>420</v>
      </c>
      <c r="AA253" s="1" t="s">
        <v>3287</v>
      </c>
      <c r="AB253" t="s">
        <v>3288</v>
      </c>
      <c r="AC253" t="s">
        <v>3289</v>
      </c>
      <c r="AD253" s="1">
        <v>99.71</v>
      </c>
      <c r="AE253" s="1">
        <v>341</v>
      </c>
      <c r="AF253" s="1">
        <v>0</v>
      </c>
      <c r="AG253" s="1">
        <v>669</v>
      </c>
      <c r="AH253" s="1" t="s">
        <v>3290</v>
      </c>
      <c r="AI253" t="s">
        <v>3291</v>
      </c>
      <c r="AJ253" t="s">
        <v>3292</v>
      </c>
      <c r="AK253" s="1">
        <v>99.41</v>
      </c>
      <c r="AL253" s="1">
        <v>341</v>
      </c>
      <c r="AM253" s="1">
        <v>0</v>
      </c>
      <c r="AN253" s="1">
        <v>669</v>
      </c>
    </row>
    <row r="254" spans="1:40" x14ac:dyDescent="0.25">
      <c r="A254" s="8"/>
      <c r="B254" s="1" t="s">
        <v>3308</v>
      </c>
      <c r="C254" s="1">
        <v>1</v>
      </c>
      <c r="D254" t="s">
        <v>3309</v>
      </c>
      <c r="E254" s="1">
        <f t="shared" si="15"/>
        <v>1739</v>
      </c>
      <c r="F254" t="s">
        <v>3310</v>
      </c>
      <c r="G254" s="1">
        <f t="shared" si="16"/>
        <v>1302</v>
      </c>
      <c r="H254" t="s">
        <v>3311</v>
      </c>
      <c r="I254" s="1">
        <f t="shared" si="17"/>
        <v>434</v>
      </c>
      <c r="J254" t="s">
        <v>3307</v>
      </c>
      <c r="K254" s="10" t="s">
        <v>32</v>
      </c>
      <c r="L254" s="11">
        <v>1</v>
      </c>
      <c r="M254" s="11">
        <v>1097</v>
      </c>
      <c r="N254" s="12">
        <f t="shared" si="18"/>
        <v>1097</v>
      </c>
      <c r="O254" s="12">
        <f t="shared" si="19"/>
        <v>10.099347810403193</v>
      </c>
      <c r="P254" s="2">
        <v>4.0987972999803103E-6</v>
      </c>
      <c r="Q254" s="1">
        <v>4.8785003318174702E-3</v>
      </c>
      <c r="R254" s="10"/>
      <c r="S254" t="s">
        <v>3298</v>
      </c>
      <c r="T254" s="1" t="s">
        <v>3299</v>
      </c>
      <c r="U254" t="s">
        <v>3300</v>
      </c>
      <c r="V254" t="s">
        <v>3301</v>
      </c>
      <c r="W254" s="1">
        <v>78.34</v>
      </c>
      <c r="X254" s="1">
        <v>434</v>
      </c>
      <c r="Y254" s="1">
        <v>0</v>
      </c>
      <c r="Z254" s="1">
        <v>681</v>
      </c>
      <c r="AA254" s="1" t="s">
        <v>3302</v>
      </c>
      <c r="AB254" t="s">
        <v>3303</v>
      </c>
      <c r="AC254" t="s">
        <v>3304</v>
      </c>
      <c r="AD254" s="1">
        <v>98.85</v>
      </c>
      <c r="AE254" s="1">
        <v>434</v>
      </c>
      <c r="AF254" s="1">
        <v>0</v>
      </c>
      <c r="AG254" s="1">
        <v>830</v>
      </c>
      <c r="AH254" s="1" t="s">
        <v>3305</v>
      </c>
      <c r="AI254" t="s">
        <v>3306</v>
      </c>
      <c r="AJ254" t="s">
        <v>3307</v>
      </c>
      <c r="AK254" s="1">
        <v>100</v>
      </c>
      <c r="AL254" s="1">
        <v>434</v>
      </c>
      <c r="AM254" s="1">
        <v>0</v>
      </c>
      <c r="AN254" s="1">
        <v>840</v>
      </c>
    </row>
    <row r="255" spans="1:40" x14ac:dyDescent="0.25">
      <c r="A255" s="8"/>
      <c r="B255" s="1" t="s">
        <v>14527</v>
      </c>
      <c r="C255" s="1">
        <v>1</v>
      </c>
      <c r="D255" t="s">
        <v>14528</v>
      </c>
      <c r="E255" s="1">
        <f t="shared" si="15"/>
        <v>2096</v>
      </c>
      <c r="F255" t="s">
        <v>14529</v>
      </c>
      <c r="G255" s="1">
        <f t="shared" si="16"/>
        <v>948</v>
      </c>
      <c r="H255" t="s">
        <v>14530</v>
      </c>
      <c r="I255" s="1">
        <f t="shared" si="17"/>
        <v>316</v>
      </c>
      <c r="J255" t="s">
        <v>14531</v>
      </c>
      <c r="K255" s="10" t="s">
        <v>32</v>
      </c>
      <c r="L255" s="11">
        <v>138</v>
      </c>
      <c r="M255" s="11">
        <v>1</v>
      </c>
      <c r="N255" s="12">
        <f t="shared" si="18"/>
        <v>7.246376811594203E-3</v>
      </c>
      <c r="O255" s="12">
        <f t="shared" si="19"/>
        <v>-7.10852445677817</v>
      </c>
      <c r="P255" s="1">
        <v>9.3259364381352901E-3</v>
      </c>
      <c r="Q255" s="1">
        <v>0.46961470313956299</v>
      </c>
      <c r="R255" s="10"/>
      <c r="S255" t="s">
        <v>198</v>
      </c>
      <c r="T255" s="1" t="s">
        <v>3317</v>
      </c>
      <c r="U255" t="s">
        <v>3318</v>
      </c>
      <c r="V255" t="s">
        <v>3319</v>
      </c>
      <c r="W255" s="1">
        <v>59.03</v>
      </c>
      <c r="X255" s="1">
        <v>310</v>
      </c>
      <c r="Y255" s="2">
        <v>4.9999999999999997E-125</v>
      </c>
      <c r="Z255" s="1">
        <v>369</v>
      </c>
      <c r="AA255" s="1" t="s">
        <v>3320</v>
      </c>
      <c r="AB255" t="s">
        <v>3321</v>
      </c>
      <c r="AC255" t="s">
        <v>3322</v>
      </c>
      <c r="AD255" s="1">
        <v>98.42</v>
      </c>
      <c r="AE255" s="1">
        <v>316</v>
      </c>
      <c r="AF255" s="1">
        <v>0</v>
      </c>
      <c r="AG255" s="1">
        <v>623</v>
      </c>
      <c r="AH255" s="1" t="s">
        <v>3323</v>
      </c>
      <c r="AI255" t="s">
        <v>3324</v>
      </c>
      <c r="AJ255" t="s">
        <v>3325</v>
      </c>
      <c r="AK255" s="1">
        <v>98.1</v>
      </c>
      <c r="AL255" s="1">
        <v>316</v>
      </c>
      <c r="AM255" s="1">
        <v>0</v>
      </c>
      <c r="AN255" s="1">
        <v>620</v>
      </c>
    </row>
    <row r="256" spans="1:40" x14ac:dyDescent="0.25">
      <c r="A256" s="8"/>
      <c r="B256" s="1" t="s">
        <v>14532</v>
      </c>
      <c r="C256" s="1">
        <v>1</v>
      </c>
      <c r="D256" t="s">
        <v>14533</v>
      </c>
      <c r="E256" s="1">
        <f t="shared" si="15"/>
        <v>964</v>
      </c>
      <c r="F256" t="s">
        <v>14534</v>
      </c>
      <c r="G256" s="1">
        <f t="shared" si="16"/>
        <v>909</v>
      </c>
      <c r="H256" t="s">
        <v>14535</v>
      </c>
      <c r="I256" s="1">
        <f t="shared" si="17"/>
        <v>303</v>
      </c>
      <c r="J256" t="s">
        <v>14536</v>
      </c>
      <c r="K256" s="10" t="s">
        <v>32</v>
      </c>
      <c r="L256" s="11">
        <v>4</v>
      </c>
      <c r="M256" s="11">
        <v>272</v>
      </c>
      <c r="N256" s="12">
        <f t="shared" si="18"/>
        <v>68</v>
      </c>
      <c r="O256" s="12">
        <f t="shared" si="19"/>
        <v>6.08746284125034</v>
      </c>
      <c r="P256" s="1">
        <v>8.5454961630366793E-3</v>
      </c>
      <c r="Q256" s="1">
        <v>0.45388198180347999</v>
      </c>
      <c r="R256" s="10"/>
      <c r="S256" t="s">
        <v>14137</v>
      </c>
      <c r="T256" s="1" t="s">
        <v>14138</v>
      </c>
      <c r="U256" t="s">
        <v>14139</v>
      </c>
      <c r="V256" t="s">
        <v>14140</v>
      </c>
      <c r="W256" s="1">
        <v>56.12</v>
      </c>
      <c r="X256" s="1">
        <v>98</v>
      </c>
      <c r="Y256" s="2">
        <v>1.9999999999999999E-23</v>
      </c>
      <c r="Z256" s="1">
        <v>100</v>
      </c>
      <c r="AA256" s="1" t="s">
        <v>14141</v>
      </c>
      <c r="AB256" t="s">
        <v>14142</v>
      </c>
      <c r="AC256" t="s">
        <v>14143</v>
      </c>
      <c r="AD256" s="1">
        <v>98.05</v>
      </c>
      <c r="AE256" s="1">
        <v>257</v>
      </c>
      <c r="AF256" s="2">
        <v>1E-180</v>
      </c>
      <c r="AG256" s="1">
        <v>508</v>
      </c>
      <c r="AH256" s="1" t="s">
        <v>14144</v>
      </c>
      <c r="AI256" t="s">
        <v>14145</v>
      </c>
      <c r="AJ256" t="s">
        <v>14146</v>
      </c>
      <c r="AK256" s="1">
        <v>99.61</v>
      </c>
      <c r="AL256" s="1">
        <v>257</v>
      </c>
      <c r="AM256" s="1">
        <v>0</v>
      </c>
      <c r="AN256" s="1">
        <v>525</v>
      </c>
    </row>
    <row r="257" spans="1:40" x14ac:dyDescent="0.25">
      <c r="A257" s="8"/>
      <c r="B257" s="1" t="s">
        <v>3326</v>
      </c>
      <c r="C257" s="1">
        <v>1</v>
      </c>
      <c r="D257" t="s">
        <v>3327</v>
      </c>
      <c r="E257" s="1">
        <f t="shared" si="15"/>
        <v>1591</v>
      </c>
      <c r="F257" t="s">
        <v>3328</v>
      </c>
      <c r="G257" s="1">
        <f t="shared" si="16"/>
        <v>1335</v>
      </c>
      <c r="H257" t="s">
        <v>3329</v>
      </c>
      <c r="I257" s="1">
        <f t="shared" si="17"/>
        <v>445</v>
      </c>
      <c r="J257" t="s">
        <v>3330</v>
      </c>
      <c r="K257" s="10" t="s">
        <v>32</v>
      </c>
      <c r="L257" s="11">
        <v>314</v>
      </c>
      <c r="M257" s="11">
        <v>1</v>
      </c>
      <c r="N257" s="12">
        <f t="shared" si="18"/>
        <v>3.1847133757961785E-3</v>
      </c>
      <c r="O257" s="12">
        <f t="shared" si="19"/>
        <v>-8.2946207488916261</v>
      </c>
      <c r="P257" s="1">
        <v>5.8100251585708801E-4</v>
      </c>
      <c r="Q257" s="1">
        <v>9.3334667961459297E-2</v>
      </c>
      <c r="R257" s="10"/>
      <c r="S257" t="s">
        <v>3331</v>
      </c>
      <c r="T257" s="1" t="s">
        <v>3332</v>
      </c>
      <c r="U257" t="s">
        <v>3333</v>
      </c>
      <c r="V257" t="s">
        <v>3334</v>
      </c>
      <c r="W257" s="1">
        <v>77.540000000000006</v>
      </c>
      <c r="X257" s="1">
        <v>187</v>
      </c>
      <c r="Y257" s="2">
        <v>1E-87</v>
      </c>
      <c r="Z257" s="1">
        <v>274</v>
      </c>
      <c r="AA257" s="1" t="s">
        <v>3335</v>
      </c>
      <c r="AB257" t="s">
        <v>3336</v>
      </c>
      <c r="AC257" t="s">
        <v>3337</v>
      </c>
      <c r="AD257" s="1">
        <v>97.86</v>
      </c>
      <c r="AE257" s="1">
        <v>187</v>
      </c>
      <c r="AF257" s="2">
        <v>1.9999999999999999E-112</v>
      </c>
      <c r="AG257" s="1">
        <v>338</v>
      </c>
      <c r="AH257" s="1" t="s">
        <v>3338</v>
      </c>
      <c r="AI257" t="s">
        <v>3339</v>
      </c>
      <c r="AJ257" t="s">
        <v>3340</v>
      </c>
      <c r="AK257" s="1">
        <v>97.86</v>
      </c>
      <c r="AL257" s="1">
        <v>187</v>
      </c>
      <c r="AM257" s="2">
        <v>1.9999999999999999E-112</v>
      </c>
      <c r="AN257" s="1">
        <v>338</v>
      </c>
    </row>
    <row r="258" spans="1:40" x14ac:dyDescent="0.25">
      <c r="A258" s="8"/>
      <c r="B258" s="1" t="s">
        <v>3341</v>
      </c>
      <c r="C258" s="1">
        <v>1</v>
      </c>
      <c r="D258" t="s">
        <v>3342</v>
      </c>
      <c r="E258" s="1">
        <f t="shared" si="15"/>
        <v>1550</v>
      </c>
      <c r="F258" t="s">
        <v>3343</v>
      </c>
      <c r="G258" s="1">
        <f t="shared" si="16"/>
        <v>852</v>
      </c>
      <c r="H258" t="s">
        <v>3344</v>
      </c>
      <c r="I258" s="1">
        <f t="shared" si="17"/>
        <v>284</v>
      </c>
      <c r="J258" t="s">
        <v>3345</v>
      </c>
      <c r="K258" s="10" t="s">
        <v>32</v>
      </c>
      <c r="L258" s="11">
        <v>449</v>
      </c>
      <c r="M258" s="11">
        <v>1</v>
      </c>
      <c r="N258" s="12">
        <f t="shared" si="18"/>
        <v>2.2271714922048997E-3</v>
      </c>
      <c r="O258" s="12">
        <f t="shared" si="19"/>
        <v>-8.810571634741148</v>
      </c>
      <c r="P258" s="1">
        <v>1.5398652396913799E-4</v>
      </c>
      <c r="Q258" s="1">
        <v>4.3356313227224601E-2</v>
      </c>
      <c r="R258" s="10"/>
      <c r="S258" t="s">
        <v>3346</v>
      </c>
      <c r="T258" s="1" t="s">
        <v>3347</v>
      </c>
      <c r="U258" t="s">
        <v>3348</v>
      </c>
      <c r="V258" t="s">
        <v>3349</v>
      </c>
      <c r="W258" s="1">
        <v>64.58</v>
      </c>
      <c r="X258" s="1">
        <v>288</v>
      </c>
      <c r="Y258" s="2">
        <v>1.0000000000000001E-115</v>
      </c>
      <c r="Z258" s="1">
        <v>334</v>
      </c>
      <c r="AA258" s="1" t="s">
        <v>3350</v>
      </c>
      <c r="AB258" t="s">
        <v>3351</v>
      </c>
      <c r="AC258" t="s">
        <v>3352</v>
      </c>
      <c r="AD258" s="1">
        <v>99.3</v>
      </c>
      <c r="AE258" s="1">
        <v>284</v>
      </c>
      <c r="AF258" s="1">
        <v>0</v>
      </c>
      <c r="AG258" s="1">
        <v>541</v>
      </c>
      <c r="AH258" s="1" t="s">
        <v>3353</v>
      </c>
      <c r="AI258" t="s">
        <v>3354</v>
      </c>
      <c r="AJ258" t="s">
        <v>3355</v>
      </c>
      <c r="AK258" s="1">
        <v>99.65</v>
      </c>
      <c r="AL258" s="1">
        <v>284</v>
      </c>
      <c r="AM258" s="1">
        <v>0</v>
      </c>
      <c r="AN258" s="1">
        <v>543</v>
      </c>
    </row>
    <row r="259" spans="1:40" x14ac:dyDescent="0.25">
      <c r="A259" s="8"/>
      <c r="B259" s="1" t="s">
        <v>14537</v>
      </c>
      <c r="C259" s="1">
        <v>1</v>
      </c>
      <c r="D259" t="s">
        <v>14538</v>
      </c>
      <c r="E259" s="1">
        <f t="shared" si="15"/>
        <v>1543</v>
      </c>
      <c r="F259" t="s">
        <v>14539</v>
      </c>
      <c r="G259" s="1">
        <f t="shared" si="16"/>
        <v>852</v>
      </c>
      <c r="H259" t="s">
        <v>14540</v>
      </c>
      <c r="I259" s="1">
        <f t="shared" si="17"/>
        <v>284</v>
      </c>
      <c r="J259" t="s">
        <v>3345</v>
      </c>
      <c r="K259" s="10" t="s">
        <v>32</v>
      </c>
      <c r="L259" s="11">
        <v>1</v>
      </c>
      <c r="M259" s="11">
        <v>255</v>
      </c>
      <c r="N259" s="12">
        <f t="shared" si="18"/>
        <v>255</v>
      </c>
      <c r="O259" s="12">
        <f t="shared" si="19"/>
        <v>7.9943534368588578</v>
      </c>
      <c r="P259" s="1">
        <v>1.2666002490648201E-3</v>
      </c>
      <c r="Q259" s="1">
        <v>0.14326534566636001</v>
      </c>
      <c r="R259" s="10"/>
      <c r="S259" t="s">
        <v>3346</v>
      </c>
      <c r="T259" s="1" t="s">
        <v>3347</v>
      </c>
      <c r="U259" t="s">
        <v>3348</v>
      </c>
      <c r="V259" t="s">
        <v>3349</v>
      </c>
      <c r="W259" s="1">
        <v>64.58</v>
      </c>
      <c r="X259" s="1">
        <v>288</v>
      </c>
      <c r="Y259" s="2">
        <v>1.0000000000000001E-115</v>
      </c>
      <c r="Z259" s="1">
        <v>334</v>
      </c>
      <c r="AA259" s="1" t="s">
        <v>3350</v>
      </c>
      <c r="AB259" t="s">
        <v>3351</v>
      </c>
      <c r="AC259" t="s">
        <v>3352</v>
      </c>
      <c r="AD259" s="1">
        <v>99.3</v>
      </c>
      <c r="AE259" s="1">
        <v>284</v>
      </c>
      <c r="AF259" s="1">
        <v>0</v>
      </c>
      <c r="AG259" s="1">
        <v>541</v>
      </c>
      <c r="AH259" s="1" t="s">
        <v>3353</v>
      </c>
      <c r="AI259" t="s">
        <v>3354</v>
      </c>
      <c r="AJ259" t="s">
        <v>3355</v>
      </c>
      <c r="AK259" s="1">
        <v>99.65</v>
      </c>
      <c r="AL259" s="1">
        <v>284</v>
      </c>
      <c r="AM259" s="1">
        <v>0</v>
      </c>
      <c r="AN259" s="1">
        <v>543</v>
      </c>
    </row>
    <row r="260" spans="1:40" x14ac:dyDescent="0.25">
      <c r="A260" s="8"/>
      <c r="B260" s="1" t="s">
        <v>3386</v>
      </c>
      <c r="C260" s="1">
        <v>1</v>
      </c>
      <c r="D260" t="s">
        <v>3387</v>
      </c>
      <c r="E260" s="1">
        <f t="shared" ref="E260:E323" si="20">LEN(F260)</f>
        <v>634</v>
      </c>
      <c r="F260" t="s">
        <v>3388</v>
      </c>
      <c r="G260" s="1">
        <f t="shared" ref="G260:G323" si="21">LEN(H260)</f>
        <v>390</v>
      </c>
      <c r="H260" t="s">
        <v>3389</v>
      </c>
      <c r="I260" s="1">
        <f t="shared" ref="I260:I323" si="22">LEN(J260)</f>
        <v>130</v>
      </c>
      <c r="J260" t="s">
        <v>3390</v>
      </c>
      <c r="K260" s="10" t="s">
        <v>32</v>
      </c>
      <c r="L260" s="11">
        <v>211</v>
      </c>
      <c r="M260" s="11">
        <v>1</v>
      </c>
      <c r="N260" s="12">
        <f t="shared" ref="N260:N323" si="23">M260/L260</f>
        <v>4.7393364928909956E-3</v>
      </c>
      <c r="O260" s="12">
        <f t="shared" ref="O260:O323" si="24">LOG(N260,2)</f>
        <v>-7.7210991887071856</v>
      </c>
      <c r="P260" s="1">
        <v>2.5066675085650401E-3</v>
      </c>
      <c r="Q260" s="1">
        <v>0.219889744428059</v>
      </c>
      <c r="R260" s="10"/>
      <c r="S260" t="s">
        <v>198</v>
      </c>
      <c r="T260" s="13" t="s">
        <v>198</v>
      </c>
      <c r="U260" t="s">
        <v>198</v>
      </c>
      <c r="W260" s="13" t="s">
        <v>198</v>
      </c>
      <c r="X260" s="13" t="s">
        <v>198</v>
      </c>
      <c r="Y260" s="13" t="s">
        <v>198</v>
      </c>
      <c r="Z260" s="13" t="s">
        <v>198</v>
      </c>
      <c r="AA260" s="1" t="s">
        <v>3391</v>
      </c>
      <c r="AB260" t="s">
        <v>3392</v>
      </c>
      <c r="AC260" t="s">
        <v>3393</v>
      </c>
      <c r="AD260" s="1">
        <v>98.46</v>
      </c>
      <c r="AE260" s="1">
        <v>130</v>
      </c>
      <c r="AF260" s="2">
        <v>2.0000000000000002E-30</v>
      </c>
      <c r="AG260" s="1">
        <v>112</v>
      </c>
      <c r="AH260" s="1" t="s">
        <v>3394</v>
      </c>
      <c r="AI260" t="s">
        <v>3395</v>
      </c>
      <c r="AJ260" t="s">
        <v>3396</v>
      </c>
      <c r="AK260" s="1">
        <v>98.46</v>
      </c>
      <c r="AL260" s="1">
        <v>130</v>
      </c>
      <c r="AM260" s="2">
        <v>2.0000000000000002E-30</v>
      </c>
      <c r="AN260" s="1">
        <v>113</v>
      </c>
    </row>
    <row r="261" spans="1:40" x14ac:dyDescent="0.25">
      <c r="A261" s="8"/>
      <c r="B261" s="1" t="s">
        <v>3412</v>
      </c>
      <c r="C261" s="1">
        <v>1</v>
      </c>
      <c r="D261" t="s">
        <v>3413</v>
      </c>
      <c r="E261" s="1">
        <f t="shared" si="20"/>
        <v>4800</v>
      </c>
      <c r="F261" t="s">
        <v>3414</v>
      </c>
      <c r="G261" s="1">
        <f t="shared" si="21"/>
        <v>2922</v>
      </c>
      <c r="H261" t="s">
        <v>3415</v>
      </c>
      <c r="I261" s="1">
        <f t="shared" si="22"/>
        <v>974</v>
      </c>
      <c r="J261" t="s">
        <v>3416</v>
      </c>
      <c r="K261" s="10" t="s">
        <v>32</v>
      </c>
      <c r="L261" s="11">
        <v>1</v>
      </c>
      <c r="M261" s="11">
        <v>426</v>
      </c>
      <c r="N261" s="12">
        <f t="shared" si="23"/>
        <v>426</v>
      </c>
      <c r="O261" s="12">
        <f t="shared" si="24"/>
        <v>8.7347096202258392</v>
      </c>
      <c r="P261" s="1">
        <v>1.88022921262304E-4</v>
      </c>
      <c r="Q261" s="1">
        <v>4.8268433267190498E-2</v>
      </c>
      <c r="R261" s="10"/>
      <c r="S261" t="s">
        <v>3402</v>
      </c>
      <c r="T261" s="1" t="s">
        <v>3403</v>
      </c>
      <c r="U261" t="s">
        <v>3404</v>
      </c>
      <c r="V261" t="s">
        <v>3405</v>
      </c>
      <c r="W261" s="1">
        <v>89.75</v>
      </c>
      <c r="X261" s="1">
        <v>966</v>
      </c>
      <c r="Y261" s="1">
        <v>0</v>
      </c>
      <c r="Z261" s="1">
        <v>1785</v>
      </c>
      <c r="AA261" s="1" t="s">
        <v>3406</v>
      </c>
      <c r="AB261" t="s">
        <v>3407</v>
      </c>
      <c r="AC261" t="s">
        <v>3408</v>
      </c>
      <c r="AD261" s="1">
        <v>99.79</v>
      </c>
      <c r="AE261" s="1">
        <v>965</v>
      </c>
      <c r="AF261" s="1">
        <v>0</v>
      </c>
      <c r="AG261" s="1">
        <v>1966</v>
      </c>
      <c r="AH261" s="1" t="s">
        <v>3409</v>
      </c>
      <c r="AI261" t="s">
        <v>3410</v>
      </c>
      <c r="AJ261" t="s">
        <v>3411</v>
      </c>
      <c r="AK261" s="1">
        <v>99.69</v>
      </c>
      <c r="AL261" s="1">
        <v>965</v>
      </c>
      <c r="AM261" s="1">
        <v>0</v>
      </c>
      <c r="AN261" s="1">
        <v>1962</v>
      </c>
    </row>
    <row r="262" spans="1:40" x14ac:dyDescent="0.25">
      <c r="A262" s="8"/>
      <c r="B262" s="1" t="s">
        <v>14541</v>
      </c>
      <c r="C262" s="1">
        <v>1</v>
      </c>
      <c r="D262" t="s">
        <v>14542</v>
      </c>
      <c r="E262" s="1">
        <f t="shared" si="20"/>
        <v>803</v>
      </c>
      <c r="F262" t="s">
        <v>14543</v>
      </c>
      <c r="G262" s="1">
        <f t="shared" si="21"/>
        <v>444</v>
      </c>
      <c r="H262" t="s">
        <v>14544</v>
      </c>
      <c r="I262" s="1">
        <f t="shared" si="22"/>
        <v>148</v>
      </c>
      <c r="J262" t="s">
        <v>14545</v>
      </c>
      <c r="K262" s="10" t="s">
        <v>32</v>
      </c>
      <c r="L262" s="11">
        <v>1</v>
      </c>
      <c r="M262" s="11">
        <v>224</v>
      </c>
      <c r="N262" s="12">
        <f t="shared" si="23"/>
        <v>224</v>
      </c>
      <c r="O262" s="12">
        <f t="shared" si="24"/>
        <v>7.8073549220576037</v>
      </c>
      <c r="P262" s="1">
        <v>2.03267604048487E-3</v>
      </c>
      <c r="Q262" s="1">
        <v>0.19249772918660499</v>
      </c>
      <c r="R262" s="10"/>
      <c r="S262" t="s">
        <v>14546</v>
      </c>
      <c r="T262" s="1" t="s">
        <v>14547</v>
      </c>
      <c r="U262" t="s">
        <v>14548</v>
      </c>
      <c r="V262" t="s">
        <v>14549</v>
      </c>
      <c r="W262" s="1">
        <v>76.56</v>
      </c>
      <c r="X262" s="1">
        <v>128</v>
      </c>
      <c r="Y262" s="2">
        <v>3E-68</v>
      </c>
      <c r="Z262" s="1">
        <v>207</v>
      </c>
      <c r="AA262" s="1" t="s">
        <v>14550</v>
      </c>
      <c r="AB262" t="s">
        <v>14551</v>
      </c>
      <c r="AC262" t="s">
        <v>14552</v>
      </c>
      <c r="AD262" s="1">
        <v>95.95</v>
      </c>
      <c r="AE262" s="1">
        <v>148</v>
      </c>
      <c r="AF262" s="2">
        <v>1.9999999999999999E-88</v>
      </c>
      <c r="AG262" s="1">
        <v>259</v>
      </c>
      <c r="AH262" s="1" t="s">
        <v>14553</v>
      </c>
      <c r="AI262" t="s">
        <v>14554</v>
      </c>
      <c r="AJ262" t="s">
        <v>14555</v>
      </c>
      <c r="AK262" s="1">
        <v>100</v>
      </c>
      <c r="AL262" s="1">
        <v>148</v>
      </c>
      <c r="AM262" s="2">
        <v>7.9999999999999992E-93</v>
      </c>
      <c r="AN262" s="1">
        <v>270</v>
      </c>
    </row>
    <row r="263" spans="1:40" x14ac:dyDescent="0.25">
      <c r="A263" s="8"/>
      <c r="B263" s="1" t="s">
        <v>3464</v>
      </c>
      <c r="C263" s="1">
        <v>1</v>
      </c>
      <c r="D263" t="s">
        <v>3465</v>
      </c>
      <c r="E263" s="1">
        <f t="shared" si="20"/>
        <v>1720</v>
      </c>
      <c r="F263" t="s">
        <v>3466</v>
      </c>
      <c r="G263" s="1">
        <f t="shared" si="21"/>
        <v>1023</v>
      </c>
      <c r="H263" t="s">
        <v>3467</v>
      </c>
      <c r="I263" s="1">
        <f t="shared" si="22"/>
        <v>341</v>
      </c>
      <c r="J263" t="s">
        <v>3468</v>
      </c>
      <c r="K263" s="10" t="s">
        <v>32</v>
      </c>
      <c r="L263" s="11">
        <v>520</v>
      </c>
      <c r="M263" s="11">
        <v>1</v>
      </c>
      <c r="N263" s="12">
        <f t="shared" si="23"/>
        <v>1.9230769230769232E-3</v>
      </c>
      <c r="O263" s="12">
        <f t="shared" si="24"/>
        <v>-9.0223678130284544</v>
      </c>
      <c r="P263" s="2">
        <v>8.6974970916508796E-5</v>
      </c>
      <c r="Q263" s="1">
        <v>3.1412960185500501E-2</v>
      </c>
      <c r="R263" s="10"/>
      <c r="S263" t="s">
        <v>3469</v>
      </c>
      <c r="T263" s="1" t="s">
        <v>3470</v>
      </c>
      <c r="U263" t="s">
        <v>3471</v>
      </c>
      <c r="V263" t="s">
        <v>3472</v>
      </c>
      <c r="W263" s="1">
        <v>64.8</v>
      </c>
      <c r="X263" s="1">
        <v>358</v>
      </c>
      <c r="Y263" s="2">
        <v>1.9999999999999999E-162</v>
      </c>
      <c r="Z263" s="1">
        <v>469</v>
      </c>
      <c r="AA263" s="1" t="s">
        <v>3473</v>
      </c>
      <c r="AB263" t="s">
        <v>3474</v>
      </c>
      <c r="AC263" t="s">
        <v>3475</v>
      </c>
      <c r="AD263" s="1">
        <v>99.71</v>
      </c>
      <c r="AE263" s="1">
        <v>341</v>
      </c>
      <c r="AF263" s="1">
        <v>0</v>
      </c>
      <c r="AG263" s="1">
        <v>712</v>
      </c>
      <c r="AH263" s="1" t="s">
        <v>3476</v>
      </c>
      <c r="AI263" t="s">
        <v>3477</v>
      </c>
      <c r="AJ263" t="s">
        <v>3478</v>
      </c>
      <c r="AK263" s="1">
        <v>100</v>
      </c>
      <c r="AL263" s="1">
        <v>341</v>
      </c>
      <c r="AM263" s="1">
        <v>0</v>
      </c>
      <c r="AN263" s="1">
        <v>713</v>
      </c>
    </row>
    <row r="264" spans="1:40" x14ac:dyDescent="0.25">
      <c r="A264" s="8"/>
      <c r="B264" s="1" t="s">
        <v>3509</v>
      </c>
      <c r="C264" s="1">
        <v>1</v>
      </c>
      <c r="D264" t="s">
        <v>3510</v>
      </c>
      <c r="E264" s="1">
        <f t="shared" si="20"/>
        <v>287</v>
      </c>
      <c r="F264" t="s">
        <v>3511</v>
      </c>
      <c r="G264" s="1">
        <f t="shared" si="21"/>
        <v>285</v>
      </c>
      <c r="H264" t="s">
        <v>3512</v>
      </c>
      <c r="I264" s="1">
        <f t="shared" si="22"/>
        <v>95</v>
      </c>
      <c r="J264" t="s">
        <v>3513</v>
      </c>
      <c r="K264" s="10" t="s">
        <v>32</v>
      </c>
      <c r="L264" s="11">
        <v>162</v>
      </c>
      <c r="M264" s="11">
        <v>1</v>
      </c>
      <c r="N264" s="12">
        <f t="shared" si="23"/>
        <v>6.1728395061728392E-3</v>
      </c>
      <c r="O264" s="12">
        <f t="shared" si="24"/>
        <v>-7.3398500028846252</v>
      </c>
      <c r="P264" s="1">
        <v>5.99945224411847E-3</v>
      </c>
      <c r="Q264" s="1">
        <v>0.36876914791606102</v>
      </c>
      <c r="R264" s="10"/>
      <c r="S264" t="s">
        <v>3514</v>
      </c>
      <c r="T264" s="1" t="s">
        <v>3515</v>
      </c>
      <c r="U264" t="s">
        <v>3516</v>
      </c>
      <c r="V264" t="s">
        <v>3517</v>
      </c>
      <c r="W264" s="1">
        <v>72.84</v>
      </c>
      <c r="X264" s="1">
        <v>81</v>
      </c>
      <c r="Y264" s="2">
        <v>9.9999999999999993E-40</v>
      </c>
      <c r="Z264" s="1">
        <v>130</v>
      </c>
      <c r="AA264" s="1" t="s">
        <v>3518</v>
      </c>
      <c r="AB264" t="s">
        <v>3519</v>
      </c>
      <c r="AC264" t="s">
        <v>3520</v>
      </c>
      <c r="AD264" s="1">
        <v>98.95</v>
      </c>
      <c r="AE264" s="1">
        <v>95</v>
      </c>
      <c r="AF264" s="2">
        <v>4.9999999999999996E-66</v>
      </c>
      <c r="AG264" s="1">
        <v>197</v>
      </c>
      <c r="AH264" s="1" t="s">
        <v>3521</v>
      </c>
      <c r="AI264" t="s">
        <v>3522</v>
      </c>
      <c r="AJ264" t="s">
        <v>3523</v>
      </c>
      <c r="AK264" s="1">
        <v>100</v>
      </c>
      <c r="AL264" s="1">
        <v>95</v>
      </c>
      <c r="AM264" s="2">
        <v>3.0000000000000002E-66</v>
      </c>
      <c r="AN264" s="1">
        <v>198</v>
      </c>
    </row>
    <row r="265" spans="1:40" x14ac:dyDescent="0.25">
      <c r="A265" s="8"/>
      <c r="B265" s="1" t="s">
        <v>3524</v>
      </c>
      <c r="C265" s="1">
        <v>1</v>
      </c>
      <c r="D265" t="s">
        <v>3525</v>
      </c>
      <c r="E265" s="1">
        <f t="shared" si="20"/>
        <v>1227</v>
      </c>
      <c r="F265" t="s">
        <v>3526</v>
      </c>
      <c r="G265" s="1">
        <f t="shared" si="21"/>
        <v>612</v>
      </c>
      <c r="H265" t="s">
        <v>3527</v>
      </c>
      <c r="I265" s="1">
        <f t="shared" si="22"/>
        <v>204</v>
      </c>
      <c r="J265" t="s">
        <v>3528</v>
      </c>
      <c r="K265" s="10" t="s">
        <v>32</v>
      </c>
      <c r="L265" s="11">
        <v>1</v>
      </c>
      <c r="M265" s="11">
        <v>373</v>
      </c>
      <c r="N265" s="12">
        <f t="shared" si="23"/>
        <v>373</v>
      </c>
      <c r="O265" s="12">
        <f t="shared" si="24"/>
        <v>8.5430318202552389</v>
      </c>
      <c r="P265" s="1">
        <v>3.0841874119535198E-4</v>
      </c>
      <c r="Q265" s="1">
        <v>6.5926079495512505E-2</v>
      </c>
      <c r="R265" s="10"/>
      <c r="S265" t="s">
        <v>3514</v>
      </c>
      <c r="T265" s="1" t="s">
        <v>3515</v>
      </c>
      <c r="U265" t="s">
        <v>3516</v>
      </c>
      <c r="V265" t="s">
        <v>3517</v>
      </c>
      <c r="W265" s="1">
        <v>64.900000000000006</v>
      </c>
      <c r="X265" s="1">
        <v>208</v>
      </c>
      <c r="Y265" s="2">
        <v>4.9999999999999998E-95</v>
      </c>
      <c r="Z265" s="1">
        <v>276</v>
      </c>
      <c r="AA265" s="1" t="s">
        <v>3518</v>
      </c>
      <c r="AB265" t="s">
        <v>3519</v>
      </c>
      <c r="AC265" t="s">
        <v>3520</v>
      </c>
      <c r="AD265" s="1">
        <v>100</v>
      </c>
      <c r="AE265" s="1">
        <v>204</v>
      </c>
      <c r="AF265" s="2">
        <v>2E-150</v>
      </c>
      <c r="AG265" s="1">
        <v>416</v>
      </c>
      <c r="AH265" s="1" t="s">
        <v>3521</v>
      </c>
      <c r="AI265" t="s">
        <v>3522</v>
      </c>
      <c r="AJ265" t="s">
        <v>3523</v>
      </c>
      <c r="AK265" s="1">
        <v>99.51</v>
      </c>
      <c r="AL265" s="1">
        <v>204</v>
      </c>
      <c r="AM265" s="2">
        <v>6.0000000000000003E-150</v>
      </c>
      <c r="AN265" s="1">
        <v>414</v>
      </c>
    </row>
    <row r="266" spans="1:40" x14ac:dyDescent="0.25">
      <c r="A266" s="8"/>
      <c r="B266" s="1" t="s">
        <v>14556</v>
      </c>
      <c r="C266" s="1">
        <v>1</v>
      </c>
      <c r="D266" t="s">
        <v>14557</v>
      </c>
      <c r="E266" s="1">
        <f t="shared" si="20"/>
        <v>1672</v>
      </c>
      <c r="F266" t="s">
        <v>14558</v>
      </c>
      <c r="G266" s="1">
        <f t="shared" si="21"/>
        <v>768</v>
      </c>
      <c r="H266" t="s">
        <v>14559</v>
      </c>
      <c r="I266" s="1">
        <f t="shared" si="22"/>
        <v>256</v>
      </c>
      <c r="J266" t="s">
        <v>14560</v>
      </c>
      <c r="K266" s="10" t="s">
        <v>32</v>
      </c>
      <c r="L266" s="11">
        <v>148</v>
      </c>
      <c r="M266" s="11">
        <v>1</v>
      </c>
      <c r="N266" s="12">
        <f t="shared" si="23"/>
        <v>6.7567567567567571E-3</v>
      </c>
      <c r="O266" s="12">
        <f t="shared" si="24"/>
        <v>-7.2094533656289492</v>
      </c>
      <c r="P266" s="1">
        <v>7.76242055216629E-3</v>
      </c>
      <c r="Q266" s="1">
        <v>0.427913646649419</v>
      </c>
      <c r="R266" s="10"/>
      <c r="S266" t="s">
        <v>14561</v>
      </c>
      <c r="T266" s="1" t="s">
        <v>14562</v>
      </c>
      <c r="U266" t="s">
        <v>14563</v>
      </c>
      <c r="V266" t="s">
        <v>14564</v>
      </c>
      <c r="W266" s="1">
        <v>40.369999999999997</v>
      </c>
      <c r="X266" s="1">
        <v>270</v>
      </c>
      <c r="Y266" s="2">
        <v>6.0000000000000004E-66</v>
      </c>
      <c r="Z266" s="1">
        <v>206</v>
      </c>
      <c r="AA266" s="1" t="s">
        <v>14565</v>
      </c>
      <c r="AB266" t="s">
        <v>14566</v>
      </c>
      <c r="AC266" t="s">
        <v>14567</v>
      </c>
      <c r="AD266" s="1">
        <v>95.7</v>
      </c>
      <c r="AE266" s="1">
        <v>256</v>
      </c>
      <c r="AF266" s="2">
        <v>4.0000000000000002E-173</v>
      </c>
      <c r="AG266" s="1">
        <v>477</v>
      </c>
      <c r="AH266" s="1" t="s">
        <v>14568</v>
      </c>
      <c r="AI266" t="s">
        <v>14569</v>
      </c>
      <c r="AJ266" t="s">
        <v>14570</v>
      </c>
      <c r="AK266" s="1">
        <v>96.09</v>
      </c>
      <c r="AL266" s="1">
        <v>256</v>
      </c>
      <c r="AM266" s="2">
        <v>8E-175</v>
      </c>
      <c r="AN266" s="1">
        <v>481</v>
      </c>
    </row>
    <row r="267" spans="1:40" x14ac:dyDescent="0.25">
      <c r="A267" s="8"/>
      <c r="B267" s="1" t="s">
        <v>3529</v>
      </c>
      <c r="C267" s="1">
        <v>1</v>
      </c>
      <c r="D267" t="s">
        <v>3530</v>
      </c>
      <c r="E267" s="1">
        <f t="shared" si="20"/>
        <v>825</v>
      </c>
      <c r="F267" t="s">
        <v>3531</v>
      </c>
      <c r="G267" s="1">
        <f t="shared" si="21"/>
        <v>516</v>
      </c>
      <c r="H267" t="s">
        <v>3532</v>
      </c>
      <c r="I267" s="1">
        <f t="shared" si="22"/>
        <v>172</v>
      </c>
      <c r="J267" t="s">
        <v>3533</v>
      </c>
      <c r="K267" s="10" t="s">
        <v>32</v>
      </c>
      <c r="L267" s="11">
        <v>943</v>
      </c>
      <c r="M267" s="11">
        <v>1</v>
      </c>
      <c r="N267" s="12">
        <f t="shared" si="23"/>
        <v>1.0604453870625664E-3</v>
      </c>
      <c r="O267" s="12">
        <f t="shared" si="24"/>
        <v>-9.8811139606750977</v>
      </c>
      <c r="P267" s="2">
        <v>7.6871997387848696E-6</v>
      </c>
      <c r="Q267" s="1">
        <v>7.4551601911141399E-3</v>
      </c>
      <c r="R267" s="10"/>
      <c r="S267" t="s">
        <v>3534</v>
      </c>
      <c r="T267" s="1" t="s">
        <v>3535</v>
      </c>
      <c r="U267" t="s">
        <v>3536</v>
      </c>
      <c r="V267" t="s">
        <v>3537</v>
      </c>
      <c r="W267" s="1">
        <v>59.66</v>
      </c>
      <c r="X267" s="1">
        <v>176</v>
      </c>
      <c r="Y267" s="2">
        <v>1.9999999999999999E-64</v>
      </c>
      <c r="Z267" s="1">
        <v>196</v>
      </c>
      <c r="AA267" s="1" t="s">
        <v>3538</v>
      </c>
      <c r="AB267" t="s">
        <v>3539</v>
      </c>
      <c r="AC267" t="s">
        <v>3540</v>
      </c>
      <c r="AD267" s="1">
        <v>97.67</v>
      </c>
      <c r="AE267" s="1">
        <v>172</v>
      </c>
      <c r="AF267" s="2">
        <v>8.9999999999999992E-124</v>
      </c>
      <c r="AG267" s="1">
        <v>345</v>
      </c>
      <c r="AH267" s="1" t="s">
        <v>3541</v>
      </c>
      <c r="AI267" t="s">
        <v>3542</v>
      </c>
      <c r="AJ267" t="s">
        <v>3540</v>
      </c>
      <c r="AK267" s="1">
        <v>97.67</v>
      </c>
      <c r="AL267" s="1">
        <v>172</v>
      </c>
      <c r="AM267" s="2">
        <v>1.0000000000000001E-123</v>
      </c>
      <c r="AN267" s="1">
        <v>345</v>
      </c>
    </row>
    <row r="268" spans="1:40" x14ac:dyDescent="0.25">
      <c r="A268" s="8"/>
      <c r="B268" s="1" t="s">
        <v>3543</v>
      </c>
      <c r="C268" s="1">
        <v>1</v>
      </c>
      <c r="D268" t="s">
        <v>3544</v>
      </c>
      <c r="E268" s="1">
        <f t="shared" si="20"/>
        <v>2051</v>
      </c>
      <c r="F268" t="s">
        <v>3545</v>
      </c>
      <c r="G268" s="1">
        <f t="shared" si="21"/>
        <v>1944</v>
      </c>
      <c r="H268" t="s">
        <v>3546</v>
      </c>
      <c r="I268" s="1">
        <f t="shared" si="22"/>
        <v>648</v>
      </c>
      <c r="J268" t="s">
        <v>3547</v>
      </c>
      <c r="K268" s="10" t="s">
        <v>32</v>
      </c>
      <c r="L268" s="11">
        <v>1294</v>
      </c>
      <c r="M268" s="11">
        <v>1</v>
      </c>
      <c r="N268" s="12">
        <f t="shared" si="23"/>
        <v>7.7279752704791343E-4</v>
      </c>
      <c r="O268" s="12">
        <f t="shared" si="24"/>
        <v>-10.337621901992508</v>
      </c>
      <c r="P268" s="2">
        <v>2.06691092981953E-6</v>
      </c>
      <c r="Q268" s="1">
        <v>3.29061587337712E-3</v>
      </c>
      <c r="R268" s="10"/>
      <c r="S268" t="s">
        <v>3548</v>
      </c>
      <c r="T268" s="1" t="s">
        <v>3549</v>
      </c>
      <c r="U268" t="s">
        <v>3550</v>
      </c>
      <c r="V268" t="s">
        <v>3551</v>
      </c>
      <c r="W268" s="1">
        <v>62.96</v>
      </c>
      <c r="X268" s="1">
        <v>648</v>
      </c>
      <c r="Y268" s="1">
        <v>0</v>
      </c>
      <c r="Z268" s="1">
        <v>808</v>
      </c>
      <c r="AA268" s="1" t="s">
        <v>3552</v>
      </c>
      <c r="AB268" t="s">
        <v>3553</v>
      </c>
      <c r="AC268" t="s">
        <v>3554</v>
      </c>
      <c r="AD268" s="1">
        <v>98.47</v>
      </c>
      <c r="AE268" s="1">
        <v>654</v>
      </c>
      <c r="AF268" s="1">
        <v>0</v>
      </c>
      <c r="AG268" s="1">
        <v>1194</v>
      </c>
      <c r="AH268" s="1" t="s">
        <v>3555</v>
      </c>
      <c r="AI268" t="s">
        <v>3556</v>
      </c>
      <c r="AJ268" t="s">
        <v>3557</v>
      </c>
      <c r="AK268" s="1">
        <v>98.32</v>
      </c>
      <c r="AL268" s="1">
        <v>654</v>
      </c>
      <c r="AM268" s="1">
        <v>0</v>
      </c>
      <c r="AN268" s="1">
        <v>1191</v>
      </c>
    </row>
    <row r="269" spans="1:40" x14ac:dyDescent="0.25">
      <c r="A269" s="8"/>
      <c r="B269" s="1" t="s">
        <v>3558</v>
      </c>
      <c r="C269" s="1">
        <v>1</v>
      </c>
      <c r="D269" t="s">
        <v>3559</v>
      </c>
      <c r="E269" s="1">
        <f t="shared" si="20"/>
        <v>787</v>
      </c>
      <c r="F269" t="s">
        <v>3560</v>
      </c>
      <c r="G269" s="1">
        <f t="shared" si="21"/>
        <v>600</v>
      </c>
      <c r="H269" t="s">
        <v>3561</v>
      </c>
      <c r="I269" s="1">
        <f t="shared" si="22"/>
        <v>200</v>
      </c>
      <c r="J269" t="s">
        <v>3562</v>
      </c>
      <c r="K269" s="10" t="s">
        <v>32</v>
      </c>
      <c r="L269" s="11">
        <v>199</v>
      </c>
      <c r="M269" s="11">
        <v>1</v>
      </c>
      <c r="N269" s="12">
        <f t="shared" si="23"/>
        <v>5.0251256281407036E-3</v>
      </c>
      <c r="O269" s="12">
        <f t="shared" si="24"/>
        <v>-7.6366246205436488</v>
      </c>
      <c r="P269" s="1">
        <v>3.0676535406094899E-3</v>
      </c>
      <c r="Q269" s="1">
        <v>0.25299687546727401</v>
      </c>
      <c r="R269" s="10"/>
      <c r="S269" t="s">
        <v>3563</v>
      </c>
      <c r="T269" s="1" t="s">
        <v>3564</v>
      </c>
      <c r="U269" t="s">
        <v>3565</v>
      </c>
      <c r="V269" t="s">
        <v>3566</v>
      </c>
      <c r="W269" s="1">
        <v>63.28</v>
      </c>
      <c r="X269" s="1">
        <v>177</v>
      </c>
      <c r="Y269" s="2">
        <v>3.0000000000000001E-71</v>
      </c>
      <c r="Z269" s="1">
        <v>215</v>
      </c>
      <c r="AA269" s="1" t="s">
        <v>3567</v>
      </c>
      <c r="AB269" t="s">
        <v>3568</v>
      </c>
      <c r="AC269" t="s">
        <v>3569</v>
      </c>
      <c r="AD269" s="1">
        <v>93.85</v>
      </c>
      <c r="AE269" s="1">
        <v>179</v>
      </c>
      <c r="AF269" s="2">
        <v>6.0000000000000002E-113</v>
      </c>
      <c r="AG269" s="1">
        <v>320</v>
      </c>
      <c r="AH269" s="1" t="s">
        <v>3570</v>
      </c>
      <c r="AI269" t="s">
        <v>3571</v>
      </c>
      <c r="AJ269" t="s">
        <v>3569</v>
      </c>
      <c r="AK269" s="1">
        <v>93.85</v>
      </c>
      <c r="AL269" s="1">
        <v>179</v>
      </c>
      <c r="AM269" s="2">
        <v>7.0000000000000006E-113</v>
      </c>
      <c r="AN269" s="1">
        <v>320</v>
      </c>
    </row>
    <row r="270" spans="1:40" x14ac:dyDescent="0.25">
      <c r="A270" s="8"/>
      <c r="B270" s="1" t="s">
        <v>14571</v>
      </c>
      <c r="C270" s="1">
        <v>1</v>
      </c>
      <c r="D270" t="s">
        <v>14572</v>
      </c>
      <c r="E270" s="1">
        <f t="shared" si="20"/>
        <v>294</v>
      </c>
      <c r="F270" t="s">
        <v>14573</v>
      </c>
      <c r="G270" s="1">
        <f t="shared" si="21"/>
        <v>291</v>
      </c>
      <c r="H270" t="s">
        <v>14574</v>
      </c>
      <c r="I270" s="1">
        <f t="shared" si="22"/>
        <v>97</v>
      </c>
      <c r="J270" t="s">
        <v>14575</v>
      </c>
      <c r="K270" s="10" t="s">
        <v>32</v>
      </c>
      <c r="L270" s="11">
        <v>1</v>
      </c>
      <c r="M270" s="11">
        <v>143</v>
      </c>
      <c r="N270" s="12">
        <f t="shared" si="23"/>
        <v>143</v>
      </c>
      <c r="O270" s="12">
        <f t="shared" si="24"/>
        <v>7.1598713367783891</v>
      </c>
      <c r="P270" s="1">
        <v>8.5052674752858493E-3</v>
      </c>
      <c r="Q270" s="1">
        <v>0.45266347325276401</v>
      </c>
      <c r="R270" s="10"/>
      <c r="S270" t="s">
        <v>198</v>
      </c>
      <c r="T270" s="1" t="s">
        <v>14576</v>
      </c>
      <c r="U270" t="s">
        <v>14577</v>
      </c>
      <c r="V270" t="s">
        <v>14578</v>
      </c>
      <c r="W270" s="1">
        <v>76.290000000000006</v>
      </c>
      <c r="X270" s="1">
        <v>97</v>
      </c>
      <c r="Y270" s="2">
        <v>4.9999999999999997E-50</v>
      </c>
      <c r="Z270" s="1">
        <v>160</v>
      </c>
      <c r="AA270" s="1" t="s">
        <v>14579</v>
      </c>
      <c r="AB270" t="s">
        <v>14580</v>
      </c>
      <c r="AC270" t="s">
        <v>14581</v>
      </c>
      <c r="AD270" s="1">
        <v>100</v>
      </c>
      <c r="AE270" s="1">
        <v>97</v>
      </c>
      <c r="AF270" s="2">
        <v>2.0000000000000001E-68</v>
      </c>
      <c r="AG270" s="1">
        <v>211</v>
      </c>
      <c r="AH270" s="1" t="s">
        <v>14582</v>
      </c>
      <c r="AI270" t="s">
        <v>14583</v>
      </c>
      <c r="AJ270" t="s">
        <v>14584</v>
      </c>
      <c r="AK270" s="1">
        <v>98.97</v>
      </c>
      <c r="AL270" s="1">
        <v>97</v>
      </c>
      <c r="AM270" s="2">
        <v>1.9999999999999999E-67</v>
      </c>
      <c r="AN270" s="1">
        <v>208</v>
      </c>
    </row>
    <row r="271" spans="1:40" x14ac:dyDescent="0.25">
      <c r="A271" s="8"/>
      <c r="B271" s="1" t="s">
        <v>14585</v>
      </c>
      <c r="C271" s="1">
        <v>1</v>
      </c>
      <c r="D271" t="s">
        <v>14586</v>
      </c>
      <c r="E271" s="1">
        <f t="shared" si="20"/>
        <v>2314</v>
      </c>
      <c r="F271" t="s">
        <v>14587</v>
      </c>
      <c r="G271" s="1">
        <f t="shared" si="21"/>
        <v>2103</v>
      </c>
      <c r="H271" t="s">
        <v>14588</v>
      </c>
      <c r="I271" s="1">
        <f t="shared" si="22"/>
        <v>701</v>
      </c>
      <c r="J271" t="s">
        <v>14589</v>
      </c>
      <c r="K271" s="10" t="s">
        <v>32</v>
      </c>
      <c r="L271" s="11">
        <v>146</v>
      </c>
      <c r="M271" s="11">
        <v>1</v>
      </c>
      <c r="N271" s="12">
        <f t="shared" si="23"/>
        <v>6.8493150684931503E-3</v>
      </c>
      <c r="O271" s="12">
        <f t="shared" si="24"/>
        <v>-7.1898245588800176</v>
      </c>
      <c r="P271" s="1">
        <v>8.0511360581148796E-3</v>
      </c>
      <c r="Q271" s="1">
        <v>0.43829313447346802</v>
      </c>
      <c r="R271" s="10"/>
      <c r="S271" t="s">
        <v>14590</v>
      </c>
      <c r="T271" s="1" t="s">
        <v>14591</v>
      </c>
      <c r="U271" t="s">
        <v>14592</v>
      </c>
      <c r="V271" t="s">
        <v>14593</v>
      </c>
      <c r="W271" s="1">
        <v>48.78</v>
      </c>
      <c r="X271" s="1">
        <v>576</v>
      </c>
      <c r="Y271" s="2">
        <v>9.9999999999999995E-163</v>
      </c>
      <c r="Z271" s="1">
        <v>483</v>
      </c>
      <c r="AA271" s="1" t="s">
        <v>14594</v>
      </c>
      <c r="AB271" t="s">
        <v>14595</v>
      </c>
      <c r="AC271" t="s">
        <v>14596</v>
      </c>
      <c r="AD271" s="1">
        <v>94.72</v>
      </c>
      <c r="AE271" s="1">
        <v>701</v>
      </c>
      <c r="AF271" s="1">
        <v>0</v>
      </c>
      <c r="AG271" s="1">
        <v>1084</v>
      </c>
      <c r="AH271" s="1" t="s">
        <v>14597</v>
      </c>
      <c r="AI271" t="s">
        <v>14598</v>
      </c>
      <c r="AJ271" t="s">
        <v>14599</v>
      </c>
      <c r="AK271" s="1">
        <v>94.86</v>
      </c>
      <c r="AL271" s="1">
        <v>701</v>
      </c>
      <c r="AM271" s="1">
        <v>0</v>
      </c>
      <c r="AN271" s="1">
        <v>1087</v>
      </c>
    </row>
    <row r="272" spans="1:40" x14ac:dyDescent="0.25">
      <c r="A272" s="8"/>
      <c r="B272" s="1" t="s">
        <v>3572</v>
      </c>
      <c r="C272" s="1">
        <v>1</v>
      </c>
      <c r="D272" t="s">
        <v>3573</v>
      </c>
      <c r="E272" s="1">
        <f t="shared" si="20"/>
        <v>2146</v>
      </c>
      <c r="F272" t="s">
        <v>3574</v>
      </c>
      <c r="G272" s="1">
        <f t="shared" si="21"/>
        <v>1686</v>
      </c>
      <c r="H272" t="s">
        <v>3575</v>
      </c>
      <c r="I272" s="1">
        <f t="shared" si="22"/>
        <v>562</v>
      </c>
      <c r="J272" t="s">
        <v>3576</v>
      </c>
      <c r="K272" s="10" t="s">
        <v>32</v>
      </c>
      <c r="L272" s="11">
        <v>1</v>
      </c>
      <c r="M272" s="11">
        <v>379</v>
      </c>
      <c r="N272" s="12">
        <f t="shared" si="23"/>
        <v>379</v>
      </c>
      <c r="O272" s="12">
        <f t="shared" si="24"/>
        <v>8.5660540381710923</v>
      </c>
      <c r="P272" s="1">
        <v>2.9078395689958E-4</v>
      </c>
      <c r="Q272" s="1">
        <v>6.2927090176987693E-2</v>
      </c>
      <c r="R272" s="10"/>
      <c r="S272" t="s">
        <v>3577</v>
      </c>
      <c r="T272" s="1" t="s">
        <v>3578</v>
      </c>
      <c r="U272" t="s">
        <v>3579</v>
      </c>
      <c r="V272" t="s">
        <v>3580</v>
      </c>
      <c r="W272" s="1">
        <v>90.04</v>
      </c>
      <c r="X272" s="1">
        <v>472</v>
      </c>
      <c r="Y272" s="1">
        <v>0</v>
      </c>
      <c r="Z272" s="1">
        <v>748</v>
      </c>
      <c r="AA272" s="1" t="s">
        <v>3581</v>
      </c>
      <c r="AB272" t="s">
        <v>3582</v>
      </c>
      <c r="AC272" t="s">
        <v>3576</v>
      </c>
      <c r="AD272" s="1">
        <v>100</v>
      </c>
      <c r="AE272" s="1">
        <v>562</v>
      </c>
      <c r="AF272" s="1">
        <v>0</v>
      </c>
      <c r="AG272" s="1">
        <v>911</v>
      </c>
      <c r="AH272" s="1" t="s">
        <v>3583</v>
      </c>
      <c r="AI272" t="s">
        <v>3584</v>
      </c>
      <c r="AJ272" t="s">
        <v>3576</v>
      </c>
      <c r="AK272" s="1">
        <v>100</v>
      </c>
      <c r="AL272" s="1">
        <v>562</v>
      </c>
      <c r="AM272" s="1">
        <v>0</v>
      </c>
      <c r="AN272" s="1">
        <v>911</v>
      </c>
    </row>
    <row r="273" spans="1:40" x14ac:dyDescent="0.25">
      <c r="A273" s="8"/>
      <c r="B273" s="1" t="s">
        <v>3585</v>
      </c>
      <c r="C273" s="1">
        <v>1</v>
      </c>
      <c r="D273" t="s">
        <v>3586</v>
      </c>
      <c r="E273" s="1">
        <f t="shared" si="20"/>
        <v>2162</v>
      </c>
      <c r="F273" t="s">
        <v>3587</v>
      </c>
      <c r="G273" s="1">
        <f t="shared" si="21"/>
        <v>1686</v>
      </c>
      <c r="H273" t="s">
        <v>3588</v>
      </c>
      <c r="I273" s="1">
        <f t="shared" si="22"/>
        <v>562</v>
      </c>
      <c r="J273" t="s">
        <v>3576</v>
      </c>
      <c r="K273" s="10" t="s">
        <v>32</v>
      </c>
      <c r="L273" s="11">
        <v>235</v>
      </c>
      <c r="M273" s="11">
        <v>1</v>
      </c>
      <c r="N273" s="12">
        <f t="shared" si="23"/>
        <v>4.2553191489361703E-3</v>
      </c>
      <c r="O273" s="12">
        <f t="shared" si="24"/>
        <v>-7.8765169465650002</v>
      </c>
      <c r="P273" s="1">
        <v>1.7107066607902799E-3</v>
      </c>
      <c r="Q273" s="1">
        <v>0.17097272485799</v>
      </c>
      <c r="R273" s="10"/>
      <c r="S273" t="s">
        <v>3577</v>
      </c>
      <c r="T273" s="1" t="s">
        <v>3578</v>
      </c>
      <c r="U273" t="s">
        <v>3579</v>
      </c>
      <c r="V273" t="s">
        <v>3580</v>
      </c>
      <c r="W273" s="1">
        <v>90.04</v>
      </c>
      <c r="X273" s="1">
        <v>472</v>
      </c>
      <c r="Y273" s="1">
        <v>0</v>
      </c>
      <c r="Z273" s="1">
        <v>748</v>
      </c>
      <c r="AA273" s="1" t="s">
        <v>3581</v>
      </c>
      <c r="AB273" t="s">
        <v>3582</v>
      </c>
      <c r="AC273" t="s">
        <v>3576</v>
      </c>
      <c r="AD273" s="1">
        <v>100</v>
      </c>
      <c r="AE273" s="1">
        <v>562</v>
      </c>
      <c r="AF273" s="1">
        <v>0</v>
      </c>
      <c r="AG273" s="1">
        <v>911</v>
      </c>
      <c r="AH273" s="1" t="s">
        <v>3583</v>
      </c>
      <c r="AI273" t="s">
        <v>3584</v>
      </c>
      <c r="AJ273" t="s">
        <v>3576</v>
      </c>
      <c r="AK273" s="1">
        <v>100</v>
      </c>
      <c r="AL273" s="1">
        <v>562</v>
      </c>
      <c r="AM273" s="1">
        <v>0</v>
      </c>
      <c r="AN273" s="1">
        <v>911</v>
      </c>
    </row>
    <row r="274" spans="1:40" x14ac:dyDescent="0.25">
      <c r="A274" s="8"/>
      <c r="B274" s="1" t="s">
        <v>14600</v>
      </c>
      <c r="C274" s="1">
        <v>1</v>
      </c>
      <c r="D274" t="s">
        <v>14601</v>
      </c>
      <c r="E274" s="1">
        <f t="shared" si="20"/>
        <v>984</v>
      </c>
      <c r="F274" t="s">
        <v>14602</v>
      </c>
      <c r="G274" s="1">
        <f t="shared" si="21"/>
        <v>684</v>
      </c>
      <c r="H274" t="s">
        <v>14603</v>
      </c>
      <c r="I274" s="1">
        <f t="shared" si="22"/>
        <v>228</v>
      </c>
      <c r="J274" t="s">
        <v>14604</v>
      </c>
      <c r="K274" s="10" t="s">
        <v>32</v>
      </c>
      <c r="L274" s="11">
        <v>1</v>
      </c>
      <c r="M274" s="11">
        <v>286</v>
      </c>
      <c r="N274" s="12">
        <f t="shared" si="23"/>
        <v>286</v>
      </c>
      <c r="O274" s="12">
        <f t="shared" si="24"/>
        <v>8.1598713367783891</v>
      </c>
      <c r="P274" s="1">
        <v>8.2400030492848499E-4</v>
      </c>
      <c r="Q274" s="1">
        <v>0.11416110044736701</v>
      </c>
      <c r="R274" s="10"/>
      <c r="S274" t="s">
        <v>14605</v>
      </c>
      <c r="T274" s="1" t="s">
        <v>14606</v>
      </c>
      <c r="U274" t="s">
        <v>14607</v>
      </c>
      <c r="V274" t="s">
        <v>14608</v>
      </c>
      <c r="W274" s="1">
        <v>32.99</v>
      </c>
      <c r="X274" s="1">
        <v>194</v>
      </c>
      <c r="Y274" s="2">
        <v>4.0000000000000002E-25</v>
      </c>
      <c r="Z274" s="1">
        <v>99</v>
      </c>
      <c r="AA274" s="1" t="s">
        <v>14609</v>
      </c>
      <c r="AB274" t="s">
        <v>14610</v>
      </c>
      <c r="AC274" t="s">
        <v>14611</v>
      </c>
      <c r="AD274" s="1">
        <v>96.07</v>
      </c>
      <c r="AE274" s="1">
        <v>229</v>
      </c>
      <c r="AF274" s="2">
        <v>6.0000000000000004E-146</v>
      </c>
      <c r="AG274" s="1">
        <v>406</v>
      </c>
      <c r="AH274" s="1" t="s">
        <v>14612</v>
      </c>
      <c r="AI274" t="s">
        <v>14613</v>
      </c>
      <c r="AJ274" t="s">
        <v>14611</v>
      </c>
      <c r="AK274" s="1">
        <v>96.07</v>
      </c>
      <c r="AL274" s="1">
        <v>229</v>
      </c>
      <c r="AM274" s="2">
        <v>7.0000000000000003E-146</v>
      </c>
      <c r="AN274" s="1">
        <v>406</v>
      </c>
    </row>
    <row r="275" spans="1:40" x14ac:dyDescent="0.25">
      <c r="A275" s="8"/>
      <c r="B275" s="1" t="s">
        <v>3633</v>
      </c>
      <c r="C275" s="1">
        <v>1</v>
      </c>
      <c r="D275" t="s">
        <v>3634</v>
      </c>
      <c r="E275" s="1">
        <f t="shared" si="20"/>
        <v>1015</v>
      </c>
      <c r="F275" t="s">
        <v>3635</v>
      </c>
      <c r="G275" s="1">
        <f t="shared" si="21"/>
        <v>585</v>
      </c>
      <c r="H275" t="s">
        <v>3636</v>
      </c>
      <c r="I275" s="1">
        <f t="shared" si="22"/>
        <v>195</v>
      </c>
      <c r="J275" t="s">
        <v>3637</v>
      </c>
      <c r="K275" s="10" t="s">
        <v>32</v>
      </c>
      <c r="L275" s="11">
        <v>676</v>
      </c>
      <c r="M275" s="11">
        <v>4</v>
      </c>
      <c r="N275" s="12">
        <f t="shared" si="23"/>
        <v>5.9171597633136093E-3</v>
      </c>
      <c r="O275" s="12">
        <f t="shared" si="24"/>
        <v>-7.4008794362821844</v>
      </c>
      <c r="P275" s="1">
        <v>4.2952973836534901E-4</v>
      </c>
      <c r="Q275" s="1">
        <v>7.8522959991568705E-2</v>
      </c>
      <c r="R275" s="10"/>
      <c r="S275" t="s">
        <v>3638</v>
      </c>
      <c r="T275" s="1" t="s">
        <v>3639</v>
      </c>
      <c r="U275" t="s">
        <v>3640</v>
      </c>
      <c r="V275" t="s">
        <v>3641</v>
      </c>
      <c r="W275" s="1">
        <v>57.25</v>
      </c>
      <c r="X275" s="1">
        <v>138</v>
      </c>
      <c r="Y275" s="2">
        <v>9.9999999999999993E-41</v>
      </c>
      <c r="Z275" s="1">
        <v>136</v>
      </c>
      <c r="AA275" s="1" t="s">
        <v>3642</v>
      </c>
      <c r="AB275" t="s">
        <v>3643</v>
      </c>
      <c r="AC275" t="s">
        <v>3644</v>
      </c>
      <c r="AD275" s="1">
        <v>96.28</v>
      </c>
      <c r="AE275" s="1">
        <v>188</v>
      </c>
      <c r="AF275" s="2">
        <v>4.9999999999999997E-99</v>
      </c>
      <c r="AG275" s="1">
        <v>284</v>
      </c>
      <c r="AH275" s="1" t="s">
        <v>3645</v>
      </c>
      <c r="AI275" t="s">
        <v>3646</v>
      </c>
      <c r="AJ275" t="s">
        <v>3647</v>
      </c>
      <c r="AK275" s="1">
        <v>96.28</v>
      </c>
      <c r="AL275" s="1">
        <v>188</v>
      </c>
      <c r="AM275" s="2">
        <v>3.0000000000000001E-100</v>
      </c>
      <c r="AN275" s="1">
        <v>288</v>
      </c>
    </row>
    <row r="276" spans="1:40" x14ac:dyDescent="0.25">
      <c r="A276" s="8"/>
      <c r="B276" s="1" t="s">
        <v>3648</v>
      </c>
      <c r="C276" s="1">
        <v>1</v>
      </c>
      <c r="D276" t="s">
        <v>3649</v>
      </c>
      <c r="E276" s="1">
        <f t="shared" si="20"/>
        <v>1220</v>
      </c>
      <c r="F276" t="s">
        <v>3650</v>
      </c>
      <c r="G276" s="1">
        <f t="shared" si="21"/>
        <v>552</v>
      </c>
      <c r="H276" t="s">
        <v>3651</v>
      </c>
      <c r="I276" s="1">
        <f t="shared" si="22"/>
        <v>184</v>
      </c>
      <c r="J276" t="s">
        <v>3652</v>
      </c>
      <c r="K276" s="10" t="s">
        <v>32</v>
      </c>
      <c r="L276" s="11">
        <v>162</v>
      </c>
      <c r="M276" s="11">
        <v>1</v>
      </c>
      <c r="N276" s="12">
        <f t="shared" si="23"/>
        <v>6.1728395061728392E-3</v>
      </c>
      <c r="O276" s="12">
        <f t="shared" si="24"/>
        <v>-7.3398500028846252</v>
      </c>
      <c r="P276" s="1">
        <v>5.99945224411847E-3</v>
      </c>
      <c r="Q276" s="1">
        <v>0.36876914791606102</v>
      </c>
      <c r="R276" s="10"/>
      <c r="S276" t="s">
        <v>3653</v>
      </c>
      <c r="T276" s="1" t="s">
        <v>3654</v>
      </c>
      <c r="U276" t="s">
        <v>3655</v>
      </c>
      <c r="V276" t="s">
        <v>3656</v>
      </c>
      <c r="W276" s="1">
        <v>67.03</v>
      </c>
      <c r="X276" s="1">
        <v>182</v>
      </c>
      <c r="Y276" s="2">
        <v>1E-84</v>
      </c>
      <c r="Z276" s="1">
        <v>248</v>
      </c>
      <c r="AA276" s="1" t="s">
        <v>3657</v>
      </c>
      <c r="AB276" t="s">
        <v>3658</v>
      </c>
      <c r="AC276" t="s">
        <v>3659</v>
      </c>
      <c r="AD276" s="1">
        <v>95.08</v>
      </c>
      <c r="AE276" s="1">
        <v>183</v>
      </c>
      <c r="AF276" s="2">
        <v>2.0000000000000001E-128</v>
      </c>
      <c r="AG276" s="1">
        <v>358</v>
      </c>
      <c r="AH276" s="1" t="s">
        <v>3660</v>
      </c>
      <c r="AI276" t="s">
        <v>3661</v>
      </c>
      <c r="AJ276" t="s">
        <v>3659</v>
      </c>
      <c r="AK276" s="1">
        <v>95.08</v>
      </c>
      <c r="AL276" s="1">
        <v>183</v>
      </c>
      <c r="AM276" s="2">
        <v>2.0000000000000001E-128</v>
      </c>
      <c r="AN276" s="1">
        <v>358</v>
      </c>
    </row>
    <row r="277" spans="1:40" x14ac:dyDescent="0.25">
      <c r="A277" s="8"/>
      <c r="B277" s="1" t="s">
        <v>14614</v>
      </c>
      <c r="C277" s="1">
        <v>1</v>
      </c>
      <c r="D277" t="s">
        <v>14615</v>
      </c>
      <c r="E277" s="1">
        <f t="shared" si="20"/>
        <v>532</v>
      </c>
      <c r="F277" t="s">
        <v>14616</v>
      </c>
      <c r="G277" s="1">
        <f t="shared" si="21"/>
        <v>531</v>
      </c>
      <c r="H277" t="s">
        <v>14617</v>
      </c>
      <c r="I277" s="1">
        <f t="shared" si="22"/>
        <v>177</v>
      </c>
      <c r="J277" t="s">
        <v>14618</v>
      </c>
      <c r="K277" s="10" t="s">
        <v>32</v>
      </c>
      <c r="L277" s="11">
        <v>1</v>
      </c>
      <c r="M277" s="11">
        <v>141</v>
      </c>
      <c r="N277" s="12">
        <f t="shared" si="23"/>
        <v>141</v>
      </c>
      <c r="O277" s="12">
        <f t="shared" si="24"/>
        <v>7.1395513523987937</v>
      </c>
      <c r="P277" s="1">
        <v>8.8233388763892598E-3</v>
      </c>
      <c r="Q277" s="1">
        <v>0.45932232301839498</v>
      </c>
      <c r="R277" s="10"/>
      <c r="S277" t="s">
        <v>14619</v>
      </c>
      <c r="T277" s="1" t="s">
        <v>14620</v>
      </c>
      <c r="U277" t="s">
        <v>14621</v>
      </c>
      <c r="V277" t="s">
        <v>14622</v>
      </c>
      <c r="W277" s="1">
        <v>74.180000000000007</v>
      </c>
      <c r="X277" s="1">
        <v>182</v>
      </c>
      <c r="Y277" s="2">
        <v>8.9999999999999998E-89</v>
      </c>
      <c r="Z277" s="1">
        <v>260</v>
      </c>
      <c r="AA277" s="1" t="s">
        <v>14623</v>
      </c>
      <c r="AB277" t="s">
        <v>14624</v>
      </c>
      <c r="AC277" t="s">
        <v>14625</v>
      </c>
      <c r="AD277" s="1">
        <v>98.87</v>
      </c>
      <c r="AE277" s="1">
        <v>177</v>
      </c>
      <c r="AF277" s="2">
        <v>6.9999999999999997E-116</v>
      </c>
      <c r="AG277" s="1">
        <v>328</v>
      </c>
      <c r="AH277" s="1" t="s">
        <v>14626</v>
      </c>
      <c r="AI277" t="s">
        <v>14627</v>
      </c>
      <c r="AJ277" t="s">
        <v>14628</v>
      </c>
      <c r="AK277" s="1">
        <v>100</v>
      </c>
      <c r="AL277" s="1">
        <v>177</v>
      </c>
      <c r="AM277" s="2">
        <v>2.9999999999999999E-117</v>
      </c>
      <c r="AN277" s="1">
        <v>332</v>
      </c>
    </row>
    <row r="278" spans="1:40" x14ac:dyDescent="0.25">
      <c r="A278" s="8"/>
      <c r="B278" s="1" t="s">
        <v>3662</v>
      </c>
      <c r="C278" s="1">
        <v>1</v>
      </c>
      <c r="D278" t="s">
        <v>3663</v>
      </c>
      <c r="E278" s="1">
        <f t="shared" si="20"/>
        <v>1609</v>
      </c>
      <c r="F278" t="s">
        <v>3664</v>
      </c>
      <c r="G278" s="1">
        <f t="shared" si="21"/>
        <v>795</v>
      </c>
      <c r="H278" t="s">
        <v>3665</v>
      </c>
      <c r="I278" s="1">
        <f t="shared" si="22"/>
        <v>265</v>
      </c>
      <c r="J278" t="s">
        <v>3666</v>
      </c>
      <c r="K278" s="10" t="s">
        <v>32</v>
      </c>
      <c r="L278" s="11">
        <v>214</v>
      </c>
      <c r="M278" s="11">
        <v>1</v>
      </c>
      <c r="N278" s="12">
        <f t="shared" si="23"/>
        <v>4.6728971962616819E-3</v>
      </c>
      <c r="O278" s="12">
        <f t="shared" si="24"/>
        <v>-7.7414669864011465</v>
      </c>
      <c r="P278" s="1">
        <v>2.3870580757121601E-3</v>
      </c>
      <c r="Q278" s="1">
        <v>0.21296461912273601</v>
      </c>
      <c r="R278" s="10"/>
      <c r="S278" t="s">
        <v>3667</v>
      </c>
      <c r="T278" s="1" t="s">
        <v>3668</v>
      </c>
      <c r="U278" t="s">
        <v>3669</v>
      </c>
      <c r="V278" t="s">
        <v>3670</v>
      </c>
      <c r="W278" s="1">
        <v>75.930000000000007</v>
      </c>
      <c r="X278" s="1">
        <v>241</v>
      </c>
      <c r="Y278" s="2">
        <v>6.9999999999999997E-135</v>
      </c>
      <c r="Z278" s="1">
        <v>380</v>
      </c>
      <c r="AA278" s="1" t="s">
        <v>3671</v>
      </c>
      <c r="AB278" t="s">
        <v>3672</v>
      </c>
      <c r="AC278" t="s">
        <v>3673</v>
      </c>
      <c r="AD278" s="1">
        <v>100</v>
      </c>
      <c r="AE278" s="1">
        <v>239</v>
      </c>
      <c r="AF278" s="1">
        <v>0</v>
      </c>
      <c r="AG278" s="1">
        <v>498</v>
      </c>
      <c r="AH278" s="1" t="s">
        <v>3674</v>
      </c>
      <c r="AI278" t="s">
        <v>3675</v>
      </c>
      <c r="AJ278" t="s">
        <v>3673</v>
      </c>
      <c r="AK278" s="1">
        <v>100</v>
      </c>
      <c r="AL278" s="1">
        <v>239</v>
      </c>
      <c r="AM278" s="1">
        <v>0</v>
      </c>
      <c r="AN278" s="1">
        <v>498</v>
      </c>
    </row>
    <row r="279" spans="1:40" x14ac:dyDescent="0.25">
      <c r="A279" s="8"/>
      <c r="B279" s="1" t="s">
        <v>3690</v>
      </c>
      <c r="C279" s="1">
        <v>1</v>
      </c>
      <c r="D279" t="s">
        <v>3691</v>
      </c>
      <c r="E279" s="1">
        <f t="shared" si="20"/>
        <v>453</v>
      </c>
      <c r="F279" t="s">
        <v>3692</v>
      </c>
      <c r="G279" s="1">
        <f t="shared" si="21"/>
        <v>417</v>
      </c>
      <c r="H279" t="s">
        <v>3693</v>
      </c>
      <c r="I279" s="1">
        <f t="shared" si="22"/>
        <v>139</v>
      </c>
      <c r="J279" t="s">
        <v>3694</v>
      </c>
      <c r="K279" s="10" t="s">
        <v>32</v>
      </c>
      <c r="L279" s="11">
        <v>718</v>
      </c>
      <c r="M279" s="11">
        <v>1</v>
      </c>
      <c r="N279" s="12">
        <f t="shared" si="23"/>
        <v>1.3927576601671309E-3</v>
      </c>
      <c r="O279" s="12">
        <f t="shared" si="24"/>
        <v>-9.4878400338230513</v>
      </c>
      <c r="P279" s="2">
        <v>2.3712704063298699E-5</v>
      </c>
      <c r="Q279" s="1">
        <v>1.395319451455E-2</v>
      </c>
      <c r="R279" s="10"/>
      <c r="S279" t="s">
        <v>1643</v>
      </c>
      <c r="T279" s="1" t="s">
        <v>1644</v>
      </c>
      <c r="U279" t="s">
        <v>1645</v>
      </c>
      <c r="V279" t="s">
        <v>1646</v>
      </c>
      <c r="W279" s="1">
        <v>92.81</v>
      </c>
      <c r="X279" s="1">
        <v>139</v>
      </c>
      <c r="Y279" s="2">
        <v>2E-91</v>
      </c>
      <c r="Z279" s="1">
        <v>272</v>
      </c>
      <c r="AA279" s="1" t="s">
        <v>3695</v>
      </c>
      <c r="AB279" t="s">
        <v>3696</v>
      </c>
      <c r="AC279" t="s">
        <v>3697</v>
      </c>
      <c r="AD279" s="1">
        <v>100</v>
      </c>
      <c r="AE279" s="1">
        <v>139</v>
      </c>
      <c r="AF279" s="2">
        <v>1E-97</v>
      </c>
      <c r="AG279" s="1">
        <v>287</v>
      </c>
      <c r="AH279" s="1" t="s">
        <v>3698</v>
      </c>
      <c r="AI279" t="s">
        <v>3699</v>
      </c>
      <c r="AJ279" t="s">
        <v>3697</v>
      </c>
      <c r="AK279" s="1">
        <v>100</v>
      </c>
      <c r="AL279" s="1">
        <v>139</v>
      </c>
      <c r="AM279" s="2">
        <v>2.0000000000000001E-97</v>
      </c>
      <c r="AN279" s="1">
        <v>287</v>
      </c>
    </row>
    <row r="280" spans="1:40" x14ac:dyDescent="0.25">
      <c r="A280" s="8"/>
      <c r="B280" s="1" t="s">
        <v>3700</v>
      </c>
      <c r="C280" s="1">
        <v>1</v>
      </c>
      <c r="D280" t="s">
        <v>3701</v>
      </c>
      <c r="E280" s="1">
        <f t="shared" si="20"/>
        <v>2095</v>
      </c>
      <c r="F280" t="s">
        <v>3702</v>
      </c>
      <c r="G280" s="1">
        <f t="shared" si="21"/>
        <v>1209</v>
      </c>
      <c r="H280" t="s">
        <v>3703</v>
      </c>
      <c r="I280" s="1">
        <f t="shared" si="22"/>
        <v>403</v>
      </c>
      <c r="J280" t="s">
        <v>3704</v>
      </c>
      <c r="K280" s="10" t="s">
        <v>32</v>
      </c>
      <c r="L280" s="11">
        <v>1</v>
      </c>
      <c r="M280" s="11">
        <v>148</v>
      </c>
      <c r="N280" s="12">
        <f t="shared" si="23"/>
        <v>148</v>
      </c>
      <c r="O280" s="12">
        <f t="shared" si="24"/>
        <v>7.2094533656289492</v>
      </c>
      <c r="P280" s="1">
        <v>7.76242055216629E-3</v>
      </c>
      <c r="Q280" s="1">
        <v>0.427913646649419</v>
      </c>
      <c r="R280" s="10"/>
      <c r="S280" t="s">
        <v>3705</v>
      </c>
      <c r="T280" s="1" t="s">
        <v>3706</v>
      </c>
      <c r="U280" t="s">
        <v>3707</v>
      </c>
      <c r="V280" t="s">
        <v>3708</v>
      </c>
      <c r="W280" s="1">
        <v>69.58</v>
      </c>
      <c r="X280" s="1">
        <v>401</v>
      </c>
      <c r="Y280" s="1">
        <v>0</v>
      </c>
      <c r="Z280" s="1">
        <v>597</v>
      </c>
      <c r="AA280" s="1" t="s">
        <v>3709</v>
      </c>
      <c r="AB280" t="s">
        <v>3710</v>
      </c>
      <c r="AC280" t="s">
        <v>3711</v>
      </c>
      <c r="AD280" s="1">
        <v>99.75</v>
      </c>
      <c r="AE280" s="1">
        <v>397</v>
      </c>
      <c r="AF280" s="1">
        <v>0</v>
      </c>
      <c r="AG280" s="1">
        <v>828</v>
      </c>
      <c r="AH280" s="1" t="s">
        <v>3712</v>
      </c>
      <c r="AI280" t="s">
        <v>3713</v>
      </c>
      <c r="AJ280" t="s">
        <v>3714</v>
      </c>
      <c r="AK280" s="1">
        <v>100</v>
      </c>
      <c r="AL280" s="1">
        <v>397</v>
      </c>
      <c r="AM280" s="1">
        <v>0</v>
      </c>
      <c r="AN280" s="1">
        <v>829</v>
      </c>
    </row>
    <row r="281" spans="1:40" x14ac:dyDescent="0.25">
      <c r="A281" s="8"/>
      <c r="B281" s="1" t="s">
        <v>3715</v>
      </c>
      <c r="C281" s="1">
        <v>1</v>
      </c>
      <c r="D281" t="s">
        <v>3716</v>
      </c>
      <c r="E281" s="1">
        <f t="shared" si="20"/>
        <v>1467</v>
      </c>
      <c r="F281" t="s">
        <v>3717</v>
      </c>
      <c r="G281" s="1">
        <f t="shared" si="21"/>
        <v>1386</v>
      </c>
      <c r="H281" t="s">
        <v>3718</v>
      </c>
      <c r="I281" s="1">
        <f t="shared" si="22"/>
        <v>462</v>
      </c>
      <c r="J281" t="s">
        <v>3719</v>
      </c>
      <c r="K281" s="10" t="s">
        <v>32</v>
      </c>
      <c r="L281" s="11">
        <v>384</v>
      </c>
      <c r="M281" s="11">
        <v>1</v>
      </c>
      <c r="N281" s="12">
        <f t="shared" si="23"/>
        <v>2.6041666666666665E-3</v>
      </c>
      <c r="O281" s="12">
        <f t="shared" si="24"/>
        <v>-8.5849625007211561</v>
      </c>
      <c r="P281" s="1">
        <v>2.7703122271331498E-4</v>
      </c>
      <c r="Q281" s="1">
        <v>6.2000534758531199E-2</v>
      </c>
      <c r="R281" s="10"/>
      <c r="S281" t="s">
        <v>3720</v>
      </c>
      <c r="T281" s="1" t="s">
        <v>3721</v>
      </c>
      <c r="U281" t="s">
        <v>3722</v>
      </c>
      <c r="V281" t="s">
        <v>3723</v>
      </c>
      <c r="W281" s="1">
        <v>40.5</v>
      </c>
      <c r="X281" s="1">
        <v>121</v>
      </c>
      <c r="Y281" s="2">
        <v>2E-16</v>
      </c>
      <c r="Z281" s="1">
        <v>82.4</v>
      </c>
      <c r="AA281" s="1" t="s">
        <v>3724</v>
      </c>
      <c r="AB281" t="s">
        <v>3725</v>
      </c>
      <c r="AC281" t="s">
        <v>3726</v>
      </c>
      <c r="AD281" s="1">
        <v>99.13</v>
      </c>
      <c r="AE281" s="1">
        <v>462</v>
      </c>
      <c r="AF281" s="1">
        <v>0</v>
      </c>
      <c r="AG281" s="1">
        <v>936</v>
      </c>
      <c r="AH281" s="1" t="s">
        <v>3727</v>
      </c>
      <c r="AI281" t="s">
        <v>3728</v>
      </c>
      <c r="AJ281" t="s">
        <v>3729</v>
      </c>
      <c r="AK281" s="1">
        <v>98.92</v>
      </c>
      <c r="AL281" s="1">
        <v>462</v>
      </c>
      <c r="AM281" s="1">
        <v>0</v>
      </c>
      <c r="AN281" s="1">
        <v>933</v>
      </c>
    </row>
    <row r="282" spans="1:40" x14ac:dyDescent="0.25">
      <c r="A282" s="8"/>
      <c r="B282" s="1" t="s">
        <v>14629</v>
      </c>
      <c r="C282" s="1">
        <v>1</v>
      </c>
      <c r="D282" t="s">
        <v>14630</v>
      </c>
      <c r="E282" s="1">
        <f t="shared" si="20"/>
        <v>1825</v>
      </c>
      <c r="F282" t="s">
        <v>14631</v>
      </c>
      <c r="G282" s="1">
        <f t="shared" si="21"/>
        <v>1404</v>
      </c>
      <c r="H282" t="s">
        <v>14632</v>
      </c>
      <c r="I282" s="1">
        <f t="shared" si="22"/>
        <v>468</v>
      </c>
      <c r="J282" t="s">
        <v>14633</v>
      </c>
      <c r="K282" s="10" t="s">
        <v>32</v>
      </c>
      <c r="L282" s="11">
        <v>137</v>
      </c>
      <c r="M282" s="11">
        <v>1</v>
      </c>
      <c r="N282" s="12">
        <f t="shared" si="23"/>
        <v>7.2992700729927005E-3</v>
      </c>
      <c r="O282" s="12">
        <f t="shared" si="24"/>
        <v>-7.0980320829605272</v>
      </c>
      <c r="P282" s="1">
        <v>9.5008347894645195E-3</v>
      </c>
      <c r="Q282" s="1">
        <v>0.47431717628623199</v>
      </c>
      <c r="R282" s="10"/>
      <c r="S282" t="s">
        <v>14634</v>
      </c>
      <c r="T282" s="1" t="s">
        <v>14635</v>
      </c>
      <c r="U282" t="s">
        <v>14636</v>
      </c>
      <c r="V282" t="s">
        <v>14637</v>
      </c>
      <c r="W282" s="1">
        <v>66.33</v>
      </c>
      <c r="X282" s="1">
        <v>392</v>
      </c>
      <c r="Y282" s="1">
        <v>0</v>
      </c>
      <c r="Z282" s="1">
        <v>541</v>
      </c>
      <c r="AA282" s="1" t="s">
        <v>14638</v>
      </c>
      <c r="AB282" t="s">
        <v>14639</v>
      </c>
      <c r="AC282" t="s">
        <v>14640</v>
      </c>
      <c r="AD282" s="1">
        <v>95.97</v>
      </c>
      <c r="AE282" s="1">
        <v>472</v>
      </c>
      <c r="AF282" s="1">
        <v>0</v>
      </c>
      <c r="AG282" s="1">
        <v>832</v>
      </c>
      <c r="AH282" s="1" t="s">
        <v>14641</v>
      </c>
      <c r="AI282" t="s">
        <v>14642</v>
      </c>
      <c r="AJ282" t="s">
        <v>14643</v>
      </c>
      <c r="AK282" s="1">
        <v>96.4</v>
      </c>
      <c r="AL282" s="1">
        <v>472</v>
      </c>
      <c r="AM282" s="1">
        <v>0</v>
      </c>
      <c r="AN282" s="1">
        <v>832</v>
      </c>
    </row>
    <row r="283" spans="1:40" x14ac:dyDescent="0.25">
      <c r="A283" s="8"/>
      <c r="B283" s="1" t="s">
        <v>14644</v>
      </c>
      <c r="C283" s="1">
        <v>1</v>
      </c>
      <c r="D283" t="s">
        <v>14645</v>
      </c>
      <c r="E283" s="1">
        <f t="shared" si="20"/>
        <v>3135</v>
      </c>
      <c r="F283" t="s">
        <v>14646</v>
      </c>
      <c r="G283" s="1">
        <f t="shared" si="21"/>
        <v>2982</v>
      </c>
      <c r="H283" t="s">
        <v>14647</v>
      </c>
      <c r="I283" s="1">
        <f t="shared" si="22"/>
        <v>994</v>
      </c>
      <c r="J283" t="s">
        <v>14648</v>
      </c>
      <c r="K283" s="10" t="s">
        <v>32</v>
      </c>
      <c r="L283" s="11">
        <v>1</v>
      </c>
      <c r="M283" s="11">
        <v>396</v>
      </c>
      <c r="N283" s="12">
        <f t="shared" si="23"/>
        <v>396</v>
      </c>
      <c r="O283" s="12">
        <f t="shared" si="24"/>
        <v>8.6293566200796104</v>
      </c>
      <c r="P283" s="1">
        <v>2.4715131100938099E-4</v>
      </c>
      <c r="Q283" s="1">
        <v>5.8041767522696297E-2</v>
      </c>
      <c r="R283" s="10"/>
      <c r="S283" t="s">
        <v>14649</v>
      </c>
      <c r="T283" s="1" t="s">
        <v>14650</v>
      </c>
      <c r="U283" t="s">
        <v>14651</v>
      </c>
      <c r="V283" t="s">
        <v>14652</v>
      </c>
      <c r="W283" s="1">
        <v>47.76</v>
      </c>
      <c r="X283" s="1">
        <v>201</v>
      </c>
      <c r="Y283" s="2">
        <v>2E-41</v>
      </c>
      <c r="Z283" s="1">
        <v>165</v>
      </c>
      <c r="AA283" s="1" t="s">
        <v>14653</v>
      </c>
      <c r="AB283" t="s">
        <v>14654</v>
      </c>
      <c r="AC283" t="s">
        <v>14655</v>
      </c>
      <c r="AD283" s="1">
        <v>91.09</v>
      </c>
      <c r="AE283" s="1">
        <v>202</v>
      </c>
      <c r="AF283" s="2">
        <v>2E-109</v>
      </c>
      <c r="AG283" s="1">
        <v>360</v>
      </c>
      <c r="AH283" s="1" t="s">
        <v>14656</v>
      </c>
      <c r="AI283" t="s">
        <v>14657</v>
      </c>
      <c r="AJ283" t="s">
        <v>14658</v>
      </c>
      <c r="AK283" s="1">
        <v>91.09</v>
      </c>
      <c r="AL283" s="1">
        <v>202</v>
      </c>
      <c r="AM283" s="2">
        <v>4.9999999999999997E-113</v>
      </c>
      <c r="AN283" s="1">
        <v>356</v>
      </c>
    </row>
    <row r="284" spans="1:40" x14ac:dyDescent="0.25">
      <c r="A284" s="8"/>
      <c r="B284" s="1" t="s">
        <v>14659</v>
      </c>
      <c r="C284" s="1">
        <v>1</v>
      </c>
      <c r="D284" t="s">
        <v>14660</v>
      </c>
      <c r="E284" s="1">
        <f t="shared" si="20"/>
        <v>692</v>
      </c>
      <c r="F284" t="s">
        <v>14661</v>
      </c>
      <c r="G284" s="1">
        <f t="shared" si="21"/>
        <v>450</v>
      </c>
      <c r="H284" t="s">
        <v>14662</v>
      </c>
      <c r="I284" s="1">
        <f t="shared" si="22"/>
        <v>150</v>
      </c>
      <c r="J284" t="s">
        <v>14663</v>
      </c>
      <c r="K284" s="10" t="s">
        <v>32</v>
      </c>
      <c r="L284" s="11">
        <v>12</v>
      </c>
      <c r="M284" s="11">
        <v>451</v>
      </c>
      <c r="N284" s="12">
        <f t="shared" si="23"/>
        <v>37.583333333333336</v>
      </c>
      <c r="O284" s="12">
        <f t="shared" si="24"/>
        <v>5.232021122534225</v>
      </c>
      <c r="P284" s="1">
        <v>8.2961651182173399E-3</v>
      </c>
      <c r="Q284" s="1">
        <v>0.44717674929540002</v>
      </c>
      <c r="R284" s="10"/>
      <c r="S284" t="s">
        <v>14664</v>
      </c>
      <c r="T284" s="1" t="s">
        <v>14665</v>
      </c>
      <c r="U284" t="s">
        <v>14666</v>
      </c>
      <c r="V284" t="s">
        <v>14667</v>
      </c>
      <c r="W284" s="1">
        <v>76</v>
      </c>
      <c r="X284" s="1">
        <v>150</v>
      </c>
      <c r="Y284" s="2">
        <v>6.9999999999999998E-71</v>
      </c>
      <c r="Z284" s="1">
        <v>217</v>
      </c>
      <c r="AA284" s="1" t="s">
        <v>3739</v>
      </c>
      <c r="AB284" t="s">
        <v>3740</v>
      </c>
      <c r="AC284" t="s">
        <v>3741</v>
      </c>
      <c r="AD284" s="1">
        <v>96</v>
      </c>
      <c r="AE284" s="1">
        <v>150</v>
      </c>
      <c r="AF284" s="2">
        <v>4.0000000000000002E-101</v>
      </c>
      <c r="AG284" s="1">
        <v>294</v>
      </c>
      <c r="AH284" s="1" t="s">
        <v>3742</v>
      </c>
      <c r="AI284" t="s">
        <v>3743</v>
      </c>
      <c r="AJ284" t="s">
        <v>3744</v>
      </c>
      <c r="AK284" s="1">
        <v>99.33</v>
      </c>
      <c r="AL284" s="1">
        <v>150</v>
      </c>
      <c r="AM284" s="2">
        <v>1.9999999999999999E-104</v>
      </c>
      <c r="AN284" s="1">
        <v>302</v>
      </c>
    </row>
    <row r="285" spans="1:40" x14ac:dyDescent="0.25">
      <c r="A285" s="8"/>
      <c r="B285" s="1" t="s">
        <v>14668</v>
      </c>
      <c r="C285" s="1">
        <v>1</v>
      </c>
      <c r="D285" t="s">
        <v>14669</v>
      </c>
      <c r="E285" s="1">
        <f t="shared" si="20"/>
        <v>453</v>
      </c>
      <c r="F285" t="s">
        <v>14670</v>
      </c>
      <c r="G285" s="1">
        <f t="shared" si="21"/>
        <v>450</v>
      </c>
      <c r="H285" t="s">
        <v>14671</v>
      </c>
      <c r="I285" s="1">
        <f t="shared" si="22"/>
        <v>150</v>
      </c>
      <c r="J285" t="s">
        <v>14672</v>
      </c>
      <c r="K285" s="10" t="s">
        <v>32</v>
      </c>
      <c r="L285" s="11">
        <v>299</v>
      </c>
      <c r="M285" s="11">
        <v>2</v>
      </c>
      <c r="N285" s="12">
        <f t="shared" si="23"/>
        <v>6.688963210702341E-3</v>
      </c>
      <c r="O285" s="12">
        <f t="shared" si="24"/>
        <v>-7.2240016741981057</v>
      </c>
      <c r="P285" s="1">
        <v>3.0909407205228999E-3</v>
      </c>
      <c r="Q285" s="1">
        <v>0.25411705735287998</v>
      </c>
      <c r="R285" s="10"/>
      <c r="S285" t="s">
        <v>3735</v>
      </c>
      <c r="T285" s="1" t="s">
        <v>3736</v>
      </c>
      <c r="U285" t="s">
        <v>3737</v>
      </c>
      <c r="V285" t="s">
        <v>3738</v>
      </c>
      <c r="W285" s="1">
        <v>76</v>
      </c>
      <c r="X285" s="1">
        <v>150</v>
      </c>
      <c r="Y285" s="2">
        <v>8.0000000000000003E-61</v>
      </c>
      <c r="Z285" s="1">
        <v>191</v>
      </c>
      <c r="AA285" s="1" t="s">
        <v>3739</v>
      </c>
      <c r="AB285" t="s">
        <v>3740</v>
      </c>
      <c r="AC285" t="s">
        <v>3741</v>
      </c>
      <c r="AD285" s="1">
        <v>98.67</v>
      </c>
      <c r="AE285" s="1">
        <v>150</v>
      </c>
      <c r="AF285" s="2">
        <v>2.0000000000000001E-89</v>
      </c>
      <c r="AG285" s="1">
        <v>264</v>
      </c>
      <c r="AH285" s="1" t="s">
        <v>3742</v>
      </c>
      <c r="AI285" t="s">
        <v>3743</v>
      </c>
      <c r="AJ285" t="s">
        <v>3744</v>
      </c>
      <c r="AK285" s="1">
        <v>98.67</v>
      </c>
      <c r="AL285" s="1">
        <v>150</v>
      </c>
      <c r="AM285" s="2">
        <v>6.9999999999999997E-90</v>
      </c>
      <c r="AN285" s="1">
        <v>266</v>
      </c>
    </row>
    <row r="286" spans="1:40" x14ac:dyDescent="0.25">
      <c r="A286" s="8"/>
      <c r="B286" s="1" t="s">
        <v>3745</v>
      </c>
      <c r="C286" s="1">
        <v>1</v>
      </c>
      <c r="D286" t="s">
        <v>3746</v>
      </c>
      <c r="E286" s="1">
        <f t="shared" si="20"/>
        <v>679</v>
      </c>
      <c r="F286" t="s">
        <v>3747</v>
      </c>
      <c r="G286" s="1">
        <f t="shared" si="21"/>
        <v>435</v>
      </c>
      <c r="H286" t="s">
        <v>3748</v>
      </c>
      <c r="I286" s="1">
        <f t="shared" si="22"/>
        <v>145</v>
      </c>
      <c r="J286" t="s">
        <v>3749</v>
      </c>
      <c r="K286" s="10" t="s">
        <v>32</v>
      </c>
      <c r="L286" s="11">
        <v>958</v>
      </c>
      <c r="M286" s="11">
        <v>1</v>
      </c>
      <c r="N286" s="12">
        <f t="shared" si="23"/>
        <v>1.0438413361169101E-3</v>
      </c>
      <c r="O286" s="12">
        <f t="shared" si="24"/>
        <v>-9.9038818457361799</v>
      </c>
      <c r="P286" s="2">
        <v>7.1992346134123303E-6</v>
      </c>
      <c r="Q286" s="1">
        <v>7.4098684020934896E-3</v>
      </c>
      <c r="R286" s="10"/>
      <c r="S286" t="s">
        <v>3750</v>
      </c>
      <c r="T286" s="1" t="s">
        <v>3751</v>
      </c>
      <c r="U286" t="s">
        <v>3752</v>
      </c>
      <c r="V286" t="s">
        <v>3753</v>
      </c>
      <c r="W286" s="1">
        <v>69.23</v>
      </c>
      <c r="X286" s="1">
        <v>143</v>
      </c>
      <c r="Y286" s="2">
        <v>9E-60</v>
      </c>
      <c r="Z286" s="1">
        <v>189</v>
      </c>
      <c r="AA286" s="1" t="s">
        <v>3739</v>
      </c>
      <c r="AB286" t="s">
        <v>3740</v>
      </c>
      <c r="AC286" t="s">
        <v>3741</v>
      </c>
      <c r="AD286" s="1">
        <v>95.17</v>
      </c>
      <c r="AE286" s="1">
        <v>145</v>
      </c>
      <c r="AF286" s="2">
        <v>2.0000000000000002E-86</v>
      </c>
      <c r="AG286" s="1">
        <v>256</v>
      </c>
      <c r="AH286" s="1" t="s">
        <v>3742</v>
      </c>
      <c r="AI286" t="s">
        <v>3743</v>
      </c>
      <c r="AJ286" t="s">
        <v>3744</v>
      </c>
      <c r="AK286" s="1">
        <v>98.62</v>
      </c>
      <c r="AL286" s="1">
        <v>145</v>
      </c>
      <c r="AM286" s="2">
        <v>5.9999999999999999E-88</v>
      </c>
      <c r="AN286" s="1">
        <v>260</v>
      </c>
    </row>
    <row r="287" spans="1:40" x14ac:dyDescent="0.25">
      <c r="A287" s="8"/>
      <c r="B287" s="1" t="s">
        <v>14673</v>
      </c>
      <c r="C287" s="1">
        <v>1</v>
      </c>
      <c r="D287" t="s">
        <v>14674</v>
      </c>
      <c r="E287" s="1">
        <f t="shared" si="20"/>
        <v>1874</v>
      </c>
      <c r="F287" t="s">
        <v>14675</v>
      </c>
      <c r="G287" s="1">
        <f t="shared" si="21"/>
        <v>990</v>
      </c>
      <c r="H287" t="s">
        <v>14676</v>
      </c>
      <c r="I287" s="1">
        <f t="shared" si="22"/>
        <v>330</v>
      </c>
      <c r="J287" t="s">
        <v>14677</v>
      </c>
      <c r="K287" s="10" t="s">
        <v>32</v>
      </c>
      <c r="L287" s="11">
        <v>1</v>
      </c>
      <c r="M287" s="11">
        <v>376</v>
      </c>
      <c r="N287" s="12">
        <f t="shared" si="23"/>
        <v>376</v>
      </c>
      <c r="O287" s="12">
        <f t="shared" si="24"/>
        <v>8.5545888516776376</v>
      </c>
      <c r="P287" s="1">
        <v>2.9944083863303199E-4</v>
      </c>
      <c r="Q287" s="1">
        <v>6.4269330816442094E-2</v>
      </c>
      <c r="R287" s="10"/>
      <c r="S287" t="s">
        <v>14678</v>
      </c>
      <c r="T287" s="1" t="s">
        <v>14679</v>
      </c>
      <c r="U287" t="s">
        <v>14680</v>
      </c>
      <c r="V287" t="s">
        <v>14681</v>
      </c>
      <c r="W287" s="1">
        <v>65.760000000000005</v>
      </c>
      <c r="X287" s="1">
        <v>330</v>
      </c>
      <c r="Y287" s="2">
        <v>1E-146</v>
      </c>
      <c r="Z287" s="1">
        <v>418</v>
      </c>
      <c r="AA287" s="1" t="s">
        <v>14682</v>
      </c>
      <c r="AB287" t="s">
        <v>14683</v>
      </c>
      <c r="AC287" t="s">
        <v>14684</v>
      </c>
      <c r="AD287" s="1">
        <v>99.7</v>
      </c>
      <c r="AE287" s="1">
        <v>330</v>
      </c>
      <c r="AF287" s="1">
        <v>0</v>
      </c>
      <c r="AG287" s="1">
        <v>622</v>
      </c>
      <c r="AH287" s="1" t="s">
        <v>14685</v>
      </c>
      <c r="AI287" t="s">
        <v>14686</v>
      </c>
      <c r="AJ287" t="s">
        <v>14687</v>
      </c>
      <c r="AK287" s="1">
        <v>100</v>
      </c>
      <c r="AL287" s="1">
        <v>330</v>
      </c>
      <c r="AM287" s="1">
        <v>0</v>
      </c>
      <c r="AN287" s="1">
        <v>622</v>
      </c>
    </row>
    <row r="288" spans="1:40" x14ac:dyDescent="0.25">
      <c r="A288" s="8"/>
      <c r="B288" s="1" t="s">
        <v>14688</v>
      </c>
      <c r="C288" s="1">
        <v>1</v>
      </c>
      <c r="D288" t="s">
        <v>14689</v>
      </c>
      <c r="E288" s="1">
        <f t="shared" si="20"/>
        <v>1323</v>
      </c>
      <c r="F288" t="s">
        <v>14690</v>
      </c>
      <c r="G288" s="1">
        <f t="shared" si="21"/>
        <v>1296</v>
      </c>
      <c r="H288" t="s">
        <v>14691</v>
      </c>
      <c r="I288" s="1">
        <f t="shared" si="22"/>
        <v>432</v>
      </c>
      <c r="J288" t="s">
        <v>14692</v>
      </c>
      <c r="K288" s="10" t="s">
        <v>32</v>
      </c>
      <c r="L288" s="11">
        <v>1</v>
      </c>
      <c r="M288" s="11">
        <v>136</v>
      </c>
      <c r="N288" s="12">
        <f t="shared" si="23"/>
        <v>136</v>
      </c>
      <c r="O288" s="12">
        <f t="shared" si="24"/>
        <v>7.08746284125034</v>
      </c>
      <c r="P288" s="1">
        <v>9.6796764442086992E-3</v>
      </c>
      <c r="Q288" s="1">
        <v>0.47913483495577502</v>
      </c>
      <c r="R288" s="10"/>
      <c r="S288" t="s">
        <v>14693</v>
      </c>
      <c r="T288" s="1" t="s">
        <v>14694</v>
      </c>
      <c r="U288" t="s">
        <v>14695</v>
      </c>
      <c r="V288" t="s">
        <v>14696</v>
      </c>
      <c r="W288" s="1">
        <v>49.76</v>
      </c>
      <c r="X288" s="1">
        <v>424</v>
      </c>
      <c r="Y288" s="2">
        <v>5.9999999999999999E-89</v>
      </c>
      <c r="Z288" s="1">
        <v>276</v>
      </c>
      <c r="AA288" s="1" t="s">
        <v>14697</v>
      </c>
      <c r="AB288" t="s">
        <v>14698</v>
      </c>
      <c r="AC288" t="s">
        <v>14699</v>
      </c>
      <c r="AD288" s="1">
        <v>95.46</v>
      </c>
      <c r="AE288" s="1">
        <v>441</v>
      </c>
      <c r="AF288" s="1">
        <v>0</v>
      </c>
      <c r="AG288" s="1">
        <v>706</v>
      </c>
      <c r="AH288" s="1" t="s">
        <v>14700</v>
      </c>
      <c r="AI288" t="s">
        <v>14701</v>
      </c>
      <c r="AJ288" t="s">
        <v>14702</v>
      </c>
      <c r="AK288" s="1">
        <v>99.54</v>
      </c>
      <c r="AL288" s="1">
        <v>432</v>
      </c>
      <c r="AM288" s="1">
        <v>0</v>
      </c>
      <c r="AN288" s="1">
        <v>720</v>
      </c>
    </row>
    <row r="289" spans="1:40" x14ac:dyDescent="0.25">
      <c r="A289" s="8"/>
      <c r="B289" s="1" t="s">
        <v>3796</v>
      </c>
      <c r="C289" s="1">
        <v>1</v>
      </c>
      <c r="D289" t="s">
        <v>3797</v>
      </c>
      <c r="E289" s="1">
        <f t="shared" si="20"/>
        <v>3198</v>
      </c>
      <c r="F289" t="s">
        <v>3798</v>
      </c>
      <c r="G289" s="1">
        <f t="shared" si="21"/>
        <v>2658</v>
      </c>
      <c r="H289" t="s">
        <v>3799</v>
      </c>
      <c r="I289" s="1">
        <f t="shared" si="22"/>
        <v>886</v>
      </c>
      <c r="J289" t="s">
        <v>3800</v>
      </c>
      <c r="K289" s="10" t="s">
        <v>32</v>
      </c>
      <c r="L289" s="11">
        <v>242</v>
      </c>
      <c r="M289" s="11">
        <v>1</v>
      </c>
      <c r="N289" s="12">
        <f t="shared" si="23"/>
        <v>4.1322314049586778E-3</v>
      </c>
      <c r="O289" s="12">
        <f t="shared" si="24"/>
        <v>-7.9188632372745955</v>
      </c>
      <c r="P289" s="1">
        <v>1.53684860894784E-3</v>
      </c>
      <c r="Q289" s="1">
        <v>0.16259547808201699</v>
      </c>
      <c r="R289" s="10"/>
      <c r="S289" t="s">
        <v>3801</v>
      </c>
      <c r="T289" s="1" t="s">
        <v>3802</v>
      </c>
      <c r="U289" t="s">
        <v>3803</v>
      </c>
      <c r="V289" t="s">
        <v>3804</v>
      </c>
      <c r="W289" s="1">
        <v>50.17</v>
      </c>
      <c r="X289" s="1">
        <v>861</v>
      </c>
      <c r="Y289" s="1">
        <v>0</v>
      </c>
      <c r="Z289" s="1">
        <v>590</v>
      </c>
      <c r="AA289" s="1" t="s">
        <v>3805</v>
      </c>
      <c r="AB289" t="s">
        <v>3806</v>
      </c>
      <c r="AC289" t="s">
        <v>3807</v>
      </c>
      <c r="AD289" s="1">
        <v>99.54</v>
      </c>
      <c r="AE289" s="1">
        <v>867</v>
      </c>
      <c r="AF289" s="1">
        <v>0</v>
      </c>
      <c r="AG289" s="1">
        <v>1575</v>
      </c>
      <c r="AH289" s="1" t="s">
        <v>3808</v>
      </c>
      <c r="AI289" t="s">
        <v>3809</v>
      </c>
      <c r="AJ289" t="s">
        <v>3810</v>
      </c>
      <c r="AK289" s="1">
        <v>99.3</v>
      </c>
      <c r="AL289" s="1">
        <v>863</v>
      </c>
      <c r="AM289" s="1">
        <v>0</v>
      </c>
      <c r="AN289" s="1">
        <v>1568</v>
      </c>
    </row>
    <row r="290" spans="1:40" x14ac:dyDescent="0.25">
      <c r="A290" s="8"/>
      <c r="B290" s="1" t="s">
        <v>3811</v>
      </c>
      <c r="C290" s="1">
        <v>1</v>
      </c>
      <c r="D290" t="s">
        <v>3812</v>
      </c>
      <c r="E290" s="1">
        <f t="shared" si="20"/>
        <v>2043</v>
      </c>
      <c r="F290" t="s">
        <v>3813</v>
      </c>
      <c r="G290" s="1">
        <f t="shared" si="21"/>
        <v>1692</v>
      </c>
      <c r="H290" t="s">
        <v>3814</v>
      </c>
      <c r="I290" s="1">
        <f t="shared" si="22"/>
        <v>564</v>
      </c>
      <c r="J290" t="s">
        <v>3815</v>
      </c>
      <c r="K290" s="10" t="s">
        <v>32</v>
      </c>
      <c r="L290" s="11">
        <v>1</v>
      </c>
      <c r="M290" s="11">
        <v>223</v>
      </c>
      <c r="N290" s="12">
        <f t="shared" si="23"/>
        <v>223</v>
      </c>
      <c r="O290" s="12">
        <f t="shared" si="24"/>
        <v>7.8008998999203047</v>
      </c>
      <c r="P290" s="1">
        <v>2.0652726687790599E-3</v>
      </c>
      <c r="Q290" s="1">
        <v>0.19452936989920799</v>
      </c>
      <c r="R290" s="10"/>
      <c r="S290" t="s">
        <v>3816</v>
      </c>
      <c r="T290" s="1" t="s">
        <v>3817</v>
      </c>
      <c r="U290" t="s">
        <v>3818</v>
      </c>
      <c r="V290" t="s">
        <v>3819</v>
      </c>
      <c r="W290" s="1">
        <v>73.02</v>
      </c>
      <c r="X290" s="1">
        <v>567</v>
      </c>
      <c r="Y290" s="1">
        <v>0</v>
      </c>
      <c r="Z290" s="1">
        <v>885</v>
      </c>
      <c r="AA290" s="1" t="s">
        <v>3820</v>
      </c>
      <c r="AB290" t="s">
        <v>3821</v>
      </c>
      <c r="AC290" t="s">
        <v>3822</v>
      </c>
      <c r="AD290" s="1">
        <v>99.65</v>
      </c>
      <c r="AE290" s="1">
        <v>564</v>
      </c>
      <c r="AF290" s="1">
        <v>0</v>
      </c>
      <c r="AG290" s="1">
        <v>1176</v>
      </c>
      <c r="AH290" s="1" t="s">
        <v>3823</v>
      </c>
      <c r="AI290" t="s">
        <v>3824</v>
      </c>
      <c r="AJ290" t="s">
        <v>3825</v>
      </c>
      <c r="AK290" s="1">
        <v>99.65</v>
      </c>
      <c r="AL290" s="1">
        <v>564</v>
      </c>
      <c r="AM290" s="1">
        <v>0</v>
      </c>
      <c r="AN290" s="1">
        <v>1175</v>
      </c>
    </row>
    <row r="291" spans="1:40" x14ac:dyDescent="0.25">
      <c r="A291" s="8"/>
      <c r="B291" s="1" t="s">
        <v>14703</v>
      </c>
      <c r="C291" s="1">
        <v>1</v>
      </c>
      <c r="D291" t="s">
        <v>14704</v>
      </c>
      <c r="E291" s="1">
        <f t="shared" si="20"/>
        <v>386</v>
      </c>
      <c r="F291" t="s">
        <v>14705</v>
      </c>
      <c r="G291" s="1">
        <f t="shared" si="21"/>
        <v>384</v>
      </c>
      <c r="H291" t="s">
        <v>14706</v>
      </c>
      <c r="I291" s="1">
        <f t="shared" si="22"/>
        <v>128</v>
      </c>
      <c r="J291" t="s">
        <v>14707</v>
      </c>
      <c r="K291" s="10" t="s">
        <v>32</v>
      </c>
      <c r="L291" s="11">
        <v>1</v>
      </c>
      <c r="M291" s="11">
        <v>153</v>
      </c>
      <c r="N291" s="12">
        <f t="shared" si="23"/>
        <v>153</v>
      </c>
      <c r="O291" s="12">
        <f t="shared" si="24"/>
        <v>7.2573878426926521</v>
      </c>
      <c r="P291" s="1">
        <v>7.0843407508197204E-3</v>
      </c>
      <c r="Q291" s="1">
        <v>0.40636026847801598</v>
      </c>
      <c r="R291" s="10"/>
      <c r="S291" t="s">
        <v>14708</v>
      </c>
      <c r="T291" s="1" t="s">
        <v>14709</v>
      </c>
      <c r="U291" t="s">
        <v>14710</v>
      </c>
      <c r="V291" t="s">
        <v>14711</v>
      </c>
      <c r="W291" s="1">
        <v>91.41</v>
      </c>
      <c r="X291" s="1">
        <v>128</v>
      </c>
      <c r="Y291" s="2">
        <v>6.0000000000000002E-86</v>
      </c>
      <c r="Z291" s="1">
        <v>249</v>
      </c>
      <c r="AA291" s="1" t="s">
        <v>14712</v>
      </c>
      <c r="AB291" t="s">
        <v>14713</v>
      </c>
      <c r="AC291" t="s">
        <v>14714</v>
      </c>
      <c r="AD291" s="1">
        <v>100</v>
      </c>
      <c r="AE291" s="1">
        <v>128</v>
      </c>
      <c r="AF291" s="2">
        <v>4E-92</v>
      </c>
      <c r="AG291" s="1">
        <v>265</v>
      </c>
      <c r="AH291" s="1" t="s">
        <v>14715</v>
      </c>
      <c r="AI291" t="s">
        <v>14716</v>
      </c>
      <c r="AJ291" t="s">
        <v>14717</v>
      </c>
      <c r="AK291" s="1">
        <v>100</v>
      </c>
      <c r="AL291" s="1">
        <v>128</v>
      </c>
      <c r="AM291" s="2">
        <v>4E-92</v>
      </c>
      <c r="AN291" s="1">
        <v>265</v>
      </c>
    </row>
    <row r="292" spans="1:40" x14ac:dyDescent="0.25">
      <c r="A292" s="8"/>
      <c r="B292" s="1" t="s">
        <v>14718</v>
      </c>
      <c r="C292" s="1">
        <v>1</v>
      </c>
      <c r="D292" t="s">
        <v>14719</v>
      </c>
      <c r="E292" s="1">
        <f t="shared" si="20"/>
        <v>419</v>
      </c>
      <c r="F292" t="s">
        <v>14720</v>
      </c>
      <c r="G292" s="1">
        <f t="shared" si="21"/>
        <v>417</v>
      </c>
      <c r="H292" t="s">
        <v>14721</v>
      </c>
      <c r="I292" s="1">
        <f t="shared" si="22"/>
        <v>139</v>
      </c>
      <c r="J292" t="s">
        <v>14722</v>
      </c>
      <c r="K292" s="10" t="s">
        <v>32</v>
      </c>
      <c r="L292" s="11">
        <v>181</v>
      </c>
      <c r="M292" s="11">
        <v>1</v>
      </c>
      <c r="N292" s="12">
        <f t="shared" si="23"/>
        <v>5.5248618784530384E-3</v>
      </c>
      <c r="O292" s="12">
        <f t="shared" si="24"/>
        <v>-7.4998458870832057</v>
      </c>
      <c r="P292" s="1">
        <v>4.2247683174465199E-3</v>
      </c>
      <c r="Q292" s="1">
        <v>0.30729321775649199</v>
      </c>
      <c r="R292" s="10"/>
      <c r="S292" t="s">
        <v>14708</v>
      </c>
      <c r="T292" s="1" t="s">
        <v>14709</v>
      </c>
      <c r="U292" t="s">
        <v>14710</v>
      </c>
      <c r="V292" t="s">
        <v>14711</v>
      </c>
      <c r="W292" s="1">
        <v>90.58</v>
      </c>
      <c r="X292" s="1">
        <v>138</v>
      </c>
      <c r="Y292" s="2">
        <v>9.999999999999999E-94</v>
      </c>
      <c r="Z292" s="1">
        <v>270</v>
      </c>
      <c r="AA292" s="1" t="s">
        <v>14712</v>
      </c>
      <c r="AB292" t="s">
        <v>14713</v>
      </c>
      <c r="AC292" t="s">
        <v>14714</v>
      </c>
      <c r="AD292" s="1">
        <v>100</v>
      </c>
      <c r="AE292" s="1">
        <v>139</v>
      </c>
      <c r="AF292" s="2">
        <v>1.9999999999999999E-102</v>
      </c>
      <c r="AG292" s="1">
        <v>291</v>
      </c>
      <c r="AH292" s="1" t="s">
        <v>14715</v>
      </c>
      <c r="AI292" t="s">
        <v>14716</v>
      </c>
      <c r="AJ292" t="s">
        <v>14717</v>
      </c>
      <c r="AK292" s="1">
        <v>100</v>
      </c>
      <c r="AL292" s="1">
        <v>139</v>
      </c>
      <c r="AM292" s="2">
        <v>1.9999999999999999E-102</v>
      </c>
      <c r="AN292" s="1">
        <v>291</v>
      </c>
    </row>
    <row r="293" spans="1:40" x14ac:dyDescent="0.25">
      <c r="A293" s="8"/>
      <c r="B293" s="1" t="s">
        <v>3844</v>
      </c>
      <c r="C293" s="1">
        <v>1</v>
      </c>
      <c r="D293" t="s">
        <v>3845</v>
      </c>
      <c r="E293" s="1">
        <f t="shared" si="20"/>
        <v>2718</v>
      </c>
      <c r="F293" t="s">
        <v>3846</v>
      </c>
      <c r="G293" s="1">
        <f t="shared" si="21"/>
        <v>1896</v>
      </c>
      <c r="H293" t="s">
        <v>3847</v>
      </c>
      <c r="I293" s="1">
        <f t="shared" si="22"/>
        <v>632</v>
      </c>
      <c r="J293" t="s">
        <v>3848</v>
      </c>
      <c r="K293" s="10" t="s">
        <v>32</v>
      </c>
      <c r="L293" s="11">
        <v>285</v>
      </c>
      <c r="M293" s="11">
        <v>1</v>
      </c>
      <c r="N293" s="12">
        <f t="shared" si="23"/>
        <v>3.5087719298245615E-3</v>
      </c>
      <c r="O293" s="12">
        <f t="shared" si="24"/>
        <v>-8.1548181090521048</v>
      </c>
      <c r="P293" s="1">
        <v>8.3492011649187697E-4</v>
      </c>
      <c r="Q293" s="1">
        <v>0.114748081936472</v>
      </c>
      <c r="R293" s="10"/>
      <c r="S293" t="s">
        <v>3849</v>
      </c>
      <c r="T293" s="1" t="s">
        <v>3850</v>
      </c>
      <c r="U293" t="s">
        <v>3851</v>
      </c>
      <c r="V293" t="s">
        <v>3852</v>
      </c>
      <c r="W293" s="1">
        <v>70.319999999999993</v>
      </c>
      <c r="X293" s="1">
        <v>630</v>
      </c>
      <c r="Y293" s="1">
        <v>0</v>
      </c>
      <c r="Z293" s="1">
        <v>879</v>
      </c>
      <c r="AA293" s="1" t="s">
        <v>3853</v>
      </c>
      <c r="AB293" t="s">
        <v>3854</v>
      </c>
      <c r="AC293" t="s">
        <v>3855</v>
      </c>
      <c r="AD293" s="1">
        <v>99.68</v>
      </c>
      <c r="AE293" s="1">
        <v>632</v>
      </c>
      <c r="AF293" s="1">
        <v>0</v>
      </c>
      <c r="AG293" s="1">
        <v>1187</v>
      </c>
      <c r="AH293" s="1" t="s">
        <v>3856</v>
      </c>
      <c r="AI293" t="s">
        <v>3857</v>
      </c>
      <c r="AJ293" t="s">
        <v>3858</v>
      </c>
      <c r="AK293" s="1">
        <v>100</v>
      </c>
      <c r="AL293" s="1">
        <v>632</v>
      </c>
      <c r="AM293" s="1">
        <v>0</v>
      </c>
      <c r="AN293" s="1">
        <v>1190</v>
      </c>
    </row>
    <row r="294" spans="1:40" x14ac:dyDescent="0.25">
      <c r="A294" s="8"/>
      <c r="B294" s="1" t="s">
        <v>3859</v>
      </c>
      <c r="C294" s="1">
        <v>1</v>
      </c>
      <c r="D294" t="s">
        <v>3860</v>
      </c>
      <c r="E294" s="1">
        <f t="shared" si="20"/>
        <v>3058</v>
      </c>
      <c r="F294" t="s">
        <v>3861</v>
      </c>
      <c r="G294" s="1">
        <f t="shared" si="21"/>
        <v>2385</v>
      </c>
      <c r="H294" t="s">
        <v>3862</v>
      </c>
      <c r="I294" s="1">
        <f t="shared" si="22"/>
        <v>795</v>
      </c>
      <c r="J294" t="s">
        <v>3863</v>
      </c>
      <c r="K294" s="10" t="s">
        <v>32</v>
      </c>
      <c r="L294" s="11">
        <v>1</v>
      </c>
      <c r="M294" s="11">
        <v>515</v>
      </c>
      <c r="N294" s="12">
        <f t="shared" si="23"/>
        <v>515</v>
      </c>
      <c r="O294" s="12">
        <f t="shared" si="24"/>
        <v>9.008428622070582</v>
      </c>
      <c r="P294" s="2">
        <v>9.0350014264141396E-5</v>
      </c>
      <c r="Q294" s="1">
        <v>3.2408426349404697E-2</v>
      </c>
      <c r="R294" s="10"/>
      <c r="S294" t="s">
        <v>3849</v>
      </c>
      <c r="T294" s="1" t="s">
        <v>3850</v>
      </c>
      <c r="U294" t="s">
        <v>3851</v>
      </c>
      <c r="V294" t="s">
        <v>3852</v>
      </c>
      <c r="W294" s="1">
        <v>70.650000000000006</v>
      </c>
      <c r="X294" s="1">
        <v>794</v>
      </c>
      <c r="Y294" s="1">
        <v>0</v>
      </c>
      <c r="Z294" s="1">
        <v>1090</v>
      </c>
      <c r="AA294" s="1" t="s">
        <v>3853</v>
      </c>
      <c r="AB294" t="s">
        <v>3854</v>
      </c>
      <c r="AC294" t="s">
        <v>3855</v>
      </c>
      <c r="AD294" s="1">
        <v>99.87</v>
      </c>
      <c r="AE294" s="1">
        <v>795</v>
      </c>
      <c r="AF294" s="1">
        <v>0</v>
      </c>
      <c r="AG294" s="1">
        <v>1475</v>
      </c>
      <c r="AH294" s="1" t="s">
        <v>3856</v>
      </c>
      <c r="AI294" t="s">
        <v>3857</v>
      </c>
      <c r="AJ294" t="s">
        <v>3858</v>
      </c>
      <c r="AK294" s="1">
        <v>99.75</v>
      </c>
      <c r="AL294" s="1">
        <v>795</v>
      </c>
      <c r="AM294" s="1">
        <v>0</v>
      </c>
      <c r="AN294" s="1">
        <v>1474</v>
      </c>
    </row>
    <row r="295" spans="1:40" x14ac:dyDescent="0.25">
      <c r="A295" s="8"/>
      <c r="B295" s="1" t="s">
        <v>3869</v>
      </c>
      <c r="C295" s="1">
        <v>1</v>
      </c>
      <c r="D295" t="s">
        <v>3870</v>
      </c>
      <c r="E295" s="1">
        <f t="shared" si="20"/>
        <v>710</v>
      </c>
      <c r="F295" t="s">
        <v>3871</v>
      </c>
      <c r="G295" s="1">
        <f t="shared" si="21"/>
        <v>591</v>
      </c>
      <c r="H295" t="s">
        <v>3872</v>
      </c>
      <c r="I295" s="1">
        <f t="shared" si="22"/>
        <v>197</v>
      </c>
      <c r="J295" t="s">
        <v>3873</v>
      </c>
      <c r="K295" s="10" t="s">
        <v>32</v>
      </c>
      <c r="L295" s="11">
        <v>168</v>
      </c>
      <c r="M295" s="11">
        <v>1</v>
      </c>
      <c r="N295" s="12">
        <f t="shared" si="23"/>
        <v>5.9523809523809521E-3</v>
      </c>
      <c r="O295" s="12">
        <f t="shared" si="24"/>
        <v>-7.3923174227787607</v>
      </c>
      <c r="P295" s="1">
        <v>5.3673095298334703E-3</v>
      </c>
      <c r="Q295" s="1">
        <v>0.35004483197681102</v>
      </c>
      <c r="R295" s="10"/>
      <c r="S295" t="s">
        <v>3874</v>
      </c>
      <c r="T295" s="1" t="s">
        <v>3875</v>
      </c>
      <c r="U295" t="s">
        <v>3876</v>
      </c>
      <c r="V295" t="s">
        <v>3877</v>
      </c>
      <c r="W295" s="1">
        <v>45.24</v>
      </c>
      <c r="X295" s="1">
        <v>126</v>
      </c>
      <c r="Y295" s="2">
        <v>3.0000000000000001E-27</v>
      </c>
      <c r="Z295" s="1">
        <v>103</v>
      </c>
      <c r="AA295" s="1" t="s">
        <v>3878</v>
      </c>
      <c r="AB295" t="s">
        <v>3879</v>
      </c>
      <c r="AC295" t="s">
        <v>3880</v>
      </c>
      <c r="AD295" s="1">
        <v>92.94</v>
      </c>
      <c r="AE295" s="1">
        <v>170</v>
      </c>
      <c r="AF295" s="2">
        <v>3.0000000000000001E-94</v>
      </c>
      <c r="AG295" s="1">
        <v>273</v>
      </c>
      <c r="AH295" s="1" t="s">
        <v>3881</v>
      </c>
      <c r="AI295" t="s">
        <v>3882</v>
      </c>
      <c r="AJ295" t="s">
        <v>3880</v>
      </c>
      <c r="AK295" s="1">
        <v>92.94</v>
      </c>
      <c r="AL295" s="1">
        <v>170</v>
      </c>
      <c r="AM295" s="2">
        <v>3.9999999999999998E-94</v>
      </c>
      <c r="AN295" s="1">
        <v>273</v>
      </c>
    </row>
    <row r="296" spans="1:40" x14ac:dyDescent="0.25">
      <c r="A296" s="8"/>
      <c r="B296" s="1" t="s">
        <v>14723</v>
      </c>
      <c r="C296" s="1">
        <v>1</v>
      </c>
      <c r="D296" t="s">
        <v>14724</v>
      </c>
      <c r="E296" s="1">
        <f t="shared" si="20"/>
        <v>1177</v>
      </c>
      <c r="F296" t="s">
        <v>14725</v>
      </c>
      <c r="G296" s="1">
        <f t="shared" si="21"/>
        <v>678</v>
      </c>
      <c r="H296" t="s">
        <v>14726</v>
      </c>
      <c r="I296" s="1">
        <f t="shared" si="22"/>
        <v>226</v>
      </c>
      <c r="J296" t="s">
        <v>14727</v>
      </c>
      <c r="K296" s="10" t="s">
        <v>32</v>
      </c>
      <c r="L296" s="11">
        <v>1</v>
      </c>
      <c r="M296" s="11">
        <v>332</v>
      </c>
      <c r="N296" s="12">
        <f t="shared" si="23"/>
        <v>332</v>
      </c>
      <c r="O296" s="12">
        <f t="shared" si="24"/>
        <v>8.3750394313469236</v>
      </c>
      <c r="P296" s="1">
        <v>1.2213288254022401E-3</v>
      </c>
      <c r="Q296" s="1">
        <v>0.139762626736852</v>
      </c>
      <c r="R296" s="10"/>
      <c r="S296" t="s">
        <v>3874</v>
      </c>
      <c r="T296" s="1" t="s">
        <v>3875</v>
      </c>
      <c r="U296" t="s">
        <v>3876</v>
      </c>
      <c r="V296" t="s">
        <v>3877</v>
      </c>
      <c r="W296" s="1">
        <v>41.61</v>
      </c>
      <c r="X296" s="1">
        <v>161</v>
      </c>
      <c r="Y296" s="2">
        <v>1.0000000000000001E-30</v>
      </c>
      <c r="Z296" s="1">
        <v>113</v>
      </c>
      <c r="AA296" s="1" t="s">
        <v>3878</v>
      </c>
      <c r="AB296" t="s">
        <v>3879</v>
      </c>
      <c r="AC296" t="s">
        <v>3880</v>
      </c>
      <c r="AD296" s="1">
        <v>89.81</v>
      </c>
      <c r="AE296" s="1">
        <v>216</v>
      </c>
      <c r="AF296" s="2">
        <v>2.0000000000000001E-108</v>
      </c>
      <c r="AG296" s="1">
        <v>310</v>
      </c>
      <c r="AH296" s="1" t="s">
        <v>3881</v>
      </c>
      <c r="AI296" t="s">
        <v>3882</v>
      </c>
      <c r="AJ296" t="s">
        <v>3880</v>
      </c>
      <c r="AK296" s="1">
        <v>89.81</v>
      </c>
      <c r="AL296" s="1">
        <v>216</v>
      </c>
      <c r="AM296" s="2">
        <v>2.0000000000000001E-108</v>
      </c>
      <c r="AN296" s="1">
        <v>310</v>
      </c>
    </row>
    <row r="297" spans="1:40" x14ac:dyDescent="0.25">
      <c r="A297" s="8"/>
      <c r="B297" s="1" t="s">
        <v>14728</v>
      </c>
      <c r="C297" s="1">
        <v>1</v>
      </c>
      <c r="D297" t="s">
        <v>14729</v>
      </c>
      <c r="E297" s="1">
        <f t="shared" si="20"/>
        <v>1190</v>
      </c>
      <c r="F297" t="s">
        <v>14730</v>
      </c>
      <c r="G297" s="1">
        <f t="shared" si="21"/>
        <v>678</v>
      </c>
      <c r="H297" t="s">
        <v>14726</v>
      </c>
      <c r="I297" s="1">
        <f t="shared" si="22"/>
        <v>226</v>
      </c>
      <c r="J297" t="s">
        <v>14727</v>
      </c>
      <c r="K297" s="10" t="s">
        <v>32</v>
      </c>
      <c r="L297" s="11">
        <v>1</v>
      </c>
      <c r="M297" s="11">
        <v>332</v>
      </c>
      <c r="N297" s="12">
        <f t="shared" si="23"/>
        <v>332</v>
      </c>
      <c r="O297" s="12">
        <f t="shared" si="24"/>
        <v>8.3750394313469236</v>
      </c>
      <c r="P297" s="1">
        <v>1.2213288254022401E-3</v>
      </c>
      <c r="Q297" s="1">
        <v>0.139762626736852</v>
      </c>
      <c r="R297" s="10"/>
      <c r="S297" t="s">
        <v>3874</v>
      </c>
      <c r="T297" s="1" t="s">
        <v>3875</v>
      </c>
      <c r="U297" t="s">
        <v>3876</v>
      </c>
      <c r="V297" t="s">
        <v>3877</v>
      </c>
      <c r="W297" s="1">
        <v>41.61</v>
      </c>
      <c r="X297" s="1">
        <v>161</v>
      </c>
      <c r="Y297" s="2">
        <v>1.0000000000000001E-30</v>
      </c>
      <c r="Z297" s="1">
        <v>113</v>
      </c>
      <c r="AA297" s="1" t="s">
        <v>3878</v>
      </c>
      <c r="AB297" t="s">
        <v>3879</v>
      </c>
      <c r="AC297" t="s">
        <v>3880</v>
      </c>
      <c r="AD297" s="1">
        <v>89.81</v>
      </c>
      <c r="AE297" s="1">
        <v>216</v>
      </c>
      <c r="AF297" s="2">
        <v>2.0000000000000001E-108</v>
      </c>
      <c r="AG297" s="1">
        <v>310</v>
      </c>
      <c r="AH297" s="1" t="s">
        <v>3881</v>
      </c>
      <c r="AI297" t="s">
        <v>3882</v>
      </c>
      <c r="AJ297" t="s">
        <v>3880</v>
      </c>
      <c r="AK297" s="1">
        <v>89.81</v>
      </c>
      <c r="AL297" s="1">
        <v>216</v>
      </c>
      <c r="AM297" s="2">
        <v>2.0000000000000001E-108</v>
      </c>
      <c r="AN297" s="1">
        <v>310</v>
      </c>
    </row>
    <row r="298" spans="1:40" x14ac:dyDescent="0.25">
      <c r="A298" s="8"/>
      <c r="B298" s="1" t="s">
        <v>14731</v>
      </c>
      <c r="C298" s="1">
        <v>1</v>
      </c>
      <c r="D298" t="s">
        <v>14732</v>
      </c>
      <c r="E298" s="1">
        <f t="shared" si="20"/>
        <v>2694</v>
      </c>
      <c r="F298" t="s">
        <v>14733</v>
      </c>
      <c r="G298" s="1">
        <f t="shared" si="21"/>
        <v>2328</v>
      </c>
      <c r="H298" t="s">
        <v>14734</v>
      </c>
      <c r="I298" s="1">
        <f t="shared" si="22"/>
        <v>776</v>
      </c>
      <c r="J298" t="s">
        <v>14735</v>
      </c>
      <c r="K298" s="10" t="s">
        <v>32</v>
      </c>
      <c r="L298" s="11">
        <v>1</v>
      </c>
      <c r="M298" s="11">
        <v>209</v>
      </c>
      <c r="N298" s="12">
        <f t="shared" si="23"/>
        <v>209</v>
      </c>
      <c r="O298" s="12">
        <f t="shared" si="24"/>
        <v>7.7073591320808825</v>
      </c>
      <c r="P298" s="1">
        <v>2.59054214395114E-3</v>
      </c>
      <c r="Q298" s="1">
        <v>0.22424246624582</v>
      </c>
      <c r="R298" s="10"/>
      <c r="S298" t="s">
        <v>198</v>
      </c>
      <c r="T298" s="1" t="s">
        <v>14736</v>
      </c>
      <c r="U298" t="s">
        <v>14737</v>
      </c>
      <c r="V298" t="s">
        <v>14738</v>
      </c>
      <c r="W298" s="1">
        <v>55.46</v>
      </c>
      <c r="X298" s="1">
        <v>476</v>
      </c>
      <c r="Y298" s="2">
        <v>9.9999999999999999E-161</v>
      </c>
      <c r="Z298" s="1">
        <v>482</v>
      </c>
      <c r="AA298" s="1" t="s">
        <v>14739</v>
      </c>
      <c r="AB298" t="s">
        <v>14740</v>
      </c>
      <c r="AC298" t="s">
        <v>14741</v>
      </c>
      <c r="AD298" s="1">
        <v>98.74</v>
      </c>
      <c r="AE298" s="1">
        <v>476</v>
      </c>
      <c r="AF298" s="1">
        <v>0</v>
      </c>
      <c r="AG298" s="1">
        <v>961</v>
      </c>
      <c r="AH298" s="1" t="s">
        <v>14742</v>
      </c>
      <c r="AI298" t="s">
        <v>14743</v>
      </c>
      <c r="AJ298" t="s">
        <v>14744</v>
      </c>
      <c r="AK298" s="1">
        <v>98.95</v>
      </c>
      <c r="AL298" s="1">
        <v>476</v>
      </c>
      <c r="AM298" s="1">
        <v>0</v>
      </c>
      <c r="AN298" s="1">
        <v>963</v>
      </c>
    </row>
    <row r="299" spans="1:40" x14ac:dyDescent="0.25">
      <c r="A299" s="8"/>
      <c r="B299" s="1" t="s">
        <v>14745</v>
      </c>
      <c r="C299" s="1">
        <v>1</v>
      </c>
      <c r="D299" t="s">
        <v>14746</v>
      </c>
      <c r="E299" s="1">
        <f t="shared" si="20"/>
        <v>2876</v>
      </c>
      <c r="F299" t="s">
        <v>14747</v>
      </c>
      <c r="G299" s="1">
        <f t="shared" si="21"/>
        <v>1446</v>
      </c>
      <c r="H299" t="s">
        <v>14748</v>
      </c>
      <c r="I299" s="1">
        <f t="shared" si="22"/>
        <v>482</v>
      </c>
      <c r="J299" t="s">
        <v>14749</v>
      </c>
      <c r="K299" s="10" t="s">
        <v>32</v>
      </c>
      <c r="L299" s="11">
        <v>186</v>
      </c>
      <c r="M299" s="11">
        <v>1</v>
      </c>
      <c r="N299" s="12">
        <f t="shared" si="23"/>
        <v>5.3763440860215058E-3</v>
      </c>
      <c r="O299" s="12">
        <f t="shared" si="24"/>
        <v>-7.539158811108031</v>
      </c>
      <c r="P299" s="1">
        <v>3.8589013436413E-3</v>
      </c>
      <c r="Q299" s="1">
        <v>0.28994356293614698</v>
      </c>
      <c r="R299" s="10"/>
      <c r="S299" t="s">
        <v>14750</v>
      </c>
      <c r="T299" s="1" t="s">
        <v>14751</v>
      </c>
      <c r="U299" t="s">
        <v>14752</v>
      </c>
      <c r="V299" t="s">
        <v>14753</v>
      </c>
      <c r="W299" s="1">
        <v>64.14</v>
      </c>
      <c r="X299" s="1">
        <v>488</v>
      </c>
      <c r="Y299" s="2">
        <v>5.0000000000000004E-131</v>
      </c>
      <c r="Z299" s="1">
        <v>393</v>
      </c>
      <c r="AA299" s="1" t="s">
        <v>14754</v>
      </c>
      <c r="AB299" t="s">
        <v>14755</v>
      </c>
      <c r="AC299" t="s">
        <v>14756</v>
      </c>
      <c r="AD299" s="1">
        <v>99.59</v>
      </c>
      <c r="AE299" s="1">
        <v>482</v>
      </c>
      <c r="AF299" s="1">
        <v>0</v>
      </c>
      <c r="AG299" s="1">
        <v>738</v>
      </c>
      <c r="AH299" s="1" t="s">
        <v>14757</v>
      </c>
      <c r="AI299" t="s">
        <v>14758</v>
      </c>
      <c r="AJ299" t="s">
        <v>14759</v>
      </c>
      <c r="AK299" s="1">
        <v>99.59</v>
      </c>
      <c r="AL299" s="1">
        <v>482</v>
      </c>
      <c r="AM299" s="1">
        <v>0</v>
      </c>
      <c r="AN299" s="1">
        <v>732</v>
      </c>
    </row>
    <row r="300" spans="1:40" x14ac:dyDescent="0.25">
      <c r="A300" s="8"/>
      <c r="B300" s="1" t="s">
        <v>14760</v>
      </c>
      <c r="C300" s="1">
        <v>1</v>
      </c>
      <c r="D300" t="s">
        <v>14761</v>
      </c>
      <c r="E300" s="1">
        <f t="shared" si="20"/>
        <v>2403</v>
      </c>
      <c r="F300" t="s">
        <v>14762</v>
      </c>
      <c r="G300" s="1">
        <f t="shared" si="21"/>
        <v>1971</v>
      </c>
      <c r="H300" t="s">
        <v>14763</v>
      </c>
      <c r="I300" s="1">
        <f t="shared" si="22"/>
        <v>657</v>
      </c>
      <c r="J300" t="s">
        <v>14764</v>
      </c>
      <c r="K300" s="10" t="s">
        <v>32</v>
      </c>
      <c r="L300" s="11">
        <v>1</v>
      </c>
      <c r="M300" s="11">
        <v>323</v>
      </c>
      <c r="N300" s="12">
        <f t="shared" si="23"/>
        <v>323</v>
      </c>
      <c r="O300" s="12">
        <f t="shared" si="24"/>
        <v>8.3353903546939243</v>
      </c>
      <c r="P300" s="1">
        <v>5.2328617047100795E-4</v>
      </c>
      <c r="Q300" s="1">
        <v>8.8117352886066397E-2</v>
      </c>
      <c r="R300" s="10"/>
      <c r="S300" t="s">
        <v>14765</v>
      </c>
      <c r="T300" s="1" t="s">
        <v>14766</v>
      </c>
      <c r="U300" t="s">
        <v>14767</v>
      </c>
      <c r="V300" t="s">
        <v>14768</v>
      </c>
      <c r="W300" s="1">
        <v>56.56</v>
      </c>
      <c r="X300" s="1">
        <v>633</v>
      </c>
      <c r="Y300" s="1">
        <v>0</v>
      </c>
      <c r="Z300" s="1">
        <v>603</v>
      </c>
      <c r="AA300" s="1" t="s">
        <v>14769</v>
      </c>
      <c r="AB300" t="s">
        <v>14770</v>
      </c>
      <c r="AC300" t="s">
        <v>14771</v>
      </c>
      <c r="AD300" s="1">
        <v>95.43</v>
      </c>
      <c r="AE300" s="1">
        <v>657</v>
      </c>
      <c r="AF300" s="1">
        <v>0</v>
      </c>
      <c r="AG300" s="1">
        <v>1179</v>
      </c>
      <c r="AH300" s="1" t="s">
        <v>14772</v>
      </c>
      <c r="AI300" t="s">
        <v>14773</v>
      </c>
      <c r="AJ300" t="s">
        <v>14774</v>
      </c>
      <c r="AK300" s="1">
        <v>99.54</v>
      </c>
      <c r="AL300" s="1">
        <v>657</v>
      </c>
      <c r="AM300" s="1">
        <v>0</v>
      </c>
      <c r="AN300" s="1">
        <v>1246</v>
      </c>
    </row>
    <row r="301" spans="1:40" x14ac:dyDescent="0.25">
      <c r="A301" s="8"/>
      <c r="B301" s="1" t="s">
        <v>3917</v>
      </c>
      <c r="C301" s="1">
        <v>1</v>
      </c>
      <c r="D301" t="s">
        <v>3918</v>
      </c>
      <c r="E301" s="1">
        <f t="shared" si="20"/>
        <v>1885</v>
      </c>
      <c r="F301" t="s">
        <v>3919</v>
      </c>
      <c r="G301" s="1">
        <f t="shared" si="21"/>
        <v>1221</v>
      </c>
      <c r="H301" t="s">
        <v>3920</v>
      </c>
      <c r="I301" s="1">
        <f t="shared" si="22"/>
        <v>407</v>
      </c>
      <c r="J301" t="s">
        <v>3921</v>
      </c>
      <c r="K301" s="10" t="s">
        <v>32</v>
      </c>
      <c r="L301" s="11">
        <v>1</v>
      </c>
      <c r="M301" s="11">
        <v>181</v>
      </c>
      <c r="N301" s="12">
        <f t="shared" si="23"/>
        <v>181</v>
      </c>
      <c r="O301" s="12">
        <f t="shared" si="24"/>
        <v>7.4998458870832057</v>
      </c>
      <c r="P301" s="1">
        <v>4.2247683174465199E-3</v>
      </c>
      <c r="Q301" s="1">
        <v>0.30729321775649199</v>
      </c>
      <c r="R301" s="10"/>
      <c r="S301" t="s">
        <v>198</v>
      </c>
      <c r="T301" s="13" t="s">
        <v>198</v>
      </c>
      <c r="U301" t="s">
        <v>198</v>
      </c>
      <c r="W301" s="13" t="s">
        <v>198</v>
      </c>
      <c r="X301" s="13" t="s">
        <v>198</v>
      </c>
      <c r="Y301" s="13" t="s">
        <v>198</v>
      </c>
      <c r="Z301" s="13" t="s">
        <v>198</v>
      </c>
      <c r="AA301" s="1" t="s">
        <v>3922</v>
      </c>
      <c r="AB301" t="s">
        <v>3923</v>
      </c>
      <c r="AC301" t="s">
        <v>3924</v>
      </c>
      <c r="AD301" s="1">
        <v>78.739999999999995</v>
      </c>
      <c r="AE301" s="1">
        <v>414</v>
      </c>
      <c r="AF301" s="1">
        <v>0</v>
      </c>
      <c r="AG301" s="1">
        <v>575</v>
      </c>
      <c r="AH301" s="1" t="s">
        <v>3925</v>
      </c>
      <c r="AI301" t="s">
        <v>3926</v>
      </c>
      <c r="AJ301" t="s">
        <v>3927</v>
      </c>
      <c r="AK301" s="1">
        <v>52.03</v>
      </c>
      <c r="AL301" s="1">
        <v>148</v>
      </c>
      <c r="AM301" s="2">
        <v>4.9999999999999997E-21</v>
      </c>
      <c r="AN301" s="1">
        <v>95.1</v>
      </c>
    </row>
    <row r="302" spans="1:40" x14ac:dyDescent="0.25">
      <c r="A302" s="8"/>
      <c r="B302" s="1" t="s">
        <v>3928</v>
      </c>
      <c r="C302" s="1">
        <v>1</v>
      </c>
      <c r="D302" t="s">
        <v>3929</v>
      </c>
      <c r="E302" s="1">
        <f t="shared" si="20"/>
        <v>1359</v>
      </c>
      <c r="F302" t="s">
        <v>3930</v>
      </c>
      <c r="G302" s="1">
        <f t="shared" si="21"/>
        <v>1050</v>
      </c>
      <c r="H302" t="s">
        <v>3931</v>
      </c>
      <c r="I302" s="1">
        <f t="shared" si="22"/>
        <v>350</v>
      </c>
      <c r="J302" t="s">
        <v>3932</v>
      </c>
      <c r="K302" s="10" t="s">
        <v>32</v>
      </c>
      <c r="L302" s="11">
        <v>293</v>
      </c>
      <c r="M302" s="11">
        <v>1</v>
      </c>
      <c r="N302" s="12">
        <f t="shared" si="23"/>
        <v>3.4129692832764505E-3</v>
      </c>
      <c r="O302" s="12">
        <f t="shared" si="24"/>
        <v>-8.1947568544222484</v>
      </c>
      <c r="P302" s="1">
        <v>7.5244826847578898E-4</v>
      </c>
      <c r="Q302" s="1">
        <v>0.10766589021879</v>
      </c>
      <c r="R302" s="10"/>
      <c r="S302" t="s">
        <v>198</v>
      </c>
      <c r="T302" s="13" t="s">
        <v>198</v>
      </c>
      <c r="U302" t="s">
        <v>198</v>
      </c>
      <c r="W302" s="13" t="s">
        <v>198</v>
      </c>
      <c r="X302" s="13" t="s">
        <v>198</v>
      </c>
      <c r="Y302" s="13" t="s">
        <v>198</v>
      </c>
      <c r="Z302" s="13" t="s">
        <v>198</v>
      </c>
      <c r="AA302" s="1" t="s">
        <v>3922</v>
      </c>
      <c r="AB302" t="s">
        <v>3923</v>
      </c>
      <c r="AC302" t="s">
        <v>3924</v>
      </c>
      <c r="AD302" s="1">
        <v>81.25</v>
      </c>
      <c r="AE302" s="1">
        <v>352</v>
      </c>
      <c r="AF302" s="1">
        <v>0</v>
      </c>
      <c r="AG302" s="1">
        <v>567</v>
      </c>
      <c r="AH302" s="1" t="s">
        <v>3933</v>
      </c>
      <c r="AI302" t="s">
        <v>3934</v>
      </c>
      <c r="AJ302" t="s">
        <v>3935</v>
      </c>
      <c r="AK302" s="1">
        <v>42.86</v>
      </c>
      <c r="AL302" s="1">
        <v>112</v>
      </c>
      <c r="AM302" s="2">
        <v>3E-10</v>
      </c>
      <c r="AN302" s="1">
        <v>61.6</v>
      </c>
    </row>
    <row r="303" spans="1:40" x14ac:dyDescent="0.25">
      <c r="A303" s="8"/>
      <c r="B303" s="1" t="s">
        <v>3936</v>
      </c>
      <c r="C303" s="1">
        <v>1</v>
      </c>
      <c r="D303" t="s">
        <v>3937</v>
      </c>
      <c r="E303" s="1">
        <f t="shared" si="20"/>
        <v>1906</v>
      </c>
      <c r="F303" t="s">
        <v>3938</v>
      </c>
      <c r="G303" s="1">
        <f t="shared" si="21"/>
        <v>1221</v>
      </c>
      <c r="H303" t="s">
        <v>3939</v>
      </c>
      <c r="I303" s="1">
        <f t="shared" si="22"/>
        <v>407</v>
      </c>
      <c r="J303" t="s">
        <v>3940</v>
      </c>
      <c r="K303" s="10" t="s">
        <v>32</v>
      </c>
      <c r="L303" s="11">
        <v>1</v>
      </c>
      <c r="M303" s="11">
        <v>202</v>
      </c>
      <c r="N303" s="12">
        <f t="shared" si="23"/>
        <v>202</v>
      </c>
      <c r="O303" s="12">
        <f t="shared" si="24"/>
        <v>7.6582114827517955</v>
      </c>
      <c r="P303" s="1">
        <v>2.9137699140894101E-3</v>
      </c>
      <c r="Q303" s="1">
        <v>0.24221290539819501</v>
      </c>
      <c r="R303" s="10"/>
      <c r="S303" t="s">
        <v>198</v>
      </c>
      <c r="T303" s="13" t="s">
        <v>198</v>
      </c>
      <c r="U303" t="s">
        <v>198</v>
      </c>
      <c r="W303" s="13" t="s">
        <v>198</v>
      </c>
      <c r="X303" s="13" t="s">
        <v>198</v>
      </c>
      <c r="Y303" s="13" t="s">
        <v>198</v>
      </c>
      <c r="Z303" s="13" t="s">
        <v>198</v>
      </c>
      <c r="AA303" s="1" t="s">
        <v>3922</v>
      </c>
      <c r="AB303" t="s">
        <v>3923</v>
      </c>
      <c r="AC303" t="s">
        <v>3924</v>
      </c>
      <c r="AD303" s="1">
        <v>79.709999999999994</v>
      </c>
      <c r="AE303" s="1">
        <v>414</v>
      </c>
      <c r="AF303" s="1">
        <v>0</v>
      </c>
      <c r="AG303" s="1">
        <v>599</v>
      </c>
      <c r="AH303" s="1" t="s">
        <v>3925</v>
      </c>
      <c r="AI303" t="s">
        <v>3926</v>
      </c>
      <c r="AJ303" t="s">
        <v>3927</v>
      </c>
      <c r="AK303" s="1">
        <v>52.03</v>
      </c>
      <c r="AL303" s="1">
        <v>148</v>
      </c>
      <c r="AM303" s="2">
        <v>2.9999999999999999E-21</v>
      </c>
      <c r="AN303" s="1">
        <v>95.9</v>
      </c>
    </row>
    <row r="304" spans="1:40" x14ac:dyDescent="0.25">
      <c r="A304" s="8"/>
      <c r="B304" s="1" t="s">
        <v>3984</v>
      </c>
      <c r="C304" s="1">
        <v>1</v>
      </c>
      <c r="D304" t="s">
        <v>3985</v>
      </c>
      <c r="E304" s="1">
        <f t="shared" si="20"/>
        <v>2146</v>
      </c>
      <c r="F304" t="s">
        <v>3986</v>
      </c>
      <c r="G304" s="1">
        <f t="shared" si="21"/>
        <v>1674</v>
      </c>
      <c r="H304" t="s">
        <v>3987</v>
      </c>
      <c r="I304" s="1" t="e">
        <f t="shared" si="22"/>
        <v>#NAME?</v>
      </c>
      <c r="J304" t="e">
        <f>-QLEERLG-EHKQSLKFTNYTELWRIKT-KWRNRGTTRGRPWRARFLKKKERSAPA-PWRESPQPSNLLRVITRLR-NTSKNANKGARCWKESWHLQMFQKKNKSIY-RIWSAKRLNICV-KGIRFL-MTLTS-PLLEEELSERLDCVRRKNQAIFMP-KS-RSQKCLAEDRLNMLELRGICLLKLPATAL-NSIIPFKMLSTYI-LWNICLVVT--LC--GRRL-LKQWLDFTLLKVFWP-NLFINITIFTEI-NLTTFCWTKTVI-SSLTLVFASLLTAQICLL-MKMKF-MMRI-MNQWMLMAASQNLVVGGAGKVPLNSYNIGR-IGGNWHIQQ-ARLIILRQKCC-RKDMEWSVTGGHLVP-CTRCLLVIPLFTLMIQ-QHAERSCIGKIT-SFRRRQD-RLKQRILFVGCFVMLSIGLELLGLSKLKLILGSKILHGTNSMKWKQHINQRSMVYSIPKTS-NLMSITVP-VESQTPKRTGSGPMRKMMLTPKDLSFVGYTYKNFEAVKDKRSTLPDRLSADYIQCDSTIDNSSESTTDNTKRQTHASSGDAM</f>
        <v>#NAME?</v>
      </c>
      <c r="K304" s="10" t="s">
        <v>32</v>
      </c>
      <c r="L304" s="11">
        <v>170</v>
      </c>
      <c r="M304" s="11">
        <v>1</v>
      </c>
      <c r="N304" s="12">
        <f t="shared" si="23"/>
        <v>5.8823529411764705E-3</v>
      </c>
      <c r="O304" s="12">
        <f t="shared" si="24"/>
        <v>-7.4093909361377026</v>
      </c>
      <c r="P304" s="1">
        <v>5.1720245347651201E-3</v>
      </c>
      <c r="Q304" s="1">
        <v>0.34242594802231302</v>
      </c>
      <c r="R304" s="10"/>
      <c r="S304" t="s">
        <v>3988</v>
      </c>
      <c r="T304" s="1" t="s">
        <v>3989</v>
      </c>
      <c r="U304" t="s">
        <v>3990</v>
      </c>
      <c r="V304" t="s">
        <v>3991</v>
      </c>
      <c r="W304" s="1">
        <v>53.45</v>
      </c>
      <c r="X304" s="1">
        <v>58</v>
      </c>
      <c r="Y304" s="2">
        <v>1E-10</v>
      </c>
      <c r="Z304" s="1">
        <v>64.7</v>
      </c>
      <c r="AA304" s="1" t="s">
        <v>3992</v>
      </c>
      <c r="AB304" t="s">
        <v>3993</v>
      </c>
      <c r="AC304" t="s">
        <v>3994</v>
      </c>
      <c r="AD304" s="1">
        <v>100</v>
      </c>
      <c r="AE304" s="1">
        <v>82</v>
      </c>
      <c r="AF304" s="2">
        <v>3.0000000000000002E-47</v>
      </c>
      <c r="AG304" s="1">
        <v>173</v>
      </c>
      <c r="AH304" s="1" t="s">
        <v>3995</v>
      </c>
      <c r="AI304" t="s">
        <v>3996</v>
      </c>
      <c r="AJ304" t="s">
        <v>3994</v>
      </c>
      <c r="AK304" s="1">
        <v>100</v>
      </c>
      <c r="AL304" s="1">
        <v>82</v>
      </c>
      <c r="AM304" s="2">
        <v>3.0000000000000002E-47</v>
      </c>
      <c r="AN304" s="1">
        <v>173</v>
      </c>
    </row>
    <row r="305" spans="1:40" x14ac:dyDescent="0.25">
      <c r="A305" s="8"/>
      <c r="B305" s="1" t="s">
        <v>3997</v>
      </c>
      <c r="C305" s="1">
        <v>1</v>
      </c>
      <c r="D305" t="s">
        <v>3998</v>
      </c>
      <c r="E305" s="1">
        <f t="shared" si="20"/>
        <v>2124</v>
      </c>
      <c r="F305" t="s">
        <v>3999</v>
      </c>
      <c r="G305" s="1">
        <f t="shared" si="21"/>
        <v>1659</v>
      </c>
      <c r="H305" t="s">
        <v>4000</v>
      </c>
      <c r="I305" s="1">
        <f t="shared" si="22"/>
        <v>553</v>
      </c>
      <c r="J305" t="s">
        <v>4001</v>
      </c>
      <c r="K305" s="10" t="s">
        <v>32</v>
      </c>
      <c r="L305" s="11">
        <v>1</v>
      </c>
      <c r="M305" s="11">
        <v>215</v>
      </c>
      <c r="N305" s="12">
        <f t="shared" si="23"/>
        <v>215</v>
      </c>
      <c r="O305" s="12">
        <f t="shared" si="24"/>
        <v>7.7481928495894596</v>
      </c>
      <c r="P305" s="1">
        <v>2.3486352177342199E-3</v>
      </c>
      <c r="Q305" s="1">
        <v>0.21102713743710999</v>
      </c>
      <c r="R305" s="10"/>
      <c r="S305" t="s">
        <v>3988</v>
      </c>
      <c r="T305" s="1" t="s">
        <v>3989</v>
      </c>
      <c r="U305" t="s">
        <v>3990</v>
      </c>
      <c r="V305" t="s">
        <v>3991</v>
      </c>
      <c r="W305" s="1">
        <v>76.39</v>
      </c>
      <c r="X305" s="1">
        <v>504</v>
      </c>
      <c r="Y305" s="1">
        <v>0</v>
      </c>
      <c r="Z305" s="1">
        <v>763</v>
      </c>
      <c r="AA305" s="1" t="s">
        <v>3992</v>
      </c>
      <c r="AB305" t="s">
        <v>3993</v>
      </c>
      <c r="AC305" t="s">
        <v>3994</v>
      </c>
      <c r="AD305" s="1">
        <v>100</v>
      </c>
      <c r="AE305" s="1">
        <v>530</v>
      </c>
      <c r="AF305" s="1">
        <v>0</v>
      </c>
      <c r="AG305" s="1">
        <v>1051</v>
      </c>
      <c r="AH305" s="1" t="s">
        <v>3995</v>
      </c>
      <c r="AI305" t="s">
        <v>3996</v>
      </c>
      <c r="AJ305" t="s">
        <v>3994</v>
      </c>
      <c r="AK305" s="1">
        <v>100</v>
      </c>
      <c r="AL305" s="1">
        <v>530</v>
      </c>
      <c r="AM305" s="1">
        <v>0</v>
      </c>
      <c r="AN305" s="1">
        <v>1051</v>
      </c>
    </row>
    <row r="306" spans="1:40" x14ac:dyDescent="0.25">
      <c r="A306" s="8"/>
      <c r="B306" s="1" t="s">
        <v>4017</v>
      </c>
      <c r="C306" s="1">
        <v>1</v>
      </c>
      <c r="D306" t="s">
        <v>4018</v>
      </c>
      <c r="E306" s="1">
        <f t="shared" si="20"/>
        <v>2069</v>
      </c>
      <c r="F306" t="s">
        <v>4019</v>
      </c>
      <c r="G306" s="1">
        <f t="shared" si="21"/>
        <v>1578</v>
      </c>
      <c r="H306" t="s">
        <v>4020</v>
      </c>
      <c r="I306" s="1">
        <f t="shared" si="22"/>
        <v>526</v>
      </c>
      <c r="J306" t="s">
        <v>4021</v>
      </c>
      <c r="K306" s="10" t="s">
        <v>32</v>
      </c>
      <c r="L306" s="11">
        <v>1</v>
      </c>
      <c r="M306" s="11">
        <v>166</v>
      </c>
      <c r="N306" s="12">
        <f t="shared" si="23"/>
        <v>166</v>
      </c>
      <c r="O306" s="12">
        <f t="shared" si="24"/>
        <v>7.3750394313469254</v>
      </c>
      <c r="P306" s="1">
        <v>5.5701875912368502E-3</v>
      </c>
      <c r="Q306" s="1">
        <v>0.356614577204247</v>
      </c>
      <c r="R306" s="10"/>
      <c r="S306" t="s">
        <v>4007</v>
      </c>
      <c r="T306" s="1" t="s">
        <v>4008</v>
      </c>
      <c r="U306" t="s">
        <v>4009</v>
      </c>
      <c r="V306" t="s">
        <v>4010</v>
      </c>
      <c r="W306" s="1">
        <v>65.099999999999994</v>
      </c>
      <c r="X306" s="1">
        <v>510</v>
      </c>
      <c r="Y306" s="1">
        <v>0</v>
      </c>
      <c r="Z306" s="1">
        <v>637</v>
      </c>
      <c r="AA306" s="1" t="s">
        <v>4011</v>
      </c>
      <c r="AB306" t="s">
        <v>4012</v>
      </c>
      <c r="AC306" t="s">
        <v>4013</v>
      </c>
      <c r="AD306" s="1">
        <v>99.61</v>
      </c>
      <c r="AE306" s="1">
        <v>509</v>
      </c>
      <c r="AF306" s="1">
        <v>0</v>
      </c>
      <c r="AG306" s="1">
        <v>1008</v>
      </c>
      <c r="AH306" s="1" t="s">
        <v>4014</v>
      </c>
      <c r="AI306" t="s">
        <v>4015</v>
      </c>
      <c r="AJ306" t="s">
        <v>4016</v>
      </c>
      <c r="AK306" s="1">
        <v>99.41</v>
      </c>
      <c r="AL306" s="1">
        <v>509</v>
      </c>
      <c r="AM306" s="1">
        <v>0</v>
      </c>
      <c r="AN306" s="1">
        <v>1006</v>
      </c>
    </row>
    <row r="307" spans="1:40" x14ac:dyDescent="0.25">
      <c r="A307" s="8"/>
      <c r="B307" s="1" t="s">
        <v>4022</v>
      </c>
      <c r="C307" s="1">
        <v>1</v>
      </c>
      <c r="D307" t="s">
        <v>4023</v>
      </c>
      <c r="E307" s="1">
        <f t="shared" si="20"/>
        <v>1994</v>
      </c>
      <c r="F307" t="s">
        <v>4024</v>
      </c>
      <c r="G307" s="1">
        <f t="shared" si="21"/>
        <v>1536</v>
      </c>
      <c r="H307" t="s">
        <v>4025</v>
      </c>
      <c r="I307" s="1">
        <f t="shared" si="22"/>
        <v>512</v>
      </c>
      <c r="J307" t="s">
        <v>4026</v>
      </c>
      <c r="K307" s="10" t="s">
        <v>32</v>
      </c>
      <c r="L307" s="11">
        <v>214</v>
      </c>
      <c r="M307" s="11">
        <v>1</v>
      </c>
      <c r="N307" s="12">
        <f t="shared" si="23"/>
        <v>4.6728971962616819E-3</v>
      </c>
      <c r="O307" s="12">
        <f t="shared" si="24"/>
        <v>-7.7414669864011465</v>
      </c>
      <c r="P307" s="1">
        <v>2.3870580757121601E-3</v>
      </c>
      <c r="Q307" s="1">
        <v>0.21296461912273601</v>
      </c>
      <c r="R307" s="10"/>
      <c r="S307" t="s">
        <v>4027</v>
      </c>
      <c r="T307" s="1" t="s">
        <v>4028</v>
      </c>
      <c r="U307" t="s">
        <v>4029</v>
      </c>
      <c r="V307" t="s">
        <v>4030</v>
      </c>
      <c r="W307" s="1">
        <v>42.03</v>
      </c>
      <c r="X307" s="1">
        <v>464</v>
      </c>
      <c r="Y307" s="2">
        <v>7E-105</v>
      </c>
      <c r="Z307" s="1">
        <v>321</v>
      </c>
      <c r="AA307" s="1" t="s">
        <v>4031</v>
      </c>
      <c r="AB307" t="s">
        <v>4032</v>
      </c>
      <c r="AC307" t="s">
        <v>4033</v>
      </c>
      <c r="AD307" s="1">
        <v>97.44</v>
      </c>
      <c r="AE307" s="1">
        <v>507</v>
      </c>
      <c r="AF307" s="1">
        <v>0</v>
      </c>
      <c r="AG307" s="1">
        <v>939</v>
      </c>
      <c r="AH307" s="1" t="s">
        <v>4034</v>
      </c>
      <c r="AI307" t="s">
        <v>4035</v>
      </c>
      <c r="AJ307" t="s">
        <v>4036</v>
      </c>
      <c r="AK307" s="1">
        <v>97.84</v>
      </c>
      <c r="AL307" s="1">
        <v>509</v>
      </c>
      <c r="AM307" s="1">
        <v>0</v>
      </c>
      <c r="AN307" s="1">
        <v>936</v>
      </c>
    </row>
    <row r="308" spans="1:40" x14ac:dyDescent="0.25">
      <c r="A308" s="8"/>
      <c r="B308" s="1" t="s">
        <v>14775</v>
      </c>
      <c r="C308" s="1">
        <v>1</v>
      </c>
      <c r="D308" t="s">
        <v>14776</v>
      </c>
      <c r="E308" s="1">
        <f t="shared" si="20"/>
        <v>1361</v>
      </c>
      <c r="F308" t="s">
        <v>14777</v>
      </c>
      <c r="G308" s="1">
        <f t="shared" si="21"/>
        <v>585</v>
      </c>
      <c r="H308" t="s">
        <v>14778</v>
      </c>
      <c r="I308" s="1">
        <f t="shared" si="22"/>
        <v>195</v>
      </c>
      <c r="J308" t="s">
        <v>14779</v>
      </c>
      <c r="K308" s="10" t="s">
        <v>32</v>
      </c>
      <c r="L308" s="11">
        <v>1</v>
      </c>
      <c r="M308" s="11">
        <v>468</v>
      </c>
      <c r="N308" s="12">
        <f t="shared" si="23"/>
        <v>468</v>
      </c>
      <c r="O308" s="12">
        <f t="shared" si="24"/>
        <v>8.8703647195834048</v>
      </c>
      <c r="P308" s="1">
        <v>1.3129995164866599E-4</v>
      </c>
      <c r="Q308" s="1">
        <v>3.9518267056555402E-2</v>
      </c>
      <c r="R308" s="10"/>
      <c r="S308" t="s">
        <v>2725</v>
      </c>
      <c r="T308" s="1" t="s">
        <v>2726</v>
      </c>
      <c r="U308" t="s">
        <v>2727</v>
      </c>
      <c r="V308" t="s">
        <v>2728</v>
      </c>
      <c r="W308" s="1">
        <v>39.33</v>
      </c>
      <c r="X308" s="1">
        <v>178</v>
      </c>
      <c r="Y308" s="2">
        <v>1.0000000000000001E-32</v>
      </c>
      <c r="Z308" s="1">
        <v>121</v>
      </c>
      <c r="AA308" s="1" t="s">
        <v>14780</v>
      </c>
      <c r="AB308" t="s">
        <v>14781</v>
      </c>
      <c r="AC308" t="s">
        <v>14782</v>
      </c>
      <c r="AD308" s="1">
        <v>96.41</v>
      </c>
      <c r="AE308" s="1">
        <v>195</v>
      </c>
      <c r="AF308" s="2">
        <v>1E-139</v>
      </c>
      <c r="AG308" s="1">
        <v>396</v>
      </c>
      <c r="AH308" s="1" t="s">
        <v>14783</v>
      </c>
      <c r="AI308" t="s">
        <v>14784</v>
      </c>
      <c r="AJ308" t="s">
        <v>14782</v>
      </c>
      <c r="AK308" s="1">
        <v>96.41</v>
      </c>
      <c r="AL308" s="1">
        <v>195</v>
      </c>
      <c r="AM308" s="2">
        <v>2.0000000000000001E-139</v>
      </c>
      <c r="AN308" s="1">
        <v>396</v>
      </c>
    </row>
    <row r="309" spans="1:40" x14ac:dyDescent="0.25">
      <c r="A309" s="8"/>
      <c r="B309" s="1" t="s">
        <v>14785</v>
      </c>
      <c r="C309" s="1">
        <v>1</v>
      </c>
      <c r="D309" t="s">
        <v>14786</v>
      </c>
      <c r="E309" s="1">
        <f t="shared" si="20"/>
        <v>705</v>
      </c>
      <c r="F309" t="s">
        <v>14787</v>
      </c>
      <c r="G309" s="1">
        <f t="shared" si="21"/>
        <v>672</v>
      </c>
      <c r="H309" t="s">
        <v>14788</v>
      </c>
      <c r="I309" s="1">
        <f t="shared" si="22"/>
        <v>224</v>
      </c>
      <c r="J309" t="s">
        <v>14789</v>
      </c>
      <c r="K309" s="10" t="s">
        <v>32</v>
      </c>
      <c r="L309" s="11">
        <v>1</v>
      </c>
      <c r="M309" s="11">
        <v>216</v>
      </c>
      <c r="N309" s="12">
        <f t="shared" si="23"/>
        <v>216</v>
      </c>
      <c r="O309" s="12">
        <f t="shared" si="24"/>
        <v>7.7548875021634691</v>
      </c>
      <c r="P309" s="1">
        <v>2.3109082930809701E-3</v>
      </c>
      <c r="Q309" s="1">
        <v>0.209743964139775</v>
      </c>
      <c r="R309" s="10"/>
      <c r="S309" t="s">
        <v>2725</v>
      </c>
      <c r="T309" s="1" t="s">
        <v>2726</v>
      </c>
      <c r="U309" t="s">
        <v>2727</v>
      </c>
      <c r="V309" t="s">
        <v>2728</v>
      </c>
      <c r="W309" s="1">
        <v>40.619999999999997</v>
      </c>
      <c r="X309" s="1">
        <v>192</v>
      </c>
      <c r="Y309" s="2">
        <v>3.0000000000000002E-40</v>
      </c>
      <c r="Z309" s="1">
        <v>142</v>
      </c>
      <c r="AA309" s="1" t="s">
        <v>14780</v>
      </c>
      <c r="AB309" t="s">
        <v>14781</v>
      </c>
      <c r="AC309" t="s">
        <v>14782</v>
      </c>
      <c r="AD309" s="1">
        <v>99.54</v>
      </c>
      <c r="AE309" s="1">
        <v>217</v>
      </c>
      <c r="AF309" s="2">
        <v>7.9999999999999999E-140</v>
      </c>
      <c r="AG309" s="1">
        <v>398</v>
      </c>
      <c r="AH309" s="1" t="s">
        <v>14783</v>
      </c>
      <c r="AI309" t="s">
        <v>14784</v>
      </c>
      <c r="AJ309" t="s">
        <v>14782</v>
      </c>
      <c r="AK309" s="1">
        <v>99.54</v>
      </c>
      <c r="AL309" s="1">
        <v>217</v>
      </c>
      <c r="AM309" s="2">
        <v>9.0000000000000001E-140</v>
      </c>
      <c r="AN309" s="1">
        <v>398</v>
      </c>
    </row>
    <row r="310" spans="1:40" x14ac:dyDescent="0.25">
      <c r="A310" s="8"/>
      <c r="B310" s="1" t="s">
        <v>4089</v>
      </c>
      <c r="C310" s="1">
        <v>1</v>
      </c>
      <c r="D310" t="s">
        <v>4090</v>
      </c>
      <c r="E310" s="1">
        <f t="shared" si="20"/>
        <v>2320</v>
      </c>
      <c r="F310" t="s">
        <v>4091</v>
      </c>
      <c r="G310" s="1">
        <f t="shared" si="21"/>
        <v>642</v>
      </c>
      <c r="H310" t="s">
        <v>4092</v>
      </c>
      <c r="I310" s="1">
        <f t="shared" si="22"/>
        <v>214</v>
      </c>
      <c r="J310" t="s">
        <v>4093</v>
      </c>
      <c r="K310" s="10" t="s">
        <v>32</v>
      </c>
      <c r="L310" s="11">
        <v>1</v>
      </c>
      <c r="M310" s="11">
        <v>539</v>
      </c>
      <c r="N310" s="12">
        <f t="shared" si="23"/>
        <v>539</v>
      </c>
      <c r="O310" s="12">
        <f t="shared" si="24"/>
        <v>9.0741414627525057</v>
      </c>
      <c r="P310" s="2">
        <v>7.5468779722895506E-5</v>
      </c>
      <c r="Q310" s="1">
        <v>2.8230714243485999E-2</v>
      </c>
      <c r="R310" s="10"/>
      <c r="S310" t="s">
        <v>4094</v>
      </c>
      <c r="T310" s="1" t="s">
        <v>4095</v>
      </c>
      <c r="U310" t="s">
        <v>4096</v>
      </c>
      <c r="V310" t="s">
        <v>4097</v>
      </c>
      <c r="W310" s="1">
        <v>55.4</v>
      </c>
      <c r="X310" s="1">
        <v>213</v>
      </c>
      <c r="Y310" s="2">
        <v>6.0000000000000004E-85</v>
      </c>
      <c r="Z310" s="1">
        <v>254</v>
      </c>
      <c r="AA310" s="1" t="s">
        <v>4098</v>
      </c>
      <c r="AB310" t="s">
        <v>4099</v>
      </c>
      <c r="AC310" t="s">
        <v>4100</v>
      </c>
      <c r="AD310" s="1">
        <v>99.53</v>
      </c>
      <c r="AE310" s="1">
        <v>214</v>
      </c>
      <c r="AF310" s="2">
        <v>2.0000000000000001E-161</v>
      </c>
      <c r="AG310" s="1">
        <v>449</v>
      </c>
      <c r="AH310" s="1" t="s">
        <v>4101</v>
      </c>
      <c r="AI310" t="s">
        <v>4102</v>
      </c>
      <c r="AJ310" t="s">
        <v>4103</v>
      </c>
      <c r="AK310" s="1">
        <v>99.53</v>
      </c>
      <c r="AL310" s="1">
        <v>214</v>
      </c>
      <c r="AM310" s="2">
        <v>1E-161</v>
      </c>
      <c r="AN310" s="1">
        <v>449</v>
      </c>
    </row>
    <row r="311" spans="1:40" x14ac:dyDescent="0.25">
      <c r="A311" s="8"/>
      <c r="B311" s="1" t="s">
        <v>14790</v>
      </c>
      <c r="C311" s="1">
        <v>1</v>
      </c>
      <c r="D311" t="s">
        <v>14791</v>
      </c>
      <c r="E311" s="1">
        <f t="shared" si="20"/>
        <v>2052</v>
      </c>
      <c r="F311" t="s">
        <v>14792</v>
      </c>
      <c r="G311" s="1">
        <f t="shared" si="21"/>
        <v>1662</v>
      </c>
      <c r="H311" t="s">
        <v>14793</v>
      </c>
      <c r="I311" s="1">
        <f t="shared" si="22"/>
        <v>554</v>
      </c>
      <c r="J311" t="s">
        <v>14794</v>
      </c>
      <c r="K311" s="10" t="s">
        <v>32</v>
      </c>
      <c r="L311" s="11">
        <v>137</v>
      </c>
      <c r="M311" s="11">
        <v>1</v>
      </c>
      <c r="N311" s="12">
        <f t="shared" si="23"/>
        <v>7.2992700729927005E-3</v>
      </c>
      <c r="O311" s="12">
        <f t="shared" si="24"/>
        <v>-7.0980320829605272</v>
      </c>
      <c r="P311" s="1">
        <v>9.5008347894645195E-3</v>
      </c>
      <c r="Q311" s="1">
        <v>0.47431717628623199</v>
      </c>
      <c r="R311" s="10"/>
      <c r="S311" t="s">
        <v>14795</v>
      </c>
      <c r="T311" s="1" t="s">
        <v>14796</v>
      </c>
      <c r="U311" t="s">
        <v>14797</v>
      </c>
      <c r="V311" t="s">
        <v>14798</v>
      </c>
      <c r="W311" s="1">
        <v>70.78</v>
      </c>
      <c r="X311" s="1">
        <v>510</v>
      </c>
      <c r="Y311" s="1">
        <v>0</v>
      </c>
      <c r="Z311" s="1">
        <v>634</v>
      </c>
      <c r="AA311" s="1" t="s">
        <v>14799</v>
      </c>
      <c r="AB311" t="s">
        <v>14800</v>
      </c>
      <c r="AC311" t="s">
        <v>14801</v>
      </c>
      <c r="AD311" s="1">
        <v>98.38</v>
      </c>
      <c r="AE311" s="1">
        <v>554</v>
      </c>
      <c r="AF311" s="1">
        <v>0</v>
      </c>
      <c r="AG311" s="1">
        <v>872</v>
      </c>
      <c r="AH311" s="1" t="s">
        <v>14802</v>
      </c>
      <c r="AI311" t="s">
        <v>14803</v>
      </c>
      <c r="AJ311" t="s">
        <v>14804</v>
      </c>
      <c r="AK311" s="1">
        <v>99.34</v>
      </c>
      <c r="AL311" s="1">
        <v>303</v>
      </c>
      <c r="AM311" s="2">
        <v>5.9999999999999999E-171</v>
      </c>
      <c r="AN311" s="1">
        <v>486</v>
      </c>
    </row>
    <row r="312" spans="1:40" x14ac:dyDescent="0.25">
      <c r="A312" s="8"/>
      <c r="B312" s="1" t="s">
        <v>14805</v>
      </c>
      <c r="C312" s="1">
        <v>1</v>
      </c>
      <c r="D312" t="s">
        <v>14806</v>
      </c>
      <c r="E312" s="1">
        <f t="shared" si="20"/>
        <v>1694</v>
      </c>
      <c r="F312" t="s">
        <v>14807</v>
      </c>
      <c r="G312" s="1">
        <f t="shared" si="21"/>
        <v>1380</v>
      </c>
      <c r="H312" t="s">
        <v>14808</v>
      </c>
      <c r="I312" s="1">
        <f t="shared" si="22"/>
        <v>460</v>
      </c>
      <c r="J312" t="s">
        <v>14809</v>
      </c>
      <c r="K312" s="10" t="s">
        <v>32</v>
      </c>
      <c r="L312" s="11">
        <v>1</v>
      </c>
      <c r="M312" s="11">
        <v>298</v>
      </c>
      <c r="N312" s="12">
        <f t="shared" si="23"/>
        <v>298</v>
      </c>
      <c r="O312" s="12">
        <f t="shared" si="24"/>
        <v>8.2191685204621621</v>
      </c>
      <c r="P312" s="1">
        <v>7.06169530735984E-4</v>
      </c>
      <c r="Q312" s="1">
        <v>0.103591311833735</v>
      </c>
      <c r="R312" s="10"/>
      <c r="S312" t="s">
        <v>14810</v>
      </c>
      <c r="T312" s="1" t="s">
        <v>14811</v>
      </c>
      <c r="U312" t="s">
        <v>14812</v>
      </c>
      <c r="V312" t="s">
        <v>14813</v>
      </c>
      <c r="W312" s="1">
        <v>31.55</v>
      </c>
      <c r="X312" s="1">
        <v>412</v>
      </c>
      <c r="Y312" s="2">
        <v>3.9999999999999997E-39</v>
      </c>
      <c r="Z312" s="1">
        <v>147</v>
      </c>
      <c r="AA312" s="1" t="s">
        <v>14814</v>
      </c>
      <c r="AB312" t="s">
        <v>14815</v>
      </c>
      <c r="AC312" t="s">
        <v>14816</v>
      </c>
      <c r="AD312" s="1">
        <v>98.47</v>
      </c>
      <c r="AE312" s="1">
        <v>457</v>
      </c>
      <c r="AF312" s="1">
        <v>0</v>
      </c>
      <c r="AG312" s="1">
        <v>931</v>
      </c>
      <c r="AH312" s="1" t="s">
        <v>14817</v>
      </c>
      <c r="AI312" t="s">
        <v>14818</v>
      </c>
      <c r="AJ312" t="s">
        <v>14819</v>
      </c>
      <c r="AK312" s="1">
        <v>98.69</v>
      </c>
      <c r="AL312" s="1">
        <v>457</v>
      </c>
      <c r="AM312" s="1">
        <v>0</v>
      </c>
      <c r="AN312" s="1">
        <v>933</v>
      </c>
    </row>
    <row r="313" spans="1:40" x14ac:dyDescent="0.25">
      <c r="A313" s="8"/>
      <c r="B313" s="1" t="s">
        <v>4133</v>
      </c>
      <c r="C313" s="1">
        <v>1</v>
      </c>
      <c r="D313" t="s">
        <v>4134</v>
      </c>
      <c r="E313" s="1">
        <f t="shared" si="20"/>
        <v>2021</v>
      </c>
      <c r="F313" t="s">
        <v>4135</v>
      </c>
      <c r="G313" s="1">
        <f t="shared" si="21"/>
        <v>1380</v>
      </c>
      <c r="H313" t="s">
        <v>4136</v>
      </c>
      <c r="I313" s="1">
        <f t="shared" si="22"/>
        <v>460</v>
      </c>
      <c r="J313" t="s">
        <v>4137</v>
      </c>
      <c r="K313" s="10" t="s">
        <v>32</v>
      </c>
      <c r="L313" s="11">
        <v>571</v>
      </c>
      <c r="M313" s="11">
        <v>1</v>
      </c>
      <c r="N313" s="12">
        <f t="shared" si="23"/>
        <v>1.7513134851138354E-3</v>
      </c>
      <c r="O313" s="12">
        <f t="shared" si="24"/>
        <v>-9.1573469353628436</v>
      </c>
      <c r="P313" s="2">
        <v>5.9985611201313203E-5</v>
      </c>
      <c r="Q313" s="1">
        <v>2.41490986242421E-2</v>
      </c>
      <c r="R313" s="10"/>
      <c r="S313" t="s">
        <v>4138</v>
      </c>
      <c r="T313" s="1" t="s">
        <v>4139</v>
      </c>
      <c r="U313" t="s">
        <v>4140</v>
      </c>
      <c r="V313" t="s">
        <v>4141</v>
      </c>
      <c r="W313" s="1">
        <v>80.14</v>
      </c>
      <c r="X313" s="1">
        <v>433</v>
      </c>
      <c r="Y313" s="1">
        <v>0</v>
      </c>
      <c r="Z313" s="1">
        <v>703</v>
      </c>
      <c r="AA313" s="1" t="s">
        <v>4142</v>
      </c>
      <c r="AB313" t="s">
        <v>4143</v>
      </c>
      <c r="AC313" t="s">
        <v>4144</v>
      </c>
      <c r="AD313" s="1">
        <v>99.53</v>
      </c>
      <c r="AE313" s="1">
        <v>430</v>
      </c>
      <c r="AF313" s="1">
        <v>0</v>
      </c>
      <c r="AG313" s="1">
        <v>833</v>
      </c>
      <c r="AH313" s="1" t="s">
        <v>4145</v>
      </c>
      <c r="AI313" t="s">
        <v>4146</v>
      </c>
      <c r="AJ313" t="s">
        <v>4147</v>
      </c>
      <c r="AK313" s="1">
        <v>99.07</v>
      </c>
      <c r="AL313" s="1">
        <v>430</v>
      </c>
      <c r="AM313" s="1">
        <v>0</v>
      </c>
      <c r="AN313" s="1">
        <v>830</v>
      </c>
    </row>
    <row r="314" spans="1:40" x14ac:dyDescent="0.25">
      <c r="A314" s="8"/>
      <c r="B314" s="1" t="s">
        <v>4148</v>
      </c>
      <c r="C314" s="1">
        <v>1</v>
      </c>
      <c r="D314" t="s">
        <v>4149</v>
      </c>
      <c r="E314" s="1">
        <f t="shared" si="20"/>
        <v>292</v>
      </c>
      <c r="F314" t="s">
        <v>4150</v>
      </c>
      <c r="G314" s="1">
        <f t="shared" si="21"/>
        <v>288</v>
      </c>
      <c r="H314" t="s">
        <v>4151</v>
      </c>
      <c r="I314" s="1">
        <f t="shared" si="22"/>
        <v>96</v>
      </c>
      <c r="J314" t="s">
        <v>4152</v>
      </c>
      <c r="K314" s="10" t="s">
        <v>32</v>
      </c>
      <c r="L314" s="11">
        <v>322</v>
      </c>
      <c r="M314" s="11">
        <v>1</v>
      </c>
      <c r="N314" s="12">
        <f t="shared" si="23"/>
        <v>3.105590062111801E-3</v>
      </c>
      <c r="O314" s="12">
        <f t="shared" si="24"/>
        <v>-8.3309168781146177</v>
      </c>
      <c r="P314" s="1">
        <v>5.2931482129342196E-4</v>
      </c>
      <c r="Q314" s="1">
        <v>8.8280946468587598E-2</v>
      </c>
      <c r="R314" s="10"/>
      <c r="S314" t="s">
        <v>4153</v>
      </c>
      <c r="T314" s="1" t="s">
        <v>4154</v>
      </c>
      <c r="U314" t="s">
        <v>4155</v>
      </c>
      <c r="V314" t="s">
        <v>4156</v>
      </c>
      <c r="W314" s="1">
        <v>60.56</v>
      </c>
      <c r="X314" s="1">
        <v>71</v>
      </c>
      <c r="Y314" s="2">
        <v>2E-19</v>
      </c>
      <c r="Z314" s="1">
        <v>81.3</v>
      </c>
      <c r="AA314" s="1" t="s">
        <v>4157</v>
      </c>
      <c r="AB314" t="s">
        <v>4158</v>
      </c>
      <c r="AC314" t="s">
        <v>4159</v>
      </c>
      <c r="AD314" s="1">
        <v>100</v>
      </c>
      <c r="AE314" s="1">
        <v>96</v>
      </c>
      <c r="AF314" s="2">
        <v>7.9999999999999995E-49</v>
      </c>
      <c r="AG314" s="1">
        <v>161</v>
      </c>
      <c r="AH314" s="1" t="s">
        <v>4160</v>
      </c>
      <c r="AI314" t="s">
        <v>4161</v>
      </c>
      <c r="AJ314" t="s">
        <v>4162</v>
      </c>
      <c r="AK314" s="1">
        <v>100</v>
      </c>
      <c r="AL314" s="1">
        <v>96</v>
      </c>
      <c r="AM314" s="2">
        <v>3E-49</v>
      </c>
      <c r="AN314" s="1">
        <v>160</v>
      </c>
    </row>
    <row r="315" spans="1:40" x14ac:dyDescent="0.25">
      <c r="A315" s="8"/>
      <c r="B315" s="1" t="s">
        <v>14820</v>
      </c>
      <c r="C315" s="1">
        <v>1</v>
      </c>
      <c r="D315" t="s">
        <v>14821</v>
      </c>
      <c r="E315" s="1">
        <f t="shared" si="20"/>
        <v>474</v>
      </c>
      <c r="F315" t="s">
        <v>14822</v>
      </c>
      <c r="G315" s="1">
        <f t="shared" si="21"/>
        <v>474</v>
      </c>
      <c r="H315" t="s">
        <v>14822</v>
      </c>
      <c r="I315" s="1">
        <f t="shared" si="22"/>
        <v>158</v>
      </c>
      <c r="J315" t="s">
        <v>14823</v>
      </c>
      <c r="K315" s="10" t="s">
        <v>32</v>
      </c>
      <c r="L315" s="11">
        <v>1</v>
      </c>
      <c r="M315" s="11">
        <v>144</v>
      </c>
      <c r="N315" s="12">
        <f t="shared" si="23"/>
        <v>144</v>
      </c>
      <c r="O315" s="12">
        <f t="shared" si="24"/>
        <v>7.169925001442313</v>
      </c>
      <c r="P315" s="1">
        <v>8.3509425398300696E-3</v>
      </c>
      <c r="Q315" s="1">
        <v>0.44717674929540002</v>
      </c>
      <c r="R315" s="10"/>
      <c r="S315" t="s">
        <v>14824</v>
      </c>
      <c r="T315" s="1" t="s">
        <v>14825</v>
      </c>
      <c r="U315" t="s">
        <v>14826</v>
      </c>
      <c r="V315" t="s">
        <v>14827</v>
      </c>
      <c r="W315" s="1">
        <v>73.790000000000006</v>
      </c>
      <c r="X315" s="1">
        <v>145</v>
      </c>
      <c r="Y315" s="2">
        <v>9.9999999999999996E-82</v>
      </c>
      <c r="Z315" s="1">
        <v>244</v>
      </c>
      <c r="AA315" s="1" t="s">
        <v>14828</v>
      </c>
      <c r="AB315" t="s">
        <v>14829</v>
      </c>
      <c r="AC315" t="s">
        <v>14830</v>
      </c>
      <c r="AD315" s="1">
        <v>100</v>
      </c>
      <c r="AE315" s="1">
        <v>158</v>
      </c>
      <c r="AF315" s="2">
        <v>2.0000000000000001E-117</v>
      </c>
      <c r="AG315" s="1">
        <v>336</v>
      </c>
      <c r="AH315" s="1" t="s">
        <v>14831</v>
      </c>
      <c r="AI315" t="s">
        <v>14832</v>
      </c>
      <c r="AJ315" t="s">
        <v>14833</v>
      </c>
      <c r="AK315" s="1">
        <v>100</v>
      </c>
      <c r="AL315" s="1">
        <v>158</v>
      </c>
      <c r="AM315" s="2">
        <v>2.0000000000000001E-117</v>
      </c>
      <c r="AN315" s="1">
        <v>336</v>
      </c>
    </row>
    <row r="316" spans="1:40" x14ac:dyDescent="0.25">
      <c r="A316" s="8"/>
      <c r="B316" s="1" t="s">
        <v>4168</v>
      </c>
      <c r="C316" s="1">
        <v>1</v>
      </c>
      <c r="D316" t="s">
        <v>4169</v>
      </c>
      <c r="E316" s="1">
        <f t="shared" si="20"/>
        <v>3072</v>
      </c>
      <c r="F316" t="s">
        <v>4170</v>
      </c>
      <c r="G316" s="1">
        <f t="shared" si="21"/>
        <v>2154</v>
      </c>
      <c r="H316" t="s">
        <v>4171</v>
      </c>
      <c r="I316" s="1">
        <f t="shared" si="22"/>
        <v>718</v>
      </c>
      <c r="J316" t="s">
        <v>4172</v>
      </c>
      <c r="K316" s="10" t="s">
        <v>32</v>
      </c>
      <c r="L316" s="11">
        <v>348</v>
      </c>
      <c r="M316" s="11">
        <v>7</v>
      </c>
      <c r="N316" s="12">
        <f t="shared" si="23"/>
        <v>2.0114942528735632E-2</v>
      </c>
      <c r="O316" s="12">
        <f t="shared" si="24"/>
        <v>-5.6355885737911242</v>
      </c>
      <c r="P316" s="1">
        <v>8.1117656889110896E-3</v>
      </c>
      <c r="Q316" s="1">
        <v>0.44067756133638403</v>
      </c>
      <c r="R316" s="10"/>
      <c r="S316" t="s">
        <v>4173</v>
      </c>
      <c r="T316" s="1" t="s">
        <v>4174</v>
      </c>
      <c r="U316" t="s">
        <v>4175</v>
      </c>
      <c r="V316" t="s">
        <v>4176</v>
      </c>
      <c r="W316" s="1">
        <v>58.37</v>
      </c>
      <c r="X316" s="1">
        <v>490</v>
      </c>
      <c r="Y316" s="1">
        <v>0</v>
      </c>
      <c r="Z316" s="1">
        <v>550</v>
      </c>
      <c r="AA316" s="1" t="s">
        <v>4177</v>
      </c>
      <c r="AB316" t="s">
        <v>4178</v>
      </c>
      <c r="AC316" t="s">
        <v>4179</v>
      </c>
      <c r="AD316" s="1">
        <v>96.8</v>
      </c>
      <c r="AE316" s="1">
        <v>719</v>
      </c>
      <c r="AF316" s="1">
        <v>0</v>
      </c>
      <c r="AG316" s="1">
        <v>1271</v>
      </c>
      <c r="AH316" s="1" t="s">
        <v>4180</v>
      </c>
      <c r="AI316" t="s">
        <v>4181</v>
      </c>
      <c r="AJ316" t="s">
        <v>4179</v>
      </c>
      <c r="AK316" s="1">
        <v>96.8</v>
      </c>
      <c r="AL316" s="1">
        <v>719</v>
      </c>
      <c r="AM316" s="1">
        <v>0</v>
      </c>
      <c r="AN316" s="1">
        <v>1271</v>
      </c>
    </row>
    <row r="317" spans="1:40" x14ac:dyDescent="0.25">
      <c r="A317" s="8"/>
      <c r="B317" s="1" t="s">
        <v>14834</v>
      </c>
      <c r="C317" s="1">
        <v>1</v>
      </c>
      <c r="D317" t="s">
        <v>14835</v>
      </c>
      <c r="E317" s="1">
        <f t="shared" si="20"/>
        <v>1600</v>
      </c>
      <c r="F317" t="s">
        <v>14836</v>
      </c>
      <c r="G317" s="1">
        <f t="shared" si="21"/>
        <v>1314</v>
      </c>
      <c r="H317" t="s">
        <v>14837</v>
      </c>
      <c r="I317" s="1">
        <f t="shared" si="22"/>
        <v>438</v>
      </c>
      <c r="J317" t="s">
        <v>14838</v>
      </c>
      <c r="K317" s="10" t="s">
        <v>32</v>
      </c>
      <c r="L317" s="11">
        <v>20</v>
      </c>
      <c r="M317" s="11">
        <v>626</v>
      </c>
      <c r="N317" s="12">
        <f t="shared" si="23"/>
        <v>31.3</v>
      </c>
      <c r="O317" s="12">
        <f t="shared" si="24"/>
        <v>4.9680907520452564</v>
      </c>
      <c r="P317" s="1">
        <v>7.3102703733115898E-3</v>
      </c>
      <c r="Q317" s="1">
        <v>0.41425263981230798</v>
      </c>
      <c r="R317" s="10"/>
      <c r="S317" t="s">
        <v>14839</v>
      </c>
      <c r="T317" s="1" t="s">
        <v>14840</v>
      </c>
      <c r="U317" t="s">
        <v>14841</v>
      </c>
      <c r="V317" t="s">
        <v>14842</v>
      </c>
      <c r="W317" s="1">
        <v>65.239999999999995</v>
      </c>
      <c r="X317" s="1">
        <v>328</v>
      </c>
      <c r="Y317" s="2">
        <v>1E-153</v>
      </c>
      <c r="Z317" s="1">
        <v>441</v>
      </c>
      <c r="AA317" s="1" t="s">
        <v>14843</v>
      </c>
      <c r="AB317" t="s">
        <v>14844</v>
      </c>
      <c r="AC317" t="s">
        <v>14845</v>
      </c>
      <c r="AD317" s="1">
        <v>99.77</v>
      </c>
      <c r="AE317" s="1">
        <v>436</v>
      </c>
      <c r="AF317" s="1">
        <v>0</v>
      </c>
      <c r="AG317" s="1">
        <v>877</v>
      </c>
      <c r="AH317" s="1" t="s">
        <v>14846</v>
      </c>
      <c r="AI317" t="s">
        <v>14847</v>
      </c>
      <c r="AJ317" t="s">
        <v>14848</v>
      </c>
      <c r="AK317" s="1">
        <v>99.77</v>
      </c>
      <c r="AL317" s="1">
        <v>436</v>
      </c>
      <c r="AM317" s="1">
        <v>0</v>
      </c>
      <c r="AN317" s="1">
        <v>879</v>
      </c>
    </row>
    <row r="318" spans="1:40" x14ac:dyDescent="0.25">
      <c r="A318" s="8"/>
      <c r="B318" s="1" t="s">
        <v>4182</v>
      </c>
      <c r="C318" s="1">
        <v>1</v>
      </c>
      <c r="D318" t="s">
        <v>4183</v>
      </c>
      <c r="E318" s="1">
        <f t="shared" si="20"/>
        <v>1942</v>
      </c>
      <c r="F318" t="s">
        <v>4184</v>
      </c>
      <c r="G318" s="1">
        <f t="shared" si="21"/>
        <v>1521</v>
      </c>
      <c r="H318" t="s">
        <v>4185</v>
      </c>
      <c r="I318" s="1">
        <f t="shared" si="22"/>
        <v>507</v>
      </c>
      <c r="J318" t="s">
        <v>4186</v>
      </c>
      <c r="K318" s="10" t="s">
        <v>32</v>
      </c>
      <c r="L318" s="11">
        <v>910</v>
      </c>
      <c r="M318" s="11">
        <v>35</v>
      </c>
      <c r="N318" s="12">
        <f t="shared" si="23"/>
        <v>3.8461538461538464E-2</v>
      </c>
      <c r="O318" s="12">
        <f t="shared" si="24"/>
        <v>-4.7004397181410926</v>
      </c>
      <c r="P318" s="1">
        <v>6.7777699907711304E-3</v>
      </c>
      <c r="Q318" s="1">
        <v>0.39615157859004901</v>
      </c>
      <c r="R318" s="10"/>
      <c r="S318" t="s">
        <v>4187</v>
      </c>
      <c r="T318" s="1" t="s">
        <v>4188</v>
      </c>
      <c r="U318" t="s">
        <v>4189</v>
      </c>
      <c r="V318" t="s">
        <v>4190</v>
      </c>
      <c r="W318" s="1">
        <v>76.17</v>
      </c>
      <c r="X318" s="1">
        <v>428</v>
      </c>
      <c r="Y318" s="1">
        <v>0</v>
      </c>
      <c r="Z318" s="1">
        <v>681</v>
      </c>
      <c r="AA318" s="1" t="s">
        <v>4191</v>
      </c>
      <c r="AB318" t="s">
        <v>4192</v>
      </c>
      <c r="AC318" t="s">
        <v>4193</v>
      </c>
      <c r="AD318" s="1">
        <v>99.58</v>
      </c>
      <c r="AE318" s="1">
        <v>481</v>
      </c>
      <c r="AF318" s="1">
        <v>0</v>
      </c>
      <c r="AG318" s="1">
        <v>969</v>
      </c>
      <c r="AH318" s="1" t="s">
        <v>4194</v>
      </c>
      <c r="AI318" t="s">
        <v>4195</v>
      </c>
      <c r="AJ318" t="s">
        <v>4196</v>
      </c>
      <c r="AK318" s="1">
        <v>98.34</v>
      </c>
      <c r="AL318" s="1">
        <v>481</v>
      </c>
      <c r="AM318" s="1">
        <v>0</v>
      </c>
      <c r="AN318" s="1">
        <v>957</v>
      </c>
    </row>
    <row r="319" spans="1:40" x14ac:dyDescent="0.25">
      <c r="A319" s="8"/>
      <c r="B319" s="1" t="s">
        <v>4211</v>
      </c>
      <c r="C319" s="1">
        <v>1</v>
      </c>
      <c r="D319" t="s">
        <v>4212</v>
      </c>
      <c r="E319" s="1">
        <f t="shared" si="20"/>
        <v>343</v>
      </c>
      <c r="F319" t="s">
        <v>4213</v>
      </c>
      <c r="G319" s="1">
        <f t="shared" si="21"/>
        <v>321</v>
      </c>
      <c r="H319" t="s">
        <v>4214</v>
      </c>
      <c r="I319" s="1">
        <f t="shared" si="22"/>
        <v>107</v>
      </c>
      <c r="J319" t="s">
        <v>4215</v>
      </c>
      <c r="K319" s="10" t="s">
        <v>32</v>
      </c>
      <c r="L319" s="11">
        <v>1</v>
      </c>
      <c r="M319" s="11">
        <v>339</v>
      </c>
      <c r="N319" s="12">
        <f t="shared" si="23"/>
        <v>339</v>
      </c>
      <c r="O319" s="12">
        <f t="shared" si="24"/>
        <v>8.4051414631363439</v>
      </c>
      <c r="P319" s="1">
        <v>4.3802483546221598E-4</v>
      </c>
      <c r="Q319" s="1">
        <v>7.9101243562607698E-2</v>
      </c>
      <c r="R319" s="10"/>
      <c r="S319" t="s">
        <v>4216</v>
      </c>
      <c r="T319" s="1" t="s">
        <v>4217</v>
      </c>
      <c r="U319" t="s">
        <v>4218</v>
      </c>
      <c r="V319" t="s">
        <v>4219</v>
      </c>
      <c r="W319" s="1">
        <v>39.82</v>
      </c>
      <c r="X319" s="1">
        <v>113</v>
      </c>
      <c r="Y319" s="2">
        <v>1E-8</v>
      </c>
      <c r="Z319" s="1">
        <v>50.4</v>
      </c>
      <c r="AA319" s="1" t="s">
        <v>4220</v>
      </c>
      <c r="AB319" t="s">
        <v>4221</v>
      </c>
      <c r="AC319" t="s">
        <v>4222</v>
      </c>
      <c r="AD319" s="1">
        <v>96.26</v>
      </c>
      <c r="AE319" s="1">
        <v>107</v>
      </c>
      <c r="AF319" s="2">
        <v>2E-70</v>
      </c>
      <c r="AG319" s="1">
        <v>207</v>
      </c>
      <c r="AH319" s="1" t="s">
        <v>4223</v>
      </c>
      <c r="AI319" t="s">
        <v>4224</v>
      </c>
      <c r="AJ319" t="s">
        <v>4225</v>
      </c>
      <c r="AK319" s="1">
        <v>100</v>
      </c>
      <c r="AL319" s="1">
        <v>107</v>
      </c>
      <c r="AM319" s="2">
        <v>2.9999999999999999E-75</v>
      </c>
      <c r="AN319" s="1">
        <v>219</v>
      </c>
    </row>
    <row r="320" spans="1:40" x14ac:dyDescent="0.25">
      <c r="A320" s="8"/>
      <c r="B320" s="1" t="s">
        <v>14849</v>
      </c>
      <c r="C320" s="1">
        <v>1</v>
      </c>
      <c r="D320" t="s">
        <v>14850</v>
      </c>
      <c r="E320" s="1">
        <f t="shared" si="20"/>
        <v>327</v>
      </c>
      <c r="F320" t="s">
        <v>14851</v>
      </c>
      <c r="G320" s="1">
        <f t="shared" si="21"/>
        <v>321</v>
      </c>
      <c r="H320" t="s">
        <v>14852</v>
      </c>
      <c r="I320" s="1">
        <f t="shared" si="22"/>
        <v>107</v>
      </c>
      <c r="J320" t="s">
        <v>4215</v>
      </c>
      <c r="K320" s="10" t="s">
        <v>32</v>
      </c>
      <c r="L320" s="11">
        <v>144</v>
      </c>
      <c r="M320" s="11">
        <v>1</v>
      </c>
      <c r="N320" s="12">
        <f t="shared" si="23"/>
        <v>6.9444444444444441E-3</v>
      </c>
      <c r="O320" s="12">
        <f t="shared" si="24"/>
        <v>-7.169925001442313</v>
      </c>
      <c r="P320" s="1">
        <v>8.3509425398300696E-3</v>
      </c>
      <c r="Q320" s="1">
        <v>0.44717674929540002</v>
      </c>
      <c r="R320" s="10"/>
      <c r="S320" t="s">
        <v>4216</v>
      </c>
      <c r="T320" s="1" t="s">
        <v>4217</v>
      </c>
      <c r="U320" t="s">
        <v>4218</v>
      </c>
      <c r="V320" t="s">
        <v>4219</v>
      </c>
      <c r="W320" s="1">
        <v>39.82</v>
      </c>
      <c r="X320" s="1">
        <v>113</v>
      </c>
      <c r="Y320" s="2">
        <v>1E-8</v>
      </c>
      <c r="Z320" s="1">
        <v>50.4</v>
      </c>
      <c r="AA320" s="1" t="s">
        <v>4220</v>
      </c>
      <c r="AB320" t="s">
        <v>4221</v>
      </c>
      <c r="AC320" t="s">
        <v>4222</v>
      </c>
      <c r="AD320" s="1">
        <v>96.26</v>
      </c>
      <c r="AE320" s="1">
        <v>107</v>
      </c>
      <c r="AF320" s="2">
        <v>2E-70</v>
      </c>
      <c r="AG320" s="1">
        <v>207</v>
      </c>
      <c r="AH320" s="1" t="s">
        <v>4223</v>
      </c>
      <c r="AI320" t="s">
        <v>4224</v>
      </c>
      <c r="AJ320" t="s">
        <v>4225</v>
      </c>
      <c r="AK320" s="1">
        <v>100</v>
      </c>
      <c r="AL320" s="1">
        <v>107</v>
      </c>
      <c r="AM320" s="2">
        <v>2.9999999999999999E-75</v>
      </c>
      <c r="AN320" s="1">
        <v>219</v>
      </c>
    </row>
    <row r="321" spans="1:40" x14ac:dyDescent="0.25">
      <c r="A321" s="8"/>
      <c r="B321" s="1" t="s">
        <v>14853</v>
      </c>
      <c r="C321" s="1">
        <v>1</v>
      </c>
      <c r="D321" t="s">
        <v>14854</v>
      </c>
      <c r="E321" s="1">
        <f t="shared" si="20"/>
        <v>286</v>
      </c>
      <c r="F321" t="s">
        <v>14855</v>
      </c>
      <c r="G321" s="1">
        <f t="shared" si="21"/>
        <v>282</v>
      </c>
      <c r="H321" t="s">
        <v>14856</v>
      </c>
      <c r="I321" s="1">
        <f t="shared" si="22"/>
        <v>94</v>
      </c>
      <c r="J321" t="s">
        <v>14857</v>
      </c>
      <c r="K321" s="10" t="s">
        <v>32</v>
      </c>
      <c r="L321" s="11">
        <v>178</v>
      </c>
      <c r="M321" s="11">
        <v>1</v>
      </c>
      <c r="N321" s="12">
        <f t="shared" si="23"/>
        <v>5.6179775280898875E-3</v>
      </c>
      <c r="O321" s="12">
        <f t="shared" si="24"/>
        <v>-7.4757334309663976</v>
      </c>
      <c r="P321" s="1">
        <v>4.4628589911931598E-3</v>
      </c>
      <c r="Q321" s="1">
        <v>0.31583773698484602</v>
      </c>
      <c r="R321" s="10"/>
      <c r="S321" t="s">
        <v>14858</v>
      </c>
      <c r="T321" s="1" t="s">
        <v>14859</v>
      </c>
      <c r="U321" t="s">
        <v>14860</v>
      </c>
      <c r="V321" t="s">
        <v>14861</v>
      </c>
      <c r="W321" s="1">
        <v>63.83</v>
      </c>
      <c r="X321" s="1">
        <v>94</v>
      </c>
      <c r="Y321" s="2">
        <v>2.0000000000000002E-43</v>
      </c>
      <c r="Z321" s="1">
        <v>140</v>
      </c>
      <c r="AA321" s="1" t="s">
        <v>14862</v>
      </c>
      <c r="AB321" t="s">
        <v>14863</v>
      </c>
      <c r="AC321" t="s">
        <v>14864</v>
      </c>
      <c r="AD321" s="1">
        <v>97.87</v>
      </c>
      <c r="AE321" s="1">
        <v>94</v>
      </c>
      <c r="AF321" s="2">
        <v>3.9999999999999999E-64</v>
      </c>
      <c r="AG321" s="1">
        <v>193</v>
      </c>
      <c r="AH321" s="1" t="s">
        <v>14865</v>
      </c>
      <c r="AI321" t="s">
        <v>14866</v>
      </c>
      <c r="AJ321" t="s">
        <v>14867</v>
      </c>
      <c r="AK321" s="1">
        <v>96.81</v>
      </c>
      <c r="AL321" s="1">
        <v>94</v>
      </c>
      <c r="AM321" s="2">
        <v>1.0000000000000001E-63</v>
      </c>
      <c r="AN321" s="1">
        <v>192</v>
      </c>
    </row>
    <row r="322" spans="1:40" x14ac:dyDescent="0.25">
      <c r="A322" s="8"/>
      <c r="B322" s="1" t="s">
        <v>14868</v>
      </c>
      <c r="C322" s="1">
        <v>1</v>
      </c>
      <c r="D322" t="s">
        <v>14869</v>
      </c>
      <c r="E322" s="1">
        <f t="shared" si="20"/>
        <v>1816</v>
      </c>
      <c r="F322" t="s">
        <v>14870</v>
      </c>
      <c r="G322" s="1">
        <f t="shared" si="21"/>
        <v>1314</v>
      </c>
      <c r="H322" t="s">
        <v>14871</v>
      </c>
      <c r="I322" s="1">
        <f t="shared" si="22"/>
        <v>438</v>
      </c>
      <c r="J322" t="s">
        <v>14872</v>
      </c>
      <c r="K322" s="10" t="s">
        <v>32</v>
      </c>
      <c r="L322" s="11">
        <v>211</v>
      </c>
      <c r="M322" s="11">
        <v>1</v>
      </c>
      <c r="N322" s="12">
        <f t="shared" si="23"/>
        <v>4.7393364928909956E-3</v>
      </c>
      <c r="O322" s="12">
        <f t="shared" si="24"/>
        <v>-7.7210991887071856</v>
      </c>
      <c r="P322" s="1">
        <v>2.5066675085650401E-3</v>
      </c>
      <c r="Q322" s="1">
        <v>0.219889744428059</v>
      </c>
      <c r="R322" s="10"/>
      <c r="S322" t="s">
        <v>14873</v>
      </c>
      <c r="T322" s="1" t="s">
        <v>14874</v>
      </c>
      <c r="U322" t="s">
        <v>14875</v>
      </c>
      <c r="V322" t="s">
        <v>14876</v>
      </c>
      <c r="W322" s="1">
        <v>46.25</v>
      </c>
      <c r="X322" s="1">
        <v>413</v>
      </c>
      <c r="Y322" s="2">
        <v>3.9999999999999998E-126</v>
      </c>
      <c r="Z322" s="1">
        <v>373</v>
      </c>
      <c r="AA322" s="1" t="s">
        <v>14877</v>
      </c>
      <c r="AB322" t="s">
        <v>14878</v>
      </c>
      <c r="AC322" t="s">
        <v>14879</v>
      </c>
      <c r="AD322" s="1">
        <v>98.84</v>
      </c>
      <c r="AE322" s="1">
        <v>432</v>
      </c>
      <c r="AF322" s="1">
        <v>0</v>
      </c>
      <c r="AG322" s="1">
        <v>839</v>
      </c>
      <c r="AH322" s="1" t="s">
        <v>14880</v>
      </c>
      <c r="AI322" t="s">
        <v>14881</v>
      </c>
      <c r="AJ322" t="s">
        <v>14882</v>
      </c>
      <c r="AK322" s="1">
        <v>99.07</v>
      </c>
      <c r="AL322" s="1">
        <v>432</v>
      </c>
      <c r="AM322" s="1">
        <v>0</v>
      </c>
      <c r="AN322" s="1">
        <v>841</v>
      </c>
    </row>
    <row r="323" spans="1:40" x14ac:dyDescent="0.25">
      <c r="A323" s="8"/>
      <c r="B323" s="1" t="s">
        <v>14883</v>
      </c>
      <c r="C323" s="1">
        <v>1</v>
      </c>
      <c r="D323" t="s">
        <v>14884</v>
      </c>
      <c r="E323" s="1">
        <f t="shared" si="20"/>
        <v>2680</v>
      </c>
      <c r="F323" t="s">
        <v>14885</v>
      </c>
      <c r="G323" s="1">
        <f t="shared" si="21"/>
        <v>2343</v>
      </c>
      <c r="H323" t="s">
        <v>14886</v>
      </c>
      <c r="I323" s="1">
        <f t="shared" si="22"/>
        <v>781</v>
      </c>
      <c r="J323" t="s">
        <v>14887</v>
      </c>
      <c r="K323" s="10" t="s">
        <v>32</v>
      </c>
      <c r="L323" s="11">
        <v>253</v>
      </c>
      <c r="M323" s="11">
        <v>1</v>
      </c>
      <c r="N323" s="12">
        <f t="shared" si="23"/>
        <v>3.952569169960474E-3</v>
      </c>
      <c r="O323" s="12">
        <f t="shared" si="24"/>
        <v>-7.9829935746943104</v>
      </c>
      <c r="P323" s="1">
        <v>1.30421295880488E-3</v>
      </c>
      <c r="Q323" s="1">
        <v>0.145014082064992</v>
      </c>
      <c r="R323" s="10"/>
      <c r="S323" t="s">
        <v>14888</v>
      </c>
      <c r="T323" s="1" t="s">
        <v>14889</v>
      </c>
      <c r="U323" t="s">
        <v>14890</v>
      </c>
      <c r="V323" t="s">
        <v>14891</v>
      </c>
      <c r="W323" s="1">
        <v>69.8</v>
      </c>
      <c r="X323" s="1">
        <v>745</v>
      </c>
      <c r="Y323" s="1">
        <v>0</v>
      </c>
      <c r="Z323" s="1">
        <v>868</v>
      </c>
      <c r="AA323" s="1" t="s">
        <v>14892</v>
      </c>
      <c r="AB323" t="s">
        <v>14893</v>
      </c>
      <c r="AC323" t="s">
        <v>14894</v>
      </c>
      <c r="AD323" s="1">
        <v>95.26</v>
      </c>
      <c r="AE323" s="1">
        <v>781</v>
      </c>
      <c r="AF323" s="1">
        <v>0</v>
      </c>
      <c r="AG323" s="1">
        <v>1206</v>
      </c>
      <c r="AH323" s="1" t="s">
        <v>14895</v>
      </c>
      <c r="AI323" t="s">
        <v>14896</v>
      </c>
      <c r="AJ323" t="s">
        <v>14894</v>
      </c>
      <c r="AK323" s="1">
        <v>95.26</v>
      </c>
      <c r="AL323" s="1">
        <v>781</v>
      </c>
      <c r="AM323" s="1">
        <v>0</v>
      </c>
      <c r="AN323" s="1">
        <v>1206</v>
      </c>
    </row>
    <row r="324" spans="1:40" x14ac:dyDescent="0.25">
      <c r="A324" s="8"/>
      <c r="B324" s="1" t="s">
        <v>4275</v>
      </c>
      <c r="C324" s="1">
        <v>1</v>
      </c>
      <c r="D324" t="s">
        <v>4276</v>
      </c>
      <c r="E324" s="1">
        <f t="shared" ref="E324:E387" si="25">LEN(F324)</f>
        <v>957</v>
      </c>
      <c r="F324" t="s">
        <v>4277</v>
      </c>
      <c r="G324" s="1">
        <f t="shared" ref="G324:G387" si="26">LEN(H324)</f>
        <v>336</v>
      </c>
      <c r="H324" t="s">
        <v>4278</v>
      </c>
      <c r="I324" s="1">
        <f t="shared" ref="I324:I387" si="27">LEN(J324)</f>
        <v>112</v>
      </c>
      <c r="J324" t="s">
        <v>4279</v>
      </c>
      <c r="K324" s="10" t="s">
        <v>32</v>
      </c>
      <c r="L324" s="11">
        <v>1128</v>
      </c>
      <c r="M324" s="11">
        <v>15</v>
      </c>
      <c r="N324" s="12">
        <f t="shared" ref="N324:N387" si="28">M324/L324</f>
        <v>1.3297872340425532E-2</v>
      </c>
      <c r="O324" s="12">
        <f t="shared" ref="O324:O387" si="29">LOG(N324,2)</f>
        <v>-6.232660756790275</v>
      </c>
      <c r="P324" s="1">
        <v>6.7847647576962705E-4</v>
      </c>
      <c r="Q324" s="1">
        <v>0.101482026471495</v>
      </c>
      <c r="R324" s="10"/>
      <c r="S324" t="s">
        <v>4280</v>
      </c>
      <c r="T324" s="1" t="s">
        <v>4281</v>
      </c>
      <c r="U324" t="s">
        <v>4282</v>
      </c>
      <c r="V324" t="s">
        <v>4283</v>
      </c>
      <c r="W324" s="1">
        <v>69.64</v>
      </c>
      <c r="X324" s="1">
        <v>56</v>
      </c>
      <c r="Y324" s="2">
        <v>7.9999999999999997E-23</v>
      </c>
      <c r="Z324" s="1">
        <v>91.7</v>
      </c>
      <c r="AA324" s="1" t="s">
        <v>4284</v>
      </c>
      <c r="AB324" t="s">
        <v>4285</v>
      </c>
      <c r="AC324" t="s">
        <v>4286</v>
      </c>
      <c r="AD324" s="1">
        <v>92.86</v>
      </c>
      <c r="AE324" s="1">
        <v>112</v>
      </c>
      <c r="AF324" s="2">
        <v>3.0000000000000002E-60</v>
      </c>
      <c r="AG324" s="1">
        <v>188</v>
      </c>
      <c r="AH324" s="1" t="s">
        <v>4287</v>
      </c>
      <c r="AI324" t="s">
        <v>4288</v>
      </c>
      <c r="AJ324" t="s">
        <v>4286</v>
      </c>
      <c r="AK324" s="1">
        <v>92.86</v>
      </c>
      <c r="AL324" s="1">
        <v>112</v>
      </c>
      <c r="AM324" s="2">
        <v>3.9999999999999999E-60</v>
      </c>
      <c r="AN324" s="1">
        <v>188</v>
      </c>
    </row>
    <row r="325" spans="1:40" x14ac:dyDescent="0.25">
      <c r="A325" s="8"/>
      <c r="B325" s="1" t="s">
        <v>4289</v>
      </c>
      <c r="C325" s="1">
        <v>1</v>
      </c>
      <c r="D325" t="s">
        <v>4290</v>
      </c>
      <c r="E325" s="1">
        <f t="shared" si="25"/>
        <v>2237</v>
      </c>
      <c r="F325" t="s">
        <v>4291</v>
      </c>
      <c r="G325" s="1">
        <f t="shared" si="26"/>
        <v>1146</v>
      </c>
      <c r="H325" t="s">
        <v>4292</v>
      </c>
      <c r="I325" s="1">
        <f t="shared" si="27"/>
        <v>382</v>
      </c>
      <c r="J325" t="s">
        <v>4293</v>
      </c>
      <c r="K325" s="10" t="s">
        <v>32</v>
      </c>
      <c r="L325" s="11">
        <v>1716</v>
      </c>
      <c r="M325" s="11">
        <v>1</v>
      </c>
      <c r="N325" s="12">
        <f t="shared" si="28"/>
        <v>5.8275058275058275E-4</v>
      </c>
      <c r="O325" s="12">
        <f t="shared" si="29"/>
        <v>-10.744833837499547</v>
      </c>
      <c r="P325" s="2">
        <v>6.5282069413446597E-7</v>
      </c>
      <c r="Q325" s="1">
        <v>1.4245091563259199E-3</v>
      </c>
      <c r="R325" s="10"/>
      <c r="S325" t="s">
        <v>4294</v>
      </c>
      <c r="T325" s="1" t="s">
        <v>4295</v>
      </c>
      <c r="U325" t="s">
        <v>4296</v>
      </c>
      <c r="V325" t="s">
        <v>4297</v>
      </c>
      <c r="W325" s="1">
        <v>51.79</v>
      </c>
      <c r="X325" s="1">
        <v>251</v>
      </c>
      <c r="Y325" s="2">
        <v>7.9999999999999997E-72</v>
      </c>
      <c r="Z325" s="1">
        <v>231</v>
      </c>
      <c r="AA325" s="1" t="s">
        <v>4284</v>
      </c>
      <c r="AB325" t="s">
        <v>4285</v>
      </c>
      <c r="AC325" t="s">
        <v>4286</v>
      </c>
      <c r="AD325" s="1">
        <v>98.92</v>
      </c>
      <c r="AE325" s="1">
        <v>372</v>
      </c>
      <c r="AF325" s="1">
        <v>0</v>
      </c>
      <c r="AG325" s="1">
        <v>593</v>
      </c>
      <c r="AH325" s="1" t="s">
        <v>4287</v>
      </c>
      <c r="AI325" t="s">
        <v>4288</v>
      </c>
      <c r="AJ325" t="s">
        <v>4286</v>
      </c>
      <c r="AK325" s="1">
        <v>98.92</v>
      </c>
      <c r="AL325" s="1">
        <v>372</v>
      </c>
      <c r="AM325" s="1">
        <v>0</v>
      </c>
      <c r="AN325" s="1">
        <v>593</v>
      </c>
    </row>
    <row r="326" spans="1:40" x14ac:dyDescent="0.25">
      <c r="A326" s="8"/>
      <c r="B326" s="1" t="s">
        <v>4298</v>
      </c>
      <c r="C326" s="1">
        <v>1</v>
      </c>
      <c r="D326" t="s">
        <v>4299</v>
      </c>
      <c r="E326" s="1">
        <f t="shared" si="25"/>
        <v>2167</v>
      </c>
      <c r="F326" t="s">
        <v>4300</v>
      </c>
      <c r="G326" s="1">
        <f t="shared" si="26"/>
        <v>1644</v>
      </c>
      <c r="H326" t="s">
        <v>4301</v>
      </c>
      <c r="I326" s="1">
        <f t="shared" si="27"/>
        <v>548</v>
      </c>
      <c r="J326" t="s">
        <v>4302</v>
      </c>
      <c r="K326" s="10" t="s">
        <v>32</v>
      </c>
      <c r="L326" s="11">
        <v>1</v>
      </c>
      <c r="M326" s="11">
        <v>161</v>
      </c>
      <c r="N326" s="12">
        <f t="shared" si="28"/>
        <v>161</v>
      </c>
      <c r="O326" s="12">
        <f t="shared" si="29"/>
        <v>7.3309168781146177</v>
      </c>
      <c r="P326" s="1">
        <v>6.1117897555846897E-3</v>
      </c>
      <c r="Q326" s="1">
        <v>0.373918726051367</v>
      </c>
      <c r="R326" s="10"/>
      <c r="S326" t="s">
        <v>4303</v>
      </c>
      <c r="T326" s="1" t="s">
        <v>4304</v>
      </c>
      <c r="U326" t="s">
        <v>4305</v>
      </c>
      <c r="V326" t="s">
        <v>4306</v>
      </c>
      <c r="W326" s="1">
        <v>63.99</v>
      </c>
      <c r="X326" s="1">
        <v>536</v>
      </c>
      <c r="Y326" s="1">
        <v>0</v>
      </c>
      <c r="Z326" s="1">
        <v>698</v>
      </c>
      <c r="AA326" s="1" t="s">
        <v>4307</v>
      </c>
      <c r="AB326" t="s">
        <v>4308</v>
      </c>
      <c r="AC326" t="s">
        <v>4309</v>
      </c>
      <c r="AD326" s="1">
        <v>99.09</v>
      </c>
      <c r="AE326" s="1">
        <v>548</v>
      </c>
      <c r="AF326" s="1">
        <v>0</v>
      </c>
      <c r="AG326" s="1">
        <v>1154</v>
      </c>
      <c r="AH326" s="1" t="s">
        <v>4310</v>
      </c>
      <c r="AI326" t="s">
        <v>4311</v>
      </c>
      <c r="AJ326" t="s">
        <v>4312</v>
      </c>
      <c r="AK326" s="1">
        <v>99.82</v>
      </c>
      <c r="AL326" s="1">
        <v>548</v>
      </c>
      <c r="AM326" s="1">
        <v>0</v>
      </c>
      <c r="AN326" s="1">
        <v>1159</v>
      </c>
    </row>
    <row r="327" spans="1:40" x14ac:dyDescent="0.25">
      <c r="A327" s="8"/>
      <c r="B327" s="1" t="s">
        <v>14897</v>
      </c>
      <c r="C327" s="1">
        <v>1</v>
      </c>
      <c r="D327" t="s">
        <v>14898</v>
      </c>
      <c r="E327" s="1">
        <f t="shared" si="25"/>
        <v>2152</v>
      </c>
      <c r="F327" t="s">
        <v>14899</v>
      </c>
      <c r="G327" s="1">
        <f t="shared" si="26"/>
        <v>882</v>
      </c>
      <c r="H327" t="s">
        <v>14900</v>
      </c>
      <c r="I327" s="1">
        <f t="shared" si="27"/>
        <v>294</v>
      </c>
      <c r="J327" t="s">
        <v>14901</v>
      </c>
      <c r="K327" s="10" t="s">
        <v>32</v>
      </c>
      <c r="L327" s="11">
        <v>288</v>
      </c>
      <c r="M327" s="11">
        <v>1</v>
      </c>
      <c r="N327" s="12">
        <f t="shared" si="28"/>
        <v>3.472222222222222E-3</v>
      </c>
      <c r="O327" s="12">
        <f t="shared" si="29"/>
        <v>-8.1699250014423122</v>
      </c>
      <c r="P327" s="1">
        <v>8.0270064346816205E-4</v>
      </c>
      <c r="Q327" s="1">
        <v>0.111801682708584</v>
      </c>
      <c r="R327" s="10"/>
      <c r="S327" t="s">
        <v>14902</v>
      </c>
      <c r="T327" s="1" t="s">
        <v>14903</v>
      </c>
      <c r="U327" t="s">
        <v>14904</v>
      </c>
      <c r="V327" t="s">
        <v>14905</v>
      </c>
      <c r="W327" s="1">
        <v>38.950000000000003</v>
      </c>
      <c r="X327" s="1">
        <v>190</v>
      </c>
      <c r="Y327" s="2">
        <v>3.0000000000000002E-47</v>
      </c>
      <c r="Z327" s="1">
        <v>159</v>
      </c>
      <c r="AA327" s="1" t="s">
        <v>14906</v>
      </c>
      <c r="AB327" t="s">
        <v>14907</v>
      </c>
      <c r="AC327" t="s">
        <v>14908</v>
      </c>
      <c r="AD327" s="1">
        <v>95.92</v>
      </c>
      <c r="AE327" s="1">
        <v>294</v>
      </c>
      <c r="AF327" s="1">
        <v>0</v>
      </c>
      <c r="AG327" s="1">
        <v>533</v>
      </c>
      <c r="AH327" s="1" t="s">
        <v>14909</v>
      </c>
      <c r="AI327" t="s">
        <v>14910</v>
      </c>
      <c r="AJ327" t="s">
        <v>14911</v>
      </c>
      <c r="AK327" s="1">
        <v>95.24</v>
      </c>
      <c r="AL327" s="1">
        <v>294</v>
      </c>
      <c r="AM327" s="1">
        <v>0</v>
      </c>
      <c r="AN327" s="1">
        <v>527</v>
      </c>
    </row>
    <row r="328" spans="1:40" x14ac:dyDescent="0.25">
      <c r="A328" s="8"/>
      <c r="B328" s="1" t="s">
        <v>14912</v>
      </c>
      <c r="C328" s="1">
        <v>1</v>
      </c>
      <c r="D328" t="s">
        <v>14913</v>
      </c>
      <c r="E328" s="1">
        <f t="shared" si="25"/>
        <v>1744</v>
      </c>
      <c r="F328" t="s">
        <v>14914</v>
      </c>
      <c r="G328" s="1">
        <f t="shared" si="26"/>
        <v>1341</v>
      </c>
      <c r="H328" t="s">
        <v>14915</v>
      </c>
      <c r="I328" s="1">
        <f t="shared" si="27"/>
        <v>447</v>
      </c>
      <c r="J328" t="s">
        <v>14916</v>
      </c>
      <c r="K328" s="10" t="s">
        <v>32</v>
      </c>
      <c r="L328" s="11">
        <v>7</v>
      </c>
      <c r="M328" s="11">
        <v>575</v>
      </c>
      <c r="N328" s="12">
        <f t="shared" si="28"/>
        <v>82.142857142857139</v>
      </c>
      <c r="O328" s="12">
        <f t="shared" si="29"/>
        <v>6.3600632237741337</v>
      </c>
      <c r="P328" s="1">
        <v>1.7218333649645201E-3</v>
      </c>
      <c r="Q328" s="1">
        <v>0.17175697775846099</v>
      </c>
      <c r="R328" s="10"/>
      <c r="S328" t="s">
        <v>14917</v>
      </c>
      <c r="T328" s="1" t="s">
        <v>14918</v>
      </c>
      <c r="U328" t="s">
        <v>14919</v>
      </c>
      <c r="V328" t="s">
        <v>14920</v>
      </c>
      <c r="W328" s="1">
        <v>61.33</v>
      </c>
      <c r="X328" s="1">
        <v>437</v>
      </c>
      <c r="Y328" s="1">
        <v>0</v>
      </c>
      <c r="Z328" s="1">
        <v>556</v>
      </c>
      <c r="AA328" s="1" t="s">
        <v>14921</v>
      </c>
      <c r="AB328" t="s">
        <v>14922</v>
      </c>
      <c r="AC328" t="s">
        <v>14923</v>
      </c>
      <c r="AD328" s="1">
        <v>92.31</v>
      </c>
      <c r="AE328" s="1">
        <v>442</v>
      </c>
      <c r="AF328" s="1">
        <v>0</v>
      </c>
      <c r="AG328" s="1">
        <v>823</v>
      </c>
      <c r="AH328" s="1" t="s">
        <v>14924</v>
      </c>
      <c r="AI328" t="s">
        <v>14925</v>
      </c>
      <c r="AJ328" t="s">
        <v>14926</v>
      </c>
      <c r="AK328" s="1">
        <v>91.18</v>
      </c>
      <c r="AL328" s="1">
        <v>442</v>
      </c>
      <c r="AM328" s="1">
        <v>0</v>
      </c>
      <c r="AN328" s="1">
        <v>816</v>
      </c>
    </row>
    <row r="329" spans="1:40" x14ac:dyDescent="0.25">
      <c r="A329" s="8"/>
      <c r="B329" s="1" t="s">
        <v>14927</v>
      </c>
      <c r="C329" s="1">
        <v>1</v>
      </c>
      <c r="D329" t="s">
        <v>14928</v>
      </c>
      <c r="E329" s="1">
        <f t="shared" si="25"/>
        <v>1752</v>
      </c>
      <c r="F329" t="s">
        <v>14929</v>
      </c>
      <c r="G329" s="1">
        <f t="shared" si="26"/>
        <v>1062</v>
      </c>
      <c r="H329" t="s">
        <v>14930</v>
      </c>
      <c r="I329" s="1">
        <f t="shared" si="27"/>
        <v>354</v>
      </c>
      <c r="J329" t="s">
        <v>14931</v>
      </c>
      <c r="K329" s="10" t="s">
        <v>32</v>
      </c>
      <c r="L329" s="11">
        <v>1</v>
      </c>
      <c r="M329" s="11">
        <v>141</v>
      </c>
      <c r="N329" s="12">
        <f t="shared" si="28"/>
        <v>141</v>
      </c>
      <c r="O329" s="12">
        <f t="shared" si="29"/>
        <v>7.1395513523987937</v>
      </c>
      <c r="P329" s="1">
        <v>8.8233388763892598E-3</v>
      </c>
      <c r="Q329" s="1">
        <v>0.45932232301839498</v>
      </c>
      <c r="R329" s="10"/>
      <c r="S329" t="s">
        <v>4336</v>
      </c>
      <c r="T329" s="1" t="s">
        <v>4337</v>
      </c>
      <c r="U329" t="s">
        <v>4338</v>
      </c>
      <c r="V329" t="s">
        <v>4339</v>
      </c>
      <c r="W329" s="1">
        <v>88.98</v>
      </c>
      <c r="X329" s="1">
        <v>354</v>
      </c>
      <c r="Y329" s="1">
        <v>0</v>
      </c>
      <c r="Z329" s="1">
        <v>664</v>
      </c>
      <c r="AA329" s="1" t="s">
        <v>4340</v>
      </c>
      <c r="AB329" t="s">
        <v>4341</v>
      </c>
      <c r="AC329" t="s">
        <v>4342</v>
      </c>
      <c r="AD329" s="1">
        <v>99.72</v>
      </c>
      <c r="AE329" s="1">
        <v>354</v>
      </c>
      <c r="AF329" s="1">
        <v>0</v>
      </c>
      <c r="AG329" s="1">
        <v>731</v>
      </c>
      <c r="AH329" s="1" t="s">
        <v>4343</v>
      </c>
      <c r="AI329" t="s">
        <v>4344</v>
      </c>
      <c r="AJ329" t="s">
        <v>4342</v>
      </c>
      <c r="AK329" s="1">
        <v>99.72</v>
      </c>
      <c r="AL329" s="1">
        <v>354</v>
      </c>
      <c r="AM329" s="1">
        <v>0</v>
      </c>
      <c r="AN329" s="1">
        <v>731</v>
      </c>
    </row>
    <row r="330" spans="1:40" x14ac:dyDescent="0.25">
      <c r="A330" s="8"/>
      <c r="B330" s="1" t="s">
        <v>14932</v>
      </c>
      <c r="C330" s="1">
        <v>1</v>
      </c>
      <c r="D330" t="s">
        <v>14933</v>
      </c>
      <c r="E330" s="1">
        <f t="shared" si="25"/>
        <v>540</v>
      </c>
      <c r="F330" t="s">
        <v>14934</v>
      </c>
      <c r="G330" s="1">
        <f t="shared" si="26"/>
        <v>537</v>
      </c>
      <c r="H330" t="s">
        <v>14935</v>
      </c>
      <c r="I330" s="1">
        <f t="shared" si="27"/>
        <v>179</v>
      </c>
      <c r="J330" t="s">
        <v>14936</v>
      </c>
      <c r="K330" s="10" t="s">
        <v>32</v>
      </c>
      <c r="L330" s="11">
        <v>136</v>
      </c>
      <c r="M330" s="11">
        <v>1</v>
      </c>
      <c r="N330" s="12">
        <f t="shared" si="28"/>
        <v>7.3529411764705881E-3</v>
      </c>
      <c r="O330" s="12">
        <f t="shared" si="29"/>
        <v>-7.08746284125034</v>
      </c>
      <c r="P330" s="1">
        <v>9.6796764442086992E-3</v>
      </c>
      <c r="Q330" s="1">
        <v>0.47913483495577502</v>
      </c>
      <c r="R330" s="10"/>
      <c r="S330" t="s">
        <v>14937</v>
      </c>
      <c r="T330" s="1" t="s">
        <v>14938</v>
      </c>
      <c r="U330" t="s">
        <v>14939</v>
      </c>
      <c r="V330" t="s">
        <v>14940</v>
      </c>
      <c r="W330" s="1">
        <v>76.97</v>
      </c>
      <c r="X330" s="1">
        <v>178</v>
      </c>
      <c r="Y330" s="2">
        <v>8.0000000000000002E-100</v>
      </c>
      <c r="Z330" s="1">
        <v>297</v>
      </c>
      <c r="AA330" s="1" t="s">
        <v>14941</v>
      </c>
      <c r="AB330" t="s">
        <v>14942</v>
      </c>
      <c r="AC330" t="s">
        <v>14943</v>
      </c>
      <c r="AD330" s="1">
        <v>99.44</v>
      </c>
      <c r="AE330" s="1">
        <v>179</v>
      </c>
      <c r="AF330" s="2">
        <v>5.9999999999999996E-129</v>
      </c>
      <c r="AG330" s="1">
        <v>371</v>
      </c>
      <c r="AH330" s="1" t="s">
        <v>14944</v>
      </c>
      <c r="AI330" t="s">
        <v>14945</v>
      </c>
      <c r="AJ330" t="s">
        <v>14943</v>
      </c>
      <c r="AK330" s="1">
        <v>99.44</v>
      </c>
      <c r="AL330" s="1">
        <v>179</v>
      </c>
      <c r="AM330" s="2">
        <v>5.9999999999999996E-129</v>
      </c>
      <c r="AN330" s="1">
        <v>371</v>
      </c>
    </row>
    <row r="331" spans="1:40" x14ac:dyDescent="0.25">
      <c r="A331" s="8"/>
      <c r="B331" s="1" t="s">
        <v>4345</v>
      </c>
      <c r="C331" s="1">
        <v>1</v>
      </c>
      <c r="D331" t="s">
        <v>4346</v>
      </c>
      <c r="E331" s="1">
        <f t="shared" si="25"/>
        <v>2616</v>
      </c>
      <c r="F331" t="s">
        <v>4347</v>
      </c>
      <c r="G331" s="1">
        <f t="shared" si="26"/>
        <v>1887</v>
      </c>
      <c r="H331" t="s">
        <v>4348</v>
      </c>
      <c r="I331" s="1">
        <f t="shared" si="27"/>
        <v>629</v>
      </c>
      <c r="J331" t="s">
        <v>4349</v>
      </c>
      <c r="K331" s="10" t="s">
        <v>32</v>
      </c>
      <c r="L331" s="11">
        <v>1</v>
      </c>
      <c r="M331" s="11">
        <v>215</v>
      </c>
      <c r="N331" s="12">
        <f t="shared" si="28"/>
        <v>215</v>
      </c>
      <c r="O331" s="12">
        <f t="shared" si="29"/>
        <v>7.7481928495894596</v>
      </c>
      <c r="P331" s="1">
        <v>2.3486352177342199E-3</v>
      </c>
      <c r="Q331" s="1">
        <v>0.21102713743710999</v>
      </c>
      <c r="R331" s="10"/>
      <c r="S331" t="s">
        <v>4350</v>
      </c>
      <c r="T331" s="1" t="s">
        <v>4351</v>
      </c>
      <c r="U331" t="s">
        <v>4352</v>
      </c>
      <c r="V331" t="s">
        <v>4353</v>
      </c>
      <c r="W331" s="1">
        <v>72.37</v>
      </c>
      <c r="X331" s="1">
        <v>608</v>
      </c>
      <c r="Y331" s="1">
        <v>0</v>
      </c>
      <c r="Z331" s="1">
        <v>861</v>
      </c>
      <c r="AA331" s="1" t="s">
        <v>4354</v>
      </c>
      <c r="AB331" t="s">
        <v>4355</v>
      </c>
      <c r="AC331" t="s">
        <v>4356</v>
      </c>
      <c r="AD331" s="1">
        <v>100</v>
      </c>
      <c r="AE331" s="1">
        <v>601</v>
      </c>
      <c r="AF331" s="1">
        <v>0</v>
      </c>
      <c r="AG331" s="1">
        <v>1194</v>
      </c>
      <c r="AH331" s="1" t="s">
        <v>4357</v>
      </c>
      <c r="AI331" t="s">
        <v>4358</v>
      </c>
      <c r="AJ331" t="s">
        <v>4356</v>
      </c>
      <c r="AK331" s="1">
        <v>100</v>
      </c>
      <c r="AL331" s="1">
        <v>601</v>
      </c>
      <c r="AM331" s="1">
        <v>0</v>
      </c>
      <c r="AN331" s="1">
        <v>1194</v>
      </c>
    </row>
    <row r="332" spans="1:40" x14ac:dyDescent="0.25">
      <c r="A332" s="8"/>
      <c r="B332" s="1" t="s">
        <v>4420</v>
      </c>
      <c r="C332" s="1">
        <v>1</v>
      </c>
      <c r="D332" t="s">
        <v>4421</v>
      </c>
      <c r="E332" s="1">
        <f t="shared" si="25"/>
        <v>1250</v>
      </c>
      <c r="F332" t="s">
        <v>4422</v>
      </c>
      <c r="G332" s="1">
        <f t="shared" si="26"/>
        <v>741</v>
      </c>
      <c r="H332" t="s">
        <v>4423</v>
      </c>
      <c r="I332" s="1">
        <f t="shared" si="27"/>
        <v>247</v>
      </c>
      <c r="J332" t="s">
        <v>4424</v>
      </c>
      <c r="K332" s="10" t="s">
        <v>32</v>
      </c>
      <c r="L332" s="11">
        <v>1</v>
      </c>
      <c r="M332" s="11">
        <v>171</v>
      </c>
      <c r="N332" s="12">
        <f t="shared" si="28"/>
        <v>171</v>
      </c>
      <c r="O332" s="12">
        <f t="shared" si="29"/>
        <v>7.4178525148858991</v>
      </c>
      <c r="P332" s="1">
        <v>5.0771692758785902E-3</v>
      </c>
      <c r="Q332" s="1">
        <v>0.34088635253559202</v>
      </c>
      <c r="R332" s="10"/>
      <c r="S332" t="s">
        <v>4410</v>
      </c>
      <c r="T332" s="1" t="s">
        <v>4411</v>
      </c>
      <c r="U332" t="s">
        <v>4412</v>
      </c>
      <c r="V332" t="s">
        <v>4413</v>
      </c>
      <c r="W332" s="1">
        <v>71.73</v>
      </c>
      <c r="X332" s="1">
        <v>191</v>
      </c>
      <c r="Y332" s="2">
        <v>6.9999999999999997E-99</v>
      </c>
      <c r="Z332" s="1">
        <v>287</v>
      </c>
      <c r="AA332" s="1" t="s">
        <v>4414</v>
      </c>
      <c r="AB332" t="s">
        <v>4415</v>
      </c>
      <c r="AC332" t="s">
        <v>4416</v>
      </c>
      <c r="AD332" s="1">
        <v>100</v>
      </c>
      <c r="AE332" s="1">
        <v>222</v>
      </c>
      <c r="AF332" s="2">
        <v>4.0000000000000003E-152</v>
      </c>
      <c r="AG332" s="1">
        <v>422</v>
      </c>
      <c r="AH332" s="1" t="s">
        <v>4417</v>
      </c>
      <c r="AI332" t="s">
        <v>4418</v>
      </c>
      <c r="AJ332" t="s">
        <v>4419</v>
      </c>
      <c r="AK332" s="1">
        <v>99.1</v>
      </c>
      <c r="AL332" s="1">
        <v>222</v>
      </c>
      <c r="AM332" s="2">
        <v>1.9999999999999999E-151</v>
      </c>
      <c r="AN332" s="1">
        <v>421</v>
      </c>
    </row>
    <row r="333" spans="1:40" x14ac:dyDescent="0.25">
      <c r="A333" s="8"/>
      <c r="B333" s="1" t="s">
        <v>14946</v>
      </c>
      <c r="C333" s="1">
        <v>1</v>
      </c>
      <c r="D333" t="s">
        <v>14947</v>
      </c>
      <c r="E333" s="1">
        <f t="shared" si="25"/>
        <v>1661</v>
      </c>
      <c r="F333" t="s">
        <v>14948</v>
      </c>
      <c r="G333" s="1">
        <f t="shared" si="26"/>
        <v>1173</v>
      </c>
      <c r="H333" t="s">
        <v>14949</v>
      </c>
      <c r="I333" s="1">
        <f t="shared" si="27"/>
        <v>391</v>
      </c>
      <c r="J333" t="s">
        <v>14950</v>
      </c>
      <c r="K333" s="10" t="s">
        <v>32</v>
      </c>
      <c r="L333" s="11">
        <v>585</v>
      </c>
      <c r="M333" s="11">
        <v>1</v>
      </c>
      <c r="N333" s="12">
        <f t="shared" si="28"/>
        <v>1.7094017094017094E-3</v>
      </c>
      <c r="O333" s="12">
        <f t="shared" si="29"/>
        <v>-9.1922928144707683</v>
      </c>
      <c r="P333" s="2">
        <v>5.4441397643559E-5</v>
      </c>
      <c r="Q333" s="1">
        <v>2.22741874577593E-2</v>
      </c>
      <c r="R333" s="10"/>
      <c r="S333" t="s">
        <v>14951</v>
      </c>
      <c r="T333" s="1" t="s">
        <v>14952</v>
      </c>
      <c r="U333" t="s">
        <v>14953</v>
      </c>
      <c r="V333" t="s">
        <v>14954</v>
      </c>
      <c r="W333" s="1">
        <v>85.71</v>
      </c>
      <c r="X333" s="1">
        <v>385</v>
      </c>
      <c r="Y333" s="1">
        <v>0</v>
      </c>
      <c r="Z333" s="1">
        <v>647</v>
      </c>
      <c r="AA333" s="1" t="s">
        <v>14955</v>
      </c>
      <c r="AB333" t="s">
        <v>14956</v>
      </c>
      <c r="AC333" t="s">
        <v>14957</v>
      </c>
      <c r="AD333" s="1">
        <v>100</v>
      </c>
      <c r="AE333" s="1">
        <v>385</v>
      </c>
      <c r="AF333" s="1">
        <v>0</v>
      </c>
      <c r="AG333" s="1">
        <v>745</v>
      </c>
      <c r="AH333" s="1" t="s">
        <v>14958</v>
      </c>
      <c r="AI333" t="s">
        <v>14959</v>
      </c>
      <c r="AJ333" t="s">
        <v>14957</v>
      </c>
      <c r="AK333" s="1">
        <v>100</v>
      </c>
      <c r="AL333" s="1">
        <v>385</v>
      </c>
      <c r="AM333" s="1">
        <v>0</v>
      </c>
      <c r="AN333" s="1">
        <v>745</v>
      </c>
    </row>
    <row r="334" spans="1:40" x14ac:dyDescent="0.25">
      <c r="A334" s="8"/>
      <c r="B334" s="1" t="s">
        <v>14960</v>
      </c>
      <c r="C334" s="1">
        <v>1</v>
      </c>
      <c r="D334" t="s">
        <v>14961</v>
      </c>
      <c r="E334" s="1">
        <f t="shared" si="25"/>
        <v>1663</v>
      </c>
      <c r="F334" t="s">
        <v>14962</v>
      </c>
      <c r="G334" s="1">
        <f t="shared" si="26"/>
        <v>1173</v>
      </c>
      <c r="H334" t="s">
        <v>14963</v>
      </c>
      <c r="I334" s="1">
        <f t="shared" si="27"/>
        <v>391</v>
      </c>
      <c r="J334" t="s">
        <v>14950</v>
      </c>
      <c r="K334" s="10" t="s">
        <v>32</v>
      </c>
      <c r="L334" s="11">
        <v>1</v>
      </c>
      <c r="M334" s="11">
        <v>453</v>
      </c>
      <c r="N334" s="12">
        <f t="shared" si="28"/>
        <v>453</v>
      </c>
      <c r="O334" s="12">
        <f t="shared" si="29"/>
        <v>8.8233672400462364</v>
      </c>
      <c r="P334" s="1">
        <v>1.4884618719570799E-4</v>
      </c>
      <c r="Q334" s="1">
        <v>4.2596037286553201E-2</v>
      </c>
      <c r="R334" s="10"/>
      <c r="S334" t="s">
        <v>14951</v>
      </c>
      <c r="T334" s="1" t="s">
        <v>14952</v>
      </c>
      <c r="U334" t="s">
        <v>14953</v>
      </c>
      <c r="V334" t="s">
        <v>14954</v>
      </c>
      <c r="W334" s="1">
        <v>85.71</v>
      </c>
      <c r="X334" s="1">
        <v>385</v>
      </c>
      <c r="Y334" s="1">
        <v>0</v>
      </c>
      <c r="Z334" s="1">
        <v>647</v>
      </c>
      <c r="AA334" s="1" t="s">
        <v>14955</v>
      </c>
      <c r="AB334" t="s">
        <v>14956</v>
      </c>
      <c r="AC334" t="s">
        <v>14957</v>
      </c>
      <c r="AD334" s="1">
        <v>100</v>
      </c>
      <c r="AE334" s="1">
        <v>385</v>
      </c>
      <c r="AF334" s="1">
        <v>0</v>
      </c>
      <c r="AG334" s="1">
        <v>745</v>
      </c>
      <c r="AH334" s="1" t="s">
        <v>14958</v>
      </c>
      <c r="AI334" t="s">
        <v>14959</v>
      </c>
      <c r="AJ334" t="s">
        <v>14957</v>
      </c>
      <c r="AK334" s="1">
        <v>100</v>
      </c>
      <c r="AL334" s="1">
        <v>385</v>
      </c>
      <c r="AM334" s="1">
        <v>0</v>
      </c>
      <c r="AN334" s="1">
        <v>745</v>
      </c>
    </row>
    <row r="335" spans="1:40" x14ac:dyDescent="0.25">
      <c r="A335" s="8"/>
      <c r="B335" s="1" t="s">
        <v>14964</v>
      </c>
      <c r="C335" s="1">
        <v>1</v>
      </c>
      <c r="D335" t="s">
        <v>14965</v>
      </c>
      <c r="E335" s="1">
        <f t="shared" si="25"/>
        <v>3164</v>
      </c>
      <c r="F335" t="s">
        <v>14966</v>
      </c>
      <c r="G335" s="1">
        <f t="shared" si="26"/>
        <v>2475</v>
      </c>
      <c r="H335" t="s">
        <v>14967</v>
      </c>
      <c r="I335" s="1">
        <f t="shared" si="27"/>
        <v>825</v>
      </c>
      <c r="J335" t="s">
        <v>14968</v>
      </c>
      <c r="K335" s="10" t="s">
        <v>32</v>
      </c>
      <c r="L335" s="11">
        <v>1</v>
      </c>
      <c r="M335" s="11">
        <v>182</v>
      </c>
      <c r="N335" s="12">
        <f t="shared" si="28"/>
        <v>182</v>
      </c>
      <c r="O335" s="12">
        <f t="shared" si="29"/>
        <v>7.5077946401986964</v>
      </c>
      <c r="P335" s="1">
        <v>4.1485699768013702E-3</v>
      </c>
      <c r="Q335" s="1">
        <v>0.30471333756674301</v>
      </c>
      <c r="R335" s="10"/>
      <c r="S335" t="s">
        <v>4430</v>
      </c>
      <c r="T335" s="1" t="s">
        <v>4431</v>
      </c>
      <c r="U335" t="s">
        <v>4432</v>
      </c>
      <c r="V335" t="s">
        <v>4433</v>
      </c>
      <c r="W335" s="1">
        <v>62.22</v>
      </c>
      <c r="X335" s="1">
        <v>450</v>
      </c>
      <c r="Y335" s="2">
        <v>2E-149</v>
      </c>
      <c r="Z335" s="1">
        <v>456</v>
      </c>
      <c r="AA335" s="1" t="s">
        <v>4434</v>
      </c>
      <c r="AB335" t="s">
        <v>4435</v>
      </c>
      <c r="AC335" t="s">
        <v>4436</v>
      </c>
      <c r="AD335" s="1">
        <v>99.64</v>
      </c>
      <c r="AE335" s="1">
        <v>825</v>
      </c>
      <c r="AF335" s="1">
        <v>0</v>
      </c>
      <c r="AG335" s="1">
        <v>1407</v>
      </c>
      <c r="AH335" s="1" t="s">
        <v>4437</v>
      </c>
      <c r="AI335" t="s">
        <v>4438</v>
      </c>
      <c r="AJ335" t="s">
        <v>4436</v>
      </c>
      <c r="AK335" s="1">
        <v>99.64</v>
      </c>
      <c r="AL335" s="1">
        <v>825</v>
      </c>
      <c r="AM335" s="1">
        <v>0</v>
      </c>
      <c r="AN335" s="1">
        <v>1407</v>
      </c>
    </row>
    <row r="336" spans="1:40" x14ac:dyDescent="0.25">
      <c r="A336" s="8"/>
      <c r="B336" s="1" t="s">
        <v>4425</v>
      </c>
      <c r="C336" s="1">
        <v>1</v>
      </c>
      <c r="D336" t="s">
        <v>4426</v>
      </c>
      <c r="E336" s="1">
        <f t="shared" si="25"/>
        <v>3170</v>
      </c>
      <c r="F336" t="s">
        <v>4427</v>
      </c>
      <c r="G336" s="1">
        <f t="shared" si="26"/>
        <v>2487</v>
      </c>
      <c r="H336" t="s">
        <v>4428</v>
      </c>
      <c r="I336" s="1">
        <f t="shared" si="27"/>
        <v>829</v>
      </c>
      <c r="J336" t="s">
        <v>4429</v>
      </c>
      <c r="K336" s="10" t="s">
        <v>32</v>
      </c>
      <c r="L336" s="11">
        <v>190</v>
      </c>
      <c r="M336" s="11">
        <v>1</v>
      </c>
      <c r="N336" s="12">
        <f t="shared" si="28"/>
        <v>5.263157894736842E-3</v>
      </c>
      <c r="O336" s="12">
        <f t="shared" si="29"/>
        <v>-7.5698556083309478</v>
      </c>
      <c r="P336" s="1">
        <v>3.5921847244015301E-3</v>
      </c>
      <c r="Q336" s="1">
        <v>0.27624480766065801</v>
      </c>
      <c r="R336" s="10"/>
      <c r="S336" t="s">
        <v>4430</v>
      </c>
      <c r="T336" s="1" t="s">
        <v>4431</v>
      </c>
      <c r="U336" t="s">
        <v>4432</v>
      </c>
      <c r="V336" t="s">
        <v>4433</v>
      </c>
      <c r="W336" s="1">
        <v>61.89</v>
      </c>
      <c r="X336" s="1">
        <v>454</v>
      </c>
      <c r="Y336" s="2">
        <v>9.9999999999999998E-150</v>
      </c>
      <c r="Z336" s="1">
        <v>457</v>
      </c>
      <c r="AA336" s="1" t="s">
        <v>4434</v>
      </c>
      <c r="AB336" t="s">
        <v>4435</v>
      </c>
      <c r="AC336" t="s">
        <v>4436</v>
      </c>
      <c r="AD336" s="1">
        <v>99.64</v>
      </c>
      <c r="AE336" s="1">
        <v>829</v>
      </c>
      <c r="AF336" s="1">
        <v>0</v>
      </c>
      <c r="AG336" s="1">
        <v>1410</v>
      </c>
      <c r="AH336" s="1" t="s">
        <v>4437</v>
      </c>
      <c r="AI336" t="s">
        <v>4438</v>
      </c>
      <c r="AJ336" t="s">
        <v>4436</v>
      </c>
      <c r="AK336" s="1">
        <v>99.64</v>
      </c>
      <c r="AL336" s="1">
        <v>829</v>
      </c>
      <c r="AM336" s="1">
        <v>0</v>
      </c>
      <c r="AN336" s="1">
        <v>1410</v>
      </c>
    </row>
    <row r="337" spans="1:40" x14ac:dyDescent="0.25">
      <c r="A337" s="8"/>
      <c r="B337" s="1" t="s">
        <v>14969</v>
      </c>
      <c r="C337" s="1">
        <v>1</v>
      </c>
      <c r="D337" t="s">
        <v>14970</v>
      </c>
      <c r="E337" s="1">
        <f t="shared" si="25"/>
        <v>3164</v>
      </c>
      <c r="F337" t="s">
        <v>14971</v>
      </c>
      <c r="G337" s="1">
        <f t="shared" si="26"/>
        <v>2481</v>
      </c>
      <c r="H337" t="s">
        <v>14972</v>
      </c>
      <c r="I337" s="1">
        <f t="shared" si="27"/>
        <v>827</v>
      </c>
      <c r="J337" t="s">
        <v>14973</v>
      </c>
      <c r="K337" s="10" t="s">
        <v>32</v>
      </c>
      <c r="L337" s="11">
        <v>1</v>
      </c>
      <c r="M337" s="11">
        <v>172</v>
      </c>
      <c r="N337" s="12">
        <f t="shared" si="28"/>
        <v>172</v>
      </c>
      <c r="O337" s="12">
        <f t="shared" si="29"/>
        <v>7.4262647547020979</v>
      </c>
      <c r="P337" s="1">
        <v>4.9841392056560897E-3</v>
      </c>
      <c r="Q337" s="1">
        <v>0.33593226537993498</v>
      </c>
      <c r="R337" s="10"/>
      <c r="S337" t="s">
        <v>4430</v>
      </c>
      <c r="T337" s="1" t="s">
        <v>4431</v>
      </c>
      <c r="U337" t="s">
        <v>4432</v>
      </c>
      <c r="V337" t="s">
        <v>4433</v>
      </c>
      <c r="W337" s="1">
        <v>62.33</v>
      </c>
      <c r="X337" s="1">
        <v>454</v>
      </c>
      <c r="Y337" s="2">
        <v>3.0000000000000002E-151</v>
      </c>
      <c r="Z337" s="1">
        <v>461</v>
      </c>
      <c r="AA337" s="1" t="s">
        <v>4434</v>
      </c>
      <c r="AB337" t="s">
        <v>4435</v>
      </c>
      <c r="AC337" t="s">
        <v>4436</v>
      </c>
      <c r="AD337" s="1">
        <v>99.64</v>
      </c>
      <c r="AE337" s="1">
        <v>828</v>
      </c>
      <c r="AF337" s="1">
        <v>0</v>
      </c>
      <c r="AG337" s="1">
        <v>1412</v>
      </c>
      <c r="AH337" s="1" t="s">
        <v>4437</v>
      </c>
      <c r="AI337" t="s">
        <v>4438</v>
      </c>
      <c r="AJ337" t="s">
        <v>4436</v>
      </c>
      <c r="AK337" s="1">
        <v>99.64</v>
      </c>
      <c r="AL337" s="1">
        <v>828</v>
      </c>
      <c r="AM337" s="1">
        <v>0</v>
      </c>
      <c r="AN337" s="1">
        <v>1412</v>
      </c>
    </row>
    <row r="338" spans="1:40" x14ac:dyDescent="0.25">
      <c r="A338" s="8"/>
      <c r="B338" s="1" t="s">
        <v>4439</v>
      </c>
      <c r="C338" s="1">
        <v>1</v>
      </c>
      <c r="D338" t="s">
        <v>4440</v>
      </c>
      <c r="E338" s="1">
        <f t="shared" si="25"/>
        <v>707</v>
      </c>
      <c r="F338" t="s">
        <v>4441</v>
      </c>
      <c r="G338" s="1">
        <f t="shared" si="26"/>
        <v>423</v>
      </c>
      <c r="H338" t="s">
        <v>4442</v>
      </c>
      <c r="I338" s="1">
        <f t="shared" si="27"/>
        <v>141</v>
      </c>
      <c r="J338" t="s">
        <v>4443</v>
      </c>
      <c r="K338" s="10" t="s">
        <v>32</v>
      </c>
      <c r="L338" s="11">
        <v>164</v>
      </c>
      <c r="M338" s="11">
        <v>1</v>
      </c>
      <c r="N338" s="12">
        <f t="shared" si="28"/>
        <v>6.0975609756097563E-3</v>
      </c>
      <c r="O338" s="12">
        <f t="shared" si="29"/>
        <v>-7.3575520046180847</v>
      </c>
      <c r="P338" s="1">
        <v>5.7808436859701504E-3</v>
      </c>
      <c r="Q338" s="1">
        <v>0.36213251654815398</v>
      </c>
      <c r="R338" s="10"/>
      <c r="S338" t="s">
        <v>4444</v>
      </c>
      <c r="T338" s="1" t="s">
        <v>4445</v>
      </c>
      <c r="U338" t="s">
        <v>4446</v>
      </c>
      <c r="V338" t="s">
        <v>4447</v>
      </c>
      <c r="W338" s="1">
        <v>57.98</v>
      </c>
      <c r="X338" s="1">
        <v>119</v>
      </c>
      <c r="Y338" s="2">
        <v>9.9999999999999997E-29</v>
      </c>
      <c r="Z338" s="1">
        <v>101</v>
      </c>
      <c r="AA338" s="1" t="s">
        <v>4448</v>
      </c>
      <c r="AB338" t="s">
        <v>4449</v>
      </c>
      <c r="AC338" t="s">
        <v>4450</v>
      </c>
      <c r="AD338" s="1">
        <v>97.46</v>
      </c>
      <c r="AE338" s="1">
        <v>118</v>
      </c>
      <c r="AF338" s="2">
        <v>2E-79</v>
      </c>
      <c r="AG338" s="1">
        <v>230</v>
      </c>
      <c r="AH338" s="1" t="s">
        <v>4451</v>
      </c>
      <c r="AI338" t="s">
        <v>4452</v>
      </c>
      <c r="AJ338" t="s">
        <v>4453</v>
      </c>
      <c r="AK338" s="1">
        <v>98.31</v>
      </c>
      <c r="AL338" s="1">
        <v>118</v>
      </c>
      <c r="AM338" s="2">
        <v>2E-79</v>
      </c>
      <c r="AN338" s="1">
        <v>230</v>
      </c>
    </row>
    <row r="339" spans="1:40" x14ac:dyDescent="0.25">
      <c r="A339" s="8"/>
      <c r="B339" s="1" t="s">
        <v>14974</v>
      </c>
      <c r="C339" s="1">
        <v>1</v>
      </c>
      <c r="D339" t="s">
        <v>14975</v>
      </c>
      <c r="E339" s="1">
        <f t="shared" si="25"/>
        <v>1952</v>
      </c>
      <c r="F339" t="s">
        <v>14976</v>
      </c>
      <c r="G339" s="1">
        <f t="shared" si="26"/>
        <v>1743</v>
      </c>
      <c r="H339" t="s">
        <v>14977</v>
      </c>
      <c r="I339" s="1">
        <f t="shared" si="27"/>
        <v>581</v>
      </c>
      <c r="J339" t="s">
        <v>14978</v>
      </c>
      <c r="K339" s="10" t="s">
        <v>32</v>
      </c>
      <c r="L339" s="11">
        <v>90</v>
      </c>
      <c r="M339" s="11">
        <v>2355</v>
      </c>
      <c r="N339" s="12">
        <f t="shared" si="28"/>
        <v>26.166666666666668</v>
      </c>
      <c r="O339" s="12">
        <f t="shared" si="29"/>
        <v>4.709658248170471</v>
      </c>
      <c r="P339" s="1">
        <v>3.1771126882874602E-3</v>
      </c>
      <c r="Q339" s="1">
        <v>0.25756252551952702</v>
      </c>
      <c r="R339" s="10"/>
      <c r="S339" t="s">
        <v>198</v>
      </c>
      <c r="T339" s="1" t="s">
        <v>14979</v>
      </c>
      <c r="U339" t="s">
        <v>14980</v>
      </c>
      <c r="V339" t="s">
        <v>14981</v>
      </c>
      <c r="W339" s="1">
        <v>60.81</v>
      </c>
      <c r="X339" s="1">
        <v>518</v>
      </c>
      <c r="Y339" s="1">
        <v>0</v>
      </c>
      <c r="Z339" s="1">
        <v>655</v>
      </c>
      <c r="AA339" s="1" t="s">
        <v>14982</v>
      </c>
      <c r="AB339" t="s">
        <v>14983</v>
      </c>
      <c r="AC339" t="s">
        <v>14984</v>
      </c>
      <c r="AD339" s="1">
        <v>97.02</v>
      </c>
      <c r="AE339" s="1">
        <v>570</v>
      </c>
      <c r="AF339" s="1">
        <v>0</v>
      </c>
      <c r="AG339" s="1">
        <v>1146</v>
      </c>
      <c r="AH339" s="1" t="s">
        <v>14985</v>
      </c>
      <c r="AI339" t="s">
        <v>14986</v>
      </c>
      <c r="AJ339" t="s">
        <v>14987</v>
      </c>
      <c r="AK339" s="1">
        <v>96.85</v>
      </c>
      <c r="AL339" s="1">
        <v>571</v>
      </c>
      <c r="AM339" s="1">
        <v>0</v>
      </c>
      <c r="AN339" s="1">
        <v>1143</v>
      </c>
    </row>
    <row r="340" spans="1:40" x14ac:dyDescent="0.25">
      <c r="A340" s="8"/>
      <c r="B340" s="1" t="s">
        <v>14988</v>
      </c>
      <c r="C340" s="1">
        <v>1</v>
      </c>
      <c r="D340" t="s">
        <v>14989</v>
      </c>
      <c r="E340" s="1">
        <f t="shared" si="25"/>
        <v>924</v>
      </c>
      <c r="F340" t="s">
        <v>14990</v>
      </c>
      <c r="G340" s="1">
        <f t="shared" si="26"/>
        <v>660</v>
      </c>
      <c r="H340" t="s">
        <v>14991</v>
      </c>
      <c r="I340" s="1">
        <f t="shared" si="27"/>
        <v>220</v>
      </c>
      <c r="J340" t="s">
        <v>14992</v>
      </c>
      <c r="K340" s="10" t="s">
        <v>32</v>
      </c>
      <c r="L340" s="11">
        <v>1</v>
      </c>
      <c r="M340" s="11">
        <v>536</v>
      </c>
      <c r="N340" s="12">
        <f t="shared" si="28"/>
        <v>536</v>
      </c>
      <c r="O340" s="12">
        <f t="shared" si="29"/>
        <v>9.0660891904577721</v>
      </c>
      <c r="P340" s="2">
        <v>7.71567639224804E-5</v>
      </c>
      <c r="Q340" s="1">
        <v>2.8657444869647501E-2</v>
      </c>
      <c r="R340" s="10"/>
      <c r="S340" t="s">
        <v>198</v>
      </c>
      <c r="T340" s="1" t="s">
        <v>14993</v>
      </c>
      <c r="U340" t="s">
        <v>14994</v>
      </c>
      <c r="V340" t="s">
        <v>14995</v>
      </c>
      <c r="W340" s="1">
        <v>61.93</v>
      </c>
      <c r="X340" s="1">
        <v>218</v>
      </c>
      <c r="Y340" s="2">
        <v>7.9999999999999993E-96</v>
      </c>
      <c r="Z340" s="1">
        <v>288</v>
      </c>
      <c r="AA340" s="1" t="s">
        <v>14996</v>
      </c>
      <c r="AB340" t="s">
        <v>14997</v>
      </c>
      <c r="AC340" t="s">
        <v>14998</v>
      </c>
      <c r="AD340" s="1">
        <v>96.35</v>
      </c>
      <c r="AE340" s="1">
        <v>219</v>
      </c>
      <c r="AF340" s="2">
        <v>7.0000000000000003E-155</v>
      </c>
      <c r="AG340" s="1">
        <v>439</v>
      </c>
      <c r="AH340" s="1" t="s">
        <v>14985</v>
      </c>
      <c r="AI340" t="s">
        <v>14986</v>
      </c>
      <c r="AJ340" t="s">
        <v>14987</v>
      </c>
      <c r="AK340" s="1">
        <v>94.98</v>
      </c>
      <c r="AL340" s="1">
        <v>219</v>
      </c>
      <c r="AM340" s="2">
        <v>2.0000000000000001E-152</v>
      </c>
      <c r="AN340" s="1">
        <v>435</v>
      </c>
    </row>
    <row r="341" spans="1:40" x14ac:dyDescent="0.25">
      <c r="A341" s="8"/>
      <c r="B341" s="1" t="s">
        <v>14999</v>
      </c>
      <c r="C341" s="1">
        <v>1</v>
      </c>
      <c r="D341" t="s">
        <v>15000</v>
      </c>
      <c r="E341" s="1">
        <f t="shared" si="25"/>
        <v>2229</v>
      </c>
      <c r="F341" t="s">
        <v>15001</v>
      </c>
      <c r="G341" s="1">
        <f t="shared" si="26"/>
        <v>1557</v>
      </c>
      <c r="H341" t="s">
        <v>15002</v>
      </c>
      <c r="I341" s="1">
        <f t="shared" si="27"/>
        <v>519</v>
      </c>
      <c r="J341" t="s">
        <v>15003</v>
      </c>
      <c r="K341" s="10" t="s">
        <v>32</v>
      </c>
      <c r="L341" s="11">
        <v>265</v>
      </c>
      <c r="M341" s="11">
        <v>1</v>
      </c>
      <c r="N341" s="12">
        <f t="shared" si="28"/>
        <v>3.7735849056603774E-3</v>
      </c>
      <c r="O341" s="12">
        <f t="shared" si="29"/>
        <v>-8.0498485494505623</v>
      </c>
      <c r="P341" s="1">
        <v>1.0971982206979701E-3</v>
      </c>
      <c r="Q341" s="1">
        <v>0.13456737896476001</v>
      </c>
      <c r="R341" s="10"/>
      <c r="S341" t="s">
        <v>15004</v>
      </c>
      <c r="T341" s="1" t="s">
        <v>15005</v>
      </c>
      <c r="U341" t="s">
        <v>15006</v>
      </c>
      <c r="V341" t="s">
        <v>15007</v>
      </c>
      <c r="W341" s="1">
        <v>63.49</v>
      </c>
      <c r="X341" s="1">
        <v>504</v>
      </c>
      <c r="Y341" s="1">
        <v>0</v>
      </c>
      <c r="Z341" s="1">
        <v>647</v>
      </c>
      <c r="AA341" s="1" t="s">
        <v>15008</v>
      </c>
      <c r="AB341" t="s">
        <v>15009</v>
      </c>
      <c r="AC341" t="s">
        <v>15010</v>
      </c>
      <c r="AD341" s="1">
        <v>100</v>
      </c>
      <c r="AE341" s="1">
        <v>519</v>
      </c>
      <c r="AF341" s="1">
        <v>0</v>
      </c>
      <c r="AG341" s="1">
        <v>1012</v>
      </c>
      <c r="AH341" s="1" t="s">
        <v>15011</v>
      </c>
      <c r="AI341" t="s">
        <v>15012</v>
      </c>
      <c r="AJ341" t="s">
        <v>15010</v>
      </c>
      <c r="AK341" s="1">
        <v>100</v>
      </c>
      <c r="AL341" s="1">
        <v>519</v>
      </c>
      <c r="AM341" s="1">
        <v>0</v>
      </c>
      <c r="AN341" s="1">
        <v>1012</v>
      </c>
    </row>
    <row r="342" spans="1:40" x14ac:dyDescent="0.25">
      <c r="A342" s="8"/>
      <c r="B342" s="1" t="s">
        <v>4454</v>
      </c>
      <c r="C342" s="1">
        <v>1</v>
      </c>
      <c r="D342" t="s">
        <v>4455</v>
      </c>
      <c r="E342" s="1">
        <f t="shared" si="25"/>
        <v>476</v>
      </c>
      <c r="F342" t="s">
        <v>4456</v>
      </c>
      <c r="G342" s="1">
        <f t="shared" si="26"/>
        <v>444</v>
      </c>
      <c r="H342" t="s">
        <v>4457</v>
      </c>
      <c r="I342" s="1">
        <f t="shared" si="27"/>
        <v>148</v>
      </c>
      <c r="J342" t="s">
        <v>4458</v>
      </c>
      <c r="K342" s="10" t="s">
        <v>32</v>
      </c>
      <c r="L342" s="11">
        <v>1257</v>
      </c>
      <c r="M342" s="11">
        <v>38</v>
      </c>
      <c r="N342" s="12">
        <f t="shared" si="28"/>
        <v>3.0230708035003977E-2</v>
      </c>
      <c r="O342" s="12">
        <f t="shared" si="29"/>
        <v>-5.0478414209769227</v>
      </c>
      <c r="P342" s="1">
        <v>3.0786053935707202E-3</v>
      </c>
      <c r="Q342" s="1">
        <v>0.25350088751776501</v>
      </c>
      <c r="R342" s="10"/>
      <c r="S342" t="s">
        <v>4459</v>
      </c>
      <c r="T342" s="1" t="s">
        <v>4460</v>
      </c>
      <c r="U342" t="s">
        <v>4461</v>
      </c>
      <c r="V342" t="s">
        <v>4462</v>
      </c>
      <c r="W342" s="1">
        <v>54.55</v>
      </c>
      <c r="X342" s="1">
        <v>110</v>
      </c>
      <c r="Y342" s="2">
        <v>1.0000000000000001E-30</v>
      </c>
      <c r="Z342" s="1">
        <v>111</v>
      </c>
      <c r="AA342" s="1" t="s">
        <v>4463</v>
      </c>
      <c r="AB342" t="s">
        <v>4464</v>
      </c>
      <c r="AC342" t="s">
        <v>4465</v>
      </c>
      <c r="AD342" s="1">
        <v>97.99</v>
      </c>
      <c r="AE342" s="1">
        <v>149</v>
      </c>
      <c r="AF342" s="2">
        <v>1E-91</v>
      </c>
      <c r="AG342" s="1">
        <v>268</v>
      </c>
      <c r="AH342" s="1" t="s">
        <v>4466</v>
      </c>
      <c r="AI342" t="s">
        <v>4467</v>
      </c>
      <c r="AJ342" t="s">
        <v>4465</v>
      </c>
      <c r="AK342" s="1">
        <v>97.99</v>
      </c>
      <c r="AL342" s="1">
        <v>149</v>
      </c>
      <c r="AM342" s="2">
        <v>1E-91</v>
      </c>
      <c r="AN342" s="1">
        <v>268</v>
      </c>
    </row>
    <row r="343" spans="1:40" x14ac:dyDescent="0.25">
      <c r="A343" s="8"/>
      <c r="B343" s="1" t="s">
        <v>15013</v>
      </c>
      <c r="C343" s="1">
        <v>1</v>
      </c>
      <c r="D343" t="s">
        <v>15014</v>
      </c>
      <c r="E343" s="1">
        <f t="shared" si="25"/>
        <v>1386</v>
      </c>
      <c r="F343" t="s">
        <v>15015</v>
      </c>
      <c r="G343" s="1">
        <f t="shared" si="26"/>
        <v>1011</v>
      </c>
      <c r="H343" t="s">
        <v>15016</v>
      </c>
      <c r="I343" s="1">
        <f t="shared" si="27"/>
        <v>337</v>
      </c>
      <c r="J343" t="s">
        <v>15017</v>
      </c>
      <c r="K343" s="10" t="s">
        <v>32</v>
      </c>
      <c r="L343" s="11">
        <v>1</v>
      </c>
      <c r="M343" s="11">
        <v>140</v>
      </c>
      <c r="N343" s="12">
        <f t="shared" si="28"/>
        <v>140</v>
      </c>
      <c r="O343" s="12">
        <f t="shared" si="29"/>
        <v>7.1292830169449664</v>
      </c>
      <c r="P343" s="1">
        <v>8.9873363787831093E-3</v>
      </c>
      <c r="Q343" s="1">
        <v>0.46143804525183502</v>
      </c>
      <c r="R343" s="10"/>
      <c r="S343" t="s">
        <v>15018</v>
      </c>
      <c r="T343" s="1" t="s">
        <v>15019</v>
      </c>
      <c r="U343" t="s">
        <v>15020</v>
      </c>
      <c r="V343" t="s">
        <v>15021</v>
      </c>
      <c r="W343" s="1">
        <v>61.4</v>
      </c>
      <c r="X343" s="1">
        <v>285</v>
      </c>
      <c r="Y343" s="2">
        <v>2.0000000000000001E-127</v>
      </c>
      <c r="Z343" s="1">
        <v>368</v>
      </c>
      <c r="AA343" s="1" t="s">
        <v>15022</v>
      </c>
      <c r="AB343" t="s">
        <v>15023</v>
      </c>
      <c r="AC343" t="s">
        <v>15024</v>
      </c>
      <c r="AD343" s="1">
        <v>100</v>
      </c>
      <c r="AE343" s="1">
        <v>332</v>
      </c>
      <c r="AF343" s="1">
        <v>0</v>
      </c>
      <c r="AG343" s="1">
        <v>674</v>
      </c>
      <c r="AH343" s="1" t="s">
        <v>15025</v>
      </c>
      <c r="AI343" t="s">
        <v>15026</v>
      </c>
      <c r="AJ343" t="s">
        <v>15024</v>
      </c>
      <c r="AK343" s="1">
        <v>100</v>
      </c>
      <c r="AL343" s="1">
        <v>332</v>
      </c>
      <c r="AM343" s="1">
        <v>0</v>
      </c>
      <c r="AN343" s="1">
        <v>674</v>
      </c>
    </row>
    <row r="344" spans="1:40" x14ac:dyDescent="0.25">
      <c r="A344" s="8"/>
      <c r="B344" s="1" t="s">
        <v>4468</v>
      </c>
      <c r="C344" s="1">
        <v>1</v>
      </c>
      <c r="D344" t="s">
        <v>4469</v>
      </c>
      <c r="E344" s="1">
        <f t="shared" si="25"/>
        <v>1466</v>
      </c>
      <c r="F344" t="s">
        <v>4470</v>
      </c>
      <c r="G344" s="1">
        <f t="shared" si="26"/>
        <v>1002</v>
      </c>
      <c r="H344" t="s">
        <v>4471</v>
      </c>
      <c r="I344" s="1">
        <f t="shared" si="27"/>
        <v>334</v>
      </c>
      <c r="J344" t="s">
        <v>4472</v>
      </c>
      <c r="K344" s="10" t="s">
        <v>32</v>
      </c>
      <c r="L344" s="11">
        <v>223</v>
      </c>
      <c r="M344" s="11">
        <v>1</v>
      </c>
      <c r="N344" s="12">
        <f t="shared" si="28"/>
        <v>4.4843049327354259E-3</v>
      </c>
      <c r="O344" s="12">
        <f t="shared" si="29"/>
        <v>-7.8008998999203047</v>
      </c>
      <c r="P344" s="1">
        <v>2.0652726687790599E-3</v>
      </c>
      <c r="Q344" s="1">
        <v>0.19452936989920799</v>
      </c>
      <c r="R344" s="10"/>
      <c r="S344" t="s">
        <v>4473</v>
      </c>
      <c r="T344" s="1" t="s">
        <v>4474</v>
      </c>
      <c r="U344" t="s">
        <v>4475</v>
      </c>
      <c r="V344" t="s">
        <v>4476</v>
      </c>
      <c r="W344" s="1">
        <v>78.489999999999995</v>
      </c>
      <c r="X344" s="1">
        <v>265</v>
      </c>
      <c r="Y344" s="2">
        <v>4.0000000000000001E-155</v>
      </c>
      <c r="Z344" s="1">
        <v>436</v>
      </c>
      <c r="AA344" s="1" t="s">
        <v>4477</v>
      </c>
      <c r="AB344" t="s">
        <v>4478</v>
      </c>
      <c r="AC344" t="s">
        <v>4479</v>
      </c>
      <c r="AD344" s="1">
        <v>100</v>
      </c>
      <c r="AE344" s="1">
        <v>274</v>
      </c>
      <c r="AF344" s="1">
        <v>0</v>
      </c>
      <c r="AG344" s="1">
        <v>565</v>
      </c>
      <c r="AH344" s="1" t="s">
        <v>4480</v>
      </c>
      <c r="AI344" t="s">
        <v>4481</v>
      </c>
      <c r="AJ344" t="s">
        <v>4479</v>
      </c>
      <c r="AK344" s="1">
        <v>100</v>
      </c>
      <c r="AL344" s="1">
        <v>274</v>
      </c>
      <c r="AM344" s="1">
        <v>0</v>
      </c>
      <c r="AN344" s="1">
        <v>565</v>
      </c>
    </row>
    <row r="345" spans="1:40" x14ac:dyDescent="0.25">
      <c r="A345" s="8"/>
      <c r="B345" s="1" t="s">
        <v>15027</v>
      </c>
      <c r="C345" s="1">
        <v>1</v>
      </c>
      <c r="D345" t="s">
        <v>15028</v>
      </c>
      <c r="E345" s="1">
        <f t="shared" si="25"/>
        <v>1948</v>
      </c>
      <c r="F345" t="s">
        <v>15029</v>
      </c>
      <c r="G345" s="1">
        <f t="shared" si="26"/>
        <v>1236</v>
      </c>
      <c r="H345" t="s">
        <v>15030</v>
      </c>
      <c r="I345" s="1">
        <f t="shared" si="27"/>
        <v>412</v>
      </c>
      <c r="J345" t="s">
        <v>15031</v>
      </c>
      <c r="K345" s="10" t="s">
        <v>32</v>
      </c>
      <c r="L345" s="11">
        <v>144</v>
      </c>
      <c r="M345" s="11">
        <v>1</v>
      </c>
      <c r="N345" s="12">
        <f t="shared" si="28"/>
        <v>6.9444444444444441E-3</v>
      </c>
      <c r="O345" s="12">
        <f t="shared" si="29"/>
        <v>-7.169925001442313</v>
      </c>
      <c r="P345" s="1">
        <v>8.3509425398300696E-3</v>
      </c>
      <c r="Q345" s="1">
        <v>0.44717674929540002</v>
      </c>
      <c r="R345" s="10"/>
      <c r="S345" t="s">
        <v>15032</v>
      </c>
      <c r="T345" s="1" t="s">
        <v>15033</v>
      </c>
      <c r="U345" t="s">
        <v>15034</v>
      </c>
      <c r="V345" t="s">
        <v>15035</v>
      </c>
      <c r="W345" s="1">
        <v>72.709999999999994</v>
      </c>
      <c r="X345" s="1">
        <v>436</v>
      </c>
      <c r="Y345" s="1">
        <v>0</v>
      </c>
      <c r="Z345" s="1">
        <v>598</v>
      </c>
      <c r="AA345" s="1" t="s">
        <v>15036</v>
      </c>
      <c r="AB345" t="s">
        <v>15037</v>
      </c>
      <c r="AC345" t="s">
        <v>15038</v>
      </c>
      <c r="AD345" s="1">
        <v>99.51</v>
      </c>
      <c r="AE345" s="1">
        <v>410</v>
      </c>
      <c r="AF345" s="1">
        <v>0</v>
      </c>
      <c r="AG345" s="1">
        <v>788</v>
      </c>
      <c r="AH345" s="1" t="s">
        <v>15039</v>
      </c>
      <c r="AI345" t="s">
        <v>15040</v>
      </c>
      <c r="AJ345" t="s">
        <v>15041</v>
      </c>
      <c r="AK345" s="1">
        <v>99.76</v>
      </c>
      <c r="AL345" s="1">
        <v>410</v>
      </c>
      <c r="AM345" s="1">
        <v>0</v>
      </c>
      <c r="AN345" s="1">
        <v>789</v>
      </c>
    </row>
    <row r="346" spans="1:40" x14ac:dyDescent="0.25">
      <c r="A346" s="8"/>
      <c r="B346" s="1" t="s">
        <v>4529</v>
      </c>
      <c r="C346" s="1">
        <v>1</v>
      </c>
      <c r="D346" t="s">
        <v>4530</v>
      </c>
      <c r="E346" s="1">
        <f t="shared" si="25"/>
        <v>703</v>
      </c>
      <c r="F346" t="s">
        <v>4531</v>
      </c>
      <c r="G346" s="1">
        <f t="shared" si="26"/>
        <v>360</v>
      </c>
      <c r="H346" t="s">
        <v>4532</v>
      </c>
      <c r="I346" s="1">
        <f t="shared" si="27"/>
        <v>120</v>
      </c>
      <c r="J346" t="s">
        <v>4533</v>
      </c>
      <c r="K346" s="10" t="s">
        <v>32</v>
      </c>
      <c r="L346" s="11">
        <v>237</v>
      </c>
      <c r="M346" s="11">
        <v>1</v>
      </c>
      <c r="N346" s="12">
        <f t="shared" si="28"/>
        <v>4.2194092827004216E-3</v>
      </c>
      <c r="O346" s="12">
        <f t="shared" si="29"/>
        <v>-7.8887432488982601</v>
      </c>
      <c r="P346" s="1">
        <v>1.65876910263881E-3</v>
      </c>
      <c r="Q346" s="1">
        <v>0.169007272189094</v>
      </c>
      <c r="R346" s="10"/>
      <c r="S346" t="s">
        <v>198</v>
      </c>
      <c r="T346" s="1" t="s">
        <v>4534</v>
      </c>
      <c r="U346" t="s">
        <v>4535</v>
      </c>
      <c r="V346" t="s">
        <v>4536</v>
      </c>
      <c r="W346" s="1">
        <v>60.22</v>
      </c>
      <c r="X346" s="1">
        <v>93</v>
      </c>
      <c r="Y346" s="2">
        <v>6.9999999999999999E-35</v>
      </c>
      <c r="Z346" s="1">
        <v>123</v>
      </c>
      <c r="AA346" s="1" t="s">
        <v>4537</v>
      </c>
      <c r="AB346" t="s">
        <v>4538</v>
      </c>
      <c r="AC346" t="s">
        <v>4539</v>
      </c>
      <c r="AD346" s="1">
        <v>98.33</v>
      </c>
      <c r="AE346" s="1">
        <v>120</v>
      </c>
      <c r="AF346" s="2">
        <v>2.0000000000000001E-83</v>
      </c>
      <c r="AG346" s="1">
        <v>249</v>
      </c>
      <c r="AH346" s="1" t="s">
        <v>4540</v>
      </c>
      <c r="AI346" t="s">
        <v>4541</v>
      </c>
      <c r="AJ346" t="s">
        <v>4539</v>
      </c>
      <c r="AK346" s="1">
        <v>98.33</v>
      </c>
      <c r="AL346" s="1">
        <v>120</v>
      </c>
      <c r="AM346" s="2">
        <v>3.0000000000000001E-83</v>
      </c>
      <c r="AN346" s="1">
        <v>249</v>
      </c>
    </row>
    <row r="347" spans="1:40" x14ac:dyDescent="0.25">
      <c r="A347" s="8"/>
      <c r="B347" s="1" t="s">
        <v>15042</v>
      </c>
      <c r="C347" s="1">
        <v>1</v>
      </c>
      <c r="D347" t="s">
        <v>15043</v>
      </c>
      <c r="E347" s="1">
        <f t="shared" si="25"/>
        <v>1995</v>
      </c>
      <c r="F347" t="s">
        <v>15044</v>
      </c>
      <c r="G347" s="1">
        <f t="shared" si="26"/>
        <v>1323</v>
      </c>
      <c r="H347" t="s">
        <v>15045</v>
      </c>
      <c r="I347" s="1">
        <f t="shared" si="27"/>
        <v>441</v>
      </c>
      <c r="J347" t="s">
        <v>15046</v>
      </c>
      <c r="K347" s="10" t="s">
        <v>32</v>
      </c>
      <c r="L347" s="11">
        <v>259</v>
      </c>
      <c r="M347" s="11">
        <v>1</v>
      </c>
      <c r="N347" s="12">
        <f t="shared" si="28"/>
        <v>3.8610038610038611E-3</v>
      </c>
      <c r="O347" s="12">
        <f t="shared" si="29"/>
        <v>-8.016808287686553</v>
      </c>
      <c r="P347" s="1">
        <v>1.1952492507772299E-3</v>
      </c>
      <c r="Q347" s="1">
        <v>0.13833658667276799</v>
      </c>
      <c r="R347" s="10"/>
      <c r="S347" t="s">
        <v>15047</v>
      </c>
      <c r="T347" s="1" t="s">
        <v>15048</v>
      </c>
      <c r="U347" t="s">
        <v>15049</v>
      </c>
      <c r="V347" t="s">
        <v>15050</v>
      </c>
      <c r="W347" s="1">
        <v>71.28</v>
      </c>
      <c r="X347" s="1">
        <v>397</v>
      </c>
      <c r="Y347" s="1">
        <v>0</v>
      </c>
      <c r="Z347" s="1">
        <v>575</v>
      </c>
      <c r="AA347" s="1" t="s">
        <v>15051</v>
      </c>
      <c r="AB347" t="s">
        <v>15052</v>
      </c>
      <c r="AC347" t="s">
        <v>15053</v>
      </c>
      <c r="AD347" s="1">
        <v>99.32</v>
      </c>
      <c r="AE347" s="1">
        <v>441</v>
      </c>
      <c r="AF347" s="1">
        <v>0</v>
      </c>
      <c r="AG347" s="1">
        <v>807</v>
      </c>
      <c r="AH347" s="1" t="s">
        <v>15054</v>
      </c>
      <c r="AI347" t="s">
        <v>15055</v>
      </c>
      <c r="AJ347" t="s">
        <v>15056</v>
      </c>
      <c r="AK347" s="1">
        <v>99.55</v>
      </c>
      <c r="AL347" s="1">
        <v>440</v>
      </c>
      <c r="AM347" s="1">
        <v>0</v>
      </c>
      <c r="AN347" s="1">
        <v>806</v>
      </c>
    </row>
    <row r="348" spans="1:40" x14ac:dyDescent="0.25">
      <c r="A348" s="8"/>
      <c r="B348" s="1" t="s">
        <v>15057</v>
      </c>
      <c r="C348" s="1">
        <v>1</v>
      </c>
      <c r="D348" t="s">
        <v>15058</v>
      </c>
      <c r="E348" s="1">
        <f t="shared" si="25"/>
        <v>2902</v>
      </c>
      <c r="F348" t="s">
        <v>15059</v>
      </c>
      <c r="G348" s="1">
        <f t="shared" si="26"/>
        <v>1716</v>
      </c>
      <c r="H348" t="s">
        <v>15060</v>
      </c>
      <c r="I348" s="1">
        <f t="shared" si="27"/>
        <v>572</v>
      </c>
      <c r="J348" t="s">
        <v>15061</v>
      </c>
      <c r="K348" s="10" t="s">
        <v>32</v>
      </c>
      <c r="L348" s="11">
        <v>82</v>
      </c>
      <c r="M348" s="11">
        <v>14761</v>
      </c>
      <c r="N348" s="12">
        <f t="shared" si="28"/>
        <v>180.01219512195121</v>
      </c>
      <c r="O348" s="12">
        <f t="shared" si="29"/>
        <v>7.4919508365851843</v>
      </c>
      <c r="P348" s="2">
        <v>5.4232386177815202E-5</v>
      </c>
      <c r="Q348" s="1">
        <v>2.22741874577593E-2</v>
      </c>
      <c r="R348" s="10"/>
      <c r="S348" t="s">
        <v>15062</v>
      </c>
      <c r="T348" s="1" t="s">
        <v>15063</v>
      </c>
      <c r="U348" t="s">
        <v>15064</v>
      </c>
      <c r="V348" t="s">
        <v>15065</v>
      </c>
      <c r="W348" s="1">
        <v>51.59</v>
      </c>
      <c r="X348" s="1">
        <v>504</v>
      </c>
      <c r="Y348" s="2">
        <v>2E-179</v>
      </c>
      <c r="Z348" s="1">
        <v>517</v>
      </c>
      <c r="AA348" s="1" t="s">
        <v>15066</v>
      </c>
      <c r="AB348" t="s">
        <v>15067</v>
      </c>
      <c r="AC348" t="s">
        <v>15068</v>
      </c>
      <c r="AD348" s="1">
        <v>98.27</v>
      </c>
      <c r="AE348" s="1">
        <v>577</v>
      </c>
      <c r="AF348" s="1">
        <v>0</v>
      </c>
      <c r="AG348" s="1">
        <v>1116</v>
      </c>
      <c r="AH348" s="1" t="s">
        <v>15069</v>
      </c>
      <c r="AI348" t="s">
        <v>15070</v>
      </c>
      <c r="AJ348" t="s">
        <v>15071</v>
      </c>
      <c r="AK348" s="1">
        <v>91.96</v>
      </c>
      <c r="AL348" s="1">
        <v>547</v>
      </c>
      <c r="AM348" s="1">
        <v>0</v>
      </c>
      <c r="AN348" s="1">
        <v>985</v>
      </c>
    </row>
    <row r="349" spans="1:40" x14ac:dyDescent="0.25">
      <c r="A349" s="8"/>
      <c r="B349" s="1" t="s">
        <v>15072</v>
      </c>
      <c r="C349" s="1">
        <v>1</v>
      </c>
      <c r="D349" t="s">
        <v>15073</v>
      </c>
      <c r="E349" s="1">
        <f t="shared" si="25"/>
        <v>1943</v>
      </c>
      <c r="F349" t="s">
        <v>15074</v>
      </c>
      <c r="G349" s="1">
        <f t="shared" si="26"/>
        <v>1197</v>
      </c>
      <c r="H349" t="s">
        <v>15075</v>
      </c>
      <c r="I349" s="1">
        <f t="shared" si="27"/>
        <v>399</v>
      </c>
      <c r="J349" t="s">
        <v>15076</v>
      </c>
      <c r="K349" s="10" t="s">
        <v>32</v>
      </c>
      <c r="L349" s="11">
        <v>1</v>
      </c>
      <c r="M349" s="11">
        <v>158</v>
      </c>
      <c r="N349" s="12">
        <f t="shared" si="28"/>
        <v>158</v>
      </c>
      <c r="O349" s="12">
        <f t="shared" si="29"/>
        <v>7.3037807481771031</v>
      </c>
      <c r="P349" s="1">
        <v>6.4611575281177903E-3</v>
      </c>
      <c r="Q349" s="1">
        <v>0.38451229516764601</v>
      </c>
      <c r="R349" s="10"/>
      <c r="S349" t="s">
        <v>15077</v>
      </c>
      <c r="T349" s="1" t="s">
        <v>15078</v>
      </c>
      <c r="U349" t="s">
        <v>15079</v>
      </c>
      <c r="V349" t="s">
        <v>15080</v>
      </c>
      <c r="W349" s="1">
        <v>87.31</v>
      </c>
      <c r="X349" s="1">
        <v>386</v>
      </c>
      <c r="Y349" s="1">
        <v>0</v>
      </c>
      <c r="Z349" s="1">
        <v>662</v>
      </c>
      <c r="AA349" s="1" t="s">
        <v>15081</v>
      </c>
      <c r="AB349" t="s">
        <v>15082</v>
      </c>
      <c r="AC349" t="s">
        <v>15076</v>
      </c>
      <c r="AD349" s="1">
        <v>100</v>
      </c>
      <c r="AE349" s="1">
        <v>399</v>
      </c>
      <c r="AF349" s="1">
        <v>0</v>
      </c>
      <c r="AG349" s="1">
        <v>748</v>
      </c>
      <c r="AH349" s="1" t="s">
        <v>15083</v>
      </c>
      <c r="AI349" t="s">
        <v>15084</v>
      </c>
      <c r="AJ349" t="s">
        <v>15085</v>
      </c>
      <c r="AK349" s="1">
        <v>99.75</v>
      </c>
      <c r="AL349" s="1">
        <v>399</v>
      </c>
      <c r="AM349" s="1">
        <v>0</v>
      </c>
      <c r="AN349" s="1">
        <v>746</v>
      </c>
    </row>
    <row r="350" spans="1:40" x14ac:dyDescent="0.25">
      <c r="A350" s="8"/>
      <c r="B350" s="1" t="s">
        <v>4542</v>
      </c>
      <c r="C350" s="1">
        <v>1</v>
      </c>
      <c r="D350" t="s">
        <v>4543</v>
      </c>
      <c r="E350" s="1">
        <f t="shared" si="25"/>
        <v>3100</v>
      </c>
      <c r="F350" t="s">
        <v>4544</v>
      </c>
      <c r="G350" s="1">
        <f t="shared" si="26"/>
        <v>2649</v>
      </c>
      <c r="H350" t="s">
        <v>4545</v>
      </c>
      <c r="I350" s="1">
        <f t="shared" si="27"/>
        <v>883</v>
      </c>
      <c r="J350" t="s">
        <v>4546</v>
      </c>
      <c r="K350" s="10" t="s">
        <v>32</v>
      </c>
      <c r="L350" s="11">
        <v>379</v>
      </c>
      <c r="M350" s="11">
        <v>1</v>
      </c>
      <c r="N350" s="12">
        <f t="shared" si="28"/>
        <v>2.6385224274406332E-3</v>
      </c>
      <c r="O350" s="12">
        <f t="shared" si="29"/>
        <v>-8.5660540381710923</v>
      </c>
      <c r="P350" s="1">
        <v>2.9078395689958E-4</v>
      </c>
      <c r="Q350" s="1">
        <v>6.2927090176987693E-2</v>
      </c>
      <c r="R350" s="10"/>
      <c r="S350" t="s">
        <v>4547</v>
      </c>
      <c r="T350" s="1" t="s">
        <v>4548</v>
      </c>
      <c r="U350" t="s">
        <v>4549</v>
      </c>
      <c r="V350" t="s">
        <v>4550</v>
      </c>
      <c r="W350" s="1">
        <v>72.25</v>
      </c>
      <c r="X350" s="1">
        <v>865</v>
      </c>
      <c r="Y350" s="1">
        <v>0</v>
      </c>
      <c r="Z350" s="1">
        <v>1260</v>
      </c>
      <c r="AA350" s="1" t="s">
        <v>4551</v>
      </c>
      <c r="AB350" t="s">
        <v>4552</v>
      </c>
      <c r="AC350" t="s">
        <v>4553</v>
      </c>
      <c r="AD350" s="1">
        <v>98.98</v>
      </c>
      <c r="AE350" s="1">
        <v>883</v>
      </c>
      <c r="AF350" s="1">
        <v>0</v>
      </c>
      <c r="AG350" s="1">
        <v>1776</v>
      </c>
      <c r="AH350" s="1" t="s">
        <v>4554</v>
      </c>
      <c r="AI350" t="s">
        <v>4555</v>
      </c>
      <c r="AJ350" t="s">
        <v>4556</v>
      </c>
      <c r="AK350" s="1">
        <v>98.87</v>
      </c>
      <c r="AL350" s="1">
        <v>883</v>
      </c>
      <c r="AM350" s="1">
        <v>0</v>
      </c>
      <c r="AN350" s="1">
        <v>1771</v>
      </c>
    </row>
    <row r="351" spans="1:40" x14ac:dyDescent="0.25">
      <c r="A351" s="8"/>
      <c r="B351" s="1" t="s">
        <v>4557</v>
      </c>
      <c r="C351" s="1">
        <v>1</v>
      </c>
      <c r="D351" t="s">
        <v>4558</v>
      </c>
      <c r="E351" s="1">
        <f t="shared" si="25"/>
        <v>3139</v>
      </c>
      <c r="F351" t="s">
        <v>4559</v>
      </c>
      <c r="G351" s="1">
        <f t="shared" si="26"/>
        <v>2688</v>
      </c>
      <c r="H351" t="s">
        <v>4560</v>
      </c>
      <c r="I351" s="1">
        <f t="shared" si="27"/>
        <v>896</v>
      </c>
      <c r="J351" t="s">
        <v>4561</v>
      </c>
      <c r="K351" s="10" t="s">
        <v>32</v>
      </c>
      <c r="L351" s="11">
        <v>221</v>
      </c>
      <c r="M351" s="11">
        <v>1</v>
      </c>
      <c r="N351" s="12">
        <f t="shared" si="28"/>
        <v>4.5248868778280547E-3</v>
      </c>
      <c r="O351" s="12">
        <f t="shared" si="29"/>
        <v>-7.7879025593914317</v>
      </c>
      <c r="P351" s="1">
        <v>2.13227881881234E-3</v>
      </c>
      <c r="Q351" s="1">
        <v>0.19869651555374099</v>
      </c>
      <c r="R351" s="10"/>
      <c r="S351" t="s">
        <v>4547</v>
      </c>
      <c r="T351" s="1" t="s">
        <v>4548</v>
      </c>
      <c r="U351" t="s">
        <v>4549</v>
      </c>
      <c r="V351" t="s">
        <v>4550</v>
      </c>
      <c r="W351" s="1">
        <v>71.180000000000007</v>
      </c>
      <c r="X351" s="1">
        <v>878</v>
      </c>
      <c r="Y351" s="1">
        <v>0</v>
      </c>
      <c r="Z351" s="1">
        <v>1252</v>
      </c>
      <c r="AA351" s="1" t="s">
        <v>4551</v>
      </c>
      <c r="AB351" t="s">
        <v>4552</v>
      </c>
      <c r="AC351" t="s">
        <v>4553</v>
      </c>
      <c r="AD351" s="1">
        <v>97.54</v>
      </c>
      <c r="AE351" s="1">
        <v>896</v>
      </c>
      <c r="AF351" s="1">
        <v>0</v>
      </c>
      <c r="AG351" s="1">
        <v>1766</v>
      </c>
      <c r="AH351" s="1" t="s">
        <v>4554</v>
      </c>
      <c r="AI351" t="s">
        <v>4555</v>
      </c>
      <c r="AJ351" t="s">
        <v>4556</v>
      </c>
      <c r="AK351" s="1">
        <v>97.43</v>
      </c>
      <c r="AL351" s="1">
        <v>896</v>
      </c>
      <c r="AM351" s="1">
        <v>0</v>
      </c>
      <c r="AN351" s="1">
        <v>1761</v>
      </c>
    </row>
    <row r="352" spans="1:40" x14ac:dyDescent="0.25">
      <c r="A352" s="8"/>
      <c r="B352" s="1" t="s">
        <v>15086</v>
      </c>
      <c r="C352" s="1">
        <v>1</v>
      </c>
      <c r="D352" t="s">
        <v>15087</v>
      </c>
      <c r="E352" s="1">
        <f t="shared" si="25"/>
        <v>2689</v>
      </c>
      <c r="F352" t="s">
        <v>15088</v>
      </c>
      <c r="G352" s="1">
        <f t="shared" si="26"/>
        <v>1593</v>
      </c>
      <c r="H352" t="s">
        <v>15089</v>
      </c>
      <c r="I352" s="1">
        <f t="shared" si="27"/>
        <v>531</v>
      </c>
      <c r="J352" t="s">
        <v>15090</v>
      </c>
      <c r="K352" s="10" t="s">
        <v>32</v>
      </c>
      <c r="L352" s="11">
        <v>1</v>
      </c>
      <c r="M352" s="11">
        <v>354</v>
      </c>
      <c r="N352" s="12">
        <f t="shared" si="28"/>
        <v>354</v>
      </c>
      <c r="O352" s="12">
        <f t="shared" si="29"/>
        <v>8.4676055500829968</v>
      </c>
      <c r="P352" s="1">
        <v>3.73773180431219E-4</v>
      </c>
      <c r="Q352" s="1">
        <v>7.3588351350311706E-2</v>
      </c>
      <c r="R352" s="10"/>
      <c r="S352" t="s">
        <v>4607</v>
      </c>
      <c r="T352" s="1" t="s">
        <v>4608</v>
      </c>
      <c r="U352" t="s">
        <v>4609</v>
      </c>
      <c r="V352" t="s">
        <v>4610</v>
      </c>
      <c r="W352" s="1">
        <v>63.54</v>
      </c>
      <c r="X352" s="1">
        <v>543</v>
      </c>
      <c r="Y352" s="1">
        <v>0</v>
      </c>
      <c r="Z352" s="1">
        <v>671</v>
      </c>
      <c r="AA352" s="1" t="s">
        <v>4611</v>
      </c>
      <c r="AB352" t="s">
        <v>4612</v>
      </c>
      <c r="AC352" t="s">
        <v>4613</v>
      </c>
      <c r="AD352" s="1">
        <v>98.31</v>
      </c>
      <c r="AE352" s="1">
        <v>531</v>
      </c>
      <c r="AF352" s="1">
        <v>0</v>
      </c>
      <c r="AG352" s="1">
        <v>1097</v>
      </c>
      <c r="AH352" s="1" t="s">
        <v>4614</v>
      </c>
      <c r="AI352" t="s">
        <v>4615</v>
      </c>
      <c r="AJ352" t="s">
        <v>4616</v>
      </c>
      <c r="AK352" s="1">
        <v>98.87</v>
      </c>
      <c r="AL352" s="1">
        <v>531</v>
      </c>
      <c r="AM352" s="1">
        <v>0</v>
      </c>
      <c r="AN352" s="1">
        <v>1103</v>
      </c>
    </row>
    <row r="353" spans="1:40" x14ac:dyDescent="0.25">
      <c r="A353" s="8"/>
      <c r="B353" s="1" t="s">
        <v>4617</v>
      </c>
      <c r="C353" s="1">
        <v>1</v>
      </c>
      <c r="D353" t="s">
        <v>4618</v>
      </c>
      <c r="E353" s="1">
        <f t="shared" si="25"/>
        <v>2219</v>
      </c>
      <c r="F353" t="s">
        <v>4619</v>
      </c>
      <c r="G353" s="1">
        <f t="shared" si="26"/>
        <v>1761</v>
      </c>
      <c r="H353" t="s">
        <v>4620</v>
      </c>
      <c r="I353" s="1">
        <f t="shared" si="27"/>
        <v>587</v>
      </c>
      <c r="J353" t="s">
        <v>4621</v>
      </c>
      <c r="K353" s="10" t="s">
        <v>32</v>
      </c>
      <c r="L353" s="11">
        <v>1</v>
      </c>
      <c r="M353" s="11">
        <v>608</v>
      </c>
      <c r="N353" s="12">
        <f t="shared" si="28"/>
        <v>608</v>
      </c>
      <c r="O353" s="12">
        <f t="shared" si="29"/>
        <v>9.247927513443587</v>
      </c>
      <c r="P353" s="2">
        <v>4.6623683435866999E-5</v>
      </c>
      <c r="Q353" s="1">
        <v>2.0347352512803001E-2</v>
      </c>
      <c r="R353" s="10"/>
      <c r="S353" t="s">
        <v>4622</v>
      </c>
      <c r="T353" s="1" t="s">
        <v>4623</v>
      </c>
      <c r="U353" t="s">
        <v>4624</v>
      </c>
      <c r="V353" t="s">
        <v>4625</v>
      </c>
      <c r="W353" s="1">
        <v>65.05</v>
      </c>
      <c r="X353" s="1">
        <v>598</v>
      </c>
      <c r="Y353" s="1">
        <v>0</v>
      </c>
      <c r="Z353" s="1">
        <v>716</v>
      </c>
      <c r="AA353" s="1" t="s">
        <v>4626</v>
      </c>
      <c r="AB353" t="s">
        <v>4627</v>
      </c>
      <c r="AC353" t="s">
        <v>4628</v>
      </c>
      <c r="AD353" s="1">
        <v>99.66</v>
      </c>
      <c r="AE353" s="1">
        <v>587</v>
      </c>
      <c r="AF353" s="1">
        <v>0</v>
      </c>
      <c r="AG353" s="1">
        <v>1142</v>
      </c>
      <c r="AH353" s="1" t="s">
        <v>4629</v>
      </c>
      <c r="AI353" t="s">
        <v>4630</v>
      </c>
      <c r="AJ353" t="s">
        <v>4631</v>
      </c>
      <c r="AK353" s="1">
        <v>99.83</v>
      </c>
      <c r="AL353" s="1">
        <v>587</v>
      </c>
      <c r="AM353" s="1">
        <v>0</v>
      </c>
      <c r="AN353" s="1">
        <v>1144</v>
      </c>
    </row>
    <row r="354" spans="1:40" x14ac:dyDescent="0.25">
      <c r="A354" s="8"/>
      <c r="B354" s="1" t="s">
        <v>15091</v>
      </c>
      <c r="C354" s="1">
        <v>1</v>
      </c>
      <c r="D354" t="s">
        <v>15092</v>
      </c>
      <c r="E354" s="1">
        <f t="shared" si="25"/>
        <v>427</v>
      </c>
      <c r="F354" t="s">
        <v>15093</v>
      </c>
      <c r="G354" s="1">
        <f t="shared" si="26"/>
        <v>396</v>
      </c>
      <c r="H354" t="s">
        <v>15094</v>
      </c>
      <c r="I354" s="1">
        <f t="shared" si="27"/>
        <v>132</v>
      </c>
      <c r="J354" t="s">
        <v>15095</v>
      </c>
      <c r="K354" s="10" t="s">
        <v>32</v>
      </c>
      <c r="L354" s="11">
        <v>1</v>
      </c>
      <c r="M354" s="11">
        <v>141</v>
      </c>
      <c r="N354" s="12">
        <f t="shared" si="28"/>
        <v>141</v>
      </c>
      <c r="O354" s="12">
        <f t="shared" si="29"/>
        <v>7.1395513523987937</v>
      </c>
      <c r="P354" s="1">
        <v>8.8233388763892598E-3</v>
      </c>
      <c r="Q354" s="1">
        <v>0.45932232301839498</v>
      </c>
      <c r="R354" s="10"/>
      <c r="S354" t="s">
        <v>4637</v>
      </c>
      <c r="T354" s="1" t="s">
        <v>4638</v>
      </c>
      <c r="U354" t="s">
        <v>4639</v>
      </c>
      <c r="V354" t="s">
        <v>4640</v>
      </c>
      <c r="W354" s="1">
        <v>64.23</v>
      </c>
      <c r="X354" s="1">
        <v>123</v>
      </c>
      <c r="Y354" s="2">
        <v>9.0000000000000001E-52</v>
      </c>
      <c r="Z354" s="1">
        <v>168</v>
      </c>
      <c r="AA354" s="1" t="s">
        <v>4641</v>
      </c>
      <c r="AB354" t="s">
        <v>4642</v>
      </c>
      <c r="AC354" t="s">
        <v>4643</v>
      </c>
      <c r="AD354" s="1">
        <v>99.24</v>
      </c>
      <c r="AE354" s="1">
        <v>132</v>
      </c>
      <c r="AF354" s="2">
        <v>9.9999999999999999E-96</v>
      </c>
      <c r="AG354" s="1">
        <v>278</v>
      </c>
      <c r="AH354" s="1" t="s">
        <v>4644</v>
      </c>
      <c r="AI354" t="s">
        <v>4645</v>
      </c>
      <c r="AJ354" t="s">
        <v>4646</v>
      </c>
      <c r="AK354" s="1">
        <v>100</v>
      </c>
      <c r="AL354" s="1">
        <v>132</v>
      </c>
      <c r="AM354" s="2">
        <v>3.0000000000000001E-96</v>
      </c>
      <c r="AN354" s="1">
        <v>279</v>
      </c>
    </row>
    <row r="355" spans="1:40" x14ac:dyDescent="0.25">
      <c r="A355" s="8"/>
      <c r="B355" s="1" t="s">
        <v>4647</v>
      </c>
      <c r="C355" s="1">
        <v>1</v>
      </c>
      <c r="D355" t="s">
        <v>4648</v>
      </c>
      <c r="E355" s="1">
        <f t="shared" si="25"/>
        <v>439</v>
      </c>
      <c r="F355" t="s">
        <v>4649</v>
      </c>
      <c r="G355" s="1">
        <f t="shared" si="26"/>
        <v>408</v>
      </c>
      <c r="H355" t="s">
        <v>4650</v>
      </c>
      <c r="I355" s="1">
        <f t="shared" si="27"/>
        <v>136</v>
      </c>
      <c r="J355" t="s">
        <v>4651</v>
      </c>
      <c r="K355" s="10" t="s">
        <v>32</v>
      </c>
      <c r="L355" s="11">
        <v>323</v>
      </c>
      <c r="M355" s="11">
        <v>1</v>
      </c>
      <c r="N355" s="12">
        <f t="shared" si="28"/>
        <v>3.0959752321981426E-3</v>
      </c>
      <c r="O355" s="12">
        <f t="shared" si="29"/>
        <v>-8.3353903546939243</v>
      </c>
      <c r="P355" s="1">
        <v>5.2328617047100795E-4</v>
      </c>
      <c r="Q355" s="1">
        <v>8.8117352886066397E-2</v>
      </c>
      <c r="R355" s="10"/>
      <c r="S355" t="s">
        <v>4637</v>
      </c>
      <c r="T355" s="1" t="s">
        <v>4638</v>
      </c>
      <c r="U355" t="s">
        <v>4639</v>
      </c>
      <c r="V355" t="s">
        <v>4640</v>
      </c>
      <c r="W355" s="1">
        <v>65.349999999999994</v>
      </c>
      <c r="X355" s="1">
        <v>127</v>
      </c>
      <c r="Y355" s="2">
        <v>4E-55</v>
      </c>
      <c r="Z355" s="1">
        <v>177</v>
      </c>
      <c r="AA355" s="1" t="s">
        <v>4641</v>
      </c>
      <c r="AB355" t="s">
        <v>4642</v>
      </c>
      <c r="AC355" t="s">
        <v>4643</v>
      </c>
      <c r="AD355" s="1">
        <v>99.26</v>
      </c>
      <c r="AE355" s="1">
        <v>136</v>
      </c>
      <c r="AF355" s="2">
        <v>4.9999999999999997E-99</v>
      </c>
      <c r="AG355" s="1">
        <v>286</v>
      </c>
      <c r="AH355" s="1" t="s">
        <v>4644</v>
      </c>
      <c r="AI355" t="s">
        <v>4645</v>
      </c>
      <c r="AJ355" t="s">
        <v>4646</v>
      </c>
      <c r="AK355" s="1">
        <v>100</v>
      </c>
      <c r="AL355" s="1">
        <v>136</v>
      </c>
      <c r="AM355" s="2">
        <v>1E-99</v>
      </c>
      <c r="AN355" s="1">
        <v>288</v>
      </c>
    </row>
    <row r="356" spans="1:40" x14ac:dyDescent="0.25">
      <c r="A356" s="8"/>
      <c r="B356" s="1" t="s">
        <v>4652</v>
      </c>
      <c r="C356" s="1">
        <v>1</v>
      </c>
      <c r="D356" t="s">
        <v>4653</v>
      </c>
      <c r="E356" s="1">
        <f t="shared" si="25"/>
        <v>1557</v>
      </c>
      <c r="F356" t="s">
        <v>4654</v>
      </c>
      <c r="G356" s="1">
        <f t="shared" si="26"/>
        <v>1077</v>
      </c>
      <c r="H356" t="s">
        <v>4655</v>
      </c>
      <c r="I356" s="1">
        <f t="shared" si="27"/>
        <v>359</v>
      </c>
      <c r="J356" t="s">
        <v>4656</v>
      </c>
      <c r="K356" s="10" t="s">
        <v>32</v>
      </c>
      <c r="L356" s="11">
        <v>226</v>
      </c>
      <c r="M356" s="11">
        <v>1</v>
      </c>
      <c r="N356" s="12">
        <f t="shared" si="28"/>
        <v>4.4247787610619468E-3</v>
      </c>
      <c r="O356" s="12">
        <f t="shared" si="29"/>
        <v>-7.8201789624151887</v>
      </c>
      <c r="P356" s="1">
        <v>1.9692402501684299E-3</v>
      </c>
      <c r="Q356" s="1">
        <v>0.18784901985668601</v>
      </c>
      <c r="R356" s="10"/>
      <c r="S356" t="s">
        <v>4657</v>
      </c>
      <c r="T356" s="1" t="s">
        <v>4658</v>
      </c>
      <c r="U356" t="s">
        <v>4659</v>
      </c>
      <c r="V356" t="s">
        <v>4660</v>
      </c>
      <c r="W356" s="1">
        <v>82.78</v>
      </c>
      <c r="X356" s="1">
        <v>360</v>
      </c>
      <c r="Y356" s="1">
        <v>0</v>
      </c>
      <c r="Z356" s="1">
        <v>645</v>
      </c>
      <c r="AA356" s="1" t="s">
        <v>4661</v>
      </c>
      <c r="AB356" t="s">
        <v>4662</v>
      </c>
      <c r="AC356" t="s">
        <v>4663</v>
      </c>
      <c r="AD356" s="1">
        <v>99.44</v>
      </c>
      <c r="AE356" s="1">
        <v>359</v>
      </c>
      <c r="AF356" s="1">
        <v>0</v>
      </c>
      <c r="AG356" s="1">
        <v>742</v>
      </c>
      <c r="AH356" s="1" t="s">
        <v>4664</v>
      </c>
      <c r="AI356" t="s">
        <v>4665</v>
      </c>
      <c r="AJ356" t="s">
        <v>4663</v>
      </c>
      <c r="AK356" s="1">
        <v>99.44</v>
      </c>
      <c r="AL356" s="1">
        <v>359</v>
      </c>
      <c r="AM356" s="1">
        <v>0</v>
      </c>
      <c r="AN356" s="1">
        <v>742</v>
      </c>
    </row>
    <row r="357" spans="1:40" x14ac:dyDescent="0.25">
      <c r="A357" s="8"/>
      <c r="B357" s="1" t="s">
        <v>4680</v>
      </c>
      <c r="C357" s="1">
        <v>1</v>
      </c>
      <c r="D357" t="s">
        <v>4681</v>
      </c>
      <c r="E357" s="1">
        <f t="shared" si="25"/>
        <v>483</v>
      </c>
      <c r="F357" t="s">
        <v>4682</v>
      </c>
      <c r="G357" s="1">
        <f t="shared" si="26"/>
        <v>369</v>
      </c>
      <c r="H357" t="s">
        <v>4683</v>
      </c>
      <c r="I357" s="1">
        <f t="shared" si="27"/>
        <v>123</v>
      </c>
      <c r="J357" t="s">
        <v>4684</v>
      </c>
      <c r="K357" s="10" t="s">
        <v>32</v>
      </c>
      <c r="L357" s="11">
        <v>1</v>
      </c>
      <c r="M357" s="11">
        <v>503</v>
      </c>
      <c r="N357" s="12">
        <f t="shared" si="28"/>
        <v>503</v>
      </c>
      <c r="O357" s="12">
        <f t="shared" si="29"/>
        <v>8.9744145898055283</v>
      </c>
      <c r="P357" s="2">
        <v>9.9121365066781996E-5</v>
      </c>
      <c r="Q357" s="1">
        <v>3.3928012343446903E-2</v>
      </c>
      <c r="R357" s="10"/>
      <c r="S357" t="s">
        <v>4685</v>
      </c>
      <c r="T357" s="1" t="s">
        <v>4686</v>
      </c>
      <c r="U357" t="s">
        <v>4687</v>
      </c>
      <c r="V357" t="s">
        <v>4688</v>
      </c>
      <c r="W357" s="1">
        <v>71.430000000000007</v>
      </c>
      <c r="X357" s="1">
        <v>70</v>
      </c>
      <c r="Y357" s="2">
        <v>4.9999999999999999E-29</v>
      </c>
      <c r="Z357" s="1">
        <v>107</v>
      </c>
      <c r="AA357" s="1" t="s">
        <v>4689</v>
      </c>
      <c r="AB357" t="s">
        <v>4690</v>
      </c>
      <c r="AC357" t="s">
        <v>4691</v>
      </c>
      <c r="AD357" s="1">
        <v>96.84</v>
      </c>
      <c r="AE357" s="1">
        <v>95</v>
      </c>
      <c r="AF357" s="2">
        <v>3E-49</v>
      </c>
      <c r="AG357" s="1">
        <v>160</v>
      </c>
      <c r="AH357" s="1" t="s">
        <v>4692</v>
      </c>
      <c r="AI357" t="s">
        <v>4693</v>
      </c>
      <c r="AJ357" t="s">
        <v>4694</v>
      </c>
      <c r="AK357" s="1">
        <v>92.78</v>
      </c>
      <c r="AL357" s="1">
        <v>97</v>
      </c>
      <c r="AM357" s="2">
        <v>9.9999999999999997E-49</v>
      </c>
      <c r="AN357" s="1">
        <v>159</v>
      </c>
    </row>
    <row r="358" spans="1:40" x14ac:dyDescent="0.25">
      <c r="A358" s="8"/>
      <c r="B358" s="1" t="s">
        <v>15096</v>
      </c>
      <c r="C358" s="1">
        <v>1</v>
      </c>
      <c r="D358" t="s">
        <v>15097</v>
      </c>
      <c r="E358" s="1">
        <f t="shared" si="25"/>
        <v>425</v>
      </c>
      <c r="F358" t="s">
        <v>15098</v>
      </c>
      <c r="G358" s="1">
        <f t="shared" si="26"/>
        <v>309</v>
      </c>
      <c r="H358" t="s">
        <v>15099</v>
      </c>
      <c r="I358" s="1">
        <f t="shared" si="27"/>
        <v>103</v>
      </c>
      <c r="J358" t="s">
        <v>15100</v>
      </c>
      <c r="K358" s="10" t="s">
        <v>32</v>
      </c>
      <c r="L358" s="11">
        <v>1</v>
      </c>
      <c r="M358" s="11">
        <v>475</v>
      </c>
      <c r="N358" s="12">
        <f t="shared" si="28"/>
        <v>475</v>
      </c>
      <c r="O358" s="12">
        <f t="shared" si="29"/>
        <v>8.8917837032183105</v>
      </c>
      <c r="P358" s="1">
        <v>1.2395577991818399E-4</v>
      </c>
      <c r="Q358" s="1">
        <v>3.8185671731266399E-2</v>
      </c>
      <c r="R358" s="10"/>
      <c r="S358" t="s">
        <v>4685</v>
      </c>
      <c r="T358" s="1" t="s">
        <v>4686</v>
      </c>
      <c r="U358" t="s">
        <v>4687</v>
      </c>
      <c r="V358" t="s">
        <v>4688</v>
      </c>
      <c r="W358" s="1">
        <v>68</v>
      </c>
      <c r="X358" s="1">
        <v>50</v>
      </c>
      <c r="Y358" s="2">
        <v>2.0000000000000001E-17</v>
      </c>
      <c r="Z358" s="1">
        <v>75.900000000000006</v>
      </c>
      <c r="AA358" s="1" t="s">
        <v>4689</v>
      </c>
      <c r="AB358" t="s">
        <v>4690</v>
      </c>
      <c r="AC358" t="s">
        <v>4691</v>
      </c>
      <c r="AD358" s="1">
        <v>100</v>
      </c>
      <c r="AE358" s="1">
        <v>75</v>
      </c>
      <c r="AF358" s="2">
        <v>1.0000000000000001E-33</v>
      </c>
      <c r="AG358" s="1">
        <v>119</v>
      </c>
      <c r="AH358" s="1" t="s">
        <v>4692</v>
      </c>
      <c r="AI358" t="s">
        <v>4693</v>
      </c>
      <c r="AJ358" t="s">
        <v>4694</v>
      </c>
      <c r="AK358" s="1">
        <v>89.61</v>
      </c>
      <c r="AL358" s="1">
        <v>77</v>
      </c>
      <c r="AM358" s="2">
        <v>2.0000000000000002E-30</v>
      </c>
      <c r="AN358" s="1">
        <v>110</v>
      </c>
    </row>
    <row r="359" spans="1:40" x14ac:dyDescent="0.25">
      <c r="A359" s="8"/>
      <c r="B359" s="1" t="s">
        <v>4695</v>
      </c>
      <c r="C359" s="1">
        <v>1</v>
      </c>
      <c r="D359" t="s">
        <v>4696</v>
      </c>
      <c r="E359" s="1">
        <f t="shared" si="25"/>
        <v>202</v>
      </c>
      <c r="F359" t="s">
        <v>4697</v>
      </c>
      <c r="G359" s="1">
        <f t="shared" si="26"/>
        <v>201</v>
      </c>
      <c r="H359" t="s">
        <v>4698</v>
      </c>
      <c r="I359" s="1">
        <f t="shared" si="27"/>
        <v>67</v>
      </c>
      <c r="J359" t="s">
        <v>4699</v>
      </c>
      <c r="K359" s="10" t="s">
        <v>32</v>
      </c>
      <c r="L359" s="11">
        <v>1</v>
      </c>
      <c r="M359" s="11">
        <v>188</v>
      </c>
      <c r="N359" s="12">
        <f t="shared" si="28"/>
        <v>188</v>
      </c>
      <c r="O359" s="12">
        <f t="shared" si="29"/>
        <v>7.5545888516776376</v>
      </c>
      <c r="P359" s="1">
        <v>3.7227769539787499E-3</v>
      </c>
      <c r="Q359" s="1">
        <v>0.28337475156957498</v>
      </c>
      <c r="R359" s="10"/>
      <c r="S359" t="s">
        <v>4700</v>
      </c>
      <c r="T359" s="1" t="s">
        <v>4701</v>
      </c>
      <c r="U359" t="s">
        <v>4702</v>
      </c>
      <c r="V359" t="s">
        <v>4703</v>
      </c>
      <c r="W359" s="1">
        <v>74.63</v>
      </c>
      <c r="X359" s="1">
        <v>67</v>
      </c>
      <c r="Y359" s="2">
        <v>5.0000000000000004E-32</v>
      </c>
      <c r="Z359" s="1">
        <v>113</v>
      </c>
      <c r="AA359" s="1" t="s">
        <v>4704</v>
      </c>
      <c r="AB359" t="s">
        <v>4705</v>
      </c>
      <c r="AC359" t="s">
        <v>4706</v>
      </c>
      <c r="AD359" s="1">
        <v>100</v>
      </c>
      <c r="AE359" s="1">
        <v>67</v>
      </c>
      <c r="AF359" s="2">
        <v>6.0000000000000005E-44</v>
      </c>
      <c r="AG359" s="1">
        <v>143</v>
      </c>
      <c r="AH359" s="1" t="s">
        <v>4692</v>
      </c>
      <c r="AI359" t="s">
        <v>4693</v>
      </c>
      <c r="AJ359" t="s">
        <v>4694</v>
      </c>
      <c r="AK359" s="1">
        <v>98.51</v>
      </c>
      <c r="AL359" s="1">
        <v>67</v>
      </c>
      <c r="AM359" s="2">
        <v>1E-42</v>
      </c>
      <c r="AN359" s="1">
        <v>140</v>
      </c>
    </row>
    <row r="360" spans="1:40" x14ac:dyDescent="0.25">
      <c r="A360" s="8"/>
      <c r="B360" s="1" t="s">
        <v>15101</v>
      </c>
      <c r="C360" s="1">
        <v>1</v>
      </c>
      <c r="D360" t="s">
        <v>15102</v>
      </c>
      <c r="E360" s="1">
        <f t="shared" si="25"/>
        <v>281</v>
      </c>
      <c r="F360" t="s">
        <v>15103</v>
      </c>
      <c r="G360" s="1">
        <f t="shared" si="26"/>
        <v>261</v>
      </c>
      <c r="H360" t="s">
        <v>15104</v>
      </c>
      <c r="I360" s="1">
        <f t="shared" si="27"/>
        <v>87</v>
      </c>
      <c r="J360" t="s">
        <v>15105</v>
      </c>
      <c r="K360" s="10" t="s">
        <v>32</v>
      </c>
      <c r="L360" s="11">
        <v>162</v>
      </c>
      <c r="M360" s="11">
        <v>1</v>
      </c>
      <c r="N360" s="12">
        <f t="shared" si="28"/>
        <v>6.1728395061728392E-3</v>
      </c>
      <c r="O360" s="12">
        <f t="shared" si="29"/>
        <v>-7.3398500028846252</v>
      </c>
      <c r="P360" s="1">
        <v>5.99945224411847E-3</v>
      </c>
      <c r="Q360" s="1">
        <v>0.36876914791606102</v>
      </c>
      <c r="R360" s="10"/>
      <c r="S360" t="s">
        <v>4721</v>
      </c>
      <c r="T360" s="1" t="s">
        <v>4722</v>
      </c>
      <c r="U360" t="s">
        <v>4723</v>
      </c>
      <c r="V360" t="s">
        <v>4724</v>
      </c>
      <c r="W360" s="1">
        <v>75.95</v>
      </c>
      <c r="X360" s="1">
        <v>79</v>
      </c>
      <c r="Y360" s="2">
        <v>9.9999999999999996E-24</v>
      </c>
      <c r="Z360" s="1">
        <v>92.8</v>
      </c>
      <c r="AA360" s="1" t="s">
        <v>4725</v>
      </c>
      <c r="AB360" t="s">
        <v>4726</v>
      </c>
      <c r="AC360" t="s">
        <v>4727</v>
      </c>
      <c r="AD360" s="1">
        <v>100</v>
      </c>
      <c r="AE360" s="1">
        <v>87</v>
      </c>
      <c r="AF360" s="2">
        <v>5E-42</v>
      </c>
      <c r="AG360" s="1">
        <v>141</v>
      </c>
      <c r="AH360" s="1" t="s">
        <v>4728</v>
      </c>
      <c r="AI360" t="s">
        <v>4729</v>
      </c>
      <c r="AJ360" t="s">
        <v>4730</v>
      </c>
      <c r="AK360" s="1">
        <v>100</v>
      </c>
      <c r="AL360" s="1">
        <v>87</v>
      </c>
      <c r="AM360" s="2">
        <v>6.0000000000000005E-42</v>
      </c>
      <c r="AN360" s="1">
        <v>141</v>
      </c>
    </row>
    <row r="361" spans="1:40" x14ac:dyDescent="0.25">
      <c r="A361" s="8"/>
      <c r="B361" s="1" t="s">
        <v>4716</v>
      </c>
      <c r="C361" s="1">
        <v>1</v>
      </c>
      <c r="D361" t="s">
        <v>4717</v>
      </c>
      <c r="E361" s="1">
        <f t="shared" si="25"/>
        <v>2389</v>
      </c>
      <c r="F361" t="s">
        <v>4718</v>
      </c>
      <c r="G361" s="1">
        <f t="shared" si="26"/>
        <v>1440</v>
      </c>
      <c r="H361" t="s">
        <v>4719</v>
      </c>
      <c r="I361" s="1">
        <f t="shared" si="27"/>
        <v>480</v>
      </c>
      <c r="J361" t="s">
        <v>4720</v>
      </c>
      <c r="K361" s="10" t="s">
        <v>32</v>
      </c>
      <c r="L361" s="11">
        <v>1</v>
      </c>
      <c r="M361" s="11">
        <v>391</v>
      </c>
      <c r="N361" s="12">
        <f t="shared" si="28"/>
        <v>391</v>
      </c>
      <c r="O361" s="12">
        <f t="shared" si="29"/>
        <v>8.611024797307353</v>
      </c>
      <c r="P361" s="1">
        <v>2.5909543471662201E-4</v>
      </c>
      <c r="Q361" s="1">
        <v>5.92525236511331E-2</v>
      </c>
      <c r="R361" s="10"/>
      <c r="S361" t="s">
        <v>4721</v>
      </c>
      <c r="T361" s="1" t="s">
        <v>4722</v>
      </c>
      <c r="U361" t="s">
        <v>4723</v>
      </c>
      <c r="V361" t="s">
        <v>4724</v>
      </c>
      <c r="W361" s="1">
        <v>77.12</v>
      </c>
      <c r="X361" s="1">
        <v>306</v>
      </c>
      <c r="Y361" s="2">
        <v>9.9999999999999994E-158</v>
      </c>
      <c r="Z361" s="1">
        <v>454</v>
      </c>
      <c r="AA361" s="1" t="s">
        <v>4725</v>
      </c>
      <c r="AB361" t="s">
        <v>4726</v>
      </c>
      <c r="AC361" t="s">
        <v>4727</v>
      </c>
      <c r="AD361" s="1">
        <v>100</v>
      </c>
      <c r="AE361" s="1">
        <v>356</v>
      </c>
      <c r="AF361" s="1">
        <v>0</v>
      </c>
      <c r="AG361" s="1">
        <v>659</v>
      </c>
      <c r="AH361" s="1" t="s">
        <v>4728</v>
      </c>
      <c r="AI361" t="s">
        <v>4729</v>
      </c>
      <c r="AJ361" t="s">
        <v>4730</v>
      </c>
      <c r="AK361" s="1">
        <v>99.16</v>
      </c>
      <c r="AL361" s="1">
        <v>356</v>
      </c>
      <c r="AM361" s="1">
        <v>0</v>
      </c>
      <c r="AN361" s="1">
        <v>652</v>
      </c>
    </row>
    <row r="362" spans="1:40" x14ac:dyDescent="0.25">
      <c r="A362" s="8"/>
      <c r="B362" s="1" t="s">
        <v>4731</v>
      </c>
      <c r="C362" s="1">
        <v>1</v>
      </c>
      <c r="D362" t="s">
        <v>4732</v>
      </c>
      <c r="E362" s="1">
        <f t="shared" si="25"/>
        <v>1842</v>
      </c>
      <c r="F362" t="s">
        <v>4733</v>
      </c>
      <c r="G362" s="1">
        <f t="shared" si="26"/>
        <v>1440</v>
      </c>
      <c r="H362" t="s">
        <v>4734</v>
      </c>
      <c r="I362" s="1">
        <f t="shared" si="27"/>
        <v>480</v>
      </c>
      <c r="J362" t="s">
        <v>4735</v>
      </c>
      <c r="K362" s="10" t="s">
        <v>32</v>
      </c>
      <c r="L362" s="11">
        <v>581</v>
      </c>
      <c r="M362" s="11">
        <v>1</v>
      </c>
      <c r="N362" s="12">
        <f t="shared" si="28"/>
        <v>1.7211703958691911E-3</v>
      </c>
      <c r="O362" s="12">
        <f t="shared" si="29"/>
        <v>-9.1823943534045291</v>
      </c>
      <c r="P362" s="2">
        <v>5.5959368861188498E-5</v>
      </c>
      <c r="Q362" s="1">
        <v>2.2717768583414299E-2</v>
      </c>
      <c r="R362" s="10"/>
      <c r="S362" t="s">
        <v>4721</v>
      </c>
      <c r="T362" s="1" t="s">
        <v>4722</v>
      </c>
      <c r="U362" t="s">
        <v>4723</v>
      </c>
      <c r="V362" t="s">
        <v>4724</v>
      </c>
      <c r="W362" s="1">
        <v>76.8</v>
      </c>
      <c r="X362" s="1">
        <v>306</v>
      </c>
      <c r="Y362" s="2">
        <v>5.0000000000000002E-157</v>
      </c>
      <c r="Z362" s="1">
        <v>453</v>
      </c>
      <c r="AA362" s="1" t="s">
        <v>4725</v>
      </c>
      <c r="AB362" t="s">
        <v>4726</v>
      </c>
      <c r="AC362" t="s">
        <v>4727</v>
      </c>
      <c r="AD362" s="1">
        <v>99.72</v>
      </c>
      <c r="AE362" s="1">
        <v>356</v>
      </c>
      <c r="AF362" s="1">
        <v>0</v>
      </c>
      <c r="AG362" s="1">
        <v>657</v>
      </c>
      <c r="AH362" s="1" t="s">
        <v>4728</v>
      </c>
      <c r="AI362" t="s">
        <v>4729</v>
      </c>
      <c r="AJ362" t="s">
        <v>4730</v>
      </c>
      <c r="AK362" s="1">
        <v>98.88</v>
      </c>
      <c r="AL362" s="1">
        <v>356</v>
      </c>
      <c r="AM362" s="1">
        <v>0</v>
      </c>
      <c r="AN362" s="1">
        <v>650</v>
      </c>
    </row>
    <row r="363" spans="1:40" x14ac:dyDescent="0.25">
      <c r="A363" s="8"/>
      <c r="B363" s="1" t="s">
        <v>4751</v>
      </c>
      <c r="C363" s="1">
        <v>1</v>
      </c>
      <c r="D363" t="s">
        <v>4752</v>
      </c>
      <c r="E363" s="1">
        <f t="shared" si="25"/>
        <v>2320</v>
      </c>
      <c r="F363" t="s">
        <v>4753</v>
      </c>
      <c r="G363" s="1">
        <f t="shared" si="26"/>
        <v>1701</v>
      </c>
      <c r="H363" t="s">
        <v>4754</v>
      </c>
      <c r="I363" s="1">
        <f t="shared" si="27"/>
        <v>567</v>
      </c>
      <c r="J363" t="s">
        <v>4755</v>
      </c>
      <c r="K363" s="10" t="s">
        <v>32</v>
      </c>
      <c r="L363" s="11">
        <v>878</v>
      </c>
      <c r="M363" s="11">
        <v>1</v>
      </c>
      <c r="N363" s="12">
        <f t="shared" si="28"/>
        <v>1.1389521640091116E-3</v>
      </c>
      <c r="O363" s="12">
        <f t="shared" si="29"/>
        <v>-9.7780771295353581</v>
      </c>
      <c r="P363" s="2">
        <v>1.03402762440664E-5</v>
      </c>
      <c r="Q363" s="1">
        <v>8.9659305036961304E-3</v>
      </c>
      <c r="R363" s="10"/>
      <c r="S363" t="s">
        <v>4756</v>
      </c>
      <c r="T363" s="1" t="s">
        <v>4757</v>
      </c>
      <c r="U363" t="s">
        <v>4758</v>
      </c>
      <c r="V363" t="s">
        <v>4759</v>
      </c>
      <c r="W363" s="1">
        <v>63.68</v>
      </c>
      <c r="X363" s="1">
        <v>570</v>
      </c>
      <c r="Y363" s="1">
        <v>0</v>
      </c>
      <c r="Z363" s="1">
        <v>627</v>
      </c>
      <c r="AA363" s="1" t="s">
        <v>4760</v>
      </c>
      <c r="AB363" t="s">
        <v>4761</v>
      </c>
      <c r="AC363" t="s">
        <v>4762</v>
      </c>
      <c r="AD363" s="1">
        <v>99.12</v>
      </c>
      <c r="AE363" s="1">
        <v>567</v>
      </c>
      <c r="AF363" s="1">
        <v>0</v>
      </c>
      <c r="AG363" s="1">
        <v>967</v>
      </c>
      <c r="AH363" s="1" t="s">
        <v>4763</v>
      </c>
      <c r="AI363" t="s">
        <v>4764</v>
      </c>
      <c r="AJ363" t="s">
        <v>4765</v>
      </c>
      <c r="AK363" s="1">
        <v>99.12</v>
      </c>
      <c r="AL363" s="1">
        <v>567</v>
      </c>
      <c r="AM363" s="1">
        <v>0</v>
      </c>
      <c r="AN363" s="1">
        <v>967</v>
      </c>
    </row>
    <row r="364" spans="1:40" x14ac:dyDescent="0.25">
      <c r="A364" s="8"/>
      <c r="B364" s="1" t="s">
        <v>4766</v>
      </c>
      <c r="C364" s="1">
        <v>1</v>
      </c>
      <c r="D364" t="s">
        <v>4767</v>
      </c>
      <c r="E364" s="1">
        <f t="shared" si="25"/>
        <v>3472</v>
      </c>
      <c r="F364" t="s">
        <v>4768</v>
      </c>
      <c r="G364" s="1">
        <f t="shared" si="26"/>
        <v>2931</v>
      </c>
      <c r="H364" t="s">
        <v>4769</v>
      </c>
      <c r="I364" s="1">
        <f t="shared" si="27"/>
        <v>977</v>
      </c>
      <c r="J364" t="s">
        <v>4770</v>
      </c>
      <c r="K364" s="10" t="s">
        <v>32</v>
      </c>
      <c r="L364" s="11">
        <v>831</v>
      </c>
      <c r="M364" s="11">
        <v>1</v>
      </c>
      <c r="N364" s="12">
        <f t="shared" si="28"/>
        <v>1.2033694344163659E-3</v>
      </c>
      <c r="O364" s="12">
        <f t="shared" si="29"/>
        <v>-9.6987046667703449</v>
      </c>
      <c r="P364" s="2">
        <v>1.2986938329821401E-5</v>
      </c>
      <c r="Q364" s="1">
        <v>9.8134268013987409E-3</v>
      </c>
      <c r="R364" s="10"/>
      <c r="S364" t="s">
        <v>4756</v>
      </c>
      <c r="T364" s="1" t="s">
        <v>4757</v>
      </c>
      <c r="U364" t="s">
        <v>4758</v>
      </c>
      <c r="V364" t="s">
        <v>4759</v>
      </c>
      <c r="W364" s="1">
        <v>69.94</v>
      </c>
      <c r="X364" s="1">
        <v>978</v>
      </c>
      <c r="Y364" s="1">
        <v>0</v>
      </c>
      <c r="Z364" s="1">
        <v>1355</v>
      </c>
      <c r="AA364" s="1" t="s">
        <v>4760</v>
      </c>
      <c r="AB364" t="s">
        <v>4761</v>
      </c>
      <c r="AC364" t="s">
        <v>4762</v>
      </c>
      <c r="AD364" s="1">
        <v>99.39</v>
      </c>
      <c r="AE364" s="1">
        <v>977</v>
      </c>
      <c r="AF364" s="1">
        <v>0</v>
      </c>
      <c r="AG364" s="1">
        <v>1890</v>
      </c>
      <c r="AH364" s="1" t="s">
        <v>4763</v>
      </c>
      <c r="AI364" t="s">
        <v>4764</v>
      </c>
      <c r="AJ364" t="s">
        <v>4765</v>
      </c>
      <c r="AK364" s="1">
        <v>99.39</v>
      </c>
      <c r="AL364" s="1">
        <v>977</v>
      </c>
      <c r="AM364" s="1">
        <v>0</v>
      </c>
      <c r="AN364" s="1">
        <v>1891</v>
      </c>
    </row>
    <row r="365" spans="1:40" x14ac:dyDescent="0.25">
      <c r="A365" s="8"/>
      <c r="B365" s="1" t="s">
        <v>15106</v>
      </c>
      <c r="C365" s="1">
        <v>1</v>
      </c>
      <c r="D365" t="s">
        <v>15107</v>
      </c>
      <c r="E365" s="1">
        <f t="shared" si="25"/>
        <v>3535</v>
      </c>
      <c r="F365" t="s">
        <v>15108</v>
      </c>
      <c r="G365" s="1">
        <f t="shared" si="26"/>
        <v>2931</v>
      </c>
      <c r="H365" t="s">
        <v>15109</v>
      </c>
      <c r="I365" s="1">
        <f t="shared" si="27"/>
        <v>977</v>
      </c>
      <c r="J365" t="s">
        <v>15110</v>
      </c>
      <c r="K365" s="10" t="s">
        <v>32</v>
      </c>
      <c r="L365" s="11">
        <v>1178</v>
      </c>
      <c r="M365" s="11">
        <v>1</v>
      </c>
      <c r="N365" s="12">
        <f t="shared" si="28"/>
        <v>8.4889643463497452E-4</v>
      </c>
      <c r="O365" s="12">
        <f t="shared" si="29"/>
        <v>-10.20212382383046</v>
      </c>
      <c r="P365" s="2">
        <v>3.04921194677604E-6</v>
      </c>
      <c r="Q365" s="1">
        <v>4.0489105386379296E-3</v>
      </c>
      <c r="R365" s="10"/>
      <c r="S365" t="s">
        <v>4756</v>
      </c>
      <c r="T365" s="1" t="s">
        <v>4757</v>
      </c>
      <c r="U365" t="s">
        <v>4758</v>
      </c>
      <c r="V365" t="s">
        <v>4759</v>
      </c>
      <c r="W365" s="1">
        <v>69.94</v>
      </c>
      <c r="X365" s="1">
        <v>978</v>
      </c>
      <c r="Y365" s="1">
        <v>0</v>
      </c>
      <c r="Z365" s="1">
        <v>1356</v>
      </c>
      <c r="AA365" s="1" t="s">
        <v>4760</v>
      </c>
      <c r="AB365" t="s">
        <v>4761</v>
      </c>
      <c r="AC365" t="s">
        <v>4762</v>
      </c>
      <c r="AD365" s="1">
        <v>99.49</v>
      </c>
      <c r="AE365" s="1">
        <v>977</v>
      </c>
      <c r="AF365" s="1">
        <v>0</v>
      </c>
      <c r="AG365" s="1">
        <v>1890</v>
      </c>
      <c r="AH365" s="1" t="s">
        <v>4763</v>
      </c>
      <c r="AI365" t="s">
        <v>4764</v>
      </c>
      <c r="AJ365" t="s">
        <v>4765</v>
      </c>
      <c r="AK365" s="1">
        <v>99.49</v>
      </c>
      <c r="AL365" s="1">
        <v>977</v>
      </c>
      <c r="AM365" s="1">
        <v>0</v>
      </c>
      <c r="AN365" s="1">
        <v>1892</v>
      </c>
    </row>
    <row r="366" spans="1:40" x14ac:dyDescent="0.25">
      <c r="A366" s="8"/>
      <c r="B366" s="1" t="s">
        <v>15111</v>
      </c>
      <c r="C366" s="1">
        <v>1</v>
      </c>
      <c r="D366" t="s">
        <v>15112</v>
      </c>
      <c r="E366" s="1">
        <f t="shared" si="25"/>
        <v>3100</v>
      </c>
      <c r="F366" t="s">
        <v>15113</v>
      </c>
      <c r="G366" s="1">
        <f t="shared" si="26"/>
        <v>1959</v>
      </c>
      <c r="H366" t="s">
        <v>15114</v>
      </c>
      <c r="I366" s="1">
        <f t="shared" si="27"/>
        <v>653</v>
      </c>
      <c r="J366" t="s">
        <v>15115</v>
      </c>
      <c r="K366" s="10" t="s">
        <v>32</v>
      </c>
      <c r="L366" s="11">
        <v>1</v>
      </c>
      <c r="M366" s="11">
        <v>488</v>
      </c>
      <c r="N366" s="12">
        <f t="shared" si="28"/>
        <v>488</v>
      </c>
      <c r="O366" s="12">
        <f t="shared" si="29"/>
        <v>8.9307373375628867</v>
      </c>
      <c r="P366" s="1">
        <v>1.11586156126954E-4</v>
      </c>
      <c r="Q366" s="1">
        <v>3.6139435505870801E-2</v>
      </c>
      <c r="R366" s="10"/>
      <c r="S366" t="s">
        <v>15116</v>
      </c>
      <c r="T366" s="1" t="s">
        <v>15117</v>
      </c>
      <c r="U366" t="s">
        <v>15118</v>
      </c>
      <c r="V366" t="s">
        <v>15119</v>
      </c>
      <c r="W366" s="1">
        <v>76.28</v>
      </c>
      <c r="X366" s="1">
        <v>624</v>
      </c>
      <c r="Y366" s="1">
        <v>0</v>
      </c>
      <c r="Z366" s="1">
        <v>880</v>
      </c>
      <c r="AA366" s="1" t="s">
        <v>15120</v>
      </c>
      <c r="AB366" t="s">
        <v>15121</v>
      </c>
      <c r="AC366" t="s">
        <v>15122</v>
      </c>
      <c r="AD366" s="1">
        <v>99.54</v>
      </c>
      <c r="AE366" s="1">
        <v>652</v>
      </c>
      <c r="AF366" s="1">
        <v>0</v>
      </c>
      <c r="AG366" s="1">
        <v>1175</v>
      </c>
      <c r="AH366" s="1" t="s">
        <v>15123</v>
      </c>
      <c r="AI366" t="s">
        <v>15124</v>
      </c>
      <c r="AJ366" t="s">
        <v>15125</v>
      </c>
      <c r="AK366" s="1">
        <v>99.39</v>
      </c>
      <c r="AL366" s="1">
        <v>652</v>
      </c>
      <c r="AM366" s="1">
        <v>0</v>
      </c>
      <c r="AN366" s="1">
        <v>1176</v>
      </c>
    </row>
    <row r="367" spans="1:40" x14ac:dyDescent="0.25">
      <c r="A367" s="8"/>
      <c r="B367" s="1" t="s">
        <v>4793</v>
      </c>
      <c r="C367" s="1">
        <v>1</v>
      </c>
      <c r="D367" t="s">
        <v>4794</v>
      </c>
      <c r="E367" s="1">
        <f t="shared" si="25"/>
        <v>288</v>
      </c>
      <c r="F367" t="s">
        <v>4795</v>
      </c>
      <c r="G367" s="1">
        <f t="shared" si="26"/>
        <v>285</v>
      </c>
      <c r="H367" t="s">
        <v>4796</v>
      </c>
      <c r="I367" s="1">
        <f t="shared" si="27"/>
        <v>95</v>
      </c>
      <c r="J367" t="s">
        <v>4797</v>
      </c>
      <c r="K367" s="10" t="s">
        <v>32</v>
      </c>
      <c r="L367" s="11">
        <v>435</v>
      </c>
      <c r="M367" s="11">
        <v>1</v>
      </c>
      <c r="N367" s="12">
        <f t="shared" si="28"/>
        <v>2.2988505747126436E-3</v>
      </c>
      <c r="O367" s="12">
        <f t="shared" si="29"/>
        <v>-8.7648715907360906</v>
      </c>
      <c r="P367" s="1">
        <v>1.73725878883133E-4</v>
      </c>
      <c r="Q367" s="1">
        <v>4.6875793364762698E-2</v>
      </c>
      <c r="R367" s="10"/>
      <c r="S367" t="s">
        <v>4798</v>
      </c>
      <c r="T367" s="1" t="s">
        <v>4799</v>
      </c>
      <c r="U367" t="s">
        <v>4800</v>
      </c>
      <c r="V367" t="s">
        <v>4801</v>
      </c>
      <c r="W367" s="1">
        <v>52.63</v>
      </c>
      <c r="X367" s="1">
        <v>95</v>
      </c>
      <c r="Y367" s="2">
        <v>1.0000000000000001E-30</v>
      </c>
      <c r="Z367" s="1">
        <v>109</v>
      </c>
      <c r="AA367" s="1" t="s">
        <v>4802</v>
      </c>
      <c r="AB367" t="s">
        <v>4803</v>
      </c>
      <c r="AC367" t="s">
        <v>4804</v>
      </c>
      <c r="AD367" s="1">
        <v>91.58</v>
      </c>
      <c r="AE367" s="1">
        <v>95</v>
      </c>
      <c r="AF367" s="2">
        <v>6.0000000000000002E-62</v>
      </c>
      <c r="AG367" s="1">
        <v>189</v>
      </c>
      <c r="AH367" s="1" t="s">
        <v>4805</v>
      </c>
      <c r="AI367" t="s">
        <v>4806</v>
      </c>
      <c r="AJ367" t="s">
        <v>4807</v>
      </c>
      <c r="AK367" s="1">
        <v>93.68</v>
      </c>
      <c r="AL367" s="1">
        <v>95</v>
      </c>
      <c r="AM367" s="2">
        <v>2.9999999999999998E-63</v>
      </c>
      <c r="AN367" s="1">
        <v>192</v>
      </c>
    </row>
    <row r="368" spans="1:40" x14ac:dyDescent="0.25">
      <c r="A368" s="8"/>
      <c r="B368" s="1" t="s">
        <v>4808</v>
      </c>
      <c r="C368" s="1">
        <v>1</v>
      </c>
      <c r="D368" t="s">
        <v>4809</v>
      </c>
      <c r="E368" s="1">
        <f t="shared" si="25"/>
        <v>282</v>
      </c>
      <c r="F368" t="s">
        <v>4810</v>
      </c>
      <c r="G368" s="1">
        <f t="shared" si="26"/>
        <v>279</v>
      </c>
      <c r="H368" t="s">
        <v>4811</v>
      </c>
      <c r="I368" s="1">
        <f t="shared" si="27"/>
        <v>93</v>
      </c>
      <c r="J368" t="s">
        <v>4812</v>
      </c>
      <c r="K368" s="10" t="s">
        <v>32</v>
      </c>
      <c r="L368" s="11">
        <v>273</v>
      </c>
      <c r="M368" s="11">
        <v>1</v>
      </c>
      <c r="N368" s="12">
        <f t="shared" si="28"/>
        <v>3.663003663003663E-3</v>
      </c>
      <c r="O368" s="12">
        <f t="shared" si="29"/>
        <v>-8.0927571409198524</v>
      </c>
      <c r="P368" s="1">
        <v>9.8141048967801108E-4</v>
      </c>
      <c r="Q368" s="1">
        <v>0.12505223198160001</v>
      </c>
      <c r="R368" s="10"/>
      <c r="S368" t="s">
        <v>4798</v>
      </c>
      <c r="T368" s="1" t="s">
        <v>4799</v>
      </c>
      <c r="U368" t="s">
        <v>4800</v>
      </c>
      <c r="V368" t="s">
        <v>4801</v>
      </c>
      <c r="W368" s="1">
        <v>56.99</v>
      </c>
      <c r="X368" s="1">
        <v>93</v>
      </c>
      <c r="Y368" s="2">
        <v>5.0000000000000003E-34</v>
      </c>
      <c r="Z368" s="1">
        <v>117</v>
      </c>
      <c r="AA368" s="1" t="s">
        <v>4802</v>
      </c>
      <c r="AB368" t="s">
        <v>4803</v>
      </c>
      <c r="AC368" t="s">
        <v>4804</v>
      </c>
      <c r="AD368" s="1">
        <v>93.55</v>
      </c>
      <c r="AE368" s="1">
        <v>93</v>
      </c>
      <c r="AF368" s="2">
        <v>9.0000000000000004E-62</v>
      </c>
      <c r="AG368" s="1">
        <v>188</v>
      </c>
      <c r="AH368" s="1" t="s">
        <v>4805</v>
      </c>
      <c r="AI368" t="s">
        <v>4806</v>
      </c>
      <c r="AJ368" t="s">
        <v>4807</v>
      </c>
      <c r="AK368" s="1">
        <v>94.62</v>
      </c>
      <c r="AL368" s="1">
        <v>93</v>
      </c>
      <c r="AM368" s="2">
        <v>2.0000000000000001E-62</v>
      </c>
      <c r="AN368" s="1">
        <v>190</v>
      </c>
    </row>
    <row r="369" spans="1:40" x14ac:dyDescent="0.25">
      <c r="A369" s="8"/>
      <c r="B369" s="1" t="s">
        <v>15126</v>
      </c>
      <c r="C369" s="1">
        <v>1</v>
      </c>
      <c r="D369" t="s">
        <v>15127</v>
      </c>
      <c r="E369" s="1">
        <f t="shared" si="25"/>
        <v>277</v>
      </c>
      <c r="F369" t="s">
        <v>15128</v>
      </c>
      <c r="G369" s="1">
        <f t="shared" si="26"/>
        <v>273</v>
      </c>
      <c r="H369" t="s">
        <v>15129</v>
      </c>
      <c r="I369" s="1">
        <f t="shared" si="27"/>
        <v>91</v>
      </c>
      <c r="J369" t="s">
        <v>15130</v>
      </c>
      <c r="K369" s="10" t="s">
        <v>32</v>
      </c>
      <c r="L369" s="11">
        <v>1</v>
      </c>
      <c r="M369" s="11">
        <v>570</v>
      </c>
      <c r="N369" s="12">
        <f t="shared" si="28"/>
        <v>570</v>
      </c>
      <c r="O369" s="12">
        <f t="shared" si="29"/>
        <v>9.1548181090521048</v>
      </c>
      <c r="P369" s="2">
        <v>6.0407330910363103E-5</v>
      </c>
      <c r="Q369" s="1">
        <v>2.41490986242421E-2</v>
      </c>
      <c r="R369" s="10"/>
      <c r="S369" t="s">
        <v>4798</v>
      </c>
      <c r="T369" s="1" t="s">
        <v>4799</v>
      </c>
      <c r="U369" t="s">
        <v>4800</v>
      </c>
      <c r="V369" t="s">
        <v>4801</v>
      </c>
      <c r="W369" s="1">
        <v>60</v>
      </c>
      <c r="X369" s="1">
        <v>90</v>
      </c>
      <c r="Y369" s="2">
        <v>1.9999999999999999E-34</v>
      </c>
      <c r="Z369" s="1">
        <v>119</v>
      </c>
      <c r="AA369" s="1" t="s">
        <v>4802</v>
      </c>
      <c r="AB369" t="s">
        <v>4803</v>
      </c>
      <c r="AC369" t="s">
        <v>4804</v>
      </c>
      <c r="AD369" s="1">
        <v>97.8</v>
      </c>
      <c r="AE369" s="1">
        <v>91</v>
      </c>
      <c r="AF369" s="2">
        <v>4.0000000000000003E-63</v>
      </c>
      <c r="AG369" s="1">
        <v>191</v>
      </c>
      <c r="AH369" s="1" t="s">
        <v>4826</v>
      </c>
      <c r="AI369" t="s">
        <v>4827</v>
      </c>
      <c r="AJ369" t="s">
        <v>4828</v>
      </c>
      <c r="AK369" s="1">
        <v>97.8</v>
      </c>
      <c r="AL369" s="1">
        <v>91</v>
      </c>
      <c r="AM369" s="2">
        <v>4.0000000000000003E-63</v>
      </c>
      <c r="AN369" s="1">
        <v>192</v>
      </c>
    </row>
    <row r="370" spans="1:40" x14ac:dyDescent="0.25">
      <c r="A370" s="8"/>
      <c r="B370" s="1" t="s">
        <v>4813</v>
      </c>
      <c r="C370" s="1">
        <v>1</v>
      </c>
      <c r="D370" t="s">
        <v>4814</v>
      </c>
      <c r="E370" s="1">
        <f t="shared" si="25"/>
        <v>247</v>
      </c>
      <c r="F370" t="s">
        <v>4815</v>
      </c>
      <c r="G370" s="1">
        <f t="shared" si="26"/>
        <v>246</v>
      </c>
      <c r="H370" t="s">
        <v>4816</v>
      </c>
      <c r="I370" s="1">
        <f t="shared" si="27"/>
        <v>82</v>
      </c>
      <c r="J370" t="s">
        <v>4817</v>
      </c>
      <c r="K370" s="10" t="s">
        <v>32</v>
      </c>
      <c r="L370" s="11">
        <v>231</v>
      </c>
      <c r="M370" s="11">
        <v>1</v>
      </c>
      <c r="N370" s="12">
        <f t="shared" si="28"/>
        <v>4.329004329004329E-3</v>
      </c>
      <c r="O370" s="12">
        <f t="shared" si="29"/>
        <v>-7.8517490414160571</v>
      </c>
      <c r="P370" s="1">
        <v>1.82040640375962E-3</v>
      </c>
      <c r="Q370" s="1">
        <v>0.17720201368938901</v>
      </c>
      <c r="R370" s="10"/>
      <c r="S370" t="s">
        <v>198</v>
      </c>
      <c r="T370" s="1" t="s">
        <v>2331</v>
      </c>
      <c r="U370" t="s">
        <v>2332</v>
      </c>
      <c r="V370" t="s">
        <v>2333</v>
      </c>
      <c r="W370" s="1">
        <v>60.49</v>
      </c>
      <c r="X370" s="1">
        <v>81</v>
      </c>
      <c r="Y370" s="2">
        <v>4.9999999999999997E-30</v>
      </c>
      <c r="Z370" s="1">
        <v>105</v>
      </c>
      <c r="AA370" s="1" t="s">
        <v>4818</v>
      </c>
      <c r="AB370" t="s">
        <v>4819</v>
      </c>
      <c r="AC370" t="s">
        <v>4820</v>
      </c>
      <c r="AD370" s="1">
        <v>96.34</v>
      </c>
      <c r="AE370" s="1">
        <v>82</v>
      </c>
      <c r="AF370" s="2">
        <v>1E-52</v>
      </c>
      <c r="AG370" s="1">
        <v>165</v>
      </c>
      <c r="AH370" s="1" t="s">
        <v>4805</v>
      </c>
      <c r="AI370" t="s">
        <v>4806</v>
      </c>
      <c r="AJ370" t="s">
        <v>4807</v>
      </c>
      <c r="AK370" s="1">
        <v>97.56</v>
      </c>
      <c r="AL370" s="1">
        <v>82</v>
      </c>
      <c r="AM370" s="2">
        <v>3.0000000000000002E-53</v>
      </c>
      <c r="AN370" s="1">
        <v>166</v>
      </c>
    </row>
    <row r="371" spans="1:40" x14ac:dyDescent="0.25">
      <c r="A371" s="8"/>
      <c r="B371" s="1" t="s">
        <v>15131</v>
      </c>
      <c r="C371" s="1">
        <v>1</v>
      </c>
      <c r="D371" t="s">
        <v>15132</v>
      </c>
      <c r="E371" s="1">
        <f t="shared" si="25"/>
        <v>257</v>
      </c>
      <c r="F371" t="s">
        <v>15133</v>
      </c>
      <c r="G371" s="1">
        <f t="shared" si="26"/>
        <v>246</v>
      </c>
      <c r="H371" t="s">
        <v>15134</v>
      </c>
      <c r="I371" s="1">
        <f t="shared" si="27"/>
        <v>82</v>
      </c>
      <c r="J371" t="s">
        <v>15135</v>
      </c>
      <c r="K371" s="10" t="s">
        <v>32</v>
      </c>
      <c r="L371" s="11">
        <v>1</v>
      </c>
      <c r="M371" s="11">
        <v>902</v>
      </c>
      <c r="N371" s="12">
        <f t="shared" si="28"/>
        <v>902</v>
      </c>
      <c r="O371" s="12">
        <f t="shared" si="29"/>
        <v>9.816983623255382</v>
      </c>
      <c r="P371" s="2">
        <v>9.2457369419051694E-6</v>
      </c>
      <c r="Q371" s="1">
        <v>8.6464150651352403E-3</v>
      </c>
      <c r="R371" s="10"/>
      <c r="S371" t="s">
        <v>4842</v>
      </c>
      <c r="T371" s="1" t="s">
        <v>4843</v>
      </c>
      <c r="U371" t="s">
        <v>4844</v>
      </c>
      <c r="V371" t="s">
        <v>4845</v>
      </c>
      <c r="W371" s="1">
        <v>53.75</v>
      </c>
      <c r="X371" s="1">
        <v>80</v>
      </c>
      <c r="Y371" s="2">
        <v>1.9999999999999999E-28</v>
      </c>
      <c r="Z371" s="1">
        <v>103</v>
      </c>
      <c r="AA371" s="1" t="s">
        <v>4802</v>
      </c>
      <c r="AB371" t="s">
        <v>4803</v>
      </c>
      <c r="AC371" t="s">
        <v>4804</v>
      </c>
      <c r="AD371" s="1">
        <v>97.56</v>
      </c>
      <c r="AE371" s="1">
        <v>82</v>
      </c>
      <c r="AF371" s="2">
        <v>3.0000000000000002E-55</v>
      </c>
      <c r="AG371" s="1">
        <v>171</v>
      </c>
      <c r="AH371" s="1" t="s">
        <v>4805</v>
      </c>
      <c r="AI371" t="s">
        <v>4806</v>
      </c>
      <c r="AJ371" t="s">
        <v>4807</v>
      </c>
      <c r="AK371" s="1">
        <v>97.56</v>
      </c>
      <c r="AL371" s="1">
        <v>82</v>
      </c>
      <c r="AM371" s="2">
        <v>3.0000000000000002E-55</v>
      </c>
      <c r="AN371" s="1">
        <v>171</v>
      </c>
    </row>
    <row r="372" spans="1:40" x14ac:dyDescent="0.25">
      <c r="A372" s="8"/>
      <c r="B372" s="1" t="s">
        <v>4821</v>
      </c>
      <c r="C372" s="1">
        <v>1</v>
      </c>
      <c r="D372" t="s">
        <v>4822</v>
      </c>
      <c r="E372" s="1">
        <f t="shared" si="25"/>
        <v>277</v>
      </c>
      <c r="F372" t="s">
        <v>4823</v>
      </c>
      <c r="G372" s="1">
        <f t="shared" si="26"/>
        <v>273</v>
      </c>
      <c r="H372" t="s">
        <v>4824</v>
      </c>
      <c r="I372" s="1">
        <f t="shared" si="27"/>
        <v>91</v>
      </c>
      <c r="J372" t="s">
        <v>4825</v>
      </c>
      <c r="K372" s="10" t="s">
        <v>32</v>
      </c>
      <c r="L372" s="11">
        <v>763</v>
      </c>
      <c r="M372" s="11">
        <v>1</v>
      </c>
      <c r="N372" s="12">
        <f t="shared" si="28"/>
        <v>1.3106159895150721E-3</v>
      </c>
      <c r="O372" s="12">
        <f t="shared" si="29"/>
        <v>-9.5755392468345306</v>
      </c>
      <c r="P372" s="2">
        <v>1.8473173388046299E-5</v>
      </c>
      <c r="Q372" s="1">
        <v>1.1926206272816301E-2</v>
      </c>
      <c r="R372" s="10"/>
      <c r="S372" t="s">
        <v>4798</v>
      </c>
      <c r="T372" s="1" t="s">
        <v>4799</v>
      </c>
      <c r="U372" t="s">
        <v>4800</v>
      </c>
      <c r="V372" t="s">
        <v>4801</v>
      </c>
      <c r="W372" s="1">
        <v>61.11</v>
      </c>
      <c r="X372" s="1">
        <v>90</v>
      </c>
      <c r="Y372" s="2">
        <v>1E-35</v>
      </c>
      <c r="Z372" s="1">
        <v>122</v>
      </c>
      <c r="AA372" s="1" t="s">
        <v>4802</v>
      </c>
      <c r="AB372" t="s">
        <v>4803</v>
      </c>
      <c r="AC372" t="s">
        <v>4804</v>
      </c>
      <c r="AD372" s="1">
        <v>94.51</v>
      </c>
      <c r="AE372" s="1">
        <v>91</v>
      </c>
      <c r="AF372" s="2">
        <v>2.0000000000000001E-61</v>
      </c>
      <c r="AG372" s="1">
        <v>187</v>
      </c>
      <c r="AH372" s="1" t="s">
        <v>4826</v>
      </c>
      <c r="AI372" t="s">
        <v>4827</v>
      </c>
      <c r="AJ372" t="s">
        <v>4828</v>
      </c>
      <c r="AK372" s="1">
        <v>94.51</v>
      </c>
      <c r="AL372" s="1">
        <v>91</v>
      </c>
      <c r="AM372" s="2">
        <v>2.0000000000000001E-61</v>
      </c>
      <c r="AN372" s="1">
        <v>187</v>
      </c>
    </row>
    <row r="373" spans="1:40" x14ac:dyDescent="0.25">
      <c r="A373" s="8"/>
      <c r="B373" s="1" t="s">
        <v>4829</v>
      </c>
      <c r="C373" s="1">
        <v>1</v>
      </c>
      <c r="D373" t="s">
        <v>4830</v>
      </c>
      <c r="E373" s="1">
        <f t="shared" si="25"/>
        <v>257</v>
      </c>
      <c r="F373" t="s">
        <v>4831</v>
      </c>
      <c r="G373" s="1">
        <f t="shared" si="26"/>
        <v>255</v>
      </c>
      <c r="H373" t="s">
        <v>4832</v>
      </c>
      <c r="I373" s="1">
        <f t="shared" si="27"/>
        <v>85</v>
      </c>
      <c r="J373" t="s">
        <v>4833</v>
      </c>
      <c r="K373" s="10" t="s">
        <v>32</v>
      </c>
      <c r="L373" s="11">
        <v>284</v>
      </c>
      <c r="M373" s="11">
        <v>1</v>
      </c>
      <c r="N373" s="12">
        <f t="shared" si="28"/>
        <v>3.5211267605633804E-3</v>
      </c>
      <c r="O373" s="12">
        <f t="shared" si="29"/>
        <v>-8.1497471195046831</v>
      </c>
      <c r="P373" s="1">
        <v>8.4602448536827402E-4</v>
      </c>
      <c r="Q373" s="1">
        <v>0.115682251432732</v>
      </c>
      <c r="R373" s="10"/>
      <c r="S373" t="s">
        <v>198</v>
      </c>
      <c r="T373" s="1" t="s">
        <v>2331</v>
      </c>
      <c r="U373" t="s">
        <v>2332</v>
      </c>
      <c r="V373" t="s">
        <v>2333</v>
      </c>
      <c r="W373" s="1">
        <v>70.239999999999995</v>
      </c>
      <c r="X373" s="1">
        <v>84</v>
      </c>
      <c r="Y373" s="2">
        <v>2.0000000000000001E-37</v>
      </c>
      <c r="Z373" s="1">
        <v>124</v>
      </c>
      <c r="AA373" s="1" t="s">
        <v>4802</v>
      </c>
      <c r="AB373" t="s">
        <v>4803</v>
      </c>
      <c r="AC373" t="s">
        <v>4804</v>
      </c>
      <c r="AD373" s="1">
        <v>95.29</v>
      </c>
      <c r="AE373" s="1">
        <v>85</v>
      </c>
      <c r="AF373" s="2">
        <v>1E-53</v>
      </c>
      <c r="AG373" s="1">
        <v>167</v>
      </c>
      <c r="AH373" s="1" t="s">
        <v>4834</v>
      </c>
      <c r="AI373" t="s">
        <v>4835</v>
      </c>
      <c r="AJ373" t="s">
        <v>4836</v>
      </c>
      <c r="AK373" s="1">
        <v>96.47</v>
      </c>
      <c r="AL373" s="1">
        <v>85</v>
      </c>
      <c r="AM373" s="2">
        <v>8.9999999999999997E-54</v>
      </c>
      <c r="AN373" s="1">
        <v>167</v>
      </c>
    </row>
    <row r="374" spans="1:40" x14ac:dyDescent="0.25">
      <c r="A374" s="8"/>
      <c r="B374" s="1" t="s">
        <v>15136</v>
      </c>
      <c r="C374" s="1">
        <v>1</v>
      </c>
      <c r="D374" t="s">
        <v>15137</v>
      </c>
      <c r="E374" s="1">
        <f t="shared" si="25"/>
        <v>254</v>
      </c>
      <c r="F374" t="s">
        <v>15138</v>
      </c>
      <c r="G374" s="1">
        <f t="shared" si="26"/>
        <v>252</v>
      </c>
      <c r="H374" t="s">
        <v>15139</v>
      </c>
      <c r="I374" s="1">
        <f t="shared" si="27"/>
        <v>84</v>
      </c>
      <c r="J374" t="s">
        <v>15140</v>
      </c>
      <c r="K374" s="10" t="s">
        <v>32</v>
      </c>
      <c r="L374" s="11">
        <v>1</v>
      </c>
      <c r="M374" s="11">
        <v>179</v>
      </c>
      <c r="N374" s="12">
        <f t="shared" si="28"/>
        <v>179</v>
      </c>
      <c r="O374" s="12">
        <f t="shared" si="29"/>
        <v>7.4838157772642564</v>
      </c>
      <c r="P374" s="1">
        <v>4.3818864400954997E-3</v>
      </c>
      <c r="Q374" s="1">
        <v>0.31392529804076802</v>
      </c>
      <c r="R374" s="10"/>
      <c r="S374" t="s">
        <v>4798</v>
      </c>
      <c r="T374" s="1" t="s">
        <v>4799</v>
      </c>
      <c r="U374" t="s">
        <v>4800</v>
      </c>
      <c r="V374" t="s">
        <v>4801</v>
      </c>
      <c r="W374" s="1">
        <v>58.33</v>
      </c>
      <c r="X374" s="1">
        <v>84</v>
      </c>
      <c r="Y374" s="2">
        <v>8.0000000000000007E-31</v>
      </c>
      <c r="Z374" s="1">
        <v>108</v>
      </c>
      <c r="AA374" s="1" t="s">
        <v>4818</v>
      </c>
      <c r="AB374" t="s">
        <v>4819</v>
      </c>
      <c r="AC374" t="s">
        <v>4820</v>
      </c>
      <c r="AD374" s="1">
        <v>97.62</v>
      </c>
      <c r="AE374" s="1">
        <v>84</v>
      </c>
      <c r="AF374" s="2">
        <v>1E-56</v>
      </c>
      <c r="AG374" s="1">
        <v>175</v>
      </c>
      <c r="AH374" s="1" t="s">
        <v>4805</v>
      </c>
      <c r="AI374" t="s">
        <v>4806</v>
      </c>
      <c r="AJ374" t="s">
        <v>4807</v>
      </c>
      <c r="AK374" s="1">
        <v>97.62</v>
      </c>
      <c r="AL374" s="1">
        <v>84</v>
      </c>
      <c r="AM374" s="2">
        <v>6E-57</v>
      </c>
      <c r="AN374" s="1">
        <v>176</v>
      </c>
    </row>
    <row r="375" spans="1:40" x14ac:dyDescent="0.25">
      <c r="A375" s="8"/>
      <c r="B375" s="1" t="s">
        <v>15141</v>
      </c>
      <c r="C375" s="1">
        <v>1</v>
      </c>
      <c r="D375" t="s">
        <v>15142</v>
      </c>
      <c r="E375" s="1">
        <f t="shared" si="25"/>
        <v>389</v>
      </c>
      <c r="F375" t="s">
        <v>15143</v>
      </c>
      <c r="G375" s="1">
        <f t="shared" si="26"/>
        <v>294</v>
      </c>
      <c r="H375" t="s">
        <v>15144</v>
      </c>
      <c r="I375" s="1">
        <f t="shared" si="27"/>
        <v>98</v>
      </c>
      <c r="J375" t="s">
        <v>15145</v>
      </c>
      <c r="K375" s="10" t="s">
        <v>32</v>
      </c>
      <c r="L375" s="11">
        <v>5</v>
      </c>
      <c r="M375" s="11">
        <v>686</v>
      </c>
      <c r="N375" s="12">
        <f t="shared" si="28"/>
        <v>137.19999999999999</v>
      </c>
      <c r="O375" s="12">
        <f t="shared" si="29"/>
        <v>7.1001366712854495</v>
      </c>
      <c r="P375" s="1">
        <v>5.6489512062149103E-4</v>
      </c>
      <c r="Q375" s="1">
        <v>9.2008731168322797E-2</v>
      </c>
      <c r="R375" s="10"/>
      <c r="S375" t="s">
        <v>198</v>
      </c>
      <c r="T375" s="1" t="s">
        <v>15146</v>
      </c>
      <c r="U375" t="s">
        <v>15147</v>
      </c>
      <c r="V375" t="s">
        <v>15148</v>
      </c>
      <c r="W375" s="1">
        <v>68.69</v>
      </c>
      <c r="X375" s="1">
        <v>99</v>
      </c>
      <c r="Y375" s="2">
        <v>2E-45</v>
      </c>
      <c r="Z375" s="1">
        <v>146</v>
      </c>
      <c r="AA375" s="1" t="s">
        <v>4818</v>
      </c>
      <c r="AB375" t="s">
        <v>4819</v>
      </c>
      <c r="AC375" t="s">
        <v>4820</v>
      </c>
      <c r="AD375" s="1">
        <v>94.9</v>
      </c>
      <c r="AE375" s="1">
        <v>98</v>
      </c>
      <c r="AF375" s="2">
        <v>1E-62</v>
      </c>
      <c r="AG375" s="1">
        <v>191</v>
      </c>
      <c r="AH375" s="1" t="s">
        <v>4826</v>
      </c>
      <c r="AI375" t="s">
        <v>4827</v>
      </c>
      <c r="AJ375" t="s">
        <v>4828</v>
      </c>
      <c r="AK375" s="1">
        <v>94.9</v>
      </c>
      <c r="AL375" s="1">
        <v>98</v>
      </c>
      <c r="AM375" s="2">
        <v>1E-62</v>
      </c>
      <c r="AN375" s="1">
        <v>191</v>
      </c>
    </row>
    <row r="376" spans="1:40" x14ac:dyDescent="0.25">
      <c r="A376" s="8"/>
      <c r="B376" s="1" t="s">
        <v>15149</v>
      </c>
      <c r="C376" s="1">
        <v>1</v>
      </c>
      <c r="D376" t="s">
        <v>15150</v>
      </c>
      <c r="E376" s="1">
        <f t="shared" si="25"/>
        <v>249</v>
      </c>
      <c r="F376" t="s">
        <v>15151</v>
      </c>
      <c r="G376" s="1">
        <f t="shared" si="26"/>
        <v>249</v>
      </c>
      <c r="H376" t="s">
        <v>15151</v>
      </c>
      <c r="I376" s="1">
        <f t="shared" si="27"/>
        <v>83</v>
      </c>
      <c r="J376" t="s">
        <v>15152</v>
      </c>
      <c r="K376" s="10" t="s">
        <v>32</v>
      </c>
      <c r="L376" s="11">
        <v>1</v>
      </c>
      <c r="M376" s="11">
        <v>263</v>
      </c>
      <c r="N376" s="12">
        <f t="shared" si="28"/>
        <v>263</v>
      </c>
      <c r="O376" s="12">
        <f t="shared" si="29"/>
        <v>8.0389189892923021</v>
      </c>
      <c r="P376" s="1">
        <v>1.1287453345287201E-3</v>
      </c>
      <c r="Q376" s="1">
        <v>0.135890559009814</v>
      </c>
      <c r="R376" s="10"/>
      <c r="S376" t="s">
        <v>4798</v>
      </c>
      <c r="T376" s="1" t="s">
        <v>4799</v>
      </c>
      <c r="U376" t="s">
        <v>4800</v>
      </c>
      <c r="V376" t="s">
        <v>4801</v>
      </c>
      <c r="W376" s="1">
        <v>57.5</v>
      </c>
      <c r="X376" s="1">
        <v>80</v>
      </c>
      <c r="Y376" s="2">
        <v>2.0000000000000001E-26</v>
      </c>
      <c r="Z376" s="1">
        <v>97.4</v>
      </c>
      <c r="AA376" s="1" t="s">
        <v>4802</v>
      </c>
      <c r="AB376" t="s">
        <v>4803</v>
      </c>
      <c r="AC376" t="s">
        <v>4804</v>
      </c>
      <c r="AD376" s="1">
        <v>97.59</v>
      </c>
      <c r="AE376" s="1">
        <v>83</v>
      </c>
      <c r="AF376" s="2">
        <v>2.0000000000000001E-54</v>
      </c>
      <c r="AG376" s="1">
        <v>169</v>
      </c>
      <c r="AH376" s="1" t="s">
        <v>4805</v>
      </c>
      <c r="AI376" t="s">
        <v>4806</v>
      </c>
      <c r="AJ376" t="s">
        <v>4807</v>
      </c>
      <c r="AK376" s="1">
        <v>98.8</v>
      </c>
      <c r="AL376" s="1">
        <v>83</v>
      </c>
      <c r="AM376" s="2">
        <v>2E-55</v>
      </c>
      <c r="AN376" s="1">
        <v>172</v>
      </c>
    </row>
    <row r="377" spans="1:40" x14ac:dyDescent="0.25">
      <c r="A377" s="8"/>
      <c r="B377" s="1" t="s">
        <v>15153</v>
      </c>
      <c r="C377" s="1">
        <v>1</v>
      </c>
      <c r="D377" t="s">
        <v>15154</v>
      </c>
      <c r="E377" s="1">
        <f t="shared" si="25"/>
        <v>241</v>
      </c>
      <c r="F377" t="s">
        <v>15155</v>
      </c>
      <c r="G377" s="1">
        <f t="shared" si="26"/>
        <v>240</v>
      </c>
      <c r="H377" t="s">
        <v>15156</v>
      </c>
      <c r="I377" s="1">
        <f t="shared" si="27"/>
        <v>80</v>
      </c>
      <c r="J377" t="s">
        <v>15157</v>
      </c>
      <c r="K377" s="10" t="s">
        <v>32</v>
      </c>
      <c r="L377" s="11">
        <v>1</v>
      </c>
      <c r="M377" s="11">
        <v>155</v>
      </c>
      <c r="N377" s="12">
        <f t="shared" si="28"/>
        <v>155</v>
      </c>
      <c r="O377" s="12">
        <f t="shared" si="29"/>
        <v>7.2761244052742384</v>
      </c>
      <c r="P377" s="1">
        <v>6.8289379507729198E-3</v>
      </c>
      <c r="Q377" s="1">
        <v>0.39648722891571803</v>
      </c>
      <c r="R377" s="10"/>
      <c r="S377" t="s">
        <v>198</v>
      </c>
      <c r="T377" s="1" t="s">
        <v>2331</v>
      </c>
      <c r="U377" t="s">
        <v>2332</v>
      </c>
      <c r="V377" t="s">
        <v>2333</v>
      </c>
      <c r="W377" s="1">
        <v>63.75</v>
      </c>
      <c r="X377" s="1">
        <v>80</v>
      </c>
      <c r="Y377" s="2">
        <v>6.0000000000000003E-33</v>
      </c>
      <c r="Z377" s="1">
        <v>112</v>
      </c>
      <c r="AA377" s="1" t="s">
        <v>4802</v>
      </c>
      <c r="AB377" t="s">
        <v>4803</v>
      </c>
      <c r="AC377" t="s">
        <v>4804</v>
      </c>
      <c r="AD377" s="1">
        <v>97.5</v>
      </c>
      <c r="AE377" s="1">
        <v>80</v>
      </c>
      <c r="AF377" s="2">
        <v>2E-51</v>
      </c>
      <c r="AG377" s="1">
        <v>161</v>
      </c>
      <c r="AH377" s="1" t="s">
        <v>4826</v>
      </c>
      <c r="AI377" t="s">
        <v>4827</v>
      </c>
      <c r="AJ377" t="s">
        <v>4828</v>
      </c>
      <c r="AK377" s="1">
        <v>100</v>
      </c>
      <c r="AL377" s="1">
        <v>80</v>
      </c>
      <c r="AM377" s="2">
        <v>2E-52</v>
      </c>
      <c r="AN377" s="1">
        <v>164</v>
      </c>
    </row>
    <row r="378" spans="1:40" x14ac:dyDescent="0.25">
      <c r="A378" s="8"/>
      <c r="B378" s="1" t="s">
        <v>4837</v>
      </c>
      <c r="C378" s="1">
        <v>1</v>
      </c>
      <c r="D378" t="s">
        <v>4838</v>
      </c>
      <c r="E378" s="1">
        <f t="shared" si="25"/>
        <v>265</v>
      </c>
      <c r="F378" t="s">
        <v>4839</v>
      </c>
      <c r="G378" s="1">
        <f t="shared" si="26"/>
        <v>246</v>
      </c>
      <c r="H378" t="s">
        <v>4840</v>
      </c>
      <c r="I378" s="1">
        <f t="shared" si="27"/>
        <v>82</v>
      </c>
      <c r="J378" t="s">
        <v>4841</v>
      </c>
      <c r="K378" s="10" t="s">
        <v>32</v>
      </c>
      <c r="L378" s="11">
        <v>425</v>
      </c>
      <c r="M378" s="11">
        <v>1</v>
      </c>
      <c r="N378" s="12">
        <f t="shared" si="28"/>
        <v>2.352941176470588E-3</v>
      </c>
      <c r="O378" s="12">
        <f t="shared" si="29"/>
        <v>-8.7313190310250643</v>
      </c>
      <c r="P378" s="1">
        <v>1.8969731865242799E-4</v>
      </c>
      <c r="Q378" s="1">
        <v>4.8460724769891099E-2</v>
      </c>
      <c r="R378" s="10"/>
      <c r="S378" t="s">
        <v>4842</v>
      </c>
      <c r="T378" s="1" t="s">
        <v>4843</v>
      </c>
      <c r="U378" t="s">
        <v>4844</v>
      </c>
      <c r="V378" t="s">
        <v>4845</v>
      </c>
      <c r="W378" s="1">
        <v>53.75</v>
      </c>
      <c r="X378" s="1">
        <v>80</v>
      </c>
      <c r="Y378" s="2">
        <v>7.9999999999999995E-29</v>
      </c>
      <c r="Z378" s="1">
        <v>103</v>
      </c>
      <c r="AA378" s="1" t="s">
        <v>4802</v>
      </c>
      <c r="AB378" t="s">
        <v>4803</v>
      </c>
      <c r="AC378" t="s">
        <v>4804</v>
      </c>
      <c r="AD378" s="1">
        <v>93.9</v>
      </c>
      <c r="AE378" s="1">
        <v>82</v>
      </c>
      <c r="AF378" s="2">
        <v>2.0000000000000001E-53</v>
      </c>
      <c r="AG378" s="1">
        <v>166</v>
      </c>
      <c r="AH378" s="1" t="s">
        <v>4805</v>
      </c>
      <c r="AI378" t="s">
        <v>4806</v>
      </c>
      <c r="AJ378" t="s">
        <v>4807</v>
      </c>
      <c r="AK378" s="1">
        <v>93.9</v>
      </c>
      <c r="AL378" s="1">
        <v>82</v>
      </c>
      <c r="AM378" s="2">
        <v>2.0000000000000001E-53</v>
      </c>
      <c r="AN378" s="1">
        <v>166</v>
      </c>
    </row>
    <row r="379" spans="1:40" x14ac:dyDescent="0.25">
      <c r="A379" s="8"/>
      <c r="B379" s="1" t="s">
        <v>15158</v>
      </c>
      <c r="C379" s="1">
        <v>1</v>
      </c>
      <c r="D379" t="s">
        <v>15159</v>
      </c>
      <c r="E379" s="1">
        <f t="shared" si="25"/>
        <v>257</v>
      </c>
      <c r="F379" t="s">
        <v>15160</v>
      </c>
      <c r="G379" s="1">
        <f t="shared" si="26"/>
        <v>255</v>
      </c>
      <c r="H379" t="s">
        <v>15161</v>
      </c>
      <c r="I379" s="1">
        <f t="shared" si="27"/>
        <v>85</v>
      </c>
      <c r="J379" t="s">
        <v>15162</v>
      </c>
      <c r="K379" s="10" t="s">
        <v>32</v>
      </c>
      <c r="L379" s="11">
        <v>6</v>
      </c>
      <c r="M379" s="11">
        <v>427</v>
      </c>
      <c r="N379" s="12">
        <f t="shared" si="28"/>
        <v>71.166666666666671</v>
      </c>
      <c r="O379" s="12">
        <f t="shared" si="29"/>
        <v>6.1531297588993343</v>
      </c>
      <c r="P379" s="1">
        <v>3.5791231579625901E-3</v>
      </c>
      <c r="Q379" s="1">
        <v>0.27624480766065801</v>
      </c>
      <c r="R379" s="10"/>
      <c r="S379" t="s">
        <v>4798</v>
      </c>
      <c r="T379" s="1" t="s">
        <v>4799</v>
      </c>
      <c r="U379" t="s">
        <v>4800</v>
      </c>
      <c r="V379" t="s">
        <v>4801</v>
      </c>
      <c r="W379" s="1">
        <v>51.76</v>
      </c>
      <c r="X379" s="1">
        <v>85</v>
      </c>
      <c r="Y379" s="2">
        <v>4.0000000000000002E-22</v>
      </c>
      <c r="Z379" s="1">
        <v>86.7</v>
      </c>
      <c r="AA379" s="1" t="s">
        <v>4802</v>
      </c>
      <c r="AB379" t="s">
        <v>4803</v>
      </c>
      <c r="AC379" t="s">
        <v>4804</v>
      </c>
      <c r="AD379" s="1">
        <v>97.65</v>
      </c>
      <c r="AE379" s="1">
        <v>85</v>
      </c>
      <c r="AF379" s="2">
        <v>9.9999999999999995E-58</v>
      </c>
      <c r="AG379" s="1">
        <v>177</v>
      </c>
      <c r="AH379" s="1" t="s">
        <v>4805</v>
      </c>
      <c r="AI379" t="s">
        <v>4806</v>
      </c>
      <c r="AJ379" t="s">
        <v>4807</v>
      </c>
      <c r="AK379" s="1">
        <v>100</v>
      </c>
      <c r="AL379" s="1">
        <v>85</v>
      </c>
      <c r="AM379" s="2">
        <v>4.0000000000000001E-59</v>
      </c>
      <c r="AN379" s="1">
        <v>181</v>
      </c>
    </row>
    <row r="380" spans="1:40" x14ac:dyDescent="0.25">
      <c r="A380" s="8"/>
      <c r="B380" s="1" t="s">
        <v>4851</v>
      </c>
      <c r="C380" s="1">
        <v>1</v>
      </c>
      <c r="D380" t="s">
        <v>4852</v>
      </c>
      <c r="E380" s="1">
        <f t="shared" si="25"/>
        <v>569</v>
      </c>
      <c r="F380" t="s">
        <v>4853</v>
      </c>
      <c r="G380" s="1">
        <f t="shared" si="26"/>
        <v>246</v>
      </c>
      <c r="H380" t="s">
        <v>4854</v>
      </c>
      <c r="I380" s="1">
        <f t="shared" si="27"/>
        <v>82</v>
      </c>
      <c r="J380" t="s">
        <v>4841</v>
      </c>
      <c r="K380" s="10" t="s">
        <v>32</v>
      </c>
      <c r="L380" s="11">
        <v>423</v>
      </c>
      <c r="M380" s="11">
        <v>1</v>
      </c>
      <c r="N380" s="12">
        <f t="shared" si="28"/>
        <v>2.3640661938534278E-3</v>
      </c>
      <c r="O380" s="12">
        <f t="shared" si="29"/>
        <v>-8.7245138531199498</v>
      </c>
      <c r="P380" s="1">
        <v>1.9310032465286601E-4</v>
      </c>
      <c r="Q380" s="1">
        <v>4.8618576933031801E-2</v>
      </c>
      <c r="R380" s="10"/>
      <c r="S380" t="s">
        <v>4842</v>
      </c>
      <c r="T380" s="1" t="s">
        <v>4843</v>
      </c>
      <c r="U380" t="s">
        <v>4844</v>
      </c>
      <c r="V380" t="s">
        <v>4845</v>
      </c>
      <c r="W380" s="1">
        <v>53.75</v>
      </c>
      <c r="X380" s="1">
        <v>80</v>
      </c>
      <c r="Y380" s="2">
        <v>7.9999999999999995E-29</v>
      </c>
      <c r="Z380" s="1">
        <v>103</v>
      </c>
      <c r="AA380" s="1" t="s">
        <v>4802</v>
      </c>
      <c r="AB380" t="s">
        <v>4803</v>
      </c>
      <c r="AC380" t="s">
        <v>4804</v>
      </c>
      <c r="AD380" s="1">
        <v>93.9</v>
      </c>
      <c r="AE380" s="1">
        <v>82</v>
      </c>
      <c r="AF380" s="2">
        <v>2.0000000000000001E-53</v>
      </c>
      <c r="AG380" s="1">
        <v>166</v>
      </c>
      <c r="AH380" s="1" t="s">
        <v>4805</v>
      </c>
      <c r="AI380" t="s">
        <v>4806</v>
      </c>
      <c r="AJ380" t="s">
        <v>4807</v>
      </c>
      <c r="AK380" s="1">
        <v>93.9</v>
      </c>
      <c r="AL380" s="1">
        <v>82</v>
      </c>
      <c r="AM380" s="2">
        <v>2.0000000000000001E-53</v>
      </c>
      <c r="AN380" s="1">
        <v>166</v>
      </c>
    </row>
    <row r="381" spans="1:40" x14ac:dyDescent="0.25">
      <c r="A381" s="8"/>
      <c r="B381" s="1" t="s">
        <v>15163</v>
      </c>
      <c r="C381" s="1">
        <v>1</v>
      </c>
      <c r="D381" t="s">
        <v>15164</v>
      </c>
      <c r="E381" s="1">
        <f t="shared" si="25"/>
        <v>250</v>
      </c>
      <c r="F381" t="s">
        <v>15165</v>
      </c>
      <c r="G381" s="1">
        <f t="shared" si="26"/>
        <v>249</v>
      </c>
      <c r="H381" t="s">
        <v>15166</v>
      </c>
      <c r="I381" s="1">
        <f t="shared" si="27"/>
        <v>83</v>
      </c>
      <c r="J381" t="s">
        <v>15167</v>
      </c>
      <c r="K381" s="10" t="s">
        <v>32</v>
      </c>
      <c r="L381" s="11">
        <v>1</v>
      </c>
      <c r="M381" s="11">
        <v>196</v>
      </c>
      <c r="N381" s="12">
        <f t="shared" si="28"/>
        <v>196</v>
      </c>
      <c r="O381" s="12">
        <f t="shared" si="29"/>
        <v>7.6147098441152075</v>
      </c>
      <c r="P381" s="1">
        <v>3.23159934407609E-3</v>
      </c>
      <c r="Q381" s="1">
        <v>0.25956880007555999</v>
      </c>
      <c r="R381" s="10"/>
      <c r="S381" t="s">
        <v>4798</v>
      </c>
      <c r="T381" s="1" t="s">
        <v>4799</v>
      </c>
      <c r="U381" t="s">
        <v>4800</v>
      </c>
      <c r="V381" t="s">
        <v>4801</v>
      </c>
      <c r="W381" s="1">
        <v>59.04</v>
      </c>
      <c r="X381" s="1">
        <v>83</v>
      </c>
      <c r="Y381" s="2">
        <v>7.0000000000000006E-30</v>
      </c>
      <c r="Z381" s="1">
        <v>106</v>
      </c>
      <c r="AA381" s="1" t="s">
        <v>4818</v>
      </c>
      <c r="AB381" t="s">
        <v>4819</v>
      </c>
      <c r="AC381" t="s">
        <v>4820</v>
      </c>
      <c r="AD381" s="1">
        <v>95.18</v>
      </c>
      <c r="AE381" s="1">
        <v>83</v>
      </c>
      <c r="AF381" s="2">
        <v>8.9999999999999997E-53</v>
      </c>
      <c r="AG381" s="1">
        <v>165</v>
      </c>
      <c r="AH381" s="1" t="s">
        <v>4834</v>
      </c>
      <c r="AI381" t="s">
        <v>4835</v>
      </c>
      <c r="AJ381" t="s">
        <v>4836</v>
      </c>
      <c r="AK381" s="1">
        <v>92.77</v>
      </c>
      <c r="AL381" s="1">
        <v>83</v>
      </c>
      <c r="AM381" s="2">
        <v>2E-50</v>
      </c>
      <c r="AN381" s="1">
        <v>159</v>
      </c>
    </row>
    <row r="382" spans="1:40" x14ac:dyDescent="0.25">
      <c r="A382" s="8"/>
      <c r="B382" s="1" t="s">
        <v>15168</v>
      </c>
      <c r="C382" s="1">
        <v>1</v>
      </c>
      <c r="D382" t="s">
        <v>15169</v>
      </c>
      <c r="E382" s="1">
        <f t="shared" si="25"/>
        <v>244</v>
      </c>
      <c r="F382" t="s">
        <v>15170</v>
      </c>
      <c r="G382" s="1">
        <f t="shared" si="26"/>
        <v>243</v>
      </c>
      <c r="H382" t="s">
        <v>15171</v>
      </c>
      <c r="I382" s="1">
        <f t="shared" si="27"/>
        <v>81</v>
      </c>
      <c r="J382" t="s">
        <v>15172</v>
      </c>
      <c r="K382" s="10" t="s">
        <v>32</v>
      </c>
      <c r="L382" s="11">
        <v>1</v>
      </c>
      <c r="M382" s="11">
        <v>508</v>
      </c>
      <c r="N382" s="12">
        <f t="shared" si="28"/>
        <v>508</v>
      </c>
      <c r="O382" s="12">
        <f t="shared" si="29"/>
        <v>8.9886846867721655</v>
      </c>
      <c r="P382" s="2">
        <v>9.53463688008167E-5</v>
      </c>
      <c r="Q382" s="1">
        <v>3.3380546064683998E-2</v>
      </c>
      <c r="R382" s="10"/>
      <c r="S382" t="s">
        <v>198</v>
      </c>
      <c r="T382" s="1" t="s">
        <v>2331</v>
      </c>
      <c r="U382" t="s">
        <v>2332</v>
      </c>
      <c r="V382" t="s">
        <v>2333</v>
      </c>
      <c r="W382" s="1">
        <v>61.73</v>
      </c>
      <c r="X382" s="1">
        <v>81</v>
      </c>
      <c r="Y382" s="2">
        <v>1.0000000000000001E-30</v>
      </c>
      <c r="Z382" s="1">
        <v>106</v>
      </c>
      <c r="AA382" s="1" t="s">
        <v>4818</v>
      </c>
      <c r="AB382" t="s">
        <v>4819</v>
      </c>
      <c r="AC382" t="s">
        <v>4820</v>
      </c>
      <c r="AD382" s="1">
        <v>97.53</v>
      </c>
      <c r="AE382" s="1">
        <v>81</v>
      </c>
      <c r="AF382" s="2">
        <v>1E-52</v>
      </c>
      <c r="AG382" s="1">
        <v>164</v>
      </c>
      <c r="AH382" s="1" t="s">
        <v>4805</v>
      </c>
      <c r="AI382" t="s">
        <v>4806</v>
      </c>
      <c r="AJ382" t="s">
        <v>4807</v>
      </c>
      <c r="AK382" s="1">
        <v>98.77</v>
      </c>
      <c r="AL382" s="1">
        <v>81</v>
      </c>
      <c r="AM382" s="2">
        <v>5E-53</v>
      </c>
      <c r="AN382" s="1">
        <v>166</v>
      </c>
    </row>
    <row r="383" spans="1:40" x14ac:dyDescent="0.25">
      <c r="A383" s="8"/>
      <c r="B383" s="1" t="s">
        <v>15173</v>
      </c>
      <c r="C383" s="1">
        <v>1</v>
      </c>
      <c r="D383" t="s">
        <v>15174</v>
      </c>
      <c r="E383" s="1">
        <f t="shared" si="25"/>
        <v>258</v>
      </c>
      <c r="F383" t="s">
        <v>15175</v>
      </c>
      <c r="G383" s="1">
        <f t="shared" si="26"/>
        <v>258</v>
      </c>
      <c r="H383" t="s">
        <v>15175</v>
      </c>
      <c r="I383" s="1">
        <f t="shared" si="27"/>
        <v>86</v>
      </c>
      <c r="J383" t="s">
        <v>15176</v>
      </c>
      <c r="K383" s="10" t="s">
        <v>32</v>
      </c>
      <c r="L383" s="11">
        <v>16</v>
      </c>
      <c r="M383" s="11">
        <v>800</v>
      </c>
      <c r="N383" s="12">
        <f t="shared" si="28"/>
        <v>50</v>
      </c>
      <c r="O383" s="12">
        <f t="shared" si="29"/>
        <v>5.6438561897747244</v>
      </c>
      <c r="P383" s="1">
        <v>2.3492232408981301E-3</v>
      </c>
      <c r="Q383" s="1">
        <v>0.21102713743710999</v>
      </c>
      <c r="R383" s="10"/>
      <c r="S383" t="s">
        <v>4798</v>
      </c>
      <c r="T383" s="1" t="s">
        <v>4799</v>
      </c>
      <c r="U383" t="s">
        <v>4800</v>
      </c>
      <c r="V383" t="s">
        <v>4801</v>
      </c>
      <c r="W383" s="1">
        <v>54.12</v>
      </c>
      <c r="X383" s="1">
        <v>85</v>
      </c>
      <c r="Y383" s="2">
        <v>8.0000000000000003E-25</v>
      </c>
      <c r="Z383" s="1">
        <v>93.6</v>
      </c>
      <c r="AA383" s="1" t="s">
        <v>4802</v>
      </c>
      <c r="AB383" t="s">
        <v>4803</v>
      </c>
      <c r="AC383" t="s">
        <v>4804</v>
      </c>
      <c r="AD383" s="1">
        <v>97.67</v>
      </c>
      <c r="AE383" s="1">
        <v>86</v>
      </c>
      <c r="AF383" s="2">
        <v>3.9999999999999998E-57</v>
      </c>
      <c r="AG383" s="1">
        <v>176</v>
      </c>
      <c r="AH383" s="1" t="s">
        <v>4805</v>
      </c>
      <c r="AI383" t="s">
        <v>4806</v>
      </c>
      <c r="AJ383" t="s">
        <v>4807</v>
      </c>
      <c r="AK383" s="1">
        <v>98.84</v>
      </c>
      <c r="AL383" s="1">
        <v>86</v>
      </c>
      <c r="AM383" s="2">
        <v>4.0000000000000001E-58</v>
      </c>
      <c r="AN383" s="1">
        <v>179</v>
      </c>
    </row>
    <row r="384" spans="1:40" x14ac:dyDescent="0.25">
      <c r="A384" s="8"/>
      <c r="B384" s="1" t="s">
        <v>15177</v>
      </c>
      <c r="C384" s="1">
        <v>1</v>
      </c>
      <c r="D384" t="s">
        <v>15178</v>
      </c>
      <c r="E384" s="1">
        <f t="shared" si="25"/>
        <v>254</v>
      </c>
      <c r="F384" t="s">
        <v>15179</v>
      </c>
      <c r="G384" s="1">
        <f t="shared" si="26"/>
        <v>252</v>
      </c>
      <c r="H384" t="s">
        <v>15180</v>
      </c>
      <c r="I384" s="1">
        <f t="shared" si="27"/>
        <v>84</v>
      </c>
      <c r="J384" t="s">
        <v>15181</v>
      </c>
      <c r="K384" s="10" t="s">
        <v>32</v>
      </c>
      <c r="L384" s="11">
        <v>1</v>
      </c>
      <c r="M384" s="11">
        <v>615</v>
      </c>
      <c r="N384" s="12">
        <f t="shared" si="28"/>
        <v>615</v>
      </c>
      <c r="O384" s="12">
        <f t="shared" si="29"/>
        <v>9.2644426002266016</v>
      </c>
      <c r="P384" s="2">
        <v>4.45205678707906E-5</v>
      </c>
      <c r="Q384" s="1">
        <v>1.9927710593105202E-2</v>
      </c>
      <c r="R384" s="10"/>
      <c r="S384" t="s">
        <v>4798</v>
      </c>
      <c r="T384" s="1" t="s">
        <v>4799</v>
      </c>
      <c r="U384" t="s">
        <v>4800</v>
      </c>
      <c r="V384" t="s">
        <v>4801</v>
      </c>
      <c r="W384" s="1">
        <v>51.25</v>
      </c>
      <c r="X384" s="1">
        <v>80</v>
      </c>
      <c r="Y384" s="2">
        <v>6.9999999999999999E-23</v>
      </c>
      <c r="Z384" s="1">
        <v>88.6</v>
      </c>
      <c r="AA384" s="1" t="s">
        <v>4818</v>
      </c>
      <c r="AB384" t="s">
        <v>4819</v>
      </c>
      <c r="AC384" t="s">
        <v>4820</v>
      </c>
      <c r="AD384" s="1">
        <v>96.43</v>
      </c>
      <c r="AE384" s="1">
        <v>84</v>
      </c>
      <c r="AF384" s="2">
        <v>4.0000000000000002E-56</v>
      </c>
      <c r="AG384" s="1">
        <v>173</v>
      </c>
      <c r="AH384" s="1" t="s">
        <v>4805</v>
      </c>
      <c r="AI384" t="s">
        <v>4806</v>
      </c>
      <c r="AJ384" t="s">
        <v>4807</v>
      </c>
      <c r="AK384" s="1">
        <v>100</v>
      </c>
      <c r="AL384" s="1">
        <v>84</v>
      </c>
      <c r="AM384" s="2">
        <v>4.9999999999999998E-58</v>
      </c>
      <c r="AN384" s="1">
        <v>178</v>
      </c>
    </row>
    <row r="385" spans="1:40" x14ac:dyDescent="0.25">
      <c r="A385" s="8"/>
      <c r="B385" s="1" t="s">
        <v>4855</v>
      </c>
      <c r="C385" s="1">
        <v>1</v>
      </c>
      <c r="D385" t="s">
        <v>4856</v>
      </c>
      <c r="E385" s="1">
        <f t="shared" si="25"/>
        <v>249</v>
      </c>
      <c r="F385" t="s">
        <v>4857</v>
      </c>
      <c r="G385" s="1">
        <f t="shared" si="26"/>
        <v>249</v>
      </c>
      <c r="H385" t="s">
        <v>4857</v>
      </c>
      <c r="I385" s="1">
        <f t="shared" si="27"/>
        <v>83</v>
      </c>
      <c r="J385" t="s">
        <v>4858</v>
      </c>
      <c r="K385" s="10" t="s">
        <v>32</v>
      </c>
      <c r="L385" s="11">
        <v>153</v>
      </c>
      <c r="M385" s="11">
        <v>1</v>
      </c>
      <c r="N385" s="12">
        <f t="shared" si="28"/>
        <v>6.5359477124183009E-3</v>
      </c>
      <c r="O385" s="12">
        <f t="shared" si="29"/>
        <v>-7.2573878426926521</v>
      </c>
      <c r="P385" s="1">
        <v>7.0843407508197204E-3</v>
      </c>
      <c r="Q385" s="1">
        <v>0.40636026847801598</v>
      </c>
      <c r="R385" s="10"/>
      <c r="S385" t="s">
        <v>4798</v>
      </c>
      <c r="T385" s="1" t="s">
        <v>4799</v>
      </c>
      <c r="U385" t="s">
        <v>4800</v>
      </c>
      <c r="V385" t="s">
        <v>4801</v>
      </c>
      <c r="W385" s="1">
        <v>57.5</v>
      </c>
      <c r="X385" s="1">
        <v>80</v>
      </c>
      <c r="Y385" s="2">
        <v>2.0000000000000001E-26</v>
      </c>
      <c r="Z385" s="1">
        <v>97.4</v>
      </c>
      <c r="AA385" s="1" t="s">
        <v>4802</v>
      </c>
      <c r="AB385" t="s">
        <v>4803</v>
      </c>
      <c r="AC385" t="s">
        <v>4804</v>
      </c>
      <c r="AD385" s="1">
        <v>95.18</v>
      </c>
      <c r="AE385" s="1">
        <v>83</v>
      </c>
      <c r="AF385" s="2">
        <v>2E-52</v>
      </c>
      <c r="AG385" s="1">
        <v>164</v>
      </c>
      <c r="AH385" s="1" t="s">
        <v>4805</v>
      </c>
      <c r="AI385" t="s">
        <v>4806</v>
      </c>
      <c r="AJ385" t="s">
        <v>4807</v>
      </c>
      <c r="AK385" s="1">
        <v>96.39</v>
      </c>
      <c r="AL385" s="1">
        <v>83</v>
      </c>
      <c r="AM385" s="2">
        <v>2.0000000000000001E-53</v>
      </c>
      <c r="AN385" s="1">
        <v>166</v>
      </c>
    </row>
    <row r="386" spans="1:40" x14ac:dyDescent="0.25">
      <c r="A386" s="8"/>
      <c r="B386" s="1" t="s">
        <v>15182</v>
      </c>
      <c r="C386" s="1">
        <v>1</v>
      </c>
      <c r="D386" t="s">
        <v>15183</v>
      </c>
      <c r="E386" s="1">
        <f t="shared" si="25"/>
        <v>247</v>
      </c>
      <c r="F386" t="s">
        <v>15184</v>
      </c>
      <c r="G386" s="1">
        <f t="shared" si="26"/>
        <v>243</v>
      </c>
      <c r="H386" t="s">
        <v>15185</v>
      </c>
      <c r="I386" s="1">
        <f t="shared" si="27"/>
        <v>81</v>
      </c>
      <c r="J386" t="s">
        <v>15186</v>
      </c>
      <c r="K386" s="10" t="s">
        <v>32</v>
      </c>
      <c r="L386" s="11">
        <v>1</v>
      </c>
      <c r="M386" s="11">
        <v>427</v>
      </c>
      <c r="N386" s="12">
        <f t="shared" si="28"/>
        <v>427</v>
      </c>
      <c r="O386" s="12">
        <f t="shared" si="29"/>
        <v>8.7380922596204904</v>
      </c>
      <c r="P386" s="1">
        <v>1.8636628387982799E-4</v>
      </c>
      <c r="Q386" s="1">
        <v>4.8268433267190498E-2</v>
      </c>
      <c r="R386" s="10"/>
      <c r="S386" t="s">
        <v>4798</v>
      </c>
      <c r="T386" s="1" t="s">
        <v>4799</v>
      </c>
      <c r="U386" t="s">
        <v>4800</v>
      </c>
      <c r="V386" t="s">
        <v>4801</v>
      </c>
      <c r="W386" s="1">
        <v>50</v>
      </c>
      <c r="X386" s="1">
        <v>70</v>
      </c>
      <c r="Y386" s="2">
        <v>3.0000000000000001E-17</v>
      </c>
      <c r="Z386" s="1">
        <v>73.599999999999994</v>
      </c>
      <c r="AA386" s="1" t="s">
        <v>4802</v>
      </c>
      <c r="AB386" t="s">
        <v>4803</v>
      </c>
      <c r="AC386" t="s">
        <v>4804</v>
      </c>
      <c r="AD386" s="1">
        <v>96.3</v>
      </c>
      <c r="AE386" s="1">
        <v>81</v>
      </c>
      <c r="AF386" s="2">
        <v>4.0000000000000001E-53</v>
      </c>
      <c r="AG386" s="1">
        <v>166</v>
      </c>
      <c r="AH386" s="1" t="s">
        <v>4805</v>
      </c>
      <c r="AI386" t="s">
        <v>4806</v>
      </c>
      <c r="AJ386" t="s">
        <v>4807</v>
      </c>
      <c r="AK386" s="1">
        <v>100</v>
      </c>
      <c r="AL386" s="1">
        <v>81</v>
      </c>
      <c r="AM386" s="2">
        <v>2E-55</v>
      </c>
      <c r="AN386" s="1">
        <v>172</v>
      </c>
    </row>
    <row r="387" spans="1:40" x14ac:dyDescent="0.25">
      <c r="A387" s="8"/>
      <c r="B387" s="1" t="s">
        <v>15187</v>
      </c>
      <c r="C387" s="1">
        <v>1</v>
      </c>
      <c r="D387" t="s">
        <v>15188</v>
      </c>
      <c r="E387" s="1">
        <f t="shared" si="25"/>
        <v>249</v>
      </c>
      <c r="F387" t="s">
        <v>15189</v>
      </c>
      <c r="G387" s="1">
        <f t="shared" si="26"/>
        <v>246</v>
      </c>
      <c r="H387" t="s">
        <v>15190</v>
      </c>
      <c r="I387" s="1">
        <f t="shared" si="27"/>
        <v>82</v>
      </c>
      <c r="J387" t="s">
        <v>15191</v>
      </c>
      <c r="K387" s="10" t="s">
        <v>32</v>
      </c>
      <c r="L387" s="11">
        <v>1</v>
      </c>
      <c r="M387" s="11">
        <v>177</v>
      </c>
      <c r="N387" s="12">
        <f t="shared" si="28"/>
        <v>177</v>
      </c>
      <c r="O387" s="12">
        <f t="shared" si="29"/>
        <v>7.4676055500829976</v>
      </c>
      <c r="P387" s="1">
        <v>4.5454757065782701E-3</v>
      </c>
      <c r="Q387" s="1">
        <v>0.31824406785227799</v>
      </c>
      <c r="R387" s="10"/>
      <c r="S387" t="s">
        <v>4798</v>
      </c>
      <c r="T387" s="1" t="s">
        <v>4799</v>
      </c>
      <c r="U387" t="s">
        <v>4800</v>
      </c>
      <c r="V387" t="s">
        <v>4801</v>
      </c>
      <c r="W387" s="1">
        <v>56.76</v>
      </c>
      <c r="X387" s="1">
        <v>74</v>
      </c>
      <c r="Y387" s="2">
        <v>6.9999999999999993E-24</v>
      </c>
      <c r="Z387" s="1">
        <v>90.9</v>
      </c>
      <c r="AA387" s="1" t="s">
        <v>4818</v>
      </c>
      <c r="AB387" t="s">
        <v>4819</v>
      </c>
      <c r="AC387" t="s">
        <v>4820</v>
      </c>
      <c r="AD387" s="1">
        <v>97.56</v>
      </c>
      <c r="AE387" s="1">
        <v>82</v>
      </c>
      <c r="AF387" s="2">
        <v>2.0000000000000001E-54</v>
      </c>
      <c r="AG387" s="1">
        <v>169</v>
      </c>
      <c r="AH387" s="1" t="s">
        <v>4826</v>
      </c>
      <c r="AI387" t="s">
        <v>4827</v>
      </c>
      <c r="AJ387" t="s">
        <v>4828</v>
      </c>
      <c r="AK387" s="1">
        <v>96.34</v>
      </c>
      <c r="AL387" s="1">
        <v>82</v>
      </c>
      <c r="AM387" s="2">
        <v>2.0000000000000001E-54</v>
      </c>
      <c r="AN387" s="1">
        <v>169</v>
      </c>
    </row>
    <row r="388" spans="1:40" x14ac:dyDescent="0.25">
      <c r="A388" s="8"/>
      <c r="B388" s="1" t="s">
        <v>15192</v>
      </c>
      <c r="C388" s="1">
        <v>1</v>
      </c>
      <c r="D388" t="s">
        <v>15193</v>
      </c>
      <c r="E388" s="1">
        <f t="shared" ref="E388:E451" si="30">LEN(F388)</f>
        <v>264</v>
      </c>
      <c r="F388" t="s">
        <v>15194</v>
      </c>
      <c r="G388" s="1">
        <f t="shared" ref="G388:G451" si="31">LEN(H388)</f>
        <v>261</v>
      </c>
      <c r="H388" t="s">
        <v>15195</v>
      </c>
      <c r="I388" s="1">
        <f t="shared" ref="I388:I451" si="32">LEN(J388)</f>
        <v>87</v>
      </c>
      <c r="J388" t="s">
        <v>15196</v>
      </c>
      <c r="K388" s="10" t="s">
        <v>32</v>
      </c>
      <c r="L388" s="11">
        <v>1</v>
      </c>
      <c r="M388" s="11">
        <v>493</v>
      </c>
      <c r="N388" s="12">
        <f t="shared" ref="N388:N451" si="33">M388/L388</f>
        <v>493</v>
      </c>
      <c r="O388" s="12">
        <f t="shared" ref="O388:O451" si="34">LOG(N388,2)</f>
        <v>8.9454438363779119</v>
      </c>
      <c r="P388" s="1">
        <v>1.07230446220617E-4</v>
      </c>
      <c r="Q388" s="1">
        <v>3.5768525277539501E-2</v>
      </c>
      <c r="R388" s="10"/>
      <c r="S388" t="s">
        <v>4798</v>
      </c>
      <c r="T388" s="1" t="s">
        <v>4799</v>
      </c>
      <c r="U388" t="s">
        <v>4800</v>
      </c>
      <c r="V388" t="s">
        <v>4801</v>
      </c>
      <c r="W388" s="1">
        <v>56.32</v>
      </c>
      <c r="X388" s="1">
        <v>87</v>
      </c>
      <c r="Y388" s="2">
        <v>9.0000000000000008E-31</v>
      </c>
      <c r="Z388" s="1">
        <v>108</v>
      </c>
      <c r="AA388" s="1" t="s">
        <v>4802</v>
      </c>
      <c r="AB388" t="s">
        <v>4803</v>
      </c>
      <c r="AC388" t="s">
        <v>4804</v>
      </c>
      <c r="AD388" s="1">
        <v>98.85</v>
      </c>
      <c r="AE388" s="1">
        <v>87</v>
      </c>
      <c r="AF388" s="2">
        <v>3.0000000000000002E-60</v>
      </c>
      <c r="AG388" s="1">
        <v>184</v>
      </c>
      <c r="AH388" s="1" t="s">
        <v>4805</v>
      </c>
      <c r="AI388" t="s">
        <v>4806</v>
      </c>
      <c r="AJ388" t="s">
        <v>4807</v>
      </c>
      <c r="AK388" s="1">
        <v>100</v>
      </c>
      <c r="AL388" s="1">
        <v>87</v>
      </c>
      <c r="AM388" s="2">
        <v>6.0000000000000002E-61</v>
      </c>
      <c r="AN388" s="1">
        <v>186</v>
      </c>
    </row>
    <row r="389" spans="1:40" x14ac:dyDescent="0.25">
      <c r="A389" s="8"/>
      <c r="B389" s="1" t="s">
        <v>15197</v>
      </c>
      <c r="C389" s="1">
        <v>1</v>
      </c>
      <c r="D389" t="s">
        <v>15198</v>
      </c>
      <c r="E389" s="1">
        <f t="shared" si="30"/>
        <v>256</v>
      </c>
      <c r="F389" t="s">
        <v>15199</v>
      </c>
      <c r="G389" s="1">
        <f t="shared" si="31"/>
        <v>255</v>
      </c>
      <c r="H389" t="s">
        <v>15200</v>
      </c>
      <c r="I389" s="1">
        <f t="shared" si="32"/>
        <v>85</v>
      </c>
      <c r="J389" t="s">
        <v>15201</v>
      </c>
      <c r="K389" s="10" t="s">
        <v>32</v>
      </c>
      <c r="L389" s="11">
        <v>1</v>
      </c>
      <c r="M389" s="11">
        <v>147</v>
      </c>
      <c r="N389" s="12">
        <f t="shared" si="33"/>
        <v>147</v>
      </c>
      <c r="O389" s="12">
        <f t="shared" si="34"/>
        <v>7.1996723448363644</v>
      </c>
      <c r="P389" s="1">
        <v>7.9054416109645993E-3</v>
      </c>
      <c r="Q389" s="1">
        <v>0.43351620645677102</v>
      </c>
      <c r="R389" s="10"/>
      <c r="S389" t="s">
        <v>4798</v>
      </c>
      <c r="T389" s="1" t="s">
        <v>4799</v>
      </c>
      <c r="U389" t="s">
        <v>4800</v>
      </c>
      <c r="V389" t="s">
        <v>4801</v>
      </c>
      <c r="W389" s="1">
        <v>56.25</v>
      </c>
      <c r="X389" s="1">
        <v>80</v>
      </c>
      <c r="Y389" s="2">
        <v>1E-25</v>
      </c>
      <c r="Z389" s="1">
        <v>95.9</v>
      </c>
      <c r="AA389" s="1" t="s">
        <v>4818</v>
      </c>
      <c r="AB389" t="s">
        <v>4819</v>
      </c>
      <c r="AC389" t="s">
        <v>4820</v>
      </c>
      <c r="AD389" s="1">
        <v>98.82</v>
      </c>
      <c r="AE389" s="1">
        <v>85</v>
      </c>
      <c r="AF389" s="2">
        <v>6.9999999999999998E-57</v>
      </c>
      <c r="AG389" s="1">
        <v>175</v>
      </c>
      <c r="AH389" s="1" t="s">
        <v>4834</v>
      </c>
      <c r="AI389" t="s">
        <v>4835</v>
      </c>
      <c r="AJ389" t="s">
        <v>4836</v>
      </c>
      <c r="AK389" s="1">
        <v>95.29</v>
      </c>
      <c r="AL389" s="1">
        <v>85</v>
      </c>
      <c r="AM389" s="2">
        <v>5.0000000000000002E-54</v>
      </c>
      <c r="AN389" s="1">
        <v>168</v>
      </c>
    </row>
    <row r="390" spans="1:40" x14ac:dyDescent="0.25">
      <c r="A390" s="8"/>
      <c r="B390" s="1" t="s">
        <v>15202</v>
      </c>
      <c r="C390" s="1">
        <v>1</v>
      </c>
      <c r="D390" t="s">
        <v>15203</v>
      </c>
      <c r="E390" s="1">
        <f t="shared" si="30"/>
        <v>267</v>
      </c>
      <c r="F390" t="s">
        <v>15204</v>
      </c>
      <c r="G390" s="1">
        <f t="shared" si="31"/>
        <v>264</v>
      </c>
      <c r="H390" t="s">
        <v>15205</v>
      </c>
      <c r="I390" s="1">
        <f t="shared" si="32"/>
        <v>88</v>
      </c>
      <c r="J390" t="s">
        <v>15206</v>
      </c>
      <c r="K390" s="10" t="s">
        <v>32</v>
      </c>
      <c r="L390" s="11">
        <v>1</v>
      </c>
      <c r="M390" s="11">
        <v>354</v>
      </c>
      <c r="N390" s="12">
        <f t="shared" si="33"/>
        <v>354</v>
      </c>
      <c r="O390" s="12">
        <f t="shared" si="34"/>
        <v>8.4676055500829968</v>
      </c>
      <c r="P390" s="1">
        <v>3.73773180431219E-4</v>
      </c>
      <c r="Q390" s="1">
        <v>7.3588351350311706E-2</v>
      </c>
      <c r="R390" s="10"/>
      <c r="S390" t="s">
        <v>4798</v>
      </c>
      <c r="T390" s="1" t="s">
        <v>4799</v>
      </c>
      <c r="U390" t="s">
        <v>4800</v>
      </c>
      <c r="V390" t="s">
        <v>4801</v>
      </c>
      <c r="W390" s="1">
        <v>49.43</v>
      </c>
      <c r="X390" s="1">
        <v>87</v>
      </c>
      <c r="Y390" s="2">
        <v>9.9999999999999995E-21</v>
      </c>
      <c r="Z390" s="1">
        <v>82.8</v>
      </c>
      <c r="AA390" s="1" t="s">
        <v>4818</v>
      </c>
      <c r="AB390" t="s">
        <v>4819</v>
      </c>
      <c r="AC390" t="s">
        <v>4820</v>
      </c>
      <c r="AD390" s="1">
        <v>97.73</v>
      </c>
      <c r="AE390" s="1">
        <v>88</v>
      </c>
      <c r="AF390" s="2">
        <v>3.0000000000000001E-59</v>
      </c>
      <c r="AG390" s="1">
        <v>182</v>
      </c>
      <c r="AH390" s="1" t="s">
        <v>4805</v>
      </c>
      <c r="AI390" t="s">
        <v>4806</v>
      </c>
      <c r="AJ390" t="s">
        <v>4807</v>
      </c>
      <c r="AK390" s="1">
        <v>94.32</v>
      </c>
      <c r="AL390" s="1">
        <v>88</v>
      </c>
      <c r="AM390" s="2">
        <v>8.9999999999999995E-57</v>
      </c>
      <c r="AN390" s="1">
        <v>175</v>
      </c>
    </row>
    <row r="391" spans="1:40" x14ac:dyDescent="0.25">
      <c r="A391" s="8"/>
      <c r="B391" s="1" t="s">
        <v>4859</v>
      </c>
      <c r="C391" s="1">
        <v>1</v>
      </c>
      <c r="D391" t="s">
        <v>4860</v>
      </c>
      <c r="E391" s="1">
        <f t="shared" si="30"/>
        <v>375</v>
      </c>
      <c r="F391" t="s">
        <v>4861</v>
      </c>
      <c r="G391" s="1">
        <f t="shared" si="31"/>
        <v>282</v>
      </c>
      <c r="H391" t="s">
        <v>4862</v>
      </c>
      <c r="I391" s="1">
        <f t="shared" si="32"/>
        <v>94</v>
      </c>
      <c r="J391" t="s">
        <v>4863</v>
      </c>
      <c r="K391" s="10" t="s">
        <v>32</v>
      </c>
      <c r="L391" s="11">
        <v>431</v>
      </c>
      <c r="M391" s="11">
        <v>1</v>
      </c>
      <c r="N391" s="12">
        <f t="shared" si="33"/>
        <v>2.3201856148491878E-3</v>
      </c>
      <c r="O391" s="12">
        <f t="shared" si="34"/>
        <v>-8.7515440590890972</v>
      </c>
      <c r="P391" s="1">
        <v>1.7991282158329801E-4</v>
      </c>
      <c r="Q391" s="1">
        <v>4.6875793364762698E-2</v>
      </c>
      <c r="R391" s="10"/>
      <c r="S391" t="s">
        <v>198</v>
      </c>
      <c r="T391" s="1" t="s">
        <v>2331</v>
      </c>
      <c r="U391" t="s">
        <v>2332</v>
      </c>
      <c r="V391" t="s">
        <v>2333</v>
      </c>
      <c r="W391" s="1">
        <v>68.42</v>
      </c>
      <c r="X391" s="1">
        <v>95</v>
      </c>
      <c r="Y391" s="2">
        <v>5.0000000000000002E-43</v>
      </c>
      <c r="Z391" s="1">
        <v>138</v>
      </c>
      <c r="AA391" s="1" t="s">
        <v>4802</v>
      </c>
      <c r="AB391" t="s">
        <v>4803</v>
      </c>
      <c r="AC391" t="s">
        <v>4804</v>
      </c>
      <c r="AD391" s="1">
        <v>95.74</v>
      </c>
      <c r="AE391" s="1">
        <v>94</v>
      </c>
      <c r="AF391" s="2">
        <v>3.0000000000000001E-62</v>
      </c>
      <c r="AG391" s="1">
        <v>189</v>
      </c>
      <c r="AH391" s="1" t="s">
        <v>4834</v>
      </c>
      <c r="AI391" t="s">
        <v>4835</v>
      </c>
      <c r="AJ391" t="s">
        <v>4836</v>
      </c>
      <c r="AK391" s="1">
        <v>96.81</v>
      </c>
      <c r="AL391" s="1">
        <v>94</v>
      </c>
      <c r="AM391" s="2">
        <v>3.0000000000000001E-62</v>
      </c>
      <c r="AN391" s="1">
        <v>190</v>
      </c>
    </row>
    <row r="392" spans="1:40" x14ac:dyDescent="0.25">
      <c r="A392" s="8"/>
      <c r="B392" s="1" t="s">
        <v>15207</v>
      </c>
      <c r="C392" s="1">
        <v>1</v>
      </c>
      <c r="D392" t="s">
        <v>15208</v>
      </c>
      <c r="E392" s="1">
        <f t="shared" si="30"/>
        <v>258</v>
      </c>
      <c r="F392" t="s">
        <v>15209</v>
      </c>
      <c r="G392" s="1">
        <f t="shared" si="31"/>
        <v>255</v>
      </c>
      <c r="H392" t="s">
        <v>15210</v>
      </c>
      <c r="I392" s="1">
        <f t="shared" si="32"/>
        <v>85</v>
      </c>
      <c r="J392" t="s">
        <v>15211</v>
      </c>
      <c r="K392" s="10" t="s">
        <v>32</v>
      </c>
      <c r="L392" s="11">
        <v>1</v>
      </c>
      <c r="M392" s="11">
        <v>340</v>
      </c>
      <c r="N392" s="12">
        <f t="shared" si="33"/>
        <v>340</v>
      </c>
      <c r="O392" s="12">
        <f t="shared" si="34"/>
        <v>8.4093909361377026</v>
      </c>
      <c r="P392" s="1">
        <v>4.3332318956584598E-4</v>
      </c>
      <c r="Q392" s="1">
        <v>7.8522959991568705E-2</v>
      </c>
      <c r="R392" s="10"/>
      <c r="S392" t="s">
        <v>198</v>
      </c>
      <c r="T392" s="1" t="s">
        <v>15146</v>
      </c>
      <c r="U392" t="s">
        <v>15147</v>
      </c>
      <c r="V392" t="s">
        <v>15148</v>
      </c>
      <c r="W392" s="1">
        <v>67.44</v>
      </c>
      <c r="X392" s="1">
        <v>86</v>
      </c>
      <c r="Y392" s="2">
        <v>9.9999999999999994E-37</v>
      </c>
      <c r="Z392" s="1">
        <v>123</v>
      </c>
      <c r="AA392" s="1" t="s">
        <v>4818</v>
      </c>
      <c r="AB392" t="s">
        <v>4819</v>
      </c>
      <c r="AC392" t="s">
        <v>4820</v>
      </c>
      <c r="AD392" s="1">
        <v>98.82</v>
      </c>
      <c r="AE392" s="1">
        <v>85</v>
      </c>
      <c r="AF392" s="2">
        <v>6.0000000000000003E-55</v>
      </c>
      <c r="AG392" s="1">
        <v>171</v>
      </c>
      <c r="AH392" s="1" t="s">
        <v>4805</v>
      </c>
      <c r="AI392" t="s">
        <v>4806</v>
      </c>
      <c r="AJ392" t="s">
        <v>4807</v>
      </c>
      <c r="AK392" s="1">
        <v>98.82</v>
      </c>
      <c r="AL392" s="1">
        <v>85</v>
      </c>
      <c r="AM392" s="2">
        <v>2E-55</v>
      </c>
      <c r="AN392" s="1">
        <v>172</v>
      </c>
    </row>
    <row r="393" spans="1:40" x14ac:dyDescent="0.25">
      <c r="A393" s="8"/>
      <c r="B393" s="1" t="s">
        <v>4864</v>
      </c>
      <c r="C393" s="1">
        <v>1</v>
      </c>
      <c r="D393" t="s">
        <v>4865</v>
      </c>
      <c r="E393" s="1">
        <f t="shared" si="30"/>
        <v>257</v>
      </c>
      <c r="F393" t="s">
        <v>4866</v>
      </c>
      <c r="G393" s="1">
        <f t="shared" si="31"/>
        <v>255</v>
      </c>
      <c r="H393" t="s">
        <v>4867</v>
      </c>
      <c r="I393" s="1">
        <f t="shared" si="32"/>
        <v>85</v>
      </c>
      <c r="J393" t="s">
        <v>4868</v>
      </c>
      <c r="K393" s="10" t="s">
        <v>32</v>
      </c>
      <c r="L393" s="11">
        <v>164</v>
      </c>
      <c r="M393" s="11">
        <v>1</v>
      </c>
      <c r="N393" s="12">
        <f t="shared" si="33"/>
        <v>6.0975609756097563E-3</v>
      </c>
      <c r="O393" s="12">
        <f t="shared" si="34"/>
        <v>-7.3575520046180847</v>
      </c>
      <c r="P393" s="1">
        <v>5.7808436859701504E-3</v>
      </c>
      <c r="Q393" s="1">
        <v>0.36213251654815398</v>
      </c>
      <c r="R393" s="10"/>
      <c r="S393" t="s">
        <v>198</v>
      </c>
      <c r="T393" s="1" t="s">
        <v>2331</v>
      </c>
      <c r="U393" t="s">
        <v>2332</v>
      </c>
      <c r="V393" t="s">
        <v>2333</v>
      </c>
      <c r="W393" s="1">
        <v>69.05</v>
      </c>
      <c r="X393" s="1">
        <v>84</v>
      </c>
      <c r="Y393" s="2">
        <v>6E-37</v>
      </c>
      <c r="Z393" s="1">
        <v>122</v>
      </c>
      <c r="AA393" s="1" t="s">
        <v>4802</v>
      </c>
      <c r="AB393" t="s">
        <v>4803</v>
      </c>
      <c r="AC393" t="s">
        <v>4804</v>
      </c>
      <c r="AD393" s="1">
        <v>96.47</v>
      </c>
      <c r="AE393" s="1">
        <v>85</v>
      </c>
      <c r="AF393" s="2">
        <v>2.0000000000000001E-54</v>
      </c>
      <c r="AG393" s="1">
        <v>169</v>
      </c>
      <c r="AH393" s="1" t="s">
        <v>4834</v>
      </c>
      <c r="AI393" t="s">
        <v>4835</v>
      </c>
      <c r="AJ393" t="s">
        <v>4836</v>
      </c>
      <c r="AK393" s="1">
        <v>97.65</v>
      </c>
      <c r="AL393" s="1">
        <v>85</v>
      </c>
      <c r="AM393" s="2">
        <v>2.0000000000000001E-54</v>
      </c>
      <c r="AN393" s="1">
        <v>169</v>
      </c>
    </row>
    <row r="394" spans="1:40" x14ac:dyDescent="0.25">
      <c r="A394" s="8"/>
      <c r="B394" s="1" t="s">
        <v>15212</v>
      </c>
      <c r="C394" s="1">
        <v>1</v>
      </c>
      <c r="D394" t="s">
        <v>15213</v>
      </c>
      <c r="E394" s="1">
        <f t="shared" si="30"/>
        <v>245</v>
      </c>
      <c r="F394" t="s">
        <v>15214</v>
      </c>
      <c r="G394" s="1">
        <f t="shared" si="31"/>
        <v>243</v>
      </c>
      <c r="H394" t="s">
        <v>15215</v>
      </c>
      <c r="I394" s="1">
        <f t="shared" si="32"/>
        <v>81</v>
      </c>
      <c r="J394" t="s">
        <v>15216</v>
      </c>
      <c r="K394" s="10" t="s">
        <v>32</v>
      </c>
      <c r="L394" s="11">
        <v>3</v>
      </c>
      <c r="M394" s="11">
        <v>337</v>
      </c>
      <c r="N394" s="12">
        <f t="shared" si="33"/>
        <v>112.33333333333333</v>
      </c>
      <c r="O394" s="12">
        <f t="shared" si="34"/>
        <v>6.8116422804607017</v>
      </c>
      <c r="P394" s="1">
        <v>3.1681804968952299E-3</v>
      </c>
      <c r="Q394" s="1">
        <v>0.25756252551952702</v>
      </c>
      <c r="R394" s="10"/>
      <c r="S394" t="s">
        <v>4798</v>
      </c>
      <c r="T394" s="1" t="s">
        <v>4799</v>
      </c>
      <c r="U394" t="s">
        <v>4800</v>
      </c>
      <c r="V394" t="s">
        <v>4801</v>
      </c>
      <c r="W394" s="1">
        <v>46.91</v>
      </c>
      <c r="X394" s="1">
        <v>81</v>
      </c>
      <c r="Y394" s="2">
        <v>9.0000000000000003E-19</v>
      </c>
      <c r="Z394" s="1">
        <v>77.8</v>
      </c>
      <c r="AA394" s="1" t="s">
        <v>4802</v>
      </c>
      <c r="AB394" t="s">
        <v>4803</v>
      </c>
      <c r="AC394" t="s">
        <v>4804</v>
      </c>
      <c r="AD394" s="1">
        <v>97.53</v>
      </c>
      <c r="AE394" s="1">
        <v>81</v>
      </c>
      <c r="AF394" s="2">
        <v>5.0000000000000002E-55</v>
      </c>
      <c r="AG394" s="1">
        <v>170</v>
      </c>
      <c r="AH394" s="1" t="s">
        <v>4805</v>
      </c>
      <c r="AI394" t="s">
        <v>4806</v>
      </c>
      <c r="AJ394" t="s">
        <v>4807</v>
      </c>
      <c r="AK394" s="1">
        <v>100</v>
      </c>
      <c r="AL394" s="1">
        <v>81</v>
      </c>
      <c r="AM394" s="2">
        <v>1E-56</v>
      </c>
      <c r="AN394" s="1">
        <v>174</v>
      </c>
    </row>
    <row r="395" spans="1:40" x14ac:dyDescent="0.25">
      <c r="A395" s="8"/>
      <c r="B395" s="1" t="s">
        <v>15217</v>
      </c>
      <c r="C395" s="1">
        <v>1</v>
      </c>
      <c r="D395" t="s">
        <v>15218</v>
      </c>
      <c r="E395" s="1">
        <f t="shared" si="30"/>
        <v>344</v>
      </c>
      <c r="F395" t="s">
        <v>15219</v>
      </c>
      <c r="G395" s="1">
        <f t="shared" si="31"/>
        <v>249</v>
      </c>
      <c r="H395" t="s">
        <v>15220</v>
      </c>
      <c r="I395" s="1">
        <f t="shared" si="32"/>
        <v>83</v>
      </c>
      <c r="J395" t="s">
        <v>15221</v>
      </c>
      <c r="K395" s="10" t="s">
        <v>32</v>
      </c>
      <c r="L395" s="11">
        <v>1</v>
      </c>
      <c r="M395" s="11">
        <v>280</v>
      </c>
      <c r="N395" s="12">
        <f t="shared" si="33"/>
        <v>280</v>
      </c>
      <c r="O395" s="12">
        <f t="shared" si="34"/>
        <v>8.1292830169449655</v>
      </c>
      <c r="P395" s="1">
        <v>8.9235887369639995E-4</v>
      </c>
      <c r="Q395" s="1">
        <v>0.11992239367664</v>
      </c>
      <c r="R395" s="10"/>
      <c r="S395" t="s">
        <v>15222</v>
      </c>
      <c r="T395" s="1" t="s">
        <v>15223</v>
      </c>
      <c r="U395" t="s">
        <v>15224</v>
      </c>
      <c r="V395" t="s">
        <v>15225</v>
      </c>
      <c r="W395" s="1">
        <v>69.05</v>
      </c>
      <c r="X395" s="1">
        <v>84</v>
      </c>
      <c r="Y395" s="2">
        <v>1.0000000000000001E-37</v>
      </c>
      <c r="Z395" s="1">
        <v>126</v>
      </c>
      <c r="AA395" s="1" t="s">
        <v>4802</v>
      </c>
      <c r="AB395" t="s">
        <v>4803</v>
      </c>
      <c r="AC395" t="s">
        <v>4804</v>
      </c>
      <c r="AD395" s="1">
        <v>95.18</v>
      </c>
      <c r="AE395" s="1">
        <v>83</v>
      </c>
      <c r="AF395" s="2">
        <v>8.0000000000000002E-54</v>
      </c>
      <c r="AG395" s="1">
        <v>167</v>
      </c>
      <c r="AH395" s="1" t="s">
        <v>4805</v>
      </c>
      <c r="AI395" t="s">
        <v>4806</v>
      </c>
      <c r="AJ395" t="s">
        <v>4807</v>
      </c>
      <c r="AK395" s="1">
        <v>100</v>
      </c>
      <c r="AL395" s="1">
        <v>83</v>
      </c>
      <c r="AM395" s="2">
        <v>2E-55</v>
      </c>
      <c r="AN395" s="1">
        <v>172</v>
      </c>
    </row>
    <row r="396" spans="1:40" x14ac:dyDescent="0.25">
      <c r="A396" s="8"/>
      <c r="B396" s="1" t="s">
        <v>15226</v>
      </c>
      <c r="C396" s="1">
        <v>1</v>
      </c>
      <c r="D396" t="s">
        <v>15227</v>
      </c>
      <c r="E396" s="1">
        <f t="shared" si="30"/>
        <v>257</v>
      </c>
      <c r="F396" t="s">
        <v>15228</v>
      </c>
      <c r="G396" s="1">
        <f t="shared" si="31"/>
        <v>255</v>
      </c>
      <c r="H396" t="s">
        <v>15229</v>
      </c>
      <c r="I396" s="1">
        <f t="shared" si="32"/>
        <v>85</v>
      </c>
      <c r="J396" t="s">
        <v>15230</v>
      </c>
      <c r="K396" s="10" t="s">
        <v>32</v>
      </c>
      <c r="L396" s="11">
        <v>1</v>
      </c>
      <c r="M396" s="11">
        <v>765</v>
      </c>
      <c r="N396" s="12">
        <f t="shared" si="33"/>
        <v>765</v>
      </c>
      <c r="O396" s="12">
        <f t="shared" si="34"/>
        <v>9.5793159375800148</v>
      </c>
      <c r="P396" s="2">
        <v>1.8275146306623399E-5</v>
      </c>
      <c r="Q396" s="1">
        <v>1.1926206272816301E-2</v>
      </c>
      <c r="R396" s="10"/>
      <c r="S396" t="s">
        <v>198</v>
      </c>
      <c r="T396" s="1" t="s">
        <v>2331</v>
      </c>
      <c r="U396" t="s">
        <v>2332</v>
      </c>
      <c r="V396" t="s">
        <v>2333</v>
      </c>
      <c r="W396" s="1">
        <v>70.239999999999995</v>
      </c>
      <c r="X396" s="1">
        <v>84</v>
      </c>
      <c r="Y396" s="2">
        <v>4.0000000000000003E-37</v>
      </c>
      <c r="Z396" s="1">
        <v>123</v>
      </c>
      <c r="AA396" s="1" t="s">
        <v>4818</v>
      </c>
      <c r="AB396" t="s">
        <v>4819</v>
      </c>
      <c r="AC396" t="s">
        <v>4820</v>
      </c>
      <c r="AD396" s="1">
        <v>98.82</v>
      </c>
      <c r="AE396" s="1">
        <v>85</v>
      </c>
      <c r="AF396" s="2">
        <v>8.9999999999999994E-55</v>
      </c>
      <c r="AG396" s="1">
        <v>170</v>
      </c>
      <c r="AH396" s="1" t="s">
        <v>4805</v>
      </c>
      <c r="AI396" t="s">
        <v>4806</v>
      </c>
      <c r="AJ396" t="s">
        <v>4807</v>
      </c>
      <c r="AK396" s="1">
        <v>98.82</v>
      </c>
      <c r="AL396" s="1">
        <v>85</v>
      </c>
      <c r="AM396" s="2">
        <v>3.0000000000000002E-55</v>
      </c>
      <c r="AN396" s="1">
        <v>171</v>
      </c>
    </row>
    <row r="397" spans="1:40" x14ac:dyDescent="0.25">
      <c r="A397" s="8"/>
      <c r="B397" s="1" t="s">
        <v>15231</v>
      </c>
      <c r="C397" s="1">
        <v>1</v>
      </c>
      <c r="D397" t="s">
        <v>15232</v>
      </c>
      <c r="E397" s="1">
        <f t="shared" si="30"/>
        <v>249</v>
      </c>
      <c r="F397" t="s">
        <v>15233</v>
      </c>
      <c r="G397" s="1">
        <f t="shared" si="31"/>
        <v>246</v>
      </c>
      <c r="H397" t="s">
        <v>15234</v>
      </c>
      <c r="I397" s="1">
        <f t="shared" si="32"/>
        <v>82</v>
      </c>
      <c r="J397" t="s">
        <v>15235</v>
      </c>
      <c r="K397" s="10" t="s">
        <v>32</v>
      </c>
      <c r="L397" s="11">
        <v>1</v>
      </c>
      <c r="M397" s="11">
        <v>332</v>
      </c>
      <c r="N397" s="12">
        <f t="shared" si="33"/>
        <v>332</v>
      </c>
      <c r="O397" s="12">
        <f t="shared" si="34"/>
        <v>8.3750394313469236</v>
      </c>
      <c r="P397" s="1">
        <v>4.7288934162829699E-4</v>
      </c>
      <c r="Q397" s="1">
        <v>8.1733382247768702E-2</v>
      </c>
      <c r="R397" s="10"/>
      <c r="S397" t="s">
        <v>4798</v>
      </c>
      <c r="T397" s="1" t="s">
        <v>4799</v>
      </c>
      <c r="U397" t="s">
        <v>4800</v>
      </c>
      <c r="V397" t="s">
        <v>4801</v>
      </c>
      <c r="W397" s="1">
        <v>54.67</v>
      </c>
      <c r="X397" s="1">
        <v>75</v>
      </c>
      <c r="Y397" s="2">
        <v>1.9999999999999999E-23</v>
      </c>
      <c r="Z397" s="1">
        <v>90.1</v>
      </c>
      <c r="AA397" s="1" t="s">
        <v>4802</v>
      </c>
      <c r="AB397" t="s">
        <v>4803</v>
      </c>
      <c r="AC397" t="s">
        <v>4804</v>
      </c>
      <c r="AD397" s="1">
        <v>97.56</v>
      </c>
      <c r="AE397" s="1">
        <v>82</v>
      </c>
      <c r="AF397" s="2">
        <v>8.9999999999999994E-55</v>
      </c>
      <c r="AG397" s="1">
        <v>170</v>
      </c>
      <c r="AH397" s="1" t="s">
        <v>4805</v>
      </c>
      <c r="AI397" t="s">
        <v>4806</v>
      </c>
      <c r="AJ397" t="s">
        <v>4807</v>
      </c>
      <c r="AK397" s="1">
        <v>100</v>
      </c>
      <c r="AL397" s="1">
        <v>82</v>
      </c>
      <c r="AM397" s="2">
        <v>2.9999999999999999E-56</v>
      </c>
      <c r="AN397" s="1">
        <v>174</v>
      </c>
    </row>
    <row r="398" spans="1:40" x14ac:dyDescent="0.25">
      <c r="A398" s="8"/>
      <c r="B398" s="1" t="s">
        <v>15236</v>
      </c>
      <c r="C398" s="1">
        <v>1</v>
      </c>
      <c r="D398" t="s">
        <v>15237</v>
      </c>
      <c r="E398" s="1">
        <f t="shared" si="30"/>
        <v>256</v>
      </c>
      <c r="F398" t="s">
        <v>15238</v>
      </c>
      <c r="G398" s="1">
        <f t="shared" si="31"/>
        <v>252</v>
      </c>
      <c r="H398" t="s">
        <v>15239</v>
      </c>
      <c r="I398" s="1">
        <f t="shared" si="32"/>
        <v>84</v>
      </c>
      <c r="J398" t="s">
        <v>15240</v>
      </c>
      <c r="K398" s="10" t="s">
        <v>32</v>
      </c>
      <c r="L398" s="11">
        <v>1</v>
      </c>
      <c r="M398" s="11">
        <v>426</v>
      </c>
      <c r="N398" s="12">
        <f t="shared" si="33"/>
        <v>426</v>
      </c>
      <c r="O398" s="12">
        <f t="shared" si="34"/>
        <v>8.7347096202258392</v>
      </c>
      <c r="P398" s="1">
        <v>1.88022921262304E-4</v>
      </c>
      <c r="Q398" s="1">
        <v>4.8268433267190498E-2</v>
      </c>
      <c r="R398" s="10"/>
      <c r="S398" t="s">
        <v>4798</v>
      </c>
      <c r="T398" s="1" t="s">
        <v>4799</v>
      </c>
      <c r="U398" t="s">
        <v>4800</v>
      </c>
      <c r="V398" t="s">
        <v>4801</v>
      </c>
      <c r="W398" s="1">
        <v>58.02</v>
      </c>
      <c r="X398" s="1">
        <v>81</v>
      </c>
      <c r="Y398" s="2">
        <v>9.9999999999999994E-30</v>
      </c>
      <c r="Z398" s="1">
        <v>105</v>
      </c>
      <c r="AA398" s="1" t="s">
        <v>4802</v>
      </c>
      <c r="AB398" t="s">
        <v>4803</v>
      </c>
      <c r="AC398" t="s">
        <v>4804</v>
      </c>
      <c r="AD398" s="1">
        <v>98.81</v>
      </c>
      <c r="AE398" s="1">
        <v>84</v>
      </c>
      <c r="AF398" s="2">
        <v>1.9999999999999999E-57</v>
      </c>
      <c r="AG398" s="1">
        <v>177</v>
      </c>
      <c r="AH398" s="1" t="s">
        <v>4805</v>
      </c>
      <c r="AI398" t="s">
        <v>4806</v>
      </c>
      <c r="AJ398" t="s">
        <v>4807</v>
      </c>
      <c r="AK398" s="1">
        <v>100</v>
      </c>
      <c r="AL398" s="1">
        <v>84</v>
      </c>
      <c r="AM398" s="2">
        <v>4.0000000000000001E-58</v>
      </c>
      <c r="AN398" s="1">
        <v>179</v>
      </c>
    </row>
    <row r="399" spans="1:40" x14ac:dyDescent="0.25">
      <c r="A399" s="8"/>
      <c r="B399" s="1" t="s">
        <v>15241</v>
      </c>
      <c r="C399" s="1">
        <v>1</v>
      </c>
      <c r="D399" t="s">
        <v>15242</v>
      </c>
      <c r="E399" s="1">
        <f t="shared" si="30"/>
        <v>257</v>
      </c>
      <c r="F399" t="s">
        <v>15243</v>
      </c>
      <c r="G399" s="1">
        <f t="shared" si="31"/>
        <v>255</v>
      </c>
      <c r="H399" t="s">
        <v>15244</v>
      </c>
      <c r="I399" s="1">
        <f t="shared" si="32"/>
        <v>85</v>
      </c>
      <c r="J399" t="s">
        <v>15245</v>
      </c>
      <c r="K399" s="10" t="s">
        <v>32</v>
      </c>
      <c r="L399" s="11">
        <v>1</v>
      </c>
      <c r="M399" s="11">
        <v>454</v>
      </c>
      <c r="N399" s="12">
        <f t="shared" si="33"/>
        <v>454</v>
      </c>
      <c r="O399" s="12">
        <f t="shared" si="34"/>
        <v>8.8265484872909159</v>
      </c>
      <c r="P399" s="1">
        <v>1.4759316713151599E-4</v>
      </c>
      <c r="Q399" s="1">
        <v>4.24695283663599E-2</v>
      </c>
      <c r="R399" s="10"/>
      <c r="S399" t="s">
        <v>15222</v>
      </c>
      <c r="T399" s="1" t="s">
        <v>15223</v>
      </c>
      <c r="U399" t="s">
        <v>15224</v>
      </c>
      <c r="V399" t="s">
        <v>15225</v>
      </c>
      <c r="W399" s="1">
        <v>68.599999999999994</v>
      </c>
      <c r="X399" s="1">
        <v>86</v>
      </c>
      <c r="Y399" s="2">
        <v>9.9999999999999996E-39</v>
      </c>
      <c r="Z399" s="1">
        <v>129</v>
      </c>
      <c r="AA399" s="1" t="s">
        <v>4802</v>
      </c>
      <c r="AB399" t="s">
        <v>4803</v>
      </c>
      <c r="AC399" t="s">
        <v>4804</v>
      </c>
      <c r="AD399" s="1">
        <v>95.29</v>
      </c>
      <c r="AE399" s="1">
        <v>85</v>
      </c>
      <c r="AF399" s="2">
        <v>4E-55</v>
      </c>
      <c r="AG399" s="1">
        <v>171</v>
      </c>
      <c r="AH399" s="1" t="s">
        <v>4805</v>
      </c>
      <c r="AI399" t="s">
        <v>4806</v>
      </c>
      <c r="AJ399" t="s">
        <v>4807</v>
      </c>
      <c r="AK399" s="1">
        <v>100</v>
      </c>
      <c r="AL399" s="1">
        <v>85</v>
      </c>
      <c r="AM399" s="2">
        <v>1E-56</v>
      </c>
      <c r="AN399" s="1">
        <v>175</v>
      </c>
    </row>
    <row r="400" spans="1:40" x14ac:dyDescent="0.25">
      <c r="A400" s="8"/>
      <c r="B400" s="1" t="s">
        <v>15246</v>
      </c>
      <c r="C400" s="1">
        <v>1</v>
      </c>
      <c r="D400" t="s">
        <v>15247</v>
      </c>
      <c r="E400" s="1">
        <f t="shared" si="30"/>
        <v>257</v>
      </c>
      <c r="F400" t="s">
        <v>15248</v>
      </c>
      <c r="G400" s="1">
        <f t="shared" si="31"/>
        <v>255</v>
      </c>
      <c r="H400" t="s">
        <v>15249</v>
      </c>
      <c r="I400" s="1">
        <f t="shared" si="32"/>
        <v>85</v>
      </c>
      <c r="J400" t="s">
        <v>15250</v>
      </c>
      <c r="K400" s="10" t="s">
        <v>32</v>
      </c>
      <c r="L400" s="11">
        <v>1</v>
      </c>
      <c r="M400" s="11">
        <v>298</v>
      </c>
      <c r="N400" s="12">
        <f t="shared" si="33"/>
        <v>298</v>
      </c>
      <c r="O400" s="12">
        <f t="shared" si="34"/>
        <v>8.2191685204621621</v>
      </c>
      <c r="P400" s="1">
        <v>7.06169530735984E-4</v>
      </c>
      <c r="Q400" s="1">
        <v>0.103591311833735</v>
      </c>
      <c r="R400" s="10"/>
      <c r="S400" t="s">
        <v>198</v>
      </c>
      <c r="T400" s="1" t="s">
        <v>2331</v>
      </c>
      <c r="U400" t="s">
        <v>2332</v>
      </c>
      <c r="V400" t="s">
        <v>2333</v>
      </c>
      <c r="W400" s="1">
        <v>61.73</v>
      </c>
      <c r="X400" s="1">
        <v>81</v>
      </c>
      <c r="Y400" s="2">
        <v>5.0000000000000004E-31</v>
      </c>
      <c r="Z400" s="1">
        <v>107</v>
      </c>
      <c r="AA400" s="1" t="s">
        <v>4818</v>
      </c>
      <c r="AB400" t="s">
        <v>4819</v>
      </c>
      <c r="AC400" t="s">
        <v>4820</v>
      </c>
      <c r="AD400" s="1">
        <v>95.29</v>
      </c>
      <c r="AE400" s="1">
        <v>85</v>
      </c>
      <c r="AF400" s="2">
        <v>4.0000000000000001E-54</v>
      </c>
      <c r="AG400" s="1">
        <v>168</v>
      </c>
      <c r="AH400" s="1" t="s">
        <v>4834</v>
      </c>
      <c r="AI400" t="s">
        <v>4835</v>
      </c>
      <c r="AJ400" t="s">
        <v>4836</v>
      </c>
      <c r="AK400" s="1">
        <v>92.94</v>
      </c>
      <c r="AL400" s="1">
        <v>85</v>
      </c>
      <c r="AM400" s="2">
        <v>9.0000000000000001E-52</v>
      </c>
      <c r="AN400" s="1">
        <v>162</v>
      </c>
    </row>
    <row r="401" spans="1:40" x14ac:dyDescent="0.25">
      <c r="A401" s="8"/>
      <c r="B401" s="1" t="s">
        <v>15251</v>
      </c>
      <c r="C401" s="1">
        <v>1</v>
      </c>
      <c r="D401" t="s">
        <v>15252</v>
      </c>
      <c r="E401" s="1">
        <f t="shared" si="30"/>
        <v>253</v>
      </c>
      <c r="F401" t="s">
        <v>15253</v>
      </c>
      <c r="G401" s="1">
        <f t="shared" si="31"/>
        <v>249</v>
      </c>
      <c r="H401" t="s">
        <v>15254</v>
      </c>
      <c r="I401" s="1">
        <f t="shared" si="32"/>
        <v>83</v>
      </c>
      <c r="J401" t="s">
        <v>15255</v>
      </c>
      <c r="K401" s="10" t="s">
        <v>32</v>
      </c>
      <c r="L401" s="11">
        <v>1</v>
      </c>
      <c r="M401" s="11">
        <v>793</v>
      </c>
      <c r="N401" s="12">
        <f t="shared" si="33"/>
        <v>793</v>
      </c>
      <c r="O401" s="12">
        <f t="shared" si="34"/>
        <v>9.6311770557039775</v>
      </c>
      <c r="P401" s="2">
        <v>1.5758174453127299E-5</v>
      </c>
      <c r="Q401" s="1">
        <v>1.13048711795928E-2</v>
      </c>
      <c r="R401" s="10"/>
      <c r="S401" t="s">
        <v>4798</v>
      </c>
      <c r="T401" s="1" t="s">
        <v>4799</v>
      </c>
      <c r="U401" t="s">
        <v>4800</v>
      </c>
      <c r="V401" t="s">
        <v>4801</v>
      </c>
      <c r="W401" s="1">
        <v>60.98</v>
      </c>
      <c r="X401" s="1">
        <v>82</v>
      </c>
      <c r="Y401" s="2">
        <v>4.0000000000000003E-31</v>
      </c>
      <c r="Z401" s="1">
        <v>109</v>
      </c>
      <c r="AA401" s="1" t="s">
        <v>4818</v>
      </c>
      <c r="AB401" t="s">
        <v>4819</v>
      </c>
      <c r="AC401" t="s">
        <v>4820</v>
      </c>
      <c r="AD401" s="1">
        <v>98.8</v>
      </c>
      <c r="AE401" s="1">
        <v>83</v>
      </c>
      <c r="AF401" s="2">
        <v>6.9999999999999998E-57</v>
      </c>
      <c r="AG401" s="1">
        <v>175</v>
      </c>
      <c r="AH401" s="1" t="s">
        <v>4805</v>
      </c>
      <c r="AI401" t="s">
        <v>4806</v>
      </c>
      <c r="AJ401" t="s">
        <v>4807</v>
      </c>
      <c r="AK401" s="1">
        <v>100</v>
      </c>
      <c r="AL401" s="1">
        <v>83</v>
      </c>
      <c r="AM401" s="2">
        <v>1.9999999999999999E-57</v>
      </c>
      <c r="AN401" s="1">
        <v>177</v>
      </c>
    </row>
    <row r="402" spans="1:40" x14ac:dyDescent="0.25">
      <c r="A402" s="8"/>
      <c r="B402" s="1" t="s">
        <v>15256</v>
      </c>
      <c r="C402" s="1">
        <v>1</v>
      </c>
      <c r="D402" t="s">
        <v>15257</v>
      </c>
      <c r="E402" s="1">
        <f t="shared" si="30"/>
        <v>257</v>
      </c>
      <c r="F402" t="s">
        <v>15258</v>
      </c>
      <c r="G402" s="1">
        <f t="shared" si="31"/>
        <v>246</v>
      </c>
      <c r="H402" t="s">
        <v>15259</v>
      </c>
      <c r="I402" s="1">
        <f t="shared" si="32"/>
        <v>82</v>
      </c>
      <c r="J402" t="s">
        <v>15260</v>
      </c>
      <c r="K402" s="10" t="s">
        <v>32</v>
      </c>
      <c r="L402" s="11">
        <v>1</v>
      </c>
      <c r="M402" s="11">
        <v>1969</v>
      </c>
      <c r="N402" s="12">
        <f t="shared" si="33"/>
        <v>1969</v>
      </c>
      <c r="O402" s="12">
        <f t="shared" si="34"/>
        <v>10.943247395901555</v>
      </c>
      <c r="P402" s="2">
        <v>3.7748953645535997E-7</v>
      </c>
      <c r="Q402" s="1">
        <v>9.8845635120835902E-4</v>
      </c>
      <c r="R402" s="10"/>
      <c r="S402" t="s">
        <v>4842</v>
      </c>
      <c r="T402" s="1" t="s">
        <v>4843</v>
      </c>
      <c r="U402" t="s">
        <v>4844</v>
      </c>
      <c r="V402" t="s">
        <v>4845</v>
      </c>
      <c r="W402" s="1">
        <v>53.75</v>
      </c>
      <c r="X402" s="1">
        <v>80</v>
      </c>
      <c r="Y402" s="2">
        <v>1.9999999999999999E-28</v>
      </c>
      <c r="Z402" s="1">
        <v>102</v>
      </c>
      <c r="AA402" s="1" t="s">
        <v>4802</v>
      </c>
      <c r="AB402" t="s">
        <v>4803</v>
      </c>
      <c r="AC402" t="s">
        <v>4804</v>
      </c>
      <c r="AD402" s="1">
        <v>98.78</v>
      </c>
      <c r="AE402" s="1">
        <v>82</v>
      </c>
      <c r="AF402" s="2">
        <v>5.9999999999999998E-56</v>
      </c>
      <c r="AG402" s="1">
        <v>173</v>
      </c>
      <c r="AH402" s="1" t="s">
        <v>4826</v>
      </c>
      <c r="AI402" t="s">
        <v>4827</v>
      </c>
      <c r="AJ402" t="s">
        <v>4828</v>
      </c>
      <c r="AK402" s="1">
        <v>98.78</v>
      </c>
      <c r="AL402" s="1">
        <v>82</v>
      </c>
      <c r="AM402" s="2">
        <v>5.9999999999999998E-56</v>
      </c>
      <c r="AN402" s="1">
        <v>173</v>
      </c>
    </row>
    <row r="403" spans="1:40" x14ac:dyDescent="0.25">
      <c r="A403" s="8"/>
      <c r="B403" s="1" t="s">
        <v>4869</v>
      </c>
      <c r="C403" s="1">
        <v>1</v>
      </c>
      <c r="D403" t="s">
        <v>4870</v>
      </c>
      <c r="E403" s="1">
        <f t="shared" si="30"/>
        <v>254</v>
      </c>
      <c r="F403" t="s">
        <v>4871</v>
      </c>
      <c r="G403" s="1">
        <f t="shared" si="31"/>
        <v>252</v>
      </c>
      <c r="H403" t="s">
        <v>4872</v>
      </c>
      <c r="I403" s="1">
        <f t="shared" si="32"/>
        <v>84</v>
      </c>
      <c r="J403" t="s">
        <v>4873</v>
      </c>
      <c r="K403" s="10" t="s">
        <v>32</v>
      </c>
      <c r="L403" s="11">
        <v>229</v>
      </c>
      <c r="M403" s="11">
        <v>1</v>
      </c>
      <c r="N403" s="12">
        <f t="shared" si="33"/>
        <v>4.3668122270742356E-3</v>
      </c>
      <c r="O403" s="12">
        <f t="shared" si="34"/>
        <v>-7.8392037880969445</v>
      </c>
      <c r="P403" s="1">
        <v>1.8783193843646901E-3</v>
      </c>
      <c r="Q403" s="1">
        <v>0.180822768674961</v>
      </c>
      <c r="R403" s="10"/>
      <c r="S403" t="s">
        <v>4798</v>
      </c>
      <c r="T403" s="1" t="s">
        <v>4799</v>
      </c>
      <c r="U403" t="s">
        <v>4800</v>
      </c>
      <c r="V403" t="s">
        <v>4801</v>
      </c>
      <c r="W403" s="1">
        <v>52.5</v>
      </c>
      <c r="X403" s="1">
        <v>80</v>
      </c>
      <c r="Y403" s="2">
        <v>9.9999999999999996E-24</v>
      </c>
      <c r="Z403" s="1">
        <v>90.5</v>
      </c>
      <c r="AA403" s="1" t="s">
        <v>4818</v>
      </c>
      <c r="AB403" t="s">
        <v>4819</v>
      </c>
      <c r="AC403" t="s">
        <v>4820</v>
      </c>
      <c r="AD403" s="1">
        <v>94.05</v>
      </c>
      <c r="AE403" s="1">
        <v>84</v>
      </c>
      <c r="AF403" s="2">
        <v>3.0000000000000002E-55</v>
      </c>
      <c r="AG403" s="1">
        <v>171</v>
      </c>
      <c r="AH403" s="1" t="s">
        <v>4805</v>
      </c>
      <c r="AI403" t="s">
        <v>4806</v>
      </c>
      <c r="AJ403" t="s">
        <v>4807</v>
      </c>
      <c r="AK403" s="1">
        <v>97.62</v>
      </c>
      <c r="AL403" s="1">
        <v>84</v>
      </c>
      <c r="AM403" s="2">
        <v>3.9999999999999998E-57</v>
      </c>
      <c r="AN403" s="1">
        <v>176</v>
      </c>
    </row>
    <row r="404" spans="1:40" x14ac:dyDescent="0.25">
      <c r="A404" s="8"/>
      <c r="B404" s="1" t="s">
        <v>15261</v>
      </c>
      <c r="C404" s="1">
        <v>1</v>
      </c>
      <c r="D404" t="s">
        <v>15262</v>
      </c>
      <c r="E404" s="1">
        <f t="shared" si="30"/>
        <v>244</v>
      </c>
      <c r="F404" t="s">
        <v>15263</v>
      </c>
      <c r="G404" s="1">
        <f t="shared" si="31"/>
        <v>240</v>
      </c>
      <c r="H404" t="s">
        <v>15264</v>
      </c>
      <c r="I404" s="1">
        <f t="shared" si="32"/>
        <v>80</v>
      </c>
      <c r="J404" t="s">
        <v>15265</v>
      </c>
      <c r="K404" s="10" t="s">
        <v>32</v>
      </c>
      <c r="L404" s="11">
        <v>1</v>
      </c>
      <c r="M404" s="11">
        <v>349</v>
      </c>
      <c r="N404" s="12">
        <f t="shared" si="33"/>
        <v>349</v>
      </c>
      <c r="O404" s="12">
        <f t="shared" si="34"/>
        <v>8.4470832262096529</v>
      </c>
      <c r="P404" s="1">
        <v>3.9378258451213798E-4</v>
      </c>
      <c r="Q404" s="1">
        <v>7.5539904582053605E-2</v>
      </c>
      <c r="R404" s="10"/>
      <c r="S404" t="s">
        <v>4798</v>
      </c>
      <c r="T404" s="1" t="s">
        <v>4799</v>
      </c>
      <c r="U404" t="s">
        <v>4800</v>
      </c>
      <c r="V404" t="s">
        <v>4801</v>
      </c>
      <c r="W404" s="1">
        <v>56.25</v>
      </c>
      <c r="X404" s="1">
        <v>80</v>
      </c>
      <c r="Y404" s="2">
        <v>3.9999999999999999E-28</v>
      </c>
      <c r="Z404" s="1">
        <v>102</v>
      </c>
      <c r="AA404" s="1" t="s">
        <v>4802</v>
      </c>
      <c r="AB404" t="s">
        <v>4803</v>
      </c>
      <c r="AC404" t="s">
        <v>4804</v>
      </c>
      <c r="AD404" s="1">
        <v>98.75</v>
      </c>
      <c r="AE404" s="1">
        <v>80</v>
      </c>
      <c r="AF404" s="2">
        <v>8E-55</v>
      </c>
      <c r="AG404" s="1">
        <v>170</v>
      </c>
      <c r="AH404" s="1" t="s">
        <v>4805</v>
      </c>
      <c r="AI404" t="s">
        <v>4806</v>
      </c>
      <c r="AJ404" t="s">
        <v>4807</v>
      </c>
      <c r="AK404" s="1">
        <v>98.75</v>
      </c>
      <c r="AL404" s="1">
        <v>80</v>
      </c>
      <c r="AM404" s="2">
        <v>8E-55</v>
      </c>
      <c r="AN404" s="1">
        <v>170</v>
      </c>
    </row>
    <row r="405" spans="1:40" x14ac:dyDescent="0.25">
      <c r="A405" s="8"/>
      <c r="B405" s="1" t="s">
        <v>15266</v>
      </c>
      <c r="C405" s="1">
        <v>1</v>
      </c>
      <c r="D405" t="s">
        <v>15267</v>
      </c>
      <c r="E405" s="1">
        <f t="shared" si="30"/>
        <v>303</v>
      </c>
      <c r="F405" t="s">
        <v>15268</v>
      </c>
      <c r="G405" s="1">
        <f t="shared" si="31"/>
        <v>303</v>
      </c>
      <c r="H405" t="s">
        <v>15268</v>
      </c>
      <c r="I405" s="1">
        <f t="shared" si="32"/>
        <v>101</v>
      </c>
      <c r="J405" t="s">
        <v>15269</v>
      </c>
      <c r="K405" s="10" t="s">
        <v>32</v>
      </c>
      <c r="L405" s="11">
        <v>34</v>
      </c>
      <c r="M405" s="11">
        <v>796</v>
      </c>
      <c r="N405" s="12">
        <f t="shared" si="33"/>
        <v>23.411764705882351</v>
      </c>
      <c r="O405" s="12">
        <f t="shared" si="34"/>
        <v>4.5491617792933097</v>
      </c>
      <c r="P405" s="1">
        <v>9.3937927623292498E-3</v>
      </c>
      <c r="Q405" s="1">
        <v>0.472577259330627</v>
      </c>
      <c r="R405" s="10"/>
      <c r="S405" t="s">
        <v>15222</v>
      </c>
      <c r="T405" s="1" t="s">
        <v>15223</v>
      </c>
      <c r="U405" t="s">
        <v>15224</v>
      </c>
      <c r="V405" t="s">
        <v>15225</v>
      </c>
      <c r="W405" s="1">
        <v>56.44</v>
      </c>
      <c r="X405" s="1">
        <v>101</v>
      </c>
      <c r="Y405" s="2">
        <v>4.0000000000000003E-30</v>
      </c>
      <c r="Z405" s="1">
        <v>108</v>
      </c>
      <c r="AA405" s="1" t="s">
        <v>4818</v>
      </c>
      <c r="AB405" t="s">
        <v>4819</v>
      </c>
      <c r="AC405" t="s">
        <v>4820</v>
      </c>
      <c r="AD405" s="1">
        <v>99.01</v>
      </c>
      <c r="AE405" s="1">
        <v>101</v>
      </c>
      <c r="AF405" s="2">
        <v>2E-70</v>
      </c>
      <c r="AG405" s="1">
        <v>211</v>
      </c>
      <c r="AH405" s="1" t="s">
        <v>4834</v>
      </c>
      <c r="AI405" t="s">
        <v>4835</v>
      </c>
      <c r="AJ405" t="s">
        <v>4836</v>
      </c>
      <c r="AK405" s="1">
        <v>95.05</v>
      </c>
      <c r="AL405" s="1">
        <v>101</v>
      </c>
      <c r="AM405" s="2">
        <v>1.9999999999999999E-67</v>
      </c>
      <c r="AN405" s="1">
        <v>203</v>
      </c>
    </row>
    <row r="406" spans="1:40" x14ac:dyDescent="0.25">
      <c r="A406" s="8"/>
      <c r="B406" s="1" t="s">
        <v>15270</v>
      </c>
      <c r="C406" s="1">
        <v>1</v>
      </c>
      <c r="D406" t="s">
        <v>15271</v>
      </c>
      <c r="E406" s="1">
        <f t="shared" si="30"/>
        <v>247</v>
      </c>
      <c r="F406" t="s">
        <v>15272</v>
      </c>
      <c r="G406" s="1">
        <f t="shared" si="31"/>
        <v>246</v>
      </c>
      <c r="H406" t="s">
        <v>15273</v>
      </c>
      <c r="I406" s="1">
        <f t="shared" si="32"/>
        <v>82</v>
      </c>
      <c r="J406" t="s">
        <v>15274</v>
      </c>
      <c r="K406" s="10" t="s">
        <v>32</v>
      </c>
      <c r="L406" s="11">
        <v>1</v>
      </c>
      <c r="M406" s="11">
        <v>387</v>
      </c>
      <c r="N406" s="12">
        <f t="shared" si="33"/>
        <v>387</v>
      </c>
      <c r="O406" s="12">
        <f t="shared" si="34"/>
        <v>8.5961897561444101</v>
      </c>
      <c r="P406" s="1">
        <v>2.6916343685879198E-4</v>
      </c>
      <c r="Q406" s="1">
        <v>6.1287344296934602E-2</v>
      </c>
      <c r="R406" s="10"/>
      <c r="S406" t="s">
        <v>198</v>
      </c>
      <c r="T406" s="1" t="s">
        <v>2331</v>
      </c>
      <c r="U406" t="s">
        <v>2332</v>
      </c>
      <c r="V406" t="s">
        <v>2333</v>
      </c>
      <c r="W406" s="1">
        <v>64.2</v>
      </c>
      <c r="X406" s="1">
        <v>81</v>
      </c>
      <c r="Y406" s="2">
        <v>1.0000000000000001E-32</v>
      </c>
      <c r="Z406" s="1">
        <v>111</v>
      </c>
      <c r="AA406" s="1" t="s">
        <v>4802</v>
      </c>
      <c r="AB406" t="s">
        <v>4803</v>
      </c>
      <c r="AC406" t="s">
        <v>4804</v>
      </c>
      <c r="AD406" s="1">
        <v>97.56</v>
      </c>
      <c r="AE406" s="1">
        <v>82</v>
      </c>
      <c r="AF406" s="2">
        <v>6.0000000000000004E-53</v>
      </c>
      <c r="AG406" s="1">
        <v>165</v>
      </c>
      <c r="AH406" s="1" t="s">
        <v>4826</v>
      </c>
      <c r="AI406" t="s">
        <v>4827</v>
      </c>
      <c r="AJ406" t="s">
        <v>4828</v>
      </c>
      <c r="AK406" s="1">
        <v>100</v>
      </c>
      <c r="AL406" s="1">
        <v>82</v>
      </c>
      <c r="AM406" s="2">
        <v>6.0000000000000002E-54</v>
      </c>
      <c r="AN406" s="1">
        <v>168</v>
      </c>
    </row>
    <row r="407" spans="1:40" x14ac:dyDescent="0.25">
      <c r="A407" s="8"/>
      <c r="B407" s="1" t="s">
        <v>15275</v>
      </c>
      <c r="C407" s="1">
        <v>1</v>
      </c>
      <c r="D407" t="s">
        <v>15276</v>
      </c>
      <c r="E407" s="1">
        <f t="shared" si="30"/>
        <v>257</v>
      </c>
      <c r="F407" t="s">
        <v>15277</v>
      </c>
      <c r="G407" s="1">
        <f t="shared" si="31"/>
        <v>255</v>
      </c>
      <c r="H407" t="s">
        <v>15278</v>
      </c>
      <c r="I407" s="1">
        <f t="shared" si="32"/>
        <v>85</v>
      </c>
      <c r="J407" t="s">
        <v>15279</v>
      </c>
      <c r="K407" s="10" t="s">
        <v>32</v>
      </c>
      <c r="L407" s="11">
        <v>1</v>
      </c>
      <c r="M407" s="11">
        <v>273</v>
      </c>
      <c r="N407" s="12">
        <f t="shared" si="33"/>
        <v>273</v>
      </c>
      <c r="O407" s="12">
        <f t="shared" si="34"/>
        <v>8.0927571409198524</v>
      </c>
      <c r="P407" s="1">
        <v>9.8141048967801108E-4</v>
      </c>
      <c r="Q407" s="1">
        <v>0.12505223198160001</v>
      </c>
      <c r="R407" s="10"/>
      <c r="S407" t="s">
        <v>198</v>
      </c>
      <c r="T407" s="1" t="s">
        <v>2331</v>
      </c>
      <c r="U407" t="s">
        <v>2332</v>
      </c>
      <c r="V407" t="s">
        <v>2333</v>
      </c>
      <c r="W407" s="1">
        <v>69.05</v>
      </c>
      <c r="X407" s="1">
        <v>84</v>
      </c>
      <c r="Y407" s="2">
        <v>8.0000000000000005E-37</v>
      </c>
      <c r="Z407" s="1">
        <v>122</v>
      </c>
      <c r="AA407" s="1" t="s">
        <v>4802</v>
      </c>
      <c r="AB407" t="s">
        <v>4803</v>
      </c>
      <c r="AC407" t="s">
        <v>4804</v>
      </c>
      <c r="AD407" s="1">
        <v>94.12</v>
      </c>
      <c r="AE407" s="1">
        <v>85</v>
      </c>
      <c r="AF407" s="2">
        <v>4.0000000000000001E-53</v>
      </c>
      <c r="AG407" s="1">
        <v>166</v>
      </c>
      <c r="AH407" s="1" t="s">
        <v>4834</v>
      </c>
      <c r="AI407" t="s">
        <v>4835</v>
      </c>
      <c r="AJ407" t="s">
        <v>4836</v>
      </c>
      <c r="AK407" s="1">
        <v>95.29</v>
      </c>
      <c r="AL407" s="1">
        <v>85</v>
      </c>
      <c r="AM407" s="2">
        <v>3.0000000000000002E-53</v>
      </c>
      <c r="AN407" s="1">
        <v>166</v>
      </c>
    </row>
    <row r="408" spans="1:40" x14ac:dyDescent="0.25">
      <c r="A408" s="8"/>
      <c r="B408" s="1" t="s">
        <v>4874</v>
      </c>
      <c r="C408" s="1">
        <v>1</v>
      </c>
      <c r="D408" t="s">
        <v>4875</v>
      </c>
      <c r="E408" s="1">
        <f t="shared" si="30"/>
        <v>257</v>
      </c>
      <c r="F408" t="s">
        <v>4876</v>
      </c>
      <c r="G408" s="1">
        <f t="shared" si="31"/>
        <v>255</v>
      </c>
      <c r="H408" t="s">
        <v>4877</v>
      </c>
      <c r="I408" s="1">
        <f t="shared" si="32"/>
        <v>85</v>
      </c>
      <c r="J408" t="s">
        <v>4878</v>
      </c>
      <c r="K408" s="10" t="s">
        <v>32</v>
      </c>
      <c r="L408" s="11">
        <v>150</v>
      </c>
      <c r="M408" s="11">
        <v>1</v>
      </c>
      <c r="N408" s="12">
        <f t="shared" si="33"/>
        <v>6.6666666666666671E-3</v>
      </c>
      <c r="O408" s="12">
        <f t="shared" si="34"/>
        <v>-7.2288186904958804</v>
      </c>
      <c r="P408" s="1">
        <v>7.4840327786508901E-3</v>
      </c>
      <c r="Q408" s="1">
        <v>0.42008445511033998</v>
      </c>
      <c r="R408" s="10"/>
      <c r="S408" t="s">
        <v>4798</v>
      </c>
      <c r="T408" s="1" t="s">
        <v>4799</v>
      </c>
      <c r="U408" t="s">
        <v>4800</v>
      </c>
      <c r="V408" t="s">
        <v>4801</v>
      </c>
      <c r="W408" s="1">
        <v>51.76</v>
      </c>
      <c r="X408" s="1">
        <v>85</v>
      </c>
      <c r="Y408" s="2">
        <v>2.9999999999999999E-22</v>
      </c>
      <c r="Z408" s="1">
        <v>86.7</v>
      </c>
      <c r="AA408" s="1" t="s">
        <v>4802</v>
      </c>
      <c r="AB408" t="s">
        <v>4803</v>
      </c>
      <c r="AC408" t="s">
        <v>4804</v>
      </c>
      <c r="AD408" s="1">
        <v>95.29</v>
      </c>
      <c r="AE408" s="1">
        <v>85</v>
      </c>
      <c r="AF408" s="2">
        <v>9.0000000000000001E-56</v>
      </c>
      <c r="AG408" s="1">
        <v>172</v>
      </c>
      <c r="AH408" s="1" t="s">
        <v>4805</v>
      </c>
      <c r="AI408" t="s">
        <v>4806</v>
      </c>
      <c r="AJ408" t="s">
        <v>4807</v>
      </c>
      <c r="AK408" s="1">
        <v>97.65</v>
      </c>
      <c r="AL408" s="1">
        <v>85</v>
      </c>
      <c r="AM408" s="2">
        <v>1.9999999999999999E-57</v>
      </c>
      <c r="AN408" s="1">
        <v>177</v>
      </c>
    </row>
    <row r="409" spans="1:40" x14ac:dyDescent="0.25">
      <c r="A409" s="8"/>
      <c r="B409" s="1" t="s">
        <v>15280</v>
      </c>
      <c r="C409" s="1">
        <v>1</v>
      </c>
      <c r="D409" t="s">
        <v>15281</v>
      </c>
      <c r="E409" s="1">
        <f t="shared" si="30"/>
        <v>257</v>
      </c>
      <c r="F409" t="s">
        <v>15282</v>
      </c>
      <c r="G409" s="1">
        <f t="shared" si="31"/>
        <v>255</v>
      </c>
      <c r="H409" t="s">
        <v>15283</v>
      </c>
      <c r="I409" s="1">
        <f t="shared" si="32"/>
        <v>85</v>
      </c>
      <c r="J409" t="s">
        <v>15284</v>
      </c>
      <c r="K409" s="10" t="s">
        <v>32</v>
      </c>
      <c r="L409" s="11">
        <v>1</v>
      </c>
      <c r="M409" s="11">
        <v>261</v>
      </c>
      <c r="N409" s="12">
        <f t="shared" si="33"/>
        <v>261</v>
      </c>
      <c r="O409" s="12">
        <f t="shared" si="34"/>
        <v>8.0279059965698849</v>
      </c>
      <c r="P409" s="1">
        <v>1.1614144067852901E-3</v>
      </c>
      <c r="Q409" s="1">
        <v>0.137921252796702</v>
      </c>
      <c r="R409" s="10"/>
      <c r="S409" t="s">
        <v>4798</v>
      </c>
      <c r="T409" s="1" t="s">
        <v>4799</v>
      </c>
      <c r="U409" t="s">
        <v>4800</v>
      </c>
      <c r="V409" t="s">
        <v>4801</v>
      </c>
      <c r="W409" s="1">
        <v>53.09</v>
      </c>
      <c r="X409" s="1">
        <v>81</v>
      </c>
      <c r="Y409" s="2">
        <v>7.9999999999999994E-24</v>
      </c>
      <c r="Z409" s="1">
        <v>90.9</v>
      </c>
      <c r="AA409" s="1" t="s">
        <v>4818</v>
      </c>
      <c r="AB409" t="s">
        <v>4819</v>
      </c>
      <c r="AC409" t="s">
        <v>4820</v>
      </c>
      <c r="AD409" s="1">
        <v>97.65</v>
      </c>
      <c r="AE409" s="1">
        <v>85</v>
      </c>
      <c r="AF409" s="2">
        <v>3E-57</v>
      </c>
      <c r="AG409" s="1">
        <v>176</v>
      </c>
      <c r="AH409" s="1" t="s">
        <v>4805</v>
      </c>
      <c r="AI409" t="s">
        <v>4806</v>
      </c>
      <c r="AJ409" t="s">
        <v>4807</v>
      </c>
      <c r="AK409" s="1">
        <v>96.47</v>
      </c>
      <c r="AL409" s="1">
        <v>85</v>
      </c>
      <c r="AM409" s="2">
        <v>1E-56</v>
      </c>
      <c r="AN409" s="1">
        <v>175</v>
      </c>
    </row>
    <row r="410" spans="1:40" x14ac:dyDescent="0.25">
      <c r="A410" s="8"/>
      <c r="B410" s="1" t="s">
        <v>15285</v>
      </c>
      <c r="C410" s="1">
        <v>1</v>
      </c>
      <c r="D410" t="s">
        <v>15286</v>
      </c>
      <c r="E410" s="1">
        <f t="shared" si="30"/>
        <v>2319</v>
      </c>
      <c r="F410" t="s">
        <v>15287</v>
      </c>
      <c r="G410" s="1">
        <f t="shared" si="31"/>
        <v>1749</v>
      </c>
      <c r="H410" t="s">
        <v>15288</v>
      </c>
      <c r="I410" s="1">
        <f t="shared" si="32"/>
        <v>583</v>
      </c>
      <c r="J410" t="s">
        <v>15289</v>
      </c>
      <c r="K410" s="10" t="s">
        <v>32</v>
      </c>
      <c r="L410" s="11">
        <v>1</v>
      </c>
      <c r="M410" s="11">
        <v>143</v>
      </c>
      <c r="N410" s="12">
        <f t="shared" si="33"/>
        <v>143</v>
      </c>
      <c r="O410" s="12">
        <f t="shared" si="34"/>
        <v>7.1598713367783891</v>
      </c>
      <c r="P410" s="1">
        <v>8.5052674752858493E-3</v>
      </c>
      <c r="Q410" s="1">
        <v>0.45266347325276401</v>
      </c>
      <c r="R410" s="10"/>
      <c r="S410" t="s">
        <v>15290</v>
      </c>
      <c r="T410" s="1" t="s">
        <v>15291</v>
      </c>
      <c r="U410" t="s">
        <v>15292</v>
      </c>
      <c r="V410" t="s">
        <v>15293</v>
      </c>
      <c r="W410" s="1">
        <v>74.19</v>
      </c>
      <c r="X410" s="1">
        <v>558</v>
      </c>
      <c r="Y410" s="1">
        <v>0</v>
      </c>
      <c r="Z410" s="1">
        <v>862</v>
      </c>
      <c r="AA410" s="1" t="s">
        <v>15294</v>
      </c>
      <c r="AB410" t="s">
        <v>15295</v>
      </c>
      <c r="AC410" t="s">
        <v>15296</v>
      </c>
      <c r="AD410" s="1">
        <v>98.97</v>
      </c>
      <c r="AE410" s="1">
        <v>583</v>
      </c>
      <c r="AF410" s="1">
        <v>0</v>
      </c>
      <c r="AG410" s="1">
        <v>1184</v>
      </c>
      <c r="AH410" s="1" t="s">
        <v>15297</v>
      </c>
      <c r="AI410" t="s">
        <v>15298</v>
      </c>
      <c r="AJ410" t="s">
        <v>15296</v>
      </c>
      <c r="AK410" s="1">
        <v>98.97</v>
      </c>
      <c r="AL410" s="1">
        <v>583</v>
      </c>
      <c r="AM410" s="1">
        <v>0</v>
      </c>
      <c r="AN410" s="1">
        <v>1184</v>
      </c>
    </row>
    <row r="411" spans="1:40" x14ac:dyDescent="0.25">
      <c r="A411" s="8"/>
      <c r="B411" s="1" t="s">
        <v>4879</v>
      </c>
      <c r="C411" s="1">
        <v>1</v>
      </c>
      <c r="D411" t="s">
        <v>4880</v>
      </c>
      <c r="E411" s="1">
        <f t="shared" si="30"/>
        <v>1693</v>
      </c>
      <c r="F411" t="s">
        <v>4881</v>
      </c>
      <c r="G411" s="1">
        <f t="shared" si="31"/>
        <v>1332</v>
      </c>
      <c r="H411" t="s">
        <v>4882</v>
      </c>
      <c r="I411" s="1">
        <f t="shared" si="32"/>
        <v>444</v>
      </c>
      <c r="J411" t="s">
        <v>4883</v>
      </c>
      <c r="K411" s="10" t="s">
        <v>32</v>
      </c>
      <c r="L411" s="11">
        <v>423</v>
      </c>
      <c r="M411" s="11">
        <v>1</v>
      </c>
      <c r="N411" s="12">
        <f t="shared" si="33"/>
        <v>2.3640661938534278E-3</v>
      </c>
      <c r="O411" s="12">
        <f t="shared" si="34"/>
        <v>-8.7245138531199498</v>
      </c>
      <c r="P411" s="1">
        <v>1.9310032465286601E-4</v>
      </c>
      <c r="Q411" s="1">
        <v>4.8618576933031801E-2</v>
      </c>
      <c r="R411" s="10"/>
      <c r="S411" t="s">
        <v>198</v>
      </c>
      <c r="T411" s="1" t="s">
        <v>4884</v>
      </c>
      <c r="U411" t="s">
        <v>4885</v>
      </c>
      <c r="V411" t="s">
        <v>4886</v>
      </c>
      <c r="W411" s="1">
        <v>73.62</v>
      </c>
      <c r="X411" s="1">
        <v>436</v>
      </c>
      <c r="Y411" s="1">
        <v>0</v>
      </c>
      <c r="Z411" s="1">
        <v>625</v>
      </c>
      <c r="AA411" s="1" t="s">
        <v>4887</v>
      </c>
      <c r="AB411" t="s">
        <v>4888</v>
      </c>
      <c r="AC411" t="s">
        <v>4889</v>
      </c>
      <c r="AD411" s="1">
        <v>99.09</v>
      </c>
      <c r="AE411" s="1">
        <v>441</v>
      </c>
      <c r="AF411" s="1">
        <v>0</v>
      </c>
      <c r="AG411" s="1">
        <v>902</v>
      </c>
      <c r="AH411" s="1" t="s">
        <v>4890</v>
      </c>
      <c r="AI411" t="s">
        <v>4891</v>
      </c>
      <c r="AJ411" t="s">
        <v>4889</v>
      </c>
      <c r="AK411" s="1">
        <v>99.09</v>
      </c>
      <c r="AL411" s="1">
        <v>441</v>
      </c>
      <c r="AM411" s="1">
        <v>0</v>
      </c>
      <c r="AN411" s="1">
        <v>902</v>
      </c>
    </row>
    <row r="412" spans="1:40" x14ac:dyDescent="0.25">
      <c r="A412" s="8"/>
      <c r="B412" s="1" t="s">
        <v>4892</v>
      </c>
      <c r="C412" s="1">
        <v>1</v>
      </c>
      <c r="D412" t="s">
        <v>4893</v>
      </c>
      <c r="E412" s="1">
        <f t="shared" si="30"/>
        <v>1207</v>
      </c>
      <c r="F412" t="s">
        <v>4894</v>
      </c>
      <c r="G412" s="1">
        <f t="shared" si="31"/>
        <v>864</v>
      </c>
      <c r="H412" t="s">
        <v>4895</v>
      </c>
      <c r="I412" s="1">
        <f t="shared" si="32"/>
        <v>288</v>
      </c>
      <c r="J412" t="s">
        <v>4896</v>
      </c>
      <c r="K412" s="10" t="s">
        <v>32</v>
      </c>
      <c r="L412" s="11">
        <v>2504</v>
      </c>
      <c r="M412" s="11">
        <v>12</v>
      </c>
      <c r="N412" s="12">
        <f t="shared" si="33"/>
        <v>4.7923322683706068E-3</v>
      </c>
      <c r="O412" s="12">
        <f t="shared" si="34"/>
        <v>-7.705056346211463</v>
      </c>
      <c r="P412" s="2">
        <v>2.8521972640008899E-5</v>
      </c>
      <c r="Q412" s="1">
        <v>1.5890379863375201E-2</v>
      </c>
      <c r="R412" s="10"/>
      <c r="S412" t="s">
        <v>4897</v>
      </c>
      <c r="T412" s="1" t="s">
        <v>4898</v>
      </c>
      <c r="U412" t="s">
        <v>4899</v>
      </c>
      <c r="V412" t="s">
        <v>4900</v>
      </c>
      <c r="W412" s="1">
        <v>77.319999999999993</v>
      </c>
      <c r="X412" s="1">
        <v>291</v>
      </c>
      <c r="Y412" s="2">
        <v>8.9999999999999993E-161</v>
      </c>
      <c r="Z412" s="1">
        <v>456</v>
      </c>
      <c r="AA412" s="1" t="s">
        <v>4901</v>
      </c>
      <c r="AB412" t="s">
        <v>4902</v>
      </c>
      <c r="AC412" t="s">
        <v>4903</v>
      </c>
      <c r="AD412" s="1">
        <v>97.57</v>
      </c>
      <c r="AE412" s="1">
        <v>288</v>
      </c>
      <c r="AF412" s="1">
        <v>0</v>
      </c>
      <c r="AG412" s="1">
        <v>566</v>
      </c>
      <c r="AH412" s="1" t="s">
        <v>4904</v>
      </c>
      <c r="AI412" t="s">
        <v>4905</v>
      </c>
      <c r="AJ412" t="s">
        <v>4906</v>
      </c>
      <c r="AK412" s="1">
        <v>96.88</v>
      </c>
      <c r="AL412" s="1">
        <v>288</v>
      </c>
      <c r="AM412" s="1">
        <v>0</v>
      </c>
      <c r="AN412" s="1">
        <v>564</v>
      </c>
    </row>
    <row r="413" spans="1:40" x14ac:dyDescent="0.25">
      <c r="A413" s="8"/>
      <c r="B413" s="1" t="s">
        <v>4907</v>
      </c>
      <c r="C413" s="1">
        <v>1</v>
      </c>
      <c r="D413" t="s">
        <v>4908</v>
      </c>
      <c r="E413" s="1">
        <f t="shared" si="30"/>
        <v>2336</v>
      </c>
      <c r="F413" t="s">
        <v>4909</v>
      </c>
      <c r="G413" s="1">
        <f t="shared" si="31"/>
        <v>636</v>
      </c>
      <c r="H413" t="s">
        <v>4910</v>
      </c>
      <c r="I413" s="1">
        <f t="shared" si="32"/>
        <v>212</v>
      </c>
      <c r="J413" t="s">
        <v>4911</v>
      </c>
      <c r="K413" s="10" t="s">
        <v>32</v>
      </c>
      <c r="L413" s="11">
        <v>1</v>
      </c>
      <c r="M413" s="11">
        <v>418</v>
      </c>
      <c r="N413" s="12">
        <f t="shared" si="33"/>
        <v>418</v>
      </c>
      <c r="O413" s="12">
        <f t="shared" si="34"/>
        <v>8.7073591320808834</v>
      </c>
      <c r="P413" s="1">
        <v>2.0193533021427599E-4</v>
      </c>
      <c r="Q413" s="1">
        <v>5.0599776283835503E-2</v>
      </c>
      <c r="R413" s="10"/>
      <c r="S413" t="s">
        <v>4897</v>
      </c>
      <c r="T413" s="1" t="s">
        <v>4898</v>
      </c>
      <c r="U413" t="s">
        <v>4899</v>
      </c>
      <c r="V413" t="s">
        <v>4900</v>
      </c>
      <c r="W413" s="1">
        <v>73.489999999999995</v>
      </c>
      <c r="X413" s="1">
        <v>215</v>
      </c>
      <c r="Y413" s="2">
        <v>3.0000000000000002E-106</v>
      </c>
      <c r="Z413" s="1">
        <v>313</v>
      </c>
      <c r="AA413" s="1" t="s">
        <v>4901</v>
      </c>
      <c r="AB413" t="s">
        <v>4902</v>
      </c>
      <c r="AC413" t="s">
        <v>4903</v>
      </c>
      <c r="AD413" s="1">
        <v>97.17</v>
      </c>
      <c r="AE413" s="1">
        <v>212</v>
      </c>
      <c r="AF413" s="2">
        <v>9.9999999999999995E-145</v>
      </c>
      <c r="AG413" s="1">
        <v>410</v>
      </c>
      <c r="AH413" s="1" t="s">
        <v>4904</v>
      </c>
      <c r="AI413" t="s">
        <v>4905</v>
      </c>
      <c r="AJ413" t="s">
        <v>4906</v>
      </c>
      <c r="AK413" s="1">
        <v>96.23</v>
      </c>
      <c r="AL413" s="1">
        <v>212</v>
      </c>
      <c r="AM413" s="2">
        <v>7.9999999999999996E-144</v>
      </c>
      <c r="AN413" s="1">
        <v>408</v>
      </c>
    </row>
    <row r="414" spans="1:40" x14ac:dyDescent="0.25">
      <c r="A414" s="8"/>
      <c r="B414" s="1" t="s">
        <v>4912</v>
      </c>
      <c r="C414" s="1">
        <v>1</v>
      </c>
      <c r="D414" t="s">
        <v>4913</v>
      </c>
      <c r="E414" s="1">
        <f t="shared" si="30"/>
        <v>1975</v>
      </c>
      <c r="F414" t="s">
        <v>4914</v>
      </c>
      <c r="G414" s="1">
        <f t="shared" si="31"/>
        <v>1326</v>
      </c>
      <c r="H414" t="s">
        <v>4915</v>
      </c>
      <c r="I414" s="1">
        <f t="shared" si="32"/>
        <v>442</v>
      </c>
      <c r="J414" t="s">
        <v>4916</v>
      </c>
      <c r="K414" s="10" t="s">
        <v>32</v>
      </c>
      <c r="L414" s="11">
        <v>3947</v>
      </c>
      <c r="M414" s="11">
        <v>1</v>
      </c>
      <c r="N414" s="12">
        <f t="shared" si="33"/>
        <v>2.533569799847986E-4</v>
      </c>
      <c r="O414" s="12">
        <f t="shared" si="34"/>
        <v>-11.946540803893104</v>
      </c>
      <c r="P414" s="2">
        <v>3.0329983708560503E-8</v>
      </c>
      <c r="Q414" s="1">
        <v>2.4688254172698198E-4</v>
      </c>
      <c r="R414" s="10"/>
      <c r="S414" t="s">
        <v>4897</v>
      </c>
      <c r="T414" s="1" t="s">
        <v>4898</v>
      </c>
      <c r="U414" t="s">
        <v>4899</v>
      </c>
      <c r="V414" t="s">
        <v>4900</v>
      </c>
      <c r="W414" s="1">
        <v>77.81</v>
      </c>
      <c r="X414" s="1">
        <v>383</v>
      </c>
      <c r="Y414" s="1">
        <v>0</v>
      </c>
      <c r="Z414" s="1">
        <v>609</v>
      </c>
      <c r="AA414" s="1" t="s">
        <v>4901</v>
      </c>
      <c r="AB414" t="s">
        <v>4902</v>
      </c>
      <c r="AC414" t="s">
        <v>4903</v>
      </c>
      <c r="AD414" s="1">
        <v>97.29</v>
      </c>
      <c r="AE414" s="1">
        <v>442</v>
      </c>
      <c r="AF414" s="1">
        <v>0</v>
      </c>
      <c r="AG414" s="1">
        <v>804</v>
      </c>
      <c r="AH414" s="1" t="s">
        <v>4904</v>
      </c>
      <c r="AI414" t="s">
        <v>4905</v>
      </c>
      <c r="AJ414" t="s">
        <v>4906</v>
      </c>
      <c r="AK414" s="1">
        <v>96.61</v>
      </c>
      <c r="AL414" s="1">
        <v>442</v>
      </c>
      <c r="AM414" s="1">
        <v>0</v>
      </c>
      <c r="AN414" s="1">
        <v>800</v>
      </c>
    </row>
    <row r="415" spans="1:40" x14ac:dyDescent="0.25">
      <c r="A415" s="8"/>
      <c r="B415" s="1" t="s">
        <v>4917</v>
      </c>
      <c r="C415" s="1">
        <v>1</v>
      </c>
      <c r="D415" t="s">
        <v>4918</v>
      </c>
      <c r="E415" s="1">
        <f t="shared" si="30"/>
        <v>520</v>
      </c>
      <c r="F415" t="s">
        <v>4919</v>
      </c>
      <c r="G415" s="1">
        <f t="shared" si="31"/>
        <v>516</v>
      </c>
      <c r="H415" t="s">
        <v>4920</v>
      </c>
      <c r="I415" s="1">
        <f t="shared" si="32"/>
        <v>172</v>
      </c>
      <c r="J415" t="s">
        <v>4921</v>
      </c>
      <c r="K415" s="10" t="s">
        <v>32</v>
      </c>
      <c r="L415" s="11">
        <v>1</v>
      </c>
      <c r="M415" s="11">
        <v>335</v>
      </c>
      <c r="N415" s="12">
        <f t="shared" si="33"/>
        <v>335</v>
      </c>
      <c r="O415" s="12">
        <f t="shared" si="34"/>
        <v>8.3880172853451356</v>
      </c>
      <c r="P415" s="1">
        <v>4.5751633399871398E-4</v>
      </c>
      <c r="Q415" s="1">
        <v>8.1220781055975105E-2</v>
      </c>
      <c r="R415" s="10"/>
      <c r="S415" t="s">
        <v>4922</v>
      </c>
      <c r="T415" s="1" t="s">
        <v>4923</v>
      </c>
      <c r="U415" t="s">
        <v>4924</v>
      </c>
      <c r="V415" t="s">
        <v>4925</v>
      </c>
      <c r="W415" s="1">
        <v>88.95</v>
      </c>
      <c r="X415" s="1">
        <v>172</v>
      </c>
      <c r="Y415" s="2">
        <v>6.9999999999999995E-110</v>
      </c>
      <c r="Z415" s="1">
        <v>322</v>
      </c>
      <c r="AA415" s="1" t="s">
        <v>4901</v>
      </c>
      <c r="AB415" t="s">
        <v>4902</v>
      </c>
      <c r="AC415" t="s">
        <v>4903</v>
      </c>
      <c r="AD415" s="1">
        <v>100</v>
      </c>
      <c r="AE415" s="1">
        <v>172</v>
      </c>
      <c r="AF415" s="2">
        <v>5.0000000000000001E-126</v>
      </c>
      <c r="AG415" s="1">
        <v>361</v>
      </c>
      <c r="AH415" s="1" t="s">
        <v>4904</v>
      </c>
      <c r="AI415" t="s">
        <v>4905</v>
      </c>
      <c r="AJ415" t="s">
        <v>4906</v>
      </c>
      <c r="AK415" s="1">
        <v>99.42</v>
      </c>
      <c r="AL415" s="1">
        <v>172</v>
      </c>
      <c r="AM415" s="2">
        <v>9.0000000000000005E-126</v>
      </c>
      <c r="AN415" s="1">
        <v>361</v>
      </c>
    </row>
    <row r="416" spans="1:40" x14ac:dyDescent="0.25">
      <c r="A416" s="8"/>
      <c r="B416" s="1" t="s">
        <v>4926</v>
      </c>
      <c r="C416" s="1">
        <v>1</v>
      </c>
      <c r="D416" t="s">
        <v>4927</v>
      </c>
      <c r="E416" s="1">
        <f t="shared" si="30"/>
        <v>1992</v>
      </c>
      <c r="F416" t="s">
        <v>4928</v>
      </c>
      <c r="G416" s="1">
        <f t="shared" si="31"/>
        <v>1326</v>
      </c>
      <c r="H416" t="s">
        <v>4929</v>
      </c>
      <c r="I416" s="1">
        <f t="shared" si="32"/>
        <v>442</v>
      </c>
      <c r="J416" t="s">
        <v>4930</v>
      </c>
      <c r="K416" s="10" t="s">
        <v>32</v>
      </c>
      <c r="L416" s="11">
        <v>1</v>
      </c>
      <c r="M416" s="11">
        <v>1075</v>
      </c>
      <c r="N416" s="12">
        <f t="shared" si="33"/>
        <v>1075</v>
      </c>
      <c r="O416" s="12">
        <f t="shared" si="34"/>
        <v>10.070120944476823</v>
      </c>
      <c r="P416" s="2">
        <v>4.45887153350598E-6</v>
      </c>
      <c r="Q416" s="1">
        <v>5.1891356046601797E-3</v>
      </c>
      <c r="R416" s="10"/>
      <c r="S416" t="s">
        <v>4897</v>
      </c>
      <c r="T416" s="1" t="s">
        <v>4898</v>
      </c>
      <c r="U416" t="s">
        <v>4899</v>
      </c>
      <c r="V416" t="s">
        <v>4900</v>
      </c>
      <c r="W416" s="1">
        <v>77.81</v>
      </c>
      <c r="X416" s="1">
        <v>383</v>
      </c>
      <c r="Y416" s="1">
        <v>0</v>
      </c>
      <c r="Z416" s="1">
        <v>609</v>
      </c>
      <c r="AA416" s="1" t="s">
        <v>4901</v>
      </c>
      <c r="AB416" t="s">
        <v>4902</v>
      </c>
      <c r="AC416" t="s">
        <v>4903</v>
      </c>
      <c r="AD416" s="1">
        <v>97.74</v>
      </c>
      <c r="AE416" s="1">
        <v>442</v>
      </c>
      <c r="AF416" s="1">
        <v>0</v>
      </c>
      <c r="AG416" s="1">
        <v>786</v>
      </c>
      <c r="AH416" s="1" t="s">
        <v>4904</v>
      </c>
      <c r="AI416" t="s">
        <v>4905</v>
      </c>
      <c r="AJ416" t="s">
        <v>4906</v>
      </c>
      <c r="AK416" s="1">
        <v>97.06</v>
      </c>
      <c r="AL416" s="1">
        <v>442</v>
      </c>
      <c r="AM416" s="1">
        <v>0</v>
      </c>
      <c r="AN416" s="1">
        <v>781</v>
      </c>
    </row>
    <row r="417" spans="1:40" x14ac:dyDescent="0.25">
      <c r="A417" s="8"/>
      <c r="B417" s="1" t="s">
        <v>4931</v>
      </c>
      <c r="C417" s="1">
        <v>1</v>
      </c>
      <c r="D417" t="s">
        <v>4932</v>
      </c>
      <c r="E417" s="1">
        <f t="shared" si="30"/>
        <v>2319</v>
      </c>
      <c r="F417" t="s">
        <v>4933</v>
      </c>
      <c r="G417" s="1">
        <f t="shared" si="31"/>
        <v>1686</v>
      </c>
      <c r="H417" t="s">
        <v>4934</v>
      </c>
      <c r="I417" s="1">
        <f t="shared" si="32"/>
        <v>562</v>
      </c>
      <c r="J417" t="s">
        <v>4935</v>
      </c>
      <c r="K417" s="10" t="s">
        <v>32</v>
      </c>
      <c r="L417" s="11">
        <v>894</v>
      </c>
      <c r="M417" s="11">
        <v>1</v>
      </c>
      <c r="N417" s="12">
        <f t="shared" si="33"/>
        <v>1.1185682326621924E-3</v>
      </c>
      <c r="O417" s="12">
        <f t="shared" si="34"/>
        <v>-9.8041310211833181</v>
      </c>
      <c r="P417" s="2">
        <v>9.5939604748138499E-6</v>
      </c>
      <c r="Q417" s="1">
        <v>8.8146615801052899E-3</v>
      </c>
      <c r="R417" s="10"/>
      <c r="S417" t="s">
        <v>4936</v>
      </c>
      <c r="T417" s="1" t="s">
        <v>4937</v>
      </c>
      <c r="U417" t="s">
        <v>4938</v>
      </c>
      <c r="V417" t="s">
        <v>4939</v>
      </c>
      <c r="W417" s="1">
        <v>42.19</v>
      </c>
      <c r="X417" s="1">
        <v>493</v>
      </c>
      <c r="Y417" s="2">
        <v>2.9999999999999999E-121</v>
      </c>
      <c r="Z417" s="1">
        <v>367</v>
      </c>
      <c r="AA417" s="1" t="s">
        <v>4940</v>
      </c>
      <c r="AB417" t="s">
        <v>4941</v>
      </c>
      <c r="AC417" t="s">
        <v>4942</v>
      </c>
      <c r="AD417" s="1">
        <v>94.66</v>
      </c>
      <c r="AE417" s="1">
        <v>562</v>
      </c>
      <c r="AF417" s="1">
        <v>0</v>
      </c>
      <c r="AG417" s="1">
        <v>1011</v>
      </c>
      <c r="AH417" s="1" t="s">
        <v>4943</v>
      </c>
      <c r="AI417" t="s">
        <v>4944</v>
      </c>
      <c r="AJ417" t="s">
        <v>4945</v>
      </c>
      <c r="AK417" s="1">
        <v>96.32</v>
      </c>
      <c r="AL417" s="1">
        <v>516</v>
      </c>
      <c r="AM417" s="1">
        <v>0</v>
      </c>
      <c r="AN417" s="1">
        <v>932</v>
      </c>
    </row>
    <row r="418" spans="1:40" x14ac:dyDescent="0.25">
      <c r="A418" s="8"/>
      <c r="B418" s="1" t="s">
        <v>4946</v>
      </c>
      <c r="C418" s="1">
        <v>1</v>
      </c>
      <c r="D418" t="s">
        <v>4947</v>
      </c>
      <c r="E418" s="1">
        <f t="shared" si="30"/>
        <v>2492</v>
      </c>
      <c r="F418" t="s">
        <v>4948</v>
      </c>
      <c r="G418" s="1">
        <f t="shared" si="31"/>
        <v>1950</v>
      </c>
      <c r="H418" t="s">
        <v>4949</v>
      </c>
      <c r="I418" s="1">
        <f t="shared" si="32"/>
        <v>650</v>
      </c>
      <c r="J418" t="s">
        <v>4950</v>
      </c>
      <c r="K418" s="10" t="s">
        <v>32</v>
      </c>
      <c r="L418" s="11">
        <v>1</v>
      </c>
      <c r="M418" s="11">
        <v>192</v>
      </c>
      <c r="N418" s="12">
        <f t="shared" si="33"/>
        <v>192</v>
      </c>
      <c r="O418" s="12">
        <f t="shared" si="34"/>
        <v>7.5849625007211561</v>
      </c>
      <c r="P418" s="1">
        <v>3.4669226200139602E-3</v>
      </c>
      <c r="Q418" s="1">
        <v>0.27139422662202001</v>
      </c>
      <c r="R418" s="10"/>
      <c r="S418" t="s">
        <v>4951</v>
      </c>
      <c r="T418" s="1" t="s">
        <v>4952</v>
      </c>
      <c r="U418" t="s">
        <v>4953</v>
      </c>
      <c r="V418" t="s">
        <v>4954</v>
      </c>
      <c r="W418" s="1">
        <v>78.02</v>
      </c>
      <c r="X418" s="1">
        <v>182</v>
      </c>
      <c r="Y418" s="2">
        <v>1.9999999999999999E-88</v>
      </c>
      <c r="Z418" s="1">
        <v>281</v>
      </c>
      <c r="AA418" s="1" t="s">
        <v>4955</v>
      </c>
      <c r="AB418" t="s">
        <v>4956</v>
      </c>
      <c r="AC418" t="s">
        <v>4957</v>
      </c>
      <c r="AD418" s="1">
        <v>99.52</v>
      </c>
      <c r="AE418" s="1">
        <v>207</v>
      </c>
      <c r="AF418" s="2">
        <v>8.0000000000000004E-114</v>
      </c>
      <c r="AG418" s="1">
        <v>355</v>
      </c>
      <c r="AH418" s="1" t="s">
        <v>4958</v>
      </c>
      <c r="AI418" t="s">
        <v>4959</v>
      </c>
      <c r="AJ418" t="s">
        <v>4957</v>
      </c>
      <c r="AK418" s="1">
        <v>99.52</v>
      </c>
      <c r="AL418" s="1">
        <v>207</v>
      </c>
      <c r="AM418" s="2">
        <v>9.9999999999999998E-114</v>
      </c>
      <c r="AN418" s="1">
        <v>355</v>
      </c>
    </row>
    <row r="419" spans="1:40" x14ac:dyDescent="0.25">
      <c r="A419" s="8"/>
      <c r="B419" s="1" t="s">
        <v>4960</v>
      </c>
      <c r="C419" s="1">
        <v>1</v>
      </c>
      <c r="D419" t="s">
        <v>4961</v>
      </c>
      <c r="E419" s="1">
        <f t="shared" si="30"/>
        <v>2397</v>
      </c>
      <c r="F419" t="s">
        <v>4962</v>
      </c>
      <c r="G419" s="1">
        <f t="shared" si="31"/>
        <v>1908</v>
      </c>
      <c r="H419" t="s">
        <v>4963</v>
      </c>
      <c r="I419" s="1">
        <f t="shared" si="32"/>
        <v>636</v>
      </c>
      <c r="J419" t="s">
        <v>4964</v>
      </c>
      <c r="K419" s="10" t="s">
        <v>32</v>
      </c>
      <c r="L419" s="11">
        <v>1</v>
      </c>
      <c r="M419" s="11">
        <v>229</v>
      </c>
      <c r="N419" s="12">
        <f t="shared" si="33"/>
        <v>229</v>
      </c>
      <c r="O419" s="12">
        <f t="shared" si="34"/>
        <v>7.8392037880969445</v>
      </c>
      <c r="P419" s="1">
        <v>1.8783193843646901E-3</v>
      </c>
      <c r="Q419" s="1">
        <v>0.180822768674961</v>
      </c>
      <c r="R419" s="10"/>
      <c r="S419" t="s">
        <v>4951</v>
      </c>
      <c r="T419" s="1" t="s">
        <v>4952</v>
      </c>
      <c r="U419" t="s">
        <v>4953</v>
      </c>
      <c r="V419" t="s">
        <v>4954</v>
      </c>
      <c r="W419" s="1">
        <v>72.62</v>
      </c>
      <c r="X419" s="1">
        <v>168</v>
      </c>
      <c r="Y419" s="2">
        <v>4E-70</v>
      </c>
      <c r="Z419" s="1">
        <v>233</v>
      </c>
      <c r="AA419" s="1" t="s">
        <v>4955</v>
      </c>
      <c r="AB419" t="s">
        <v>4956</v>
      </c>
      <c r="AC419" t="s">
        <v>4957</v>
      </c>
      <c r="AD419" s="1">
        <v>99.7</v>
      </c>
      <c r="AE419" s="1">
        <v>329</v>
      </c>
      <c r="AF419" s="2">
        <v>9.9999999999999995E-113</v>
      </c>
      <c r="AG419" s="1">
        <v>352</v>
      </c>
      <c r="AH419" s="1" t="s">
        <v>4958</v>
      </c>
      <c r="AI419" t="s">
        <v>4959</v>
      </c>
      <c r="AJ419" t="s">
        <v>4957</v>
      </c>
      <c r="AK419" s="1">
        <v>99.7</v>
      </c>
      <c r="AL419" s="1">
        <v>329</v>
      </c>
      <c r="AM419" s="2">
        <v>9.9999999999999995E-113</v>
      </c>
      <c r="AN419" s="1">
        <v>352</v>
      </c>
    </row>
    <row r="420" spans="1:40" x14ac:dyDescent="0.25">
      <c r="A420" s="8"/>
      <c r="B420" s="1" t="s">
        <v>4965</v>
      </c>
      <c r="C420" s="1">
        <v>1</v>
      </c>
      <c r="D420" t="s">
        <v>4966</v>
      </c>
      <c r="E420" s="1">
        <f t="shared" si="30"/>
        <v>2364</v>
      </c>
      <c r="F420" t="s">
        <v>4967</v>
      </c>
      <c r="G420" s="1">
        <f t="shared" si="31"/>
        <v>1875</v>
      </c>
      <c r="H420" t="s">
        <v>4968</v>
      </c>
      <c r="I420" s="1">
        <f t="shared" si="32"/>
        <v>625</v>
      </c>
      <c r="J420" t="s">
        <v>4969</v>
      </c>
      <c r="K420" s="10" t="s">
        <v>32</v>
      </c>
      <c r="L420" s="11">
        <v>358</v>
      </c>
      <c r="M420" s="11">
        <v>1</v>
      </c>
      <c r="N420" s="12">
        <f t="shared" si="33"/>
        <v>2.7932960893854749E-3</v>
      </c>
      <c r="O420" s="12">
        <f t="shared" si="34"/>
        <v>-8.4838157772642564</v>
      </c>
      <c r="P420" s="1">
        <v>3.58676451463025E-4</v>
      </c>
      <c r="Q420" s="1">
        <v>7.2391791820637E-2</v>
      </c>
      <c r="R420" s="10"/>
      <c r="S420" t="s">
        <v>4951</v>
      </c>
      <c r="T420" s="1" t="s">
        <v>4952</v>
      </c>
      <c r="U420" t="s">
        <v>4953</v>
      </c>
      <c r="V420" t="s">
        <v>4954</v>
      </c>
      <c r="W420" s="1">
        <v>77.22</v>
      </c>
      <c r="X420" s="1">
        <v>158</v>
      </c>
      <c r="Y420" s="2">
        <v>2E-73</v>
      </c>
      <c r="Z420" s="1">
        <v>241</v>
      </c>
      <c r="AA420" s="1" t="s">
        <v>4955</v>
      </c>
      <c r="AB420" t="s">
        <v>4956</v>
      </c>
      <c r="AC420" t="s">
        <v>4957</v>
      </c>
      <c r="AD420" s="1">
        <v>99.7</v>
      </c>
      <c r="AE420" s="1">
        <v>329</v>
      </c>
      <c r="AF420" s="2">
        <v>9.9999999999999995E-113</v>
      </c>
      <c r="AG420" s="1">
        <v>351</v>
      </c>
      <c r="AH420" s="1" t="s">
        <v>4958</v>
      </c>
      <c r="AI420" t="s">
        <v>4959</v>
      </c>
      <c r="AJ420" t="s">
        <v>4957</v>
      </c>
      <c r="AK420" s="1">
        <v>99.7</v>
      </c>
      <c r="AL420" s="1">
        <v>329</v>
      </c>
      <c r="AM420" s="2">
        <v>9.9999999999999995E-113</v>
      </c>
      <c r="AN420" s="1">
        <v>351</v>
      </c>
    </row>
    <row r="421" spans="1:40" x14ac:dyDescent="0.25">
      <c r="A421" s="8"/>
      <c r="B421" s="1" t="s">
        <v>15299</v>
      </c>
      <c r="C421" s="1">
        <v>1</v>
      </c>
      <c r="D421" t="s">
        <v>15300</v>
      </c>
      <c r="E421" s="1">
        <f t="shared" si="30"/>
        <v>1375</v>
      </c>
      <c r="F421" t="s">
        <v>15301</v>
      </c>
      <c r="G421" s="1">
        <f t="shared" si="31"/>
        <v>1185</v>
      </c>
      <c r="H421" t="s">
        <v>15302</v>
      </c>
      <c r="I421" s="1">
        <f t="shared" si="32"/>
        <v>395</v>
      </c>
      <c r="J421" t="s">
        <v>15303</v>
      </c>
      <c r="K421" s="10" t="s">
        <v>32</v>
      </c>
      <c r="L421" s="11">
        <v>1</v>
      </c>
      <c r="M421" s="11">
        <v>173</v>
      </c>
      <c r="N421" s="12">
        <f t="shared" si="33"/>
        <v>173</v>
      </c>
      <c r="O421" s="12">
        <f t="shared" si="34"/>
        <v>7.4346282276367255</v>
      </c>
      <c r="P421" s="1">
        <v>4.8929091411329898E-3</v>
      </c>
      <c r="Q421" s="1">
        <v>0.33148984698723799</v>
      </c>
      <c r="R421" s="10"/>
      <c r="S421" t="s">
        <v>15304</v>
      </c>
      <c r="T421" s="1" t="s">
        <v>15305</v>
      </c>
      <c r="U421" t="s">
        <v>15306</v>
      </c>
      <c r="V421" t="s">
        <v>15307</v>
      </c>
      <c r="W421" s="1">
        <v>66.150000000000006</v>
      </c>
      <c r="X421" s="1">
        <v>384</v>
      </c>
      <c r="Y421" s="2">
        <v>4.0000000000000003E-152</v>
      </c>
      <c r="Z421" s="1">
        <v>435</v>
      </c>
      <c r="AA421" s="1" t="s">
        <v>15308</v>
      </c>
      <c r="AB421" t="s">
        <v>15309</v>
      </c>
      <c r="AC421" t="s">
        <v>15310</v>
      </c>
      <c r="AD421" s="1">
        <v>97.69</v>
      </c>
      <c r="AE421" s="1">
        <v>390</v>
      </c>
      <c r="AF421" s="1">
        <v>0</v>
      </c>
      <c r="AG421" s="1">
        <v>685</v>
      </c>
      <c r="AH421" s="1" t="s">
        <v>15311</v>
      </c>
      <c r="AI421" t="s">
        <v>15312</v>
      </c>
      <c r="AJ421" t="s">
        <v>15313</v>
      </c>
      <c r="AK421" s="1">
        <v>100</v>
      </c>
      <c r="AL421" s="1">
        <v>390</v>
      </c>
      <c r="AM421" s="1">
        <v>0</v>
      </c>
      <c r="AN421" s="1">
        <v>697</v>
      </c>
    </row>
    <row r="422" spans="1:40" x14ac:dyDescent="0.25">
      <c r="A422" s="8"/>
      <c r="B422" s="1" t="s">
        <v>4983</v>
      </c>
      <c r="C422" s="1">
        <v>1</v>
      </c>
      <c r="D422" t="s">
        <v>4984</v>
      </c>
      <c r="E422" s="1">
        <f t="shared" si="30"/>
        <v>4457</v>
      </c>
      <c r="F422" t="s">
        <v>4985</v>
      </c>
      <c r="G422" s="1">
        <f t="shared" si="31"/>
        <v>3012</v>
      </c>
      <c r="H422" t="s">
        <v>4986</v>
      </c>
      <c r="I422" s="1">
        <f t="shared" si="32"/>
        <v>1004</v>
      </c>
      <c r="J422" t="s">
        <v>4987</v>
      </c>
      <c r="K422" s="10" t="s">
        <v>32</v>
      </c>
      <c r="L422" s="11">
        <v>1</v>
      </c>
      <c r="M422" s="11">
        <v>188</v>
      </c>
      <c r="N422" s="12">
        <f t="shared" si="33"/>
        <v>188</v>
      </c>
      <c r="O422" s="12">
        <f t="shared" si="34"/>
        <v>7.5545888516776376</v>
      </c>
      <c r="P422" s="1">
        <v>3.7227769539787499E-3</v>
      </c>
      <c r="Q422" s="1">
        <v>0.28337475156957498</v>
      </c>
      <c r="R422" s="10"/>
      <c r="S422" t="s">
        <v>198</v>
      </c>
      <c r="T422" s="1" t="s">
        <v>4975</v>
      </c>
      <c r="U422" t="s">
        <v>4976</v>
      </c>
      <c r="V422" t="s">
        <v>4977</v>
      </c>
      <c r="W422" s="1">
        <v>66.53</v>
      </c>
      <c r="X422" s="1">
        <v>1004</v>
      </c>
      <c r="Y422" s="1">
        <v>0</v>
      </c>
      <c r="Z422" s="1">
        <v>1384</v>
      </c>
      <c r="AA422" s="1" t="s">
        <v>4978</v>
      </c>
      <c r="AB422" t="s">
        <v>4979</v>
      </c>
      <c r="AC422" t="s">
        <v>4980</v>
      </c>
      <c r="AD422" s="1">
        <v>99.5</v>
      </c>
      <c r="AE422" s="1">
        <v>1004</v>
      </c>
      <c r="AF422" s="1">
        <v>0</v>
      </c>
      <c r="AG422" s="1">
        <v>2055</v>
      </c>
      <c r="AH422" s="1" t="s">
        <v>4981</v>
      </c>
      <c r="AI422" t="s">
        <v>4982</v>
      </c>
      <c r="AJ422" t="s">
        <v>4974</v>
      </c>
      <c r="AK422" s="1">
        <v>99.6</v>
      </c>
      <c r="AL422" s="1">
        <v>1004</v>
      </c>
      <c r="AM422" s="1">
        <v>0</v>
      </c>
      <c r="AN422" s="1">
        <v>2056</v>
      </c>
    </row>
    <row r="423" spans="1:40" x14ac:dyDescent="0.25">
      <c r="A423" s="8"/>
      <c r="B423" s="1" t="s">
        <v>15314</v>
      </c>
      <c r="C423" s="1">
        <v>1</v>
      </c>
      <c r="D423" t="s">
        <v>15315</v>
      </c>
      <c r="E423" s="1">
        <f t="shared" si="30"/>
        <v>1163</v>
      </c>
      <c r="F423" t="s">
        <v>15316</v>
      </c>
      <c r="G423" s="1">
        <f t="shared" si="31"/>
        <v>888</v>
      </c>
      <c r="H423" t="s">
        <v>15317</v>
      </c>
      <c r="I423" s="1">
        <f t="shared" si="32"/>
        <v>296</v>
      </c>
      <c r="J423" t="s">
        <v>15318</v>
      </c>
      <c r="K423" s="10" t="s">
        <v>32</v>
      </c>
      <c r="L423" s="11">
        <v>1</v>
      </c>
      <c r="M423" s="11">
        <v>159</v>
      </c>
      <c r="N423" s="12">
        <f t="shared" si="33"/>
        <v>159</v>
      </c>
      <c r="O423" s="12">
        <f t="shared" si="34"/>
        <v>7.3128829552843557</v>
      </c>
      <c r="P423" s="1">
        <v>6.3426252087517504E-3</v>
      </c>
      <c r="Q423" s="1">
        <v>0.38179687607164298</v>
      </c>
      <c r="R423" s="10"/>
      <c r="S423" t="s">
        <v>15319</v>
      </c>
      <c r="T423" s="1" t="s">
        <v>15320</v>
      </c>
      <c r="U423" t="s">
        <v>15321</v>
      </c>
      <c r="V423" t="s">
        <v>15322</v>
      </c>
      <c r="W423" s="1">
        <v>71.52</v>
      </c>
      <c r="X423" s="1">
        <v>302</v>
      </c>
      <c r="Y423" s="2">
        <v>8.0000000000000003E-84</v>
      </c>
      <c r="Z423" s="1">
        <v>254</v>
      </c>
      <c r="AA423" s="1" t="s">
        <v>15323</v>
      </c>
      <c r="AB423" t="s">
        <v>15324</v>
      </c>
      <c r="AC423" t="s">
        <v>15325</v>
      </c>
      <c r="AD423" s="1">
        <v>98.99</v>
      </c>
      <c r="AE423" s="1">
        <v>296</v>
      </c>
      <c r="AF423" s="2">
        <v>8E-136</v>
      </c>
      <c r="AG423" s="1">
        <v>386</v>
      </c>
      <c r="AH423" s="1" t="s">
        <v>15326</v>
      </c>
      <c r="AI423" t="s">
        <v>15327</v>
      </c>
      <c r="AJ423" t="s">
        <v>15328</v>
      </c>
      <c r="AK423" s="1">
        <v>99.32</v>
      </c>
      <c r="AL423" s="1">
        <v>296</v>
      </c>
      <c r="AM423" s="2">
        <v>4.9999999999999999E-138</v>
      </c>
      <c r="AN423" s="1">
        <v>392</v>
      </c>
    </row>
    <row r="424" spans="1:40" x14ac:dyDescent="0.25">
      <c r="A424" s="8"/>
      <c r="B424" s="1" t="s">
        <v>4992</v>
      </c>
      <c r="C424" s="1">
        <v>1</v>
      </c>
      <c r="D424" t="s">
        <v>4993</v>
      </c>
      <c r="E424" s="1">
        <f t="shared" si="30"/>
        <v>1915</v>
      </c>
      <c r="F424" t="s">
        <v>4994</v>
      </c>
      <c r="G424" s="1">
        <f t="shared" si="31"/>
        <v>1383</v>
      </c>
      <c r="H424" t="s">
        <v>4995</v>
      </c>
      <c r="I424" s="1">
        <f t="shared" si="32"/>
        <v>461</v>
      </c>
      <c r="J424" t="s">
        <v>4996</v>
      </c>
      <c r="K424" s="10" t="s">
        <v>32</v>
      </c>
      <c r="L424" s="11">
        <v>1</v>
      </c>
      <c r="M424" s="11">
        <v>149</v>
      </c>
      <c r="N424" s="12">
        <f t="shared" si="33"/>
        <v>149</v>
      </c>
      <c r="O424" s="12">
        <f t="shared" si="34"/>
        <v>7.2191685204621621</v>
      </c>
      <c r="P424" s="1">
        <v>7.6219801790272197E-3</v>
      </c>
      <c r="Q424" s="1">
        <v>0.42419033153629698</v>
      </c>
      <c r="R424" s="10"/>
      <c r="S424" t="s">
        <v>4997</v>
      </c>
      <c r="T424" s="1" t="s">
        <v>4998</v>
      </c>
      <c r="U424" t="s">
        <v>4999</v>
      </c>
      <c r="V424" t="s">
        <v>5000</v>
      </c>
      <c r="W424" s="1">
        <v>67.72</v>
      </c>
      <c r="X424" s="1">
        <v>381</v>
      </c>
      <c r="Y424" s="2">
        <v>3.0000000000000001E-159</v>
      </c>
      <c r="Z424" s="1">
        <v>456</v>
      </c>
      <c r="AA424" s="1" t="s">
        <v>5001</v>
      </c>
      <c r="AB424" t="s">
        <v>5002</v>
      </c>
      <c r="AC424" t="s">
        <v>5003</v>
      </c>
      <c r="AD424" s="1">
        <v>91.76</v>
      </c>
      <c r="AE424" s="1">
        <v>461</v>
      </c>
      <c r="AF424" s="1">
        <v>0</v>
      </c>
      <c r="AG424" s="1">
        <v>675</v>
      </c>
      <c r="AH424" s="1" t="s">
        <v>5004</v>
      </c>
      <c r="AI424" t="s">
        <v>5005</v>
      </c>
      <c r="AJ424" t="s">
        <v>5003</v>
      </c>
      <c r="AK424" s="1">
        <v>91.76</v>
      </c>
      <c r="AL424" s="1">
        <v>461</v>
      </c>
      <c r="AM424" s="1">
        <v>0</v>
      </c>
      <c r="AN424" s="1">
        <v>675</v>
      </c>
    </row>
    <row r="425" spans="1:40" x14ac:dyDescent="0.25">
      <c r="A425" s="8"/>
      <c r="B425" s="1" t="s">
        <v>5006</v>
      </c>
      <c r="C425" s="1">
        <v>1</v>
      </c>
      <c r="D425" t="s">
        <v>5007</v>
      </c>
      <c r="E425" s="1">
        <f t="shared" si="30"/>
        <v>2000</v>
      </c>
      <c r="F425" t="s">
        <v>5008</v>
      </c>
      <c r="G425" s="1">
        <f t="shared" si="31"/>
        <v>1383</v>
      </c>
      <c r="H425" t="s">
        <v>5009</v>
      </c>
      <c r="I425" s="1">
        <f t="shared" si="32"/>
        <v>461</v>
      </c>
      <c r="J425" t="s">
        <v>5010</v>
      </c>
      <c r="K425" s="10" t="s">
        <v>32</v>
      </c>
      <c r="L425" s="11">
        <v>219</v>
      </c>
      <c r="M425" s="11">
        <v>1</v>
      </c>
      <c r="N425" s="12">
        <f t="shared" si="33"/>
        <v>4.5662100456621002E-3</v>
      </c>
      <c r="O425" s="12">
        <f t="shared" si="34"/>
        <v>-7.7747870596011737</v>
      </c>
      <c r="P425" s="1">
        <v>2.20177821084845E-3</v>
      </c>
      <c r="Q425" s="1">
        <v>0.20264872566280001</v>
      </c>
      <c r="R425" s="10"/>
      <c r="S425" t="s">
        <v>4997</v>
      </c>
      <c r="T425" s="1" t="s">
        <v>4998</v>
      </c>
      <c r="U425" t="s">
        <v>4999</v>
      </c>
      <c r="V425" t="s">
        <v>5000</v>
      </c>
      <c r="W425" s="1">
        <v>67.72</v>
      </c>
      <c r="X425" s="1">
        <v>381</v>
      </c>
      <c r="Y425" s="2">
        <v>9.0000000000000005E-160</v>
      </c>
      <c r="Z425" s="1">
        <v>457</v>
      </c>
      <c r="AA425" s="1" t="s">
        <v>5001</v>
      </c>
      <c r="AB425" t="s">
        <v>5002</v>
      </c>
      <c r="AC425" t="s">
        <v>5003</v>
      </c>
      <c r="AD425" s="1">
        <v>92.41</v>
      </c>
      <c r="AE425" s="1">
        <v>461</v>
      </c>
      <c r="AF425" s="1">
        <v>0</v>
      </c>
      <c r="AG425" s="1">
        <v>681</v>
      </c>
      <c r="AH425" s="1" t="s">
        <v>5004</v>
      </c>
      <c r="AI425" t="s">
        <v>5005</v>
      </c>
      <c r="AJ425" t="s">
        <v>5003</v>
      </c>
      <c r="AK425" s="1">
        <v>92.41</v>
      </c>
      <c r="AL425" s="1">
        <v>461</v>
      </c>
      <c r="AM425" s="1">
        <v>0</v>
      </c>
      <c r="AN425" s="1">
        <v>681</v>
      </c>
    </row>
    <row r="426" spans="1:40" x14ac:dyDescent="0.25">
      <c r="A426" s="8"/>
      <c r="B426" s="1" t="s">
        <v>5011</v>
      </c>
      <c r="C426" s="1">
        <v>1</v>
      </c>
      <c r="D426" t="s">
        <v>5012</v>
      </c>
      <c r="E426" s="1">
        <f t="shared" si="30"/>
        <v>1675</v>
      </c>
      <c r="F426" t="s">
        <v>5013</v>
      </c>
      <c r="G426" s="1">
        <f t="shared" si="31"/>
        <v>1143</v>
      </c>
      <c r="H426" t="s">
        <v>5014</v>
      </c>
      <c r="I426" s="1">
        <f t="shared" si="32"/>
        <v>381</v>
      </c>
      <c r="J426" t="s">
        <v>5015</v>
      </c>
      <c r="K426" s="10" t="s">
        <v>32</v>
      </c>
      <c r="L426" s="11">
        <v>543</v>
      </c>
      <c r="M426" s="11">
        <v>1</v>
      </c>
      <c r="N426" s="12">
        <f t="shared" si="33"/>
        <v>1.841620626151013E-3</v>
      </c>
      <c r="O426" s="12">
        <f t="shared" si="34"/>
        <v>-9.0848083878043617</v>
      </c>
      <c r="P426" s="2">
        <v>7.3287359104187404E-5</v>
      </c>
      <c r="Q426" s="1">
        <v>2.7611935225081301E-2</v>
      </c>
      <c r="R426" s="10"/>
      <c r="S426" t="s">
        <v>5016</v>
      </c>
      <c r="T426" s="1" t="s">
        <v>5017</v>
      </c>
      <c r="U426" t="s">
        <v>5018</v>
      </c>
      <c r="V426" t="s">
        <v>5019</v>
      </c>
      <c r="W426" s="1">
        <v>55.79</v>
      </c>
      <c r="X426" s="1">
        <v>95</v>
      </c>
      <c r="Y426" s="2">
        <v>2.0000000000000001E-32</v>
      </c>
      <c r="Z426" s="1">
        <v>124</v>
      </c>
      <c r="AA426" s="1" t="s">
        <v>5020</v>
      </c>
      <c r="AB426" t="s">
        <v>5021</v>
      </c>
      <c r="AC426" t="s">
        <v>5022</v>
      </c>
      <c r="AD426" s="1">
        <v>95.04</v>
      </c>
      <c r="AE426" s="1">
        <v>363</v>
      </c>
      <c r="AF426" s="1">
        <v>0</v>
      </c>
      <c r="AG426" s="1">
        <v>554</v>
      </c>
      <c r="AH426" s="1" t="s">
        <v>5023</v>
      </c>
      <c r="AI426" t="s">
        <v>5024</v>
      </c>
      <c r="AJ426" t="s">
        <v>5022</v>
      </c>
      <c r="AK426" s="1">
        <v>95.04</v>
      </c>
      <c r="AL426" s="1">
        <v>363</v>
      </c>
      <c r="AM426" s="1">
        <v>0</v>
      </c>
      <c r="AN426" s="1">
        <v>554</v>
      </c>
    </row>
    <row r="427" spans="1:40" x14ac:dyDescent="0.25">
      <c r="A427" s="8"/>
      <c r="B427" s="1" t="s">
        <v>5025</v>
      </c>
      <c r="C427" s="1">
        <v>1</v>
      </c>
      <c r="D427" t="s">
        <v>5026</v>
      </c>
      <c r="E427" s="1">
        <f t="shared" si="30"/>
        <v>1116</v>
      </c>
      <c r="F427" t="s">
        <v>5027</v>
      </c>
      <c r="G427" s="1">
        <f t="shared" si="31"/>
        <v>816</v>
      </c>
      <c r="H427" t="s">
        <v>5028</v>
      </c>
      <c r="I427" s="1">
        <f t="shared" si="32"/>
        <v>272</v>
      </c>
      <c r="J427" t="s">
        <v>5029</v>
      </c>
      <c r="K427" s="10" t="s">
        <v>32</v>
      </c>
      <c r="L427" s="11">
        <v>700</v>
      </c>
      <c r="M427" s="11">
        <v>18</v>
      </c>
      <c r="N427" s="12">
        <f t="shared" si="33"/>
        <v>2.5714285714285714E-2</v>
      </c>
      <c r="O427" s="12">
        <f t="shared" si="34"/>
        <v>-5.2812861103900168</v>
      </c>
      <c r="P427" s="1">
        <v>4.3783170705236898E-3</v>
      </c>
      <c r="Q427" s="1">
        <v>0.31392529804076802</v>
      </c>
      <c r="R427" s="10"/>
      <c r="S427" t="s">
        <v>5030</v>
      </c>
      <c r="T427" s="1" t="s">
        <v>5031</v>
      </c>
      <c r="U427" t="s">
        <v>5032</v>
      </c>
      <c r="V427" t="s">
        <v>5033</v>
      </c>
      <c r="W427" s="1">
        <v>47.83</v>
      </c>
      <c r="X427" s="1">
        <v>161</v>
      </c>
      <c r="Y427" s="2">
        <v>7.9999999999999994E-40</v>
      </c>
      <c r="Z427" s="1">
        <v>141</v>
      </c>
      <c r="AA427" s="1" t="s">
        <v>5034</v>
      </c>
      <c r="AB427" t="s">
        <v>5035</v>
      </c>
      <c r="AC427" t="s">
        <v>5036</v>
      </c>
      <c r="AD427" s="1">
        <v>92.65</v>
      </c>
      <c r="AE427" s="1">
        <v>272</v>
      </c>
      <c r="AF427" s="2">
        <v>1E-153</v>
      </c>
      <c r="AG427" s="1">
        <v>431</v>
      </c>
      <c r="AH427" s="1" t="s">
        <v>5037</v>
      </c>
      <c r="AI427" t="s">
        <v>5038</v>
      </c>
      <c r="AJ427" t="s">
        <v>5039</v>
      </c>
      <c r="AK427" s="1">
        <v>91.91</v>
      </c>
      <c r="AL427" s="1">
        <v>272</v>
      </c>
      <c r="AM427" s="2">
        <v>2.0000000000000001E-152</v>
      </c>
      <c r="AN427" s="1">
        <v>428</v>
      </c>
    </row>
    <row r="428" spans="1:40" x14ac:dyDescent="0.25">
      <c r="A428" s="8"/>
      <c r="B428" s="1" t="s">
        <v>5040</v>
      </c>
      <c r="C428" s="1">
        <v>1</v>
      </c>
      <c r="D428" t="s">
        <v>5041</v>
      </c>
      <c r="E428" s="1">
        <f t="shared" si="30"/>
        <v>1103</v>
      </c>
      <c r="F428" t="s">
        <v>5042</v>
      </c>
      <c r="G428" s="1">
        <f t="shared" si="31"/>
        <v>816</v>
      </c>
      <c r="H428" t="s">
        <v>5028</v>
      </c>
      <c r="I428" s="1">
        <f t="shared" si="32"/>
        <v>272</v>
      </c>
      <c r="J428" t="s">
        <v>5029</v>
      </c>
      <c r="K428" s="10" t="s">
        <v>32</v>
      </c>
      <c r="L428" s="11">
        <v>700</v>
      </c>
      <c r="M428" s="11">
        <v>18</v>
      </c>
      <c r="N428" s="12">
        <f t="shared" si="33"/>
        <v>2.5714285714285714E-2</v>
      </c>
      <c r="O428" s="12">
        <f t="shared" si="34"/>
        <v>-5.2812861103900168</v>
      </c>
      <c r="P428" s="1">
        <v>4.3783170705236898E-3</v>
      </c>
      <c r="Q428" s="1">
        <v>0.31392529804076802</v>
      </c>
      <c r="R428" s="10"/>
      <c r="S428" t="s">
        <v>5030</v>
      </c>
      <c r="T428" s="1" t="s">
        <v>5031</v>
      </c>
      <c r="U428" t="s">
        <v>5032</v>
      </c>
      <c r="V428" t="s">
        <v>5033</v>
      </c>
      <c r="W428" s="1">
        <v>47.83</v>
      </c>
      <c r="X428" s="1">
        <v>161</v>
      </c>
      <c r="Y428" s="2">
        <v>7.9999999999999994E-40</v>
      </c>
      <c r="Z428" s="1">
        <v>141</v>
      </c>
      <c r="AA428" s="1" t="s">
        <v>5034</v>
      </c>
      <c r="AB428" t="s">
        <v>5035</v>
      </c>
      <c r="AC428" t="s">
        <v>5036</v>
      </c>
      <c r="AD428" s="1">
        <v>92.65</v>
      </c>
      <c r="AE428" s="1">
        <v>272</v>
      </c>
      <c r="AF428" s="2">
        <v>1E-153</v>
      </c>
      <c r="AG428" s="1">
        <v>431</v>
      </c>
      <c r="AH428" s="1" t="s">
        <v>5037</v>
      </c>
      <c r="AI428" t="s">
        <v>5038</v>
      </c>
      <c r="AJ428" t="s">
        <v>5039</v>
      </c>
      <c r="AK428" s="1">
        <v>91.91</v>
      </c>
      <c r="AL428" s="1">
        <v>272</v>
      </c>
      <c r="AM428" s="2">
        <v>2.0000000000000001E-152</v>
      </c>
      <c r="AN428" s="1">
        <v>428</v>
      </c>
    </row>
    <row r="429" spans="1:40" x14ac:dyDescent="0.25">
      <c r="A429" s="8"/>
      <c r="B429" s="1" t="s">
        <v>5043</v>
      </c>
      <c r="C429" s="1">
        <v>1</v>
      </c>
      <c r="D429" t="s">
        <v>5044</v>
      </c>
      <c r="E429" s="1">
        <f t="shared" si="30"/>
        <v>531</v>
      </c>
      <c r="F429" t="s">
        <v>5045</v>
      </c>
      <c r="G429" s="1">
        <f t="shared" si="31"/>
        <v>363</v>
      </c>
      <c r="H429" t="s">
        <v>5046</v>
      </c>
      <c r="I429" s="1">
        <f t="shared" si="32"/>
        <v>121</v>
      </c>
      <c r="J429" t="s">
        <v>5047</v>
      </c>
      <c r="K429" s="10" t="s">
        <v>32</v>
      </c>
      <c r="L429" s="11">
        <v>310</v>
      </c>
      <c r="M429" s="11">
        <v>1</v>
      </c>
      <c r="N429" s="12">
        <f t="shared" si="33"/>
        <v>3.2258064516129032E-3</v>
      </c>
      <c r="O429" s="12">
        <f t="shared" si="34"/>
        <v>-8.2761244052742384</v>
      </c>
      <c r="P429" s="1">
        <v>6.0935397667591796E-4</v>
      </c>
      <c r="Q429" s="1">
        <v>9.5544514247059398E-2</v>
      </c>
      <c r="R429" s="10"/>
      <c r="S429" t="s">
        <v>198</v>
      </c>
      <c r="T429" s="13" t="s">
        <v>198</v>
      </c>
      <c r="U429" t="s">
        <v>198</v>
      </c>
      <c r="W429" s="13" t="s">
        <v>198</v>
      </c>
      <c r="X429" s="13" t="s">
        <v>198</v>
      </c>
      <c r="Y429" s="13" t="s">
        <v>198</v>
      </c>
      <c r="Z429" s="13" t="s">
        <v>198</v>
      </c>
      <c r="AA429" s="1" t="s">
        <v>5034</v>
      </c>
      <c r="AB429" t="s">
        <v>5035</v>
      </c>
      <c r="AC429" t="s">
        <v>5036</v>
      </c>
      <c r="AD429" s="1">
        <v>94.21</v>
      </c>
      <c r="AE429" s="1">
        <v>121</v>
      </c>
      <c r="AF429" s="2">
        <v>8.9999999999999995E-57</v>
      </c>
      <c r="AG429" s="1">
        <v>178</v>
      </c>
      <c r="AH429" s="1" t="s">
        <v>5037</v>
      </c>
      <c r="AI429" t="s">
        <v>5038</v>
      </c>
      <c r="AJ429" t="s">
        <v>5039</v>
      </c>
      <c r="AK429" s="1">
        <v>93.39</v>
      </c>
      <c r="AL429" s="1">
        <v>121</v>
      </c>
      <c r="AM429" s="2">
        <v>2E-55</v>
      </c>
      <c r="AN429" s="1">
        <v>175</v>
      </c>
    </row>
    <row r="430" spans="1:40" x14ac:dyDescent="0.25">
      <c r="A430" s="8"/>
      <c r="B430" s="1" t="s">
        <v>5048</v>
      </c>
      <c r="C430" s="1">
        <v>1</v>
      </c>
      <c r="D430" t="s">
        <v>5049</v>
      </c>
      <c r="E430" s="1">
        <f t="shared" si="30"/>
        <v>2484</v>
      </c>
      <c r="F430" t="s">
        <v>5050</v>
      </c>
      <c r="G430" s="1">
        <f t="shared" si="31"/>
        <v>2202</v>
      </c>
      <c r="H430" t="s">
        <v>5051</v>
      </c>
      <c r="I430" s="1">
        <f t="shared" si="32"/>
        <v>734</v>
      </c>
      <c r="J430" t="s">
        <v>5052</v>
      </c>
      <c r="K430" s="10" t="s">
        <v>32</v>
      </c>
      <c r="L430" s="11">
        <v>1213</v>
      </c>
      <c r="M430" s="11">
        <v>6</v>
      </c>
      <c r="N430" s="12">
        <f t="shared" si="33"/>
        <v>4.9464138499587798E-3</v>
      </c>
      <c r="O430" s="12">
        <f t="shared" si="34"/>
        <v>-7.6594013343993543</v>
      </c>
      <c r="P430" s="2">
        <v>9.6247134920131506E-5</v>
      </c>
      <c r="Q430" s="1">
        <v>3.3380546064683998E-2</v>
      </c>
      <c r="R430" s="10"/>
      <c r="S430" t="s">
        <v>5053</v>
      </c>
      <c r="T430" s="1" t="s">
        <v>5054</v>
      </c>
      <c r="U430" t="s">
        <v>5055</v>
      </c>
      <c r="V430" t="s">
        <v>5056</v>
      </c>
      <c r="W430" s="1">
        <v>51.57</v>
      </c>
      <c r="X430" s="1">
        <v>733</v>
      </c>
      <c r="Y430" s="1">
        <v>0</v>
      </c>
      <c r="Z430" s="1">
        <v>706</v>
      </c>
      <c r="AA430" s="1" t="s">
        <v>5057</v>
      </c>
      <c r="AB430" t="s">
        <v>5058</v>
      </c>
      <c r="AC430" t="s">
        <v>5059</v>
      </c>
      <c r="AD430" s="1">
        <v>96.73</v>
      </c>
      <c r="AE430" s="1">
        <v>734</v>
      </c>
      <c r="AF430" s="1">
        <v>0</v>
      </c>
      <c r="AG430" s="1">
        <v>1429</v>
      </c>
      <c r="AH430" s="1" t="s">
        <v>5060</v>
      </c>
      <c r="AI430" t="s">
        <v>5061</v>
      </c>
      <c r="AJ430" t="s">
        <v>5062</v>
      </c>
      <c r="AK430" s="1">
        <v>95.91</v>
      </c>
      <c r="AL430" s="1">
        <v>734</v>
      </c>
      <c r="AM430" s="1">
        <v>0</v>
      </c>
      <c r="AN430" s="1">
        <v>1416</v>
      </c>
    </row>
    <row r="431" spans="1:40" x14ac:dyDescent="0.25">
      <c r="A431" s="8"/>
      <c r="B431" s="1" t="s">
        <v>5071</v>
      </c>
      <c r="C431" s="1">
        <v>1</v>
      </c>
      <c r="D431" t="s">
        <v>5072</v>
      </c>
      <c r="E431" s="1">
        <f t="shared" si="30"/>
        <v>4276</v>
      </c>
      <c r="F431" t="s">
        <v>5073</v>
      </c>
      <c r="G431" s="1">
        <f t="shared" si="31"/>
        <v>3795</v>
      </c>
      <c r="H431" t="s">
        <v>5074</v>
      </c>
      <c r="I431" s="1">
        <f t="shared" si="32"/>
        <v>1265</v>
      </c>
      <c r="J431" t="s">
        <v>5075</v>
      </c>
      <c r="K431" s="10" t="s">
        <v>32</v>
      </c>
      <c r="L431" s="11">
        <v>380</v>
      </c>
      <c r="M431" s="11">
        <v>1</v>
      </c>
      <c r="N431" s="12">
        <f t="shared" si="33"/>
        <v>2.631578947368421E-3</v>
      </c>
      <c r="O431" s="12">
        <f t="shared" si="34"/>
        <v>-8.5698556083309487</v>
      </c>
      <c r="P431" s="1">
        <v>2.8796720716179301E-4</v>
      </c>
      <c r="Q431" s="1">
        <v>6.2927090176987693E-2</v>
      </c>
      <c r="R431" s="10"/>
      <c r="S431" t="s">
        <v>5076</v>
      </c>
      <c r="T431" s="1" t="s">
        <v>5077</v>
      </c>
      <c r="U431" t="s">
        <v>5078</v>
      </c>
      <c r="V431" t="s">
        <v>5079</v>
      </c>
      <c r="W431" s="1">
        <v>85.54</v>
      </c>
      <c r="X431" s="1">
        <v>1279</v>
      </c>
      <c r="Y431" s="1">
        <v>0</v>
      </c>
      <c r="Z431" s="1">
        <v>2043</v>
      </c>
      <c r="AA431" s="1" t="s">
        <v>5080</v>
      </c>
      <c r="AB431" t="s">
        <v>5081</v>
      </c>
      <c r="AC431" t="s">
        <v>5082</v>
      </c>
      <c r="AD431" s="1">
        <v>99.84</v>
      </c>
      <c r="AE431" s="1">
        <v>1265</v>
      </c>
      <c r="AF431" s="1">
        <v>0</v>
      </c>
      <c r="AG431" s="1">
        <v>2296</v>
      </c>
      <c r="AH431" s="1" t="s">
        <v>5083</v>
      </c>
      <c r="AI431" t="s">
        <v>5084</v>
      </c>
      <c r="AJ431" t="s">
        <v>5085</v>
      </c>
      <c r="AK431" s="1">
        <v>99.92</v>
      </c>
      <c r="AL431" s="1">
        <v>1265</v>
      </c>
      <c r="AM431" s="1">
        <v>0</v>
      </c>
      <c r="AN431" s="1">
        <v>2298</v>
      </c>
    </row>
    <row r="432" spans="1:40" x14ac:dyDescent="0.25">
      <c r="A432" s="8"/>
      <c r="B432" s="1" t="s">
        <v>15329</v>
      </c>
      <c r="C432" s="1">
        <v>1</v>
      </c>
      <c r="D432" t="s">
        <v>15330</v>
      </c>
      <c r="E432" s="1">
        <f t="shared" si="30"/>
        <v>1555</v>
      </c>
      <c r="F432" t="s">
        <v>15331</v>
      </c>
      <c r="G432" s="1">
        <f t="shared" si="31"/>
        <v>852</v>
      </c>
      <c r="H432" t="s">
        <v>15332</v>
      </c>
      <c r="I432" s="1">
        <f t="shared" si="32"/>
        <v>284</v>
      </c>
      <c r="J432" t="s">
        <v>15333</v>
      </c>
      <c r="K432" s="10" t="s">
        <v>32</v>
      </c>
      <c r="L432" s="11">
        <v>1</v>
      </c>
      <c r="M432" s="11">
        <v>180</v>
      </c>
      <c r="N432" s="12">
        <f t="shared" si="33"/>
        <v>180</v>
      </c>
      <c r="O432" s="12">
        <f t="shared" si="34"/>
        <v>7.4918530963296748</v>
      </c>
      <c r="P432" s="1">
        <v>4.3025316793317602E-3</v>
      </c>
      <c r="Q432" s="1">
        <v>0.31079115040910898</v>
      </c>
      <c r="R432" s="10"/>
      <c r="S432" t="s">
        <v>15334</v>
      </c>
      <c r="T432" s="1" t="s">
        <v>15335</v>
      </c>
      <c r="U432" t="s">
        <v>15336</v>
      </c>
      <c r="V432" t="s">
        <v>15337</v>
      </c>
      <c r="W432" s="1">
        <v>84.41</v>
      </c>
      <c r="X432" s="1">
        <v>263</v>
      </c>
      <c r="Y432" s="2">
        <v>9.0000000000000004E-131</v>
      </c>
      <c r="Z432" s="1">
        <v>382</v>
      </c>
      <c r="AA432" s="1" t="s">
        <v>15338</v>
      </c>
      <c r="AB432" t="s">
        <v>15339</v>
      </c>
      <c r="AC432" t="s">
        <v>15340</v>
      </c>
      <c r="AD432" s="1">
        <v>100</v>
      </c>
      <c r="AE432" s="1">
        <v>284</v>
      </c>
      <c r="AF432" s="2">
        <v>4E-174</v>
      </c>
      <c r="AG432" s="1">
        <v>491</v>
      </c>
      <c r="AH432" s="1" t="s">
        <v>15341</v>
      </c>
      <c r="AI432" t="s">
        <v>15342</v>
      </c>
      <c r="AJ432" t="s">
        <v>15343</v>
      </c>
      <c r="AK432" s="1">
        <v>99.64</v>
      </c>
      <c r="AL432" s="1">
        <v>275</v>
      </c>
      <c r="AM432" s="2">
        <v>1E-165</v>
      </c>
      <c r="AN432" s="1">
        <v>470</v>
      </c>
    </row>
    <row r="433" spans="1:40" x14ac:dyDescent="0.25">
      <c r="A433" s="8"/>
      <c r="B433" s="1" t="s">
        <v>15344</v>
      </c>
      <c r="C433" s="1">
        <v>1</v>
      </c>
      <c r="D433" t="s">
        <v>15345</v>
      </c>
      <c r="E433" s="1">
        <f t="shared" si="30"/>
        <v>408</v>
      </c>
      <c r="F433" t="s">
        <v>15346</v>
      </c>
      <c r="G433" s="1">
        <f t="shared" si="31"/>
        <v>393</v>
      </c>
      <c r="H433" t="s">
        <v>15347</v>
      </c>
      <c r="I433" s="1">
        <f t="shared" si="32"/>
        <v>131</v>
      </c>
      <c r="J433" t="s">
        <v>15348</v>
      </c>
      <c r="K433" s="10" t="s">
        <v>32</v>
      </c>
      <c r="L433" s="11">
        <v>138</v>
      </c>
      <c r="M433" s="11">
        <v>1</v>
      </c>
      <c r="N433" s="12">
        <f t="shared" si="33"/>
        <v>7.246376811594203E-3</v>
      </c>
      <c r="O433" s="12">
        <f t="shared" si="34"/>
        <v>-7.10852445677817</v>
      </c>
      <c r="P433" s="1">
        <v>9.3259364381352901E-3</v>
      </c>
      <c r="Q433" s="1">
        <v>0.46961470313956299</v>
      </c>
      <c r="R433" s="10"/>
      <c r="S433" t="s">
        <v>15349</v>
      </c>
      <c r="T433" s="1" t="s">
        <v>15350</v>
      </c>
      <c r="U433" t="s">
        <v>15351</v>
      </c>
      <c r="V433" t="s">
        <v>15352</v>
      </c>
      <c r="W433" s="1">
        <v>66.959999999999994</v>
      </c>
      <c r="X433" s="1">
        <v>112</v>
      </c>
      <c r="Y433" s="2">
        <v>9.9999999999999994E-50</v>
      </c>
      <c r="Z433" s="1">
        <v>160</v>
      </c>
      <c r="AA433" s="1" t="s">
        <v>15353</v>
      </c>
      <c r="AB433" t="s">
        <v>15354</v>
      </c>
      <c r="AC433" t="s">
        <v>15355</v>
      </c>
      <c r="AD433" s="1">
        <v>97.32</v>
      </c>
      <c r="AE433" s="1">
        <v>112</v>
      </c>
      <c r="AF433" s="2">
        <v>9.9999999999999993E-77</v>
      </c>
      <c r="AG433" s="1">
        <v>230</v>
      </c>
      <c r="AH433" s="1" t="s">
        <v>15356</v>
      </c>
      <c r="AI433" t="s">
        <v>15357</v>
      </c>
      <c r="AJ433" t="s">
        <v>15355</v>
      </c>
      <c r="AK433" s="1">
        <v>97.32</v>
      </c>
      <c r="AL433" s="1">
        <v>112</v>
      </c>
      <c r="AM433" s="2">
        <v>1.9999999999999999E-76</v>
      </c>
      <c r="AN433" s="1">
        <v>230</v>
      </c>
    </row>
    <row r="434" spans="1:40" x14ac:dyDescent="0.25">
      <c r="A434" s="8"/>
      <c r="B434" s="1" t="s">
        <v>15358</v>
      </c>
      <c r="C434" s="1">
        <v>1</v>
      </c>
      <c r="D434" t="s">
        <v>15359</v>
      </c>
      <c r="E434" s="1">
        <f t="shared" si="30"/>
        <v>2397</v>
      </c>
      <c r="F434" t="s">
        <v>15360</v>
      </c>
      <c r="G434" s="1">
        <f t="shared" si="31"/>
        <v>1599</v>
      </c>
      <c r="H434" t="s">
        <v>15361</v>
      </c>
      <c r="I434" s="1">
        <f t="shared" si="32"/>
        <v>533</v>
      </c>
      <c r="J434" t="s">
        <v>15362</v>
      </c>
      <c r="K434" s="10" t="s">
        <v>32</v>
      </c>
      <c r="L434" s="11">
        <v>1</v>
      </c>
      <c r="M434" s="11">
        <v>135</v>
      </c>
      <c r="N434" s="12">
        <f t="shared" si="33"/>
        <v>135</v>
      </c>
      <c r="O434" s="12">
        <f t="shared" si="34"/>
        <v>7.0768155970508317</v>
      </c>
      <c r="P434" s="1">
        <v>9.8626308258438402E-3</v>
      </c>
      <c r="Q434" s="1">
        <v>0.48407307999010502</v>
      </c>
      <c r="R434" s="10"/>
      <c r="S434" t="s">
        <v>5120</v>
      </c>
      <c r="T434" s="1" t="s">
        <v>5121</v>
      </c>
      <c r="U434" t="s">
        <v>5122</v>
      </c>
      <c r="V434" t="s">
        <v>5123</v>
      </c>
      <c r="W434" s="1">
        <v>69.22</v>
      </c>
      <c r="X434" s="1">
        <v>536</v>
      </c>
      <c r="Y434" s="1">
        <v>0</v>
      </c>
      <c r="Z434" s="1">
        <v>737</v>
      </c>
      <c r="AA434" s="1" t="s">
        <v>5124</v>
      </c>
      <c r="AB434" t="s">
        <v>5125</v>
      </c>
      <c r="AC434" t="s">
        <v>5126</v>
      </c>
      <c r="AD434" s="1">
        <v>99.06</v>
      </c>
      <c r="AE434" s="1">
        <v>533</v>
      </c>
      <c r="AF434" s="1">
        <v>0</v>
      </c>
      <c r="AG434" s="1">
        <v>1017</v>
      </c>
      <c r="AH434" s="1" t="s">
        <v>5127</v>
      </c>
      <c r="AI434" t="s">
        <v>5128</v>
      </c>
      <c r="AJ434" t="s">
        <v>5129</v>
      </c>
      <c r="AK434" s="1">
        <v>100</v>
      </c>
      <c r="AL434" s="1">
        <v>533</v>
      </c>
      <c r="AM434" s="1">
        <v>0</v>
      </c>
      <c r="AN434" s="1">
        <v>1027</v>
      </c>
    </row>
    <row r="435" spans="1:40" x14ac:dyDescent="0.25">
      <c r="A435" s="8"/>
      <c r="B435" s="1" t="s">
        <v>5115</v>
      </c>
      <c r="C435" s="1">
        <v>1</v>
      </c>
      <c r="D435" t="s">
        <v>5116</v>
      </c>
      <c r="E435" s="1">
        <f t="shared" si="30"/>
        <v>2339</v>
      </c>
      <c r="F435" t="s">
        <v>5117</v>
      </c>
      <c r="G435" s="1">
        <f t="shared" si="31"/>
        <v>1908</v>
      </c>
      <c r="H435" t="s">
        <v>5118</v>
      </c>
      <c r="I435" s="1">
        <f t="shared" si="32"/>
        <v>636</v>
      </c>
      <c r="J435" t="s">
        <v>5119</v>
      </c>
      <c r="K435" s="10" t="s">
        <v>32</v>
      </c>
      <c r="L435" s="11">
        <v>1</v>
      </c>
      <c r="M435" s="11">
        <v>260</v>
      </c>
      <c r="N435" s="12">
        <f t="shared" si="33"/>
        <v>260</v>
      </c>
      <c r="O435" s="12">
        <f t="shared" si="34"/>
        <v>8.0223678130284544</v>
      </c>
      <c r="P435" s="1">
        <v>1.17818330188954E-3</v>
      </c>
      <c r="Q435" s="1">
        <v>0.13833658667276799</v>
      </c>
      <c r="R435" s="10"/>
      <c r="S435" t="s">
        <v>5120</v>
      </c>
      <c r="T435" s="1" t="s">
        <v>5121</v>
      </c>
      <c r="U435" t="s">
        <v>5122</v>
      </c>
      <c r="V435" t="s">
        <v>5123</v>
      </c>
      <c r="W435" s="1">
        <v>71.36</v>
      </c>
      <c r="X435" s="1">
        <v>639</v>
      </c>
      <c r="Y435" s="1">
        <v>0</v>
      </c>
      <c r="Z435" s="1">
        <v>926</v>
      </c>
      <c r="AA435" s="1" t="s">
        <v>5124</v>
      </c>
      <c r="AB435" t="s">
        <v>5125</v>
      </c>
      <c r="AC435" t="s">
        <v>5126</v>
      </c>
      <c r="AD435" s="1">
        <v>99.21</v>
      </c>
      <c r="AE435" s="1">
        <v>636</v>
      </c>
      <c r="AF435" s="1">
        <v>0</v>
      </c>
      <c r="AG435" s="1">
        <v>1236</v>
      </c>
      <c r="AH435" s="1" t="s">
        <v>5127</v>
      </c>
      <c r="AI435" t="s">
        <v>5128</v>
      </c>
      <c r="AJ435" t="s">
        <v>5129</v>
      </c>
      <c r="AK435" s="1">
        <v>100</v>
      </c>
      <c r="AL435" s="1">
        <v>636</v>
      </c>
      <c r="AM435" s="1">
        <v>0</v>
      </c>
      <c r="AN435" s="1">
        <v>1246</v>
      </c>
    </row>
    <row r="436" spans="1:40" x14ac:dyDescent="0.25">
      <c r="A436" s="8"/>
      <c r="B436" s="1" t="s">
        <v>5130</v>
      </c>
      <c r="C436" s="1">
        <v>1</v>
      </c>
      <c r="D436" t="s">
        <v>5131</v>
      </c>
      <c r="E436" s="1">
        <f t="shared" si="30"/>
        <v>2324</v>
      </c>
      <c r="F436" t="s">
        <v>5132</v>
      </c>
      <c r="G436" s="1">
        <f t="shared" si="31"/>
        <v>1908</v>
      </c>
      <c r="H436" t="s">
        <v>5133</v>
      </c>
      <c r="I436" s="1">
        <f t="shared" si="32"/>
        <v>636</v>
      </c>
      <c r="J436" t="s">
        <v>5134</v>
      </c>
      <c r="K436" s="10" t="s">
        <v>32</v>
      </c>
      <c r="L436" s="11">
        <v>232</v>
      </c>
      <c r="M436" s="11">
        <v>1</v>
      </c>
      <c r="N436" s="12">
        <f t="shared" si="33"/>
        <v>4.3103448275862068E-3</v>
      </c>
      <c r="O436" s="12">
        <f t="shared" si="34"/>
        <v>-7.8579809951275719</v>
      </c>
      <c r="P436" s="1">
        <v>1.7922301402421199E-3</v>
      </c>
      <c r="Q436" s="1">
        <v>0.17642686549714201</v>
      </c>
      <c r="R436" s="10"/>
      <c r="S436" t="s">
        <v>5120</v>
      </c>
      <c r="T436" s="1" t="s">
        <v>5121</v>
      </c>
      <c r="U436" t="s">
        <v>5122</v>
      </c>
      <c r="V436" t="s">
        <v>5123</v>
      </c>
      <c r="W436" s="1">
        <v>71.209999999999994</v>
      </c>
      <c r="X436" s="1">
        <v>639</v>
      </c>
      <c r="Y436" s="1">
        <v>0</v>
      </c>
      <c r="Z436" s="1">
        <v>924</v>
      </c>
      <c r="AA436" s="1" t="s">
        <v>5124</v>
      </c>
      <c r="AB436" t="s">
        <v>5125</v>
      </c>
      <c r="AC436" t="s">
        <v>5126</v>
      </c>
      <c r="AD436" s="1">
        <v>99.06</v>
      </c>
      <c r="AE436" s="1">
        <v>636</v>
      </c>
      <c r="AF436" s="1">
        <v>0</v>
      </c>
      <c r="AG436" s="1">
        <v>1235</v>
      </c>
      <c r="AH436" s="1" t="s">
        <v>5127</v>
      </c>
      <c r="AI436" t="s">
        <v>5128</v>
      </c>
      <c r="AJ436" t="s">
        <v>5129</v>
      </c>
      <c r="AK436" s="1">
        <v>99.84</v>
      </c>
      <c r="AL436" s="1">
        <v>636</v>
      </c>
      <c r="AM436" s="1">
        <v>0</v>
      </c>
      <c r="AN436" s="1">
        <v>1245</v>
      </c>
    </row>
    <row r="437" spans="1:40" x14ac:dyDescent="0.25">
      <c r="A437" s="8"/>
      <c r="B437" s="1" t="s">
        <v>15363</v>
      </c>
      <c r="C437" s="1">
        <v>1</v>
      </c>
      <c r="D437" t="s">
        <v>15364</v>
      </c>
      <c r="E437" s="1">
        <f t="shared" si="30"/>
        <v>1537</v>
      </c>
      <c r="F437" t="s">
        <v>15365</v>
      </c>
      <c r="G437" s="1">
        <f t="shared" si="31"/>
        <v>1443</v>
      </c>
      <c r="H437" t="s">
        <v>15366</v>
      </c>
      <c r="I437" s="1">
        <f t="shared" si="32"/>
        <v>481</v>
      </c>
      <c r="J437" t="s">
        <v>15367</v>
      </c>
      <c r="K437" s="10" t="s">
        <v>32</v>
      </c>
      <c r="L437" s="11">
        <v>1</v>
      </c>
      <c r="M437" s="11">
        <v>194</v>
      </c>
      <c r="N437" s="12">
        <f t="shared" si="33"/>
        <v>194</v>
      </c>
      <c r="O437" s="12">
        <f t="shared" si="34"/>
        <v>7.5999128421871278</v>
      </c>
      <c r="P437" s="1">
        <v>3.3467922626156999E-3</v>
      </c>
      <c r="Q437" s="1">
        <v>0.26436125308172598</v>
      </c>
      <c r="R437" s="10"/>
      <c r="S437" t="s">
        <v>15368</v>
      </c>
      <c r="T437" s="1" t="s">
        <v>15369</v>
      </c>
      <c r="U437" t="s">
        <v>15370</v>
      </c>
      <c r="V437" t="s">
        <v>15371</v>
      </c>
      <c r="W437" s="1">
        <v>30.02</v>
      </c>
      <c r="X437" s="1">
        <v>503</v>
      </c>
      <c r="Y437" s="2">
        <v>2E-55</v>
      </c>
      <c r="Z437" s="1">
        <v>194</v>
      </c>
      <c r="AA437" s="1" t="s">
        <v>15372</v>
      </c>
      <c r="AB437" t="s">
        <v>15373</v>
      </c>
      <c r="AC437" t="s">
        <v>15374</v>
      </c>
      <c r="AD437" s="1">
        <v>63.41</v>
      </c>
      <c r="AE437" s="1">
        <v>481</v>
      </c>
      <c r="AF437" s="1">
        <v>0</v>
      </c>
      <c r="AG437" s="1">
        <v>631</v>
      </c>
      <c r="AH437" s="1" t="s">
        <v>15375</v>
      </c>
      <c r="AI437" t="s">
        <v>15376</v>
      </c>
      <c r="AJ437" t="s">
        <v>15377</v>
      </c>
      <c r="AK437" s="1">
        <v>70.11</v>
      </c>
      <c r="AL437" s="1">
        <v>358</v>
      </c>
      <c r="AM437" s="2">
        <v>3E-175</v>
      </c>
      <c r="AN437" s="1">
        <v>516</v>
      </c>
    </row>
    <row r="438" spans="1:40" x14ac:dyDescent="0.25">
      <c r="A438" s="8"/>
      <c r="B438" s="1" t="s">
        <v>5167</v>
      </c>
      <c r="C438" s="1">
        <v>1</v>
      </c>
      <c r="D438" t="s">
        <v>5168</v>
      </c>
      <c r="E438" s="1">
        <f t="shared" si="30"/>
        <v>419</v>
      </c>
      <c r="F438" t="s">
        <v>5169</v>
      </c>
      <c r="G438" s="1">
        <f t="shared" si="31"/>
        <v>417</v>
      </c>
      <c r="H438" t="s">
        <v>5170</v>
      </c>
      <c r="I438" s="1">
        <f t="shared" si="32"/>
        <v>139</v>
      </c>
      <c r="J438" t="s">
        <v>5171</v>
      </c>
      <c r="K438" s="10" t="s">
        <v>32</v>
      </c>
      <c r="L438" s="11">
        <v>160</v>
      </c>
      <c r="M438" s="11">
        <v>1</v>
      </c>
      <c r="N438" s="12">
        <f t="shared" si="33"/>
        <v>6.2500000000000003E-3</v>
      </c>
      <c r="O438" s="12">
        <f t="shared" si="34"/>
        <v>-7.3219280948873617</v>
      </c>
      <c r="P438" s="1">
        <v>6.2261748238800901E-3</v>
      </c>
      <c r="Q438" s="1">
        <v>0.37651821654341899</v>
      </c>
      <c r="R438" s="10"/>
      <c r="S438" t="s">
        <v>5172</v>
      </c>
      <c r="T438" s="1" t="s">
        <v>5173</v>
      </c>
      <c r="U438" t="s">
        <v>5174</v>
      </c>
      <c r="V438" t="s">
        <v>5175</v>
      </c>
      <c r="W438" s="1">
        <v>96.3</v>
      </c>
      <c r="X438" s="1">
        <v>27</v>
      </c>
      <c r="Y438" s="2">
        <v>2E-12</v>
      </c>
      <c r="Z438" s="1">
        <v>62.8</v>
      </c>
      <c r="AA438" s="1" t="s">
        <v>5176</v>
      </c>
      <c r="AB438" t="s">
        <v>5177</v>
      </c>
      <c r="AC438" t="s">
        <v>5178</v>
      </c>
      <c r="AD438" s="1">
        <v>100</v>
      </c>
      <c r="AE438" s="1">
        <v>139</v>
      </c>
      <c r="AF438" s="2">
        <v>2E-35</v>
      </c>
      <c r="AG438" s="1">
        <v>123</v>
      </c>
      <c r="AH438" s="1" t="s">
        <v>5179</v>
      </c>
      <c r="AI438" t="s">
        <v>5180</v>
      </c>
      <c r="AJ438" t="s">
        <v>5178</v>
      </c>
      <c r="AK438" s="1">
        <v>100</v>
      </c>
      <c r="AL438" s="1">
        <v>139</v>
      </c>
      <c r="AM438" s="2">
        <v>2E-35</v>
      </c>
      <c r="AN438" s="1">
        <v>123</v>
      </c>
    </row>
    <row r="439" spans="1:40" x14ac:dyDescent="0.25">
      <c r="A439" s="8"/>
      <c r="B439" s="1" t="s">
        <v>5185</v>
      </c>
      <c r="C439" s="1">
        <v>1</v>
      </c>
      <c r="D439" t="s">
        <v>5186</v>
      </c>
      <c r="E439" s="1">
        <f t="shared" si="30"/>
        <v>611</v>
      </c>
      <c r="F439" t="s">
        <v>5187</v>
      </c>
      <c r="G439" s="1">
        <f t="shared" si="31"/>
        <v>609</v>
      </c>
      <c r="H439" t="s">
        <v>5188</v>
      </c>
      <c r="I439" s="1">
        <f t="shared" si="32"/>
        <v>203</v>
      </c>
      <c r="J439" t="s">
        <v>5189</v>
      </c>
      <c r="K439" s="10" t="s">
        <v>32</v>
      </c>
      <c r="L439" s="11">
        <v>230</v>
      </c>
      <c r="M439" s="11">
        <v>1</v>
      </c>
      <c r="N439" s="12">
        <f t="shared" si="33"/>
        <v>4.3478260869565218E-3</v>
      </c>
      <c r="O439" s="12">
        <f t="shared" si="34"/>
        <v>-7.8454900509443757</v>
      </c>
      <c r="P439" s="1">
        <v>1.84909953690738E-3</v>
      </c>
      <c r="Q439" s="1">
        <v>0.17966111827057399</v>
      </c>
      <c r="R439" s="10"/>
      <c r="S439" t="s">
        <v>5172</v>
      </c>
      <c r="T439" s="1" t="s">
        <v>5173</v>
      </c>
      <c r="U439" t="s">
        <v>5174</v>
      </c>
      <c r="V439" t="s">
        <v>5175</v>
      </c>
      <c r="W439" s="1">
        <v>80.22</v>
      </c>
      <c r="X439" s="1">
        <v>91</v>
      </c>
      <c r="Y439" s="2">
        <v>4.0000000000000003E-43</v>
      </c>
      <c r="Z439" s="1">
        <v>145</v>
      </c>
      <c r="AA439" s="1" t="s">
        <v>5176</v>
      </c>
      <c r="AB439" t="s">
        <v>5177</v>
      </c>
      <c r="AC439" t="s">
        <v>5178</v>
      </c>
      <c r="AD439" s="1">
        <v>99.51</v>
      </c>
      <c r="AE439" s="1">
        <v>203</v>
      </c>
      <c r="AF439" s="2">
        <v>6.9999999999999999E-78</v>
      </c>
      <c r="AG439" s="1">
        <v>234</v>
      </c>
      <c r="AH439" s="1" t="s">
        <v>5179</v>
      </c>
      <c r="AI439" t="s">
        <v>5180</v>
      </c>
      <c r="AJ439" t="s">
        <v>5178</v>
      </c>
      <c r="AK439" s="1">
        <v>99.51</v>
      </c>
      <c r="AL439" s="1">
        <v>203</v>
      </c>
      <c r="AM439" s="2">
        <v>9.0000000000000001E-78</v>
      </c>
      <c r="AN439" s="1">
        <v>234</v>
      </c>
    </row>
    <row r="440" spans="1:40" x14ac:dyDescent="0.25">
      <c r="A440" s="8"/>
      <c r="B440" s="1" t="s">
        <v>5200</v>
      </c>
      <c r="C440" s="1">
        <v>1</v>
      </c>
      <c r="D440" t="s">
        <v>5201</v>
      </c>
      <c r="E440" s="1">
        <f t="shared" si="30"/>
        <v>1525</v>
      </c>
      <c r="F440" t="s">
        <v>5202</v>
      </c>
      <c r="G440" s="1">
        <f t="shared" si="31"/>
        <v>666</v>
      </c>
      <c r="H440" t="s">
        <v>5203</v>
      </c>
      <c r="I440" s="1">
        <f t="shared" si="32"/>
        <v>222</v>
      </c>
      <c r="J440" t="s">
        <v>5204</v>
      </c>
      <c r="K440" s="10" t="s">
        <v>32</v>
      </c>
      <c r="L440" s="11">
        <v>1</v>
      </c>
      <c r="M440" s="11">
        <v>192</v>
      </c>
      <c r="N440" s="12">
        <f t="shared" si="33"/>
        <v>192</v>
      </c>
      <c r="O440" s="12">
        <f t="shared" si="34"/>
        <v>7.5849625007211561</v>
      </c>
      <c r="P440" s="1">
        <v>3.4669226200139602E-3</v>
      </c>
      <c r="Q440" s="1">
        <v>0.27139422662202001</v>
      </c>
      <c r="R440" s="10"/>
      <c r="S440" t="s">
        <v>5205</v>
      </c>
      <c r="T440" s="1" t="s">
        <v>5206</v>
      </c>
      <c r="U440" t="s">
        <v>5207</v>
      </c>
      <c r="V440" t="s">
        <v>5208</v>
      </c>
      <c r="W440" s="1">
        <v>49.58</v>
      </c>
      <c r="X440" s="1">
        <v>119</v>
      </c>
      <c r="Y440" s="2">
        <v>1.9999999999999999E-29</v>
      </c>
      <c r="Z440" s="1">
        <v>108</v>
      </c>
      <c r="AA440" s="1" t="s">
        <v>5209</v>
      </c>
      <c r="AB440" t="s">
        <v>5210</v>
      </c>
      <c r="AC440" t="s">
        <v>5211</v>
      </c>
      <c r="AD440" s="1">
        <v>100</v>
      </c>
      <c r="AE440" s="1">
        <v>200</v>
      </c>
      <c r="AF440" s="2">
        <v>7.0000000000000004E-115</v>
      </c>
      <c r="AG440" s="1">
        <v>326</v>
      </c>
      <c r="AH440" s="1" t="s">
        <v>5212</v>
      </c>
      <c r="AI440" t="s">
        <v>5213</v>
      </c>
      <c r="AJ440" t="s">
        <v>5214</v>
      </c>
      <c r="AK440" s="1">
        <v>93</v>
      </c>
      <c r="AL440" s="1">
        <v>200</v>
      </c>
      <c r="AM440" s="2">
        <v>2E-99</v>
      </c>
      <c r="AN440" s="1">
        <v>287</v>
      </c>
    </row>
    <row r="441" spans="1:40" x14ac:dyDescent="0.25">
      <c r="A441" s="8"/>
      <c r="B441" s="1" t="s">
        <v>15378</v>
      </c>
      <c r="C441" s="1">
        <v>1</v>
      </c>
      <c r="D441" t="s">
        <v>15379</v>
      </c>
      <c r="E441" s="1">
        <f t="shared" si="30"/>
        <v>1934</v>
      </c>
      <c r="F441" t="s">
        <v>15380</v>
      </c>
      <c r="G441" s="1">
        <f t="shared" si="31"/>
        <v>1791</v>
      </c>
      <c r="H441" t="s">
        <v>15381</v>
      </c>
      <c r="I441" s="1">
        <f t="shared" si="32"/>
        <v>597</v>
      </c>
      <c r="J441" t="s">
        <v>15382</v>
      </c>
      <c r="K441" s="10" t="s">
        <v>32</v>
      </c>
      <c r="L441" s="11">
        <v>1</v>
      </c>
      <c r="M441" s="11">
        <v>184</v>
      </c>
      <c r="N441" s="12">
        <f t="shared" si="33"/>
        <v>184</v>
      </c>
      <c r="O441" s="12">
        <f t="shared" si="34"/>
        <v>7.5235619560570131</v>
      </c>
      <c r="P441" s="1">
        <v>4.00076309152667E-3</v>
      </c>
      <c r="Q441" s="1">
        <v>0.296770485981943</v>
      </c>
      <c r="R441" s="10"/>
      <c r="S441" t="s">
        <v>15383</v>
      </c>
      <c r="T441" s="1" t="s">
        <v>15384</v>
      </c>
      <c r="U441" t="s">
        <v>15385</v>
      </c>
      <c r="V441" t="s">
        <v>15386</v>
      </c>
      <c r="W441" s="1">
        <v>85.22</v>
      </c>
      <c r="X441" s="1">
        <v>372</v>
      </c>
      <c r="Y441" s="1">
        <v>0</v>
      </c>
      <c r="Z441" s="1">
        <v>553</v>
      </c>
      <c r="AA441" s="1" t="s">
        <v>15387</v>
      </c>
      <c r="AB441" t="s">
        <v>15388</v>
      </c>
      <c r="AC441" t="s">
        <v>15389</v>
      </c>
      <c r="AD441" s="1">
        <v>99.49</v>
      </c>
      <c r="AE441" s="1">
        <v>396</v>
      </c>
      <c r="AF441" s="1">
        <v>0</v>
      </c>
      <c r="AG441" s="1">
        <v>702</v>
      </c>
      <c r="AH441" s="1" t="s">
        <v>15390</v>
      </c>
      <c r="AI441" t="s">
        <v>15391</v>
      </c>
      <c r="AJ441" t="s">
        <v>15392</v>
      </c>
      <c r="AK441" s="1">
        <v>99.75</v>
      </c>
      <c r="AL441" s="1">
        <v>396</v>
      </c>
      <c r="AM441" s="1">
        <v>0</v>
      </c>
      <c r="AN441" s="1">
        <v>705</v>
      </c>
    </row>
    <row r="442" spans="1:40" x14ac:dyDescent="0.25">
      <c r="A442" s="8"/>
      <c r="B442" s="1" t="s">
        <v>15393</v>
      </c>
      <c r="C442" s="1">
        <v>1</v>
      </c>
      <c r="D442" t="s">
        <v>15394</v>
      </c>
      <c r="E442" s="1">
        <f t="shared" si="30"/>
        <v>1952</v>
      </c>
      <c r="F442" t="s">
        <v>15395</v>
      </c>
      <c r="G442" s="1">
        <f t="shared" si="31"/>
        <v>1791</v>
      </c>
      <c r="H442" t="s">
        <v>15396</v>
      </c>
      <c r="I442" s="1">
        <f t="shared" si="32"/>
        <v>597</v>
      </c>
      <c r="J442" t="s">
        <v>15397</v>
      </c>
      <c r="K442" s="10" t="s">
        <v>32</v>
      </c>
      <c r="L442" s="11">
        <v>213</v>
      </c>
      <c r="M442" s="11">
        <v>1</v>
      </c>
      <c r="N442" s="12">
        <f t="shared" si="33"/>
        <v>4.6948356807511738E-3</v>
      </c>
      <c r="O442" s="12">
        <f t="shared" si="34"/>
        <v>-7.7347096202258392</v>
      </c>
      <c r="P442" s="1">
        <v>2.4261896446850402E-3</v>
      </c>
      <c r="Q442" s="1">
        <v>0.21572080083557901</v>
      </c>
      <c r="R442" s="10"/>
      <c r="S442" t="s">
        <v>15383</v>
      </c>
      <c r="T442" s="1" t="s">
        <v>15384</v>
      </c>
      <c r="U442" t="s">
        <v>15385</v>
      </c>
      <c r="V442" t="s">
        <v>15386</v>
      </c>
      <c r="W442" s="1">
        <v>85.22</v>
      </c>
      <c r="X442" s="1">
        <v>372</v>
      </c>
      <c r="Y442" s="1">
        <v>0</v>
      </c>
      <c r="Z442" s="1">
        <v>553</v>
      </c>
      <c r="AA442" s="1" t="s">
        <v>15387</v>
      </c>
      <c r="AB442" t="s">
        <v>15388</v>
      </c>
      <c r="AC442" t="s">
        <v>15389</v>
      </c>
      <c r="AD442" s="1">
        <v>99.49</v>
      </c>
      <c r="AE442" s="1">
        <v>396</v>
      </c>
      <c r="AF442" s="1">
        <v>0</v>
      </c>
      <c r="AG442" s="1">
        <v>703</v>
      </c>
      <c r="AH442" s="1" t="s">
        <v>15390</v>
      </c>
      <c r="AI442" t="s">
        <v>15391</v>
      </c>
      <c r="AJ442" t="s">
        <v>15392</v>
      </c>
      <c r="AK442" s="1">
        <v>99.75</v>
      </c>
      <c r="AL442" s="1">
        <v>396</v>
      </c>
      <c r="AM442" s="1">
        <v>0</v>
      </c>
      <c r="AN442" s="1">
        <v>706</v>
      </c>
    </row>
    <row r="443" spans="1:40" x14ac:dyDescent="0.25">
      <c r="A443" s="8"/>
      <c r="B443" s="1" t="s">
        <v>5230</v>
      </c>
      <c r="C443" s="1">
        <v>1</v>
      </c>
      <c r="D443" t="s">
        <v>5231</v>
      </c>
      <c r="E443" s="1">
        <f t="shared" si="30"/>
        <v>2161</v>
      </c>
      <c r="F443" t="s">
        <v>5232</v>
      </c>
      <c r="G443" s="1">
        <f t="shared" si="31"/>
        <v>1413</v>
      </c>
      <c r="H443" t="s">
        <v>5233</v>
      </c>
      <c r="I443" s="1">
        <f t="shared" si="32"/>
        <v>471</v>
      </c>
      <c r="J443" t="s">
        <v>5234</v>
      </c>
      <c r="K443" s="10" t="s">
        <v>32</v>
      </c>
      <c r="L443" s="11">
        <v>199</v>
      </c>
      <c r="M443" s="11">
        <v>1</v>
      </c>
      <c r="N443" s="12">
        <f t="shared" si="33"/>
        <v>5.0251256281407036E-3</v>
      </c>
      <c r="O443" s="12">
        <f t="shared" si="34"/>
        <v>-7.6366246205436488</v>
      </c>
      <c r="P443" s="1">
        <v>3.0676535406094899E-3</v>
      </c>
      <c r="Q443" s="1">
        <v>0.25299687546727401</v>
      </c>
      <c r="R443" s="10"/>
      <c r="S443" t="s">
        <v>5235</v>
      </c>
      <c r="T443" s="1" t="s">
        <v>5236</v>
      </c>
      <c r="U443" t="s">
        <v>5237</v>
      </c>
      <c r="V443" t="s">
        <v>5238</v>
      </c>
      <c r="W443" s="1">
        <v>86.13</v>
      </c>
      <c r="X443" s="1">
        <v>483</v>
      </c>
      <c r="Y443" s="1">
        <v>0</v>
      </c>
      <c r="Z443" s="1">
        <v>810</v>
      </c>
      <c r="AA443" s="1" t="s">
        <v>5239</v>
      </c>
      <c r="AB443" t="s">
        <v>5240</v>
      </c>
      <c r="AC443" t="s">
        <v>5241</v>
      </c>
      <c r="AD443" s="1">
        <v>95.97</v>
      </c>
      <c r="AE443" s="1">
        <v>472</v>
      </c>
      <c r="AF443" s="1">
        <v>0</v>
      </c>
      <c r="AG443" s="1">
        <v>885</v>
      </c>
      <c r="AH443" s="1" t="s">
        <v>5242</v>
      </c>
      <c r="AI443" t="s">
        <v>5243</v>
      </c>
      <c r="AJ443" t="s">
        <v>5241</v>
      </c>
      <c r="AK443" s="1">
        <v>95.97</v>
      </c>
      <c r="AL443" s="1">
        <v>472</v>
      </c>
      <c r="AM443" s="1">
        <v>0</v>
      </c>
      <c r="AN443" s="1">
        <v>885</v>
      </c>
    </row>
    <row r="444" spans="1:40" x14ac:dyDescent="0.25">
      <c r="A444" s="8"/>
      <c r="B444" s="1" t="s">
        <v>15398</v>
      </c>
      <c r="C444" s="1">
        <v>1</v>
      </c>
      <c r="D444" t="s">
        <v>15399</v>
      </c>
      <c r="E444" s="1">
        <f t="shared" si="30"/>
        <v>2185</v>
      </c>
      <c r="F444" t="s">
        <v>15400</v>
      </c>
      <c r="G444" s="1">
        <f t="shared" si="31"/>
        <v>1425</v>
      </c>
      <c r="H444" t="s">
        <v>15401</v>
      </c>
      <c r="I444" s="1">
        <f t="shared" si="32"/>
        <v>475</v>
      </c>
      <c r="J444" t="s">
        <v>15402</v>
      </c>
      <c r="K444" s="10" t="s">
        <v>32</v>
      </c>
      <c r="L444" s="11">
        <v>1</v>
      </c>
      <c r="M444" s="11">
        <v>197</v>
      </c>
      <c r="N444" s="12">
        <f t="shared" si="33"/>
        <v>197</v>
      </c>
      <c r="O444" s="12">
        <f t="shared" si="34"/>
        <v>7.6220518194563764</v>
      </c>
      <c r="P444" s="1">
        <v>3.1757949013545002E-3</v>
      </c>
      <c r="Q444" s="1">
        <v>0.25756252551952702</v>
      </c>
      <c r="R444" s="10"/>
      <c r="S444" t="s">
        <v>5235</v>
      </c>
      <c r="T444" s="1" t="s">
        <v>5236</v>
      </c>
      <c r="U444" t="s">
        <v>5237</v>
      </c>
      <c r="V444" t="s">
        <v>5238</v>
      </c>
      <c r="W444" s="1">
        <v>86.75</v>
      </c>
      <c r="X444" s="1">
        <v>483</v>
      </c>
      <c r="Y444" s="1">
        <v>0</v>
      </c>
      <c r="Z444" s="1">
        <v>822</v>
      </c>
      <c r="AA444" s="1" t="s">
        <v>5239</v>
      </c>
      <c r="AB444" t="s">
        <v>5240</v>
      </c>
      <c r="AC444" t="s">
        <v>5241</v>
      </c>
      <c r="AD444" s="1">
        <v>99.15</v>
      </c>
      <c r="AE444" s="1">
        <v>472</v>
      </c>
      <c r="AF444" s="1">
        <v>0</v>
      </c>
      <c r="AG444" s="1">
        <v>904</v>
      </c>
      <c r="AH444" s="1" t="s">
        <v>5242</v>
      </c>
      <c r="AI444" t="s">
        <v>5243</v>
      </c>
      <c r="AJ444" t="s">
        <v>5241</v>
      </c>
      <c r="AK444" s="1">
        <v>99.15</v>
      </c>
      <c r="AL444" s="1">
        <v>472</v>
      </c>
      <c r="AM444" s="1">
        <v>0</v>
      </c>
      <c r="AN444" s="1">
        <v>904</v>
      </c>
    </row>
    <row r="445" spans="1:40" x14ac:dyDescent="0.25">
      <c r="A445" s="8"/>
      <c r="B445" s="1" t="s">
        <v>5244</v>
      </c>
      <c r="C445" s="1">
        <v>1</v>
      </c>
      <c r="D445" t="s">
        <v>5245</v>
      </c>
      <c r="E445" s="1">
        <f t="shared" si="30"/>
        <v>2487</v>
      </c>
      <c r="F445" t="s">
        <v>5246</v>
      </c>
      <c r="G445" s="1">
        <f t="shared" si="31"/>
        <v>1383</v>
      </c>
      <c r="H445" t="s">
        <v>5247</v>
      </c>
      <c r="I445" s="1">
        <f t="shared" si="32"/>
        <v>461</v>
      </c>
      <c r="J445" t="s">
        <v>5248</v>
      </c>
      <c r="K445" s="10" t="s">
        <v>32</v>
      </c>
      <c r="L445" s="11">
        <v>643</v>
      </c>
      <c r="M445" s="11">
        <v>1</v>
      </c>
      <c r="N445" s="12">
        <f t="shared" si="33"/>
        <v>1.5552099533437014E-3</v>
      </c>
      <c r="O445" s="12">
        <f t="shared" si="34"/>
        <v>-9.3286749273279472</v>
      </c>
      <c r="P445" s="2">
        <v>3.71829763542111E-5</v>
      </c>
      <c r="Q445" s="1">
        <v>1.8723773766058001E-2</v>
      </c>
      <c r="R445" s="10"/>
      <c r="S445" t="s">
        <v>5249</v>
      </c>
      <c r="T445" s="1" t="s">
        <v>5250</v>
      </c>
      <c r="U445" t="s">
        <v>5251</v>
      </c>
      <c r="V445" t="s">
        <v>5252</v>
      </c>
      <c r="W445" s="1">
        <v>71.34</v>
      </c>
      <c r="X445" s="1">
        <v>471</v>
      </c>
      <c r="Y445" s="1">
        <v>0</v>
      </c>
      <c r="Z445" s="1">
        <v>700</v>
      </c>
      <c r="AA445" s="1" t="s">
        <v>5253</v>
      </c>
      <c r="AB445" t="s">
        <v>5254</v>
      </c>
      <c r="AC445" t="s">
        <v>5255</v>
      </c>
      <c r="AD445" s="1">
        <v>98.05</v>
      </c>
      <c r="AE445" s="1">
        <v>461</v>
      </c>
      <c r="AF445" s="1">
        <v>0</v>
      </c>
      <c r="AG445" s="1">
        <v>941</v>
      </c>
      <c r="AH445" s="1" t="s">
        <v>5256</v>
      </c>
      <c r="AI445" t="s">
        <v>5257</v>
      </c>
      <c r="AJ445" t="s">
        <v>5255</v>
      </c>
      <c r="AK445" s="1">
        <v>98.05</v>
      </c>
      <c r="AL445" s="1">
        <v>461</v>
      </c>
      <c r="AM445" s="1">
        <v>0</v>
      </c>
      <c r="AN445" s="1">
        <v>941</v>
      </c>
    </row>
    <row r="446" spans="1:40" x14ac:dyDescent="0.25">
      <c r="A446" s="8"/>
      <c r="B446" s="1" t="s">
        <v>5258</v>
      </c>
      <c r="C446" s="1">
        <v>1</v>
      </c>
      <c r="D446" t="s">
        <v>5259</v>
      </c>
      <c r="E446" s="1">
        <f t="shared" si="30"/>
        <v>1871</v>
      </c>
      <c r="F446" t="s">
        <v>5260</v>
      </c>
      <c r="G446" s="1">
        <f t="shared" si="31"/>
        <v>597</v>
      </c>
      <c r="H446" t="s">
        <v>5261</v>
      </c>
      <c r="I446" s="1">
        <f t="shared" si="32"/>
        <v>199</v>
      </c>
      <c r="J446" t="s">
        <v>5262</v>
      </c>
      <c r="K446" s="10" t="s">
        <v>32</v>
      </c>
      <c r="L446" s="11">
        <v>1</v>
      </c>
      <c r="M446" s="11">
        <v>260</v>
      </c>
      <c r="N446" s="12">
        <f t="shared" si="33"/>
        <v>260</v>
      </c>
      <c r="O446" s="12">
        <f t="shared" si="34"/>
        <v>8.0223678130284544</v>
      </c>
      <c r="P446" s="1">
        <v>1.17818330188954E-3</v>
      </c>
      <c r="Q446" s="1">
        <v>0.13833658667276799</v>
      </c>
      <c r="R446" s="10"/>
      <c r="S446" t="s">
        <v>5263</v>
      </c>
      <c r="T446" s="1" t="s">
        <v>5264</v>
      </c>
      <c r="U446" t="s">
        <v>5265</v>
      </c>
      <c r="V446" t="s">
        <v>5266</v>
      </c>
      <c r="W446" s="1">
        <v>68.34</v>
      </c>
      <c r="X446" s="1">
        <v>199</v>
      </c>
      <c r="Y446" s="2">
        <v>1E-87</v>
      </c>
      <c r="Z446" s="1">
        <v>265</v>
      </c>
      <c r="AA446" s="1" t="s">
        <v>5267</v>
      </c>
      <c r="AB446" t="s">
        <v>5268</v>
      </c>
      <c r="AC446" t="s">
        <v>5269</v>
      </c>
      <c r="AD446" s="1">
        <v>100</v>
      </c>
      <c r="AE446" s="1">
        <v>199</v>
      </c>
      <c r="AF446" s="2">
        <v>1.0000000000000001E-128</v>
      </c>
      <c r="AG446" s="1">
        <v>364</v>
      </c>
      <c r="AH446" s="1" t="s">
        <v>5270</v>
      </c>
      <c r="AI446" t="s">
        <v>5271</v>
      </c>
      <c r="AJ446" t="s">
        <v>5272</v>
      </c>
      <c r="AK446" s="1">
        <v>100</v>
      </c>
      <c r="AL446" s="1">
        <v>199</v>
      </c>
      <c r="AM446" s="2">
        <v>1.9999999999999999E-129</v>
      </c>
      <c r="AN446" s="1">
        <v>365</v>
      </c>
    </row>
    <row r="447" spans="1:40" x14ac:dyDescent="0.25">
      <c r="A447" s="8"/>
      <c r="B447" s="1" t="s">
        <v>15403</v>
      </c>
      <c r="C447" s="1">
        <v>1</v>
      </c>
      <c r="D447" t="s">
        <v>15404</v>
      </c>
      <c r="E447" s="1">
        <f t="shared" si="30"/>
        <v>4210</v>
      </c>
      <c r="F447" t="s">
        <v>15405</v>
      </c>
      <c r="G447" s="1">
        <f t="shared" si="31"/>
        <v>3822</v>
      </c>
      <c r="H447" t="s">
        <v>15406</v>
      </c>
      <c r="I447" s="1">
        <f t="shared" si="32"/>
        <v>1274</v>
      </c>
      <c r="J447" t="s">
        <v>15407</v>
      </c>
      <c r="K447" s="10" t="s">
        <v>32</v>
      </c>
      <c r="L447" s="11">
        <v>487</v>
      </c>
      <c r="M447" s="11">
        <v>1</v>
      </c>
      <c r="N447" s="12">
        <f t="shared" si="33"/>
        <v>2.0533880903490761E-3</v>
      </c>
      <c r="O447" s="12">
        <f t="shared" si="34"/>
        <v>-8.9277779620823416</v>
      </c>
      <c r="P447" s="1">
        <v>1.1248287163370101E-4</v>
      </c>
      <c r="Q447" s="1">
        <v>3.6139435505870801E-2</v>
      </c>
      <c r="R447" s="10"/>
      <c r="S447" t="s">
        <v>198</v>
      </c>
      <c r="T447" s="1" t="s">
        <v>15408</v>
      </c>
      <c r="U447" t="s">
        <v>15409</v>
      </c>
      <c r="V447" t="s">
        <v>15410</v>
      </c>
      <c r="W447" s="1">
        <v>78.41</v>
      </c>
      <c r="X447" s="1">
        <v>1269</v>
      </c>
      <c r="Y447" s="1">
        <v>0</v>
      </c>
      <c r="Z447" s="1">
        <v>1972</v>
      </c>
      <c r="AA447" s="1" t="s">
        <v>15411</v>
      </c>
      <c r="AB447" t="s">
        <v>15412</v>
      </c>
      <c r="AC447" t="s">
        <v>15413</v>
      </c>
      <c r="AD447" s="1">
        <v>99.84</v>
      </c>
      <c r="AE447" s="1">
        <v>1262</v>
      </c>
      <c r="AF447" s="1">
        <v>0</v>
      </c>
      <c r="AG447" s="1">
        <v>2379</v>
      </c>
      <c r="AH447" s="1" t="s">
        <v>15414</v>
      </c>
      <c r="AI447" t="s">
        <v>15415</v>
      </c>
      <c r="AJ447" t="s">
        <v>15416</v>
      </c>
      <c r="AK447" s="1">
        <v>99.05</v>
      </c>
      <c r="AL447" s="1">
        <v>1266</v>
      </c>
      <c r="AM447" s="1">
        <v>0</v>
      </c>
      <c r="AN447" s="1">
        <v>2353</v>
      </c>
    </row>
    <row r="448" spans="1:40" x14ac:dyDescent="0.25">
      <c r="A448" s="8"/>
      <c r="B448" s="1" t="s">
        <v>15417</v>
      </c>
      <c r="C448" s="1">
        <v>1</v>
      </c>
      <c r="D448" t="s">
        <v>15418</v>
      </c>
      <c r="E448" s="1">
        <f t="shared" si="30"/>
        <v>1888</v>
      </c>
      <c r="F448" t="s">
        <v>15419</v>
      </c>
      <c r="G448" s="1">
        <f t="shared" si="31"/>
        <v>1554</v>
      </c>
      <c r="H448" t="s">
        <v>15420</v>
      </c>
      <c r="I448" s="1">
        <f t="shared" si="32"/>
        <v>518</v>
      </c>
      <c r="J448" t="s">
        <v>15421</v>
      </c>
      <c r="K448" s="10" t="s">
        <v>32</v>
      </c>
      <c r="L448" s="11">
        <v>149</v>
      </c>
      <c r="M448" s="11">
        <v>1</v>
      </c>
      <c r="N448" s="12">
        <f t="shared" si="33"/>
        <v>6.7114093959731542E-3</v>
      </c>
      <c r="O448" s="12">
        <f t="shared" si="34"/>
        <v>-7.2191685204621621</v>
      </c>
      <c r="P448" s="1">
        <v>7.6219801790272197E-3</v>
      </c>
      <c r="Q448" s="1">
        <v>0.42419033153629698</v>
      </c>
      <c r="R448" s="10"/>
      <c r="S448" t="s">
        <v>198</v>
      </c>
      <c r="T448" s="1" t="s">
        <v>2481</v>
      </c>
      <c r="U448" t="s">
        <v>2482</v>
      </c>
      <c r="V448" t="s">
        <v>2483</v>
      </c>
      <c r="W448" s="1">
        <v>48.58</v>
      </c>
      <c r="X448" s="1">
        <v>247</v>
      </c>
      <c r="Y448" s="2">
        <v>6.0000000000000003E-70</v>
      </c>
      <c r="Z448" s="1">
        <v>228</v>
      </c>
      <c r="AA448" s="1" t="s">
        <v>15422</v>
      </c>
      <c r="AB448" t="s">
        <v>15423</v>
      </c>
      <c r="AC448" t="s">
        <v>15424</v>
      </c>
      <c r="AD448" s="1">
        <v>100</v>
      </c>
      <c r="AE448" s="1">
        <v>512</v>
      </c>
      <c r="AF448" s="1">
        <v>0</v>
      </c>
      <c r="AG448" s="1">
        <v>1014</v>
      </c>
      <c r="AH448" s="1" t="s">
        <v>15425</v>
      </c>
      <c r="AI448" t="s">
        <v>15426</v>
      </c>
      <c r="AJ448" t="s">
        <v>15427</v>
      </c>
      <c r="AK448" s="1">
        <v>93.92</v>
      </c>
      <c r="AL448" s="1">
        <v>444</v>
      </c>
      <c r="AM448" s="1">
        <v>0</v>
      </c>
      <c r="AN448" s="1">
        <v>821</v>
      </c>
    </row>
    <row r="449" spans="1:40" x14ac:dyDescent="0.25">
      <c r="A449" s="8"/>
      <c r="B449" s="1" t="s">
        <v>5273</v>
      </c>
      <c r="C449" s="1">
        <v>1</v>
      </c>
      <c r="D449" t="s">
        <v>5274</v>
      </c>
      <c r="E449" s="1">
        <f t="shared" si="30"/>
        <v>2857</v>
      </c>
      <c r="F449" t="s">
        <v>5275</v>
      </c>
      <c r="G449" s="1">
        <f t="shared" si="31"/>
        <v>2598</v>
      </c>
      <c r="H449" t="s">
        <v>5276</v>
      </c>
      <c r="I449" s="1">
        <f t="shared" si="32"/>
        <v>866</v>
      </c>
      <c r="J449" t="s">
        <v>5277</v>
      </c>
      <c r="K449" s="10" t="s">
        <v>32</v>
      </c>
      <c r="L449" s="11">
        <v>1</v>
      </c>
      <c r="M449" s="11">
        <v>170</v>
      </c>
      <c r="N449" s="12">
        <f t="shared" si="33"/>
        <v>170</v>
      </c>
      <c r="O449" s="12">
        <f t="shared" si="34"/>
        <v>7.4093909361377026</v>
      </c>
      <c r="P449" s="1">
        <v>5.1720245347651201E-3</v>
      </c>
      <c r="Q449" s="1">
        <v>0.34242594802231302</v>
      </c>
      <c r="R449" s="10"/>
      <c r="S449" t="s">
        <v>198</v>
      </c>
      <c r="T449" s="1" t="s">
        <v>5278</v>
      </c>
      <c r="U449" t="s">
        <v>5279</v>
      </c>
      <c r="V449" t="s">
        <v>5280</v>
      </c>
      <c r="W449" s="1">
        <v>34.049999999999997</v>
      </c>
      <c r="X449" s="1">
        <v>793</v>
      </c>
      <c r="Y449" s="2">
        <v>2E-113</v>
      </c>
      <c r="Z449" s="1">
        <v>365</v>
      </c>
      <c r="AA449" s="1" t="s">
        <v>5281</v>
      </c>
      <c r="AB449" t="s">
        <v>5282</v>
      </c>
      <c r="AC449" t="s">
        <v>5283</v>
      </c>
      <c r="AD449" s="1">
        <v>51.82</v>
      </c>
      <c r="AE449" s="1">
        <v>880</v>
      </c>
      <c r="AF449" s="1">
        <v>0</v>
      </c>
      <c r="AG449" s="1">
        <v>741</v>
      </c>
      <c r="AH449" s="1" t="s">
        <v>5284</v>
      </c>
      <c r="AI449" t="s">
        <v>5285</v>
      </c>
      <c r="AJ449" t="s">
        <v>5286</v>
      </c>
      <c r="AK449" s="1">
        <v>100</v>
      </c>
      <c r="AL449" s="1">
        <v>728</v>
      </c>
      <c r="AM449" s="1">
        <v>0</v>
      </c>
      <c r="AN449" s="1">
        <v>1391</v>
      </c>
    </row>
    <row r="450" spans="1:40" x14ac:dyDescent="0.25">
      <c r="A450" s="8"/>
      <c r="B450" s="1" t="s">
        <v>15428</v>
      </c>
      <c r="C450" s="1">
        <v>1</v>
      </c>
      <c r="D450" t="s">
        <v>15429</v>
      </c>
      <c r="E450" s="1">
        <f t="shared" si="30"/>
        <v>1197</v>
      </c>
      <c r="F450" t="s">
        <v>15430</v>
      </c>
      <c r="G450" s="1">
        <f t="shared" si="31"/>
        <v>600</v>
      </c>
      <c r="H450" t="s">
        <v>15431</v>
      </c>
      <c r="I450" s="1">
        <f t="shared" si="32"/>
        <v>200</v>
      </c>
      <c r="J450" t="s">
        <v>15432</v>
      </c>
      <c r="K450" s="10" t="s">
        <v>32</v>
      </c>
      <c r="L450" s="11">
        <v>138</v>
      </c>
      <c r="M450" s="11">
        <v>1</v>
      </c>
      <c r="N450" s="12">
        <f t="shared" si="33"/>
        <v>7.246376811594203E-3</v>
      </c>
      <c r="O450" s="12">
        <f t="shared" si="34"/>
        <v>-7.10852445677817</v>
      </c>
      <c r="P450" s="1">
        <v>9.3259364381352901E-3</v>
      </c>
      <c r="Q450" s="1">
        <v>0.46961470313956299</v>
      </c>
      <c r="R450" s="10"/>
      <c r="S450" t="s">
        <v>15433</v>
      </c>
      <c r="T450" s="1" t="s">
        <v>15434</v>
      </c>
      <c r="U450" t="s">
        <v>15435</v>
      </c>
      <c r="V450" t="s">
        <v>15436</v>
      </c>
      <c r="W450" s="1">
        <v>72.59</v>
      </c>
      <c r="X450" s="1">
        <v>197</v>
      </c>
      <c r="Y450" s="2">
        <v>4.9999999999999998E-106</v>
      </c>
      <c r="Z450" s="1">
        <v>303</v>
      </c>
      <c r="AA450" s="1" t="s">
        <v>15437</v>
      </c>
      <c r="AB450" t="s">
        <v>15438</v>
      </c>
      <c r="AC450" t="s">
        <v>15439</v>
      </c>
      <c r="AD450" s="1">
        <v>98.49</v>
      </c>
      <c r="AE450" s="1">
        <v>199</v>
      </c>
      <c r="AF450" s="2">
        <v>2.9999999999999999E-145</v>
      </c>
      <c r="AG450" s="1">
        <v>402</v>
      </c>
      <c r="AH450" s="1" t="s">
        <v>15440</v>
      </c>
      <c r="AI450" t="s">
        <v>15441</v>
      </c>
      <c r="AJ450" t="s">
        <v>15442</v>
      </c>
      <c r="AK450" s="1">
        <v>98.99</v>
      </c>
      <c r="AL450" s="1">
        <v>199</v>
      </c>
      <c r="AM450" s="2">
        <v>7.0000000000000003E-146</v>
      </c>
      <c r="AN450" s="1">
        <v>404</v>
      </c>
    </row>
    <row r="451" spans="1:40" x14ac:dyDescent="0.25">
      <c r="A451" s="8"/>
      <c r="B451" s="1" t="s">
        <v>5287</v>
      </c>
      <c r="C451" s="1">
        <v>1</v>
      </c>
      <c r="D451" t="s">
        <v>5288</v>
      </c>
      <c r="E451" s="1">
        <f t="shared" si="30"/>
        <v>933</v>
      </c>
      <c r="F451" t="s">
        <v>5289</v>
      </c>
      <c r="G451" s="1">
        <f t="shared" si="31"/>
        <v>591</v>
      </c>
      <c r="H451" t="s">
        <v>5290</v>
      </c>
      <c r="I451" s="1">
        <f t="shared" si="32"/>
        <v>197</v>
      </c>
      <c r="J451" t="s">
        <v>5291</v>
      </c>
      <c r="K451" s="10" t="s">
        <v>32</v>
      </c>
      <c r="L451" s="11">
        <v>180</v>
      </c>
      <c r="M451" s="11">
        <v>1</v>
      </c>
      <c r="N451" s="12">
        <f t="shared" si="33"/>
        <v>5.5555555555555558E-3</v>
      </c>
      <c r="O451" s="12">
        <f t="shared" si="34"/>
        <v>-7.4918530963296748</v>
      </c>
      <c r="P451" s="1">
        <v>4.3025316793317602E-3</v>
      </c>
      <c r="Q451" s="1">
        <v>0.31079115040910898</v>
      </c>
      <c r="R451" s="10"/>
      <c r="S451" t="s">
        <v>5292</v>
      </c>
      <c r="T451" s="1" t="s">
        <v>5293</v>
      </c>
      <c r="U451" t="s">
        <v>5294</v>
      </c>
      <c r="V451" t="s">
        <v>5295</v>
      </c>
      <c r="W451" s="1">
        <v>51.35</v>
      </c>
      <c r="X451" s="1">
        <v>185</v>
      </c>
      <c r="Y451" s="2">
        <v>6.9999999999999996E-54</v>
      </c>
      <c r="Z451" s="1">
        <v>174</v>
      </c>
      <c r="AA451" s="1" t="s">
        <v>5296</v>
      </c>
      <c r="AB451" t="s">
        <v>5297</v>
      </c>
      <c r="AC451" t="s">
        <v>5298</v>
      </c>
      <c r="AD451" s="1">
        <v>96.45</v>
      </c>
      <c r="AE451" s="1">
        <v>197</v>
      </c>
      <c r="AF451" s="2">
        <v>3.0000000000000001E-138</v>
      </c>
      <c r="AG451" s="1">
        <v>389</v>
      </c>
      <c r="AH451" s="1" t="s">
        <v>5299</v>
      </c>
      <c r="AI451" t="s">
        <v>5300</v>
      </c>
      <c r="AJ451" t="s">
        <v>5301</v>
      </c>
      <c r="AK451" s="1">
        <v>96.45</v>
      </c>
      <c r="AL451" s="1">
        <v>197</v>
      </c>
      <c r="AM451" s="2">
        <v>4.0000000000000003E-138</v>
      </c>
      <c r="AN451" s="1">
        <v>389</v>
      </c>
    </row>
    <row r="452" spans="1:40" x14ac:dyDescent="0.25">
      <c r="A452" s="8"/>
      <c r="B452" s="1" t="s">
        <v>5351</v>
      </c>
      <c r="C452" s="1">
        <v>1</v>
      </c>
      <c r="D452" t="s">
        <v>5352</v>
      </c>
      <c r="E452" s="1">
        <f t="shared" ref="E452:E515" si="35">LEN(F452)</f>
        <v>306</v>
      </c>
      <c r="F452" t="s">
        <v>5353</v>
      </c>
      <c r="G452" s="1">
        <f t="shared" ref="G452:G515" si="36">LEN(H452)</f>
        <v>306</v>
      </c>
      <c r="H452" t="s">
        <v>5353</v>
      </c>
      <c r="I452" s="1">
        <f t="shared" ref="I452:I515" si="37">LEN(J452)</f>
        <v>102</v>
      </c>
      <c r="J452" t="s">
        <v>5354</v>
      </c>
      <c r="K452" s="10" t="s">
        <v>32</v>
      </c>
      <c r="L452" s="11">
        <v>217</v>
      </c>
      <c r="M452" s="11">
        <v>1</v>
      </c>
      <c r="N452" s="12">
        <f t="shared" ref="N452:N515" si="38">M452/L452</f>
        <v>4.608294930875576E-3</v>
      </c>
      <c r="O452" s="12">
        <f t="shared" ref="O452:O515" si="39">LOG(N452,2)</f>
        <v>-7.7615512324444795</v>
      </c>
      <c r="P452" s="1">
        <v>2.2738647155441001E-3</v>
      </c>
      <c r="Q452" s="1">
        <v>0.207822504630095</v>
      </c>
      <c r="R452" s="10"/>
      <c r="S452" t="s">
        <v>198</v>
      </c>
      <c r="T452" s="1" t="s">
        <v>5355</v>
      </c>
      <c r="U452" t="s">
        <v>5356</v>
      </c>
      <c r="V452" t="s">
        <v>5357</v>
      </c>
      <c r="W452" s="1">
        <v>93.07</v>
      </c>
      <c r="X452" s="1">
        <v>101</v>
      </c>
      <c r="Y452" s="2">
        <v>3.9999999999999999E-66</v>
      </c>
      <c r="Z452" s="1">
        <v>197</v>
      </c>
      <c r="AA452" s="1" t="s">
        <v>5358</v>
      </c>
      <c r="AB452" t="s">
        <v>5359</v>
      </c>
      <c r="AC452" t="s">
        <v>5360</v>
      </c>
      <c r="AD452" s="1">
        <v>100</v>
      </c>
      <c r="AE452" s="1">
        <v>102</v>
      </c>
      <c r="AF452" s="2">
        <v>1.9999999999999998E-71</v>
      </c>
      <c r="AG452" s="1">
        <v>211</v>
      </c>
      <c r="AH452" s="1" t="s">
        <v>5361</v>
      </c>
      <c r="AI452" t="s">
        <v>5362</v>
      </c>
      <c r="AJ452" t="s">
        <v>5360</v>
      </c>
      <c r="AK452" s="1">
        <v>100</v>
      </c>
      <c r="AL452" s="1">
        <v>102</v>
      </c>
      <c r="AM452" s="2">
        <v>3.0000000000000001E-71</v>
      </c>
      <c r="AN452" s="1">
        <v>211</v>
      </c>
    </row>
    <row r="453" spans="1:40" x14ac:dyDescent="0.25">
      <c r="A453" s="8"/>
      <c r="B453" s="1" t="s">
        <v>5368</v>
      </c>
      <c r="C453" s="1">
        <v>1</v>
      </c>
      <c r="D453" t="s">
        <v>5369</v>
      </c>
      <c r="E453" s="1">
        <f t="shared" si="35"/>
        <v>366</v>
      </c>
      <c r="F453" t="s">
        <v>5370</v>
      </c>
      <c r="G453" s="1">
        <f t="shared" si="36"/>
        <v>312</v>
      </c>
      <c r="H453" t="s">
        <v>5371</v>
      </c>
      <c r="I453" s="1">
        <f t="shared" si="37"/>
        <v>104</v>
      </c>
      <c r="J453" t="s">
        <v>5372</v>
      </c>
      <c r="K453" s="10" t="s">
        <v>32</v>
      </c>
      <c r="L453" s="11">
        <v>280</v>
      </c>
      <c r="M453" s="11">
        <v>2</v>
      </c>
      <c r="N453" s="12">
        <f t="shared" si="38"/>
        <v>7.1428571428571426E-3</v>
      </c>
      <c r="O453" s="12">
        <f t="shared" si="39"/>
        <v>-7.1292830169449672</v>
      </c>
      <c r="P453" s="1">
        <v>3.8491677782692101E-3</v>
      </c>
      <c r="Q453" s="1">
        <v>0.28994356293614698</v>
      </c>
      <c r="R453" s="10"/>
      <c r="S453" t="s">
        <v>198</v>
      </c>
      <c r="T453" s="1" t="s">
        <v>5355</v>
      </c>
      <c r="U453" t="s">
        <v>5356</v>
      </c>
      <c r="V453" t="s">
        <v>5357</v>
      </c>
      <c r="W453" s="1">
        <v>82.35</v>
      </c>
      <c r="X453" s="1">
        <v>102</v>
      </c>
      <c r="Y453" s="2">
        <v>3.0000000000000001E-58</v>
      </c>
      <c r="Z453" s="1">
        <v>177</v>
      </c>
      <c r="AA453" s="1" t="s">
        <v>5358</v>
      </c>
      <c r="AB453" t="s">
        <v>5359</v>
      </c>
      <c r="AC453" t="s">
        <v>5360</v>
      </c>
      <c r="AD453" s="1">
        <v>99.04</v>
      </c>
      <c r="AE453" s="1">
        <v>104</v>
      </c>
      <c r="AF453" s="2">
        <v>9.9999999999999997E-73</v>
      </c>
      <c r="AG453" s="1">
        <v>214</v>
      </c>
      <c r="AH453" s="1" t="s">
        <v>5361</v>
      </c>
      <c r="AI453" t="s">
        <v>5362</v>
      </c>
      <c r="AJ453" t="s">
        <v>5360</v>
      </c>
      <c r="AK453" s="1">
        <v>99.04</v>
      </c>
      <c r="AL453" s="1">
        <v>104</v>
      </c>
      <c r="AM453" s="2">
        <v>1.9999999999999999E-72</v>
      </c>
      <c r="AN453" s="1">
        <v>214</v>
      </c>
    </row>
    <row r="454" spans="1:40" x14ac:dyDescent="0.25">
      <c r="A454" s="8"/>
      <c r="B454" s="1" t="s">
        <v>5388</v>
      </c>
      <c r="C454" s="1">
        <v>1</v>
      </c>
      <c r="D454" t="s">
        <v>5389</v>
      </c>
      <c r="E454" s="1">
        <f t="shared" si="35"/>
        <v>3226</v>
      </c>
      <c r="F454" t="s">
        <v>5390</v>
      </c>
      <c r="G454" s="1">
        <f t="shared" si="36"/>
        <v>2841</v>
      </c>
      <c r="H454" t="s">
        <v>5391</v>
      </c>
      <c r="I454" s="1">
        <f t="shared" si="37"/>
        <v>947</v>
      </c>
      <c r="J454" t="s">
        <v>5392</v>
      </c>
      <c r="K454" s="10" t="s">
        <v>32</v>
      </c>
      <c r="L454" s="11">
        <v>1</v>
      </c>
      <c r="M454" s="11">
        <v>246</v>
      </c>
      <c r="N454" s="12">
        <f t="shared" si="38"/>
        <v>246</v>
      </c>
      <c r="O454" s="12">
        <f t="shared" si="39"/>
        <v>7.9425145053392399</v>
      </c>
      <c r="P454" s="1">
        <v>1.4469133540710301E-3</v>
      </c>
      <c r="Q454" s="1">
        <v>0.155915334059053</v>
      </c>
      <c r="R454" s="10"/>
      <c r="S454" t="s">
        <v>5393</v>
      </c>
      <c r="T454" s="1" t="s">
        <v>5394</v>
      </c>
      <c r="U454" t="s">
        <v>5395</v>
      </c>
      <c r="V454" t="s">
        <v>5396</v>
      </c>
      <c r="W454" s="1">
        <v>64.64</v>
      </c>
      <c r="X454" s="1">
        <v>919</v>
      </c>
      <c r="Y454" s="1">
        <v>0</v>
      </c>
      <c r="Z454" s="1">
        <v>1107</v>
      </c>
      <c r="AA454" s="1" t="s">
        <v>5397</v>
      </c>
      <c r="AB454" t="s">
        <v>5398</v>
      </c>
      <c r="AC454" t="s">
        <v>5399</v>
      </c>
      <c r="AD454" s="1">
        <v>99.68</v>
      </c>
      <c r="AE454" s="1">
        <v>947</v>
      </c>
      <c r="AF454" s="1">
        <v>0</v>
      </c>
      <c r="AG454" s="1">
        <v>1677</v>
      </c>
      <c r="AH454" s="1" t="s">
        <v>5400</v>
      </c>
      <c r="AI454" t="s">
        <v>5401</v>
      </c>
      <c r="AJ454" t="s">
        <v>5402</v>
      </c>
      <c r="AK454" s="1">
        <v>99.89</v>
      </c>
      <c r="AL454" s="1">
        <v>947</v>
      </c>
      <c r="AM454" s="1">
        <v>0</v>
      </c>
      <c r="AN454" s="1">
        <v>1680</v>
      </c>
    </row>
    <row r="455" spans="1:40" x14ac:dyDescent="0.25">
      <c r="A455" s="8"/>
      <c r="B455" s="1" t="s">
        <v>5403</v>
      </c>
      <c r="C455" s="1">
        <v>1</v>
      </c>
      <c r="D455" t="s">
        <v>5404</v>
      </c>
      <c r="E455" s="1">
        <f t="shared" si="35"/>
        <v>1495</v>
      </c>
      <c r="F455" t="s">
        <v>5405</v>
      </c>
      <c r="G455" s="1">
        <f t="shared" si="36"/>
        <v>1023</v>
      </c>
      <c r="H455" t="s">
        <v>5406</v>
      </c>
      <c r="I455" s="1">
        <f t="shared" si="37"/>
        <v>341</v>
      </c>
      <c r="J455" t="s">
        <v>5407</v>
      </c>
      <c r="K455" s="10" t="s">
        <v>32</v>
      </c>
      <c r="L455" s="11">
        <v>349</v>
      </c>
      <c r="M455" s="11">
        <v>1</v>
      </c>
      <c r="N455" s="12">
        <f t="shared" si="38"/>
        <v>2.8653295128939827E-3</v>
      </c>
      <c r="O455" s="12">
        <f t="shared" si="39"/>
        <v>-8.4470832262096529</v>
      </c>
      <c r="P455" s="1">
        <v>3.9378258451213798E-4</v>
      </c>
      <c r="Q455" s="1">
        <v>7.5539904582053605E-2</v>
      </c>
      <c r="R455" s="10"/>
      <c r="S455" t="s">
        <v>5408</v>
      </c>
      <c r="T455" s="1" t="s">
        <v>5409</v>
      </c>
      <c r="U455" t="s">
        <v>5410</v>
      </c>
      <c r="V455" t="s">
        <v>5411</v>
      </c>
      <c r="W455" s="1">
        <v>50.15</v>
      </c>
      <c r="X455" s="1">
        <v>339</v>
      </c>
      <c r="Y455" s="2">
        <v>8.9999999999999995E-91</v>
      </c>
      <c r="Z455" s="1">
        <v>276</v>
      </c>
      <c r="AA455" s="1" t="s">
        <v>5412</v>
      </c>
      <c r="AB455" t="s">
        <v>5413</v>
      </c>
      <c r="AC455" t="s">
        <v>5407</v>
      </c>
      <c r="AD455" s="1">
        <v>100</v>
      </c>
      <c r="AE455" s="1">
        <v>341</v>
      </c>
      <c r="AF455" s="1">
        <v>0</v>
      </c>
      <c r="AG455" s="1">
        <v>575</v>
      </c>
      <c r="AH455" s="1" t="s">
        <v>5414</v>
      </c>
      <c r="AI455" t="s">
        <v>5415</v>
      </c>
      <c r="AJ455" t="s">
        <v>5407</v>
      </c>
      <c r="AK455" s="1">
        <v>100</v>
      </c>
      <c r="AL455" s="1">
        <v>341</v>
      </c>
      <c r="AM455" s="1">
        <v>0</v>
      </c>
      <c r="AN455" s="1">
        <v>575</v>
      </c>
    </row>
    <row r="456" spans="1:40" x14ac:dyDescent="0.25">
      <c r="A456" s="8"/>
      <c r="B456" s="1" t="s">
        <v>5416</v>
      </c>
      <c r="C456" s="1">
        <v>1</v>
      </c>
      <c r="D456" t="s">
        <v>5417</v>
      </c>
      <c r="E456" s="1">
        <f t="shared" si="35"/>
        <v>1335</v>
      </c>
      <c r="F456" t="s">
        <v>5418</v>
      </c>
      <c r="G456" s="1">
        <f t="shared" si="36"/>
        <v>1023</v>
      </c>
      <c r="H456" t="s">
        <v>5406</v>
      </c>
      <c r="I456" s="1">
        <f t="shared" si="37"/>
        <v>341</v>
      </c>
      <c r="J456" t="s">
        <v>5407</v>
      </c>
      <c r="K456" s="10" t="s">
        <v>32</v>
      </c>
      <c r="L456" s="11">
        <v>349</v>
      </c>
      <c r="M456" s="11">
        <v>1</v>
      </c>
      <c r="N456" s="12">
        <f t="shared" si="38"/>
        <v>2.8653295128939827E-3</v>
      </c>
      <c r="O456" s="12">
        <f t="shared" si="39"/>
        <v>-8.4470832262096529</v>
      </c>
      <c r="P456" s="1">
        <v>3.9378258451213798E-4</v>
      </c>
      <c r="Q456" s="1">
        <v>7.5539904582053605E-2</v>
      </c>
      <c r="R456" s="10"/>
      <c r="S456" t="s">
        <v>5408</v>
      </c>
      <c r="T456" s="1" t="s">
        <v>5409</v>
      </c>
      <c r="U456" t="s">
        <v>5410</v>
      </c>
      <c r="V456" t="s">
        <v>5411</v>
      </c>
      <c r="W456" s="1">
        <v>50.15</v>
      </c>
      <c r="X456" s="1">
        <v>339</v>
      </c>
      <c r="Y456" s="2">
        <v>8.9999999999999995E-91</v>
      </c>
      <c r="Z456" s="1">
        <v>276</v>
      </c>
      <c r="AA456" s="1" t="s">
        <v>5412</v>
      </c>
      <c r="AB456" t="s">
        <v>5413</v>
      </c>
      <c r="AC456" t="s">
        <v>5407</v>
      </c>
      <c r="AD456" s="1">
        <v>100</v>
      </c>
      <c r="AE456" s="1">
        <v>341</v>
      </c>
      <c r="AF456" s="1">
        <v>0</v>
      </c>
      <c r="AG456" s="1">
        <v>575</v>
      </c>
      <c r="AH456" s="1" t="s">
        <v>5414</v>
      </c>
      <c r="AI456" t="s">
        <v>5415</v>
      </c>
      <c r="AJ456" t="s">
        <v>5407</v>
      </c>
      <c r="AK456" s="1">
        <v>100</v>
      </c>
      <c r="AL456" s="1">
        <v>341</v>
      </c>
      <c r="AM456" s="1">
        <v>0</v>
      </c>
      <c r="AN456" s="1">
        <v>575</v>
      </c>
    </row>
    <row r="457" spans="1:40" x14ac:dyDescent="0.25">
      <c r="A457" s="8"/>
      <c r="B457" s="1" t="s">
        <v>15443</v>
      </c>
      <c r="C457" s="1">
        <v>1</v>
      </c>
      <c r="D457" t="s">
        <v>15444</v>
      </c>
      <c r="E457" s="1">
        <f t="shared" si="35"/>
        <v>3095</v>
      </c>
      <c r="F457" t="s">
        <v>15445</v>
      </c>
      <c r="G457" s="1">
        <f t="shared" si="36"/>
        <v>1782</v>
      </c>
      <c r="H457" t="s">
        <v>15446</v>
      </c>
      <c r="I457" s="1">
        <f t="shared" si="37"/>
        <v>594</v>
      </c>
      <c r="J457" t="s">
        <v>15447</v>
      </c>
      <c r="K457" s="10" t="s">
        <v>32</v>
      </c>
      <c r="L457" s="11">
        <v>1</v>
      </c>
      <c r="M457" s="11">
        <v>290</v>
      </c>
      <c r="N457" s="12">
        <f t="shared" si="38"/>
        <v>290</v>
      </c>
      <c r="O457" s="12">
        <f t="shared" si="39"/>
        <v>8.1799090900149345</v>
      </c>
      <c r="P457" s="1">
        <v>7.8209875063676504E-4</v>
      </c>
      <c r="Q457" s="1">
        <v>0.109514736820448</v>
      </c>
      <c r="R457" s="10"/>
      <c r="S457" t="s">
        <v>15448</v>
      </c>
      <c r="T457" s="1" t="s">
        <v>15449</v>
      </c>
      <c r="U457" t="s">
        <v>15450</v>
      </c>
      <c r="V457" t="s">
        <v>15451</v>
      </c>
      <c r="W457" s="1">
        <v>59.73</v>
      </c>
      <c r="X457" s="1">
        <v>596</v>
      </c>
      <c r="Y457" s="1">
        <v>0</v>
      </c>
      <c r="Z457" s="1">
        <v>673</v>
      </c>
      <c r="AA457" s="1" t="s">
        <v>15452</v>
      </c>
      <c r="AB457" t="s">
        <v>15453</v>
      </c>
      <c r="AC457" t="s">
        <v>15454</v>
      </c>
      <c r="AD457" s="1">
        <v>99.66</v>
      </c>
      <c r="AE457" s="1">
        <v>594</v>
      </c>
      <c r="AF457" s="1">
        <v>0</v>
      </c>
      <c r="AG457" s="1">
        <v>1169</v>
      </c>
      <c r="AH457" s="1" t="s">
        <v>15455</v>
      </c>
      <c r="AI457" t="s">
        <v>15456</v>
      </c>
      <c r="AJ457" t="s">
        <v>15457</v>
      </c>
      <c r="AK457" s="1">
        <v>99.83</v>
      </c>
      <c r="AL457" s="1">
        <v>594</v>
      </c>
      <c r="AM457" s="1">
        <v>0</v>
      </c>
      <c r="AN457" s="1">
        <v>1172</v>
      </c>
    </row>
    <row r="458" spans="1:40" x14ac:dyDescent="0.25">
      <c r="A458" s="8"/>
      <c r="B458" s="1" t="s">
        <v>5419</v>
      </c>
      <c r="C458" s="1">
        <v>1</v>
      </c>
      <c r="D458" t="s">
        <v>5420</v>
      </c>
      <c r="E458" s="1">
        <f t="shared" si="35"/>
        <v>2125</v>
      </c>
      <c r="F458" t="s">
        <v>5421</v>
      </c>
      <c r="G458" s="1">
        <f t="shared" si="36"/>
        <v>1077</v>
      </c>
      <c r="H458" t="s">
        <v>5422</v>
      </c>
      <c r="I458" s="1">
        <f t="shared" si="37"/>
        <v>359</v>
      </c>
      <c r="J458" t="s">
        <v>5423</v>
      </c>
      <c r="K458" s="10" t="s">
        <v>32</v>
      </c>
      <c r="L458" s="11">
        <v>3516</v>
      </c>
      <c r="M458" s="11">
        <v>144</v>
      </c>
      <c r="N458" s="12">
        <f t="shared" si="38"/>
        <v>4.0955631399317405E-2</v>
      </c>
      <c r="O458" s="12">
        <f t="shared" si="39"/>
        <v>-4.6097943537010915</v>
      </c>
      <c r="P458" s="1">
        <v>3.1372307192143001E-3</v>
      </c>
      <c r="Q458" s="1">
        <v>0.25671370744570798</v>
      </c>
      <c r="R458" s="10"/>
      <c r="S458" t="s">
        <v>5424</v>
      </c>
      <c r="T458" s="1" t="s">
        <v>5425</v>
      </c>
      <c r="U458" t="s">
        <v>5426</v>
      </c>
      <c r="V458" t="s">
        <v>5427</v>
      </c>
      <c r="W458" s="1">
        <v>75.569999999999993</v>
      </c>
      <c r="X458" s="1">
        <v>348</v>
      </c>
      <c r="Y458" s="1">
        <v>0</v>
      </c>
      <c r="Z458" s="1">
        <v>551</v>
      </c>
      <c r="AA458" s="1" t="s">
        <v>5428</v>
      </c>
      <c r="AB458" t="s">
        <v>5429</v>
      </c>
      <c r="AC458" t="s">
        <v>5430</v>
      </c>
      <c r="AD458" s="1">
        <v>97.21</v>
      </c>
      <c r="AE458" s="1">
        <v>359</v>
      </c>
      <c r="AF458" s="1">
        <v>0</v>
      </c>
      <c r="AG458" s="1">
        <v>714</v>
      </c>
      <c r="AH458" s="1" t="s">
        <v>5431</v>
      </c>
      <c r="AI458" t="s">
        <v>5432</v>
      </c>
      <c r="AJ458" t="s">
        <v>5433</v>
      </c>
      <c r="AK458" s="1">
        <v>98.05</v>
      </c>
      <c r="AL458" s="1">
        <v>359</v>
      </c>
      <c r="AM458" s="1">
        <v>0</v>
      </c>
      <c r="AN458" s="1">
        <v>721</v>
      </c>
    </row>
    <row r="459" spans="1:40" x14ac:dyDescent="0.25">
      <c r="A459" s="8"/>
      <c r="B459" s="1" t="s">
        <v>15458</v>
      </c>
      <c r="C459" s="1">
        <v>1</v>
      </c>
      <c r="D459" t="s">
        <v>15459</v>
      </c>
      <c r="E459" s="1">
        <f t="shared" si="35"/>
        <v>350</v>
      </c>
      <c r="F459" t="s">
        <v>15460</v>
      </c>
      <c r="G459" s="1">
        <f t="shared" si="36"/>
        <v>171</v>
      </c>
      <c r="H459" t="s">
        <v>15461</v>
      </c>
      <c r="I459" s="1">
        <f t="shared" si="37"/>
        <v>57</v>
      </c>
      <c r="J459" t="s">
        <v>15462</v>
      </c>
      <c r="K459" s="10" t="s">
        <v>32</v>
      </c>
      <c r="L459" s="11">
        <v>344</v>
      </c>
      <c r="M459" s="11">
        <v>1</v>
      </c>
      <c r="N459" s="12">
        <f t="shared" si="38"/>
        <v>2.9069767441860465E-3</v>
      </c>
      <c r="O459" s="12">
        <f t="shared" si="39"/>
        <v>-8.4262647547020979</v>
      </c>
      <c r="P459" s="1">
        <v>4.1515779869020402E-4</v>
      </c>
      <c r="Q459" s="1">
        <v>7.8490302950924004E-2</v>
      </c>
      <c r="R459" s="10"/>
      <c r="S459" t="s">
        <v>198</v>
      </c>
      <c r="T459" s="13" t="s">
        <v>198</v>
      </c>
      <c r="U459" t="s">
        <v>198</v>
      </c>
      <c r="W459" s="13" t="s">
        <v>198</v>
      </c>
      <c r="X459" s="13" t="s">
        <v>198</v>
      </c>
      <c r="Y459" s="13" t="s">
        <v>198</v>
      </c>
      <c r="Z459" s="13" t="s">
        <v>198</v>
      </c>
      <c r="AA459" s="1" t="s">
        <v>15463</v>
      </c>
      <c r="AB459" t="s">
        <v>15464</v>
      </c>
      <c r="AC459" t="s">
        <v>15465</v>
      </c>
      <c r="AD459" s="1">
        <v>98.25</v>
      </c>
      <c r="AE459" s="1">
        <v>57</v>
      </c>
      <c r="AF459" s="2">
        <v>9.9999999999999993E-35</v>
      </c>
      <c r="AG459" s="1">
        <v>119</v>
      </c>
      <c r="AH459" s="1" t="s">
        <v>15466</v>
      </c>
      <c r="AI459" t="s">
        <v>15467</v>
      </c>
      <c r="AJ459" t="s">
        <v>15468</v>
      </c>
      <c r="AK459" s="1">
        <v>96.49</v>
      </c>
      <c r="AL459" s="1">
        <v>57</v>
      </c>
      <c r="AM459" s="2">
        <v>5.0000000000000003E-33</v>
      </c>
      <c r="AN459" s="1">
        <v>115</v>
      </c>
    </row>
    <row r="460" spans="1:40" x14ac:dyDescent="0.25">
      <c r="A460" s="8"/>
      <c r="B460" s="1" t="s">
        <v>5448</v>
      </c>
      <c r="C460" s="1">
        <v>1</v>
      </c>
      <c r="D460" t="s">
        <v>5449</v>
      </c>
      <c r="E460" s="1">
        <f t="shared" si="35"/>
        <v>1643</v>
      </c>
      <c r="F460" t="s">
        <v>5450</v>
      </c>
      <c r="G460" s="1">
        <f t="shared" si="36"/>
        <v>1203</v>
      </c>
      <c r="H460" t="s">
        <v>5451</v>
      </c>
      <c r="I460" s="1">
        <f t="shared" si="37"/>
        <v>401</v>
      </c>
      <c r="J460" t="s">
        <v>5452</v>
      </c>
      <c r="K460" s="10" t="s">
        <v>32</v>
      </c>
      <c r="L460" s="11">
        <v>3</v>
      </c>
      <c r="M460" s="11">
        <v>1537</v>
      </c>
      <c r="N460" s="12">
        <f t="shared" si="38"/>
        <v>512.33333333333337</v>
      </c>
      <c r="O460" s="12">
        <f t="shared" si="39"/>
        <v>9.0009389489696154</v>
      </c>
      <c r="P460" s="2">
        <v>1.27515562159724E-5</v>
      </c>
      <c r="Q460" s="1">
        <v>9.8134268013987409E-3</v>
      </c>
      <c r="R460" s="10"/>
      <c r="S460" t="s">
        <v>198</v>
      </c>
      <c r="T460" s="1" t="s">
        <v>5453</v>
      </c>
      <c r="U460" t="s">
        <v>5454</v>
      </c>
      <c r="V460" t="s">
        <v>5455</v>
      </c>
      <c r="W460" s="1">
        <v>48.85</v>
      </c>
      <c r="X460" s="1">
        <v>391</v>
      </c>
      <c r="Y460" s="2">
        <v>2.9999999999999998E-129</v>
      </c>
      <c r="Z460" s="1">
        <v>379</v>
      </c>
      <c r="AA460" s="1" t="s">
        <v>5456</v>
      </c>
      <c r="AB460" t="s">
        <v>5457</v>
      </c>
      <c r="AC460" t="s">
        <v>5458</v>
      </c>
      <c r="AD460" s="1">
        <v>99.5</v>
      </c>
      <c r="AE460" s="1">
        <v>401</v>
      </c>
      <c r="AF460" s="1">
        <v>0</v>
      </c>
      <c r="AG460" s="1">
        <v>760</v>
      </c>
      <c r="AH460" s="1" t="s">
        <v>5459</v>
      </c>
      <c r="AI460" t="s">
        <v>5460</v>
      </c>
      <c r="AJ460" t="s">
        <v>5461</v>
      </c>
      <c r="AK460" s="1">
        <v>100</v>
      </c>
      <c r="AL460" s="1">
        <v>401</v>
      </c>
      <c r="AM460" s="1">
        <v>0</v>
      </c>
      <c r="AN460" s="1">
        <v>766</v>
      </c>
    </row>
    <row r="461" spans="1:40" x14ac:dyDescent="0.25">
      <c r="A461" s="8"/>
      <c r="B461" s="1" t="s">
        <v>15469</v>
      </c>
      <c r="C461" s="1">
        <v>1</v>
      </c>
      <c r="D461" t="s">
        <v>15470</v>
      </c>
      <c r="E461" s="1">
        <f t="shared" si="35"/>
        <v>1277</v>
      </c>
      <c r="F461" t="s">
        <v>15471</v>
      </c>
      <c r="G461" s="1">
        <f t="shared" si="36"/>
        <v>1203</v>
      </c>
      <c r="H461" t="s">
        <v>15472</v>
      </c>
      <c r="I461" s="1">
        <f t="shared" si="37"/>
        <v>401</v>
      </c>
      <c r="J461" t="s">
        <v>15473</v>
      </c>
      <c r="K461" s="10" t="s">
        <v>32</v>
      </c>
      <c r="L461" s="11">
        <v>1</v>
      </c>
      <c r="M461" s="11">
        <v>281</v>
      </c>
      <c r="N461" s="12">
        <f t="shared" si="38"/>
        <v>281</v>
      </c>
      <c r="O461" s="12">
        <f t="shared" si="39"/>
        <v>8.1344263202209266</v>
      </c>
      <c r="P461" s="1">
        <v>8.8048042662476503E-4</v>
      </c>
      <c r="Q461" s="1">
        <v>0.11914925049699999</v>
      </c>
      <c r="R461" s="10"/>
      <c r="S461" t="s">
        <v>5439</v>
      </c>
      <c r="T461" s="1" t="s">
        <v>5440</v>
      </c>
      <c r="U461" t="s">
        <v>5441</v>
      </c>
      <c r="V461" t="s">
        <v>5442</v>
      </c>
      <c r="W461" s="1">
        <v>52.03</v>
      </c>
      <c r="X461" s="1">
        <v>394</v>
      </c>
      <c r="Y461" s="2">
        <v>8.0000000000000003E-135</v>
      </c>
      <c r="Z461" s="1">
        <v>394</v>
      </c>
      <c r="AA461" s="1" t="s">
        <v>5456</v>
      </c>
      <c r="AB461" t="s">
        <v>5457</v>
      </c>
      <c r="AC461" t="s">
        <v>5458</v>
      </c>
      <c r="AD461" s="1">
        <v>97.01</v>
      </c>
      <c r="AE461" s="1">
        <v>401</v>
      </c>
      <c r="AF461" s="1">
        <v>0</v>
      </c>
      <c r="AG461" s="1">
        <v>768</v>
      </c>
      <c r="AH461" s="1" t="s">
        <v>5459</v>
      </c>
      <c r="AI461" t="s">
        <v>5460</v>
      </c>
      <c r="AJ461" t="s">
        <v>5461</v>
      </c>
      <c r="AK461" s="1">
        <v>97.01</v>
      </c>
      <c r="AL461" s="1">
        <v>401</v>
      </c>
      <c r="AM461" s="1">
        <v>0</v>
      </c>
      <c r="AN461" s="1">
        <v>767</v>
      </c>
    </row>
    <row r="462" spans="1:40" x14ac:dyDescent="0.25">
      <c r="A462" s="8"/>
      <c r="B462" s="1" t="s">
        <v>5462</v>
      </c>
      <c r="C462" s="1">
        <v>1</v>
      </c>
      <c r="D462" t="s">
        <v>5463</v>
      </c>
      <c r="E462" s="1">
        <f t="shared" si="35"/>
        <v>523</v>
      </c>
      <c r="F462" t="s">
        <v>5464</v>
      </c>
      <c r="G462" s="1">
        <f t="shared" si="36"/>
        <v>324</v>
      </c>
      <c r="H462" t="s">
        <v>5465</v>
      </c>
      <c r="I462" s="1">
        <f t="shared" si="37"/>
        <v>108</v>
      </c>
      <c r="J462" t="s">
        <v>5466</v>
      </c>
      <c r="K462" s="10" t="s">
        <v>32</v>
      </c>
      <c r="L462" s="11">
        <v>3</v>
      </c>
      <c r="M462" s="11">
        <v>478</v>
      </c>
      <c r="N462" s="12">
        <f t="shared" si="38"/>
        <v>159.33333333333334</v>
      </c>
      <c r="O462" s="12">
        <f t="shared" si="39"/>
        <v>7.3159043072595926</v>
      </c>
      <c r="P462" s="1">
        <v>1.0009941707397399E-3</v>
      </c>
      <c r="Q462" s="1">
        <v>0.12662334473826101</v>
      </c>
      <c r="R462" s="10"/>
      <c r="S462" t="s">
        <v>5467</v>
      </c>
      <c r="T462" s="1" t="s">
        <v>5468</v>
      </c>
      <c r="U462" t="s">
        <v>5469</v>
      </c>
      <c r="V462" t="s">
        <v>5470</v>
      </c>
      <c r="W462" s="1">
        <v>60</v>
      </c>
      <c r="X462" s="1">
        <v>100</v>
      </c>
      <c r="Y462" s="2">
        <v>5.9999999999999998E-41</v>
      </c>
      <c r="Z462" s="1">
        <v>140</v>
      </c>
      <c r="AA462" s="1" t="s">
        <v>5456</v>
      </c>
      <c r="AB462" t="s">
        <v>5457</v>
      </c>
      <c r="AC462" t="s">
        <v>5458</v>
      </c>
      <c r="AD462" s="1">
        <v>100</v>
      </c>
      <c r="AE462" s="1">
        <v>108</v>
      </c>
      <c r="AF462" s="2">
        <v>3.0000000000000001E-73</v>
      </c>
      <c r="AG462" s="1">
        <v>224</v>
      </c>
      <c r="AH462" s="1" t="s">
        <v>5459</v>
      </c>
      <c r="AI462" t="s">
        <v>5460</v>
      </c>
      <c r="AJ462" t="s">
        <v>5461</v>
      </c>
      <c r="AK462" s="1">
        <v>100</v>
      </c>
      <c r="AL462" s="1">
        <v>108</v>
      </c>
      <c r="AM462" s="2">
        <v>4E-73</v>
      </c>
      <c r="AN462" s="1">
        <v>224</v>
      </c>
    </row>
    <row r="463" spans="1:40" x14ac:dyDescent="0.25">
      <c r="A463" s="8"/>
      <c r="B463" s="1" t="s">
        <v>15474</v>
      </c>
      <c r="C463" s="1">
        <v>1</v>
      </c>
      <c r="D463" t="s">
        <v>15475</v>
      </c>
      <c r="E463" s="1">
        <f t="shared" si="35"/>
        <v>538</v>
      </c>
      <c r="F463" t="s">
        <v>15476</v>
      </c>
      <c r="G463" s="1">
        <f t="shared" si="36"/>
        <v>339</v>
      </c>
      <c r="H463" t="s">
        <v>15477</v>
      </c>
      <c r="I463" s="1">
        <f t="shared" si="37"/>
        <v>113</v>
      </c>
      <c r="J463" t="s">
        <v>15478</v>
      </c>
      <c r="K463" s="10" t="s">
        <v>32</v>
      </c>
      <c r="L463" s="11">
        <v>549</v>
      </c>
      <c r="M463" s="11">
        <v>2</v>
      </c>
      <c r="N463" s="12">
        <f t="shared" si="38"/>
        <v>3.6429872495446266E-3</v>
      </c>
      <c r="O463" s="12">
        <f t="shared" si="39"/>
        <v>-8.1006623390051988</v>
      </c>
      <c r="P463" s="1">
        <v>3.8247734190977398E-4</v>
      </c>
      <c r="Q463" s="1">
        <v>7.4462224519757897E-2</v>
      </c>
      <c r="R463" s="10"/>
      <c r="S463" t="s">
        <v>5467</v>
      </c>
      <c r="T463" s="1" t="s">
        <v>5468</v>
      </c>
      <c r="U463" t="s">
        <v>5469</v>
      </c>
      <c r="V463" t="s">
        <v>5470</v>
      </c>
      <c r="W463" s="1">
        <v>62.86</v>
      </c>
      <c r="X463" s="1">
        <v>105</v>
      </c>
      <c r="Y463" s="2">
        <v>4.0000000000000001E-46</v>
      </c>
      <c r="Z463" s="1">
        <v>154</v>
      </c>
      <c r="AA463" s="1" t="s">
        <v>5456</v>
      </c>
      <c r="AB463" t="s">
        <v>5457</v>
      </c>
      <c r="AC463" t="s">
        <v>5458</v>
      </c>
      <c r="AD463" s="1">
        <v>93.81</v>
      </c>
      <c r="AE463" s="1">
        <v>113</v>
      </c>
      <c r="AF463" s="2">
        <v>4E-73</v>
      </c>
      <c r="AG463" s="1">
        <v>224</v>
      </c>
      <c r="AH463" s="1" t="s">
        <v>5459</v>
      </c>
      <c r="AI463" t="s">
        <v>5460</v>
      </c>
      <c r="AJ463" t="s">
        <v>5461</v>
      </c>
      <c r="AK463" s="1">
        <v>93.81</v>
      </c>
      <c r="AL463" s="1">
        <v>113</v>
      </c>
      <c r="AM463" s="2">
        <v>4.9999999999999998E-73</v>
      </c>
      <c r="AN463" s="1">
        <v>224</v>
      </c>
    </row>
    <row r="464" spans="1:40" x14ac:dyDescent="0.25">
      <c r="A464" s="8"/>
      <c r="B464" s="1" t="s">
        <v>15479</v>
      </c>
      <c r="C464" s="1">
        <v>1</v>
      </c>
      <c r="D464" t="s">
        <v>15480</v>
      </c>
      <c r="E464" s="1">
        <f t="shared" si="35"/>
        <v>284</v>
      </c>
      <c r="F464" t="s">
        <v>15481</v>
      </c>
      <c r="G464" s="1">
        <f t="shared" si="36"/>
        <v>282</v>
      </c>
      <c r="H464" t="s">
        <v>15482</v>
      </c>
      <c r="I464" s="1">
        <f t="shared" si="37"/>
        <v>94</v>
      </c>
      <c r="J464" t="s">
        <v>15483</v>
      </c>
      <c r="K464" s="10" t="s">
        <v>32</v>
      </c>
      <c r="L464" s="11">
        <v>188</v>
      </c>
      <c r="M464" s="11">
        <v>1</v>
      </c>
      <c r="N464" s="12">
        <f t="shared" si="38"/>
        <v>5.3191489361702126E-3</v>
      </c>
      <c r="O464" s="12">
        <f t="shared" si="39"/>
        <v>-7.5545888516776376</v>
      </c>
      <c r="P464" s="1">
        <v>3.7227769539787499E-3</v>
      </c>
      <c r="Q464" s="1">
        <v>0.28337475156957498</v>
      </c>
      <c r="R464" s="10"/>
      <c r="S464" t="s">
        <v>15484</v>
      </c>
      <c r="T464" s="1" t="s">
        <v>15485</v>
      </c>
      <c r="U464" t="s">
        <v>15486</v>
      </c>
      <c r="V464" t="s">
        <v>15487</v>
      </c>
      <c r="W464" s="1">
        <v>65.59</v>
      </c>
      <c r="X464" s="1">
        <v>93</v>
      </c>
      <c r="Y464" s="2">
        <v>3E-43</v>
      </c>
      <c r="Z464" s="1">
        <v>146</v>
      </c>
      <c r="AA464" s="1" t="s">
        <v>5456</v>
      </c>
      <c r="AB464" t="s">
        <v>5457</v>
      </c>
      <c r="AC464" t="s">
        <v>5458</v>
      </c>
      <c r="AD464" s="1">
        <v>94.68</v>
      </c>
      <c r="AE464" s="1">
        <v>94</v>
      </c>
      <c r="AF464" s="2">
        <v>3.0000000000000001E-62</v>
      </c>
      <c r="AG464" s="1">
        <v>195</v>
      </c>
      <c r="AH464" s="1" t="s">
        <v>15488</v>
      </c>
      <c r="AI464" t="s">
        <v>15489</v>
      </c>
      <c r="AJ464" t="s">
        <v>15490</v>
      </c>
      <c r="AK464" s="1">
        <v>93.62</v>
      </c>
      <c r="AL464" s="1">
        <v>94</v>
      </c>
      <c r="AM464" s="2">
        <v>2.0000000000000001E-61</v>
      </c>
      <c r="AN464" s="1">
        <v>193</v>
      </c>
    </row>
    <row r="465" spans="1:40" x14ac:dyDescent="0.25">
      <c r="A465" s="8"/>
      <c r="B465" s="1" t="s">
        <v>15491</v>
      </c>
      <c r="C465" s="1">
        <v>1</v>
      </c>
      <c r="D465" t="s">
        <v>15492</v>
      </c>
      <c r="E465" s="1">
        <f t="shared" si="35"/>
        <v>2003</v>
      </c>
      <c r="F465" t="s">
        <v>15493</v>
      </c>
      <c r="G465" s="1">
        <f t="shared" si="36"/>
        <v>1641</v>
      </c>
      <c r="H465" t="s">
        <v>15494</v>
      </c>
      <c r="I465" s="1">
        <f t="shared" si="37"/>
        <v>547</v>
      </c>
      <c r="J465" t="s">
        <v>15495</v>
      </c>
      <c r="K465" s="10" t="s">
        <v>32</v>
      </c>
      <c r="L465" s="11">
        <v>1</v>
      </c>
      <c r="M465" s="11">
        <v>138</v>
      </c>
      <c r="N465" s="12">
        <f t="shared" si="38"/>
        <v>138</v>
      </c>
      <c r="O465" s="12">
        <f t="shared" si="39"/>
        <v>7.10852445677817</v>
      </c>
      <c r="P465" s="1">
        <v>9.3259364381352901E-3</v>
      </c>
      <c r="Q465" s="1">
        <v>0.46961470313956299</v>
      </c>
      <c r="R465" s="10"/>
      <c r="S465" t="s">
        <v>15496</v>
      </c>
      <c r="T465" s="1" t="s">
        <v>15497</v>
      </c>
      <c r="U465" t="s">
        <v>15498</v>
      </c>
      <c r="V465" t="s">
        <v>15499</v>
      </c>
      <c r="W465" s="1">
        <v>75.98</v>
      </c>
      <c r="X465" s="1">
        <v>508</v>
      </c>
      <c r="Y465" s="1">
        <v>0</v>
      </c>
      <c r="Z465" s="1">
        <v>793</v>
      </c>
      <c r="AA465" s="1" t="s">
        <v>15500</v>
      </c>
      <c r="AB465" t="s">
        <v>15501</v>
      </c>
      <c r="AC465" t="s">
        <v>15502</v>
      </c>
      <c r="AD465" s="1">
        <v>94.84</v>
      </c>
      <c r="AE465" s="1">
        <v>562</v>
      </c>
      <c r="AF465" s="1">
        <v>0</v>
      </c>
      <c r="AG465" s="1">
        <v>1026</v>
      </c>
      <c r="AH465" s="1" t="s">
        <v>15503</v>
      </c>
      <c r="AI465" t="s">
        <v>15504</v>
      </c>
      <c r="AJ465" t="s">
        <v>15505</v>
      </c>
      <c r="AK465" s="1">
        <v>98.19</v>
      </c>
      <c r="AL465" s="1">
        <v>552</v>
      </c>
      <c r="AM465" s="1">
        <v>0</v>
      </c>
      <c r="AN465" s="1">
        <v>1045</v>
      </c>
    </row>
    <row r="466" spans="1:40" x14ac:dyDescent="0.25">
      <c r="A466" s="8"/>
      <c r="B466" s="1" t="s">
        <v>5526</v>
      </c>
      <c r="C466" s="1">
        <v>1</v>
      </c>
      <c r="D466" t="s">
        <v>5527</v>
      </c>
      <c r="E466" s="1">
        <f t="shared" si="35"/>
        <v>2669</v>
      </c>
      <c r="F466" t="s">
        <v>5528</v>
      </c>
      <c r="G466" s="1">
        <f t="shared" si="36"/>
        <v>2244</v>
      </c>
      <c r="H466" t="s">
        <v>5529</v>
      </c>
      <c r="I466" s="1">
        <f t="shared" si="37"/>
        <v>748</v>
      </c>
      <c r="J466" t="s">
        <v>5530</v>
      </c>
      <c r="K466" s="10" t="s">
        <v>32</v>
      </c>
      <c r="L466" s="11">
        <v>194</v>
      </c>
      <c r="M466" s="11">
        <v>1</v>
      </c>
      <c r="N466" s="12">
        <f t="shared" si="38"/>
        <v>5.1546391752577319E-3</v>
      </c>
      <c r="O466" s="12">
        <f t="shared" si="39"/>
        <v>-7.5999128421871278</v>
      </c>
      <c r="P466" s="1">
        <v>3.3467922626156999E-3</v>
      </c>
      <c r="Q466" s="1">
        <v>0.26436125308172598</v>
      </c>
      <c r="R466" s="10"/>
      <c r="S466" t="s">
        <v>5505</v>
      </c>
      <c r="T466" s="1" t="s">
        <v>5506</v>
      </c>
      <c r="U466" t="s">
        <v>5507</v>
      </c>
      <c r="V466" t="s">
        <v>5508</v>
      </c>
      <c r="W466" s="1">
        <v>57.67</v>
      </c>
      <c r="X466" s="1">
        <v>730</v>
      </c>
      <c r="Y466" s="1">
        <v>0</v>
      </c>
      <c r="Z466" s="1">
        <v>717</v>
      </c>
      <c r="AA466" s="1" t="s">
        <v>5531</v>
      </c>
      <c r="AB466" t="s">
        <v>5532</v>
      </c>
      <c r="AC466" t="s">
        <v>5533</v>
      </c>
      <c r="AD466" s="1">
        <v>99.2</v>
      </c>
      <c r="AE466" s="1">
        <v>749</v>
      </c>
      <c r="AF466" s="1">
        <v>0</v>
      </c>
      <c r="AG466" s="1">
        <v>1236</v>
      </c>
      <c r="AH466" s="1" t="s">
        <v>5534</v>
      </c>
      <c r="AI466" t="s">
        <v>5535</v>
      </c>
      <c r="AJ466" t="s">
        <v>5536</v>
      </c>
      <c r="AK466" s="1">
        <v>99.06</v>
      </c>
      <c r="AL466" s="1">
        <v>748</v>
      </c>
      <c r="AM466" s="1">
        <v>0</v>
      </c>
      <c r="AN466" s="1">
        <v>1232</v>
      </c>
    </row>
    <row r="467" spans="1:40" x14ac:dyDescent="0.25">
      <c r="A467" s="8"/>
      <c r="B467" s="1" t="s">
        <v>5541</v>
      </c>
      <c r="C467" s="1">
        <v>1</v>
      </c>
      <c r="D467" t="s">
        <v>5542</v>
      </c>
      <c r="E467" s="1">
        <f t="shared" si="35"/>
        <v>3728</v>
      </c>
      <c r="F467" t="s">
        <v>5543</v>
      </c>
      <c r="G467" s="1">
        <f t="shared" si="36"/>
        <v>2016</v>
      </c>
      <c r="H467" t="s">
        <v>5544</v>
      </c>
      <c r="I467" s="1">
        <f t="shared" si="37"/>
        <v>672</v>
      </c>
      <c r="J467" t="s">
        <v>5545</v>
      </c>
      <c r="K467" s="10" t="s">
        <v>32</v>
      </c>
      <c r="L467" s="11">
        <v>401</v>
      </c>
      <c r="M467" s="11">
        <v>1</v>
      </c>
      <c r="N467" s="12">
        <f t="shared" si="38"/>
        <v>2.4937655860349127E-3</v>
      </c>
      <c r="O467" s="12">
        <f t="shared" si="39"/>
        <v>-8.6474584264549215</v>
      </c>
      <c r="P467" s="1">
        <v>2.3587358879890901E-4</v>
      </c>
      <c r="Q467" s="1">
        <v>5.6405022125109103E-2</v>
      </c>
      <c r="R467" s="10"/>
      <c r="S467" t="s">
        <v>5546</v>
      </c>
      <c r="T467" s="1" t="s">
        <v>5547</v>
      </c>
      <c r="U467" t="s">
        <v>5548</v>
      </c>
      <c r="V467" t="s">
        <v>5549</v>
      </c>
      <c r="W467" s="1">
        <v>75.52</v>
      </c>
      <c r="X467" s="1">
        <v>674</v>
      </c>
      <c r="Y467" s="1">
        <v>0</v>
      </c>
      <c r="Z467" s="1">
        <v>969</v>
      </c>
      <c r="AA467" s="1" t="s">
        <v>5550</v>
      </c>
      <c r="AB467" t="s">
        <v>5551</v>
      </c>
      <c r="AC467" t="s">
        <v>5552</v>
      </c>
      <c r="AD467" s="1">
        <v>99.55</v>
      </c>
      <c r="AE467" s="1">
        <v>672</v>
      </c>
      <c r="AF467" s="1">
        <v>0</v>
      </c>
      <c r="AG467" s="1">
        <v>1299</v>
      </c>
      <c r="AH467" s="1" t="s">
        <v>5553</v>
      </c>
      <c r="AI467" t="s">
        <v>5554</v>
      </c>
      <c r="AJ467" t="s">
        <v>5555</v>
      </c>
      <c r="AK467" s="1">
        <v>99.7</v>
      </c>
      <c r="AL467" s="1">
        <v>672</v>
      </c>
      <c r="AM467" s="1">
        <v>0</v>
      </c>
      <c r="AN467" s="1">
        <v>1301</v>
      </c>
    </row>
    <row r="468" spans="1:40" x14ac:dyDescent="0.25">
      <c r="A468" s="8"/>
      <c r="B468" s="1" t="s">
        <v>15506</v>
      </c>
      <c r="C468" s="1">
        <v>1</v>
      </c>
      <c r="D468" t="s">
        <v>15507</v>
      </c>
      <c r="E468" s="1">
        <f t="shared" si="35"/>
        <v>1257</v>
      </c>
      <c r="F468" t="s">
        <v>15508</v>
      </c>
      <c r="G468" s="1">
        <f t="shared" si="36"/>
        <v>414</v>
      </c>
      <c r="H468" t="s">
        <v>15509</v>
      </c>
      <c r="I468" s="1">
        <f t="shared" si="37"/>
        <v>138</v>
      </c>
      <c r="J468" t="s">
        <v>15510</v>
      </c>
      <c r="K468" s="10" t="s">
        <v>32</v>
      </c>
      <c r="L468" s="11">
        <v>1</v>
      </c>
      <c r="M468" s="11">
        <v>268</v>
      </c>
      <c r="N468" s="12">
        <f t="shared" si="38"/>
        <v>268</v>
      </c>
      <c r="O468" s="12">
        <f t="shared" si="39"/>
        <v>8.0660891904577721</v>
      </c>
      <c r="P468" s="1">
        <v>1.0518894888620501E-3</v>
      </c>
      <c r="Q468" s="1">
        <v>0.13084905589478801</v>
      </c>
      <c r="R468" s="10"/>
      <c r="S468" t="s">
        <v>15511</v>
      </c>
      <c r="T468" s="1" t="s">
        <v>15512</v>
      </c>
      <c r="U468" t="s">
        <v>15513</v>
      </c>
      <c r="V468" t="s">
        <v>15514</v>
      </c>
      <c r="W468" s="1">
        <v>75.86</v>
      </c>
      <c r="X468" s="1">
        <v>29</v>
      </c>
      <c r="Y468" s="2">
        <v>5.9999999999999995E-8</v>
      </c>
      <c r="Z468" s="1">
        <v>50.1</v>
      </c>
      <c r="AA468" s="1" t="s">
        <v>15515</v>
      </c>
      <c r="AB468" t="s">
        <v>15516</v>
      </c>
      <c r="AC468" t="s">
        <v>15517</v>
      </c>
      <c r="AD468" s="1">
        <v>99.28</v>
      </c>
      <c r="AE468" s="1">
        <v>138</v>
      </c>
      <c r="AF468" s="2">
        <v>1.9999999999999998E-96</v>
      </c>
      <c r="AG468" s="1">
        <v>278</v>
      </c>
      <c r="AH468" s="1" t="s">
        <v>15518</v>
      </c>
      <c r="AI468" t="s">
        <v>15519</v>
      </c>
      <c r="AJ468" t="s">
        <v>15520</v>
      </c>
      <c r="AK468" s="1">
        <v>100</v>
      </c>
      <c r="AL468" s="1">
        <v>138</v>
      </c>
      <c r="AM468" s="2">
        <v>4.9999999999999995E-97</v>
      </c>
      <c r="AN468" s="1">
        <v>280</v>
      </c>
    </row>
    <row r="469" spans="1:40" x14ac:dyDescent="0.25">
      <c r="A469" s="8"/>
      <c r="B469" s="1" t="s">
        <v>5570</v>
      </c>
      <c r="C469" s="1">
        <v>1</v>
      </c>
      <c r="D469" t="s">
        <v>5571</v>
      </c>
      <c r="E469" s="1">
        <f t="shared" si="35"/>
        <v>777</v>
      </c>
      <c r="F469" t="s">
        <v>5572</v>
      </c>
      <c r="G469" s="1">
        <f t="shared" si="36"/>
        <v>453</v>
      </c>
      <c r="H469" t="s">
        <v>5573</v>
      </c>
      <c r="I469" s="1">
        <f t="shared" si="37"/>
        <v>151</v>
      </c>
      <c r="J469" t="s">
        <v>5574</v>
      </c>
      <c r="K469" s="10" t="s">
        <v>32</v>
      </c>
      <c r="L469" s="11">
        <v>432</v>
      </c>
      <c r="M469" s="11">
        <v>1</v>
      </c>
      <c r="N469" s="12">
        <f t="shared" si="38"/>
        <v>2.3148148148148147E-3</v>
      </c>
      <c r="O469" s="12">
        <f t="shared" si="39"/>
        <v>-8.75488750216347</v>
      </c>
      <c r="P469" s="1">
        <v>1.7834162989228199E-4</v>
      </c>
      <c r="Q469" s="1">
        <v>4.6875793364762698E-2</v>
      </c>
      <c r="R469" s="10"/>
      <c r="S469" t="s">
        <v>5575</v>
      </c>
      <c r="T469" s="1" t="s">
        <v>5576</v>
      </c>
      <c r="U469" t="s">
        <v>5577</v>
      </c>
      <c r="V469" t="s">
        <v>5578</v>
      </c>
      <c r="W469" s="1">
        <v>76.150000000000006</v>
      </c>
      <c r="X469" s="1">
        <v>130</v>
      </c>
      <c r="Y469" s="2">
        <v>1.9999999999999998E-65</v>
      </c>
      <c r="Z469" s="1">
        <v>196</v>
      </c>
      <c r="AA469" s="1" t="s">
        <v>5579</v>
      </c>
      <c r="AB469" t="s">
        <v>5580</v>
      </c>
      <c r="AC469" t="s">
        <v>5581</v>
      </c>
      <c r="AD469" s="1">
        <v>98.59</v>
      </c>
      <c r="AE469" s="1">
        <v>142</v>
      </c>
      <c r="AF469" s="2">
        <v>1.9999999999999998E-93</v>
      </c>
      <c r="AG469" s="1">
        <v>267</v>
      </c>
      <c r="AH469" s="1" t="s">
        <v>5582</v>
      </c>
      <c r="AI469" t="s">
        <v>5583</v>
      </c>
      <c r="AJ469" t="s">
        <v>5584</v>
      </c>
      <c r="AK469" s="1">
        <v>98.59</v>
      </c>
      <c r="AL469" s="1">
        <v>142</v>
      </c>
      <c r="AM469" s="2">
        <v>7.9999999999999992E-93</v>
      </c>
      <c r="AN469" s="1">
        <v>266</v>
      </c>
    </row>
    <row r="470" spans="1:40" x14ac:dyDescent="0.25">
      <c r="A470" s="8"/>
      <c r="B470" s="1" t="s">
        <v>15521</v>
      </c>
      <c r="C470" s="1">
        <v>1</v>
      </c>
      <c r="D470" t="s">
        <v>15522</v>
      </c>
      <c r="E470" s="1">
        <f t="shared" si="35"/>
        <v>2178</v>
      </c>
      <c r="F470" t="s">
        <v>15523</v>
      </c>
      <c r="G470" s="1">
        <f t="shared" si="36"/>
        <v>1956</v>
      </c>
      <c r="H470" t="s">
        <v>15524</v>
      </c>
      <c r="I470" s="1">
        <f t="shared" si="37"/>
        <v>652</v>
      </c>
      <c r="J470" t="s">
        <v>15525</v>
      </c>
      <c r="K470" s="10" t="s">
        <v>32</v>
      </c>
      <c r="L470" s="11">
        <v>170</v>
      </c>
      <c r="M470" s="11">
        <v>1</v>
      </c>
      <c r="N470" s="12">
        <f t="shared" si="38"/>
        <v>5.8823529411764705E-3</v>
      </c>
      <c r="O470" s="12">
        <f t="shared" si="39"/>
        <v>-7.4093909361377026</v>
      </c>
      <c r="P470" s="1">
        <v>5.1720245347651201E-3</v>
      </c>
      <c r="Q470" s="1">
        <v>0.34242594802231302</v>
      </c>
      <c r="R470" s="10"/>
      <c r="S470" t="s">
        <v>7499</v>
      </c>
      <c r="T470" s="1" t="s">
        <v>7500</v>
      </c>
      <c r="U470" t="s">
        <v>7501</v>
      </c>
      <c r="V470" t="s">
        <v>7502</v>
      </c>
      <c r="W470" s="1">
        <v>86.56</v>
      </c>
      <c r="X470" s="1">
        <v>506</v>
      </c>
      <c r="Y470" s="1">
        <v>0</v>
      </c>
      <c r="Z470" s="1">
        <v>924</v>
      </c>
      <c r="AA470" s="1" t="s">
        <v>15526</v>
      </c>
      <c r="AB470" t="s">
        <v>15527</v>
      </c>
      <c r="AC470" t="s">
        <v>15528</v>
      </c>
      <c r="AD470" s="1">
        <v>99.53</v>
      </c>
      <c r="AE470" s="1">
        <v>643</v>
      </c>
      <c r="AF470" s="1">
        <v>0</v>
      </c>
      <c r="AG470" s="1">
        <v>1329</v>
      </c>
      <c r="AH470" s="1" t="s">
        <v>15529</v>
      </c>
      <c r="AI470" t="s">
        <v>15530</v>
      </c>
      <c r="AJ470" t="s">
        <v>15531</v>
      </c>
      <c r="AK470" s="1">
        <v>99.22</v>
      </c>
      <c r="AL470" s="1">
        <v>643</v>
      </c>
      <c r="AM470" s="1">
        <v>0</v>
      </c>
      <c r="AN470" s="1">
        <v>1323</v>
      </c>
    </row>
    <row r="471" spans="1:40" x14ac:dyDescent="0.25">
      <c r="A471" s="8"/>
      <c r="B471" s="1" t="s">
        <v>5595</v>
      </c>
      <c r="C471" s="1">
        <v>1</v>
      </c>
      <c r="D471" t="s">
        <v>5596</v>
      </c>
      <c r="E471" s="1">
        <f t="shared" si="35"/>
        <v>2343</v>
      </c>
      <c r="F471" t="s">
        <v>5597</v>
      </c>
      <c r="G471" s="1">
        <f t="shared" si="36"/>
        <v>1449</v>
      </c>
      <c r="H471" t="s">
        <v>5598</v>
      </c>
      <c r="I471" s="1">
        <f t="shared" si="37"/>
        <v>483</v>
      </c>
      <c r="J471" t="s">
        <v>5599</v>
      </c>
      <c r="K471" s="10" t="s">
        <v>32</v>
      </c>
      <c r="L471" s="11">
        <v>1</v>
      </c>
      <c r="M471" s="11">
        <v>456</v>
      </c>
      <c r="N471" s="12">
        <f t="shared" si="38"/>
        <v>456</v>
      </c>
      <c r="O471" s="12">
        <f t="shared" si="39"/>
        <v>8.8328900141647431</v>
      </c>
      <c r="P471" s="1">
        <v>1.45124531899396E-4</v>
      </c>
      <c r="Q471" s="1">
        <v>4.1989899091554497E-2</v>
      </c>
      <c r="R471" s="10"/>
      <c r="S471" t="s">
        <v>5600</v>
      </c>
      <c r="T471" s="1" t="s">
        <v>5601</v>
      </c>
      <c r="U471" t="s">
        <v>5602</v>
      </c>
      <c r="V471" t="s">
        <v>5603</v>
      </c>
      <c r="W471" s="1">
        <v>53.47</v>
      </c>
      <c r="X471" s="1">
        <v>490</v>
      </c>
      <c r="Y471" s="2">
        <v>4E-136</v>
      </c>
      <c r="Z471" s="1">
        <v>414</v>
      </c>
      <c r="AA471" s="1" t="s">
        <v>5604</v>
      </c>
      <c r="AB471" t="s">
        <v>5605</v>
      </c>
      <c r="AC471" t="s">
        <v>5606</v>
      </c>
      <c r="AD471" s="1">
        <v>99.79</v>
      </c>
      <c r="AE471" s="1">
        <v>483</v>
      </c>
      <c r="AF471" s="1">
        <v>0</v>
      </c>
      <c r="AG471" s="1">
        <v>889</v>
      </c>
      <c r="AH471" s="1" t="s">
        <v>5607</v>
      </c>
      <c r="AI471" t="s">
        <v>5608</v>
      </c>
      <c r="AJ471" t="s">
        <v>5609</v>
      </c>
      <c r="AK471" s="1">
        <v>100</v>
      </c>
      <c r="AL471" s="1">
        <v>483</v>
      </c>
      <c r="AM471" s="1">
        <v>0</v>
      </c>
      <c r="AN471" s="1">
        <v>892</v>
      </c>
    </row>
    <row r="472" spans="1:40" x14ac:dyDescent="0.25">
      <c r="A472" s="8"/>
      <c r="B472" s="1" t="s">
        <v>5610</v>
      </c>
      <c r="C472" s="1">
        <v>1</v>
      </c>
      <c r="D472" t="s">
        <v>5611</v>
      </c>
      <c r="E472" s="1">
        <f t="shared" si="35"/>
        <v>1409</v>
      </c>
      <c r="F472" t="s">
        <v>5612</v>
      </c>
      <c r="G472" s="1">
        <f t="shared" si="36"/>
        <v>918</v>
      </c>
      <c r="H472" t="s">
        <v>5613</v>
      </c>
      <c r="I472" s="1">
        <f t="shared" si="37"/>
        <v>306</v>
      </c>
      <c r="J472" t="s">
        <v>5614</v>
      </c>
      <c r="K472" s="10" t="s">
        <v>32</v>
      </c>
      <c r="L472" s="11">
        <v>316</v>
      </c>
      <c r="M472" s="11">
        <v>1</v>
      </c>
      <c r="N472" s="12">
        <f t="shared" si="38"/>
        <v>3.1645569620253164E-3</v>
      </c>
      <c r="O472" s="12">
        <f t="shared" si="39"/>
        <v>-8.303780748177104</v>
      </c>
      <c r="P472" s="1">
        <v>5.67477948584462E-4</v>
      </c>
      <c r="Q472" s="1">
        <v>9.2008731168322797E-2</v>
      </c>
      <c r="R472" s="10"/>
      <c r="S472" t="s">
        <v>5615</v>
      </c>
      <c r="T472" s="1" t="s">
        <v>5616</v>
      </c>
      <c r="U472" t="s">
        <v>5617</v>
      </c>
      <c r="V472" t="s">
        <v>5618</v>
      </c>
      <c r="W472" s="1">
        <v>69.510000000000005</v>
      </c>
      <c r="X472" s="1">
        <v>305</v>
      </c>
      <c r="Y472" s="2">
        <v>6.9999999999999999E-145</v>
      </c>
      <c r="Z472" s="1">
        <v>410</v>
      </c>
      <c r="AA472" s="1" t="s">
        <v>5619</v>
      </c>
      <c r="AB472" t="s">
        <v>5620</v>
      </c>
      <c r="AC472" t="s">
        <v>5621</v>
      </c>
      <c r="AD472" s="1">
        <v>97.39</v>
      </c>
      <c r="AE472" s="1">
        <v>307</v>
      </c>
      <c r="AF472" s="1">
        <v>0</v>
      </c>
      <c r="AG472" s="1">
        <v>607</v>
      </c>
      <c r="AH472" s="1" t="s">
        <v>5622</v>
      </c>
      <c r="AI472" t="s">
        <v>5623</v>
      </c>
      <c r="AJ472" t="s">
        <v>5624</v>
      </c>
      <c r="AK472" s="1">
        <v>97.72</v>
      </c>
      <c r="AL472" s="1">
        <v>307</v>
      </c>
      <c r="AM472" s="1">
        <v>0</v>
      </c>
      <c r="AN472" s="1">
        <v>608</v>
      </c>
    </row>
    <row r="473" spans="1:40" x14ac:dyDescent="0.25">
      <c r="A473" s="8"/>
      <c r="B473" s="1" t="s">
        <v>5625</v>
      </c>
      <c r="C473" s="1">
        <v>1</v>
      </c>
      <c r="D473" t="s">
        <v>5626</v>
      </c>
      <c r="E473" s="1">
        <f t="shared" si="35"/>
        <v>3440</v>
      </c>
      <c r="F473" t="s">
        <v>5627</v>
      </c>
      <c r="G473" s="1">
        <f t="shared" si="36"/>
        <v>2826</v>
      </c>
      <c r="H473" t="s">
        <v>5628</v>
      </c>
      <c r="I473" s="1">
        <f t="shared" si="37"/>
        <v>942</v>
      </c>
      <c r="J473" t="s">
        <v>5629</v>
      </c>
      <c r="K473" s="10" t="s">
        <v>32</v>
      </c>
      <c r="L473" s="11">
        <v>1</v>
      </c>
      <c r="M473" s="11">
        <v>292</v>
      </c>
      <c r="N473" s="12">
        <f t="shared" si="38"/>
        <v>292</v>
      </c>
      <c r="O473" s="12">
        <f t="shared" si="39"/>
        <v>8.1898245588800176</v>
      </c>
      <c r="P473" s="1">
        <v>7.6216891930083199E-4</v>
      </c>
      <c r="Q473" s="1">
        <v>0.108759635705135</v>
      </c>
      <c r="R473" s="10"/>
      <c r="S473" t="s">
        <v>5630</v>
      </c>
      <c r="T473" s="1" t="s">
        <v>5631</v>
      </c>
      <c r="U473" t="s">
        <v>5632</v>
      </c>
      <c r="V473" t="s">
        <v>5633</v>
      </c>
      <c r="W473" s="1">
        <v>69.260000000000005</v>
      </c>
      <c r="X473" s="1">
        <v>927</v>
      </c>
      <c r="Y473" s="1">
        <v>0</v>
      </c>
      <c r="Z473" s="1">
        <v>1219</v>
      </c>
      <c r="AA473" s="1" t="s">
        <v>5634</v>
      </c>
      <c r="AB473" t="s">
        <v>5635</v>
      </c>
      <c r="AC473" t="s">
        <v>5636</v>
      </c>
      <c r="AD473" s="1">
        <v>96.39</v>
      </c>
      <c r="AE473" s="1">
        <v>941</v>
      </c>
      <c r="AF473" s="1">
        <v>0</v>
      </c>
      <c r="AG473" s="1">
        <v>1730</v>
      </c>
      <c r="AH473" s="1" t="s">
        <v>5637</v>
      </c>
      <c r="AI473" t="s">
        <v>5638</v>
      </c>
      <c r="AJ473" t="s">
        <v>5639</v>
      </c>
      <c r="AK473" s="1">
        <v>99.89</v>
      </c>
      <c r="AL473" s="1">
        <v>942</v>
      </c>
      <c r="AM473" s="1">
        <v>0</v>
      </c>
      <c r="AN473" s="1">
        <v>1814</v>
      </c>
    </row>
    <row r="474" spans="1:40" x14ac:dyDescent="0.25">
      <c r="A474" s="8"/>
      <c r="B474" s="1" t="s">
        <v>5640</v>
      </c>
      <c r="C474" s="1">
        <v>1</v>
      </c>
      <c r="D474" t="s">
        <v>5641</v>
      </c>
      <c r="E474" s="1">
        <f t="shared" si="35"/>
        <v>3175</v>
      </c>
      <c r="F474" t="s">
        <v>5642</v>
      </c>
      <c r="G474" s="1">
        <f t="shared" si="36"/>
        <v>2397</v>
      </c>
      <c r="H474" t="s">
        <v>5643</v>
      </c>
      <c r="I474" s="1">
        <f t="shared" si="37"/>
        <v>799</v>
      </c>
      <c r="J474" t="s">
        <v>5644</v>
      </c>
      <c r="K474" s="10" t="s">
        <v>32</v>
      </c>
      <c r="L474" s="11">
        <v>1</v>
      </c>
      <c r="M474" s="11">
        <v>635</v>
      </c>
      <c r="N474" s="12">
        <f t="shared" si="38"/>
        <v>635</v>
      </c>
      <c r="O474" s="12">
        <f t="shared" si="39"/>
        <v>9.310612781659529</v>
      </c>
      <c r="P474" s="2">
        <v>3.9118127472400698E-5</v>
      </c>
      <c r="Q474" s="1">
        <v>1.9326569204996501E-2</v>
      </c>
      <c r="R474" s="10"/>
      <c r="S474" t="s">
        <v>5645</v>
      </c>
      <c r="T474" s="1" t="s">
        <v>5646</v>
      </c>
      <c r="U474" t="s">
        <v>5647</v>
      </c>
      <c r="V474" t="s">
        <v>5648</v>
      </c>
      <c r="W474" s="1">
        <v>61.49</v>
      </c>
      <c r="X474" s="1">
        <v>818</v>
      </c>
      <c r="Y474" s="1">
        <v>0</v>
      </c>
      <c r="Z474" s="1">
        <v>903</v>
      </c>
      <c r="AA474" s="1" t="s">
        <v>5649</v>
      </c>
      <c r="AB474" t="s">
        <v>5650</v>
      </c>
      <c r="AC474" t="s">
        <v>5651</v>
      </c>
      <c r="AD474" s="1">
        <v>99.87</v>
      </c>
      <c r="AE474" s="1">
        <v>799</v>
      </c>
      <c r="AF474" s="1">
        <v>0</v>
      </c>
      <c r="AG474" s="1">
        <v>1575</v>
      </c>
      <c r="AH474" s="1" t="s">
        <v>5652</v>
      </c>
      <c r="AI474" t="s">
        <v>5653</v>
      </c>
      <c r="AJ474" t="s">
        <v>5651</v>
      </c>
      <c r="AK474" s="1">
        <v>99.87</v>
      </c>
      <c r="AL474" s="1">
        <v>799</v>
      </c>
      <c r="AM474" s="1">
        <v>0</v>
      </c>
      <c r="AN474" s="1">
        <v>1575</v>
      </c>
    </row>
    <row r="475" spans="1:40" x14ac:dyDescent="0.25">
      <c r="A475" s="8"/>
      <c r="B475" s="1" t="s">
        <v>5654</v>
      </c>
      <c r="C475" s="1">
        <v>1</v>
      </c>
      <c r="D475" t="s">
        <v>5655</v>
      </c>
      <c r="E475" s="1">
        <f t="shared" si="35"/>
        <v>3364</v>
      </c>
      <c r="F475" t="s">
        <v>5656</v>
      </c>
      <c r="G475" s="1">
        <f t="shared" si="36"/>
        <v>2397</v>
      </c>
      <c r="H475" t="s">
        <v>5657</v>
      </c>
      <c r="I475" s="1">
        <f t="shared" si="37"/>
        <v>799</v>
      </c>
      <c r="J475" t="s">
        <v>5658</v>
      </c>
      <c r="K475" s="10" t="s">
        <v>32</v>
      </c>
      <c r="L475" s="11">
        <v>677</v>
      </c>
      <c r="M475" s="11">
        <v>1</v>
      </c>
      <c r="N475" s="12">
        <f t="shared" si="38"/>
        <v>1.4771048744460858E-3</v>
      </c>
      <c r="O475" s="12">
        <f t="shared" si="39"/>
        <v>-9.4030120235749965</v>
      </c>
      <c r="P475" s="2">
        <v>3.01547978879699E-5</v>
      </c>
      <c r="Q475" s="1">
        <v>1.6450070472843598E-2</v>
      </c>
      <c r="R475" s="10"/>
      <c r="S475" t="s">
        <v>5645</v>
      </c>
      <c r="T475" s="1" t="s">
        <v>5646</v>
      </c>
      <c r="U475" t="s">
        <v>5647</v>
      </c>
      <c r="V475" t="s">
        <v>5648</v>
      </c>
      <c r="W475" s="1">
        <v>61.37</v>
      </c>
      <c r="X475" s="1">
        <v>818</v>
      </c>
      <c r="Y475" s="1">
        <v>0</v>
      </c>
      <c r="Z475" s="1">
        <v>903</v>
      </c>
      <c r="AA475" s="1" t="s">
        <v>5649</v>
      </c>
      <c r="AB475" t="s">
        <v>5650</v>
      </c>
      <c r="AC475" t="s">
        <v>5651</v>
      </c>
      <c r="AD475" s="1">
        <v>99.75</v>
      </c>
      <c r="AE475" s="1">
        <v>799</v>
      </c>
      <c r="AF475" s="1">
        <v>0</v>
      </c>
      <c r="AG475" s="1">
        <v>1574</v>
      </c>
      <c r="AH475" s="1" t="s">
        <v>5652</v>
      </c>
      <c r="AI475" t="s">
        <v>5653</v>
      </c>
      <c r="AJ475" t="s">
        <v>5651</v>
      </c>
      <c r="AK475" s="1">
        <v>99.75</v>
      </c>
      <c r="AL475" s="1">
        <v>799</v>
      </c>
      <c r="AM475" s="1">
        <v>0</v>
      </c>
      <c r="AN475" s="1">
        <v>1574</v>
      </c>
    </row>
    <row r="476" spans="1:40" x14ac:dyDescent="0.25">
      <c r="A476" s="8"/>
      <c r="B476" s="1" t="s">
        <v>5659</v>
      </c>
      <c r="C476" s="1">
        <v>1</v>
      </c>
      <c r="D476" t="s">
        <v>5660</v>
      </c>
      <c r="E476" s="1">
        <f t="shared" si="35"/>
        <v>1439</v>
      </c>
      <c r="F476" t="s">
        <v>5661</v>
      </c>
      <c r="G476" s="1">
        <f t="shared" si="36"/>
        <v>363</v>
      </c>
      <c r="H476" t="s">
        <v>5662</v>
      </c>
      <c r="I476" s="1">
        <f t="shared" si="37"/>
        <v>121</v>
      </c>
      <c r="J476" t="s">
        <v>5663</v>
      </c>
      <c r="K476" s="10" t="s">
        <v>32</v>
      </c>
      <c r="L476" s="11">
        <v>174</v>
      </c>
      <c r="M476" s="11">
        <v>1</v>
      </c>
      <c r="N476" s="12">
        <f t="shared" si="38"/>
        <v>5.7471264367816091E-3</v>
      </c>
      <c r="O476" s="12">
        <f t="shared" si="39"/>
        <v>-7.4429434958487288</v>
      </c>
      <c r="P476" s="1">
        <v>4.8034535973222898E-3</v>
      </c>
      <c r="Q476" s="1">
        <v>0.32840321787437099</v>
      </c>
      <c r="R476" s="10"/>
      <c r="S476" t="s">
        <v>4109</v>
      </c>
      <c r="T476" s="1" t="s">
        <v>4110</v>
      </c>
      <c r="U476" t="s">
        <v>4111</v>
      </c>
      <c r="V476" t="s">
        <v>4112</v>
      </c>
      <c r="W476" s="1">
        <v>62.81</v>
      </c>
      <c r="X476" s="1">
        <v>121</v>
      </c>
      <c r="Y476" s="2">
        <v>3E-43</v>
      </c>
      <c r="Z476" s="1">
        <v>145</v>
      </c>
      <c r="AA476" s="1" t="s">
        <v>5664</v>
      </c>
      <c r="AB476" t="s">
        <v>5665</v>
      </c>
      <c r="AC476" t="s">
        <v>5666</v>
      </c>
      <c r="AD476" s="1">
        <v>99.17</v>
      </c>
      <c r="AE476" s="1">
        <v>121</v>
      </c>
      <c r="AF476" s="2">
        <v>9.9999999999999994E-68</v>
      </c>
      <c r="AG476" s="1">
        <v>209</v>
      </c>
      <c r="AH476" s="1" t="s">
        <v>5667</v>
      </c>
      <c r="AI476" t="s">
        <v>5668</v>
      </c>
      <c r="AJ476" t="s">
        <v>5669</v>
      </c>
      <c r="AK476" s="1">
        <v>99.17</v>
      </c>
      <c r="AL476" s="1">
        <v>121</v>
      </c>
      <c r="AM476" s="2">
        <v>1.9999999999999999E-67</v>
      </c>
      <c r="AN476" s="1">
        <v>209</v>
      </c>
    </row>
    <row r="477" spans="1:40" x14ac:dyDescent="0.25">
      <c r="A477" s="8"/>
      <c r="B477" s="1" t="s">
        <v>5670</v>
      </c>
      <c r="C477" s="1">
        <v>1</v>
      </c>
      <c r="D477" t="s">
        <v>5671</v>
      </c>
      <c r="E477" s="1">
        <f t="shared" si="35"/>
        <v>1777</v>
      </c>
      <c r="F477" t="s">
        <v>5672</v>
      </c>
      <c r="G477" s="1">
        <f t="shared" si="36"/>
        <v>1209</v>
      </c>
      <c r="H477" t="s">
        <v>5673</v>
      </c>
      <c r="I477" s="1">
        <f t="shared" si="37"/>
        <v>403</v>
      </c>
      <c r="J477" t="s">
        <v>5674</v>
      </c>
      <c r="K477" s="10" t="s">
        <v>32</v>
      </c>
      <c r="L477" s="11">
        <v>150</v>
      </c>
      <c r="M477" s="11">
        <v>1</v>
      </c>
      <c r="N477" s="12">
        <f t="shared" si="38"/>
        <v>6.6666666666666671E-3</v>
      </c>
      <c r="O477" s="12">
        <f t="shared" si="39"/>
        <v>-7.2288186904958804</v>
      </c>
      <c r="P477" s="1">
        <v>7.4840327786508901E-3</v>
      </c>
      <c r="Q477" s="1">
        <v>0.42008445511033998</v>
      </c>
      <c r="R477" s="10"/>
      <c r="S477" t="s">
        <v>5675</v>
      </c>
      <c r="T477" s="1" t="s">
        <v>5676</v>
      </c>
      <c r="U477" t="s">
        <v>5677</v>
      </c>
      <c r="V477" t="s">
        <v>5678</v>
      </c>
      <c r="W477" s="1">
        <v>54.16</v>
      </c>
      <c r="X477" s="1">
        <v>373</v>
      </c>
      <c r="Y477" s="2">
        <v>2E-99</v>
      </c>
      <c r="Z477" s="1">
        <v>301</v>
      </c>
      <c r="AA477" s="1" t="s">
        <v>5679</v>
      </c>
      <c r="AB477" t="s">
        <v>5680</v>
      </c>
      <c r="AC477" t="s">
        <v>5681</v>
      </c>
      <c r="AD477" s="1">
        <v>99.5</v>
      </c>
      <c r="AE477" s="1">
        <v>403</v>
      </c>
      <c r="AF477" s="1">
        <v>0</v>
      </c>
      <c r="AG477" s="1">
        <v>621</v>
      </c>
      <c r="AH477" s="1" t="s">
        <v>5682</v>
      </c>
      <c r="AI477" t="s">
        <v>5683</v>
      </c>
      <c r="AJ477" t="s">
        <v>5681</v>
      </c>
      <c r="AK477" s="1">
        <v>99.5</v>
      </c>
      <c r="AL477" s="1">
        <v>403</v>
      </c>
      <c r="AM477" s="1">
        <v>0</v>
      </c>
      <c r="AN477" s="1">
        <v>621</v>
      </c>
    </row>
    <row r="478" spans="1:40" x14ac:dyDescent="0.25">
      <c r="A478" s="8"/>
      <c r="B478" s="1" t="s">
        <v>5719</v>
      </c>
      <c r="C478" s="1">
        <v>1</v>
      </c>
      <c r="D478" t="s">
        <v>5720</v>
      </c>
      <c r="E478" s="1">
        <f t="shared" si="35"/>
        <v>2371</v>
      </c>
      <c r="F478" t="s">
        <v>5721</v>
      </c>
      <c r="G478" s="1">
        <f t="shared" si="36"/>
        <v>972</v>
      </c>
      <c r="H478" t="s">
        <v>5722</v>
      </c>
      <c r="I478" s="1">
        <f t="shared" si="37"/>
        <v>324</v>
      </c>
      <c r="J478" t="s">
        <v>5723</v>
      </c>
      <c r="K478" s="10" t="s">
        <v>32</v>
      </c>
      <c r="L478" s="11">
        <v>1830</v>
      </c>
      <c r="M478" s="11">
        <v>24</v>
      </c>
      <c r="N478" s="12">
        <f t="shared" si="38"/>
        <v>1.3114754098360656E-2</v>
      </c>
      <c r="O478" s="12">
        <f t="shared" si="39"/>
        <v>-6.2526654324502493</v>
      </c>
      <c r="P478" s="1">
        <v>3.5940167793327503E-4</v>
      </c>
      <c r="Q478" s="1">
        <v>7.2391791820637E-2</v>
      </c>
      <c r="R478" s="10"/>
      <c r="S478" t="s">
        <v>5724</v>
      </c>
      <c r="T478" s="1" t="s">
        <v>5725</v>
      </c>
      <c r="U478" t="s">
        <v>5726</v>
      </c>
      <c r="V478" t="s">
        <v>5727</v>
      </c>
      <c r="W478" s="1">
        <v>62.42</v>
      </c>
      <c r="X478" s="1">
        <v>322</v>
      </c>
      <c r="Y478" s="2">
        <v>3.0000000000000002E-146</v>
      </c>
      <c r="Z478" s="1">
        <v>426</v>
      </c>
      <c r="AA478" s="1" t="s">
        <v>5728</v>
      </c>
      <c r="AB478" t="s">
        <v>5729</v>
      </c>
      <c r="AC478" t="s">
        <v>5730</v>
      </c>
      <c r="AD478" s="1">
        <v>97.53</v>
      </c>
      <c r="AE478" s="1">
        <v>324</v>
      </c>
      <c r="AF478" s="1">
        <v>0</v>
      </c>
      <c r="AG478" s="1">
        <v>662</v>
      </c>
      <c r="AH478" s="1" t="s">
        <v>5731</v>
      </c>
      <c r="AI478" t="s">
        <v>5732</v>
      </c>
      <c r="AJ478" t="s">
        <v>5733</v>
      </c>
      <c r="AK478" s="1">
        <v>97.84</v>
      </c>
      <c r="AL478" s="1">
        <v>324</v>
      </c>
      <c r="AM478" s="1">
        <v>0</v>
      </c>
      <c r="AN478" s="1">
        <v>661</v>
      </c>
    </row>
    <row r="479" spans="1:40" x14ac:dyDescent="0.25">
      <c r="A479" s="8"/>
      <c r="B479" s="1" t="s">
        <v>5764</v>
      </c>
      <c r="C479" s="1">
        <v>1</v>
      </c>
      <c r="D479" t="s">
        <v>5765</v>
      </c>
      <c r="E479" s="1">
        <f t="shared" si="35"/>
        <v>3584</v>
      </c>
      <c r="F479" t="s">
        <v>5766</v>
      </c>
      <c r="G479" s="1">
        <f t="shared" si="36"/>
        <v>3147</v>
      </c>
      <c r="H479" t="s">
        <v>5767</v>
      </c>
      <c r="I479" s="1">
        <f t="shared" si="37"/>
        <v>1049</v>
      </c>
      <c r="J479" t="s">
        <v>5768</v>
      </c>
      <c r="K479" s="10" t="s">
        <v>32</v>
      </c>
      <c r="L479" s="11">
        <v>1</v>
      </c>
      <c r="M479" s="11">
        <v>149</v>
      </c>
      <c r="N479" s="12">
        <f t="shared" si="38"/>
        <v>149</v>
      </c>
      <c r="O479" s="12">
        <f t="shared" si="39"/>
        <v>7.2191685204621621</v>
      </c>
      <c r="P479" s="1">
        <v>7.6219801790272197E-3</v>
      </c>
      <c r="Q479" s="1">
        <v>0.42419033153629698</v>
      </c>
      <c r="R479" s="10"/>
      <c r="S479" t="s">
        <v>5769</v>
      </c>
      <c r="T479" s="1" t="s">
        <v>5770</v>
      </c>
      <c r="U479" t="s">
        <v>5771</v>
      </c>
      <c r="V479" t="s">
        <v>5772</v>
      </c>
      <c r="W479" s="1">
        <v>65.31</v>
      </c>
      <c r="X479" s="1">
        <v>859</v>
      </c>
      <c r="Y479" s="1">
        <v>0</v>
      </c>
      <c r="Z479" s="1">
        <v>900</v>
      </c>
      <c r="AA479" s="1" t="s">
        <v>5773</v>
      </c>
      <c r="AB479" t="s">
        <v>5774</v>
      </c>
      <c r="AC479" t="s">
        <v>5775</v>
      </c>
      <c r="AD479" s="1">
        <v>99.55</v>
      </c>
      <c r="AE479" s="1">
        <v>884</v>
      </c>
      <c r="AF479" s="1">
        <v>0</v>
      </c>
      <c r="AG479" s="1">
        <v>1540</v>
      </c>
      <c r="AH479" s="1" t="s">
        <v>5776</v>
      </c>
      <c r="AI479" t="s">
        <v>5777</v>
      </c>
      <c r="AJ479" t="s">
        <v>5778</v>
      </c>
      <c r="AK479" s="1">
        <v>99.55</v>
      </c>
      <c r="AL479" s="1">
        <v>884</v>
      </c>
      <c r="AM479" s="1">
        <v>0</v>
      </c>
      <c r="AN479" s="1">
        <v>1540</v>
      </c>
    </row>
    <row r="480" spans="1:40" x14ac:dyDescent="0.25">
      <c r="A480" s="8"/>
      <c r="B480" s="1" t="s">
        <v>15532</v>
      </c>
      <c r="C480" s="1">
        <v>1</v>
      </c>
      <c r="D480" t="s">
        <v>15533</v>
      </c>
      <c r="E480" s="1">
        <f t="shared" si="35"/>
        <v>3842</v>
      </c>
      <c r="F480" t="s">
        <v>15534</v>
      </c>
      <c r="G480" s="1">
        <f t="shared" si="36"/>
        <v>2337</v>
      </c>
      <c r="H480" t="s">
        <v>15535</v>
      </c>
      <c r="I480" s="1">
        <f t="shared" si="37"/>
        <v>779</v>
      </c>
      <c r="J480" t="s">
        <v>15536</v>
      </c>
      <c r="K480" s="10" t="s">
        <v>32</v>
      </c>
      <c r="L480" s="11">
        <v>1</v>
      </c>
      <c r="M480" s="11">
        <v>196</v>
      </c>
      <c r="N480" s="12">
        <f t="shared" si="38"/>
        <v>196</v>
      </c>
      <c r="O480" s="12">
        <f t="shared" si="39"/>
        <v>7.6147098441152075</v>
      </c>
      <c r="P480" s="1">
        <v>3.23159934407609E-3</v>
      </c>
      <c r="Q480" s="1">
        <v>0.25956880007555999</v>
      </c>
      <c r="R480" s="10"/>
      <c r="S480" t="s">
        <v>198</v>
      </c>
      <c r="T480" s="1" t="s">
        <v>15537</v>
      </c>
      <c r="U480" t="s">
        <v>15538</v>
      </c>
      <c r="V480" t="s">
        <v>15539</v>
      </c>
      <c r="W480" s="1">
        <v>62.65</v>
      </c>
      <c r="X480" s="1">
        <v>763</v>
      </c>
      <c r="Y480" s="1">
        <v>0</v>
      </c>
      <c r="Z480" s="1">
        <v>722</v>
      </c>
      <c r="AA480" s="1" t="s">
        <v>15540</v>
      </c>
      <c r="AB480" t="s">
        <v>15541</v>
      </c>
      <c r="AC480" t="s">
        <v>15542</v>
      </c>
      <c r="AD480" s="1">
        <v>96.94</v>
      </c>
      <c r="AE480" s="1">
        <v>785</v>
      </c>
      <c r="AF480" s="1">
        <v>0</v>
      </c>
      <c r="AG480" s="1">
        <v>1303</v>
      </c>
      <c r="AH480" s="1" t="s">
        <v>15543</v>
      </c>
      <c r="AI480" t="s">
        <v>15544</v>
      </c>
      <c r="AJ480" t="s">
        <v>15545</v>
      </c>
      <c r="AK480" s="1">
        <v>96.94</v>
      </c>
      <c r="AL480" s="1">
        <v>785</v>
      </c>
      <c r="AM480" s="1">
        <v>0</v>
      </c>
      <c r="AN480" s="1">
        <v>1303</v>
      </c>
    </row>
    <row r="481" spans="1:40" x14ac:dyDescent="0.25">
      <c r="A481" s="8"/>
      <c r="B481" s="1" t="s">
        <v>15546</v>
      </c>
      <c r="C481" s="1">
        <v>1</v>
      </c>
      <c r="D481" t="s">
        <v>15547</v>
      </c>
      <c r="E481" s="1">
        <f t="shared" si="35"/>
        <v>514</v>
      </c>
      <c r="F481" t="s">
        <v>15548</v>
      </c>
      <c r="G481" s="1">
        <f t="shared" si="36"/>
        <v>453</v>
      </c>
      <c r="H481" t="s">
        <v>15549</v>
      </c>
      <c r="I481" s="1">
        <f t="shared" si="37"/>
        <v>151</v>
      </c>
      <c r="J481" t="s">
        <v>15550</v>
      </c>
      <c r="K481" s="10" t="s">
        <v>32</v>
      </c>
      <c r="L481" s="11">
        <v>785</v>
      </c>
      <c r="M481" s="11">
        <v>1</v>
      </c>
      <c r="N481" s="12">
        <f t="shared" si="38"/>
        <v>1.2738853503184713E-3</v>
      </c>
      <c r="O481" s="12">
        <f t="shared" si="39"/>
        <v>-9.6165488437789897</v>
      </c>
      <c r="P481" s="2">
        <v>1.64313388128567E-5</v>
      </c>
      <c r="Q481" s="1">
        <v>1.1473456181724E-2</v>
      </c>
      <c r="R481" s="10"/>
      <c r="S481" t="s">
        <v>15551</v>
      </c>
      <c r="T481" s="1" t="s">
        <v>15552</v>
      </c>
      <c r="U481" t="s">
        <v>15553</v>
      </c>
      <c r="V481" t="s">
        <v>15554</v>
      </c>
      <c r="W481" s="1">
        <v>89.4</v>
      </c>
      <c r="X481" s="1">
        <v>151</v>
      </c>
      <c r="Y481" s="2">
        <v>2.0000000000000001E-97</v>
      </c>
      <c r="Z481" s="1">
        <v>291</v>
      </c>
      <c r="AA481" s="1" t="s">
        <v>15555</v>
      </c>
      <c r="AB481" t="s">
        <v>15556</v>
      </c>
      <c r="AC481" t="s">
        <v>15557</v>
      </c>
      <c r="AD481" s="1">
        <v>98.68</v>
      </c>
      <c r="AE481" s="1">
        <v>151</v>
      </c>
      <c r="AF481" s="2">
        <v>6.0000000000000004E-106</v>
      </c>
      <c r="AG481" s="1">
        <v>313</v>
      </c>
      <c r="AH481" s="1" t="s">
        <v>15558</v>
      </c>
      <c r="AI481" t="s">
        <v>15559</v>
      </c>
      <c r="AJ481" t="s">
        <v>15560</v>
      </c>
      <c r="AK481" s="1">
        <v>100</v>
      </c>
      <c r="AL481" s="1">
        <v>151</v>
      </c>
      <c r="AM481" s="2">
        <v>2E-107</v>
      </c>
      <c r="AN481" s="1">
        <v>317</v>
      </c>
    </row>
    <row r="482" spans="1:40" x14ac:dyDescent="0.25">
      <c r="A482" s="8"/>
      <c r="B482" s="1" t="s">
        <v>5779</v>
      </c>
      <c r="C482" s="1">
        <v>1</v>
      </c>
      <c r="D482" t="s">
        <v>5780</v>
      </c>
      <c r="E482" s="1">
        <f t="shared" si="35"/>
        <v>1268</v>
      </c>
      <c r="F482" t="s">
        <v>5781</v>
      </c>
      <c r="G482" s="1">
        <f t="shared" si="36"/>
        <v>966</v>
      </c>
      <c r="H482" t="s">
        <v>5782</v>
      </c>
      <c r="I482" s="1">
        <f t="shared" si="37"/>
        <v>322</v>
      </c>
      <c r="J482" t="s">
        <v>5783</v>
      </c>
      <c r="K482" s="10" t="s">
        <v>32</v>
      </c>
      <c r="L482" s="11">
        <v>316</v>
      </c>
      <c r="M482" s="11">
        <v>1</v>
      </c>
      <c r="N482" s="12">
        <f t="shared" si="38"/>
        <v>3.1645569620253164E-3</v>
      </c>
      <c r="O482" s="12">
        <f t="shared" si="39"/>
        <v>-8.303780748177104</v>
      </c>
      <c r="P482" s="1">
        <v>5.67477948584462E-4</v>
      </c>
      <c r="Q482" s="1">
        <v>9.2008731168322797E-2</v>
      </c>
      <c r="R482" s="10"/>
      <c r="S482" t="s">
        <v>5784</v>
      </c>
      <c r="T482" s="1" t="s">
        <v>5785</v>
      </c>
      <c r="U482" t="s">
        <v>5786</v>
      </c>
      <c r="V482" t="s">
        <v>5787</v>
      </c>
      <c r="W482" s="1">
        <v>75</v>
      </c>
      <c r="X482" s="1">
        <v>320</v>
      </c>
      <c r="Y482" s="2">
        <v>3.9999999999999999E-154</v>
      </c>
      <c r="Z482" s="1">
        <v>436</v>
      </c>
      <c r="AA482" s="1" t="s">
        <v>5788</v>
      </c>
      <c r="AB482" t="s">
        <v>5789</v>
      </c>
      <c r="AC482" t="s">
        <v>5790</v>
      </c>
      <c r="AD482" s="1">
        <v>98.76</v>
      </c>
      <c r="AE482" s="1">
        <v>322</v>
      </c>
      <c r="AF482" s="1">
        <v>0</v>
      </c>
      <c r="AG482" s="1">
        <v>516</v>
      </c>
      <c r="AH482" s="1" t="s">
        <v>5791</v>
      </c>
      <c r="AI482" t="s">
        <v>5792</v>
      </c>
      <c r="AJ482" t="s">
        <v>5790</v>
      </c>
      <c r="AK482" s="1">
        <v>98.76</v>
      </c>
      <c r="AL482" s="1">
        <v>322</v>
      </c>
      <c r="AM482" s="1">
        <v>0</v>
      </c>
      <c r="AN482" s="1">
        <v>516</v>
      </c>
    </row>
    <row r="483" spans="1:40" x14ac:dyDescent="0.25">
      <c r="A483" s="8"/>
      <c r="B483" s="1" t="s">
        <v>5813</v>
      </c>
      <c r="C483" s="1">
        <v>1</v>
      </c>
      <c r="D483" t="s">
        <v>5814</v>
      </c>
      <c r="E483" s="1">
        <f t="shared" si="35"/>
        <v>1261</v>
      </c>
      <c r="F483" t="s">
        <v>5815</v>
      </c>
      <c r="G483" s="1">
        <f t="shared" si="36"/>
        <v>966</v>
      </c>
      <c r="H483" t="s">
        <v>5816</v>
      </c>
      <c r="I483" s="1">
        <f t="shared" si="37"/>
        <v>322</v>
      </c>
      <c r="J483" t="s">
        <v>5817</v>
      </c>
      <c r="K483" s="10" t="s">
        <v>32</v>
      </c>
      <c r="L483" s="11">
        <v>340</v>
      </c>
      <c r="M483" s="11">
        <v>1</v>
      </c>
      <c r="N483" s="12">
        <f t="shared" si="38"/>
        <v>2.9411764705882353E-3</v>
      </c>
      <c r="O483" s="12">
        <f t="shared" si="39"/>
        <v>-8.4093909361377026</v>
      </c>
      <c r="P483" s="1">
        <v>4.3332318956584598E-4</v>
      </c>
      <c r="Q483" s="1">
        <v>7.8522959991568705E-2</v>
      </c>
      <c r="R483" s="10"/>
      <c r="S483" t="s">
        <v>5784</v>
      </c>
      <c r="T483" s="1" t="s">
        <v>5785</v>
      </c>
      <c r="U483" t="s">
        <v>5786</v>
      </c>
      <c r="V483" t="s">
        <v>5787</v>
      </c>
      <c r="W483" s="1">
        <v>75</v>
      </c>
      <c r="X483" s="1">
        <v>320</v>
      </c>
      <c r="Y483" s="2">
        <v>3.9999999999999999E-154</v>
      </c>
      <c r="Z483" s="1">
        <v>436</v>
      </c>
      <c r="AA483" s="1" t="s">
        <v>5788</v>
      </c>
      <c r="AB483" t="s">
        <v>5789</v>
      </c>
      <c r="AC483" t="s">
        <v>5790</v>
      </c>
      <c r="AD483" s="1">
        <v>98.45</v>
      </c>
      <c r="AE483" s="1">
        <v>322</v>
      </c>
      <c r="AF483" s="1">
        <v>0</v>
      </c>
      <c r="AG483" s="1">
        <v>516</v>
      </c>
      <c r="AH483" s="1" t="s">
        <v>5791</v>
      </c>
      <c r="AI483" t="s">
        <v>5792</v>
      </c>
      <c r="AJ483" t="s">
        <v>5790</v>
      </c>
      <c r="AK483" s="1">
        <v>98.45</v>
      </c>
      <c r="AL483" s="1">
        <v>322</v>
      </c>
      <c r="AM483" s="1">
        <v>0</v>
      </c>
      <c r="AN483" s="1">
        <v>516</v>
      </c>
    </row>
    <row r="484" spans="1:40" x14ac:dyDescent="0.25">
      <c r="A484" s="8"/>
      <c r="B484" s="1" t="s">
        <v>5818</v>
      </c>
      <c r="C484" s="1">
        <v>1</v>
      </c>
      <c r="D484" t="s">
        <v>5819</v>
      </c>
      <c r="E484" s="1">
        <f t="shared" si="35"/>
        <v>2689</v>
      </c>
      <c r="F484" t="s">
        <v>5820</v>
      </c>
      <c r="G484" s="1">
        <f t="shared" si="36"/>
        <v>1497</v>
      </c>
      <c r="H484" t="s">
        <v>5821</v>
      </c>
      <c r="I484" s="1">
        <f t="shared" si="37"/>
        <v>499</v>
      </c>
      <c r="J484" t="s">
        <v>5822</v>
      </c>
      <c r="K484" s="10" t="s">
        <v>32</v>
      </c>
      <c r="L484" s="11">
        <v>966</v>
      </c>
      <c r="M484" s="11">
        <v>1</v>
      </c>
      <c r="N484" s="12">
        <f t="shared" si="38"/>
        <v>1.0351966873706005E-3</v>
      </c>
      <c r="O484" s="12">
        <f t="shared" si="39"/>
        <v>-9.9158793788357737</v>
      </c>
      <c r="P484" s="2">
        <v>6.9546446699344997E-6</v>
      </c>
      <c r="Q484" s="1">
        <v>7.4098684020934896E-3</v>
      </c>
      <c r="R484" s="10"/>
      <c r="S484" t="s">
        <v>5823</v>
      </c>
      <c r="T484" s="1" t="s">
        <v>5824</v>
      </c>
      <c r="U484" t="s">
        <v>5825</v>
      </c>
      <c r="V484" t="s">
        <v>5826</v>
      </c>
      <c r="W484" s="1">
        <v>72.94</v>
      </c>
      <c r="X484" s="1">
        <v>473</v>
      </c>
      <c r="Y484" s="1">
        <v>0</v>
      </c>
      <c r="Z484" s="1">
        <v>682</v>
      </c>
      <c r="AA484" s="1" t="s">
        <v>5827</v>
      </c>
      <c r="AB484" t="s">
        <v>5828</v>
      </c>
      <c r="AC484" t="s">
        <v>5829</v>
      </c>
      <c r="AD484" s="1">
        <v>97.8</v>
      </c>
      <c r="AE484" s="1">
        <v>499</v>
      </c>
      <c r="AF484" s="1">
        <v>0</v>
      </c>
      <c r="AG484" s="1">
        <v>989</v>
      </c>
      <c r="AH484" s="1" t="s">
        <v>5830</v>
      </c>
      <c r="AI484" t="s">
        <v>5831</v>
      </c>
      <c r="AJ484" t="s">
        <v>5832</v>
      </c>
      <c r="AK484" s="1">
        <v>97.6</v>
      </c>
      <c r="AL484" s="1">
        <v>499</v>
      </c>
      <c r="AM484" s="1">
        <v>0</v>
      </c>
      <c r="AN484" s="1">
        <v>987</v>
      </c>
    </row>
    <row r="485" spans="1:40" x14ac:dyDescent="0.25">
      <c r="A485" s="8"/>
      <c r="B485" s="1" t="s">
        <v>5833</v>
      </c>
      <c r="C485" s="1">
        <v>1</v>
      </c>
      <c r="D485" t="s">
        <v>5834</v>
      </c>
      <c r="E485" s="1">
        <f t="shared" si="35"/>
        <v>1064</v>
      </c>
      <c r="F485" t="s">
        <v>5835</v>
      </c>
      <c r="G485" s="1">
        <f t="shared" si="36"/>
        <v>582</v>
      </c>
      <c r="H485" t="s">
        <v>5836</v>
      </c>
      <c r="I485" s="1">
        <f t="shared" si="37"/>
        <v>194</v>
      </c>
      <c r="J485" t="s">
        <v>5837</v>
      </c>
      <c r="K485" s="10" t="s">
        <v>32</v>
      </c>
      <c r="L485" s="11">
        <v>455</v>
      </c>
      <c r="M485" s="11">
        <v>2</v>
      </c>
      <c r="N485" s="12">
        <f t="shared" si="38"/>
        <v>4.3956043956043956E-3</v>
      </c>
      <c r="O485" s="12">
        <f t="shared" si="39"/>
        <v>-7.8297227350860581</v>
      </c>
      <c r="P485" s="1">
        <v>7.5149386326896401E-4</v>
      </c>
      <c r="Q485" s="1">
        <v>0.10766589021879</v>
      </c>
      <c r="R485" s="10"/>
      <c r="S485" t="s">
        <v>5823</v>
      </c>
      <c r="T485" s="1" t="s">
        <v>5824</v>
      </c>
      <c r="U485" t="s">
        <v>5825</v>
      </c>
      <c r="V485" t="s">
        <v>5826</v>
      </c>
      <c r="W485" s="1">
        <v>66.2</v>
      </c>
      <c r="X485" s="1">
        <v>142</v>
      </c>
      <c r="Y485" s="2">
        <v>1E-56</v>
      </c>
      <c r="Z485" s="1">
        <v>186</v>
      </c>
      <c r="AA485" s="1" t="s">
        <v>5827</v>
      </c>
      <c r="AB485" t="s">
        <v>5828</v>
      </c>
      <c r="AC485" t="s">
        <v>5829</v>
      </c>
      <c r="AD485" s="1">
        <v>98.45</v>
      </c>
      <c r="AE485" s="1">
        <v>194</v>
      </c>
      <c r="AF485" s="2">
        <v>7.0000000000000003E-142</v>
      </c>
      <c r="AG485" s="1">
        <v>405</v>
      </c>
      <c r="AH485" s="1" t="s">
        <v>5830</v>
      </c>
      <c r="AI485" t="s">
        <v>5831</v>
      </c>
      <c r="AJ485" t="s">
        <v>5832</v>
      </c>
      <c r="AK485" s="1">
        <v>97.94</v>
      </c>
      <c r="AL485" s="1">
        <v>194</v>
      </c>
      <c r="AM485" s="2">
        <v>9.0000000000000001E-141</v>
      </c>
      <c r="AN485" s="1">
        <v>402</v>
      </c>
    </row>
    <row r="486" spans="1:40" x14ac:dyDescent="0.25">
      <c r="A486" s="8"/>
      <c r="B486" s="1" t="s">
        <v>5853</v>
      </c>
      <c r="C486" s="1">
        <v>1</v>
      </c>
      <c r="D486" t="s">
        <v>5854</v>
      </c>
      <c r="E486" s="1">
        <f t="shared" si="35"/>
        <v>3364</v>
      </c>
      <c r="F486" t="s">
        <v>5855</v>
      </c>
      <c r="G486" s="1">
        <f t="shared" si="36"/>
        <v>1935</v>
      </c>
      <c r="H486" t="s">
        <v>5856</v>
      </c>
      <c r="I486" s="1">
        <f t="shared" si="37"/>
        <v>645</v>
      </c>
      <c r="J486" t="s">
        <v>5857</v>
      </c>
      <c r="K486" s="10" t="s">
        <v>32</v>
      </c>
      <c r="L486" s="11">
        <v>354</v>
      </c>
      <c r="M486" s="11">
        <v>1</v>
      </c>
      <c r="N486" s="12">
        <f t="shared" si="38"/>
        <v>2.8248587570621469E-3</v>
      </c>
      <c r="O486" s="12">
        <f t="shared" si="39"/>
        <v>-8.4676055500829968</v>
      </c>
      <c r="P486" s="1">
        <v>3.73773180431219E-4</v>
      </c>
      <c r="Q486" s="1">
        <v>7.3588351350311706E-2</v>
      </c>
      <c r="R486" s="10"/>
      <c r="S486" t="s">
        <v>5858</v>
      </c>
      <c r="T486" s="1" t="s">
        <v>5859</v>
      </c>
      <c r="U486" t="s">
        <v>5860</v>
      </c>
      <c r="V486" t="s">
        <v>5861</v>
      </c>
      <c r="W486" s="1">
        <v>91.21</v>
      </c>
      <c r="X486" s="1">
        <v>637</v>
      </c>
      <c r="Y486" s="1">
        <v>0</v>
      </c>
      <c r="Z486" s="1">
        <v>1074</v>
      </c>
      <c r="AA486" s="1" t="s">
        <v>5862</v>
      </c>
      <c r="AB486" t="s">
        <v>5863</v>
      </c>
      <c r="AC486" t="s">
        <v>5864</v>
      </c>
      <c r="AD486" s="1">
        <v>99.69</v>
      </c>
      <c r="AE486" s="1">
        <v>645</v>
      </c>
      <c r="AF486" s="1">
        <v>0</v>
      </c>
      <c r="AG486" s="1">
        <v>1179</v>
      </c>
      <c r="AH486" s="1" t="s">
        <v>5865</v>
      </c>
      <c r="AI486" t="s">
        <v>5866</v>
      </c>
      <c r="AJ486" t="s">
        <v>5864</v>
      </c>
      <c r="AK486" s="1">
        <v>99.69</v>
      </c>
      <c r="AL486" s="1">
        <v>645</v>
      </c>
      <c r="AM486" s="1">
        <v>0</v>
      </c>
      <c r="AN486" s="1">
        <v>1179</v>
      </c>
    </row>
    <row r="487" spans="1:40" x14ac:dyDescent="0.25">
      <c r="A487" s="8"/>
      <c r="B487" s="1" t="s">
        <v>5867</v>
      </c>
      <c r="C487" s="1">
        <v>1</v>
      </c>
      <c r="D487" t="s">
        <v>5868</v>
      </c>
      <c r="E487" s="1">
        <f t="shared" si="35"/>
        <v>4396</v>
      </c>
      <c r="F487" t="s">
        <v>5869</v>
      </c>
      <c r="G487" s="1">
        <f t="shared" si="36"/>
        <v>3882</v>
      </c>
      <c r="H487" t="s">
        <v>5870</v>
      </c>
      <c r="I487" s="1">
        <f t="shared" si="37"/>
        <v>1294</v>
      </c>
      <c r="J487" t="s">
        <v>5871</v>
      </c>
      <c r="K487" s="10" t="s">
        <v>32</v>
      </c>
      <c r="L487" s="11">
        <v>312</v>
      </c>
      <c r="M487" s="11">
        <v>1</v>
      </c>
      <c r="N487" s="12">
        <f t="shared" si="38"/>
        <v>3.205128205128205E-3</v>
      </c>
      <c r="O487" s="12">
        <f t="shared" si="39"/>
        <v>-8.2854022188622487</v>
      </c>
      <c r="P487" s="1">
        <v>5.9495547828697804E-4</v>
      </c>
      <c r="Q487" s="1">
        <v>9.4417631508754596E-2</v>
      </c>
      <c r="R487" s="10"/>
      <c r="S487" t="s">
        <v>5872</v>
      </c>
      <c r="T487" s="1" t="s">
        <v>5873</v>
      </c>
      <c r="U487" t="s">
        <v>5874</v>
      </c>
      <c r="V487" t="s">
        <v>5875</v>
      </c>
      <c r="W487" s="1">
        <v>62.12</v>
      </c>
      <c r="X487" s="1">
        <v>1254</v>
      </c>
      <c r="Y487" s="1">
        <v>0</v>
      </c>
      <c r="Z487" s="1">
        <v>1367</v>
      </c>
      <c r="AA487" s="1" t="s">
        <v>5876</v>
      </c>
      <c r="AB487" t="s">
        <v>5877</v>
      </c>
      <c r="AC487" t="s">
        <v>5878</v>
      </c>
      <c r="AD487" s="1">
        <v>99.61</v>
      </c>
      <c r="AE487" s="1">
        <v>1294</v>
      </c>
      <c r="AF487" s="1">
        <v>0</v>
      </c>
      <c r="AG487" s="1">
        <v>2238</v>
      </c>
      <c r="AH487" s="1" t="s">
        <v>5879</v>
      </c>
      <c r="AI487" t="s">
        <v>5880</v>
      </c>
      <c r="AJ487" t="s">
        <v>5881</v>
      </c>
      <c r="AK487" s="1">
        <v>99.38</v>
      </c>
      <c r="AL487" s="1">
        <v>1294</v>
      </c>
      <c r="AM487" s="1">
        <v>0</v>
      </c>
      <c r="AN487" s="1">
        <v>2234</v>
      </c>
    </row>
    <row r="488" spans="1:40" x14ac:dyDescent="0.25">
      <c r="A488" s="8"/>
      <c r="B488" s="1" t="s">
        <v>5946</v>
      </c>
      <c r="C488" s="1">
        <v>1</v>
      </c>
      <c r="D488" t="s">
        <v>5947</v>
      </c>
      <c r="E488" s="1">
        <f t="shared" si="35"/>
        <v>858</v>
      </c>
      <c r="F488" t="s">
        <v>5948</v>
      </c>
      <c r="G488" s="1">
        <f t="shared" si="36"/>
        <v>369</v>
      </c>
      <c r="H488" t="s">
        <v>5949</v>
      </c>
      <c r="I488" s="1">
        <f t="shared" si="37"/>
        <v>123</v>
      </c>
      <c r="J488" t="s">
        <v>5950</v>
      </c>
      <c r="K488" s="10" t="s">
        <v>32</v>
      </c>
      <c r="L488" s="11">
        <v>1</v>
      </c>
      <c r="M488" s="11">
        <v>161</v>
      </c>
      <c r="N488" s="12">
        <f t="shared" si="38"/>
        <v>161</v>
      </c>
      <c r="O488" s="12">
        <f t="shared" si="39"/>
        <v>7.3309168781146177</v>
      </c>
      <c r="P488" s="1">
        <v>6.1117897555846897E-3</v>
      </c>
      <c r="Q488" s="1">
        <v>0.373918726051367</v>
      </c>
      <c r="R488" s="10"/>
      <c r="S488" t="s">
        <v>5936</v>
      </c>
      <c r="T488" s="1" t="s">
        <v>5937</v>
      </c>
      <c r="U488" t="s">
        <v>5938</v>
      </c>
      <c r="V488" t="s">
        <v>5939</v>
      </c>
      <c r="W488" s="1">
        <v>80.489999999999995</v>
      </c>
      <c r="X488" s="1">
        <v>123</v>
      </c>
      <c r="Y488" s="2">
        <v>4.9999999999999997E-68</v>
      </c>
      <c r="Z488" s="1">
        <v>219</v>
      </c>
      <c r="AA488" s="1" t="s">
        <v>5940</v>
      </c>
      <c r="AB488" t="s">
        <v>5941</v>
      </c>
      <c r="AC488" t="s">
        <v>5942</v>
      </c>
      <c r="AD488" s="1">
        <v>100</v>
      </c>
      <c r="AE488" s="1">
        <v>123</v>
      </c>
      <c r="AF488" s="2">
        <v>2.0000000000000001E-84</v>
      </c>
      <c r="AG488" s="1">
        <v>264</v>
      </c>
      <c r="AH488" s="1" t="s">
        <v>5943</v>
      </c>
      <c r="AI488" t="s">
        <v>5944</v>
      </c>
      <c r="AJ488" t="s">
        <v>5945</v>
      </c>
      <c r="AK488" s="1">
        <v>100</v>
      </c>
      <c r="AL488" s="1">
        <v>123</v>
      </c>
      <c r="AM488" s="2">
        <v>2.0000000000000001E-84</v>
      </c>
      <c r="AN488" s="1">
        <v>263</v>
      </c>
    </row>
    <row r="489" spans="1:40" x14ac:dyDescent="0.25">
      <c r="A489" s="8"/>
      <c r="B489" s="1" t="s">
        <v>15561</v>
      </c>
      <c r="C489" s="1">
        <v>1</v>
      </c>
      <c r="D489" t="s">
        <v>15562</v>
      </c>
      <c r="E489" s="1">
        <f t="shared" si="35"/>
        <v>1416</v>
      </c>
      <c r="F489" t="s">
        <v>15563</v>
      </c>
      <c r="G489" s="1">
        <f t="shared" si="36"/>
        <v>717</v>
      </c>
      <c r="H489" t="s">
        <v>15564</v>
      </c>
      <c r="I489" s="1">
        <f t="shared" si="37"/>
        <v>239</v>
      </c>
      <c r="J489" t="s">
        <v>15565</v>
      </c>
      <c r="K489" s="10" t="s">
        <v>32</v>
      </c>
      <c r="L489" s="11">
        <v>1</v>
      </c>
      <c r="M489" s="11">
        <v>178</v>
      </c>
      <c r="N489" s="12">
        <f t="shared" si="38"/>
        <v>178</v>
      </c>
      <c r="O489" s="12">
        <f t="shared" si="39"/>
        <v>7.4757334309663976</v>
      </c>
      <c r="P489" s="1">
        <v>4.4628589911931598E-3</v>
      </c>
      <c r="Q489" s="1">
        <v>0.31583773698484602</v>
      </c>
      <c r="R489" s="10"/>
      <c r="S489" t="s">
        <v>15566</v>
      </c>
      <c r="T489" s="1" t="s">
        <v>15567</v>
      </c>
      <c r="U489" t="s">
        <v>15568</v>
      </c>
      <c r="V489" t="s">
        <v>15569</v>
      </c>
      <c r="W489" s="1">
        <v>54.41</v>
      </c>
      <c r="X489" s="1">
        <v>204</v>
      </c>
      <c r="Y489" s="2">
        <v>6.9999999999999998E-48</v>
      </c>
      <c r="Z489" s="1">
        <v>160</v>
      </c>
      <c r="AA489" s="1" t="s">
        <v>15570</v>
      </c>
      <c r="AB489" t="s">
        <v>15571</v>
      </c>
      <c r="AC489" t="s">
        <v>15572</v>
      </c>
      <c r="AD489" s="1">
        <v>100</v>
      </c>
      <c r="AE489" s="1">
        <v>234</v>
      </c>
      <c r="AF489" s="2">
        <v>2.9999999999999999E-139</v>
      </c>
      <c r="AG489" s="1">
        <v>390</v>
      </c>
      <c r="AH489" s="1" t="s">
        <v>15573</v>
      </c>
      <c r="AI489" t="s">
        <v>15574</v>
      </c>
      <c r="AJ489" t="s">
        <v>15572</v>
      </c>
      <c r="AK489" s="1">
        <v>100</v>
      </c>
      <c r="AL489" s="1">
        <v>234</v>
      </c>
      <c r="AM489" s="2">
        <v>2.9999999999999999E-139</v>
      </c>
      <c r="AN489" s="1">
        <v>390</v>
      </c>
    </row>
    <row r="490" spans="1:40" x14ac:dyDescent="0.25">
      <c r="A490" s="8"/>
      <c r="B490" s="1" t="s">
        <v>15575</v>
      </c>
      <c r="C490" s="1">
        <v>1</v>
      </c>
      <c r="D490" t="s">
        <v>15576</v>
      </c>
      <c r="E490" s="1">
        <f t="shared" si="35"/>
        <v>1780</v>
      </c>
      <c r="F490" t="s">
        <v>15577</v>
      </c>
      <c r="G490" s="1">
        <f t="shared" si="36"/>
        <v>1395</v>
      </c>
      <c r="H490" t="s">
        <v>15578</v>
      </c>
      <c r="I490" s="1">
        <f t="shared" si="37"/>
        <v>465</v>
      </c>
      <c r="J490" t="s">
        <v>15579</v>
      </c>
      <c r="K490" s="10" t="s">
        <v>32</v>
      </c>
      <c r="L490" s="11">
        <v>429</v>
      </c>
      <c r="M490" s="11">
        <v>1</v>
      </c>
      <c r="N490" s="12">
        <f t="shared" si="38"/>
        <v>2.331002331002331E-3</v>
      </c>
      <c r="O490" s="12">
        <f t="shared" si="39"/>
        <v>-8.7448338374995451</v>
      </c>
      <c r="P490" s="1">
        <v>4.9736968420565199E-4</v>
      </c>
      <c r="Q490" s="1">
        <v>8.4844463719381105E-2</v>
      </c>
      <c r="R490" s="10"/>
      <c r="S490" t="s">
        <v>15580</v>
      </c>
      <c r="T490" s="1" t="s">
        <v>15581</v>
      </c>
      <c r="U490" t="s">
        <v>15582</v>
      </c>
      <c r="V490" t="s">
        <v>15583</v>
      </c>
      <c r="W490" s="1">
        <v>74.94</v>
      </c>
      <c r="X490" s="1">
        <v>411</v>
      </c>
      <c r="Y490" s="1">
        <v>0</v>
      </c>
      <c r="Z490" s="1">
        <v>599</v>
      </c>
      <c r="AA490" s="1" t="s">
        <v>15584</v>
      </c>
      <c r="AB490" t="s">
        <v>15585</v>
      </c>
      <c r="AC490" t="s">
        <v>15586</v>
      </c>
      <c r="AD490" s="1">
        <v>95.03</v>
      </c>
      <c r="AE490" s="1">
        <v>463</v>
      </c>
      <c r="AF490" s="1">
        <v>0</v>
      </c>
      <c r="AG490" s="1">
        <v>869</v>
      </c>
      <c r="AH490" s="1" t="s">
        <v>15587</v>
      </c>
      <c r="AI490" t="s">
        <v>15588</v>
      </c>
      <c r="AJ490" t="s">
        <v>15589</v>
      </c>
      <c r="AK490" s="1">
        <v>98.92</v>
      </c>
      <c r="AL490" s="1">
        <v>462</v>
      </c>
      <c r="AM490" s="1">
        <v>0</v>
      </c>
      <c r="AN490" s="1">
        <v>895</v>
      </c>
    </row>
    <row r="491" spans="1:40" x14ac:dyDescent="0.25">
      <c r="A491" s="8"/>
      <c r="B491" s="1" t="s">
        <v>15590</v>
      </c>
      <c r="C491" s="1">
        <v>1</v>
      </c>
      <c r="D491" t="s">
        <v>15591</v>
      </c>
      <c r="E491" s="1">
        <f t="shared" si="35"/>
        <v>1415</v>
      </c>
      <c r="F491" t="s">
        <v>15592</v>
      </c>
      <c r="G491" s="1">
        <f t="shared" si="36"/>
        <v>1110</v>
      </c>
      <c r="H491" t="s">
        <v>15593</v>
      </c>
      <c r="I491" s="1">
        <f t="shared" si="37"/>
        <v>370</v>
      </c>
      <c r="J491" t="s">
        <v>15594</v>
      </c>
      <c r="K491" s="10" t="s">
        <v>32</v>
      </c>
      <c r="L491" s="11">
        <v>160</v>
      </c>
      <c r="M491" s="11">
        <v>1</v>
      </c>
      <c r="N491" s="12">
        <f t="shared" si="38"/>
        <v>6.2500000000000003E-3</v>
      </c>
      <c r="O491" s="12">
        <f t="shared" si="39"/>
        <v>-7.3219280948873617</v>
      </c>
      <c r="P491" s="1">
        <v>6.2261748238800901E-3</v>
      </c>
      <c r="Q491" s="1">
        <v>0.37651821654341899</v>
      </c>
      <c r="R491" s="10"/>
      <c r="S491" t="s">
        <v>198</v>
      </c>
      <c r="T491" s="1" t="s">
        <v>15595</v>
      </c>
      <c r="U491" t="s">
        <v>15596</v>
      </c>
      <c r="V491" t="s">
        <v>15597</v>
      </c>
      <c r="W491" s="1">
        <v>74.14</v>
      </c>
      <c r="X491" s="1">
        <v>321</v>
      </c>
      <c r="Y491" s="2">
        <v>5.0000000000000003E-159</v>
      </c>
      <c r="Z491" s="1">
        <v>454</v>
      </c>
      <c r="AA491" s="1" t="s">
        <v>15584</v>
      </c>
      <c r="AB491" t="s">
        <v>15585</v>
      </c>
      <c r="AC491" t="s">
        <v>15586</v>
      </c>
      <c r="AD491" s="1">
        <v>93.75</v>
      </c>
      <c r="AE491" s="1">
        <v>368</v>
      </c>
      <c r="AF491" s="1">
        <v>0</v>
      </c>
      <c r="AG491" s="1">
        <v>668</v>
      </c>
      <c r="AH491" s="1" t="s">
        <v>15587</v>
      </c>
      <c r="AI491" t="s">
        <v>15588</v>
      </c>
      <c r="AJ491" t="s">
        <v>15589</v>
      </c>
      <c r="AK491" s="1">
        <v>98.37</v>
      </c>
      <c r="AL491" s="1">
        <v>367</v>
      </c>
      <c r="AM491" s="1">
        <v>0</v>
      </c>
      <c r="AN491" s="1">
        <v>695</v>
      </c>
    </row>
    <row r="492" spans="1:40" x14ac:dyDescent="0.25">
      <c r="A492" s="8"/>
      <c r="B492" s="1" t="s">
        <v>6013</v>
      </c>
      <c r="C492" s="1">
        <v>1</v>
      </c>
      <c r="D492" t="s">
        <v>6014</v>
      </c>
      <c r="E492" s="1">
        <f t="shared" si="35"/>
        <v>2018</v>
      </c>
      <c r="F492" t="s">
        <v>6015</v>
      </c>
      <c r="G492" s="1">
        <f t="shared" si="36"/>
        <v>1359</v>
      </c>
      <c r="H492" t="s">
        <v>6016</v>
      </c>
      <c r="I492" s="1">
        <f t="shared" si="37"/>
        <v>453</v>
      </c>
      <c r="J492" t="s">
        <v>6017</v>
      </c>
      <c r="K492" s="10" t="s">
        <v>32</v>
      </c>
      <c r="L492" s="11">
        <v>1</v>
      </c>
      <c r="M492" s="11">
        <v>257</v>
      </c>
      <c r="N492" s="12">
        <f t="shared" si="38"/>
        <v>257</v>
      </c>
      <c r="O492" s="12">
        <f t="shared" si="39"/>
        <v>8.0056245491938789</v>
      </c>
      <c r="P492" s="1">
        <v>1.23029541580464E-3</v>
      </c>
      <c r="Q492" s="1">
        <v>0.139762626736852</v>
      </c>
      <c r="R492" s="10"/>
      <c r="S492" t="s">
        <v>6018</v>
      </c>
      <c r="T492" s="1" t="s">
        <v>6019</v>
      </c>
      <c r="U492" t="s">
        <v>6020</v>
      </c>
      <c r="V492" t="s">
        <v>6021</v>
      </c>
      <c r="W492" s="1">
        <v>35.630000000000003</v>
      </c>
      <c r="X492" s="1">
        <v>435</v>
      </c>
      <c r="Y492" s="2">
        <v>4.9999999999999998E-82</v>
      </c>
      <c r="Z492" s="1">
        <v>266</v>
      </c>
      <c r="AA492" s="1" t="s">
        <v>6022</v>
      </c>
      <c r="AB492" t="s">
        <v>6023</v>
      </c>
      <c r="AC492" t="s">
        <v>6024</v>
      </c>
      <c r="AD492" s="1">
        <v>94.38</v>
      </c>
      <c r="AE492" s="1">
        <v>445</v>
      </c>
      <c r="AF492" s="1">
        <v>0</v>
      </c>
      <c r="AG492" s="1">
        <v>847</v>
      </c>
      <c r="AH492" s="1" t="s">
        <v>6025</v>
      </c>
      <c r="AI492" t="s">
        <v>6026</v>
      </c>
      <c r="AJ492" t="s">
        <v>6027</v>
      </c>
      <c r="AK492" s="1">
        <v>93.16</v>
      </c>
      <c r="AL492" s="1">
        <v>453</v>
      </c>
      <c r="AM492" s="1">
        <v>0</v>
      </c>
      <c r="AN492" s="1">
        <v>848</v>
      </c>
    </row>
    <row r="493" spans="1:40" x14ac:dyDescent="0.25">
      <c r="A493" s="8"/>
      <c r="B493" s="1" t="s">
        <v>6048</v>
      </c>
      <c r="C493" s="1">
        <v>1</v>
      </c>
      <c r="D493" t="s">
        <v>6049</v>
      </c>
      <c r="E493" s="1">
        <f t="shared" si="35"/>
        <v>2038</v>
      </c>
      <c r="F493" t="s">
        <v>6050</v>
      </c>
      <c r="G493" s="1">
        <f t="shared" si="36"/>
        <v>1464</v>
      </c>
      <c r="H493" t="s">
        <v>6051</v>
      </c>
      <c r="I493" s="1">
        <f t="shared" si="37"/>
        <v>488</v>
      </c>
      <c r="J493" t="s">
        <v>6052</v>
      </c>
      <c r="K493" s="10" t="s">
        <v>32</v>
      </c>
      <c r="L493" s="11">
        <v>241</v>
      </c>
      <c r="M493" s="11">
        <v>1</v>
      </c>
      <c r="N493" s="12">
        <f t="shared" si="38"/>
        <v>4.1493775933609959E-3</v>
      </c>
      <c r="O493" s="12">
        <f t="shared" si="39"/>
        <v>-7.9128893362299619</v>
      </c>
      <c r="P493" s="1">
        <v>1.56036118431346E-3</v>
      </c>
      <c r="Q493" s="1">
        <v>0.163432230444992</v>
      </c>
      <c r="R493" s="10"/>
      <c r="S493" t="s">
        <v>6053</v>
      </c>
      <c r="T493" s="1" t="s">
        <v>6054</v>
      </c>
      <c r="U493" t="s">
        <v>6055</v>
      </c>
      <c r="V493" t="s">
        <v>6056</v>
      </c>
      <c r="W493" s="1">
        <v>37.880000000000003</v>
      </c>
      <c r="X493" s="1">
        <v>491</v>
      </c>
      <c r="Y493" s="2">
        <v>1E-84</v>
      </c>
      <c r="Z493" s="1">
        <v>269</v>
      </c>
      <c r="AA493" s="1" t="s">
        <v>6057</v>
      </c>
      <c r="AB493" t="s">
        <v>6058</v>
      </c>
      <c r="AC493" t="s">
        <v>6059</v>
      </c>
      <c r="AD493" s="1">
        <v>99.16</v>
      </c>
      <c r="AE493" s="1">
        <v>476</v>
      </c>
      <c r="AF493" s="1">
        <v>0</v>
      </c>
      <c r="AG493" s="1">
        <v>919</v>
      </c>
      <c r="AH493" s="1" t="s">
        <v>6060</v>
      </c>
      <c r="AI493" t="s">
        <v>6061</v>
      </c>
      <c r="AJ493" t="s">
        <v>6059</v>
      </c>
      <c r="AK493" s="1">
        <v>99.16</v>
      </c>
      <c r="AL493" s="1">
        <v>476</v>
      </c>
      <c r="AM493" s="1">
        <v>0</v>
      </c>
      <c r="AN493" s="1">
        <v>919</v>
      </c>
    </row>
    <row r="494" spans="1:40" x14ac:dyDescent="0.25">
      <c r="A494" s="8"/>
      <c r="B494" s="1" t="s">
        <v>6089</v>
      </c>
      <c r="C494" s="1">
        <v>1</v>
      </c>
      <c r="D494" t="s">
        <v>6090</v>
      </c>
      <c r="E494" s="1">
        <f t="shared" si="35"/>
        <v>2410</v>
      </c>
      <c r="F494" t="s">
        <v>6091</v>
      </c>
      <c r="G494" s="1">
        <f t="shared" si="36"/>
        <v>1596</v>
      </c>
      <c r="H494" t="s">
        <v>6092</v>
      </c>
      <c r="I494" s="1">
        <f t="shared" si="37"/>
        <v>532</v>
      </c>
      <c r="J494" t="s">
        <v>6093</v>
      </c>
      <c r="K494" s="10" t="s">
        <v>32</v>
      </c>
      <c r="L494" s="11">
        <v>1</v>
      </c>
      <c r="M494" s="11">
        <v>687</v>
      </c>
      <c r="N494" s="12">
        <f t="shared" si="38"/>
        <v>687</v>
      </c>
      <c r="O494" s="12">
        <f t="shared" si="39"/>
        <v>9.4241662888180997</v>
      </c>
      <c r="P494" s="2">
        <v>2.84039835900331E-5</v>
      </c>
      <c r="Q494" s="1">
        <v>1.5890379863375201E-2</v>
      </c>
      <c r="R494" s="10"/>
      <c r="S494" t="s">
        <v>6094</v>
      </c>
      <c r="T494" s="1" t="s">
        <v>6095</v>
      </c>
      <c r="U494" t="s">
        <v>6096</v>
      </c>
      <c r="V494" t="s">
        <v>6097</v>
      </c>
      <c r="W494" s="1">
        <v>74.11</v>
      </c>
      <c r="X494" s="1">
        <v>533</v>
      </c>
      <c r="Y494" s="1">
        <v>0</v>
      </c>
      <c r="Z494" s="1">
        <v>863</v>
      </c>
      <c r="AA494" s="1" t="s">
        <v>6098</v>
      </c>
      <c r="AB494" t="s">
        <v>6099</v>
      </c>
      <c r="AC494" t="s">
        <v>6100</v>
      </c>
      <c r="AD494" s="1">
        <v>99.06</v>
      </c>
      <c r="AE494" s="1">
        <v>532</v>
      </c>
      <c r="AF494" s="1">
        <v>0</v>
      </c>
      <c r="AG494" s="1">
        <v>1093</v>
      </c>
      <c r="AH494" s="1" t="s">
        <v>6101</v>
      </c>
      <c r="AI494" t="s">
        <v>6102</v>
      </c>
      <c r="AJ494" t="s">
        <v>6103</v>
      </c>
      <c r="AK494" s="1">
        <v>99.06</v>
      </c>
      <c r="AL494" s="1">
        <v>532</v>
      </c>
      <c r="AM494" s="1">
        <v>0</v>
      </c>
      <c r="AN494" s="1">
        <v>1093</v>
      </c>
    </row>
    <row r="495" spans="1:40" x14ac:dyDescent="0.25">
      <c r="A495" s="8"/>
      <c r="B495" s="1" t="s">
        <v>6118</v>
      </c>
      <c r="C495" s="1">
        <v>1</v>
      </c>
      <c r="D495" t="s">
        <v>6119</v>
      </c>
      <c r="E495" s="1">
        <f t="shared" si="35"/>
        <v>4334</v>
      </c>
      <c r="F495" t="s">
        <v>6120</v>
      </c>
      <c r="G495" s="1">
        <f t="shared" si="36"/>
        <v>3600</v>
      </c>
      <c r="H495" t="s">
        <v>6121</v>
      </c>
      <c r="I495" s="1">
        <f t="shared" si="37"/>
        <v>1200</v>
      </c>
      <c r="J495" t="s">
        <v>6122</v>
      </c>
      <c r="K495" s="10" t="s">
        <v>32</v>
      </c>
      <c r="L495" s="11">
        <v>164</v>
      </c>
      <c r="M495" s="11">
        <v>1</v>
      </c>
      <c r="N495" s="12">
        <f t="shared" si="38"/>
        <v>6.0975609756097563E-3</v>
      </c>
      <c r="O495" s="12">
        <f t="shared" si="39"/>
        <v>-7.3575520046180847</v>
      </c>
      <c r="P495" s="1">
        <v>5.7808436859701504E-3</v>
      </c>
      <c r="Q495" s="1">
        <v>0.36213251654815398</v>
      </c>
      <c r="R495" s="10"/>
      <c r="S495" t="s">
        <v>6123</v>
      </c>
      <c r="T495" s="1" t="s">
        <v>6124</v>
      </c>
      <c r="U495" t="s">
        <v>6125</v>
      </c>
      <c r="V495" t="s">
        <v>6126</v>
      </c>
      <c r="W495" s="1">
        <v>79.599999999999994</v>
      </c>
      <c r="X495" s="1">
        <v>1206</v>
      </c>
      <c r="Y495" s="1">
        <v>0</v>
      </c>
      <c r="Z495" s="1">
        <v>1855</v>
      </c>
      <c r="AA495" s="1" t="s">
        <v>6127</v>
      </c>
      <c r="AB495" t="s">
        <v>6128</v>
      </c>
      <c r="AC495" t="s">
        <v>6129</v>
      </c>
      <c r="AD495" s="1">
        <v>99.42</v>
      </c>
      <c r="AE495" s="1">
        <v>1200</v>
      </c>
      <c r="AF495" s="1">
        <v>0</v>
      </c>
      <c r="AG495" s="1">
        <v>2314</v>
      </c>
      <c r="AH495" s="1" t="s">
        <v>6130</v>
      </c>
      <c r="AI495" t="s">
        <v>6131</v>
      </c>
      <c r="AJ495" t="s">
        <v>6132</v>
      </c>
      <c r="AK495" s="1">
        <v>99.42</v>
      </c>
      <c r="AL495" s="1">
        <v>1200</v>
      </c>
      <c r="AM495" s="1">
        <v>0</v>
      </c>
      <c r="AN495" s="1">
        <v>2316</v>
      </c>
    </row>
    <row r="496" spans="1:40" x14ac:dyDescent="0.25">
      <c r="A496" s="8"/>
      <c r="B496" s="1" t="s">
        <v>6133</v>
      </c>
      <c r="C496" s="1">
        <v>1</v>
      </c>
      <c r="D496" t="s">
        <v>6134</v>
      </c>
      <c r="E496" s="1">
        <f t="shared" si="35"/>
        <v>4274</v>
      </c>
      <c r="F496" t="s">
        <v>6135</v>
      </c>
      <c r="G496" s="1">
        <f t="shared" si="36"/>
        <v>3540</v>
      </c>
      <c r="H496" t="s">
        <v>6136</v>
      </c>
      <c r="I496" s="1">
        <f t="shared" si="37"/>
        <v>1180</v>
      </c>
      <c r="J496" t="s">
        <v>6137</v>
      </c>
      <c r="K496" s="10" t="s">
        <v>32</v>
      </c>
      <c r="L496" s="11">
        <v>1</v>
      </c>
      <c r="M496" s="11">
        <v>165</v>
      </c>
      <c r="N496" s="12">
        <f t="shared" si="38"/>
        <v>165</v>
      </c>
      <c r="O496" s="12">
        <f t="shared" si="39"/>
        <v>7.3663222142458151</v>
      </c>
      <c r="P496" s="1">
        <v>5.6745322094061803E-3</v>
      </c>
      <c r="Q496" s="1">
        <v>0.35890730894517098</v>
      </c>
      <c r="R496" s="10"/>
      <c r="S496" t="s">
        <v>6123</v>
      </c>
      <c r="T496" s="1" t="s">
        <v>6124</v>
      </c>
      <c r="U496" t="s">
        <v>6125</v>
      </c>
      <c r="V496" t="s">
        <v>6126</v>
      </c>
      <c r="W496" s="1">
        <v>77.94</v>
      </c>
      <c r="X496" s="1">
        <v>1206</v>
      </c>
      <c r="Y496" s="1">
        <v>0</v>
      </c>
      <c r="Z496" s="1">
        <v>1804</v>
      </c>
      <c r="AA496" s="1" t="s">
        <v>6138</v>
      </c>
      <c r="AB496" t="s">
        <v>6139</v>
      </c>
      <c r="AC496" t="s">
        <v>6140</v>
      </c>
      <c r="AD496" s="1">
        <v>99.49</v>
      </c>
      <c r="AE496" s="1">
        <v>1180</v>
      </c>
      <c r="AF496" s="1">
        <v>0</v>
      </c>
      <c r="AG496" s="1">
        <v>2276</v>
      </c>
      <c r="AH496" s="1" t="s">
        <v>6141</v>
      </c>
      <c r="AI496" t="s">
        <v>6142</v>
      </c>
      <c r="AJ496" t="s">
        <v>6143</v>
      </c>
      <c r="AK496" s="1">
        <v>99.49</v>
      </c>
      <c r="AL496" s="1">
        <v>1180</v>
      </c>
      <c r="AM496" s="1">
        <v>0</v>
      </c>
      <c r="AN496" s="1">
        <v>2275</v>
      </c>
    </row>
    <row r="497" spans="1:40" x14ac:dyDescent="0.25">
      <c r="A497" s="8"/>
      <c r="B497" s="1" t="s">
        <v>6144</v>
      </c>
      <c r="C497" s="1">
        <v>1</v>
      </c>
      <c r="D497" t="s">
        <v>6145</v>
      </c>
      <c r="E497" s="1">
        <f t="shared" si="35"/>
        <v>412</v>
      </c>
      <c r="F497" t="s">
        <v>6146</v>
      </c>
      <c r="G497" s="1">
        <f t="shared" si="36"/>
        <v>408</v>
      </c>
      <c r="H497" t="s">
        <v>6147</v>
      </c>
      <c r="I497" s="1">
        <f t="shared" si="37"/>
        <v>136</v>
      </c>
      <c r="J497" t="s">
        <v>6148</v>
      </c>
      <c r="K497" s="10" t="s">
        <v>32</v>
      </c>
      <c r="L497" s="11">
        <v>155</v>
      </c>
      <c r="M497" s="11">
        <v>1</v>
      </c>
      <c r="N497" s="12">
        <f t="shared" si="38"/>
        <v>6.4516129032258064E-3</v>
      </c>
      <c r="O497" s="12">
        <f t="shared" si="39"/>
        <v>-7.2761244052742384</v>
      </c>
      <c r="P497" s="1">
        <v>6.8289379507729198E-3</v>
      </c>
      <c r="Q497" s="1">
        <v>0.39648722891571803</v>
      </c>
      <c r="R497" s="10"/>
      <c r="S497" t="s">
        <v>6149</v>
      </c>
      <c r="T497" s="1" t="s">
        <v>6150</v>
      </c>
      <c r="U497" t="s">
        <v>6151</v>
      </c>
      <c r="V497" t="s">
        <v>6152</v>
      </c>
      <c r="W497" s="1">
        <v>40.85</v>
      </c>
      <c r="X497" s="1">
        <v>142</v>
      </c>
      <c r="Y497" s="2">
        <v>1E-14</v>
      </c>
      <c r="Z497" s="1">
        <v>70.099999999999994</v>
      </c>
      <c r="AA497" s="1" t="s">
        <v>6153</v>
      </c>
      <c r="AB497" t="s">
        <v>6154</v>
      </c>
      <c r="AC497" t="s">
        <v>6155</v>
      </c>
      <c r="AD497" s="1">
        <v>97.06</v>
      </c>
      <c r="AE497" s="1">
        <v>136</v>
      </c>
      <c r="AF497" s="2">
        <v>7.0000000000000006E-79</v>
      </c>
      <c r="AG497" s="1">
        <v>244</v>
      </c>
      <c r="AH497" s="1" t="s">
        <v>6156</v>
      </c>
      <c r="AI497" t="s">
        <v>6157</v>
      </c>
      <c r="AJ497" t="s">
        <v>6158</v>
      </c>
      <c r="AK497" s="1">
        <v>97.06</v>
      </c>
      <c r="AL497" s="1">
        <v>136</v>
      </c>
      <c r="AM497" s="2">
        <v>2E-78</v>
      </c>
      <c r="AN497" s="1">
        <v>243</v>
      </c>
    </row>
    <row r="498" spans="1:40" x14ac:dyDescent="0.25">
      <c r="A498" s="8"/>
      <c r="B498" s="1" t="s">
        <v>15598</v>
      </c>
      <c r="C498" s="1">
        <v>1</v>
      </c>
      <c r="D498" t="s">
        <v>15599</v>
      </c>
      <c r="E498" s="1">
        <f t="shared" si="35"/>
        <v>2508</v>
      </c>
      <c r="F498" t="s">
        <v>15600</v>
      </c>
      <c r="G498" s="1">
        <f t="shared" si="36"/>
        <v>1857</v>
      </c>
      <c r="H498" t="s">
        <v>15601</v>
      </c>
      <c r="I498" s="1">
        <f t="shared" si="37"/>
        <v>619</v>
      </c>
      <c r="J498" t="s">
        <v>15602</v>
      </c>
      <c r="K498" s="10" t="s">
        <v>32</v>
      </c>
      <c r="L498" s="11">
        <v>1</v>
      </c>
      <c r="M498" s="11">
        <v>185</v>
      </c>
      <c r="N498" s="12">
        <f t="shared" si="38"/>
        <v>185</v>
      </c>
      <c r="O498" s="12">
        <f t="shared" si="39"/>
        <v>7.5313814605163119</v>
      </c>
      <c r="P498" s="1">
        <v>3.9291021146313897E-3</v>
      </c>
      <c r="Q498" s="1">
        <v>0.29311549536074899</v>
      </c>
      <c r="R498" s="10"/>
      <c r="S498" t="s">
        <v>15603</v>
      </c>
      <c r="T498" s="1" t="s">
        <v>15604</v>
      </c>
      <c r="U498" t="s">
        <v>15605</v>
      </c>
      <c r="V498" t="s">
        <v>15606</v>
      </c>
      <c r="W498" s="1">
        <v>51.02</v>
      </c>
      <c r="X498" s="1">
        <v>588</v>
      </c>
      <c r="Y498" s="1">
        <v>0</v>
      </c>
      <c r="Z498" s="1">
        <v>536</v>
      </c>
      <c r="AA498" s="1" t="s">
        <v>15607</v>
      </c>
      <c r="AB498" t="s">
        <v>15608</v>
      </c>
      <c r="AC498" t="s">
        <v>15609</v>
      </c>
      <c r="AD498" s="1">
        <v>99.35</v>
      </c>
      <c r="AE498" s="1">
        <v>619</v>
      </c>
      <c r="AF498" s="1">
        <v>0</v>
      </c>
      <c r="AG498" s="1">
        <v>1155</v>
      </c>
      <c r="AH498" s="1" t="s">
        <v>15610</v>
      </c>
      <c r="AI498" t="s">
        <v>15611</v>
      </c>
      <c r="AJ498" t="s">
        <v>15612</v>
      </c>
      <c r="AK498" s="1">
        <v>99.68</v>
      </c>
      <c r="AL498" s="1">
        <v>619</v>
      </c>
      <c r="AM498" s="1">
        <v>0</v>
      </c>
      <c r="AN498" s="1">
        <v>1158</v>
      </c>
    </row>
    <row r="499" spans="1:40" x14ac:dyDescent="0.25">
      <c r="A499" s="8"/>
      <c r="B499" s="1" t="s">
        <v>15613</v>
      </c>
      <c r="C499" s="1">
        <v>1</v>
      </c>
      <c r="D499" t="s">
        <v>15614</v>
      </c>
      <c r="E499" s="1">
        <f t="shared" si="35"/>
        <v>2575</v>
      </c>
      <c r="F499" t="s">
        <v>15615</v>
      </c>
      <c r="G499" s="1">
        <f t="shared" si="36"/>
        <v>717</v>
      </c>
      <c r="H499" t="s">
        <v>15616</v>
      </c>
      <c r="I499" s="1">
        <f t="shared" si="37"/>
        <v>239</v>
      </c>
      <c r="J499" t="s">
        <v>15617</v>
      </c>
      <c r="K499" s="10" t="s">
        <v>32</v>
      </c>
      <c r="L499" s="11">
        <v>513</v>
      </c>
      <c r="M499" s="11">
        <v>12</v>
      </c>
      <c r="N499" s="12">
        <f t="shared" si="38"/>
        <v>2.3391812865497075E-2</v>
      </c>
      <c r="O499" s="12">
        <f t="shared" si="39"/>
        <v>-5.4178525148858983</v>
      </c>
      <c r="P499" s="1">
        <v>5.6916990402871102E-3</v>
      </c>
      <c r="Q499" s="1">
        <v>0.35955884045818598</v>
      </c>
      <c r="R499" s="10"/>
      <c r="S499" t="s">
        <v>6164</v>
      </c>
      <c r="T499" s="1" t="s">
        <v>6165</v>
      </c>
      <c r="U499" t="s">
        <v>6166</v>
      </c>
      <c r="V499" t="s">
        <v>6167</v>
      </c>
      <c r="W499" s="1">
        <v>69.7</v>
      </c>
      <c r="X499" s="1">
        <v>231</v>
      </c>
      <c r="Y499" s="2">
        <v>2.0000000000000001E-108</v>
      </c>
      <c r="Z499" s="1">
        <v>313</v>
      </c>
      <c r="AA499" s="1" t="s">
        <v>6168</v>
      </c>
      <c r="AB499" t="s">
        <v>6169</v>
      </c>
      <c r="AC499" t="s">
        <v>6170</v>
      </c>
      <c r="AD499" s="1">
        <v>99.16</v>
      </c>
      <c r="AE499" s="1">
        <v>239</v>
      </c>
      <c r="AF499" s="2">
        <v>2.9999999999999998E-165</v>
      </c>
      <c r="AG499" s="1">
        <v>457</v>
      </c>
      <c r="AH499" s="1" t="s">
        <v>6171</v>
      </c>
      <c r="AI499" t="s">
        <v>6172</v>
      </c>
      <c r="AJ499" t="s">
        <v>6170</v>
      </c>
      <c r="AK499" s="1">
        <v>99.16</v>
      </c>
      <c r="AL499" s="1">
        <v>239</v>
      </c>
      <c r="AM499" s="2">
        <v>4E-165</v>
      </c>
      <c r="AN499" s="1">
        <v>457</v>
      </c>
    </row>
    <row r="500" spans="1:40" x14ac:dyDescent="0.25">
      <c r="A500" s="8"/>
      <c r="B500" s="1" t="s">
        <v>6193</v>
      </c>
      <c r="C500" s="1">
        <v>1</v>
      </c>
      <c r="D500" t="s">
        <v>6194</v>
      </c>
      <c r="E500" s="1">
        <f t="shared" si="35"/>
        <v>2003</v>
      </c>
      <c r="F500" t="s">
        <v>6195</v>
      </c>
      <c r="G500" s="1">
        <f t="shared" si="36"/>
        <v>1437</v>
      </c>
      <c r="H500" t="s">
        <v>6196</v>
      </c>
      <c r="I500" s="1">
        <f t="shared" si="37"/>
        <v>479</v>
      </c>
      <c r="J500" t="s">
        <v>6197</v>
      </c>
      <c r="K500" s="10" t="s">
        <v>32</v>
      </c>
      <c r="L500" s="11">
        <v>329</v>
      </c>
      <c r="M500" s="11">
        <v>1</v>
      </c>
      <c r="N500" s="12">
        <f t="shared" si="38"/>
        <v>3.0395136778115501E-3</v>
      </c>
      <c r="O500" s="12">
        <f t="shared" si="39"/>
        <v>-8.3619437737352413</v>
      </c>
      <c r="P500" s="1">
        <v>4.8894904137803503E-4</v>
      </c>
      <c r="Q500" s="1">
        <v>8.3954955072025203E-2</v>
      </c>
      <c r="R500" s="10"/>
      <c r="S500" t="s">
        <v>6198</v>
      </c>
      <c r="T500" s="1" t="s">
        <v>6199</v>
      </c>
      <c r="U500" t="s">
        <v>6200</v>
      </c>
      <c r="V500" t="s">
        <v>6201</v>
      </c>
      <c r="W500" s="1">
        <v>49.67</v>
      </c>
      <c r="X500" s="1">
        <v>451</v>
      </c>
      <c r="Y500" s="2">
        <v>1.0000000000000001E-110</v>
      </c>
      <c r="Z500" s="1">
        <v>333</v>
      </c>
      <c r="AA500" s="1" t="s">
        <v>6202</v>
      </c>
      <c r="AB500" t="s">
        <v>6203</v>
      </c>
      <c r="AC500" t="s">
        <v>6204</v>
      </c>
      <c r="AD500" s="1">
        <v>99.37</v>
      </c>
      <c r="AE500" s="1">
        <v>477</v>
      </c>
      <c r="AF500" s="1">
        <v>0</v>
      </c>
      <c r="AG500" s="1">
        <v>859</v>
      </c>
      <c r="AH500" s="1" t="s">
        <v>6205</v>
      </c>
      <c r="AI500" t="s">
        <v>6206</v>
      </c>
      <c r="AJ500" t="s">
        <v>6207</v>
      </c>
      <c r="AK500" s="1">
        <v>98.92</v>
      </c>
      <c r="AL500" s="1">
        <v>369</v>
      </c>
      <c r="AM500" s="1">
        <v>0</v>
      </c>
      <c r="AN500" s="1">
        <v>669</v>
      </c>
    </row>
    <row r="501" spans="1:40" x14ac:dyDescent="0.25">
      <c r="A501" s="8"/>
      <c r="B501" s="1" t="s">
        <v>15618</v>
      </c>
      <c r="C501" s="1">
        <v>1</v>
      </c>
      <c r="D501" t="s">
        <v>15619</v>
      </c>
      <c r="E501" s="1">
        <f t="shared" si="35"/>
        <v>2084</v>
      </c>
      <c r="F501" t="s">
        <v>15620</v>
      </c>
      <c r="G501" s="1">
        <f t="shared" si="36"/>
        <v>1437</v>
      </c>
      <c r="H501" t="s">
        <v>15621</v>
      </c>
      <c r="I501" s="1">
        <f t="shared" si="37"/>
        <v>479</v>
      </c>
      <c r="J501" t="s">
        <v>15622</v>
      </c>
      <c r="K501" s="10" t="s">
        <v>32</v>
      </c>
      <c r="L501" s="11">
        <v>1</v>
      </c>
      <c r="M501" s="11">
        <v>166</v>
      </c>
      <c r="N501" s="12">
        <f t="shared" si="38"/>
        <v>166</v>
      </c>
      <c r="O501" s="12">
        <f t="shared" si="39"/>
        <v>7.3750394313469254</v>
      </c>
      <c r="P501" s="1">
        <v>5.5701875912368502E-3</v>
      </c>
      <c r="Q501" s="1">
        <v>0.356614577204247</v>
      </c>
      <c r="R501" s="10"/>
      <c r="S501" t="s">
        <v>6198</v>
      </c>
      <c r="T501" s="1" t="s">
        <v>6199</v>
      </c>
      <c r="U501" t="s">
        <v>6200</v>
      </c>
      <c r="V501" t="s">
        <v>6201</v>
      </c>
      <c r="W501" s="1">
        <v>49.89</v>
      </c>
      <c r="X501" s="1">
        <v>451</v>
      </c>
      <c r="Y501" s="2">
        <v>3.0000000000000001E-111</v>
      </c>
      <c r="Z501" s="1">
        <v>335</v>
      </c>
      <c r="AA501" s="1" t="s">
        <v>6202</v>
      </c>
      <c r="AB501" t="s">
        <v>6203</v>
      </c>
      <c r="AC501" t="s">
        <v>6204</v>
      </c>
      <c r="AD501" s="1">
        <v>99.58</v>
      </c>
      <c r="AE501" s="1">
        <v>477</v>
      </c>
      <c r="AF501" s="1">
        <v>0</v>
      </c>
      <c r="AG501" s="1">
        <v>860</v>
      </c>
      <c r="AH501" s="1" t="s">
        <v>6205</v>
      </c>
      <c r="AI501" t="s">
        <v>6206</v>
      </c>
      <c r="AJ501" t="s">
        <v>6207</v>
      </c>
      <c r="AK501" s="1">
        <v>99.19</v>
      </c>
      <c r="AL501" s="1">
        <v>369</v>
      </c>
      <c r="AM501" s="1">
        <v>0</v>
      </c>
      <c r="AN501" s="1">
        <v>671</v>
      </c>
    </row>
    <row r="502" spans="1:40" x14ac:dyDescent="0.25">
      <c r="A502" s="8"/>
      <c r="B502" s="1" t="s">
        <v>6208</v>
      </c>
      <c r="C502" s="1">
        <v>1</v>
      </c>
      <c r="D502" t="s">
        <v>6209</v>
      </c>
      <c r="E502" s="1">
        <f t="shared" si="35"/>
        <v>2191</v>
      </c>
      <c r="F502" t="s">
        <v>6210</v>
      </c>
      <c r="G502" s="1">
        <f t="shared" si="36"/>
        <v>1440</v>
      </c>
      <c r="H502" t="s">
        <v>6211</v>
      </c>
      <c r="I502" s="1">
        <f t="shared" si="37"/>
        <v>480</v>
      </c>
      <c r="J502" t="s">
        <v>6212</v>
      </c>
      <c r="K502" s="10" t="s">
        <v>32</v>
      </c>
      <c r="L502" s="11">
        <v>1</v>
      </c>
      <c r="M502" s="11">
        <v>238</v>
      </c>
      <c r="N502" s="12">
        <f t="shared" si="38"/>
        <v>238</v>
      </c>
      <c r="O502" s="12">
        <f t="shared" si="39"/>
        <v>7.8948177633079446</v>
      </c>
      <c r="P502" s="1">
        <v>1.63349670858457E-3</v>
      </c>
      <c r="Q502" s="1">
        <v>0.16740943762930299</v>
      </c>
      <c r="R502" s="10"/>
      <c r="S502" t="s">
        <v>6198</v>
      </c>
      <c r="T502" s="1" t="s">
        <v>6199</v>
      </c>
      <c r="U502" t="s">
        <v>6200</v>
      </c>
      <c r="V502" t="s">
        <v>6201</v>
      </c>
      <c r="W502" s="1">
        <v>49.67</v>
      </c>
      <c r="X502" s="1">
        <v>451</v>
      </c>
      <c r="Y502" s="2">
        <v>1.0000000000000001E-110</v>
      </c>
      <c r="Z502" s="1">
        <v>333</v>
      </c>
      <c r="AA502" s="1" t="s">
        <v>6202</v>
      </c>
      <c r="AB502" t="s">
        <v>6203</v>
      </c>
      <c r="AC502" t="s">
        <v>6204</v>
      </c>
      <c r="AD502" s="1">
        <v>99.37</v>
      </c>
      <c r="AE502" s="1">
        <v>477</v>
      </c>
      <c r="AF502" s="1">
        <v>0</v>
      </c>
      <c r="AG502" s="1">
        <v>858</v>
      </c>
      <c r="AH502" s="1" t="s">
        <v>6205</v>
      </c>
      <c r="AI502" t="s">
        <v>6206</v>
      </c>
      <c r="AJ502" t="s">
        <v>6207</v>
      </c>
      <c r="AK502" s="1">
        <v>98.92</v>
      </c>
      <c r="AL502" s="1">
        <v>369</v>
      </c>
      <c r="AM502" s="1">
        <v>0</v>
      </c>
      <c r="AN502" s="1">
        <v>669</v>
      </c>
    </row>
    <row r="503" spans="1:40" x14ac:dyDescent="0.25">
      <c r="A503" s="8"/>
      <c r="B503" s="1" t="s">
        <v>15623</v>
      </c>
      <c r="C503" s="1">
        <v>1</v>
      </c>
      <c r="D503" t="s">
        <v>15624</v>
      </c>
      <c r="E503" s="1">
        <f t="shared" si="35"/>
        <v>2410</v>
      </c>
      <c r="F503" t="s">
        <v>15625</v>
      </c>
      <c r="G503" s="1">
        <f t="shared" si="36"/>
        <v>846</v>
      </c>
      <c r="H503" t="s">
        <v>15626</v>
      </c>
      <c r="I503" s="1">
        <f t="shared" si="37"/>
        <v>282</v>
      </c>
      <c r="J503" t="s">
        <v>15627</v>
      </c>
      <c r="K503" s="10" t="s">
        <v>32</v>
      </c>
      <c r="L503" s="11">
        <v>1</v>
      </c>
      <c r="M503" s="11">
        <v>177</v>
      </c>
      <c r="N503" s="12">
        <f t="shared" si="38"/>
        <v>177</v>
      </c>
      <c r="O503" s="12">
        <f t="shared" si="39"/>
        <v>7.4676055500829976</v>
      </c>
      <c r="P503" s="1">
        <v>4.5454757065782701E-3</v>
      </c>
      <c r="Q503" s="1">
        <v>0.31824406785227799</v>
      </c>
      <c r="R503" s="10"/>
      <c r="S503" t="s">
        <v>15628</v>
      </c>
      <c r="T503" s="1" t="s">
        <v>15629</v>
      </c>
      <c r="U503" t="s">
        <v>15630</v>
      </c>
      <c r="V503" t="s">
        <v>15631</v>
      </c>
      <c r="W503" s="1">
        <v>64.84</v>
      </c>
      <c r="X503" s="1">
        <v>273</v>
      </c>
      <c r="Y503" s="2">
        <v>2E-100</v>
      </c>
      <c r="Z503" s="1">
        <v>295</v>
      </c>
      <c r="AA503" s="1" t="s">
        <v>15632</v>
      </c>
      <c r="AB503" t="s">
        <v>15633</v>
      </c>
      <c r="AC503" t="s">
        <v>15634</v>
      </c>
      <c r="AD503" s="1">
        <v>100</v>
      </c>
      <c r="AE503" s="1">
        <v>272</v>
      </c>
      <c r="AF503" s="2">
        <v>9.9999999999999995E-163</v>
      </c>
      <c r="AG503" s="1">
        <v>452</v>
      </c>
      <c r="AH503" s="1" t="s">
        <v>15635</v>
      </c>
      <c r="AI503" t="s">
        <v>15636</v>
      </c>
      <c r="AJ503" t="s">
        <v>15637</v>
      </c>
      <c r="AK503" s="1">
        <v>98.53</v>
      </c>
      <c r="AL503" s="1">
        <v>273</v>
      </c>
      <c r="AM503" s="2">
        <v>5.0000000000000003E-159</v>
      </c>
      <c r="AN503" s="1">
        <v>443</v>
      </c>
    </row>
    <row r="504" spans="1:40" x14ac:dyDescent="0.25">
      <c r="A504" s="8"/>
      <c r="B504" s="1" t="s">
        <v>15638</v>
      </c>
      <c r="C504" s="1">
        <v>1</v>
      </c>
      <c r="D504" t="s">
        <v>15639</v>
      </c>
      <c r="E504" s="1">
        <f t="shared" si="35"/>
        <v>1687</v>
      </c>
      <c r="F504" t="s">
        <v>15640</v>
      </c>
      <c r="G504" s="1">
        <f t="shared" si="36"/>
        <v>846</v>
      </c>
      <c r="H504" t="s">
        <v>15641</v>
      </c>
      <c r="I504" s="1">
        <f t="shared" si="37"/>
        <v>282</v>
      </c>
      <c r="J504" t="s">
        <v>15627</v>
      </c>
      <c r="K504" s="10" t="s">
        <v>32</v>
      </c>
      <c r="L504" s="11">
        <v>442</v>
      </c>
      <c r="M504" s="11">
        <v>1</v>
      </c>
      <c r="N504" s="12">
        <f t="shared" si="38"/>
        <v>2.2624434389140274E-3</v>
      </c>
      <c r="O504" s="12">
        <f t="shared" si="39"/>
        <v>-8.7879025593914317</v>
      </c>
      <c r="P504" s="1">
        <v>1.63500731771803E-4</v>
      </c>
      <c r="Q504" s="1">
        <v>4.50659648573122E-2</v>
      </c>
      <c r="R504" s="10"/>
      <c r="S504" t="s">
        <v>15628</v>
      </c>
      <c r="T504" s="1" t="s">
        <v>15629</v>
      </c>
      <c r="U504" t="s">
        <v>15630</v>
      </c>
      <c r="V504" t="s">
        <v>15631</v>
      </c>
      <c r="W504" s="1">
        <v>64.84</v>
      </c>
      <c r="X504" s="1">
        <v>273</v>
      </c>
      <c r="Y504" s="2">
        <v>2E-100</v>
      </c>
      <c r="Z504" s="1">
        <v>295</v>
      </c>
      <c r="AA504" s="1" t="s">
        <v>15632</v>
      </c>
      <c r="AB504" t="s">
        <v>15633</v>
      </c>
      <c r="AC504" t="s">
        <v>15634</v>
      </c>
      <c r="AD504" s="1">
        <v>100</v>
      </c>
      <c r="AE504" s="1">
        <v>272</v>
      </c>
      <c r="AF504" s="2">
        <v>9.9999999999999995E-163</v>
      </c>
      <c r="AG504" s="1">
        <v>452</v>
      </c>
      <c r="AH504" s="1" t="s">
        <v>15635</v>
      </c>
      <c r="AI504" t="s">
        <v>15636</v>
      </c>
      <c r="AJ504" t="s">
        <v>15637</v>
      </c>
      <c r="AK504" s="1">
        <v>98.53</v>
      </c>
      <c r="AL504" s="1">
        <v>273</v>
      </c>
      <c r="AM504" s="2">
        <v>5.0000000000000003E-159</v>
      </c>
      <c r="AN504" s="1">
        <v>443</v>
      </c>
    </row>
    <row r="505" spans="1:40" x14ac:dyDescent="0.25">
      <c r="A505" s="8"/>
      <c r="B505" s="1" t="s">
        <v>6213</v>
      </c>
      <c r="C505" s="1">
        <v>1</v>
      </c>
      <c r="D505" t="s">
        <v>6214</v>
      </c>
      <c r="E505" s="1">
        <f t="shared" si="35"/>
        <v>1090</v>
      </c>
      <c r="F505" t="s">
        <v>6215</v>
      </c>
      <c r="G505" s="1">
        <f t="shared" si="36"/>
        <v>720</v>
      </c>
      <c r="H505" t="s">
        <v>6216</v>
      </c>
      <c r="I505" s="1">
        <f t="shared" si="37"/>
        <v>240</v>
      </c>
      <c r="J505" t="s">
        <v>6217</v>
      </c>
      <c r="K505" s="10" t="s">
        <v>32</v>
      </c>
      <c r="L505" s="11">
        <v>162</v>
      </c>
      <c r="M505" s="11">
        <v>1</v>
      </c>
      <c r="N505" s="12">
        <f t="shared" si="38"/>
        <v>6.1728395061728392E-3</v>
      </c>
      <c r="O505" s="12">
        <f t="shared" si="39"/>
        <v>-7.3398500028846252</v>
      </c>
      <c r="P505" s="1">
        <v>5.99945224411847E-3</v>
      </c>
      <c r="Q505" s="1">
        <v>0.36876914791606102</v>
      </c>
      <c r="R505" s="10"/>
      <c r="S505" t="s">
        <v>198</v>
      </c>
      <c r="T505" s="1" t="s">
        <v>6218</v>
      </c>
      <c r="U505" t="s">
        <v>6219</v>
      </c>
      <c r="V505" t="s">
        <v>6220</v>
      </c>
      <c r="W505" s="1">
        <v>63.49</v>
      </c>
      <c r="X505" s="1">
        <v>241</v>
      </c>
      <c r="Y505" s="2">
        <v>5.0000000000000004E-87</v>
      </c>
      <c r="Z505" s="1">
        <v>264</v>
      </c>
      <c r="AA505" s="1" t="s">
        <v>6221</v>
      </c>
      <c r="AB505" t="s">
        <v>6222</v>
      </c>
      <c r="AC505" t="s">
        <v>6223</v>
      </c>
      <c r="AD505" s="1">
        <v>99.17</v>
      </c>
      <c r="AE505" s="1">
        <v>240</v>
      </c>
      <c r="AF505" s="2">
        <v>4.0000000000000001E-146</v>
      </c>
      <c r="AG505" s="1">
        <v>414</v>
      </c>
      <c r="AH505" s="1" t="s">
        <v>6224</v>
      </c>
      <c r="AI505" t="s">
        <v>6225</v>
      </c>
      <c r="AJ505" t="s">
        <v>6226</v>
      </c>
      <c r="AK505" s="1">
        <v>98.75</v>
      </c>
      <c r="AL505" s="1">
        <v>240</v>
      </c>
      <c r="AM505" s="2">
        <v>1.9999999999999998E-145</v>
      </c>
      <c r="AN505" s="1">
        <v>413</v>
      </c>
    </row>
    <row r="506" spans="1:40" x14ac:dyDescent="0.25">
      <c r="A506" s="8"/>
      <c r="B506" s="1" t="s">
        <v>6238</v>
      </c>
      <c r="C506" s="1">
        <v>1</v>
      </c>
      <c r="D506" t="s">
        <v>6239</v>
      </c>
      <c r="E506" s="1">
        <f t="shared" si="35"/>
        <v>2632</v>
      </c>
      <c r="F506" t="s">
        <v>6240</v>
      </c>
      <c r="G506" s="1">
        <f t="shared" si="36"/>
        <v>1200</v>
      </c>
      <c r="H506" t="s">
        <v>6241</v>
      </c>
      <c r="I506" s="1">
        <f t="shared" si="37"/>
        <v>400</v>
      </c>
      <c r="J506" t="s">
        <v>6242</v>
      </c>
      <c r="K506" s="10" t="s">
        <v>32</v>
      </c>
      <c r="L506" s="11">
        <v>277</v>
      </c>
      <c r="M506" s="11">
        <v>1</v>
      </c>
      <c r="N506" s="12">
        <f t="shared" si="38"/>
        <v>3.6101083032490976E-3</v>
      </c>
      <c r="O506" s="12">
        <f t="shared" si="39"/>
        <v>-8.1137421660491889</v>
      </c>
      <c r="P506" s="1">
        <v>9.2922688387842901E-4</v>
      </c>
      <c r="Q506" s="1">
        <v>0.122270381680184</v>
      </c>
      <c r="R506" s="10"/>
      <c r="S506" t="s">
        <v>198</v>
      </c>
      <c r="T506" s="1" t="s">
        <v>6243</v>
      </c>
      <c r="U506" t="s">
        <v>6244</v>
      </c>
      <c r="V506" t="s">
        <v>6245</v>
      </c>
      <c r="W506" s="1">
        <v>81.569999999999993</v>
      </c>
      <c r="X506" s="1">
        <v>407</v>
      </c>
      <c r="Y506" s="1">
        <v>0</v>
      </c>
      <c r="Z506" s="1">
        <v>671</v>
      </c>
      <c r="AA506" s="1" t="s">
        <v>6246</v>
      </c>
      <c r="AB506" t="s">
        <v>6247</v>
      </c>
      <c r="AC506" t="s">
        <v>6248</v>
      </c>
      <c r="AD506" s="1">
        <v>99.75</v>
      </c>
      <c r="AE506" s="1">
        <v>400</v>
      </c>
      <c r="AF506" s="1">
        <v>0</v>
      </c>
      <c r="AG506" s="1">
        <v>834</v>
      </c>
      <c r="AH506" s="1" t="s">
        <v>6249</v>
      </c>
      <c r="AI506" t="s">
        <v>6250</v>
      </c>
      <c r="AJ506" t="s">
        <v>6251</v>
      </c>
      <c r="AK506" s="1">
        <v>99.75</v>
      </c>
      <c r="AL506" s="1">
        <v>400</v>
      </c>
      <c r="AM506" s="1">
        <v>0</v>
      </c>
      <c r="AN506" s="1">
        <v>833</v>
      </c>
    </row>
    <row r="507" spans="1:40" x14ac:dyDescent="0.25">
      <c r="A507" s="8"/>
      <c r="B507" s="1" t="s">
        <v>6281</v>
      </c>
      <c r="C507" s="1">
        <v>1</v>
      </c>
      <c r="D507" t="s">
        <v>6282</v>
      </c>
      <c r="E507" s="1">
        <f t="shared" si="35"/>
        <v>1873</v>
      </c>
      <c r="F507" t="s">
        <v>6283</v>
      </c>
      <c r="G507" s="1">
        <f t="shared" si="36"/>
        <v>1167</v>
      </c>
      <c r="H507" t="s">
        <v>6284</v>
      </c>
      <c r="I507" s="1">
        <f t="shared" si="37"/>
        <v>389</v>
      </c>
      <c r="J507" t="s">
        <v>6285</v>
      </c>
      <c r="K507" s="10" t="s">
        <v>32</v>
      </c>
      <c r="L507" s="11">
        <v>1267</v>
      </c>
      <c r="M507" s="11">
        <v>1</v>
      </c>
      <c r="N507" s="12">
        <f t="shared" si="38"/>
        <v>7.8926598263614838E-4</v>
      </c>
      <c r="O507" s="12">
        <f t="shared" si="39"/>
        <v>-10.307200809140809</v>
      </c>
      <c r="P507" s="2">
        <v>2.25511196691665E-6</v>
      </c>
      <c r="Q507" s="1">
        <v>3.3742918202121401E-3</v>
      </c>
      <c r="R507" s="10"/>
      <c r="S507" t="s">
        <v>6286</v>
      </c>
      <c r="T507" s="1" t="s">
        <v>6287</v>
      </c>
      <c r="U507" t="s">
        <v>6288</v>
      </c>
      <c r="V507" t="s">
        <v>6289</v>
      </c>
      <c r="W507" s="1">
        <v>50.98</v>
      </c>
      <c r="X507" s="1">
        <v>306</v>
      </c>
      <c r="Y507" s="2">
        <v>4.9999999999999999E-96</v>
      </c>
      <c r="Z507" s="1">
        <v>293</v>
      </c>
      <c r="AA507" s="1" t="s">
        <v>6290</v>
      </c>
      <c r="AB507" t="s">
        <v>6291</v>
      </c>
      <c r="AC507" t="s">
        <v>6292</v>
      </c>
      <c r="AD507" s="1">
        <v>97.04</v>
      </c>
      <c r="AE507" s="1">
        <v>371</v>
      </c>
      <c r="AF507" s="1">
        <v>0</v>
      </c>
      <c r="AG507" s="1">
        <v>664</v>
      </c>
      <c r="AH507" s="1" t="s">
        <v>6293</v>
      </c>
      <c r="AI507" t="s">
        <v>6294</v>
      </c>
      <c r="AJ507" t="s">
        <v>6292</v>
      </c>
      <c r="AK507" s="1">
        <v>97.04</v>
      </c>
      <c r="AL507" s="1">
        <v>371</v>
      </c>
      <c r="AM507" s="1">
        <v>0</v>
      </c>
      <c r="AN507" s="1">
        <v>664</v>
      </c>
    </row>
    <row r="508" spans="1:40" x14ac:dyDescent="0.25">
      <c r="A508" s="8"/>
      <c r="B508" s="1" t="s">
        <v>15642</v>
      </c>
      <c r="C508" s="1">
        <v>1</v>
      </c>
      <c r="D508" t="s">
        <v>15643</v>
      </c>
      <c r="E508" s="1">
        <f t="shared" si="35"/>
        <v>1674</v>
      </c>
      <c r="F508" t="s">
        <v>15644</v>
      </c>
      <c r="G508" s="1">
        <f t="shared" si="36"/>
        <v>1011</v>
      </c>
      <c r="H508" t="s">
        <v>15645</v>
      </c>
      <c r="I508" s="1">
        <f t="shared" si="37"/>
        <v>337</v>
      </c>
      <c r="J508" t="s">
        <v>15646</v>
      </c>
      <c r="K508" s="10" t="s">
        <v>32</v>
      </c>
      <c r="L508" s="11">
        <v>141</v>
      </c>
      <c r="M508" s="11">
        <v>1</v>
      </c>
      <c r="N508" s="12">
        <f t="shared" si="38"/>
        <v>7.0921985815602835E-3</v>
      </c>
      <c r="O508" s="12">
        <f t="shared" si="39"/>
        <v>-7.1395513523987937</v>
      </c>
      <c r="P508" s="1">
        <v>8.8233388763892598E-3</v>
      </c>
      <c r="Q508" s="1">
        <v>0.45932232301839498</v>
      </c>
      <c r="R508" s="10"/>
      <c r="S508" t="s">
        <v>198</v>
      </c>
      <c r="T508" s="1" t="s">
        <v>15647</v>
      </c>
      <c r="U508" t="s">
        <v>15648</v>
      </c>
      <c r="V508" t="s">
        <v>15649</v>
      </c>
      <c r="W508" s="1">
        <v>84.8</v>
      </c>
      <c r="X508" s="1">
        <v>329</v>
      </c>
      <c r="Y508" s="1">
        <v>0</v>
      </c>
      <c r="Z508" s="1">
        <v>595</v>
      </c>
      <c r="AA508" s="1" t="s">
        <v>15650</v>
      </c>
      <c r="AB508" t="s">
        <v>15651</v>
      </c>
      <c r="AC508" t="s">
        <v>15652</v>
      </c>
      <c r="AD508" s="1">
        <v>99.1</v>
      </c>
      <c r="AE508" s="1">
        <v>334</v>
      </c>
      <c r="AF508" s="1">
        <v>0</v>
      </c>
      <c r="AG508" s="1">
        <v>690</v>
      </c>
      <c r="AH508" s="1" t="s">
        <v>15653</v>
      </c>
      <c r="AI508" t="s">
        <v>15654</v>
      </c>
      <c r="AJ508" t="s">
        <v>15655</v>
      </c>
      <c r="AK508" s="1">
        <v>99.1</v>
      </c>
      <c r="AL508" s="1">
        <v>334</v>
      </c>
      <c r="AM508" s="1">
        <v>0</v>
      </c>
      <c r="AN508" s="1">
        <v>691</v>
      </c>
    </row>
    <row r="509" spans="1:40" x14ac:dyDescent="0.25">
      <c r="A509" s="8"/>
      <c r="B509" s="1" t="s">
        <v>15656</v>
      </c>
      <c r="C509" s="1">
        <v>1</v>
      </c>
      <c r="D509" t="s">
        <v>15657</v>
      </c>
      <c r="E509" s="1">
        <f t="shared" si="35"/>
        <v>315</v>
      </c>
      <c r="F509" t="s">
        <v>15658</v>
      </c>
      <c r="G509" s="1">
        <f t="shared" si="36"/>
        <v>246</v>
      </c>
      <c r="H509" t="s">
        <v>15659</v>
      </c>
      <c r="I509" s="1">
        <f t="shared" si="37"/>
        <v>82</v>
      </c>
      <c r="J509" t="s">
        <v>15660</v>
      </c>
      <c r="K509" s="10" t="s">
        <v>32</v>
      </c>
      <c r="L509" s="11">
        <v>144</v>
      </c>
      <c r="M509" s="11">
        <v>1</v>
      </c>
      <c r="N509" s="12">
        <f t="shared" si="38"/>
        <v>6.9444444444444441E-3</v>
      </c>
      <c r="O509" s="12">
        <f t="shared" si="39"/>
        <v>-7.169925001442313</v>
      </c>
      <c r="P509" s="1">
        <v>8.3509425398300696E-3</v>
      </c>
      <c r="Q509" s="1">
        <v>0.44717674929540002</v>
      </c>
      <c r="R509" s="10"/>
      <c r="S509" t="s">
        <v>198</v>
      </c>
      <c r="T509" s="1" t="s">
        <v>15661</v>
      </c>
      <c r="U509" t="s">
        <v>15662</v>
      </c>
      <c r="V509" t="s">
        <v>15663</v>
      </c>
      <c r="W509" s="1">
        <v>77.92</v>
      </c>
      <c r="X509" s="1">
        <v>77</v>
      </c>
      <c r="Y509" s="2">
        <v>3.0000000000000003E-42</v>
      </c>
      <c r="Z509" s="1">
        <v>137</v>
      </c>
      <c r="AA509" s="1" t="s">
        <v>15664</v>
      </c>
      <c r="AB509" t="s">
        <v>15665</v>
      </c>
      <c r="AC509" t="s">
        <v>15666</v>
      </c>
      <c r="AD509" s="1">
        <v>100</v>
      </c>
      <c r="AE509" s="1">
        <v>82</v>
      </c>
      <c r="AF509" s="2">
        <v>4E-55</v>
      </c>
      <c r="AG509" s="1">
        <v>169</v>
      </c>
      <c r="AH509" s="1" t="s">
        <v>15667</v>
      </c>
      <c r="AI509" t="s">
        <v>15668</v>
      </c>
      <c r="AJ509" t="s">
        <v>15669</v>
      </c>
      <c r="AK509" s="1">
        <v>98.78</v>
      </c>
      <c r="AL509" s="1">
        <v>82</v>
      </c>
      <c r="AM509" s="2">
        <v>3.0000000000000001E-54</v>
      </c>
      <c r="AN509" s="1">
        <v>167</v>
      </c>
    </row>
    <row r="510" spans="1:40" x14ac:dyDescent="0.25">
      <c r="A510" s="8"/>
      <c r="B510" s="1" t="s">
        <v>6330</v>
      </c>
      <c r="C510" s="1">
        <v>1</v>
      </c>
      <c r="D510" t="s">
        <v>6331</v>
      </c>
      <c r="E510" s="1">
        <f t="shared" si="35"/>
        <v>2074</v>
      </c>
      <c r="F510" t="s">
        <v>6332</v>
      </c>
      <c r="G510" s="1">
        <f t="shared" si="36"/>
        <v>1557</v>
      </c>
      <c r="H510" t="s">
        <v>6333</v>
      </c>
      <c r="I510" s="1">
        <f t="shared" si="37"/>
        <v>519</v>
      </c>
      <c r="J510" t="s">
        <v>6334</v>
      </c>
      <c r="K510" s="10" t="s">
        <v>32</v>
      </c>
      <c r="L510" s="11">
        <v>232</v>
      </c>
      <c r="M510" s="11">
        <v>1</v>
      </c>
      <c r="N510" s="12">
        <f t="shared" si="38"/>
        <v>4.3103448275862068E-3</v>
      </c>
      <c r="O510" s="12">
        <f t="shared" si="39"/>
        <v>-7.8579809951275719</v>
      </c>
      <c r="P510" s="1">
        <v>1.7922301402421199E-3</v>
      </c>
      <c r="Q510" s="1">
        <v>0.17642686549714201</v>
      </c>
      <c r="R510" s="10"/>
      <c r="S510" t="s">
        <v>6335</v>
      </c>
      <c r="T510" s="1" t="s">
        <v>6336</v>
      </c>
      <c r="U510" t="s">
        <v>6337</v>
      </c>
      <c r="V510" t="s">
        <v>6338</v>
      </c>
      <c r="W510" s="1">
        <v>59.96</v>
      </c>
      <c r="X510" s="1">
        <v>542</v>
      </c>
      <c r="Y510" s="1">
        <v>0</v>
      </c>
      <c r="Z510" s="1">
        <v>629</v>
      </c>
      <c r="AA510" s="1" t="s">
        <v>6339</v>
      </c>
      <c r="AB510" t="s">
        <v>6340</v>
      </c>
      <c r="AC510" t="s">
        <v>6341</v>
      </c>
      <c r="AD510" s="1">
        <v>95.89</v>
      </c>
      <c r="AE510" s="1">
        <v>487</v>
      </c>
      <c r="AF510" s="1">
        <v>0</v>
      </c>
      <c r="AG510" s="1">
        <v>911</v>
      </c>
      <c r="AH510" s="1" t="s">
        <v>6342</v>
      </c>
      <c r="AI510" t="s">
        <v>6343</v>
      </c>
      <c r="AJ510" t="s">
        <v>6344</v>
      </c>
      <c r="AK510" s="1">
        <v>96.92</v>
      </c>
      <c r="AL510" s="1">
        <v>487</v>
      </c>
      <c r="AM510" s="1">
        <v>0</v>
      </c>
      <c r="AN510" s="1">
        <v>927</v>
      </c>
    </row>
    <row r="511" spans="1:40" x14ac:dyDescent="0.25">
      <c r="A511" s="8"/>
      <c r="B511" s="1" t="s">
        <v>6345</v>
      </c>
      <c r="C511" s="1">
        <v>1</v>
      </c>
      <c r="D511" t="s">
        <v>6346</v>
      </c>
      <c r="E511" s="1">
        <f t="shared" si="35"/>
        <v>4291</v>
      </c>
      <c r="F511" t="s">
        <v>6347</v>
      </c>
      <c r="G511" s="1">
        <f t="shared" si="36"/>
        <v>3819</v>
      </c>
      <c r="H511" t="s">
        <v>6348</v>
      </c>
      <c r="I511" s="1">
        <f t="shared" si="37"/>
        <v>1273</v>
      </c>
      <c r="J511" t="s">
        <v>6349</v>
      </c>
      <c r="K511" s="10" t="s">
        <v>32</v>
      </c>
      <c r="L511" s="11">
        <v>1</v>
      </c>
      <c r="M511" s="11">
        <v>1391</v>
      </c>
      <c r="N511" s="12">
        <f t="shared" si="38"/>
        <v>1391</v>
      </c>
      <c r="O511" s="12">
        <f t="shared" si="39"/>
        <v>10.441906704542239</v>
      </c>
      <c r="P511" s="2">
        <v>1.5344641547406601E-6</v>
      </c>
      <c r="Q511" s="1">
        <v>2.7792344312844602E-3</v>
      </c>
      <c r="R511" s="10"/>
      <c r="S511" t="s">
        <v>6350</v>
      </c>
      <c r="T511" s="1" t="s">
        <v>6351</v>
      </c>
      <c r="U511" t="s">
        <v>6352</v>
      </c>
      <c r="V511" t="s">
        <v>6353</v>
      </c>
      <c r="W511" s="1">
        <v>32.81</v>
      </c>
      <c r="X511" s="1">
        <v>1079</v>
      </c>
      <c r="Y511" s="2">
        <v>9.9999999999999993E-130</v>
      </c>
      <c r="Z511" s="1">
        <v>426</v>
      </c>
      <c r="AA511" s="1" t="s">
        <v>6354</v>
      </c>
      <c r="AB511" t="s">
        <v>6355</v>
      </c>
      <c r="AC511" t="s">
        <v>6356</v>
      </c>
      <c r="AD511" s="1">
        <v>98.33</v>
      </c>
      <c r="AE511" s="1">
        <v>1201</v>
      </c>
      <c r="AF511" s="1">
        <v>0</v>
      </c>
      <c r="AG511" s="1">
        <v>2302</v>
      </c>
      <c r="AH511" s="1" t="s">
        <v>6357</v>
      </c>
      <c r="AI511" t="s">
        <v>6358</v>
      </c>
      <c r="AJ511" t="s">
        <v>6359</v>
      </c>
      <c r="AK511" s="1">
        <v>98.25</v>
      </c>
      <c r="AL511" s="1">
        <v>1201</v>
      </c>
      <c r="AM511" s="1">
        <v>0</v>
      </c>
      <c r="AN511" s="1">
        <v>2298</v>
      </c>
    </row>
    <row r="512" spans="1:40" x14ac:dyDescent="0.25">
      <c r="A512" s="8"/>
      <c r="B512" s="1" t="s">
        <v>15670</v>
      </c>
      <c r="C512" s="1">
        <v>1</v>
      </c>
      <c r="D512" t="s">
        <v>15671</v>
      </c>
      <c r="E512" s="1">
        <f t="shared" si="35"/>
        <v>4108</v>
      </c>
      <c r="F512" t="s">
        <v>15672</v>
      </c>
      <c r="G512" s="1">
        <f t="shared" si="36"/>
        <v>3813</v>
      </c>
      <c r="H512" t="s">
        <v>15673</v>
      </c>
      <c r="I512" s="1">
        <f t="shared" si="37"/>
        <v>1271</v>
      </c>
      <c r="J512" t="s">
        <v>15674</v>
      </c>
      <c r="K512" s="10" t="s">
        <v>32</v>
      </c>
      <c r="L512" s="11">
        <v>20</v>
      </c>
      <c r="M512" s="11">
        <v>1667</v>
      </c>
      <c r="N512" s="12">
        <f t="shared" si="38"/>
        <v>83.35</v>
      </c>
      <c r="O512" s="12">
        <f t="shared" si="39"/>
        <v>6.3811102940990541</v>
      </c>
      <c r="P512" s="1">
        <v>3.30429735842463E-4</v>
      </c>
      <c r="Q512" s="1">
        <v>6.8999235563628997E-2</v>
      </c>
      <c r="R512" s="10"/>
      <c r="S512" t="s">
        <v>6350</v>
      </c>
      <c r="T512" s="1" t="s">
        <v>6351</v>
      </c>
      <c r="U512" t="s">
        <v>6352</v>
      </c>
      <c r="V512" t="s">
        <v>6353</v>
      </c>
      <c r="W512" s="1">
        <v>32.619999999999997</v>
      </c>
      <c r="X512" s="1">
        <v>1076</v>
      </c>
      <c r="Y512" s="2">
        <v>1.0000000000000001E-122</v>
      </c>
      <c r="Z512" s="1">
        <v>406</v>
      </c>
      <c r="AA512" s="1" t="s">
        <v>6354</v>
      </c>
      <c r="AB512" t="s">
        <v>6355</v>
      </c>
      <c r="AC512" t="s">
        <v>6356</v>
      </c>
      <c r="AD512" s="1">
        <v>99.25</v>
      </c>
      <c r="AE512" s="1">
        <v>1199</v>
      </c>
      <c r="AF512" s="1">
        <v>0</v>
      </c>
      <c r="AG512" s="1">
        <v>2274</v>
      </c>
      <c r="AH512" s="1" t="s">
        <v>6357</v>
      </c>
      <c r="AI512" t="s">
        <v>6358</v>
      </c>
      <c r="AJ512" t="s">
        <v>6359</v>
      </c>
      <c r="AK512" s="1">
        <v>99.17</v>
      </c>
      <c r="AL512" s="1">
        <v>1199</v>
      </c>
      <c r="AM512" s="1">
        <v>0</v>
      </c>
      <c r="AN512" s="1">
        <v>2270</v>
      </c>
    </row>
    <row r="513" spans="1:40" x14ac:dyDescent="0.25">
      <c r="A513" s="8"/>
      <c r="B513" s="1" t="s">
        <v>15675</v>
      </c>
      <c r="C513" s="1">
        <v>1</v>
      </c>
      <c r="D513" t="s">
        <v>15676</v>
      </c>
      <c r="E513" s="1">
        <f t="shared" si="35"/>
        <v>3709</v>
      </c>
      <c r="F513" t="s">
        <v>15677</v>
      </c>
      <c r="G513" s="1">
        <f t="shared" si="36"/>
        <v>3357</v>
      </c>
      <c r="H513" t="s">
        <v>15678</v>
      </c>
      <c r="I513" s="1">
        <f t="shared" si="37"/>
        <v>1119</v>
      </c>
      <c r="J513" t="s">
        <v>15679</v>
      </c>
      <c r="K513" s="10" t="s">
        <v>32</v>
      </c>
      <c r="L513" s="11">
        <v>1</v>
      </c>
      <c r="M513" s="11">
        <v>386</v>
      </c>
      <c r="N513" s="12">
        <f t="shared" si="38"/>
        <v>386</v>
      </c>
      <c r="O513" s="12">
        <f t="shared" si="39"/>
        <v>8.5924570372680815</v>
      </c>
      <c r="P513" s="1">
        <v>2.7175512825258302E-4</v>
      </c>
      <c r="Q513" s="1">
        <v>6.16095933618519E-2</v>
      </c>
      <c r="R513" s="10"/>
      <c r="S513" t="s">
        <v>198</v>
      </c>
      <c r="T513" s="1" t="s">
        <v>15680</v>
      </c>
      <c r="U513" t="s">
        <v>15681</v>
      </c>
      <c r="V513" t="s">
        <v>15682</v>
      </c>
      <c r="W513" s="1">
        <v>69.91</v>
      </c>
      <c r="X513" s="1">
        <v>1120</v>
      </c>
      <c r="Y513" s="1">
        <v>0</v>
      </c>
      <c r="Z513" s="1">
        <v>1378</v>
      </c>
      <c r="AA513" s="1" t="s">
        <v>15683</v>
      </c>
      <c r="AB513" t="s">
        <v>15684</v>
      </c>
      <c r="AC513" t="s">
        <v>15685</v>
      </c>
      <c r="AD513" s="1">
        <v>99.73</v>
      </c>
      <c r="AE513" s="1">
        <v>1119</v>
      </c>
      <c r="AF513" s="1">
        <v>0</v>
      </c>
      <c r="AG513" s="1">
        <v>2030</v>
      </c>
      <c r="AH513" s="1" t="s">
        <v>15686</v>
      </c>
      <c r="AI513" t="s">
        <v>15687</v>
      </c>
      <c r="AJ513" t="s">
        <v>15688</v>
      </c>
      <c r="AK513" s="1">
        <v>99.29</v>
      </c>
      <c r="AL513" s="1">
        <v>1120</v>
      </c>
      <c r="AM513" s="1">
        <v>0</v>
      </c>
      <c r="AN513" s="1">
        <v>2026</v>
      </c>
    </row>
    <row r="514" spans="1:40" x14ac:dyDescent="0.25">
      <c r="A514" s="8"/>
      <c r="B514" s="1" t="s">
        <v>6375</v>
      </c>
      <c r="C514" s="1">
        <v>1</v>
      </c>
      <c r="D514" t="s">
        <v>6376</v>
      </c>
      <c r="E514" s="1">
        <f t="shared" si="35"/>
        <v>1791</v>
      </c>
      <c r="F514" t="s">
        <v>6377</v>
      </c>
      <c r="G514" s="1">
        <f t="shared" si="36"/>
        <v>1506</v>
      </c>
      <c r="H514" t="s">
        <v>6378</v>
      </c>
      <c r="I514" s="1">
        <f t="shared" si="37"/>
        <v>502</v>
      </c>
      <c r="J514" t="s">
        <v>6379</v>
      </c>
      <c r="K514" s="10" t="s">
        <v>32</v>
      </c>
      <c r="L514" s="11">
        <v>266</v>
      </c>
      <c r="M514" s="11">
        <v>1</v>
      </c>
      <c r="N514" s="12">
        <f t="shared" si="38"/>
        <v>3.7593984962406013E-3</v>
      </c>
      <c r="O514" s="12">
        <f t="shared" si="39"/>
        <v>-8.0552824355011907</v>
      </c>
      <c r="P514" s="1">
        <v>1.0818321662806999E-3</v>
      </c>
      <c r="Q514" s="1">
        <v>0.133307177760282</v>
      </c>
      <c r="R514" s="10"/>
      <c r="S514" t="s">
        <v>6380</v>
      </c>
      <c r="T514" s="1" t="s">
        <v>6381</v>
      </c>
      <c r="U514" t="s">
        <v>6382</v>
      </c>
      <c r="V514" t="s">
        <v>6383</v>
      </c>
      <c r="W514" s="1">
        <v>82.53</v>
      </c>
      <c r="X514" s="1">
        <v>498</v>
      </c>
      <c r="Y514" s="1">
        <v>0</v>
      </c>
      <c r="Z514" s="1">
        <v>808</v>
      </c>
      <c r="AA514" s="1" t="s">
        <v>6384</v>
      </c>
      <c r="AB514" t="s">
        <v>6385</v>
      </c>
      <c r="AC514" t="s">
        <v>6386</v>
      </c>
      <c r="AD514" s="1">
        <v>99.6</v>
      </c>
      <c r="AE514" s="1">
        <v>502</v>
      </c>
      <c r="AF514" s="1">
        <v>0</v>
      </c>
      <c r="AG514" s="1">
        <v>1012</v>
      </c>
      <c r="AH514" s="1" t="s">
        <v>6387</v>
      </c>
      <c r="AI514" t="s">
        <v>6388</v>
      </c>
      <c r="AJ514" t="s">
        <v>6379</v>
      </c>
      <c r="AK514" s="1">
        <v>100</v>
      </c>
      <c r="AL514" s="1">
        <v>502</v>
      </c>
      <c r="AM514" s="1">
        <v>0</v>
      </c>
      <c r="AN514" s="1">
        <v>1016</v>
      </c>
    </row>
    <row r="515" spans="1:40" x14ac:dyDescent="0.25">
      <c r="A515" s="8"/>
      <c r="B515" s="1" t="s">
        <v>6418</v>
      </c>
      <c r="C515" s="1">
        <v>1</v>
      </c>
      <c r="D515" t="s">
        <v>6419</v>
      </c>
      <c r="E515" s="1">
        <f t="shared" si="35"/>
        <v>2583</v>
      </c>
      <c r="F515" t="s">
        <v>6420</v>
      </c>
      <c r="G515" s="1">
        <f t="shared" si="36"/>
        <v>2013</v>
      </c>
      <c r="H515" t="s">
        <v>6421</v>
      </c>
      <c r="I515" s="1">
        <f t="shared" si="37"/>
        <v>671</v>
      </c>
      <c r="J515" t="s">
        <v>6422</v>
      </c>
      <c r="K515" s="10" t="s">
        <v>32</v>
      </c>
      <c r="L515" s="11">
        <v>276</v>
      </c>
      <c r="M515" s="11">
        <v>1</v>
      </c>
      <c r="N515" s="12">
        <f t="shared" si="38"/>
        <v>3.6231884057971015E-3</v>
      </c>
      <c r="O515" s="12">
        <f t="shared" si="39"/>
        <v>-8.1085244567781682</v>
      </c>
      <c r="P515" s="1">
        <v>9.4194030554546604E-4</v>
      </c>
      <c r="Q515" s="1">
        <v>0.12286652650897199</v>
      </c>
      <c r="R515" s="10"/>
      <c r="S515" t="s">
        <v>6423</v>
      </c>
      <c r="T515" s="1" t="s">
        <v>6424</v>
      </c>
      <c r="U515" t="s">
        <v>6425</v>
      </c>
      <c r="V515" t="s">
        <v>6426</v>
      </c>
      <c r="W515" s="1">
        <v>70.569999999999993</v>
      </c>
      <c r="X515" s="1">
        <v>513</v>
      </c>
      <c r="Y515" s="1">
        <v>0</v>
      </c>
      <c r="Z515" s="1">
        <v>651</v>
      </c>
      <c r="AA515" s="1" t="s">
        <v>6427</v>
      </c>
      <c r="AB515" t="s">
        <v>6428</v>
      </c>
      <c r="AC515" t="s">
        <v>6429</v>
      </c>
      <c r="AD515" s="1">
        <v>99.11</v>
      </c>
      <c r="AE515" s="1">
        <v>671</v>
      </c>
      <c r="AF515" s="1">
        <v>0</v>
      </c>
      <c r="AG515" s="1">
        <v>1184</v>
      </c>
      <c r="AH515" s="1" t="s">
        <v>6430</v>
      </c>
      <c r="AI515" t="s">
        <v>6431</v>
      </c>
      <c r="AJ515" t="s">
        <v>6432</v>
      </c>
      <c r="AK515" s="1">
        <v>99.55</v>
      </c>
      <c r="AL515" s="1">
        <v>671</v>
      </c>
      <c r="AM515" s="1">
        <v>0</v>
      </c>
      <c r="AN515" s="1">
        <v>1189</v>
      </c>
    </row>
    <row r="516" spans="1:40" x14ac:dyDescent="0.25">
      <c r="A516" s="8"/>
      <c r="B516" s="1" t="s">
        <v>6433</v>
      </c>
      <c r="C516" s="1">
        <v>1</v>
      </c>
      <c r="D516" t="s">
        <v>6434</v>
      </c>
      <c r="E516" s="1">
        <f t="shared" ref="E516:E579" si="40">LEN(F516)</f>
        <v>3477</v>
      </c>
      <c r="F516" t="s">
        <v>6435</v>
      </c>
      <c r="G516" s="1">
        <f t="shared" ref="G516:G579" si="41">LEN(H516)</f>
        <v>2052</v>
      </c>
      <c r="H516" t="s">
        <v>6436</v>
      </c>
      <c r="I516" s="1">
        <f t="shared" ref="I516:I579" si="42">LEN(J516)</f>
        <v>684</v>
      </c>
      <c r="J516" t="s">
        <v>6437</v>
      </c>
      <c r="K516" s="10" t="s">
        <v>32</v>
      </c>
      <c r="L516" s="11">
        <v>1</v>
      </c>
      <c r="M516" s="11">
        <v>473</v>
      </c>
      <c r="N516" s="12">
        <f t="shared" ref="N516:N579" si="43">M516/L516</f>
        <v>473</v>
      </c>
      <c r="O516" s="12">
        <f t="shared" ref="O516:O579" si="44">LOG(N516,2)</f>
        <v>8.8856963733393943</v>
      </c>
      <c r="P516" s="1">
        <v>1.2600330595546999E-4</v>
      </c>
      <c r="Q516" s="1">
        <v>3.8589433525660598E-2</v>
      </c>
      <c r="R516" s="10"/>
      <c r="S516" t="s">
        <v>6438</v>
      </c>
      <c r="T516" s="1" t="s">
        <v>6439</v>
      </c>
      <c r="U516" t="s">
        <v>6440</v>
      </c>
      <c r="V516" t="s">
        <v>6441</v>
      </c>
      <c r="W516" s="1">
        <v>77.89</v>
      </c>
      <c r="X516" s="1">
        <v>674</v>
      </c>
      <c r="Y516" s="1">
        <v>0</v>
      </c>
      <c r="Z516" s="1">
        <v>1041</v>
      </c>
      <c r="AA516" s="1" t="s">
        <v>6442</v>
      </c>
      <c r="AB516" t="s">
        <v>6443</v>
      </c>
      <c r="AC516" t="s">
        <v>6444</v>
      </c>
      <c r="AD516" s="1">
        <v>99.42</v>
      </c>
      <c r="AE516" s="1">
        <v>684</v>
      </c>
      <c r="AF516" s="1">
        <v>0</v>
      </c>
      <c r="AG516" s="1">
        <v>1322</v>
      </c>
      <c r="AH516" s="1" t="s">
        <v>6445</v>
      </c>
      <c r="AI516" t="s">
        <v>6446</v>
      </c>
      <c r="AJ516" t="s">
        <v>6447</v>
      </c>
      <c r="AK516" s="1">
        <v>100</v>
      </c>
      <c r="AL516" s="1">
        <v>672</v>
      </c>
      <c r="AM516" s="1">
        <v>0</v>
      </c>
      <c r="AN516" s="1">
        <v>1305</v>
      </c>
    </row>
    <row r="517" spans="1:40" x14ac:dyDescent="0.25">
      <c r="A517" s="8"/>
      <c r="B517" s="1" t="s">
        <v>15689</v>
      </c>
      <c r="C517" s="1">
        <v>1</v>
      </c>
      <c r="D517" t="s">
        <v>15690</v>
      </c>
      <c r="E517" s="1">
        <f t="shared" si="40"/>
        <v>263</v>
      </c>
      <c r="F517" t="s">
        <v>15691</v>
      </c>
      <c r="G517" s="1">
        <f t="shared" si="41"/>
        <v>261</v>
      </c>
      <c r="H517" t="s">
        <v>15692</v>
      </c>
      <c r="I517" s="1">
        <f t="shared" si="42"/>
        <v>87</v>
      </c>
      <c r="J517" t="s">
        <v>15693</v>
      </c>
      <c r="K517" s="10" t="s">
        <v>32</v>
      </c>
      <c r="L517" s="11">
        <v>212</v>
      </c>
      <c r="M517" s="11">
        <v>1</v>
      </c>
      <c r="N517" s="12">
        <f t="shared" si="43"/>
        <v>4.7169811320754715E-3</v>
      </c>
      <c r="O517" s="12">
        <f t="shared" si="44"/>
        <v>-7.7279204545631996</v>
      </c>
      <c r="P517" s="1">
        <v>2.4660428941843801E-3</v>
      </c>
      <c r="Q517" s="1">
        <v>0.21815315264938501</v>
      </c>
      <c r="R517" s="10"/>
      <c r="S517" t="s">
        <v>15694</v>
      </c>
      <c r="T517" s="1" t="s">
        <v>15695</v>
      </c>
      <c r="U517" t="s">
        <v>15696</v>
      </c>
      <c r="V517" t="s">
        <v>15697</v>
      </c>
      <c r="W517" s="1">
        <v>75.930000000000007</v>
      </c>
      <c r="X517" s="1">
        <v>54</v>
      </c>
      <c r="Y517" s="2">
        <v>6E-10</v>
      </c>
      <c r="Z517" s="1">
        <v>53.9</v>
      </c>
      <c r="AA517" s="1" t="s">
        <v>15698</v>
      </c>
      <c r="AB517" t="s">
        <v>15699</v>
      </c>
      <c r="AC517" t="s">
        <v>15700</v>
      </c>
      <c r="AD517" s="1">
        <v>97.7</v>
      </c>
      <c r="AE517" s="1">
        <v>87</v>
      </c>
      <c r="AF517" s="2">
        <v>4.9999999999999998E-24</v>
      </c>
      <c r="AG517" s="1">
        <v>92</v>
      </c>
      <c r="AH517" s="1" t="s">
        <v>15701</v>
      </c>
      <c r="AI517" t="s">
        <v>15702</v>
      </c>
      <c r="AJ517" t="s">
        <v>15700</v>
      </c>
      <c r="AK517" s="1">
        <v>97.7</v>
      </c>
      <c r="AL517" s="1">
        <v>87</v>
      </c>
      <c r="AM517" s="2">
        <v>5.9999999999999999E-24</v>
      </c>
      <c r="AN517" s="1">
        <v>92</v>
      </c>
    </row>
    <row r="518" spans="1:40" x14ac:dyDescent="0.25">
      <c r="A518" s="8"/>
      <c r="B518" s="1" t="s">
        <v>6448</v>
      </c>
      <c r="C518" s="1">
        <v>1</v>
      </c>
      <c r="D518" t="s">
        <v>6449</v>
      </c>
      <c r="E518" s="1">
        <f t="shared" si="40"/>
        <v>2119</v>
      </c>
      <c r="F518" t="s">
        <v>6450</v>
      </c>
      <c r="G518" s="1">
        <f t="shared" si="41"/>
        <v>1641</v>
      </c>
      <c r="H518" t="s">
        <v>6451</v>
      </c>
      <c r="I518" s="1">
        <f t="shared" si="42"/>
        <v>547</v>
      </c>
      <c r="J518" t="s">
        <v>6452</v>
      </c>
      <c r="K518" s="10" t="s">
        <v>32</v>
      </c>
      <c r="L518" s="11">
        <v>1</v>
      </c>
      <c r="M518" s="11">
        <v>160</v>
      </c>
      <c r="N518" s="12">
        <f t="shared" si="43"/>
        <v>160</v>
      </c>
      <c r="O518" s="12">
        <f t="shared" si="44"/>
        <v>7.3219280948873617</v>
      </c>
      <c r="P518" s="1">
        <v>6.2261748238800901E-3</v>
      </c>
      <c r="Q518" s="1">
        <v>0.37651821654341899</v>
      </c>
      <c r="R518" s="10"/>
      <c r="S518" t="s">
        <v>6453</v>
      </c>
      <c r="T518" s="1" t="s">
        <v>6454</v>
      </c>
      <c r="U518" t="s">
        <v>6455</v>
      </c>
      <c r="V518" t="s">
        <v>6456</v>
      </c>
      <c r="W518" s="1">
        <v>84.12</v>
      </c>
      <c r="X518" s="1">
        <v>529</v>
      </c>
      <c r="Y518" s="1">
        <v>0</v>
      </c>
      <c r="Z518" s="1">
        <v>937</v>
      </c>
      <c r="AA518" s="1" t="s">
        <v>6457</v>
      </c>
      <c r="AB518" t="s">
        <v>6458</v>
      </c>
      <c r="AC518" t="s">
        <v>6459</v>
      </c>
      <c r="AD518" s="1">
        <v>98.01</v>
      </c>
      <c r="AE518" s="1">
        <v>552</v>
      </c>
      <c r="AF518" s="1">
        <v>0</v>
      </c>
      <c r="AG518" s="1">
        <v>1097</v>
      </c>
      <c r="AH518" s="1" t="s">
        <v>6460</v>
      </c>
      <c r="AI518" t="s">
        <v>6461</v>
      </c>
      <c r="AJ518" t="s">
        <v>6462</v>
      </c>
      <c r="AK518" s="1">
        <v>97.64</v>
      </c>
      <c r="AL518" s="1">
        <v>552</v>
      </c>
      <c r="AM518" s="1">
        <v>0</v>
      </c>
      <c r="AN518" s="1">
        <v>1094</v>
      </c>
    </row>
    <row r="519" spans="1:40" x14ac:dyDescent="0.25">
      <c r="A519" s="8"/>
      <c r="B519" s="1" t="s">
        <v>6483</v>
      </c>
      <c r="C519" s="1">
        <v>1</v>
      </c>
      <c r="D519" t="s">
        <v>6484</v>
      </c>
      <c r="E519" s="1">
        <f t="shared" si="40"/>
        <v>1889</v>
      </c>
      <c r="F519" t="s">
        <v>6485</v>
      </c>
      <c r="G519" s="1">
        <f t="shared" si="41"/>
        <v>1389</v>
      </c>
      <c r="H519" t="s">
        <v>6486</v>
      </c>
      <c r="I519" s="1">
        <f t="shared" si="42"/>
        <v>463</v>
      </c>
      <c r="J519" t="s">
        <v>6487</v>
      </c>
      <c r="K519" s="10" t="s">
        <v>32</v>
      </c>
      <c r="L519" s="11">
        <v>4738</v>
      </c>
      <c r="M519" s="11">
        <v>259</v>
      </c>
      <c r="N519" s="12">
        <f t="shared" si="43"/>
        <v>5.4664415365132966E-2</v>
      </c>
      <c r="O519" s="12">
        <f t="shared" si="44"/>
        <v>-4.1932541955536777</v>
      </c>
      <c r="P519" s="1">
        <v>5.8203142903383298E-3</v>
      </c>
      <c r="Q519" s="1">
        <v>0.36373491573391198</v>
      </c>
      <c r="R519" s="10"/>
      <c r="S519" t="s">
        <v>6488</v>
      </c>
      <c r="T519" s="1" t="s">
        <v>6489</v>
      </c>
      <c r="U519" t="s">
        <v>6490</v>
      </c>
      <c r="V519" t="s">
        <v>6491</v>
      </c>
      <c r="W519" s="1">
        <v>44.56</v>
      </c>
      <c r="X519" s="1">
        <v>377</v>
      </c>
      <c r="Y519" s="2">
        <v>9.999999999999999E-94</v>
      </c>
      <c r="Z519" s="1">
        <v>295</v>
      </c>
      <c r="AA519" s="1" t="s">
        <v>6492</v>
      </c>
      <c r="AB519" t="s">
        <v>6493</v>
      </c>
      <c r="AC519" t="s">
        <v>6494</v>
      </c>
      <c r="AD519" s="1">
        <v>98.6</v>
      </c>
      <c r="AE519" s="1">
        <v>428</v>
      </c>
      <c r="AF519" s="1">
        <v>0</v>
      </c>
      <c r="AG519" s="1">
        <v>818</v>
      </c>
      <c r="AH519" s="1" t="s">
        <v>6495</v>
      </c>
      <c r="AI519" t="s">
        <v>6496</v>
      </c>
      <c r="AJ519" t="s">
        <v>6494</v>
      </c>
      <c r="AK519" s="1">
        <v>98.6</v>
      </c>
      <c r="AL519" s="1">
        <v>428</v>
      </c>
      <c r="AM519" s="1">
        <v>0</v>
      </c>
      <c r="AN519" s="1">
        <v>818</v>
      </c>
    </row>
    <row r="520" spans="1:40" x14ac:dyDescent="0.25">
      <c r="A520" s="8"/>
      <c r="B520" s="1" t="s">
        <v>6497</v>
      </c>
      <c r="C520" s="1">
        <v>1</v>
      </c>
      <c r="D520" t="s">
        <v>6498</v>
      </c>
      <c r="E520" s="1">
        <f t="shared" si="40"/>
        <v>1646</v>
      </c>
      <c r="F520" t="s">
        <v>6499</v>
      </c>
      <c r="G520" s="1">
        <f t="shared" si="41"/>
        <v>1230</v>
      </c>
      <c r="H520" t="s">
        <v>6500</v>
      </c>
      <c r="I520" s="1">
        <f t="shared" si="42"/>
        <v>410</v>
      </c>
      <c r="J520" t="s">
        <v>6501</v>
      </c>
      <c r="K520" s="10" t="s">
        <v>32</v>
      </c>
      <c r="L520" s="11">
        <v>1116</v>
      </c>
      <c r="M520" s="11">
        <v>45</v>
      </c>
      <c r="N520" s="12">
        <f t="shared" si="43"/>
        <v>4.0322580645161289E-2</v>
      </c>
      <c r="O520" s="12">
        <f t="shared" si="44"/>
        <v>-4.6322682154995132</v>
      </c>
      <c r="P520" s="1">
        <v>6.1331691440407897E-3</v>
      </c>
      <c r="Q520" s="1">
        <v>0.37478887756524598</v>
      </c>
      <c r="R520" s="10"/>
      <c r="S520" t="s">
        <v>6488</v>
      </c>
      <c r="T520" s="1" t="s">
        <v>6489</v>
      </c>
      <c r="U520" t="s">
        <v>6490</v>
      </c>
      <c r="V520" t="s">
        <v>6491</v>
      </c>
      <c r="W520" s="1">
        <v>45.26</v>
      </c>
      <c r="X520" s="1">
        <v>369</v>
      </c>
      <c r="Y520" s="2">
        <v>9.9999999999999999E-93</v>
      </c>
      <c r="Z520" s="1">
        <v>290</v>
      </c>
      <c r="AA520" s="1" t="s">
        <v>6502</v>
      </c>
      <c r="AB520" t="s">
        <v>6503</v>
      </c>
      <c r="AC520" t="s">
        <v>6504</v>
      </c>
      <c r="AD520" s="1">
        <v>98.54</v>
      </c>
      <c r="AE520" s="1">
        <v>410</v>
      </c>
      <c r="AF520" s="1">
        <v>0</v>
      </c>
      <c r="AG520" s="1">
        <v>806</v>
      </c>
      <c r="AH520" s="1" t="s">
        <v>6505</v>
      </c>
      <c r="AI520" t="s">
        <v>6506</v>
      </c>
      <c r="AJ520" t="s">
        <v>6504</v>
      </c>
      <c r="AK520" s="1">
        <v>98.54</v>
      </c>
      <c r="AL520" s="1">
        <v>410</v>
      </c>
      <c r="AM520" s="1">
        <v>0</v>
      </c>
      <c r="AN520" s="1">
        <v>806</v>
      </c>
    </row>
    <row r="521" spans="1:40" x14ac:dyDescent="0.25">
      <c r="A521" s="8"/>
      <c r="B521" s="1" t="s">
        <v>15703</v>
      </c>
      <c r="C521" s="1">
        <v>1</v>
      </c>
      <c r="D521" t="s">
        <v>15704</v>
      </c>
      <c r="E521" s="1">
        <f t="shared" si="40"/>
        <v>2541</v>
      </c>
      <c r="F521" t="s">
        <v>15705</v>
      </c>
      <c r="G521" s="1">
        <f t="shared" si="41"/>
        <v>2475</v>
      </c>
      <c r="H521" t="s">
        <v>15706</v>
      </c>
      <c r="I521" s="1">
        <f t="shared" si="42"/>
        <v>825</v>
      </c>
      <c r="J521" t="s">
        <v>15707</v>
      </c>
      <c r="K521" s="10" t="s">
        <v>32</v>
      </c>
      <c r="L521" s="11">
        <v>204</v>
      </c>
      <c r="M521" s="11">
        <v>1</v>
      </c>
      <c r="N521" s="12">
        <f t="shared" si="43"/>
        <v>4.9019607843137254E-3</v>
      </c>
      <c r="O521" s="12">
        <f t="shared" si="44"/>
        <v>-7.6724253419714952</v>
      </c>
      <c r="P521" s="1">
        <v>2.8164757086128001E-3</v>
      </c>
      <c r="Q521" s="1">
        <v>0.236376334711622</v>
      </c>
      <c r="R521" s="10"/>
      <c r="S521" t="s">
        <v>198</v>
      </c>
      <c r="T521" s="1" t="s">
        <v>15708</v>
      </c>
      <c r="U521" t="s">
        <v>15709</v>
      </c>
      <c r="V521" t="s">
        <v>15710</v>
      </c>
      <c r="W521" s="1">
        <v>40.98</v>
      </c>
      <c r="X521" s="1">
        <v>593</v>
      </c>
      <c r="Y521" s="2">
        <v>3.0000000000000001E-135</v>
      </c>
      <c r="Z521" s="1">
        <v>434</v>
      </c>
      <c r="AA521" s="1" t="s">
        <v>15711</v>
      </c>
      <c r="AB521" t="s">
        <v>15712</v>
      </c>
      <c r="AC521" t="s">
        <v>15713</v>
      </c>
      <c r="AD521" s="1">
        <v>90.92</v>
      </c>
      <c r="AE521" s="1">
        <v>782</v>
      </c>
      <c r="AF521" s="1">
        <v>0</v>
      </c>
      <c r="AG521" s="1">
        <v>1432</v>
      </c>
      <c r="AH521" s="1" t="s">
        <v>15714</v>
      </c>
      <c r="AI521" t="s">
        <v>15715</v>
      </c>
      <c r="AJ521" t="s">
        <v>15716</v>
      </c>
      <c r="AK521" s="1">
        <v>90.79</v>
      </c>
      <c r="AL521" s="1">
        <v>782</v>
      </c>
      <c r="AM521" s="1">
        <v>0</v>
      </c>
      <c r="AN521" s="1">
        <v>1426</v>
      </c>
    </row>
    <row r="522" spans="1:40" x14ac:dyDescent="0.25">
      <c r="A522" s="8"/>
      <c r="B522" s="1" t="s">
        <v>6536</v>
      </c>
      <c r="C522" s="1">
        <v>1</v>
      </c>
      <c r="D522" t="s">
        <v>6537</v>
      </c>
      <c r="E522" s="1">
        <f t="shared" si="40"/>
        <v>1821</v>
      </c>
      <c r="F522" t="s">
        <v>6538</v>
      </c>
      <c r="G522" s="1">
        <f t="shared" si="41"/>
        <v>1308</v>
      </c>
      <c r="H522" t="s">
        <v>6539</v>
      </c>
      <c r="I522" s="1">
        <f t="shared" si="42"/>
        <v>436</v>
      </c>
      <c r="J522" t="s">
        <v>6540</v>
      </c>
      <c r="K522" s="10" t="s">
        <v>32</v>
      </c>
      <c r="L522" s="11">
        <v>403</v>
      </c>
      <c r="M522" s="11">
        <v>8</v>
      </c>
      <c r="N522" s="12">
        <f t="shared" si="43"/>
        <v>1.9851116625310174E-2</v>
      </c>
      <c r="O522" s="12">
        <f t="shared" si="44"/>
        <v>-5.6546360285279675</v>
      </c>
      <c r="P522" s="1">
        <v>6.3609941114776396E-3</v>
      </c>
      <c r="Q522" s="1">
        <v>0.38246298693235797</v>
      </c>
      <c r="R522" s="10"/>
      <c r="S522" t="s">
        <v>6541</v>
      </c>
      <c r="T522" s="1" t="s">
        <v>6542</v>
      </c>
      <c r="U522" t="s">
        <v>6543</v>
      </c>
      <c r="V522" t="s">
        <v>6544</v>
      </c>
      <c r="W522" s="1">
        <v>51.87</v>
      </c>
      <c r="X522" s="1">
        <v>428</v>
      </c>
      <c r="Y522" s="2">
        <v>9.0000000000000004E-49</v>
      </c>
      <c r="Z522" s="1">
        <v>179</v>
      </c>
      <c r="AA522" s="1" t="s">
        <v>6545</v>
      </c>
      <c r="AB522" t="s">
        <v>6546</v>
      </c>
      <c r="AC522" t="s">
        <v>6547</v>
      </c>
      <c r="AD522" s="1">
        <v>99.54</v>
      </c>
      <c r="AE522" s="1">
        <v>436</v>
      </c>
      <c r="AF522" s="1">
        <v>0</v>
      </c>
      <c r="AG522" s="1">
        <v>558</v>
      </c>
      <c r="AH522" s="1" t="s">
        <v>6548</v>
      </c>
      <c r="AI522" t="s">
        <v>6549</v>
      </c>
      <c r="AJ522" t="s">
        <v>6547</v>
      </c>
      <c r="AK522" s="1">
        <v>99.54</v>
      </c>
      <c r="AL522" s="1">
        <v>436</v>
      </c>
      <c r="AM522" s="1">
        <v>0</v>
      </c>
      <c r="AN522" s="1">
        <v>558</v>
      </c>
    </row>
    <row r="523" spans="1:40" x14ac:dyDescent="0.25">
      <c r="A523" s="8"/>
      <c r="B523" s="1" t="s">
        <v>6550</v>
      </c>
      <c r="C523" s="1">
        <v>1</v>
      </c>
      <c r="D523" t="s">
        <v>6551</v>
      </c>
      <c r="E523" s="1">
        <f t="shared" si="40"/>
        <v>454</v>
      </c>
      <c r="F523" t="s">
        <v>6552</v>
      </c>
      <c r="G523" s="1">
        <f t="shared" si="41"/>
        <v>453</v>
      </c>
      <c r="H523" t="s">
        <v>6553</v>
      </c>
      <c r="I523" s="1">
        <f t="shared" si="42"/>
        <v>151</v>
      </c>
      <c r="J523" t="s">
        <v>6554</v>
      </c>
      <c r="K523" s="10" t="s">
        <v>32</v>
      </c>
      <c r="L523" s="11">
        <v>1</v>
      </c>
      <c r="M523" s="11">
        <v>507</v>
      </c>
      <c r="N523" s="12">
        <f t="shared" si="43"/>
        <v>507</v>
      </c>
      <c r="O523" s="12">
        <f t="shared" si="44"/>
        <v>8.9858419370033413</v>
      </c>
      <c r="P523" s="2">
        <v>9.6087218545965304E-5</v>
      </c>
      <c r="Q523" s="1">
        <v>3.3380546064683998E-2</v>
      </c>
      <c r="R523" s="10"/>
      <c r="S523" t="s">
        <v>198</v>
      </c>
      <c r="T523" s="1" t="s">
        <v>6555</v>
      </c>
      <c r="U523" t="s">
        <v>6556</v>
      </c>
      <c r="V523" t="s">
        <v>6557</v>
      </c>
      <c r="W523" s="1">
        <v>48.05</v>
      </c>
      <c r="X523" s="1">
        <v>154</v>
      </c>
      <c r="Y523" s="2">
        <v>2E-45</v>
      </c>
      <c r="Z523" s="1">
        <v>152</v>
      </c>
      <c r="AA523" s="1" t="s">
        <v>6558</v>
      </c>
      <c r="AB523" t="s">
        <v>6559</v>
      </c>
      <c r="AC523" t="s">
        <v>6560</v>
      </c>
      <c r="AD523" s="1">
        <v>99.34</v>
      </c>
      <c r="AE523" s="1">
        <v>151</v>
      </c>
      <c r="AF523" s="2">
        <v>8.0000000000000002E-99</v>
      </c>
      <c r="AG523" s="1">
        <v>305</v>
      </c>
      <c r="AH523" s="1" t="s">
        <v>6561</v>
      </c>
      <c r="AI523" t="s">
        <v>6562</v>
      </c>
      <c r="AJ523" t="s">
        <v>6563</v>
      </c>
      <c r="AK523" s="1">
        <v>97.35</v>
      </c>
      <c r="AL523" s="1">
        <v>151</v>
      </c>
      <c r="AM523" s="2">
        <v>2.0000000000000001E-101</v>
      </c>
      <c r="AN523" s="1">
        <v>299</v>
      </c>
    </row>
    <row r="524" spans="1:40" x14ac:dyDescent="0.25">
      <c r="A524" s="8"/>
      <c r="B524" s="1" t="s">
        <v>6564</v>
      </c>
      <c r="C524" s="1">
        <v>1</v>
      </c>
      <c r="D524" t="s">
        <v>6565</v>
      </c>
      <c r="E524" s="1">
        <f t="shared" si="40"/>
        <v>454</v>
      </c>
      <c r="F524" t="s">
        <v>6566</v>
      </c>
      <c r="G524" s="1">
        <f t="shared" si="41"/>
        <v>453</v>
      </c>
      <c r="H524" t="s">
        <v>6567</v>
      </c>
      <c r="I524" s="1">
        <f t="shared" si="42"/>
        <v>151</v>
      </c>
      <c r="J524" t="s">
        <v>6568</v>
      </c>
      <c r="K524" s="10" t="s">
        <v>32</v>
      </c>
      <c r="L524" s="11">
        <v>2117</v>
      </c>
      <c r="M524" s="11">
        <v>16</v>
      </c>
      <c r="N524" s="12">
        <f t="shared" si="43"/>
        <v>7.5578649031648563E-3</v>
      </c>
      <c r="O524" s="12">
        <f t="shared" si="44"/>
        <v>-7.0478055540075895</v>
      </c>
      <c r="P524" s="2">
        <v>9.2649908845923406E-5</v>
      </c>
      <c r="Q524" s="1">
        <v>3.2784295447709499E-2</v>
      </c>
      <c r="R524" s="10"/>
      <c r="S524" t="s">
        <v>198</v>
      </c>
      <c r="T524" s="1" t="s">
        <v>6555</v>
      </c>
      <c r="U524" t="s">
        <v>6556</v>
      </c>
      <c r="V524" t="s">
        <v>6557</v>
      </c>
      <c r="W524" s="1">
        <v>48.05</v>
      </c>
      <c r="X524" s="1">
        <v>154</v>
      </c>
      <c r="Y524" s="2">
        <v>2E-45</v>
      </c>
      <c r="Z524" s="1">
        <v>152</v>
      </c>
      <c r="AA524" s="1" t="s">
        <v>6558</v>
      </c>
      <c r="AB524" t="s">
        <v>6559</v>
      </c>
      <c r="AC524" t="s">
        <v>6560</v>
      </c>
      <c r="AD524" s="1">
        <v>98.68</v>
      </c>
      <c r="AE524" s="1">
        <v>151</v>
      </c>
      <c r="AF524" s="2">
        <v>3E-98</v>
      </c>
      <c r="AG524" s="1">
        <v>304</v>
      </c>
      <c r="AH524" s="1" t="s">
        <v>6561</v>
      </c>
      <c r="AI524" t="s">
        <v>6562</v>
      </c>
      <c r="AJ524" t="s">
        <v>6563</v>
      </c>
      <c r="AK524" s="1">
        <v>98.01</v>
      </c>
      <c r="AL524" s="1">
        <v>151</v>
      </c>
      <c r="AM524" s="2">
        <v>3.9999999999999997E-102</v>
      </c>
      <c r="AN524" s="1">
        <v>301</v>
      </c>
    </row>
    <row r="525" spans="1:40" x14ac:dyDescent="0.25">
      <c r="A525" s="8"/>
      <c r="B525" s="1" t="s">
        <v>6569</v>
      </c>
      <c r="C525" s="1">
        <v>1</v>
      </c>
      <c r="D525" t="s">
        <v>6570</v>
      </c>
      <c r="E525" s="1">
        <f t="shared" si="40"/>
        <v>1177</v>
      </c>
      <c r="F525" t="s">
        <v>6571</v>
      </c>
      <c r="G525" s="1">
        <f t="shared" si="41"/>
        <v>849</v>
      </c>
      <c r="H525" t="s">
        <v>6572</v>
      </c>
      <c r="I525" s="1">
        <f t="shared" si="42"/>
        <v>283</v>
      </c>
      <c r="J525" t="s">
        <v>6573</v>
      </c>
      <c r="K525" s="10" t="s">
        <v>32</v>
      </c>
      <c r="L525" s="11">
        <v>9922</v>
      </c>
      <c r="M525" s="11">
        <v>190</v>
      </c>
      <c r="N525" s="12">
        <f t="shared" si="43"/>
        <v>1.9149365047369481E-2</v>
      </c>
      <c r="O525" s="12">
        <f t="shared" si="44"/>
        <v>-5.7065596335617306</v>
      </c>
      <c r="P525" s="1">
        <v>6.0491395510822103E-4</v>
      </c>
      <c r="Q525" s="1">
        <v>9.5133164651704405E-2</v>
      </c>
      <c r="R525" s="10"/>
      <c r="S525" t="s">
        <v>3156</v>
      </c>
      <c r="T525" s="1" t="s">
        <v>3157</v>
      </c>
      <c r="U525" t="s">
        <v>3158</v>
      </c>
      <c r="V525" t="s">
        <v>3159</v>
      </c>
      <c r="W525" s="1">
        <v>54.93</v>
      </c>
      <c r="X525" s="1">
        <v>284</v>
      </c>
      <c r="Y525" s="2">
        <v>9.9999999999999995E-113</v>
      </c>
      <c r="Z525" s="1">
        <v>334</v>
      </c>
      <c r="AA525" s="1" t="s">
        <v>6558</v>
      </c>
      <c r="AB525" t="s">
        <v>6559</v>
      </c>
      <c r="AC525" t="s">
        <v>6560</v>
      </c>
      <c r="AD525" s="1">
        <v>98.23</v>
      </c>
      <c r="AE525" s="1">
        <v>283</v>
      </c>
      <c r="AF525" s="1">
        <v>0</v>
      </c>
      <c r="AG525" s="1">
        <v>567</v>
      </c>
      <c r="AH525" s="1" t="s">
        <v>6561</v>
      </c>
      <c r="AI525" t="s">
        <v>6562</v>
      </c>
      <c r="AJ525" t="s">
        <v>6563</v>
      </c>
      <c r="AK525" s="1">
        <v>97.88</v>
      </c>
      <c r="AL525" s="1">
        <v>283</v>
      </c>
      <c r="AM525" s="1">
        <v>0</v>
      </c>
      <c r="AN525" s="1">
        <v>565</v>
      </c>
    </row>
    <row r="526" spans="1:40" x14ac:dyDescent="0.25">
      <c r="A526" s="8"/>
      <c r="B526" s="1" t="s">
        <v>6589</v>
      </c>
      <c r="C526" s="1">
        <v>1</v>
      </c>
      <c r="D526" t="s">
        <v>6590</v>
      </c>
      <c r="E526" s="1">
        <f t="shared" si="40"/>
        <v>1280</v>
      </c>
      <c r="F526" t="s">
        <v>6591</v>
      </c>
      <c r="G526" s="1">
        <f t="shared" si="41"/>
        <v>588</v>
      </c>
      <c r="H526" t="s">
        <v>6592</v>
      </c>
      <c r="I526" s="1">
        <f t="shared" si="42"/>
        <v>196</v>
      </c>
      <c r="J526" t="s">
        <v>6593</v>
      </c>
      <c r="K526" s="10" t="s">
        <v>32</v>
      </c>
      <c r="L526" s="11">
        <v>245</v>
      </c>
      <c r="M526" s="11">
        <v>1</v>
      </c>
      <c r="N526" s="12">
        <f t="shared" si="43"/>
        <v>4.0816326530612249E-3</v>
      </c>
      <c r="O526" s="12">
        <f t="shared" si="44"/>
        <v>-7.9366379390025701</v>
      </c>
      <c r="P526" s="1">
        <v>1.46879549344503E-3</v>
      </c>
      <c r="Q526" s="1">
        <v>0.15730229037160801</v>
      </c>
      <c r="R526" s="10"/>
      <c r="S526" t="s">
        <v>198</v>
      </c>
      <c r="T526" s="13" t="s">
        <v>198</v>
      </c>
      <c r="U526" t="s">
        <v>198</v>
      </c>
      <c r="W526" s="13" t="s">
        <v>198</v>
      </c>
      <c r="X526" s="13" t="s">
        <v>198</v>
      </c>
      <c r="Y526" s="13" t="s">
        <v>198</v>
      </c>
      <c r="Z526" s="13" t="s">
        <v>198</v>
      </c>
      <c r="AA526" s="1" t="s">
        <v>6594</v>
      </c>
      <c r="AB526" t="s">
        <v>6595</v>
      </c>
      <c r="AC526" t="s">
        <v>6596</v>
      </c>
      <c r="AD526" s="1">
        <v>100</v>
      </c>
      <c r="AE526" s="1">
        <v>193</v>
      </c>
      <c r="AF526" s="2">
        <v>3.0000000000000001E-135</v>
      </c>
      <c r="AG526" s="1">
        <v>392</v>
      </c>
      <c r="AH526" s="1" t="s">
        <v>6597</v>
      </c>
      <c r="AI526" t="s">
        <v>6598</v>
      </c>
      <c r="AJ526" t="s">
        <v>6599</v>
      </c>
      <c r="AK526" s="1">
        <v>100</v>
      </c>
      <c r="AL526" s="1">
        <v>193</v>
      </c>
      <c r="AM526" s="2">
        <v>2.0000000000000001E-135</v>
      </c>
      <c r="AN526" s="1">
        <v>392</v>
      </c>
    </row>
    <row r="527" spans="1:40" x14ac:dyDescent="0.25">
      <c r="A527" s="8"/>
      <c r="B527" s="1" t="s">
        <v>15717</v>
      </c>
      <c r="C527" s="1">
        <v>1</v>
      </c>
      <c r="D527" t="s">
        <v>15718</v>
      </c>
      <c r="E527" s="1">
        <f t="shared" si="40"/>
        <v>1708</v>
      </c>
      <c r="F527" t="s">
        <v>15719</v>
      </c>
      <c r="G527" s="1">
        <f t="shared" si="41"/>
        <v>588</v>
      </c>
      <c r="H527" t="s">
        <v>15720</v>
      </c>
      <c r="I527" s="1">
        <f t="shared" si="42"/>
        <v>196</v>
      </c>
      <c r="J527" t="s">
        <v>6593</v>
      </c>
      <c r="K527" s="10" t="s">
        <v>32</v>
      </c>
      <c r="L527" s="11">
        <v>1</v>
      </c>
      <c r="M527" s="11">
        <v>143</v>
      </c>
      <c r="N527" s="12">
        <f t="shared" si="43"/>
        <v>143</v>
      </c>
      <c r="O527" s="12">
        <f t="shared" si="44"/>
        <v>7.1598713367783891</v>
      </c>
      <c r="P527" s="1">
        <v>8.5052674752858493E-3</v>
      </c>
      <c r="Q527" s="1">
        <v>0.45266347325276401</v>
      </c>
      <c r="R527" s="10"/>
      <c r="S527" t="s">
        <v>198</v>
      </c>
      <c r="T527" s="13" t="s">
        <v>198</v>
      </c>
      <c r="U527" t="s">
        <v>198</v>
      </c>
      <c r="W527" s="13" t="s">
        <v>198</v>
      </c>
      <c r="X527" s="13" t="s">
        <v>198</v>
      </c>
      <c r="Y527" s="13" t="s">
        <v>198</v>
      </c>
      <c r="Z527" s="13" t="s">
        <v>198</v>
      </c>
      <c r="AA527" s="1" t="s">
        <v>6594</v>
      </c>
      <c r="AB527" t="s">
        <v>6595</v>
      </c>
      <c r="AC527" t="s">
        <v>6596</v>
      </c>
      <c r="AD527" s="1">
        <v>100</v>
      </c>
      <c r="AE527" s="1">
        <v>193</v>
      </c>
      <c r="AF527" s="2">
        <v>3.0000000000000001E-135</v>
      </c>
      <c r="AG527" s="1">
        <v>392</v>
      </c>
      <c r="AH527" s="1" t="s">
        <v>6597</v>
      </c>
      <c r="AI527" t="s">
        <v>6598</v>
      </c>
      <c r="AJ527" t="s">
        <v>6599</v>
      </c>
      <c r="AK527" s="1">
        <v>100</v>
      </c>
      <c r="AL527" s="1">
        <v>193</v>
      </c>
      <c r="AM527" s="2">
        <v>2.0000000000000001E-135</v>
      </c>
      <c r="AN527" s="1">
        <v>392</v>
      </c>
    </row>
    <row r="528" spans="1:40" x14ac:dyDescent="0.25">
      <c r="A528" s="8"/>
      <c r="B528" s="1" t="s">
        <v>6629</v>
      </c>
      <c r="C528" s="1">
        <v>1</v>
      </c>
      <c r="D528" t="s">
        <v>6630</v>
      </c>
      <c r="E528" s="1">
        <f t="shared" si="40"/>
        <v>314</v>
      </c>
      <c r="F528" t="s">
        <v>6631</v>
      </c>
      <c r="G528" s="1">
        <f t="shared" si="41"/>
        <v>249</v>
      </c>
      <c r="H528" t="s">
        <v>6632</v>
      </c>
      <c r="I528" s="1">
        <f t="shared" si="42"/>
        <v>83</v>
      </c>
      <c r="J528" t="s">
        <v>6633</v>
      </c>
      <c r="K528" s="10" t="s">
        <v>32</v>
      </c>
      <c r="L528" s="11">
        <v>910</v>
      </c>
      <c r="M528" s="11">
        <v>1</v>
      </c>
      <c r="N528" s="12">
        <f t="shared" si="43"/>
        <v>1.0989010989010989E-3</v>
      </c>
      <c r="O528" s="12">
        <f t="shared" si="44"/>
        <v>-9.8297227350860581</v>
      </c>
      <c r="P528" s="2">
        <v>8.9129763638042798E-6</v>
      </c>
      <c r="Q528" s="1">
        <v>8.4867740394987297E-3</v>
      </c>
      <c r="R528" s="10"/>
      <c r="S528" t="s">
        <v>6634</v>
      </c>
      <c r="T528" s="1" t="s">
        <v>6635</v>
      </c>
      <c r="U528" t="s">
        <v>6636</v>
      </c>
      <c r="V528" t="s">
        <v>6637</v>
      </c>
      <c r="W528" s="1">
        <v>73.489999999999995</v>
      </c>
      <c r="X528" s="1">
        <v>83</v>
      </c>
      <c r="Y528" s="2">
        <v>3.9999999999999997E-40</v>
      </c>
      <c r="Z528" s="1">
        <v>135</v>
      </c>
      <c r="AA528" s="1" t="s">
        <v>6638</v>
      </c>
      <c r="AB528" t="s">
        <v>6639</v>
      </c>
      <c r="AC528" t="s">
        <v>6640</v>
      </c>
      <c r="AD528" s="1">
        <v>97.59</v>
      </c>
      <c r="AE528" s="1">
        <v>83</v>
      </c>
      <c r="AF528" s="2">
        <v>8.0000000000000001E-52</v>
      </c>
      <c r="AG528" s="1">
        <v>167</v>
      </c>
      <c r="AH528" s="1" t="s">
        <v>6641</v>
      </c>
      <c r="AI528" t="s">
        <v>6642</v>
      </c>
      <c r="AJ528" t="s">
        <v>6643</v>
      </c>
      <c r="AK528" s="1">
        <v>98.8</v>
      </c>
      <c r="AL528" s="1">
        <v>83</v>
      </c>
      <c r="AM528" s="2">
        <v>5E-53</v>
      </c>
      <c r="AN528" s="1">
        <v>171</v>
      </c>
    </row>
    <row r="529" spans="1:40" x14ac:dyDescent="0.25">
      <c r="A529" s="8"/>
      <c r="B529" s="1" t="s">
        <v>6659</v>
      </c>
      <c r="C529" s="1">
        <v>1</v>
      </c>
      <c r="D529" t="s">
        <v>6660</v>
      </c>
      <c r="E529" s="1">
        <f t="shared" si="40"/>
        <v>2451</v>
      </c>
      <c r="F529" t="s">
        <v>6661</v>
      </c>
      <c r="G529" s="1">
        <f t="shared" si="41"/>
        <v>2334</v>
      </c>
      <c r="H529" t="s">
        <v>6662</v>
      </c>
      <c r="I529" s="1">
        <f t="shared" si="42"/>
        <v>778</v>
      </c>
      <c r="J529" t="s">
        <v>6663</v>
      </c>
      <c r="K529" s="10" t="s">
        <v>32</v>
      </c>
      <c r="L529" s="11">
        <v>1</v>
      </c>
      <c r="M529" s="11">
        <v>140</v>
      </c>
      <c r="N529" s="12">
        <f t="shared" si="43"/>
        <v>140</v>
      </c>
      <c r="O529" s="12">
        <f t="shared" si="44"/>
        <v>7.1292830169449664</v>
      </c>
      <c r="P529" s="1">
        <v>8.9873363787831093E-3</v>
      </c>
      <c r="Q529" s="1">
        <v>0.46143804525183502</v>
      </c>
      <c r="R529" s="10"/>
      <c r="S529" t="s">
        <v>198</v>
      </c>
      <c r="T529" s="1" t="s">
        <v>6664</v>
      </c>
      <c r="U529" t="s">
        <v>6665</v>
      </c>
      <c r="V529" t="s">
        <v>6666</v>
      </c>
      <c r="W529" s="1">
        <v>65.8</v>
      </c>
      <c r="X529" s="1">
        <v>772</v>
      </c>
      <c r="Y529" s="1">
        <v>0</v>
      </c>
      <c r="Z529" s="1">
        <v>908</v>
      </c>
      <c r="AA529" s="1" t="s">
        <v>6667</v>
      </c>
      <c r="AB529" t="s">
        <v>6668</v>
      </c>
      <c r="AC529" t="s">
        <v>6669</v>
      </c>
      <c r="AD529" s="1">
        <v>99.48</v>
      </c>
      <c r="AE529" s="1">
        <v>771</v>
      </c>
      <c r="AF529" s="1">
        <v>0</v>
      </c>
      <c r="AG529" s="1">
        <v>1355</v>
      </c>
      <c r="AH529" s="1" t="s">
        <v>6656</v>
      </c>
      <c r="AI529" t="s">
        <v>6657</v>
      </c>
      <c r="AJ529" t="s">
        <v>6658</v>
      </c>
      <c r="AK529" s="1">
        <v>97.46</v>
      </c>
      <c r="AL529" s="1">
        <v>787</v>
      </c>
      <c r="AM529" s="1">
        <v>0</v>
      </c>
      <c r="AN529" s="1">
        <v>1345</v>
      </c>
    </row>
    <row r="530" spans="1:40" x14ac:dyDescent="0.25">
      <c r="A530" s="8"/>
      <c r="B530" s="1" t="s">
        <v>15721</v>
      </c>
      <c r="C530" s="1">
        <v>1</v>
      </c>
      <c r="D530" t="s">
        <v>15722</v>
      </c>
      <c r="E530" s="1">
        <f t="shared" si="40"/>
        <v>3594</v>
      </c>
      <c r="F530" t="s">
        <v>15723</v>
      </c>
      <c r="G530" s="1">
        <f t="shared" si="41"/>
        <v>2727</v>
      </c>
      <c r="H530" t="s">
        <v>15724</v>
      </c>
      <c r="I530" s="1">
        <f t="shared" si="42"/>
        <v>909</v>
      </c>
      <c r="J530" t="s">
        <v>15725</v>
      </c>
      <c r="K530" s="10" t="s">
        <v>32</v>
      </c>
      <c r="L530" s="11">
        <v>563</v>
      </c>
      <c r="M530" s="11">
        <v>19</v>
      </c>
      <c r="N530" s="12">
        <f t="shared" si="43"/>
        <v>3.3747779751332148E-2</v>
      </c>
      <c r="O530" s="12">
        <f t="shared" si="44"/>
        <v>-4.8890635986366444</v>
      </c>
      <c r="P530" s="1">
        <v>9.09358260885367E-3</v>
      </c>
      <c r="Q530" s="1">
        <v>0.46597937497619002</v>
      </c>
      <c r="R530" s="10"/>
      <c r="S530" t="s">
        <v>198</v>
      </c>
      <c r="T530" s="1" t="s">
        <v>15726</v>
      </c>
      <c r="U530" t="s">
        <v>15727</v>
      </c>
      <c r="V530" t="s">
        <v>15728</v>
      </c>
      <c r="W530" s="1">
        <v>62.35</v>
      </c>
      <c r="X530" s="1">
        <v>895</v>
      </c>
      <c r="Y530" s="1">
        <v>0</v>
      </c>
      <c r="Z530" s="1">
        <v>1102</v>
      </c>
      <c r="AA530" s="1" t="s">
        <v>15729</v>
      </c>
      <c r="AB530" t="s">
        <v>15730</v>
      </c>
      <c r="AC530" t="s">
        <v>15731</v>
      </c>
      <c r="AD530" s="1">
        <v>90.01</v>
      </c>
      <c r="AE530" s="1">
        <v>901</v>
      </c>
      <c r="AF530" s="1">
        <v>0</v>
      </c>
      <c r="AG530" s="1">
        <v>1606</v>
      </c>
      <c r="AH530" s="1" t="s">
        <v>15732</v>
      </c>
      <c r="AI530" t="s">
        <v>15733</v>
      </c>
      <c r="AJ530" t="s">
        <v>15734</v>
      </c>
      <c r="AK530" s="1">
        <v>90.01</v>
      </c>
      <c r="AL530" s="1">
        <v>901</v>
      </c>
      <c r="AM530" s="1">
        <v>0</v>
      </c>
      <c r="AN530" s="1">
        <v>1608</v>
      </c>
    </row>
    <row r="531" spans="1:40" x14ac:dyDescent="0.25">
      <c r="A531" s="8"/>
      <c r="B531" s="1" t="s">
        <v>6670</v>
      </c>
      <c r="C531" s="1">
        <v>1</v>
      </c>
      <c r="D531" t="s">
        <v>6671</v>
      </c>
      <c r="E531" s="1">
        <f t="shared" si="40"/>
        <v>2208</v>
      </c>
      <c r="F531" t="s">
        <v>6672</v>
      </c>
      <c r="G531" s="1">
        <f t="shared" si="41"/>
        <v>1245</v>
      </c>
      <c r="H531" t="s">
        <v>6673</v>
      </c>
      <c r="I531" s="1">
        <f t="shared" si="42"/>
        <v>415</v>
      </c>
      <c r="J531" t="s">
        <v>6674</v>
      </c>
      <c r="K531" s="10" t="s">
        <v>32</v>
      </c>
      <c r="L531" s="11">
        <v>365</v>
      </c>
      <c r="M531" s="11">
        <v>1</v>
      </c>
      <c r="N531" s="12">
        <f t="shared" si="43"/>
        <v>2.7397260273972603E-3</v>
      </c>
      <c r="O531" s="12">
        <f t="shared" si="44"/>
        <v>-8.5117526537673793</v>
      </c>
      <c r="P531" s="1">
        <v>3.3404534713943898E-4</v>
      </c>
      <c r="Q531" s="1">
        <v>6.9146066520523297E-2</v>
      </c>
      <c r="R531" s="10"/>
      <c r="S531" t="s">
        <v>6675</v>
      </c>
      <c r="T531" s="1" t="s">
        <v>6676</v>
      </c>
      <c r="U531" t="s">
        <v>6677</v>
      </c>
      <c r="V531" t="s">
        <v>6678</v>
      </c>
      <c r="W531" s="1">
        <v>75.48</v>
      </c>
      <c r="X531" s="1">
        <v>420</v>
      </c>
      <c r="Y531" s="1">
        <v>0</v>
      </c>
      <c r="Z531" s="1">
        <v>664</v>
      </c>
      <c r="AA531" s="1" t="s">
        <v>6679</v>
      </c>
      <c r="AB531" t="s">
        <v>6680</v>
      </c>
      <c r="AC531" t="s">
        <v>6681</v>
      </c>
      <c r="AD531" s="1">
        <v>99.76</v>
      </c>
      <c r="AE531" s="1">
        <v>413</v>
      </c>
      <c r="AF531" s="1">
        <v>0</v>
      </c>
      <c r="AG531" s="1">
        <v>858</v>
      </c>
      <c r="AH531" s="1" t="s">
        <v>6682</v>
      </c>
      <c r="AI531" t="s">
        <v>6683</v>
      </c>
      <c r="AJ531" t="s">
        <v>6681</v>
      </c>
      <c r="AK531" s="1">
        <v>99.76</v>
      </c>
      <c r="AL531" s="1">
        <v>413</v>
      </c>
      <c r="AM531" s="1">
        <v>0</v>
      </c>
      <c r="AN531" s="1">
        <v>858</v>
      </c>
    </row>
    <row r="532" spans="1:40" x14ac:dyDescent="0.25">
      <c r="A532" s="8"/>
      <c r="B532" s="1" t="s">
        <v>15735</v>
      </c>
      <c r="C532" s="1">
        <v>1</v>
      </c>
      <c r="D532" t="s">
        <v>15736</v>
      </c>
      <c r="E532" s="1">
        <f t="shared" si="40"/>
        <v>1973</v>
      </c>
      <c r="F532" t="s">
        <v>15737</v>
      </c>
      <c r="G532" s="1">
        <f t="shared" si="41"/>
        <v>1392</v>
      </c>
      <c r="H532" t="s">
        <v>15738</v>
      </c>
      <c r="I532" s="1">
        <f t="shared" si="42"/>
        <v>464</v>
      </c>
      <c r="J532" t="s">
        <v>15739</v>
      </c>
      <c r="K532" s="10" t="s">
        <v>32</v>
      </c>
      <c r="L532" s="11">
        <v>1</v>
      </c>
      <c r="M532" s="11">
        <v>206</v>
      </c>
      <c r="N532" s="12">
        <f t="shared" si="43"/>
        <v>206</v>
      </c>
      <c r="O532" s="12">
        <f t="shared" si="44"/>
        <v>7.6865005271832185</v>
      </c>
      <c r="P532" s="1">
        <v>2.7232182780140999E-3</v>
      </c>
      <c r="Q532" s="1">
        <v>0.231142530339706</v>
      </c>
      <c r="R532" s="10"/>
      <c r="S532" t="s">
        <v>15740</v>
      </c>
      <c r="T532" s="1" t="s">
        <v>15741</v>
      </c>
      <c r="U532" t="s">
        <v>15742</v>
      </c>
      <c r="V532" t="s">
        <v>15743</v>
      </c>
      <c r="W532" s="1">
        <v>66.319999999999993</v>
      </c>
      <c r="X532" s="1">
        <v>478</v>
      </c>
      <c r="Y532" s="1">
        <v>0</v>
      </c>
      <c r="Z532" s="1">
        <v>565</v>
      </c>
      <c r="AA532" s="1" t="s">
        <v>15744</v>
      </c>
      <c r="AB532" t="s">
        <v>15745</v>
      </c>
      <c r="AC532" t="s">
        <v>15746</v>
      </c>
      <c r="AD532" s="1">
        <v>99.78</v>
      </c>
      <c r="AE532" s="1">
        <v>464</v>
      </c>
      <c r="AF532" s="1">
        <v>0</v>
      </c>
      <c r="AG532" s="1">
        <v>832</v>
      </c>
      <c r="AH532" s="1" t="s">
        <v>15747</v>
      </c>
      <c r="AI532" t="s">
        <v>15748</v>
      </c>
      <c r="AJ532" t="s">
        <v>15746</v>
      </c>
      <c r="AK532" s="1">
        <v>99.78</v>
      </c>
      <c r="AL532" s="1">
        <v>464</v>
      </c>
      <c r="AM532" s="1">
        <v>0</v>
      </c>
      <c r="AN532" s="1">
        <v>832</v>
      </c>
    </row>
    <row r="533" spans="1:40" x14ac:dyDescent="0.25">
      <c r="A533" s="8"/>
      <c r="B533" s="1" t="s">
        <v>6684</v>
      </c>
      <c r="C533" s="1">
        <v>1</v>
      </c>
      <c r="D533" t="s">
        <v>6685</v>
      </c>
      <c r="E533" s="1">
        <f t="shared" si="40"/>
        <v>2196</v>
      </c>
      <c r="F533" t="s">
        <v>6686</v>
      </c>
      <c r="G533" s="1">
        <f t="shared" si="41"/>
        <v>1425</v>
      </c>
      <c r="H533" t="s">
        <v>6687</v>
      </c>
      <c r="I533" s="1">
        <f t="shared" si="42"/>
        <v>475</v>
      </c>
      <c r="J533" t="s">
        <v>6688</v>
      </c>
      <c r="K533" s="10" t="s">
        <v>32</v>
      </c>
      <c r="L533" s="11">
        <v>149</v>
      </c>
      <c r="M533" s="11">
        <v>1</v>
      </c>
      <c r="N533" s="12">
        <f t="shared" si="43"/>
        <v>6.7114093959731542E-3</v>
      </c>
      <c r="O533" s="12">
        <f t="shared" si="44"/>
        <v>-7.2191685204621621</v>
      </c>
      <c r="P533" s="1">
        <v>7.6219801790272197E-3</v>
      </c>
      <c r="Q533" s="1">
        <v>0.42419033153629698</v>
      </c>
      <c r="R533" s="10"/>
      <c r="S533" t="s">
        <v>6689</v>
      </c>
      <c r="T533" s="1" t="s">
        <v>6690</v>
      </c>
      <c r="U533" t="s">
        <v>6691</v>
      </c>
      <c r="V533" t="s">
        <v>6692</v>
      </c>
      <c r="W533" s="1">
        <v>83.16</v>
      </c>
      <c r="X533" s="1">
        <v>386</v>
      </c>
      <c r="Y533" s="1">
        <v>0</v>
      </c>
      <c r="Z533" s="1">
        <v>592</v>
      </c>
      <c r="AA533" s="1" t="s">
        <v>6693</v>
      </c>
      <c r="AB533" t="s">
        <v>6694</v>
      </c>
      <c r="AC533" t="s">
        <v>6695</v>
      </c>
      <c r="AD533" s="1">
        <v>99.29</v>
      </c>
      <c r="AE533" s="1">
        <v>420</v>
      </c>
      <c r="AF533" s="1">
        <v>0</v>
      </c>
      <c r="AG533" s="1">
        <v>786</v>
      </c>
      <c r="AH533" s="1" t="s">
        <v>6696</v>
      </c>
      <c r="AI533" t="s">
        <v>6697</v>
      </c>
      <c r="AJ533" t="s">
        <v>6698</v>
      </c>
      <c r="AK533" s="1">
        <v>99.29</v>
      </c>
      <c r="AL533" s="1">
        <v>420</v>
      </c>
      <c r="AM533" s="1">
        <v>0</v>
      </c>
      <c r="AN533" s="1">
        <v>788</v>
      </c>
    </row>
    <row r="534" spans="1:40" x14ac:dyDescent="0.25">
      <c r="A534" s="8"/>
      <c r="B534" s="1" t="s">
        <v>6699</v>
      </c>
      <c r="C534" s="1">
        <v>1</v>
      </c>
      <c r="D534" t="s">
        <v>6700</v>
      </c>
      <c r="E534" s="1">
        <f t="shared" si="40"/>
        <v>308</v>
      </c>
      <c r="F534" t="s">
        <v>6701</v>
      </c>
      <c r="G534" s="1">
        <f t="shared" si="41"/>
        <v>306</v>
      </c>
      <c r="H534" t="s">
        <v>6702</v>
      </c>
      <c r="I534" s="1">
        <f t="shared" si="42"/>
        <v>102</v>
      </c>
      <c r="J534" t="s">
        <v>6703</v>
      </c>
      <c r="K534" s="10" t="s">
        <v>32</v>
      </c>
      <c r="L534" s="11">
        <v>170</v>
      </c>
      <c r="M534" s="11">
        <v>1</v>
      </c>
      <c r="N534" s="12">
        <f t="shared" si="43"/>
        <v>5.8823529411764705E-3</v>
      </c>
      <c r="O534" s="12">
        <f t="shared" si="44"/>
        <v>-7.4093909361377026</v>
      </c>
      <c r="P534" s="1">
        <v>5.1720245347651201E-3</v>
      </c>
      <c r="Q534" s="1">
        <v>0.34242594802231302</v>
      </c>
      <c r="R534" s="10"/>
      <c r="S534" t="s">
        <v>6704</v>
      </c>
      <c r="T534" s="1" t="s">
        <v>6705</v>
      </c>
      <c r="U534" t="s">
        <v>6706</v>
      </c>
      <c r="V534" t="s">
        <v>6707</v>
      </c>
      <c r="W534" s="1">
        <v>38.54</v>
      </c>
      <c r="X534" s="1">
        <v>96</v>
      </c>
      <c r="Y534" s="2">
        <v>1E-8</v>
      </c>
      <c r="Z534" s="1">
        <v>51.2</v>
      </c>
      <c r="AA534" s="1" t="s">
        <v>6708</v>
      </c>
      <c r="AB534" t="s">
        <v>6709</v>
      </c>
      <c r="AC534" t="s">
        <v>6710</v>
      </c>
      <c r="AD534" s="1">
        <v>96.08</v>
      </c>
      <c r="AE534" s="1">
        <v>102</v>
      </c>
      <c r="AF534" s="2">
        <v>7.9999999999999995E-67</v>
      </c>
      <c r="AG534" s="1">
        <v>205</v>
      </c>
      <c r="AH534" s="1" t="s">
        <v>6711</v>
      </c>
      <c r="AI534" t="s">
        <v>6712</v>
      </c>
      <c r="AJ534" t="s">
        <v>6713</v>
      </c>
      <c r="AK534" s="1">
        <v>97.06</v>
      </c>
      <c r="AL534" s="1">
        <v>102</v>
      </c>
      <c r="AM534" s="2">
        <v>6.0000000000000006E-67</v>
      </c>
      <c r="AN534" s="1">
        <v>206</v>
      </c>
    </row>
    <row r="535" spans="1:40" x14ac:dyDescent="0.25">
      <c r="A535" s="8"/>
      <c r="B535" s="1" t="s">
        <v>15749</v>
      </c>
      <c r="C535" s="1">
        <v>1</v>
      </c>
      <c r="D535" t="s">
        <v>15750</v>
      </c>
      <c r="E535" s="1">
        <f t="shared" si="40"/>
        <v>213</v>
      </c>
      <c r="F535" t="s">
        <v>15751</v>
      </c>
      <c r="G535" s="1">
        <f t="shared" si="41"/>
        <v>213</v>
      </c>
      <c r="H535" t="s">
        <v>15752</v>
      </c>
      <c r="I535" s="1">
        <f t="shared" si="42"/>
        <v>71</v>
      </c>
      <c r="J535" t="s">
        <v>15753</v>
      </c>
      <c r="K535" s="10" t="s">
        <v>32</v>
      </c>
      <c r="L535" s="11">
        <v>141</v>
      </c>
      <c r="M535" s="11">
        <v>1</v>
      </c>
      <c r="N535" s="12">
        <f t="shared" si="43"/>
        <v>7.0921985815602835E-3</v>
      </c>
      <c r="O535" s="12">
        <f t="shared" si="44"/>
        <v>-7.1395513523987937</v>
      </c>
      <c r="P535" s="1">
        <v>8.8233388763892598E-3</v>
      </c>
      <c r="Q535" s="1">
        <v>0.45932232301839498</v>
      </c>
      <c r="R535" s="10"/>
      <c r="S535" t="s">
        <v>198</v>
      </c>
      <c r="T535" s="13" t="s">
        <v>198</v>
      </c>
      <c r="U535" t="s">
        <v>198</v>
      </c>
      <c r="W535" s="13" t="s">
        <v>198</v>
      </c>
      <c r="X535" s="13" t="s">
        <v>198</v>
      </c>
      <c r="Y535" s="13" t="s">
        <v>198</v>
      </c>
      <c r="Z535" s="13" t="s">
        <v>198</v>
      </c>
      <c r="AA535" s="1" t="s">
        <v>6719</v>
      </c>
      <c r="AB535" t="s">
        <v>6720</v>
      </c>
      <c r="AC535" t="s">
        <v>6721</v>
      </c>
      <c r="AD535" s="1">
        <v>97.18</v>
      </c>
      <c r="AE535" s="1">
        <v>71</v>
      </c>
      <c r="AF535" s="2">
        <v>1.9999999999999999E-44</v>
      </c>
      <c r="AG535" s="1">
        <v>146</v>
      </c>
      <c r="AH535" s="1" t="s">
        <v>6711</v>
      </c>
      <c r="AI535" t="s">
        <v>6712</v>
      </c>
      <c r="AJ535" t="s">
        <v>6713</v>
      </c>
      <c r="AK535" s="1">
        <v>98.59</v>
      </c>
      <c r="AL535" s="1">
        <v>71</v>
      </c>
      <c r="AM535" s="2">
        <v>9.9999999999999995E-45</v>
      </c>
      <c r="AN535" s="1">
        <v>147</v>
      </c>
    </row>
    <row r="536" spans="1:40" x14ac:dyDescent="0.25">
      <c r="A536" s="8"/>
      <c r="B536" s="1" t="s">
        <v>6736</v>
      </c>
      <c r="C536" s="1">
        <v>1</v>
      </c>
      <c r="D536" t="s">
        <v>6737</v>
      </c>
      <c r="E536" s="1">
        <f t="shared" si="40"/>
        <v>1646</v>
      </c>
      <c r="F536" t="s">
        <v>6738</v>
      </c>
      <c r="G536" s="1">
        <f t="shared" si="41"/>
        <v>684</v>
      </c>
      <c r="H536" t="s">
        <v>6739</v>
      </c>
      <c r="I536" s="1">
        <f t="shared" si="42"/>
        <v>228</v>
      </c>
      <c r="J536" t="s">
        <v>6740</v>
      </c>
      <c r="K536" s="10" t="s">
        <v>32</v>
      </c>
      <c r="L536" s="11">
        <v>183</v>
      </c>
      <c r="M536" s="11">
        <v>1</v>
      </c>
      <c r="N536" s="12">
        <f t="shared" si="43"/>
        <v>5.4644808743169399E-3</v>
      </c>
      <c r="O536" s="12">
        <f t="shared" si="44"/>
        <v>-7.5156998382840436</v>
      </c>
      <c r="P536" s="1">
        <v>4.0739103228599098E-3</v>
      </c>
      <c r="Q536" s="1">
        <v>0.30134277345787203</v>
      </c>
      <c r="R536" s="10"/>
      <c r="S536" t="s">
        <v>6741</v>
      </c>
      <c r="T536" s="1" t="s">
        <v>6742</v>
      </c>
      <c r="U536" t="s">
        <v>6743</v>
      </c>
      <c r="V536" t="s">
        <v>6744</v>
      </c>
      <c r="W536" s="1">
        <v>72.56</v>
      </c>
      <c r="X536" s="1">
        <v>164</v>
      </c>
      <c r="Y536" s="2">
        <v>5.0000000000000002E-85</v>
      </c>
      <c r="Z536" s="1">
        <v>253</v>
      </c>
      <c r="AA536" s="1" t="s">
        <v>6745</v>
      </c>
      <c r="AB536" t="s">
        <v>6746</v>
      </c>
      <c r="AC536" t="s">
        <v>6747</v>
      </c>
      <c r="AD536" s="1">
        <v>99.56</v>
      </c>
      <c r="AE536" s="1">
        <v>226</v>
      </c>
      <c r="AF536" s="2">
        <v>4.0000000000000001E-155</v>
      </c>
      <c r="AG536" s="1">
        <v>429</v>
      </c>
      <c r="AH536" s="1" t="s">
        <v>6748</v>
      </c>
      <c r="AI536" t="s">
        <v>6749</v>
      </c>
      <c r="AJ536" t="s">
        <v>6747</v>
      </c>
      <c r="AK536" s="1">
        <v>99.56</v>
      </c>
      <c r="AL536" s="1">
        <v>226</v>
      </c>
      <c r="AM536" s="2">
        <v>4.9999999999999999E-155</v>
      </c>
      <c r="AN536" s="1">
        <v>429</v>
      </c>
    </row>
    <row r="537" spans="1:40" x14ac:dyDescent="0.25">
      <c r="A537" s="8"/>
      <c r="B537" s="1" t="s">
        <v>15754</v>
      </c>
      <c r="C537" s="1">
        <v>1</v>
      </c>
      <c r="D537" t="s">
        <v>15755</v>
      </c>
      <c r="E537" s="1">
        <f t="shared" si="40"/>
        <v>2318</v>
      </c>
      <c r="F537" t="s">
        <v>15756</v>
      </c>
      <c r="G537" s="1">
        <f t="shared" si="41"/>
        <v>2010</v>
      </c>
      <c r="H537" t="s">
        <v>15757</v>
      </c>
      <c r="I537" s="1">
        <f t="shared" si="42"/>
        <v>670</v>
      </c>
      <c r="J537" t="s">
        <v>15758</v>
      </c>
      <c r="K537" s="10" t="s">
        <v>32</v>
      </c>
      <c r="L537" s="11">
        <v>247</v>
      </c>
      <c r="M537" s="11">
        <v>1</v>
      </c>
      <c r="N537" s="12">
        <f t="shared" si="43"/>
        <v>4.048582995951417E-3</v>
      </c>
      <c r="O537" s="12">
        <f t="shared" si="44"/>
        <v>-7.9483672315846778</v>
      </c>
      <c r="P537" s="1">
        <v>1.42541970269836E-3</v>
      </c>
      <c r="Q537" s="1">
        <v>0.15391593779446</v>
      </c>
      <c r="R537" s="10"/>
      <c r="S537" t="s">
        <v>15759</v>
      </c>
      <c r="T537" s="1" t="s">
        <v>15760</v>
      </c>
      <c r="U537" t="s">
        <v>15761</v>
      </c>
      <c r="V537" t="s">
        <v>15762</v>
      </c>
      <c r="W537" s="1">
        <v>73.64</v>
      </c>
      <c r="X537" s="1">
        <v>645</v>
      </c>
      <c r="Y537" s="1">
        <v>0</v>
      </c>
      <c r="Z537" s="1">
        <v>1016</v>
      </c>
      <c r="AA537" s="1" t="s">
        <v>15763</v>
      </c>
      <c r="AB537" t="s">
        <v>15764</v>
      </c>
      <c r="AC537" t="s">
        <v>15765</v>
      </c>
      <c r="AD537" s="1">
        <v>99.38</v>
      </c>
      <c r="AE537" s="1">
        <v>646</v>
      </c>
      <c r="AF537" s="1">
        <v>0</v>
      </c>
      <c r="AG537" s="1">
        <v>1311</v>
      </c>
      <c r="AH537" s="1" t="s">
        <v>15766</v>
      </c>
      <c r="AI537" t="s">
        <v>15767</v>
      </c>
      <c r="AJ537" t="s">
        <v>15765</v>
      </c>
      <c r="AK537" s="1">
        <v>99.38</v>
      </c>
      <c r="AL537" s="1">
        <v>646</v>
      </c>
      <c r="AM537" s="1">
        <v>0</v>
      </c>
      <c r="AN537" s="1">
        <v>1311</v>
      </c>
    </row>
    <row r="538" spans="1:40" x14ac:dyDescent="0.25">
      <c r="A538" s="8"/>
      <c r="B538" s="1" t="s">
        <v>6750</v>
      </c>
      <c r="C538" s="1">
        <v>1</v>
      </c>
      <c r="D538" t="s">
        <v>6751</v>
      </c>
      <c r="E538" s="1">
        <f t="shared" si="40"/>
        <v>4036</v>
      </c>
      <c r="F538" t="s">
        <v>6752</v>
      </c>
      <c r="G538" s="1">
        <f t="shared" si="41"/>
        <v>3060</v>
      </c>
      <c r="H538" t="s">
        <v>6753</v>
      </c>
      <c r="I538" s="1">
        <f t="shared" si="42"/>
        <v>1020</v>
      </c>
      <c r="J538" t="s">
        <v>6754</v>
      </c>
      <c r="K538" s="10" t="s">
        <v>32</v>
      </c>
      <c r="L538" s="11">
        <v>1</v>
      </c>
      <c r="M538" s="11">
        <v>447</v>
      </c>
      <c r="N538" s="12">
        <f t="shared" si="43"/>
        <v>447</v>
      </c>
      <c r="O538" s="12">
        <f t="shared" si="44"/>
        <v>8.8041310211833181</v>
      </c>
      <c r="P538" s="1">
        <v>1.5663586189885201E-4</v>
      </c>
      <c r="Q538" s="1">
        <v>4.3633085572568397E-2</v>
      </c>
      <c r="R538" s="10"/>
      <c r="S538" t="s">
        <v>6755</v>
      </c>
      <c r="T538" s="1" t="s">
        <v>6756</v>
      </c>
      <c r="U538" t="s">
        <v>6757</v>
      </c>
      <c r="V538" t="s">
        <v>6758</v>
      </c>
      <c r="W538" s="1">
        <v>78.55</v>
      </c>
      <c r="X538" s="1">
        <v>1021</v>
      </c>
      <c r="Y538" s="1">
        <v>0</v>
      </c>
      <c r="Z538" s="1">
        <v>1562</v>
      </c>
      <c r="AA538" s="1" t="s">
        <v>6759</v>
      </c>
      <c r="AB538" t="s">
        <v>6760</v>
      </c>
      <c r="AC538" t="s">
        <v>6761</v>
      </c>
      <c r="AD538" s="1">
        <v>99.8</v>
      </c>
      <c r="AE538" s="1">
        <v>1017</v>
      </c>
      <c r="AF538" s="1">
        <v>0</v>
      </c>
      <c r="AG538" s="1">
        <v>1946</v>
      </c>
      <c r="AH538" s="1" t="s">
        <v>6762</v>
      </c>
      <c r="AI538" t="s">
        <v>6763</v>
      </c>
      <c r="AJ538" t="s">
        <v>6761</v>
      </c>
      <c r="AK538" s="1">
        <v>99.8</v>
      </c>
      <c r="AL538" s="1">
        <v>1017</v>
      </c>
      <c r="AM538" s="1">
        <v>0</v>
      </c>
      <c r="AN538" s="1">
        <v>1946</v>
      </c>
    </row>
    <row r="539" spans="1:40" x14ac:dyDescent="0.25">
      <c r="A539" s="8"/>
      <c r="B539" s="1" t="s">
        <v>15768</v>
      </c>
      <c r="C539" s="1">
        <v>1</v>
      </c>
      <c r="D539" t="s">
        <v>15769</v>
      </c>
      <c r="E539" s="1">
        <f t="shared" si="40"/>
        <v>2340</v>
      </c>
      <c r="F539" t="s">
        <v>15770</v>
      </c>
      <c r="G539" s="1">
        <f t="shared" si="41"/>
        <v>1719</v>
      </c>
      <c r="H539" t="s">
        <v>15771</v>
      </c>
      <c r="I539" s="1">
        <f t="shared" si="42"/>
        <v>573</v>
      </c>
      <c r="J539" t="s">
        <v>15772</v>
      </c>
      <c r="K539" s="10" t="s">
        <v>32</v>
      </c>
      <c r="L539" s="11">
        <v>254</v>
      </c>
      <c r="M539" s="11">
        <v>1</v>
      </c>
      <c r="N539" s="12">
        <f t="shared" si="43"/>
        <v>3.937007874015748E-3</v>
      </c>
      <c r="O539" s="12">
        <f t="shared" si="44"/>
        <v>-7.9886846867721664</v>
      </c>
      <c r="P539" s="1">
        <v>1.2852399694112001E-3</v>
      </c>
      <c r="Q539" s="1">
        <v>0.14382054956851401</v>
      </c>
      <c r="R539" s="10"/>
      <c r="S539" t="s">
        <v>15773</v>
      </c>
      <c r="T539" s="1" t="s">
        <v>15774</v>
      </c>
      <c r="U539" t="s">
        <v>15775</v>
      </c>
      <c r="V539" t="s">
        <v>15776</v>
      </c>
      <c r="W539" s="1">
        <v>51.17</v>
      </c>
      <c r="X539" s="1">
        <v>342</v>
      </c>
      <c r="Y539" s="2">
        <v>3.0000000000000002E-104</v>
      </c>
      <c r="Z539" s="1">
        <v>328</v>
      </c>
      <c r="AA539" s="1" t="s">
        <v>15777</v>
      </c>
      <c r="AB539" t="s">
        <v>15778</v>
      </c>
      <c r="AC539" t="s">
        <v>15779</v>
      </c>
      <c r="AD539" s="1">
        <v>99.48</v>
      </c>
      <c r="AE539" s="1">
        <v>573</v>
      </c>
      <c r="AF539" s="1">
        <v>0</v>
      </c>
      <c r="AG539" s="1">
        <v>1172</v>
      </c>
      <c r="AH539" s="1" t="s">
        <v>15780</v>
      </c>
      <c r="AI539" t="s">
        <v>15781</v>
      </c>
      <c r="AJ539" t="s">
        <v>15782</v>
      </c>
      <c r="AK539" s="1">
        <v>99.65</v>
      </c>
      <c r="AL539" s="1">
        <v>573</v>
      </c>
      <c r="AM539" s="1">
        <v>0</v>
      </c>
      <c r="AN539" s="1">
        <v>1176</v>
      </c>
    </row>
    <row r="540" spans="1:40" x14ac:dyDescent="0.25">
      <c r="A540" s="8"/>
      <c r="B540" s="1" t="s">
        <v>15783</v>
      </c>
      <c r="C540" s="1">
        <v>1</v>
      </c>
      <c r="D540" t="s">
        <v>15784</v>
      </c>
      <c r="E540" s="1">
        <f t="shared" si="40"/>
        <v>1837</v>
      </c>
      <c r="F540" t="s">
        <v>15785</v>
      </c>
      <c r="G540" s="1">
        <f t="shared" si="41"/>
        <v>1287</v>
      </c>
      <c r="H540" t="s">
        <v>15786</v>
      </c>
      <c r="I540" s="1">
        <f t="shared" si="42"/>
        <v>429</v>
      </c>
      <c r="J540" t="s">
        <v>15787</v>
      </c>
      <c r="K540" s="10" t="s">
        <v>32</v>
      </c>
      <c r="L540" s="11">
        <v>1</v>
      </c>
      <c r="M540" s="11">
        <v>195</v>
      </c>
      <c r="N540" s="12">
        <f t="shared" si="43"/>
        <v>195</v>
      </c>
      <c r="O540" s="12">
        <f t="shared" si="44"/>
        <v>7.6073303137496113</v>
      </c>
      <c r="P540" s="1">
        <v>3.2885905989671802E-3</v>
      </c>
      <c r="Q540" s="1">
        <v>0.26173782624302599</v>
      </c>
      <c r="R540" s="10"/>
      <c r="S540" t="s">
        <v>15788</v>
      </c>
      <c r="T540" s="1" t="s">
        <v>15789</v>
      </c>
      <c r="U540" t="s">
        <v>15790</v>
      </c>
      <c r="V540" t="s">
        <v>15791</v>
      </c>
      <c r="W540" s="1">
        <v>57.18</v>
      </c>
      <c r="X540" s="1">
        <v>432</v>
      </c>
      <c r="Y540" s="2">
        <v>3E-160</v>
      </c>
      <c r="Z540" s="1">
        <v>456</v>
      </c>
      <c r="AA540" s="1" t="s">
        <v>15792</v>
      </c>
      <c r="AB540" t="s">
        <v>15793</v>
      </c>
      <c r="AC540" t="s">
        <v>15794</v>
      </c>
      <c r="AD540" s="1">
        <v>99.3</v>
      </c>
      <c r="AE540" s="1">
        <v>429</v>
      </c>
      <c r="AF540" s="1">
        <v>0</v>
      </c>
      <c r="AG540" s="1">
        <v>776</v>
      </c>
      <c r="AH540" s="1" t="s">
        <v>15795</v>
      </c>
      <c r="AI540" t="s">
        <v>15796</v>
      </c>
      <c r="AJ540" t="s">
        <v>15787</v>
      </c>
      <c r="AK540" s="1">
        <v>100</v>
      </c>
      <c r="AL540" s="1">
        <v>429</v>
      </c>
      <c r="AM540" s="1">
        <v>0</v>
      </c>
      <c r="AN540" s="1">
        <v>784</v>
      </c>
    </row>
    <row r="541" spans="1:40" x14ac:dyDescent="0.25">
      <c r="A541" s="8"/>
      <c r="B541" s="1" t="s">
        <v>15797</v>
      </c>
      <c r="C541" s="1">
        <v>1</v>
      </c>
      <c r="D541" t="s">
        <v>15798</v>
      </c>
      <c r="E541" s="1">
        <f t="shared" si="40"/>
        <v>1990</v>
      </c>
      <c r="F541" t="s">
        <v>15799</v>
      </c>
      <c r="G541" s="1">
        <f t="shared" si="41"/>
        <v>1287</v>
      </c>
      <c r="H541" t="s">
        <v>15800</v>
      </c>
      <c r="I541" s="1">
        <f t="shared" si="42"/>
        <v>429</v>
      </c>
      <c r="J541" t="s">
        <v>15801</v>
      </c>
      <c r="K541" s="10" t="s">
        <v>32</v>
      </c>
      <c r="L541" s="11">
        <v>162</v>
      </c>
      <c r="M541" s="11">
        <v>1</v>
      </c>
      <c r="N541" s="12">
        <f t="shared" si="43"/>
        <v>6.1728395061728392E-3</v>
      </c>
      <c r="O541" s="12">
        <f t="shared" si="44"/>
        <v>-7.3398500028846252</v>
      </c>
      <c r="P541" s="1">
        <v>5.99945224411847E-3</v>
      </c>
      <c r="Q541" s="1">
        <v>0.36876914791606102</v>
      </c>
      <c r="R541" s="10"/>
      <c r="S541" t="s">
        <v>15788</v>
      </c>
      <c r="T541" s="1" t="s">
        <v>15789</v>
      </c>
      <c r="U541" t="s">
        <v>15790</v>
      </c>
      <c r="V541" t="s">
        <v>15791</v>
      </c>
      <c r="W541" s="1">
        <v>57.41</v>
      </c>
      <c r="X541" s="1">
        <v>432</v>
      </c>
      <c r="Y541" s="2">
        <v>8.0000000000000002E-161</v>
      </c>
      <c r="Z541" s="1">
        <v>458</v>
      </c>
      <c r="AA541" s="1" t="s">
        <v>15792</v>
      </c>
      <c r="AB541" t="s">
        <v>15793</v>
      </c>
      <c r="AC541" t="s">
        <v>15794</v>
      </c>
      <c r="AD541" s="1">
        <v>99.77</v>
      </c>
      <c r="AE541" s="1">
        <v>429</v>
      </c>
      <c r="AF541" s="1">
        <v>0</v>
      </c>
      <c r="AG541" s="1">
        <v>780</v>
      </c>
      <c r="AH541" s="1" t="s">
        <v>15795</v>
      </c>
      <c r="AI541" t="s">
        <v>15796</v>
      </c>
      <c r="AJ541" t="s">
        <v>15787</v>
      </c>
      <c r="AK541" s="1">
        <v>99.53</v>
      </c>
      <c r="AL541" s="1">
        <v>429</v>
      </c>
      <c r="AM541" s="1">
        <v>0</v>
      </c>
      <c r="AN541" s="1">
        <v>780</v>
      </c>
    </row>
    <row r="542" spans="1:40" x14ac:dyDescent="0.25">
      <c r="A542" s="8"/>
      <c r="B542" s="1" t="s">
        <v>6792</v>
      </c>
      <c r="C542" s="1">
        <v>1</v>
      </c>
      <c r="D542" t="s">
        <v>6793</v>
      </c>
      <c r="E542" s="1">
        <f t="shared" si="40"/>
        <v>1715</v>
      </c>
      <c r="F542" t="s">
        <v>6794</v>
      </c>
      <c r="G542" s="1">
        <f t="shared" si="41"/>
        <v>1146</v>
      </c>
      <c r="H542" t="s">
        <v>6795</v>
      </c>
      <c r="I542" s="1">
        <f t="shared" si="42"/>
        <v>382</v>
      </c>
      <c r="J542" t="s">
        <v>6796</v>
      </c>
      <c r="K542" s="10" t="s">
        <v>32</v>
      </c>
      <c r="L542" s="11">
        <v>243</v>
      </c>
      <c r="M542" s="11">
        <v>1</v>
      </c>
      <c r="N542" s="12">
        <f t="shared" si="43"/>
        <v>4.11522633744856E-3</v>
      </c>
      <c r="O542" s="12">
        <f t="shared" si="44"/>
        <v>-7.9248125036057813</v>
      </c>
      <c r="P542" s="1">
        <v>1.5137554018751301E-3</v>
      </c>
      <c r="Q542" s="1">
        <v>0.16047645829190399</v>
      </c>
      <c r="R542" s="10"/>
      <c r="S542" t="s">
        <v>6797</v>
      </c>
      <c r="T542" s="1" t="s">
        <v>6798</v>
      </c>
      <c r="U542" t="s">
        <v>6799</v>
      </c>
      <c r="V542" t="s">
        <v>6800</v>
      </c>
      <c r="W542" s="1">
        <v>61.03</v>
      </c>
      <c r="X542" s="1">
        <v>390</v>
      </c>
      <c r="Y542" s="2">
        <v>3.0000000000000002E-174</v>
      </c>
      <c r="Z542" s="1">
        <v>491</v>
      </c>
      <c r="AA542" s="1" t="s">
        <v>6801</v>
      </c>
      <c r="AB542" t="s">
        <v>6802</v>
      </c>
      <c r="AC542" t="s">
        <v>6796</v>
      </c>
      <c r="AD542" s="1">
        <v>100</v>
      </c>
      <c r="AE542" s="1">
        <v>382</v>
      </c>
      <c r="AF542" s="1">
        <v>0</v>
      </c>
      <c r="AG542" s="1">
        <v>795</v>
      </c>
      <c r="AH542" s="1" t="s">
        <v>6803</v>
      </c>
      <c r="AI542" t="s">
        <v>6804</v>
      </c>
      <c r="AJ542" t="s">
        <v>6805</v>
      </c>
      <c r="AK542" s="1">
        <v>99.21</v>
      </c>
      <c r="AL542" s="1">
        <v>382</v>
      </c>
      <c r="AM542" s="1">
        <v>0</v>
      </c>
      <c r="AN542" s="1">
        <v>791</v>
      </c>
    </row>
    <row r="543" spans="1:40" x14ac:dyDescent="0.25">
      <c r="A543" s="8"/>
      <c r="B543" s="1" t="s">
        <v>6806</v>
      </c>
      <c r="C543" s="1">
        <v>1</v>
      </c>
      <c r="D543" t="s">
        <v>6807</v>
      </c>
      <c r="E543" s="1">
        <f t="shared" si="40"/>
        <v>2329</v>
      </c>
      <c r="F543" t="s">
        <v>6808</v>
      </c>
      <c r="G543" s="1">
        <f t="shared" si="41"/>
        <v>1878</v>
      </c>
      <c r="H543" t="s">
        <v>6809</v>
      </c>
      <c r="I543" s="1">
        <f t="shared" si="42"/>
        <v>626</v>
      </c>
      <c r="J543" t="s">
        <v>6810</v>
      </c>
      <c r="K543" s="10" t="s">
        <v>32</v>
      </c>
      <c r="L543" s="11">
        <v>158</v>
      </c>
      <c r="M543" s="11">
        <v>1</v>
      </c>
      <c r="N543" s="12">
        <f t="shared" si="43"/>
        <v>6.3291139240506328E-3</v>
      </c>
      <c r="O543" s="12">
        <f t="shared" si="44"/>
        <v>-7.3037807481771031</v>
      </c>
      <c r="P543" s="1">
        <v>6.4611575281177903E-3</v>
      </c>
      <c r="Q543" s="1">
        <v>0.38451229516764601</v>
      </c>
      <c r="R543" s="10"/>
      <c r="S543" t="s">
        <v>198</v>
      </c>
      <c r="T543" s="1" t="s">
        <v>6811</v>
      </c>
      <c r="U543" t="s">
        <v>6812</v>
      </c>
      <c r="V543" t="s">
        <v>6813</v>
      </c>
      <c r="W543" s="1">
        <v>56.38</v>
      </c>
      <c r="X543" s="1">
        <v>635</v>
      </c>
      <c r="Y543" s="1">
        <v>0</v>
      </c>
      <c r="Z543" s="1">
        <v>642</v>
      </c>
      <c r="AA543" s="1" t="s">
        <v>6814</v>
      </c>
      <c r="AB543" t="s">
        <v>6815</v>
      </c>
      <c r="AC543" t="s">
        <v>6816</v>
      </c>
      <c r="AD543" s="1">
        <v>95.21</v>
      </c>
      <c r="AE543" s="1">
        <v>626</v>
      </c>
      <c r="AF543" s="1">
        <v>0</v>
      </c>
      <c r="AG543" s="1">
        <v>1236</v>
      </c>
      <c r="AH543" s="1" t="s">
        <v>6817</v>
      </c>
      <c r="AI543" t="s">
        <v>6818</v>
      </c>
      <c r="AJ543" t="s">
        <v>6816</v>
      </c>
      <c r="AK543" s="1">
        <v>95.21</v>
      </c>
      <c r="AL543" s="1">
        <v>626</v>
      </c>
      <c r="AM543" s="1">
        <v>0</v>
      </c>
      <c r="AN543" s="1">
        <v>1236</v>
      </c>
    </row>
    <row r="544" spans="1:40" x14ac:dyDescent="0.25">
      <c r="A544" s="8"/>
      <c r="B544" s="1" t="s">
        <v>15802</v>
      </c>
      <c r="C544" s="1">
        <v>1</v>
      </c>
      <c r="D544" t="s">
        <v>15803</v>
      </c>
      <c r="E544" s="1">
        <f t="shared" si="40"/>
        <v>2784</v>
      </c>
      <c r="F544" t="s">
        <v>15804</v>
      </c>
      <c r="G544" s="1">
        <f t="shared" si="41"/>
        <v>2172</v>
      </c>
      <c r="H544" t="s">
        <v>15805</v>
      </c>
      <c r="I544" s="1">
        <f t="shared" si="42"/>
        <v>724</v>
      </c>
      <c r="J544" t="s">
        <v>15806</v>
      </c>
      <c r="K544" s="10" t="s">
        <v>32</v>
      </c>
      <c r="L544" s="11">
        <v>138</v>
      </c>
      <c r="M544" s="11">
        <v>1</v>
      </c>
      <c r="N544" s="12">
        <f t="shared" si="43"/>
        <v>7.246376811594203E-3</v>
      </c>
      <c r="O544" s="12">
        <f t="shared" si="44"/>
        <v>-7.10852445677817</v>
      </c>
      <c r="P544" s="1">
        <v>9.3259364381352901E-3</v>
      </c>
      <c r="Q544" s="1">
        <v>0.46961470313956299</v>
      </c>
      <c r="R544" s="10"/>
      <c r="S544" t="s">
        <v>6824</v>
      </c>
      <c r="T544" s="1" t="s">
        <v>6825</v>
      </c>
      <c r="U544" t="s">
        <v>6826</v>
      </c>
      <c r="V544" t="s">
        <v>6827</v>
      </c>
      <c r="W544" s="1">
        <v>77.59</v>
      </c>
      <c r="X544" s="1">
        <v>665</v>
      </c>
      <c r="Y544" s="1">
        <v>0</v>
      </c>
      <c r="Z544" s="1">
        <v>1022</v>
      </c>
      <c r="AA544" s="1" t="s">
        <v>6828</v>
      </c>
      <c r="AB544" t="s">
        <v>6829</v>
      </c>
      <c r="AC544" t="s">
        <v>6830</v>
      </c>
      <c r="AD544" s="1">
        <v>92.4</v>
      </c>
      <c r="AE544" s="1">
        <v>724</v>
      </c>
      <c r="AF544" s="1">
        <v>0</v>
      </c>
      <c r="AG544" s="1">
        <v>1215</v>
      </c>
      <c r="AH544" s="1" t="s">
        <v>6831</v>
      </c>
      <c r="AI544" t="s">
        <v>6832</v>
      </c>
      <c r="AJ544" t="s">
        <v>6833</v>
      </c>
      <c r="AK544" s="1">
        <v>94.34</v>
      </c>
      <c r="AL544" s="1">
        <v>724</v>
      </c>
      <c r="AM544" s="1">
        <v>0</v>
      </c>
      <c r="AN544" s="1">
        <v>1246</v>
      </c>
    </row>
    <row r="545" spans="1:40" x14ac:dyDescent="0.25">
      <c r="A545" s="8"/>
      <c r="B545" s="1" t="s">
        <v>6921</v>
      </c>
      <c r="C545" s="1">
        <v>1</v>
      </c>
      <c r="D545" t="s">
        <v>6922</v>
      </c>
      <c r="E545" s="1">
        <f t="shared" si="40"/>
        <v>1940</v>
      </c>
      <c r="F545" t="s">
        <v>6923</v>
      </c>
      <c r="G545" s="1">
        <f t="shared" si="41"/>
        <v>819</v>
      </c>
      <c r="H545" t="s">
        <v>6924</v>
      </c>
      <c r="I545" s="1">
        <f t="shared" si="42"/>
        <v>273</v>
      </c>
      <c r="J545" t="s">
        <v>6925</v>
      </c>
      <c r="K545" s="10" t="s">
        <v>32</v>
      </c>
      <c r="L545" s="11">
        <v>202</v>
      </c>
      <c r="M545" s="11">
        <v>1</v>
      </c>
      <c r="N545" s="12">
        <f t="shared" si="43"/>
        <v>4.9504950495049506E-3</v>
      </c>
      <c r="O545" s="12">
        <f t="shared" si="44"/>
        <v>-7.6582114827517955</v>
      </c>
      <c r="P545" s="1">
        <v>2.9137699140894101E-3</v>
      </c>
      <c r="Q545" s="1">
        <v>0.24221290539819501</v>
      </c>
      <c r="R545" s="10"/>
      <c r="S545" t="s">
        <v>198</v>
      </c>
      <c r="T545" s="1" t="s">
        <v>6926</v>
      </c>
      <c r="U545" t="s">
        <v>6927</v>
      </c>
      <c r="V545" t="s">
        <v>6928</v>
      </c>
      <c r="W545" s="1">
        <v>40.19</v>
      </c>
      <c r="X545" s="1">
        <v>214</v>
      </c>
      <c r="Y545" s="2">
        <v>1.9999999999999999E-23</v>
      </c>
      <c r="Z545" s="1">
        <v>99.4</v>
      </c>
      <c r="AA545" s="1" t="s">
        <v>6929</v>
      </c>
      <c r="AB545" t="s">
        <v>6930</v>
      </c>
      <c r="AC545" t="s">
        <v>6931</v>
      </c>
      <c r="AD545" s="1">
        <v>96.35</v>
      </c>
      <c r="AE545" s="1">
        <v>274</v>
      </c>
      <c r="AF545" s="2">
        <v>4.0000000000000001E-119</v>
      </c>
      <c r="AG545" s="1">
        <v>352</v>
      </c>
      <c r="AH545" s="1" t="s">
        <v>6932</v>
      </c>
      <c r="AI545" t="s">
        <v>6933</v>
      </c>
      <c r="AJ545" t="s">
        <v>6931</v>
      </c>
      <c r="AK545" s="1">
        <v>96.35</v>
      </c>
      <c r="AL545" s="1">
        <v>274</v>
      </c>
      <c r="AM545" s="2">
        <v>4.0000000000000001E-119</v>
      </c>
      <c r="AN545" s="1">
        <v>352</v>
      </c>
    </row>
    <row r="546" spans="1:40" x14ac:dyDescent="0.25">
      <c r="A546" s="8"/>
      <c r="B546" s="1" t="s">
        <v>6934</v>
      </c>
      <c r="C546" s="1">
        <v>1</v>
      </c>
      <c r="D546" t="s">
        <v>6935</v>
      </c>
      <c r="E546" s="1">
        <f t="shared" si="40"/>
        <v>547</v>
      </c>
      <c r="F546" t="s">
        <v>6936</v>
      </c>
      <c r="G546" s="1">
        <f t="shared" si="41"/>
        <v>546</v>
      </c>
      <c r="H546" t="s">
        <v>6937</v>
      </c>
      <c r="I546" s="1">
        <f t="shared" si="42"/>
        <v>182</v>
      </c>
      <c r="J546" t="s">
        <v>6938</v>
      </c>
      <c r="K546" s="10" t="s">
        <v>32</v>
      </c>
      <c r="L546" s="11">
        <v>204</v>
      </c>
      <c r="M546" s="11">
        <v>1</v>
      </c>
      <c r="N546" s="12">
        <f t="shared" si="43"/>
        <v>4.9019607843137254E-3</v>
      </c>
      <c r="O546" s="12">
        <f t="shared" si="44"/>
        <v>-7.6724253419714952</v>
      </c>
      <c r="P546" s="1">
        <v>2.8164757086128001E-3</v>
      </c>
      <c r="Q546" s="1">
        <v>0.236376334711622</v>
      </c>
      <c r="R546" s="10"/>
      <c r="S546" t="s">
        <v>6939</v>
      </c>
      <c r="T546" s="1" t="s">
        <v>6940</v>
      </c>
      <c r="U546" t="s">
        <v>6941</v>
      </c>
      <c r="V546" t="s">
        <v>6942</v>
      </c>
      <c r="W546" s="1">
        <v>93.41</v>
      </c>
      <c r="X546" s="1">
        <v>182</v>
      </c>
      <c r="Y546" s="2">
        <v>1E-117</v>
      </c>
      <c r="Z546" s="1">
        <v>344</v>
      </c>
      <c r="AA546" s="1" t="s">
        <v>6943</v>
      </c>
      <c r="AB546" t="s">
        <v>6944</v>
      </c>
      <c r="AC546" t="s">
        <v>6945</v>
      </c>
      <c r="AD546" s="1">
        <v>100</v>
      </c>
      <c r="AE546" s="1">
        <v>182</v>
      </c>
      <c r="AF546" s="2">
        <v>5.9999999999999998E-125</v>
      </c>
      <c r="AG546" s="1">
        <v>367</v>
      </c>
      <c r="AH546" s="1" t="s">
        <v>6946</v>
      </c>
      <c r="AI546" t="s">
        <v>6947</v>
      </c>
      <c r="AJ546" t="s">
        <v>6945</v>
      </c>
      <c r="AK546" s="1">
        <v>100</v>
      </c>
      <c r="AL546" s="1">
        <v>182</v>
      </c>
      <c r="AM546" s="2">
        <v>7E-125</v>
      </c>
      <c r="AN546" s="1">
        <v>367</v>
      </c>
    </row>
    <row r="547" spans="1:40" x14ac:dyDescent="0.25">
      <c r="A547" s="8"/>
      <c r="B547" s="1" t="s">
        <v>6948</v>
      </c>
      <c r="C547" s="1">
        <v>1</v>
      </c>
      <c r="D547" t="s">
        <v>6949</v>
      </c>
      <c r="E547" s="1">
        <f t="shared" si="40"/>
        <v>2205</v>
      </c>
      <c r="F547" t="s">
        <v>6950</v>
      </c>
      <c r="G547" s="1">
        <f t="shared" si="41"/>
        <v>1947</v>
      </c>
      <c r="H547" t="s">
        <v>6951</v>
      </c>
      <c r="I547" s="1">
        <f t="shared" si="42"/>
        <v>649</v>
      </c>
      <c r="J547" t="s">
        <v>6952</v>
      </c>
      <c r="K547" s="10" t="s">
        <v>32</v>
      </c>
      <c r="L547" s="11">
        <v>873</v>
      </c>
      <c r="M547" s="11">
        <v>1</v>
      </c>
      <c r="N547" s="12">
        <f t="shared" si="43"/>
        <v>1.145475372279496E-3</v>
      </c>
      <c r="O547" s="12">
        <f t="shared" si="44"/>
        <v>-9.7698378436294409</v>
      </c>
      <c r="P547" s="2">
        <v>3.2474706277002297E-5</v>
      </c>
      <c r="Q547" s="1">
        <v>1.7007003677266101E-2</v>
      </c>
      <c r="R547" s="10"/>
      <c r="S547" t="s">
        <v>6953</v>
      </c>
      <c r="T547" s="1" t="s">
        <v>6954</v>
      </c>
      <c r="U547" t="s">
        <v>6955</v>
      </c>
      <c r="V547" t="s">
        <v>6956</v>
      </c>
      <c r="W547" s="1">
        <v>70.02</v>
      </c>
      <c r="X547" s="1">
        <v>637</v>
      </c>
      <c r="Y547" s="1">
        <v>0</v>
      </c>
      <c r="Z547" s="1">
        <v>870</v>
      </c>
      <c r="AA547" s="1" t="s">
        <v>6957</v>
      </c>
      <c r="AB547" t="s">
        <v>6958</v>
      </c>
      <c r="AC547" t="s">
        <v>6959</v>
      </c>
      <c r="AD547" s="1">
        <v>100</v>
      </c>
      <c r="AE547" s="1">
        <v>641</v>
      </c>
      <c r="AF547" s="1">
        <v>0</v>
      </c>
      <c r="AG547" s="1">
        <v>1295</v>
      </c>
      <c r="AH547" s="1" t="s">
        <v>6960</v>
      </c>
      <c r="AI547" t="s">
        <v>6961</v>
      </c>
      <c r="AJ547" t="s">
        <v>6959</v>
      </c>
      <c r="AK547" s="1">
        <v>100</v>
      </c>
      <c r="AL547" s="1">
        <v>641</v>
      </c>
      <c r="AM547" s="1">
        <v>0</v>
      </c>
      <c r="AN547" s="1">
        <v>1295</v>
      </c>
    </row>
    <row r="548" spans="1:40" x14ac:dyDescent="0.25">
      <c r="A548" s="8"/>
      <c r="B548" s="1" t="s">
        <v>6976</v>
      </c>
      <c r="C548" s="1">
        <v>1</v>
      </c>
      <c r="D548" t="s">
        <v>6977</v>
      </c>
      <c r="E548" s="1">
        <f t="shared" si="40"/>
        <v>216</v>
      </c>
      <c r="F548" t="s">
        <v>6978</v>
      </c>
      <c r="G548" s="1">
        <f t="shared" si="41"/>
        <v>207</v>
      </c>
      <c r="H548" t="s">
        <v>6979</v>
      </c>
      <c r="I548" s="1">
        <f t="shared" si="42"/>
        <v>69</v>
      </c>
      <c r="J548" t="s">
        <v>6980</v>
      </c>
      <c r="K548" s="10" t="s">
        <v>32</v>
      </c>
      <c r="L548" s="11">
        <v>216</v>
      </c>
      <c r="M548" s="11">
        <v>1</v>
      </c>
      <c r="N548" s="12">
        <f t="shared" si="43"/>
        <v>4.6296296296296294E-3</v>
      </c>
      <c r="O548" s="12">
        <f t="shared" si="44"/>
        <v>-7.7548875021634691</v>
      </c>
      <c r="P548" s="1">
        <v>2.3109082930809701E-3</v>
      </c>
      <c r="Q548" s="1">
        <v>0.209743964139775</v>
      </c>
      <c r="R548" s="10"/>
      <c r="S548" t="s">
        <v>198</v>
      </c>
      <c r="T548" s="13" t="s">
        <v>198</v>
      </c>
      <c r="U548" t="s">
        <v>198</v>
      </c>
      <c r="W548" s="13" t="s">
        <v>198</v>
      </c>
      <c r="X548" s="13" t="s">
        <v>198</v>
      </c>
      <c r="Y548" s="13" t="s">
        <v>198</v>
      </c>
      <c r="Z548" s="13" t="s">
        <v>198</v>
      </c>
      <c r="AA548" s="1" t="s">
        <v>6981</v>
      </c>
      <c r="AB548" t="s">
        <v>6982</v>
      </c>
      <c r="AC548" t="s">
        <v>6983</v>
      </c>
      <c r="AD548" s="1">
        <v>95.59</v>
      </c>
      <c r="AE548" s="1">
        <v>68</v>
      </c>
      <c r="AF548" s="2">
        <v>2E-41</v>
      </c>
      <c r="AG548" s="1">
        <v>133</v>
      </c>
      <c r="AH548" s="1" t="s">
        <v>6984</v>
      </c>
      <c r="AI548" t="s">
        <v>6985</v>
      </c>
      <c r="AJ548" t="s">
        <v>6986</v>
      </c>
      <c r="AK548" s="1">
        <v>97.06</v>
      </c>
      <c r="AL548" s="1">
        <v>68</v>
      </c>
      <c r="AM548" s="2">
        <v>3.0000000000000003E-42</v>
      </c>
      <c r="AN548" s="1">
        <v>135</v>
      </c>
    </row>
    <row r="549" spans="1:40" x14ac:dyDescent="0.25">
      <c r="A549" s="8"/>
      <c r="B549" s="1" t="s">
        <v>15807</v>
      </c>
      <c r="C549" s="1">
        <v>1</v>
      </c>
      <c r="D549" t="s">
        <v>15808</v>
      </c>
      <c r="E549" s="1">
        <f t="shared" si="40"/>
        <v>288</v>
      </c>
      <c r="F549" t="s">
        <v>15809</v>
      </c>
      <c r="G549" s="1">
        <f t="shared" si="41"/>
        <v>285</v>
      </c>
      <c r="H549" t="s">
        <v>15810</v>
      </c>
      <c r="I549" s="1">
        <f t="shared" si="42"/>
        <v>95</v>
      </c>
      <c r="J549" t="s">
        <v>15811</v>
      </c>
      <c r="K549" s="10" t="s">
        <v>32</v>
      </c>
      <c r="L549" s="11">
        <v>1</v>
      </c>
      <c r="M549" s="11">
        <v>484</v>
      </c>
      <c r="N549" s="12">
        <f t="shared" si="43"/>
        <v>484</v>
      </c>
      <c r="O549" s="12">
        <f t="shared" si="44"/>
        <v>8.9188632372745946</v>
      </c>
      <c r="P549" s="1">
        <v>1.15225934870766E-4</v>
      </c>
      <c r="Q549" s="1">
        <v>3.6795013470621897E-2</v>
      </c>
      <c r="R549" s="10"/>
      <c r="S549" t="s">
        <v>6992</v>
      </c>
      <c r="T549" s="1" t="s">
        <v>6993</v>
      </c>
      <c r="U549" t="s">
        <v>6994</v>
      </c>
      <c r="V549" t="s">
        <v>6995</v>
      </c>
      <c r="W549" s="1">
        <v>60.92</v>
      </c>
      <c r="X549" s="1">
        <v>87</v>
      </c>
      <c r="Y549" s="2">
        <v>8.9999999999999995E-24</v>
      </c>
      <c r="Z549" s="1">
        <v>89.7</v>
      </c>
      <c r="AA549" s="1" t="s">
        <v>6981</v>
      </c>
      <c r="AB549" t="s">
        <v>6982</v>
      </c>
      <c r="AC549" t="s">
        <v>6983</v>
      </c>
      <c r="AD549" s="1">
        <v>98.95</v>
      </c>
      <c r="AE549" s="1">
        <v>95</v>
      </c>
      <c r="AF549" s="2">
        <v>7.9999999999999996E-57</v>
      </c>
      <c r="AG549" s="1">
        <v>173</v>
      </c>
      <c r="AH549" s="1" t="s">
        <v>6984</v>
      </c>
      <c r="AI549" t="s">
        <v>6985</v>
      </c>
      <c r="AJ549" t="s">
        <v>6986</v>
      </c>
      <c r="AK549" s="1">
        <v>97.89</v>
      </c>
      <c r="AL549" s="1">
        <v>95</v>
      </c>
      <c r="AM549" s="2">
        <v>3E-57</v>
      </c>
      <c r="AN549" s="1">
        <v>175</v>
      </c>
    </row>
    <row r="550" spans="1:40" x14ac:dyDescent="0.25">
      <c r="A550" s="8"/>
      <c r="B550" s="1" t="s">
        <v>15812</v>
      </c>
      <c r="C550" s="1">
        <v>1</v>
      </c>
      <c r="D550" t="s">
        <v>15813</v>
      </c>
      <c r="E550" s="1">
        <f t="shared" si="40"/>
        <v>270</v>
      </c>
      <c r="F550" t="s">
        <v>15814</v>
      </c>
      <c r="G550" s="1">
        <f t="shared" si="41"/>
        <v>267</v>
      </c>
      <c r="H550" t="s">
        <v>15815</v>
      </c>
      <c r="I550" s="1">
        <f t="shared" si="42"/>
        <v>89</v>
      </c>
      <c r="J550" t="s">
        <v>15816</v>
      </c>
      <c r="K550" s="10" t="s">
        <v>32</v>
      </c>
      <c r="L550" s="11">
        <v>1</v>
      </c>
      <c r="M550" s="11">
        <v>163</v>
      </c>
      <c r="N550" s="12">
        <f t="shared" si="43"/>
        <v>163</v>
      </c>
      <c r="O550" s="12">
        <f t="shared" si="44"/>
        <v>7.3487281542310781</v>
      </c>
      <c r="P550" s="1">
        <v>5.8891434790258098E-3</v>
      </c>
      <c r="Q550" s="1">
        <v>0.36628793823821998</v>
      </c>
      <c r="R550" s="10"/>
      <c r="S550" t="s">
        <v>6992</v>
      </c>
      <c r="T550" s="1" t="s">
        <v>6993</v>
      </c>
      <c r="U550" t="s">
        <v>6994</v>
      </c>
      <c r="V550" t="s">
        <v>6995</v>
      </c>
      <c r="W550" s="1">
        <v>54.02</v>
      </c>
      <c r="X550" s="1">
        <v>87</v>
      </c>
      <c r="Y550" s="2">
        <v>2.0000000000000002E-15</v>
      </c>
      <c r="Z550" s="1">
        <v>68.2</v>
      </c>
      <c r="AA550" s="1" t="s">
        <v>6981</v>
      </c>
      <c r="AB550" t="s">
        <v>6982</v>
      </c>
      <c r="AC550" t="s">
        <v>6983</v>
      </c>
      <c r="AD550" s="1">
        <v>96.63</v>
      </c>
      <c r="AE550" s="1">
        <v>89</v>
      </c>
      <c r="AF550" s="2">
        <v>4.9999999999999997E-50</v>
      </c>
      <c r="AG550" s="1">
        <v>156</v>
      </c>
      <c r="AH550" s="1" t="s">
        <v>6984</v>
      </c>
      <c r="AI550" t="s">
        <v>6985</v>
      </c>
      <c r="AJ550" t="s">
        <v>6986</v>
      </c>
      <c r="AK550" s="1">
        <v>97.75</v>
      </c>
      <c r="AL550" s="1">
        <v>89</v>
      </c>
      <c r="AM550" s="2">
        <v>1E-51</v>
      </c>
      <c r="AN550" s="1">
        <v>160</v>
      </c>
    </row>
    <row r="551" spans="1:40" x14ac:dyDescent="0.25">
      <c r="A551" s="8"/>
      <c r="B551" s="1" t="s">
        <v>15817</v>
      </c>
      <c r="C551" s="1">
        <v>1</v>
      </c>
      <c r="D551" t="s">
        <v>15818</v>
      </c>
      <c r="E551" s="1">
        <f t="shared" si="40"/>
        <v>252</v>
      </c>
      <c r="F551" t="s">
        <v>15819</v>
      </c>
      <c r="G551" s="1">
        <f t="shared" si="41"/>
        <v>249</v>
      </c>
      <c r="H551" t="s">
        <v>15820</v>
      </c>
      <c r="I551" s="1">
        <f t="shared" si="42"/>
        <v>83</v>
      </c>
      <c r="J551" t="s">
        <v>15821</v>
      </c>
      <c r="K551" s="10" t="s">
        <v>32</v>
      </c>
      <c r="L551" s="11">
        <v>1</v>
      </c>
      <c r="M551" s="11">
        <v>135</v>
      </c>
      <c r="N551" s="12">
        <f t="shared" si="43"/>
        <v>135</v>
      </c>
      <c r="O551" s="12">
        <f t="shared" si="44"/>
        <v>7.0768155970508317</v>
      </c>
      <c r="P551" s="1">
        <v>9.8626308258438402E-3</v>
      </c>
      <c r="Q551" s="1">
        <v>0.48407307999010502</v>
      </c>
      <c r="R551" s="10"/>
      <c r="S551" t="s">
        <v>6992</v>
      </c>
      <c r="T551" s="1" t="s">
        <v>6993</v>
      </c>
      <c r="U551" t="s">
        <v>6994</v>
      </c>
      <c r="V551" t="s">
        <v>6995</v>
      </c>
      <c r="W551" s="1">
        <v>61.33</v>
      </c>
      <c r="X551" s="1">
        <v>75</v>
      </c>
      <c r="Y551" s="2">
        <v>2.0000000000000001E-18</v>
      </c>
      <c r="Z551" s="1">
        <v>75.5</v>
      </c>
      <c r="AA551" s="1" t="s">
        <v>6981</v>
      </c>
      <c r="AB551" t="s">
        <v>6982</v>
      </c>
      <c r="AC551" t="s">
        <v>6983</v>
      </c>
      <c r="AD551" s="1">
        <v>98.8</v>
      </c>
      <c r="AE551" s="1">
        <v>83</v>
      </c>
      <c r="AF551" s="2">
        <v>3.0000000000000002E-47</v>
      </c>
      <c r="AG551" s="1">
        <v>148</v>
      </c>
      <c r="AH551" s="1" t="s">
        <v>6984</v>
      </c>
      <c r="AI551" t="s">
        <v>6985</v>
      </c>
      <c r="AJ551" t="s">
        <v>6986</v>
      </c>
      <c r="AK551" s="1">
        <v>97.59</v>
      </c>
      <c r="AL551" s="1">
        <v>83</v>
      </c>
      <c r="AM551" s="2">
        <v>8.9999999999999998E-48</v>
      </c>
      <c r="AN551" s="1">
        <v>150</v>
      </c>
    </row>
    <row r="552" spans="1:40" x14ac:dyDescent="0.25">
      <c r="A552" s="8"/>
      <c r="B552" s="1" t="s">
        <v>6987</v>
      </c>
      <c r="C552" s="1">
        <v>1</v>
      </c>
      <c r="D552" t="s">
        <v>6988</v>
      </c>
      <c r="E552" s="1">
        <f t="shared" si="40"/>
        <v>295</v>
      </c>
      <c r="F552" t="s">
        <v>6989</v>
      </c>
      <c r="G552" s="1">
        <f t="shared" si="41"/>
        <v>291</v>
      </c>
      <c r="H552" t="s">
        <v>6990</v>
      </c>
      <c r="I552" s="1">
        <f t="shared" si="42"/>
        <v>97</v>
      </c>
      <c r="J552" t="s">
        <v>6991</v>
      </c>
      <c r="K552" s="10" t="s">
        <v>32</v>
      </c>
      <c r="L552" s="11">
        <v>248</v>
      </c>
      <c r="M552" s="11">
        <v>1</v>
      </c>
      <c r="N552" s="12">
        <f t="shared" si="43"/>
        <v>4.0322580645161289E-3</v>
      </c>
      <c r="O552" s="12">
        <f t="shared" si="44"/>
        <v>-7.9541963103868758</v>
      </c>
      <c r="P552" s="1">
        <v>1.40430717230472E-3</v>
      </c>
      <c r="Q552" s="1">
        <v>0.151949517796691</v>
      </c>
      <c r="R552" s="10"/>
      <c r="S552" t="s">
        <v>6992</v>
      </c>
      <c r="T552" s="1" t="s">
        <v>6993</v>
      </c>
      <c r="U552" t="s">
        <v>6994</v>
      </c>
      <c r="V552" t="s">
        <v>6995</v>
      </c>
      <c r="W552" s="1">
        <v>61.36</v>
      </c>
      <c r="X552" s="1">
        <v>88</v>
      </c>
      <c r="Y552" s="2">
        <v>2.0000000000000001E-26</v>
      </c>
      <c r="Z552" s="1">
        <v>96.3</v>
      </c>
      <c r="AA552" s="1" t="s">
        <v>6981</v>
      </c>
      <c r="AB552" t="s">
        <v>6982</v>
      </c>
      <c r="AC552" t="s">
        <v>6983</v>
      </c>
      <c r="AD552" s="1">
        <v>98.97</v>
      </c>
      <c r="AE552" s="1">
        <v>97</v>
      </c>
      <c r="AF552" s="2">
        <v>4.0000000000000001E-59</v>
      </c>
      <c r="AG552" s="1">
        <v>179</v>
      </c>
      <c r="AH552" s="1" t="s">
        <v>6984</v>
      </c>
      <c r="AI552" t="s">
        <v>6985</v>
      </c>
      <c r="AJ552" t="s">
        <v>6986</v>
      </c>
      <c r="AK552" s="1">
        <v>97.94</v>
      </c>
      <c r="AL552" s="1">
        <v>97</v>
      </c>
      <c r="AM552" s="2">
        <v>1E-59</v>
      </c>
      <c r="AN552" s="1">
        <v>181</v>
      </c>
    </row>
    <row r="553" spans="1:40" x14ac:dyDescent="0.25">
      <c r="A553" s="8"/>
      <c r="B553" s="1" t="s">
        <v>15822</v>
      </c>
      <c r="C553" s="1">
        <v>1</v>
      </c>
      <c r="D553" t="s">
        <v>15823</v>
      </c>
      <c r="E553" s="1">
        <f t="shared" si="40"/>
        <v>250</v>
      </c>
      <c r="F553" t="s">
        <v>15824</v>
      </c>
      <c r="G553" s="1">
        <f t="shared" si="41"/>
        <v>237</v>
      </c>
      <c r="H553" t="s">
        <v>15825</v>
      </c>
      <c r="I553" s="1">
        <f t="shared" si="42"/>
        <v>79</v>
      </c>
      <c r="J553" t="s">
        <v>15826</v>
      </c>
      <c r="K553" s="10" t="s">
        <v>32</v>
      </c>
      <c r="L553" s="11">
        <v>1</v>
      </c>
      <c r="M553" s="11">
        <v>252</v>
      </c>
      <c r="N553" s="12">
        <f t="shared" si="43"/>
        <v>252</v>
      </c>
      <c r="O553" s="12">
        <f t="shared" si="44"/>
        <v>7.9772799234999168</v>
      </c>
      <c r="P553" s="1">
        <v>1.3235256696162701E-3</v>
      </c>
      <c r="Q553" s="1">
        <v>0.145922188037482</v>
      </c>
      <c r="R553" s="10"/>
      <c r="S553" t="s">
        <v>6992</v>
      </c>
      <c r="T553" s="1" t="s">
        <v>6993</v>
      </c>
      <c r="U553" t="s">
        <v>6994</v>
      </c>
      <c r="V553" t="s">
        <v>6995</v>
      </c>
      <c r="W553" s="1">
        <v>55.84</v>
      </c>
      <c r="X553" s="1">
        <v>77</v>
      </c>
      <c r="Y553" s="2">
        <v>2.9999999999999998E-15</v>
      </c>
      <c r="Z553" s="1">
        <v>66.599999999999994</v>
      </c>
      <c r="AA553" s="1" t="s">
        <v>7001</v>
      </c>
      <c r="AB553" t="s">
        <v>7002</v>
      </c>
      <c r="AC553" t="s">
        <v>7003</v>
      </c>
      <c r="AD553" s="1">
        <v>100</v>
      </c>
      <c r="AE553" s="1">
        <v>79</v>
      </c>
      <c r="AF553" s="2">
        <v>3E-37</v>
      </c>
      <c r="AG553" s="1">
        <v>122</v>
      </c>
      <c r="AH553" s="1" t="s">
        <v>7004</v>
      </c>
      <c r="AI553" t="s">
        <v>7005</v>
      </c>
      <c r="AJ553" t="s">
        <v>7006</v>
      </c>
      <c r="AK553" s="1">
        <v>97.47</v>
      </c>
      <c r="AL553" s="1">
        <v>79</v>
      </c>
      <c r="AM553" s="2">
        <v>5.9999999999999998E-35</v>
      </c>
      <c r="AN553" s="1">
        <v>116</v>
      </c>
    </row>
    <row r="554" spans="1:40" x14ac:dyDescent="0.25">
      <c r="A554" s="8"/>
      <c r="B554" s="1" t="s">
        <v>15827</v>
      </c>
      <c r="C554" s="1">
        <v>1</v>
      </c>
      <c r="D554" t="s">
        <v>15828</v>
      </c>
      <c r="E554" s="1">
        <f t="shared" si="40"/>
        <v>266</v>
      </c>
      <c r="F554" t="s">
        <v>15829</v>
      </c>
      <c r="G554" s="1">
        <f t="shared" si="41"/>
        <v>264</v>
      </c>
      <c r="H554" t="s">
        <v>15830</v>
      </c>
      <c r="I554" s="1">
        <f t="shared" si="42"/>
        <v>88</v>
      </c>
      <c r="J554" t="s">
        <v>15831</v>
      </c>
      <c r="K554" s="10" t="s">
        <v>32</v>
      </c>
      <c r="L554" s="11">
        <v>1</v>
      </c>
      <c r="M554" s="11">
        <v>260</v>
      </c>
      <c r="N554" s="12">
        <f t="shared" si="43"/>
        <v>260</v>
      </c>
      <c r="O554" s="12">
        <f t="shared" si="44"/>
        <v>8.0223678130284544</v>
      </c>
      <c r="P554" s="1">
        <v>1.17818330188954E-3</v>
      </c>
      <c r="Q554" s="1">
        <v>0.13833658667276799</v>
      </c>
      <c r="R554" s="10"/>
      <c r="S554" t="s">
        <v>6992</v>
      </c>
      <c r="T554" s="1" t="s">
        <v>6993</v>
      </c>
      <c r="U554" t="s">
        <v>6994</v>
      </c>
      <c r="V554" t="s">
        <v>6995</v>
      </c>
      <c r="W554" s="1">
        <v>70.91</v>
      </c>
      <c r="X554" s="1">
        <v>55</v>
      </c>
      <c r="Y554" s="2">
        <v>1.9999999999999999E-23</v>
      </c>
      <c r="Z554" s="1">
        <v>88.2</v>
      </c>
      <c r="AA554" s="1" t="s">
        <v>7001</v>
      </c>
      <c r="AB554" t="s">
        <v>7002</v>
      </c>
      <c r="AC554" t="s">
        <v>7003</v>
      </c>
      <c r="AD554" s="1">
        <v>100</v>
      </c>
      <c r="AE554" s="1">
        <v>88</v>
      </c>
      <c r="AF554" s="2">
        <v>3.9999999999999998E-44</v>
      </c>
      <c r="AG554" s="1">
        <v>140</v>
      </c>
      <c r="AH554" s="1" t="s">
        <v>7004</v>
      </c>
      <c r="AI554" t="s">
        <v>7005</v>
      </c>
      <c r="AJ554" t="s">
        <v>7006</v>
      </c>
      <c r="AK554" s="1">
        <v>97.73</v>
      </c>
      <c r="AL554" s="1">
        <v>88</v>
      </c>
      <c r="AM554" s="2">
        <v>9.0000000000000002E-42</v>
      </c>
      <c r="AN554" s="1">
        <v>134</v>
      </c>
    </row>
    <row r="555" spans="1:40" x14ac:dyDescent="0.25">
      <c r="A555" s="8"/>
      <c r="B555" s="1" t="s">
        <v>6996</v>
      </c>
      <c r="C555" s="1">
        <v>1</v>
      </c>
      <c r="D555" t="s">
        <v>6997</v>
      </c>
      <c r="E555" s="1">
        <f t="shared" si="40"/>
        <v>267</v>
      </c>
      <c r="F555" t="s">
        <v>6998</v>
      </c>
      <c r="G555" s="1">
        <f t="shared" si="41"/>
        <v>255</v>
      </c>
      <c r="H555" t="s">
        <v>6999</v>
      </c>
      <c r="I555" s="1">
        <f t="shared" si="42"/>
        <v>85</v>
      </c>
      <c r="J555" t="s">
        <v>7000</v>
      </c>
      <c r="K555" s="10" t="s">
        <v>32</v>
      </c>
      <c r="L555" s="11">
        <v>609</v>
      </c>
      <c r="M555" s="11">
        <v>1</v>
      </c>
      <c r="N555" s="12">
        <f t="shared" si="43"/>
        <v>1.6420361247947454E-3</v>
      </c>
      <c r="O555" s="12">
        <f t="shared" si="44"/>
        <v>-9.2502984179063326</v>
      </c>
      <c r="P555" s="2">
        <v>4.6315939587019801E-5</v>
      </c>
      <c r="Q555" s="1">
        <v>2.0347352512803001E-2</v>
      </c>
      <c r="R555" s="10"/>
      <c r="S555" t="s">
        <v>6992</v>
      </c>
      <c r="T555" s="1" t="s">
        <v>6993</v>
      </c>
      <c r="U555" t="s">
        <v>6994</v>
      </c>
      <c r="V555" t="s">
        <v>6995</v>
      </c>
      <c r="W555" s="1">
        <v>56.63</v>
      </c>
      <c r="X555" s="1">
        <v>83</v>
      </c>
      <c r="Y555" s="2">
        <v>1.0000000000000001E-18</v>
      </c>
      <c r="Z555" s="1">
        <v>76.3</v>
      </c>
      <c r="AA555" s="1" t="s">
        <v>7001</v>
      </c>
      <c r="AB555" t="s">
        <v>7002</v>
      </c>
      <c r="AC555" t="s">
        <v>7003</v>
      </c>
      <c r="AD555" s="1">
        <v>98.82</v>
      </c>
      <c r="AE555" s="1">
        <v>85</v>
      </c>
      <c r="AF555" s="2">
        <v>4.9999999999999996E-41</v>
      </c>
      <c r="AG555" s="1">
        <v>132</v>
      </c>
      <c r="AH555" s="1" t="s">
        <v>7004</v>
      </c>
      <c r="AI555" t="s">
        <v>7005</v>
      </c>
      <c r="AJ555" t="s">
        <v>7006</v>
      </c>
      <c r="AK555" s="1">
        <v>98.82</v>
      </c>
      <c r="AL555" s="1">
        <v>85</v>
      </c>
      <c r="AM555" s="2">
        <v>3.0000000000000002E-40</v>
      </c>
      <c r="AN555" s="1">
        <v>130</v>
      </c>
    </row>
    <row r="556" spans="1:40" x14ac:dyDescent="0.25">
      <c r="A556" s="8"/>
      <c r="B556" s="1" t="s">
        <v>7007</v>
      </c>
      <c r="C556" s="1">
        <v>1</v>
      </c>
      <c r="D556" t="s">
        <v>7008</v>
      </c>
      <c r="E556" s="1">
        <f t="shared" si="40"/>
        <v>262</v>
      </c>
      <c r="F556" t="s">
        <v>7009</v>
      </c>
      <c r="G556" s="1">
        <f t="shared" si="41"/>
        <v>261</v>
      </c>
      <c r="H556" t="s">
        <v>7010</v>
      </c>
      <c r="I556" s="1">
        <f t="shared" si="42"/>
        <v>87</v>
      </c>
      <c r="J556" t="s">
        <v>7011</v>
      </c>
      <c r="K556" s="10" t="s">
        <v>32</v>
      </c>
      <c r="L556" s="11">
        <v>217</v>
      </c>
      <c r="M556" s="11">
        <v>1</v>
      </c>
      <c r="N556" s="12">
        <f t="shared" si="43"/>
        <v>4.608294930875576E-3</v>
      </c>
      <c r="O556" s="12">
        <f t="shared" si="44"/>
        <v>-7.7615512324444795</v>
      </c>
      <c r="P556" s="1">
        <v>2.2738647155441001E-3</v>
      </c>
      <c r="Q556" s="1">
        <v>0.207822504630095</v>
      </c>
      <c r="R556" s="10"/>
      <c r="S556" t="s">
        <v>6992</v>
      </c>
      <c r="T556" s="1" t="s">
        <v>6993</v>
      </c>
      <c r="U556" t="s">
        <v>6994</v>
      </c>
      <c r="V556" t="s">
        <v>6995</v>
      </c>
      <c r="W556" s="1">
        <v>70.91</v>
      </c>
      <c r="X556" s="1">
        <v>55</v>
      </c>
      <c r="Y556" s="2">
        <v>1.9999999999999999E-23</v>
      </c>
      <c r="Z556" s="1">
        <v>88.2</v>
      </c>
      <c r="AA556" s="1" t="s">
        <v>7001</v>
      </c>
      <c r="AB556" t="s">
        <v>7002</v>
      </c>
      <c r="AC556" t="s">
        <v>7003</v>
      </c>
      <c r="AD556" s="1">
        <v>98.85</v>
      </c>
      <c r="AE556" s="1">
        <v>87</v>
      </c>
      <c r="AF556" s="2">
        <v>3.0000000000000003E-42</v>
      </c>
      <c r="AG556" s="1">
        <v>135</v>
      </c>
      <c r="AH556" s="1" t="s">
        <v>7004</v>
      </c>
      <c r="AI556" t="s">
        <v>7005</v>
      </c>
      <c r="AJ556" t="s">
        <v>7006</v>
      </c>
      <c r="AK556" s="1">
        <v>98.85</v>
      </c>
      <c r="AL556" s="1">
        <v>87</v>
      </c>
      <c r="AM556" s="2">
        <v>1E-41</v>
      </c>
      <c r="AN556" s="1">
        <v>134</v>
      </c>
    </row>
    <row r="557" spans="1:40" x14ac:dyDescent="0.25">
      <c r="A557" s="8"/>
      <c r="B557" s="1" t="s">
        <v>15832</v>
      </c>
      <c r="C557" s="1">
        <v>1</v>
      </c>
      <c r="D557" t="s">
        <v>15833</v>
      </c>
      <c r="E557" s="1">
        <f t="shared" si="40"/>
        <v>246</v>
      </c>
      <c r="F557" t="s">
        <v>15834</v>
      </c>
      <c r="G557" s="1">
        <f t="shared" si="41"/>
        <v>243</v>
      </c>
      <c r="H557" t="s">
        <v>15835</v>
      </c>
      <c r="I557" s="1">
        <f t="shared" si="42"/>
        <v>81</v>
      </c>
      <c r="J557" t="s">
        <v>15836</v>
      </c>
      <c r="K557" s="10" t="s">
        <v>32</v>
      </c>
      <c r="L557" s="11">
        <v>1</v>
      </c>
      <c r="M557" s="11">
        <v>188</v>
      </c>
      <c r="N557" s="12">
        <f t="shared" si="43"/>
        <v>188</v>
      </c>
      <c r="O557" s="12">
        <f t="shared" si="44"/>
        <v>7.5545888516776376</v>
      </c>
      <c r="P557" s="1">
        <v>3.7227769539787499E-3</v>
      </c>
      <c r="Q557" s="1">
        <v>0.28337475156957498</v>
      </c>
      <c r="R557" s="10"/>
      <c r="S557" t="s">
        <v>6992</v>
      </c>
      <c r="T557" s="1" t="s">
        <v>6993</v>
      </c>
      <c r="U557" t="s">
        <v>6994</v>
      </c>
      <c r="V557" t="s">
        <v>6995</v>
      </c>
      <c r="W557" s="1">
        <v>71.25</v>
      </c>
      <c r="X557" s="1">
        <v>80</v>
      </c>
      <c r="Y557" s="2">
        <v>2.9999999999999999E-38</v>
      </c>
      <c r="Z557" s="1">
        <v>125</v>
      </c>
      <c r="AA557" s="1" t="s">
        <v>7001</v>
      </c>
      <c r="AB557" t="s">
        <v>7002</v>
      </c>
      <c r="AC557" t="s">
        <v>7003</v>
      </c>
      <c r="AD557" s="1">
        <v>100</v>
      </c>
      <c r="AE557" s="1">
        <v>81</v>
      </c>
      <c r="AF557" s="2">
        <v>6.9999999999999998E-57</v>
      </c>
      <c r="AG557" s="1">
        <v>172</v>
      </c>
      <c r="AH557" s="1" t="s">
        <v>7004</v>
      </c>
      <c r="AI557" t="s">
        <v>7005</v>
      </c>
      <c r="AJ557" t="s">
        <v>7006</v>
      </c>
      <c r="AK557" s="1">
        <v>100</v>
      </c>
      <c r="AL557" s="1">
        <v>81</v>
      </c>
      <c r="AM557" s="2">
        <v>6.9999999999999998E-57</v>
      </c>
      <c r="AN557" s="1">
        <v>172</v>
      </c>
    </row>
    <row r="558" spans="1:40" x14ac:dyDescent="0.25">
      <c r="A558" s="8"/>
      <c r="B558" s="1" t="s">
        <v>15837</v>
      </c>
      <c r="C558" s="1">
        <v>1</v>
      </c>
      <c r="D558" t="s">
        <v>15838</v>
      </c>
      <c r="E558" s="1">
        <f t="shared" si="40"/>
        <v>272</v>
      </c>
      <c r="F558" t="s">
        <v>15839</v>
      </c>
      <c r="G558" s="1">
        <f t="shared" si="41"/>
        <v>270</v>
      </c>
      <c r="H558" t="s">
        <v>15840</v>
      </c>
      <c r="I558" s="1">
        <f t="shared" si="42"/>
        <v>90</v>
      </c>
      <c r="J558" t="s">
        <v>15841</v>
      </c>
      <c r="K558" s="10" t="s">
        <v>32</v>
      </c>
      <c r="L558" s="11">
        <v>1</v>
      </c>
      <c r="M558" s="11">
        <v>235</v>
      </c>
      <c r="N558" s="12">
        <f t="shared" si="43"/>
        <v>235</v>
      </c>
      <c r="O558" s="12">
        <f t="shared" si="44"/>
        <v>7.8765169465650002</v>
      </c>
      <c r="P558" s="1">
        <v>1.7107066607902799E-3</v>
      </c>
      <c r="Q558" s="1">
        <v>0.17097272485799</v>
      </c>
      <c r="R558" s="10"/>
      <c r="S558" t="s">
        <v>6992</v>
      </c>
      <c r="T558" s="1" t="s">
        <v>6993</v>
      </c>
      <c r="U558" t="s">
        <v>6994</v>
      </c>
      <c r="V558" t="s">
        <v>6995</v>
      </c>
      <c r="W558" s="1">
        <v>68.180000000000007</v>
      </c>
      <c r="X558" s="1">
        <v>66</v>
      </c>
      <c r="Y558" s="2">
        <v>5.0000000000000002E-28</v>
      </c>
      <c r="Z558" s="1">
        <v>100</v>
      </c>
      <c r="AA558" s="1" t="s">
        <v>7001</v>
      </c>
      <c r="AB558" t="s">
        <v>7002</v>
      </c>
      <c r="AC558" t="s">
        <v>7003</v>
      </c>
      <c r="AD558" s="1">
        <v>100</v>
      </c>
      <c r="AE558" s="1">
        <v>90</v>
      </c>
      <c r="AF558" s="2">
        <v>2E-55</v>
      </c>
      <c r="AG558" s="1">
        <v>169</v>
      </c>
      <c r="AH558" s="1" t="s">
        <v>7004</v>
      </c>
      <c r="AI558" t="s">
        <v>7005</v>
      </c>
      <c r="AJ558" t="s">
        <v>7006</v>
      </c>
      <c r="AK558" s="1">
        <v>97.78</v>
      </c>
      <c r="AL558" s="1">
        <v>90</v>
      </c>
      <c r="AM558" s="2">
        <v>1E-54</v>
      </c>
      <c r="AN558" s="1">
        <v>166</v>
      </c>
    </row>
    <row r="559" spans="1:40" x14ac:dyDescent="0.25">
      <c r="A559" s="8"/>
      <c r="B559" s="1" t="s">
        <v>7012</v>
      </c>
      <c r="C559" s="1">
        <v>1</v>
      </c>
      <c r="D559" t="s">
        <v>7013</v>
      </c>
      <c r="E559" s="1">
        <f t="shared" si="40"/>
        <v>216</v>
      </c>
      <c r="F559" t="s">
        <v>7014</v>
      </c>
      <c r="G559" s="1">
        <f t="shared" si="41"/>
        <v>207</v>
      </c>
      <c r="H559" t="s">
        <v>7015</v>
      </c>
      <c r="I559" s="1">
        <f t="shared" si="42"/>
        <v>69</v>
      </c>
      <c r="J559" t="s">
        <v>7016</v>
      </c>
      <c r="K559" s="10" t="s">
        <v>32</v>
      </c>
      <c r="L559" s="11">
        <v>308</v>
      </c>
      <c r="M559" s="11">
        <v>1</v>
      </c>
      <c r="N559" s="12">
        <f t="shared" si="43"/>
        <v>3.246753246753247E-3</v>
      </c>
      <c r="O559" s="12">
        <f t="shared" si="44"/>
        <v>-8.2667865406949002</v>
      </c>
      <c r="P559" s="1">
        <v>6.2421598745726495E-4</v>
      </c>
      <c r="Q559" s="1">
        <v>9.6147621362167604E-2</v>
      </c>
      <c r="R559" s="10"/>
      <c r="S559" t="s">
        <v>198</v>
      </c>
      <c r="T559" s="13" t="s">
        <v>198</v>
      </c>
      <c r="U559" t="s">
        <v>198</v>
      </c>
      <c r="W559" s="13" t="s">
        <v>198</v>
      </c>
      <c r="X559" s="13" t="s">
        <v>198</v>
      </c>
      <c r="Y559" s="13" t="s">
        <v>198</v>
      </c>
      <c r="Z559" s="13" t="s">
        <v>198</v>
      </c>
      <c r="AA559" s="1" t="s">
        <v>6981</v>
      </c>
      <c r="AB559" t="s">
        <v>6982</v>
      </c>
      <c r="AC559" t="s">
        <v>6983</v>
      </c>
      <c r="AD559" s="1">
        <v>97.06</v>
      </c>
      <c r="AE559" s="1">
        <v>68</v>
      </c>
      <c r="AF559" s="2">
        <v>4.0000000000000002E-42</v>
      </c>
      <c r="AG559" s="1">
        <v>135</v>
      </c>
      <c r="AH559" s="1" t="s">
        <v>6984</v>
      </c>
      <c r="AI559" t="s">
        <v>6985</v>
      </c>
      <c r="AJ559" t="s">
        <v>6986</v>
      </c>
      <c r="AK559" s="1">
        <v>95.59</v>
      </c>
      <c r="AL559" s="1">
        <v>68</v>
      </c>
      <c r="AM559" s="2">
        <v>1E-41</v>
      </c>
      <c r="AN559" s="1">
        <v>134</v>
      </c>
    </row>
    <row r="560" spans="1:40" x14ac:dyDescent="0.25">
      <c r="A560" s="8"/>
      <c r="B560" s="1" t="s">
        <v>15842</v>
      </c>
      <c r="C560" s="1">
        <v>1</v>
      </c>
      <c r="D560" t="s">
        <v>15843</v>
      </c>
      <c r="E560" s="1">
        <f t="shared" si="40"/>
        <v>759</v>
      </c>
      <c r="F560" t="s">
        <v>15844</v>
      </c>
      <c r="G560" s="1">
        <f t="shared" si="41"/>
        <v>207</v>
      </c>
      <c r="H560" t="s">
        <v>15845</v>
      </c>
      <c r="I560" s="1">
        <f t="shared" si="42"/>
        <v>69</v>
      </c>
      <c r="J560" t="s">
        <v>15846</v>
      </c>
      <c r="K560" s="10" t="s">
        <v>32</v>
      </c>
      <c r="L560" s="11">
        <v>1</v>
      </c>
      <c r="M560" s="11">
        <v>321</v>
      </c>
      <c r="N560" s="12">
        <f t="shared" si="43"/>
        <v>321</v>
      </c>
      <c r="O560" s="12">
        <f t="shared" si="44"/>
        <v>8.3264294871223026</v>
      </c>
      <c r="P560" s="1">
        <v>5.3543529489351598E-4</v>
      </c>
      <c r="Q560" s="1">
        <v>8.8736539220169094E-2</v>
      </c>
      <c r="R560" s="10"/>
      <c r="S560" t="s">
        <v>198</v>
      </c>
      <c r="T560" s="13" t="s">
        <v>198</v>
      </c>
      <c r="U560" t="s">
        <v>198</v>
      </c>
      <c r="W560" s="13" t="s">
        <v>198</v>
      </c>
      <c r="X560" s="13" t="s">
        <v>198</v>
      </c>
      <c r="Y560" s="13" t="s">
        <v>198</v>
      </c>
      <c r="Z560" s="13" t="s">
        <v>198</v>
      </c>
      <c r="AA560" s="1" t="s">
        <v>6981</v>
      </c>
      <c r="AB560" t="s">
        <v>6982</v>
      </c>
      <c r="AC560" t="s">
        <v>6983</v>
      </c>
      <c r="AD560" s="1">
        <v>92.65</v>
      </c>
      <c r="AE560" s="1">
        <v>68</v>
      </c>
      <c r="AF560" s="2">
        <v>4.9999999999999996E-40</v>
      </c>
      <c r="AG560" s="1">
        <v>130</v>
      </c>
      <c r="AH560" s="1" t="s">
        <v>6984</v>
      </c>
      <c r="AI560" t="s">
        <v>6985</v>
      </c>
      <c r="AJ560" t="s">
        <v>6986</v>
      </c>
      <c r="AK560" s="1">
        <v>100</v>
      </c>
      <c r="AL560" s="1">
        <v>68</v>
      </c>
      <c r="AM560" s="2">
        <v>6.0000000000000005E-44</v>
      </c>
      <c r="AN560" s="1">
        <v>140</v>
      </c>
    </row>
    <row r="561" spans="1:40" x14ac:dyDescent="0.25">
      <c r="A561" s="8"/>
      <c r="B561" s="1" t="s">
        <v>15847</v>
      </c>
      <c r="C561" s="1">
        <v>1</v>
      </c>
      <c r="D561" t="s">
        <v>15848</v>
      </c>
      <c r="E561" s="1">
        <f t="shared" si="40"/>
        <v>1602</v>
      </c>
      <c r="F561" t="s">
        <v>15849</v>
      </c>
      <c r="G561" s="1">
        <f t="shared" si="41"/>
        <v>1131</v>
      </c>
      <c r="H561" t="s">
        <v>15850</v>
      </c>
      <c r="I561" s="1">
        <f t="shared" si="42"/>
        <v>377</v>
      </c>
      <c r="J561" t="s">
        <v>15851</v>
      </c>
      <c r="K561" s="10" t="s">
        <v>32</v>
      </c>
      <c r="L561" s="11">
        <v>1</v>
      </c>
      <c r="M561" s="11">
        <v>170</v>
      </c>
      <c r="N561" s="12">
        <f t="shared" si="43"/>
        <v>170</v>
      </c>
      <c r="O561" s="12">
        <f t="shared" si="44"/>
        <v>7.4093909361377026</v>
      </c>
      <c r="P561" s="1">
        <v>5.1720245347651201E-3</v>
      </c>
      <c r="Q561" s="1">
        <v>0.34242594802231302</v>
      </c>
      <c r="R561" s="10"/>
      <c r="S561" t="s">
        <v>15852</v>
      </c>
      <c r="T561" s="1" t="s">
        <v>15853</v>
      </c>
      <c r="U561" t="s">
        <v>15854</v>
      </c>
      <c r="V561" t="s">
        <v>15855</v>
      </c>
      <c r="W561" s="1">
        <v>58.04</v>
      </c>
      <c r="X561" s="1">
        <v>255</v>
      </c>
      <c r="Y561" s="2">
        <v>9.9999999999999993E-78</v>
      </c>
      <c r="Z561" s="1">
        <v>246</v>
      </c>
      <c r="AA561" s="1" t="s">
        <v>15856</v>
      </c>
      <c r="AB561" t="s">
        <v>15857</v>
      </c>
      <c r="AC561" t="s">
        <v>15858</v>
      </c>
      <c r="AD561" s="1">
        <v>99.73</v>
      </c>
      <c r="AE561" s="1">
        <v>377</v>
      </c>
      <c r="AF561" s="1">
        <v>0</v>
      </c>
      <c r="AG561" s="1">
        <v>680</v>
      </c>
      <c r="AH561" s="1" t="s">
        <v>15859</v>
      </c>
      <c r="AI561" t="s">
        <v>15860</v>
      </c>
      <c r="AJ561" t="s">
        <v>15861</v>
      </c>
      <c r="AK561" s="1">
        <v>97.21</v>
      </c>
      <c r="AL561" s="1">
        <v>359</v>
      </c>
      <c r="AM561" s="1">
        <v>0</v>
      </c>
      <c r="AN561" s="1">
        <v>627</v>
      </c>
    </row>
    <row r="562" spans="1:40" x14ac:dyDescent="0.25">
      <c r="A562" s="8"/>
      <c r="B562" s="1" t="s">
        <v>15862</v>
      </c>
      <c r="C562" s="1">
        <v>1</v>
      </c>
      <c r="D562" t="s">
        <v>15863</v>
      </c>
      <c r="E562" s="1">
        <f t="shared" si="40"/>
        <v>1710</v>
      </c>
      <c r="F562" t="s">
        <v>15864</v>
      </c>
      <c r="G562" s="1">
        <f t="shared" si="41"/>
        <v>1341</v>
      </c>
      <c r="H562" t="s">
        <v>15865</v>
      </c>
      <c r="I562" s="1">
        <f t="shared" si="42"/>
        <v>447</v>
      </c>
      <c r="J562" t="s">
        <v>15866</v>
      </c>
      <c r="K562" s="10" t="s">
        <v>32</v>
      </c>
      <c r="L562" s="11">
        <v>208</v>
      </c>
      <c r="M562" s="11">
        <v>1</v>
      </c>
      <c r="N562" s="12">
        <f t="shared" si="43"/>
        <v>4.807692307692308E-3</v>
      </c>
      <c r="O562" s="12">
        <f t="shared" si="44"/>
        <v>-7.7004397181410926</v>
      </c>
      <c r="P562" s="1">
        <v>2.6338328697623902E-3</v>
      </c>
      <c r="Q562" s="1">
        <v>0.226420122861243</v>
      </c>
      <c r="R562" s="10"/>
      <c r="S562" t="s">
        <v>15852</v>
      </c>
      <c r="T562" s="1" t="s">
        <v>15853</v>
      </c>
      <c r="U562" t="s">
        <v>15854</v>
      </c>
      <c r="V562" t="s">
        <v>15855</v>
      </c>
      <c r="W562" s="1">
        <v>58.04</v>
      </c>
      <c r="X562" s="1">
        <v>255</v>
      </c>
      <c r="Y562" s="2">
        <v>4.9999999999999996E-77</v>
      </c>
      <c r="Z562" s="1">
        <v>247</v>
      </c>
      <c r="AA562" s="1" t="s">
        <v>15856</v>
      </c>
      <c r="AB562" t="s">
        <v>15857</v>
      </c>
      <c r="AC562" t="s">
        <v>15858</v>
      </c>
      <c r="AD562" s="1">
        <v>98.73</v>
      </c>
      <c r="AE562" s="1">
        <v>395</v>
      </c>
      <c r="AF562" s="1">
        <v>0</v>
      </c>
      <c r="AG562" s="1">
        <v>709</v>
      </c>
      <c r="AH562" s="1" t="s">
        <v>15859</v>
      </c>
      <c r="AI562" t="s">
        <v>15860</v>
      </c>
      <c r="AJ562" t="s">
        <v>15861</v>
      </c>
      <c r="AK562" s="1">
        <v>97.49</v>
      </c>
      <c r="AL562" s="1">
        <v>359</v>
      </c>
      <c r="AM562" s="1">
        <v>0</v>
      </c>
      <c r="AN562" s="1">
        <v>634</v>
      </c>
    </row>
    <row r="563" spans="1:40" x14ac:dyDescent="0.25">
      <c r="A563" s="8"/>
      <c r="B563" s="1" t="s">
        <v>7017</v>
      </c>
      <c r="C563" s="1">
        <v>1</v>
      </c>
      <c r="D563" t="s">
        <v>7018</v>
      </c>
      <c r="E563" s="1">
        <f t="shared" si="40"/>
        <v>1940</v>
      </c>
      <c r="F563" t="s">
        <v>7019</v>
      </c>
      <c r="G563" s="1">
        <f t="shared" si="41"/>
        <v>1470</v>
      </c>
      <c r="H563" t="s">
        <v>7020</v>
      </c>
      <c r="I563" s="1">
        <f t="shared" si="42"/>
        <v>490</v>
      </c>
      <c r="J563" t="s">
        <v>7021</v>
      </c>
      <c r="K563" s="10" t="s">
        <v>32</v>
      </c>
      <c r="L563" s="11">
        <v>1</v>
      </c>
      <c r="M563" s="11">
        <v>479</v>
      </c>
      <c r="N563" s="12">
        <f t="shared" si="43"/>
        <v>479</v>
      </c>
      <c r="O563" s="12">
        <f t="shared" si="44"/>
        <v>8.9038818457361799</v>
      </c>
      <c r="P563" s="1">
        <v>1.19980270583647E-4</v>
      </c>
      <c r="Q563" s="1">
        <v>3.7851607050997597E-2</v>
      </c>
      <c r="R563" s="10"/>
      <c r="S563" t="s">
        <v>7022</v>
      </c>
      <c r="T563" s="1" t="s">
        <v>7023</v>
      </c>
      <c r="U563" t="s">
        <v>7024</v>
      </c>
      <c r="V563" t="s">
        <v>7025</v>
      </c>
      <c r="W563" s="1">
        <v>56.29</v>
      </c>
      <c r="X563" s="1">
        <v>485</v>
      </c>
      <c r="Y563" s="1">
        <v>0</v>
      </c>
      <c r="Z563" s="1">
        <v>518</v>
      </c>
      <c r="AA563" s="1" t="s">
        <v>7026</v>
      </c>
      <c r="AB563" t="s">
        <v>7027</v>
      </c>
      <c r="AC563" t="s">
        <v>7028</v>
      </c>
      <c r="AD563" s="1">
        <v>89.96</v>
      </c>
      <c r="AE563" s="1">
        <v>488</v>
      </c>
      <c r="AF563" s="1">
        <v>0</v>
      </c>
      <c r="AG563" s="1">
        <v>865</v>
      </c>
      <c r="AH563" s="1" t="s">
        <v>7029</v>
      </c>
      <c r="AI563" t="s">
        <v>7030</v>
      </c>
      <c r="AJ563" t="s">
        <v>7028</v>
      </c>
      <c r="AK563" s="1">
        <v>89.96</v>
      </c>
      <c r="AL563" s="1">
        <v>488</v>
      </c>
      <c r="AM563" s="1">
        <v>0</v>
      </c>
      <c r="AN563" s="1">
        <v>865</v>
      </c>
    </row>
    <row r="564" spans="1:40" x14ac:dyDescent="0.25">
      <c r="A564" s="8"/>
      <c r="B564" s="1" t="s">
        <v>15867</v>
      </c>
      <c r="C564" s="1">
        <v>1</v>
      </c>
      <c r="D564" t="s">
        <v>15868</v>
      </c>
      <c r="E564" s="1">
        <f t="shared" si="40"/>
        <v>2216</v>
      </c>
      <c r="F564" t="s">
        <v>15869</v>
      </c>
      <c r="G564" s="1">
        <f t="shared" si="41"/>
        <v>1590</v>
      </c>
      <c r="H564" t="s">
        <v>15870</v>
      </c>
      <c r="I564" s="1">
        <f t="shared" si="42"/>
        <v>530</v>
      </c>
      <c r="J564" t="s">
        <v>15871</v>
      </c>
      <c r="K564" s="10" t="s">
        <v>32</v>
      </c>
      <c r="L564" s="11">
        <v>1</v>
      </c>
      <c r="M564" s="11">
        <v>270</v>
      </c>
      <c r="N564" s="12">
        <f t="shared" si="43"/>
        <v>270</v>
      </c>
      <c r="O564" s="12">
        <f t="shared" si="44"/>
        <v>8.0768155970508317</v>
      </c>
      <c r="P564" s="1">
        <v>1.0229664374032999E-3</v>
      </c>
      <c r="Q564" s="1">
        <v>0.12816447925074401</v>
      </c>
      <c r="R564" s="10"/>
      <c r="S564" t="s">
        <v>7036</v>
      </c>
      <c r="T564" s="1" t="s">
        <v>7037</v>
      </c>
      <c r="U564" t="s">
        <v>7038</v>
      </c>
      <c r="V564" t="s">
        <v>7039</v>
      </c>
      <c r="W564" s="1">
        <v>74.44</v>
      </c>
      <c r="X564" s="1">
        <v>450</v>
      </c>
      <c r="Y564" s="1">
        <v>0</v>
      </c>
      <c r="Z564" s="1">
        <v>690</v>
      </c>
      <c r="AA564" s="1" t="s">
        <v>7040</v>
      </c>
      <c r="AB564" t="s">
        <v>7041</v>
      </c>
      <c r="AC564" t="s">
        <v>7042</v>
      </c>
      <c r="AD564" s="1">
        <v>98.87</v>
      </c>
      <c r="AE564" s="1">
        <v>530</v>
      </c>
      <c r="AF564" s="1">
        <v>0</v>
      </c>
      <c r="AG564" s="1">
        <v>1023</v>
      </c>
      <c r="AH564" s="1" t="s">
        <v>7043</v>
      </c>
      <c r="AI564" t="s">
        <v>7044</v>
      </c>
      <c r="AJ564" t="s">
        <v>7045</v>
      </c>
      <c r="AK564" s="1">
        <v>99.25</v>
      </c>
      <c r="AL564" s="1">
        <v>530</v>
      </c>
      <c r="AM564" s="1">
        <v>0</v>
      </c>
      <c r="AN564" s="1">
        <v>1032</v>
      </c>
    </row>
    <row r="565" spans="1:40" x14ac:dyDescent="0.25">
      <c r="A565" s="8"/>
      <c r="B565" s="1" t="s">
        <v>7031</v>
      </c>
      <c r="C565" s="1">
        <v>1</v>
      </c>
      <c r="D565" t="s">
        <v>7032</v>
      </c>
      <c r="E565" s="1">
        <f t="shared" si="40"/>
        <v>2200</v>
      </c>
      <c r="F565" t="s">
        <v>7033</v>
      </c>
      <c r="G565" s="1">
        <f t="shared" si="41"/>
        <v>1590</v>
      </c>
      <c r="H565" t="s">
        <v>7034</v>
      </c>
      <c r="I565" s="1">
        <f t="shared" si="42"/>
        <v>530</v>
      </c>
      <c r="J565" t="s">
        <v>7035</v>
      </c>
      <c r="K565" s="10" t="s">
        <v>32</v>
      </c>
      <c r="L565" s="11">
        <v>438</v>
      </c>
      <c r="M565" s="11">
        <v>1</v>
      </c>
      <c r="N565" s="12">
        <f t="shared" si="43"/>
        <v>2.2831050228310501E-3</v>
      </c>
      <c r="O565" s="12">
        <f t="shared" si="44"/>
        <v>-8.7747870596011737</v>
      </c>
      <c r="P565" s="1">
        <v>1.6925259472076601E-4</v>
      </c>
      <c r="Q565" s="1">
        <v>4.6407111966107403E-2</v>
      </c>
      <c r="R565" s="10"/>
      <c r="S565" t="s">
        <v>7036</v>
      </c>
      <c r="T565" s="1" t="s">
        <v>7037</v>
      </c>
      <c r="U565" t="s">
        <v>7038</v>
      </c>
      <c r="V565" t="s">
        <v>7039</v>
      </c>
      <c r="W565" s="1">
        <v>74.22</v>
      </c>
      <c r="X565" s="1">
        <v>450</v>
      </c>
      <c r="Y565" s="1">
        <v>0</v>
      </c>
      <c r="Z565" s="1">
        <v>688</v>
      </c>
      <c r="AA565" s="1" t="s">
        <v>7040</v>
      </c>
      <c r="AB565" t="s">
        <v>7041</v>
      </c>
      <c r="AC565" t="s">
        <v>7042</v>
      </c>
      <c r="AD565" s="1">
        <v>98.68</v>
      </c>
      <c r="AE565" s="1">
        <v>530</v>
      </c>
      <c r="AF565" s="1">
        <v>0</v>
      </c>
      <c r="AG565" s="1">
        <v>1021</v>
      </c>
      <c r="AH565" s="1" t="s">
        <v>7043</v>
      </c>
      <c r="AI565" t="s">
        <v>7044</v>
      </c>
      <c r="AJ565" t="s">
        <v>7045</v>
      </c>
      <c r="AK565" s="1">
        <v>99.06</v>
      </c>
      <c r="AL565" s="1">
        <v>530</v>
      </c>
      <c r="AM565" s="1">
        <v>0</v>
      </c>
      <c r="AN565" s="1">
        <v>1031</v>
      </c>
    </row>
    <row r="566" spans="1:40" x14ac:dyDescent="0.25">
      <c r="A566" s="8"/>
      <c r="B566" s="1" t="s">
        <v>7046</v>
      </c>
      <c r="C566" s="1">
        <v>1</v>
      </c>
      <c r="D566" t="s">
        <v>7047</v>
      </c>
      <c r="E566" s="1">
        <f t="shared" si="40"/>
        <v>2142</v>
      </c>
      <c r="F566" t="s">
        <v>7048</v>
      </c>
      <c r="G566" s="1">
        <f t="shared" si="41"/>
        <v>1275</v>
      </c>
      <c r="H566" t="s">
        <v>7049</v>
      </c>
      <c r="I566" s="1">
        <f t="shared" si="42"/>
        <v>425</v>
      </c>
      <c r="J566" t="s">
        <v>7050</v>
      </c>
      <c r="K566" s="10" t="s">
        <v>32</v>
      </c>
      <c r="L566" s="11">
        <v>328</v>
      </c>
      <c r="M566" s="11">
        <v>1</v>
      </c>
      <c r="N566" s="12">
        <f t="shared" si="43"/>
        <v>3.0487804878048782E-3</v>
      </c>
      <c r="O566" s="12">
        <f t="shared" si="44"/>
        <v>-8.3575520046180838</v>
      </c>
      <c r="P566" s="1">
        <v>4.9446149400833204E-4</v>
      </c>
      <c r="Q566" s="1">
        <v>8.4624014513778906E-2</v>
      </c>
      <c r="R566" s="10"/>
      <c r="S566" t="s">
        <v>7051</v>
      </c>
      <c r="T566" s="1" t="s">
        <v>7052</v>
      </c>
      <c r="U566" t="s">
        <v>7053</v>
      </c>
      <c r="V566" t="s">
        <v>7054</v>
      </c>
      <c r="W566" s="1">
        <v>57.72</v>
      </c>
      <c r="X566" s="1">
        <v>447</v>
      </c>
      <c r="Y566" s="2">
        <v>1.9999999999999999E-126</v>
      </c>
      <c r="Z566" s="1">
        <v>372</v>
      </c>
      <c r="AA566" s="1" t="s">
        <v>7055</v>
      </c>
      <c r="AB566" t="s">
        <v>7056</v>
      </c>
      <c r="AC566" t="s">
        <v>7057</v>
      </c>
      <c r="AD566" s="1">
        <v>95.93</v>
      </c>
      <c r="AE566" s="1">
        <v>442</v>
      </c>
      <c r="AF566" s="1">
        <v>0</v>
      </c>
      <c r="AG566" s="1">
        <v>730</v>
      </c>
      <c r="AH566" s="1" t="s">
        <v>7058</v>
      </c>
      <c r="AI566" t="s">
        <v>7059</v>
      </c>
      <c r="AJ566" t="s">
        <v>7060</v>
      </c>
      <c r="AK566" s="1">
        <v>95.7</v>
      </c>
      <c r="AL566" s="1">
        <v>442</v>
      </c>
      <c r="AM566" s="1">
        <v>0</v>
      </c>
      <c r="AN566" s="1">
        <v>728</v>
      </c>
    </row>
    <row r="567" spans="1:40" x14ac:dyDescent="0.25">
      <c r="A567" s="8"/>
      <c r="B567" s="1" t="s">
        <v>7061</v>
      </c>
      <c r="C567" s="1">
        <v>1</v>
      </c>
      <c r="D567" t="s">
        <v>7062</v>
      </c>
      <c r="E567" s="1">
        <f t="shared" si="40"/>
        <v>2193</v>
      </c>
      <c r="F567" t="s">
        <v>7063</v>
      </c>
      <c r="G567" s="1">
        <f t="shared" si="41"/>
        <v>1326</v>
      </c>
      <c r="H567" t="s">
        <v>7064</v>
      </c>
      <c r="I567" s="1">
        <f t="shared" si="42"/>
        <v>442</v>
      </c>
      <c r="J567" t="s">
        <v>7065</v>
      </c>
      <c r="K567" s="10" t="s">
        <v>32</v>
      </c>
      <c r="L567" s="11">
        <v>1</v>
      </c>
      <c r="M567" s="11">
        <v>332</v>
      </c>
      <c r="N567" s="12">
        <f t="shared" si="43"/>
        <v>332</v>
      </c>
      <c r="O567" s="12">
        <f t="shared" si="44"/>
        <v>8.3750394313469236</v>
      </c>
      <c r="P567" s="1">
        <v>4.7288934162829699E-4</v>
      </c>
      <c r="Q567" s="1">
        <v>8.1733382247768702E-2</v>
      </c>
      <c r="R567" s="10"/>
      <c r="S567" t="s">
        <v>7051</v>
      </c>
      <c r="T567" s="1" t="s">
        <v>7052</v>
      </c>
      <c r="U567" t="s">
        <v>7053</v>
      </c>
      <c r="V567" t="s">
        <v>7054</v>
      </c>
      <c r="W567" s="1">
        <v>55.9</v>
      </c>
      <c r="X567" s="1">
        <v>458</v>
      </c>
      <c r="Y567" s="2">
        <v>1E-125</v>
      </c>
      <c r="Z567" s="1">
        <v>371</v>
      </c>
      <c r="AA567" s="1" t="s">
        <v>7055</v>
      </c>
      <c r="AB567" t="s">
        <v>7056</v>
      </c>
      <c r="AC567" t="s">
        <v>7057</v>
      </c>
      <c r="AD567" s="1">
        <v>99.55</v>
      </c>
      <c r="AE567" s="1">
        <v>442</v>
      </c>
      <c r="AF567" s="1">
        <v>0</v>
      </c>
      <c r="AG567" s="1">
        <v>772</v>
      </c>
      <c r="AH567" s="1" t="s">
        <v>7058</v>
      </c>
      <c r="AI567" t="s">
        <v>7059</v>
      </c>
      <c r="AJ567" t="s">
        <v>7060</v>
      </c>
      <c r="AK567" s="1">
        <v>99.55</v>
      </c>
      <c r="AL567" s="1">
        <v>442</v>
      </c>
      <c r="AM567" s="1">
        <v>0</v>
      </c>
      <c r="AN567" s="1">
        <v>773</v>
      </c>
    </row>
    <row r="568" spans="1:40" x14ac:dyDescent="0.25">
      <c r="A568" s="8"/>
      <c r="B568" s="1" t="s">
        <v>7066</v>
      </c>
      <c r="C568" s="1">
        <v>1</v>
      </c>
      <c r="D568" t="s">
        <v>7067</v>
      </c>
      <c r="E568" s="1">
        <f t="shared" si="40"/>
        <v>3037</v>
      </c>
      <c r="F568" t="s">
        <v>7068</v>
      </c>
      <c r="G568" s="1">
        <f t="shared" si="41"/>
        <v>2451</v>
      </c>
      <c r="H568" t="s">
        <v>7069</v>
      </c>
      <c r="I568" s="1">
        <f t="shared" si="42"/>
        <v>817</v>
      </c>
      <c r="J568" t="s">
        <v>7070</v>
      </c>
      <c r="K568" s="10" t="s">
        <v>32</v>
      </c>
      <c r="L568" s="11">
        <v>1</v>
      </c>
      <c r="M568" s="11">
        <v>290</v>
      </c>
      <c r="N568" s="12">
        <f t="shared" si="43"/>
        <v>290</v>
      </c>
      <c r="O568" s="12">
        <f t="shared" si="44"/>
        <v>8.1799090900149345</v>
      </c>
      <c r="P568" s="1">
        <v>7.8209875063676504E-4</v>
      </c>
      <c r="Q568" s="1">
        <v>0.109514736820448</v>
      </c>
      <c r="R568" s="10"/>
      <c r="S568" t="s">
        <v>7071</v>
      </c>
      <c r="T568" s="1" t="s">
        <v>7072</v>
      </c>
      <c r="U568" t="s">
        <v>7073</v>
      </c>
      <c r="V568" t="s">
        <v>7074</v>
      </c>
      <c r="W568" s="1">
        <v>79.52</v>
      </c>
      <c r="X568" s="1">
        <v>786</v>
      </c>
      <c r="Y568" s="1">
        <v>0</v>
      </c>
      <c r="Z568" s="1">
        <v>1323</v>
      </c>
      <c r="AA568" s="1" t="s">
        <v>7075</v>
      </c>
      <c r="AB568" t="s">
        <v>7076</v>
      </c>
      <c r="AC568" t="s">
        <v>7077</v>
      </c>
      <c r="AD568" s="1">
        <v>98.29</v>
      </c>
      <c r="AE568" s="1">
        <v>817</v>
      </c>
      <c r="AF568" s="1">
        <v>0</v>
      </c>
      <c r="AG568" s="1">
        <v>1637</v>
      </c>
      <c r="AH568" s="1" t="s">
        <v>7078</v>
      </c>
      <c r="AI568" t="s">
        <v>7079</v>
      </c>
      <c r="AJ568" t="s">
        <v>7080</v>
      </c>
      <c r="AK568" s="1">
        <v>100</v>
      </c>
      <c r="AL568" s="1">
        <v>817</v>
      </c>
      <c r="AM568" s="1">
        <v>0</v>
      </c>
      <c r="AN568" s="1">
        <v>1667</v>
      </c>
    </row>
    <row r="569" spans="1:40" x14ac:dyDescent="0.25">
      <c r="A569" s="8"/>
      <c r="B569" s="1" t="s">
        <v>7081</v>
      </c>
      <c r="C569" s="1">
        <v>1</v>
      </c>
      <c r="D569" t="s">
        <v>7082</v>
      </c>
      <c r="E569" s="1">
        <f t="shared" si="40"/>
        <v>2703</v>
      </c>
      <c r="F569" t="s">
        <v>7083</v>
      </c>
      <c r="G569" s="1">
        <f t="shared" si="41"/>
        <v>2175</v>
      </c>
      <c r="H569" t="s">
        <v>7084</v>
      </c>
      <c r="I569" s="1">
        <f t="shared" si="42"/>
        <v>725</v>
      </c>
      <c r="J569" t="s">
        <v>7085</v>
      </c>
      <c r="K569" s="10" t="s">
        <v>32</v>
      </c>
      <c r="L569" s="11">
        <v>1</v>
      </c>
      <c r="M569" s="11">
        <v>652</v>
      </c>
      <c r="N569" s="12">
        <f t="shared" si="43"/>
        <v>652</v>
      </c>
      <c r="O569" s="12">
        <f t="shared" si="44"/>
        <v>9.3487281542310789</v>
      </c>
      <c r="P569" s="2">
        <v>3.5143627401275097E-5</v>
      </c>
      <c r="Q569" s="1">
        <v>1.78686579320852E-2</v>
      </c>
      <c r="R569" s="10"/>
      <c r="S569" t="s">
        <v>7086</v>
      </c>
      <c r="T569" s="1" t="s">
        <v>7087</v>
      </c>
      <c r="U569" t="s">
        <v>7088</v>
      </c>
      <c r="V569" t="s">
        <v>7089</v>
      </c>
      <c r="W569" s="1">
        <v>70.06</v>
      </c>
      <c r="X569" s="1">
        <v>541</v>
      </c>
      <c r="Y569" s="1">
        <v>0</v>
      </c>
      <c r="Z569" s="1">
        <v>764</v>
      </c>
      <c r="AA569" s="1" t="s">
        <v>7090</v>
      </c>
      <c r="AB569" t="s">
        <v>7091</v>
      </c>
      <c r="AC569" t="s">
        <v>7092</v>
      </c>
      <c r="AD569" s="1">
        <v>98.62</v>
      </c>
      <c r="AE569" s="1">
        <v>725</v>
      </c>
      <c r="AF569" s="1">
        <v>0</v>
      </c>
      <c r="AG569" s="1">
        <v>1296</v>
      </c>
      <c r="AH569" s="1" t="s">
        <v>7093</v>
      </c>
      <c r="AI569" t="s">
        <v>7094</v>
      </c>
      <c r="AJ569" t="s">
        <v>7095</v>
      </c>
      <c r="AK569" s="1">
        <v>99.31</v>
      </c>
      <c r="AL569" s="1">
        <v>725</v>
      </c>
      <c r="AM569" s="1">
        <v>0</v>
      </c>
      <c r="AN569" s="1">
        <v>1287</v>
      </c>
    </row>
    <row r="570" spans="1:40" x14ac:dyDescent="0.25">
      <c r="A570" s="8"/>
      <c r="B570" s="1" t="s">
        <v>7096</v>
      </c>
      <c r="C570" s="1">
        <v>1</v>
      </c>
      <c r="D570" t="s">
        <v>7097</v>
      </c>
      <c r="E570" s="1">
        <f t="shared" si="40"/>
        <v>2581</v>
      </c>
      <c r="F570" t="s">
        <v>7098</v>
      </c>
      <c r="G570" s="1">
        <f t="shared" si="41"/>
        <v>2175</v>
      </c>
      <c r="H570" t="s">
        <v>7099</v>
      </c>
      <c r="I570" s="1">
        <f t="shared" si="42"/>
        <v>725</v>
      </c>
      <c r="J570" t="s">
        <v>7085</v>
      </c>
      <c r="K570" s="10" t="s">
        <v>32</v>
      </c>
      <c r="L570" s="11">
        <v>1279</v>
      </c>
      <c r="M570" s="11">
        <v>1</v>
      </c>
      <c r="N570" s="12">
        <f t="shared" si="43"/>
        <v>7.8186082877247849E-4</v>
      </c>
      <c r="O570" s="12">
        <f t="shared" si="44"/>
        <v>-10.320800548881637</v>
      </c>
      <c r="P570" s="2">
        <v>2.1689198589197202E-6</v>
      </c>
      <c r="Q570" s="1">
        <v>3.3407745003419301E-3</v>
      </c>
      <c r="R570" s="10"/>
      <c r="S570" t="s">
        <v>7086</v>
      </c>
      <c r="T570" s="1" t="s">
        <v>7087</v>
      </c>
      <c r="U570" t="s">
        <v>7088</v>
      </c>
      <c r="V570" t="s">
        <v>7089</v>
      </c>
      <c r="W570" s="1">
        <v>70.06</v>
      </c>
      <c r="X570" s="1">
        <v>541</v>
      </c>
      <c r="Y570" s="1">
        <v>0</v>
      </c>
      <c r="Z570" s="1">
        <v>764</v>
      </c>
      <c r="AA570" s="1" t="s">
        <v>7090</v>
      </c>
      <c r="AB570" t="s">
        <v>7091</v>
      </c>
      <c r="AC570" t="s">
        <v>7092</v>
      </c>
      <c r="AD570" s="1">
        <v>98.62</v>
      </c>
      <c r="AE570" s="1">
        <v>725</v>
      </c>
      <c r="AF570" s="1">
        <v>0</v>
      </c>
      <c r="AG570" s="1">
        <v>1296</v>
      </c>
      <c r="AH570" s="1" t="s">
        <v>7093</v>
      </c>
      <c r="AI570" t="s">
        <v>7094</v>
      </c>
      <c r="AJ570" t="s">
        <v>7095</v>
      </c>
      <c r="AK570" s="1">
        <v>99.31</v>
      </c>
      <c r="AL570" s="1">
        <v>725</v>
      </c>
      <c r="AM570" s="1">
        <v>0</v>
      </c>
      <c r="AN570" s="1">
        <v>1287</v>
      </c>
    </row>
    <row r="571" spans="1:40" x14ac:dyDescent="0.25">
      <c r="A571" s="8"/>
      <c r="B571" s="1" t="s">
        <v>15872</v>
      </c>
      <c r="C571" s="1">
        <v>1</v>
      </c>
      <c r="D571" t="s">
        <v>15873</v>
      </c>
      <c r="E571" s="1">
        <f t="shared" si="40"/>
        <v>1437</v>
      </c>
      <c r="F571" t="s">
        <v>15874</v>
      </c>
      <c r="G571" s="1">
        <f t="shared" si="41"/>
        <v>945</v>
      </c>
      <c r="H571" t="s">
        <v>15875</v>
      </c>
      <c r="I571" s="1">
        <f t="shared" si="42"/>
        <v>315</v>
      </c>
      <c r="J571" t="s">
        <v>15876</v>
      </c>
      <c r="K571" s="10" t="s">
        <v>32</v>
      </c>
      <c r="L571" s="11">
        <v>259</v>
      </c>
      <c r="M571" s="11">
        <v>1</v>
      </c>
      <c r="N571" s="12">
        <f t="shared" si="43"/>
        <v>3.8610038610038611E-3</v>
      </c>
      <c r="O571" s="12">
        <f t="shared" si="44"/>
        <v>-8.016808287686553</v>
      </c>
      <c r="P571" s="1">
        <v>1.1952492507772299E-3</v>
      </c>
      <c r="Q571" s="1">
        <v>0.13833658667276799</v>
      </c>
      <c r="R571" s="10"/>
      <c r="S571" t="s">
        <v>15877</v>
      </c>
      <c r="T571" s="1" t="s">
        <v>15878</v>
      </c>
      <c r="U571" t="s">
        <v>15879</v>
      </c>
      <c r="V571" t="s">
        <v>15880</v>
      </c>
      <c r="W571" s="1">
        <v>78.099999999999994</v>
      </c>
      <c r="X571" s="1">
        <v>315</v>
      </c>
      <c r="Y571" s="1">
        <v>0</v>
      </c>
      <c r="Z571" s="1">
        <v>518</v>
      </c>
      <c r="AA571" s="1" t="s">
        <v>15881</v>
      </c>
      <c r="AB571" t="s">
        <v>15882</v>
      </c>
      <c r="AC571" t="s">
        <v>15883</v>
      </c>
      <c r="AD571" s="1">
        <v>99.05</v>
      </c>
      <c r="AE571" s="1">
        <v>315</v>
      </c>
      <c r="AF571" s="1">
        <v>0</v>
      </c>
      <c r="AG571" s="1">
        <v>645</v>
      </c>
      <c r="AH571" s="1" t="s">
        <v>15884</v>
      </c>
      <c r="AI571" t="s">
        <v>15885</v>
      </c>
      <c r="AJ571" t="s">
        <v>15883</v>
      </c>
      <c r="AK571" s="1">
        <v>99.05</v>
      </c>
      <c r="AL571" s="1">
        <v>315</v>
      </c>
      <c r="AM571" s="1">
        <v>0</v>
      </c>
      <c r="AN571" s="1">
        <v>645</v>
      </c>
    </row>
    <row r="572" spans="1:40" x14ac:dyDescent="0.25">
      <c r="A572" s="8"/>
      <c r="B572" s="1" t="s">
        <v>7100</v>
      </c>
      <c r="C572" s="1">
        <v>1</v>
      </c>
      <c r="D572" t="s">
        <v>7101</v>
      </c>
      <c r="E572" s="1">
        <f t="shared" si="40"/>
        <v>3684</v>
      </c>
      <c r="F572" t="s">
        <v>7102</v>
      </c>
      <c r="G572" s="1">
        <f t="shared" si="41"/>
        <v>2781</v>
      </c>
      <c r="H572" t="s">
        <v>7103</v>
      </c>
      <c r="I572" s="1">
        <f t="shared" si="42"/>
        <v>927</v>
      </c>
      <c r="J572" t="s">
        <v>7104</v>
      </c>
      <c r="K572" s="10" t="s">
        <v>32</v>
      </c>
      <c r="L572" s="11">
        <v>1</v>
      </c>
      <c r="M572" s="11">
        <v>259</v>
      </c>
      <c r="N572" s="12">
        <f t="shared" si="43"/>
        <v>259</v>
      </c>
      <c r="O572" s="12">
        <f t="shared" si="44"/>
        <v>8.016808287686553</v>
      </c>
      <c r="P572" s="1">
        <v>1.1952492507772299E-3</v>
      </c>
      <c r="Q572" s="1">
        <v>0.13833658667276799</v>
      </c>
      <c r="R572" s="10"/>
      <c r="S572" t="s">
        <v>7105</v>
      </c>
      <c r="T572" s="1" t="s">
        <v>7106</v>
      </c>
      <c r="U572" t="s">
        <v>7107</v>
      </c>
      <c r="V572" t="s">
        <v>7108</v>
      </c>
      <c r="W572" s="1">
        <v>88.72</v>
      </c>
      <c r="X572" s="1">
        <v>860</v>
      </c>
      <c r="Y572" s="1">
        <v>0</v>
      </c>
      <c r="Z572" s="1">
        <v>1479</v>
      </c>
      <c r="AA572" s="1" t="s">
        <v>7109</v>
      </c>
      <c r="AB572" t="s">
        <v>7110</v>
      </c>
      <c r="AC572" t="s">
        <v>7111</v>
      </c>
      <c r="AD572" s="1">
        <v>99.35</v>
      </c>
      <c r="AE572" s="1">
        <v>927</v>
      </c>
      <c r="AF572" s="1">
        <v>0</v>
      </c>
      <c r="AG572" s="1">
        <v>1802</v>
      </c>
      <c r="AH572" s="1" t="s">
        <v>7112</v>
      </c>
      <c r="AI572" t="s">
        <v>7113</v>
      </c>
      <c r="AJ572" t="s">
        <v>7114</v>
      </c>
      <c r="AK572" s="1">
        <v>99.87</v>
      </c>
      <c r="AL572" s="1">
        <v>745</v>
      </c>
      <c r="AM572" s="1">
        <v>0</v>
      </c>
      <c r="AN572" s="1">
        <v>1460</v>
      </c>
    </row>
    <row r="573" spans="1:40" x14ac:dyDescent="0.25">
      <c r="A573" s="8"/>
      <c r="B573" s="1" t="s">
        <v>7115</v>
      </c>
      <c r="C573" s="1">
        <v>1</v>
      </c>
      <c r="D573" t="s">
        <v>7116</v>
      </c>
      <c r="E573" s="1">
        <f t="shared" si="40"/>
        <v>2224</v>
      </c>
      <c r="F573" t="s">
        <v>7117</v>
      </c>
      <c r="G573" s="1">
        <f t="shared" si="41"/>
        <v>1896</v>
      </c>
      <c r="H573" t="s">
        <v>7118</v>
      </c>
      <c r="I573" s="1">
        <f t="shared" si="42"/>
        <v>632</v>
      </c>
      <c r="J573" t="s">
        <v>7119</v>
      </c>
      <c r="K573" s="10" t="s">
        <v>32</v>
      </c>
      <c r="L573" s="11">
        <v>172</v>
      </c>
      <c r="M573" s="11">
        <v>1</v>
      </c>
      <c r="N573" s="12">
        <f t="shared" si="43"/>
        <v>5.8139534883720929E-3</v>
      </c>
      <c r="O573" s="12">
        <f t="shared" si="44"/>
        <v>-7.4262647547020979</v>
      </c>
      <c r="P573" s="1">
        <v>4.9841392056560897E-3</v>
      </c>
      <c r="Q573" s="1">
        <v>0.33593226537993498</v>
      </c>
      <c r="R573" s="10"/>
      <c r="S573" t="s">
        <v>7120</v>
      </c>
      <c r="T573" s="1" t="s">
        <v>7121</v>
      </c>
      <c r="U573" t="s">
        <v>7122</v>
      </c>
      <c r="V573" t="s">
        <v>7123</v>
      </c>
      <c r="W573" s="1">
        <v>75.17</v>
      </c>
      <c r="X573" s="1">
        <v>439</v>
      </c>
      <c r="Y573" s="1">
        <v>0</v>
      </c>
      <c r="Z573" s="1">
        <v>682</v>
      </c>
      <c r="AA573" s="1" t="s">
        <v>7124</v>
      </c>
      <c r="AB573" t="s">
        <v>7125</v>
      </c>
      <c r="AC573" t="s">
        <v>7126</v>
      </c>
      <c r="AD573" s="1">
        <v>99.84</v>
      </c>
      <c r="AE573" s="1">
        <v>632</v>
      </c>
      <c r="AF573" s="1">
        <v>0</v>
      </c>
      <c r="AG573" s="1">
        <v>1228</v>
      </c>
      <c r="AH573" s="1" t="s">
        <v>7127</v>
      </c>
      <c r="AI573" t="s">
        <v>7128</v>
      </c>
      <c r="AJ573" t="s">
        <v>7129</v>
      </c>
      <c r="AK573" s="1">
        <v>99.68</v>
      </c>
      <c r="AL573" s="1">
        <v>632</v>
      </c>
      <c r="AM573" s="1">
        <v>0</v>
      </c>
      <c r="AN573" s="1">
        <v>1228</v>
      </c>
    </row>
    <row r="574" spans="1:40" x14ac:dyDescent="0.25">
      <c r="A574" s="8"/>
      <c r="B574" s="1" t="s">
        <v>7145</v>
      </c>
      <c r="C574" s="1">
        <v>1</v>
      </c>
      <c r="D574" t="s">
        <v>7146</v>
      </c>
      <c r="E574" s="1">
        <f t="shared" si="40"/>
        <v>3051</v>
      </c>
      <c r="F574" t="s">
        <v>7147</v>
      </c>
      <c r="G574" s="1">
        <f t="shared" si="41"/>
        <v>2232</v>
      </c>
      <c r="H574" t="s">
        <v>7148</v>
      </c>
      <c r="I574" s="1">
        <f t="shared" si="42"/>
        <v>744</v>
      </c>
      <c r="J574" t="s">
        <v>7149</v>
      </c>
      <c r="K574" s="10" t="s">
        <v>32</v>
      </c>
      <c r="L574" s="11">
        <v>364</v>
      </c>
      <c r="M574" s="11">
        <v>1</v>
      </c>
      <c r="N574" s="12">
        <f t="shared" si="43"/>
        <v>2.7472527472527475E-3</v>
      </c>
      <c r="O574" s="12">
        <f t="shared" si="44"/>
        <v>-8.5077946401986964</v>
      </c>
      <c r="P574" s="1">
        <v>3.3743197160810199E-4</v>
      </c>
      <c r="Q574" s="1">
        <v>6.9572095878410595E-2</v>
      </c>
      <c r="R574" s="10"/>
      <c r="S574" t="s">
        <v>7150</v>
      </c>
      <c r="T574" s="1" t="s">
        <v>7151</v>
      </c>
      <c r="U574" t="s">
        <v>7152</v>
      </c>
      <c r="V574" t="s">
        <v>7153</v>
      </c>
      <c r="W574" s="1">
        <v>72.62</v>
      </c>
      <c r="X574" s="1">
        <v>745</v>
      </c>
      <c r="Y574" s="1">
        <v>0</v>
      </c>
      <c r="Z574" s="1">
        <v>1070</v>
      </c>
      <c r="AA574" s="1" t="s">
        <v>7154</v>
      </c>
      <c r="AB574" t="s">
        <v>7155</v>
      </c>
      <c r="AC574" t="s">
        <v>7156</v>
      </c>
      <c r="AD574" s="1">
        <v>99.19</v>
      </c>
      <c r="AE574" s="1">
        <v>744</v>
      </c>
      <c r="AF574" s="1">
        <v>0</v>
      </c>
      <c r="AG574" s="1">
        <v>1493</v>
      </c>
      <c r="AH574" s="1" t="s">
        <v>7157</v>
      </c>
      <c r="AI574" t="s">
        <v>7158</v>
      </c>
      <c r="AJ574" t="s">
        <v>7149</v>
      </c>
      <c r="AK574" s="1">
        <v>100</v>
      </c>
      <c r="AL574" s="1">
        <v>744</v>
      </c>
      <c r="AM574" s="1">
        <v>0</v>
      </c>
      <c r="AN574" s="1">
        <v>1506</v>
      </c>
    </row>
    <row r="575" spans="1:40" x14ac:dyDescent="0.25">
      <c r="A575" s="8"/>
      <c r="B575" s="1" t="s">
        <v>7164</v>
      </c>
      <c r="C575" s="1">
        <v>1</v>
      </c>
      <c r="D575" t="s">
        <v>7165</v>
      </c>
      <c r="E575" s="1">
        <f t="shared" si="40"/>
        <v>3003</v>
      </c>
      <c r="F575" t="s">
        <v>7166</v>
      </c>
      <c r="G575" s="1">
        <f t="shared" si="41"/>
        <v>2259</v>
      </c>
      <c r="H575" t="s">
        <v>7167</v>
      </c>
      <c r="I575" s="1">
        <f t="shared" si="42"/>
        <v>753</v>
      </c>
      <c r="J575" t="s">
        <v>7168</v>
      </c>
      <c r="K575" s="10" t="s">
        <v>32</v>
      </c>
      <c r="L575" s="11">
        <v>1</v>
      </c>
      <c r="M575" s="11">
        <v>300</v>
      </c>
      <c r="N575" s="12">
        <f t="shared" si="43"/>
        <v>300</v>
      </c>
      <c r="O575" s="12">
        <f t="shared" si="44"/>
        <v>8.2288186904958813</v>
      </c>
      <c r="P575" s="1">
        <v>6.8869069054300304E-4</v>
      </c>
      <c r="Q575" s="1">
        <v>0.101883422213947</v>
      </c>
      <c r="R575" s="10"/>
      <c r="S575" t="s">
        <v>7169</v>
      </c>
      <c r="T575" s="1" t="s">
        <v>7170</v>
      </c>
      <c r="U575" t="s">
        <v>7171</v>
      </c>
      <c r="V575" t="s">
        <v>7172</v>
      </c>
      <c r="W575" s="1">
        <v>87.31</v>
      </c>
      <c r="X575" s="1">
        <v>536</v>
      </c>
      <c r="Y575" s="1">
        <v>0</v>
      </c>
      <c r="Z575" s="1">
        <v>910</v>
      </c>
      <c r="AA575" s="1" t="s">
        <v>7173</v>
      </c>
      <c r="AB575" t="s">
        <v>7174</v>
      </c>
      <c r="AC575" t="s">
        <v>7175</v>
      </c>
      <c r="AD575" s="1">
        <v>100</v>
      </c>
      <c r="AE575" s="1">
        <v>547</v>
      </c>
      <c r="AF575" s="1">
        <v>0</v>
      </c>
      <c r="AG575" s="1">
        <v>1032</v>
      </c>
      <c r="AH575" s="1" t="s">
        <v>7176</v>
      </c>
      <c r="AI575" t="s">
        <v>7177</v>
      </c>
      <c r="AJ575" t="s">
        <v>7175</v>
      </c>
      <c r="AK575" s="1">
        <v>100</v>
      </c>
      <c r="AL575" s="1">
        <v>547</v>
      </c>
      <c r="AM575" s="1">
        <v>0</v>
      </c>
      <c r="AN575" s="1">
        <v>1032</v>
      </c>
    </row>
    <row r="576" spans="1:40" x14ac:dyDescent="0.25">
      <c r="A576" s="8"/>
      <c r="B576" s="1" t="s">
        <v>15886</v>
      </c>
      <c r="C576" s="1">
        <v>1</v>
      </c>
      <c r="D576" t="s">
        <v>15887</v>
      </c>
      <c r="E576" s="1">
        <f t="shared" si="40"/>
        <v>2230</v>
      </c>
      <c r="F576" t="s">
        <v>15888</v>
      </c>
      <c r="G576" s="1">
        <f t="shared" si="41"/>
        <v>1827</v>
      </c>
      <c r="H576" t="s">
        <v>15889</v>
      </c>
      <c r="I576" s="1">
        <f t="shared" si="42"/>
        <v>609</v>
      </c>
      <c r="J576" t="s">
        <v>15890</v>
      </c>
      <c r="K576" s="10" t="s">
        <v>32</v>
      </c>
      <c r="L576" s="11">
        <v>298</v>
      </c>
      <c r="M576" s="11">
        <v>3</v>
      </c>
      <c r="N576" s="12">
        <f t="shared" si="43"/>
        <v>1.0067114093959731E-2</v>
      </c>
      <c r="O576" s="12">
        <f t="shared" si="44"/>
        <v>-6.6342060197410051</v>
      </c>
      <c r="P576" s="1">
        <v>4.6921924732368104E-3</v>
      </c>
      <c r="Q576" s="1">
        <v>0.32580958018425299</v>
      </c>
      <c r="R576" s="10"/>
      <c r="S576" t="s">
        <v>198</v>
      </c>
      <c r="T576" s="13" t="s">
        <v>198</v>
      </c>
      <c r="U576" t="s">
        <v>198</v>
      </c>
      <c r="W576" s="13" t="s">
        <v>198</v>
      </c>
      <c r="X576" s="13" t="s">
        <v>198</v>
      </c>
      <c r="Y576" s="13" t="s">
        <v>198</v>
      </c>
      <c r="Z576" s="13" t="s">
        <v>198</v>
      </c>
      <c r="AA576" s="13" t="s">
        <v>198</v>
      </c>
      <c r="AB576" t="s">
        <v>198</v>
      </c>
      <c r="AD576" s="13" t="s">
        <v>198</v>
      </c>
      <c r="AE576" s="13" t="s">
        <v>198</v>
      </c>
      <c r="AF576" s="13" t="s">
        <v>198</v>
      </c>
      <c r="AG576" s="13" t="s">
        <v>198</v>
      </c>
      <c r="AH576" s="1" t="s">
        <v>15891</v>
      </c>
      <c r="AI576" t="s">
        <v>15892</v>
      </c>
      <c r="AJ576" t="s">
        <v>15893</v>
      </c>
      <c r="AK576" s="1">
        <v>96.15</v>
      </c>
      <c r="AL576" s="1">
        <v>26</v>
      </c>
      <c r="AM576" s="2">
        <v>1.9999999999999999E-7</v>
      </c>
      <c r="AN576" s="1">
        <v>54.7</v>
      </c>
    </row>
    <row r="577" spans="1:40" x14ac:dyDescent="0.25">
      <c r="A577" s="8"/>
      <c r="B577" s="1" t="s">
        <v>7208</v>
      </c>
      <c r="C577" s="1">
        <v>1</v>
      </c>
      <c r="D577" t="s">
        <v>7209</v>
      </c>
      <c r="E577" s="1">
        <f t="shared" si="40"/>
        <v>866</v>
      </c>
      <c r="F577" t="s">
        <v>7210</v>
      </c>
      <c r="G577" s="1">
        <f t="shared" si="41"/>
        <v>522</v>
      </c>
      <c r="H577" t="s">
        <v>7211</v>
      </c>
      <c r="I577" s="1">
        <f t="shared" si="42"/>
        <v>174</v>
      </c>
      <c r="J577" t="s">
        <v>7212</v>
      </c>
      <c r="K577" s="10" t="s">
        <v>32</v>
      </c>
      <c r="L577" s="11">
        <v>683</v>
      </c>
      <c r="M577" s="11">
        <v>1</v>
      </c>
      <c r="N577" s="12">
        <f t="shared" si="43"/>
        <v>1.4641288433382138E-3</v>
      </c>
      <c r="O577" s="12">
        <f t="shared" si="44"/>
        <v>-9.4157417682900917</v>
      </c>
      <c r="P577" s="2">
        <v>2.9088997040868398E-5</v>
      </c>
      <c r="Q577" s="1">
        <v>1.60356923687398E-2</v>
      </c>
      <c r="R577" s="10"/>
      <c r="S577" t="s">
        <v>7213</v>
      </c>
      <c r="T577" s="1" t="s">
        <v>7214</v>
      </c>
      <c r="U577" t="s">
        <v>7215</v>
      </c>
      <c r="V577" t="s">
        <v>7216</v>
      </c>
      <c r="W577" s="1">
        <v>58.62</v>
      </c>
      <c r="X577" s="1">
        <v>174</v>
      </c>
      <c r="Y577" s="2">
        <v>3.9999999999999999E-69</v>
      </c>
      <c r="Z577" s="1">
        <v>214</v>
      </c>
      <c r="AA577" s="1" t="s">
        <v>7217</v>
      </c>
      <c r="AB577" t="s">
        <v>7218</v>
      </c>
      <c r="AC577" t="s">
        <v>7219</v>
      </c>
      <c r="AD577" s="1">
        <v>98.85</v>
      </c>
      <c r="AE577" s="1">
        <v>174</v>
      </c>
      <c r="AF577" s="2">
        <v>5.9999999999999998E-125</v>
      </c>
      <c r="AG577" s="1">
        <v>355</v>
      </c>
      <c r="AH577" s="1" t="s">
        <v>7220</v>
      </c>
      <c r="AI577" t="s">
        <v>7221</v>
      </c>
      <c r="AJ577" t="s">
        <v>7222</v>
      </c>
      <c r="AK577" s="1">
        <v>91.95</v>
      </c>
      <c r="AL577" s="1">
        <v>174</v>
      </c>
      <c r="AM577" s="2">
        <v>6.9999999999999997E-118</v>
      </c>
      <c r="AN577" s="1">
        <v>335</v>
      </c>
    </row>
    <row r="578" spans="1:40" x14ac:dyDescent="0.25">
      <c r="A578" s="8"/>
      <c r="B578" s="1" t="s">
        <v>7223</v>
      </c>
      <c r="C578" s="1">
        <v>1</v>
      </c>
      <c r="D578" t="s">
        <v>7224</v>
      </c>
      <c r="E578" s="1">
        <f t="shared" si="40"/>
        <v>390</v>
      </c>
      <c r="F578" t="s">
        <v>7225</v>
      </c>
      <c r="G578" s="1">
        <f t="shared" si="41"/>
        <v>387</v>
      </c>
      <c r="H578" t="s">
        <v>7226</v>
      </c>
      <c r="I578" s="1">
        <f t="shared" si="42"/>
        <v>129</v>
      </c>
      <c r="J578" t="s">
        <v>7227</v>
      </c>
      <c r="K578" s="10" t="s">
        <v>32</v>
      </c>
      <c r="L578" s="11">
        <v>300</v>
      </c>
      <c r="M578" s="11">
        <v>1</v>
      </c>
      <c r="N578" s="12">
        <f t="shared" si="43"/>
        <v>3.3333333333333335E-3</v>
      </c>
      <c r="O578" s="12">
        <f t="shared" si="44"/>
        <v>-8.2288186904958813</v>
      </c>
      <c r="P578" s="1">
        <v>6.8869069054300304E-4</v>
      </c>
      <c r="Q578" s="1">
        <v>0.101883422213947</v>
      </c>
      <c r="R578" s="10"/>
      <c r="S578" t="s">
        <v>7213</v>
      </c>
      <c r="T578" s="1" t="s">
        <v>7214</v>
      </c>
      <c r="U578" t="s">
        <v>7215</v>
      </c>
      <c r="V578" t="s">
        <v>7216</v>
      </c>
      <c r="W578" s="1">
        <v>64.62</v>
      </c>
      <c r="X578" s="1">
        <v>130</v>
      </c>
      <c r="Y578" s="2">
        <v>4E-55</v>
      </c>
      <c r="Z578" s="1">
        <v>176</v>
      </c>
      <c r="AA578" s="1" t="s">
        <v>7217</v>
      </c>
      <c r="AB578" t="s">
        <v>7218</v>
      </c>
      <c r="AC578" t="s">
        <v>7219</v>
      </c>
      <c r="AD578" s="1">
        <v>98.45</v>
      </c>
      <c r="AE578" s="1">
        <v>129</v>
      </c>
      <c r="AF578" s="2">
        <v>9.9999999999999999E-91</v>
      </c>
      <c r="AG578" s="1">
        <v>266</v>
      </c>
      <c r="AH578" s="1" t="s">
        <v>7220</v>
      </c>
      <c r="AI578" t="s">
        <v>7221</v>
      </c>
      <c r="AJ578" t="s">
        <v>7222</v>
      </c>
      <c r="AK578" s="1">
        <v>95.35</v>
      </c>
      <c r="AL578" s="1">
        <v>129</v>
      </c>
      <c r="AM578" s="2">
        <v>8.0000000000000003E-89</v>
      </c>
      <c r="AN578" s="1">
        <v>259</v>
      </c>
    </row>
    <row r="579" spans="1:40" x14ac:dyDescent="0.25">
      <c r="A579" s="8"/>
      <c r="B579" s="1" t="s">
        <v>15894</v>
      </c>
      <c r="C579" s="1">
        <v>1</v>
      </c>
      <c r="D579" t="s">
        <v>15895</v>
      </c>
      <c r="E579" s="1">
        <f t="shared" si="40"/>
        <v>3328</v>
      </c>
      <c r="F579" t="s">
        <v>15896</v>
      </c>
      <c r="G579" s="1">
        <f t="shared" si="41"/>
        <v>708</v>
      </c>
      <c r="H579" t="s">
        <v>15897</v>
      </c>
      <c r="I579" s="1">
        <f t="shared" si="42"/>
        <v>236</v>
      </c>
      <c r="J579" t="s">
        <v>15898</v>
      </c>
      <c r="K579" s="10" t="s">
        <v>32</v>
      </c>
      <c r="L579" s="11">
        <v>1</v>
      </c>
      <c r="M579" s="11">
        <v>624</v>
      </c>
      <c r="N579" s="12">
        <f t="shared" si="43"/>
        <v>624</v>
      </c>
      <c r="O579" s="12">
        <f t="shared" si="44"/>
        <v>9.2854022188622487</v>
      </c>
      <c r="P579" s="2">
        <v>4.1983749387404101E-5</v>
      </c>
      <c r="Q579" s="1">
        <v>1.9840024361945301E-2</v>
      </c>
      <c r="R579" s="10"/>
      <c r="S579" t="s">
        <v>7233</v>
      </c>
      <c r="T579" s="1" t="s">
        <v>7234</v>
      </c>
      <c r="U579" t="s">
        <v>7235</v>
      </c>
      <c r="V579" t="s">
        <v>7236</v>
      </c>
      <c r="W579" s="1">
        <v>58.18</v>
      </c>
      <c r="X579" s="1">
        <v>220</v>
      </c>
      <c r="Y579" s="2">
        <v>2E-87</v>
      </c>
      <c r="Z579" s="1">
        <v>260</v>
      </c>
      <c r="AA579" s="1" t="s">
        <v>15899</v>
      </c>
      <c r="AB579" t="s">
        <v>15900</v>
      </c>
      <c r="AC579" t="s">
        <v>15901</v>
      </c>
      <c r="AD579" s="1">
        <v>100</v>
      </c>
      <c r="AE579" s="1">
        <v>225</v>
      </c>
      <c r="AF579" s="2">
        <v>3.0000000000000001E-170</v>
      </c>
      <c r="AG579" s="1">
        <v>468</v>
      </c>
      <c r="AH579" s="1" t="s">
        <v>15902</v>
      </c>
      <c r="AI579" t="s">
        <v>15903</v>
      </c>
      <c r="AJ579" t="s">
        <v>15901</v>
      </c>
      <c r="AK579" s="1">
        <v>100</v>
      </c>
      <c r="AL579" s="1">
        <v>225</v>
      </c>
      <c r="AM579" s="2">
        <v>3.0000000000000001E-170</v>
      </c>
      <c r="AN579" s="1">
        <v>468</v>
      </c>
    </row>
    <row r="580" spans="1:40" x14ac:dyDescent="0.25">
      <c r="A580" s="8"/>
      <c r="B580" s="1" t="s">
        <v>15904</v>
      </c>
      <c r="C580" s="1">
        <v>1</v>
      </c>
      <c r="D580" t="s">
        <v>15905</v>
      </c>
      <c r="E580" s="1">
        <f t="shared" ref="E580:E643" si="45">LEN(F580)</f>
        <v>888</v>
      </c>
      <c r="F580" t="s">
        <v>15906</v>
      </c>
      <c r="G580" s="1">
        <f t="shared" ref="G580:G643" si="46">LEN(H580)</f>
        <v>708</v>
      </c>
      <c r="H580" t="s">
        <v>15907</v>
      </c>
      <c r="I580" s="1">
        <f t="shared" ref="I580:I643" si="47">LEN(J580)</f>
        <v>236</v>
      </c>
      <c r="J580" t="s">
        <v>15908</v>
      </c>
      <c r="K580" s="10" t="s">
        <v>32</v>
      </c>
      <c r="L580" s="11">
        <v>142</v>
      </c>
      <c r="M580" s="11">
        <v>1</v>
      </c>
      <c r="N580" s="12">
        <f t="shared" ref="N580:N643" si="48">M580/L580</f>
        <v>7.0422535211267607E-3</v>
      </c>
      <c r="O580" s="12">
        <f t="shared" ref="O580:O643" si="49">LOG(N580,2)</f>
        <v>-7.1497471195046822</v>
      </c>
      <c r="P580" s="1">
        <v>8.6626922275052694E-3</v>
      </c>
      <c r="Q580" s="1">
        <v>0.45640361363626802</v>
      </c>
      <c r="R580" s="10"/>
      <c r="S580" t="s">
        <v>15909</v>
      </c>
      <c r="T580" s="1" t="s">
        <v>15910</v>
      </c>
      <c r="U580" t="s">
        <v>15911</v>
      </c>
      <c r="V580" t="s">
        <v>15912</v>
      </c>
      <c r="W580" s="1">
        <v>80.930000000000007</v>
      </c>
      <c r="X580" s="1">
        <v>236</v>
      </c>
      <c r="Y580" s="2">
        <v>2.9999999999999999E-145</v>
      </c>
      <c r="Z580" s="1">
        <v>410</v>
      </c>
      <c r="AA580" s="1" t="s">
        <v>15913</v>
      </c>
      <c r="AB580" t="s">
        <v>15914</v>
      </c>
      <c r="AC580" t="s">
        <v>15915</v>
      </c>
      <c r="AD580" s="1">
        <v>98.31</v>
      </c>
      <c r="AE580" s="1">
        <v>236</v>
      </c>
      <c r="AF580" s="2">
        <v>4.0000000000000002E-172</v>
      </c>
      <c r="AG580" s="1">
        <v>480</v>
      </c>
      <c r="AH580" s="1" t="s">
        <v>15916</v>
      </c>
      <c r="AI580" t="s">
        <v>15917</v>
      </c>
      <c r="AJ580" t="s">
        <v>15918</v>
      </c>
      <c r="AK580" s="1">
        <v>97.88</v>
      </c>
      <c r="AL580" s="1">
        <v>236</v>
      </c>
      <c r="AM580" s="2">
        <v>5.9999999999999999E-171</v>
      </c>
      <c r="AN580" s="1">
        <v>477</v>
      </c>
    </row>
    <row r="581" spans="1:40" x14ac:dyDescent="0.25">
      <c r="A581" s="8"/>
      <c r="B581" s="1" t="s">
        <v>15919</v>
      </c>
      <c r="C581" s="1">
        <v>1</v>
      </c>
      <c r="D581" t="s">
        <v>15920</v>
      </c>
      <c r="E581" s="1">
        <f t="shared" si="45"/>
        <v>4602</v>
      </c>
      <c r="F581" t="s">
        <v>15921</v>
      </c>
      <c r="G581" s="1">
        <f t="shared" si="46"/>
        <v>1416</v>
      </c>
      <c r="H581" t="s">
        <v>15922</v>
      </c>
      <c r="I581" s="1">
        <f t="shared" si="47"/>
        <v>472</v>
      </c>
      <c r="J581" t="s">
        <v>15923</v>
      </c>
      <c r="K581" s="10" t="s">
        <v>32</v>
      </c>
      <c r="L581" s="11">
        <v>1</v>
      </c>
      <c r="M581" s="11">
        <v>602</v>
      </c>
      <c r="N581" s="12">
        <f t="shared" si="48"/>
        <v>602</v>
      </c>
      <c r="O581" s="12">
        <f t="shared" si="49"/>
        <v>9.2336196767597016</v>
      </c>
      <c r="P581" s="2">
        <v>4.8523379058125603E-5</v>
      </c>
      <c r="Q581" s="1">
        <v>2.08292570596233E-2</v>
      </c>
      <c r="R581" s="10"/>
      <c r="S581" t="s">
        <v>15924</v>
      </c>
      <c r="T581" s="1" t="s">
        <v>15925</v>
      </c>
      <c r="U581" t="s">
        <v>15926</v>
      </c>
      <c r="V581" t="s">
        <v>15927</v>
      </c>
      <c r="W581" s="1">
        <v>69.599999999999994</v>
      </c>
      <c r="X581" s="1">
        <v>477</v>
      </c>
      <c r="Y581" s="1">
        <v>0</v>
      </c>
      <c r="Z581" s="1">
        <v>645</v>
      </c>
      <c r="AA581" s="1" t="s">
        <v>15928</v>
      </c>
      <c r="AB581" t="s">
        <v>15929</v>
      </c>
      <c r="AC581" t="s">
        <v>15930</v>
      </c>
      <c r="AD581" s="1">
        <v>99.79</v>
      </c>
      <c r="AE581" s="1">
        <v>472</v>
      </c>
      <c r="AF581" s="1">
        <v>0</v>
      </c>
      <c r="AG581" s="1">
        <v>971</v>
      </c>
      <c r="AH581" s="1" t="s">
        <v>15931</v>
      </c>
      <c r="AI581" t="s">
        <v>15932</v>
      </c>
      <c r="AJ581" t="s">
        <v>15933</v>
      </c>
      <c r="AK581" s="1">
        <v>99.79</v>
      </c>
      <c r="AL581" s="1">
        <v>472</v>
      </c>
      <c r="AM581" s="1">
        <v>0</v>
      </c>
      <c r="AN581" s="1">
        <v>971</v>
      </c>
    </row>
    <row r="582" spans="1:40" x14ac:dyDescent="0.25">
      <c r="A582" s="8"/>
      <c r="B582" s="1" t="s">
        <v>15934</v>
      </c>
      <c r="C582" s="1">
        <v>1</v>
      </c>
      <c r="D582" t="s">
        <v>15935</v>
      </c>
      <c r="E582" s="1">
        <f t="shared" si="45"/>
        <v>3388</v>
      </c>
      <c r="F582" t="s">
        <v>15936</v>
      </c>
      <c r="G582" s="1">
        <f t="shared" si="46"/>
        <v>735</v>
      </c>
      <c r="H582" t="s">
        <v>15937</v>
      </c>
      <c r="I582" s="1">
        <f t="shared" si="47"/>
        <v>245</v>
      </c>
      <c r="J582" t="s">
        <v>15938</v>
      </c>
      <c r="K582" s="10" t="s">
        <v>32</v>
      </c>
      <c r="L582" s="11">
        <v>1</v>
      </c>
      <c r="M582" s="11">
        <v>139</v>
      </c>
      <c r="N582" s="12">
        <f t="shared" si="48"/>
        <v>139</v>
      </c>
      <c r="O582" s="12">
        <f t="shared" si="49"/>
        <v>7.1189410727235076</v>
      </c>
      <c r="P582" s="1">
        <v>9.1548209453737404E-3</v>
      </c>
      <c r="Q582" s="1">
        <v>0.46820114541916302</v>
      </c>
      <c r="R582" s="10"/>
      <c r="S582" t="s">
        <v>15939</v>
      </c>
      <c r="T582" s="1" t="s">
        <v>15940</v>
      </c>
      <c r="U582" t="s">
        <v>15941</v>
      </c>
      <c r="V582" t="s">
        <v>15942</v>
      </c>
      <c r="W582" s="1">
        <v>68.83</v>
      </c>
      <c r="X582" s="1">
        <v>247</v>
      </c>
      <c r="Y582" s="2">
        <v>2.0000000000000001E-61</v>
      </c>
      <c r="Z582" s="1">
        <v>201</v>
      </c>
      <c r="AA582" s="1" t="s">
        <v>15943</v>
      </c>
      <c r="AB582" t="s">
        <v>15944</v>
      </c>
      <c r="AC582" t="s">
        <v>15945</v>
      </c>
      <c r="AD582" s="1">
        <v>100</v>
      </c>
      <c r="AE582" s="1">
        <v>245</v>
      </c>
      <c r="AF582" s="2">
        <v>1E-117</v>
      </c>
      <c r="AG582" s="1">
        <v>343</v>
      </c>
      <c r="AH582" s="1" t="s">
        <v>15946</v>
      </c>
      <c r="AI582" t="s">
        <v>15947</v>
      </c>
      <c r="AJ582" t="s">
        <v>15948</v>
      </c>
      <c r="AK582" s="1">
        <v>99.59</v>
      </c>
      <c r="AL582" s="1">
        <v>245</v>
      </c>
      <c r="AM582" s="2">
        <v>2.9999999999999999E-110</v>
      </c>
      <c r="AN582" s="1">
        <v>325</v>
      </c>
    </row>
    <row r="583" spans="1:40" x14ac:dyDescent="0.25">
      <c r="A583" s="8"/>
      <c r="B583" s="1" t="s">
        <v>7271</v>
      </c>
      <c r="C583" s="1">
        <v>1</v>
      </c>
      <c r="D583" t="s">
        <v>7272</v>
      </c>
      <c r="E583" s="1">
        <f t="shared" si="45"/>
        <v>5122</v>
      </c>
      <c r="F583" t="s">
        <v>7273</v>
      </c>
      <c r="G583" s="1">
        <f t="shared" si="46"/>
        <v>4152</v>
      </c>
      <c r="H583" t="s">
        <v>7274</v>
      </c>
      <c r="I583" s="1">
        <f t="shared" si="47"/>
        <v>1384</v>
      </c>
      <c r="J583" t="s">
        <v>7275</v>
      </c>
      <c r="K583" s="10" t="s">
        <v>32</v>
      </c>
      <c r="L583" s="11">
        <v>881</v>
      </c>
      <c r="M583" s="11">
        <v>1</v>
      </c>
      <c r="N583" s="12">
        <f t="shared" si="48"/>
        <v>1.1350737797956867E-3</v>
      </c>
      <c r="O583" s="12">
        <f t="shared" si="49"/>
        <v>-9.7829982089204144</v>
      </c>
      <c r="P583" s="2">
        <v>1.01950319094227E-5</v>
      </c>
      <c r="Q583" s="1">
        <v>8.9659305036961304E-3</v>
      </c>
      <c r="R583" s="10"/>
      <c r="S583" t="s">
        <v>7276</v>
      </c>
      <c r="T583" s="1" t="s">
        <v>7277</v>
      </c>
      <c r="U583" t="s">
        <v>7278</v>
      </c>
      <c r="V583" t="s">
        <v>7279</v>
      </c>
      <c r="W583" s="1">
        <v>72.66</v>
      </c>
      <c r="X583" s="1">
        <v>823</v>
      </c>
      <c r="Y583" s="1">
        <v>0</v>
      </c>
      <c r="Z583" s="1">
        <v>1092</v>
      </c>
      <c r="AA583" s="1" t="s">
        <v>7280</v>
      </c>
      <c r="AB583" t="s">
        <v>7281</v>
      </c>
      <c r="AC583" t="s">
        <v>7282</v>
      </c>
      <c r="AD583" s="1">
        <v>99.78</v>
      </c>
      <c r="AE583" s="1">
        <v>894</v>
      </c>
      <c r="AF583" s="1">
        <v>0</v>
      </c>
      <c r="AG583" s="1">
        <v>1471</v>
      </c>
      <c r="AH583" s="1" t="s">
        <v>7283</v>
      </c>
      <c r="AI583" t="s">
        <v>7284</v>
      </c>
      <c r="AJ583" t="s">
        <v>7285</v>
      </c>
      <c r="AK583" s="1">
        <v>100</v>
      </c>
      <c r="AL583" s="1">
        <v>894</v>
      </c>
      <c r="AM583" s="1">
        <v>0</v>
      </c>
      <c r="AN583" s="1">
        <v>1475</v>
      </c>
    </row>
    <row r="584" spans="1:40" x14ac:dyDescent="0.25">
      <c r="A584" s="8"/>
      <c r="B584" s="1" t="s">
        <v>15949</v>
      </c>
      <c r="C584" s="1">
        <v>1</v>
      </c>
      <c r="D584" t="s">
        <v>15950</v>
      </c>
      <c r="E584" s="1">
        <f t="shared" si="45"/>
        <v>2310</v>
      </c>
      <c r="F584" t="s">
        <v>15951</v>
      </c>
      <c r="G584" s="1">
        <f t="shared" si="46"/>
        <v>1542</v>
      </c>
      <c r="H584" t="s">
        <v>15952</v>
      </c>
      <c r="I584" s="1">
        <f t="shared" si="47"/>
        <v>514</v>
      </c>
      <c r="J584" t="s">
        <v>15953</v>
      </c>
      <c r="K584" s="10" t="s">
        <v>32</v>
      </c>
      <c r="L584" s="11">
        <v>140</v>
      </c>
      <c r="M584" s="11">
        <v>1</v>
      </c>
      <c r="N584" s="12">
        <f t="shared" si="48"/>
        <v>7.1428571428571426E-3</v>
      </c>
      <c r="O584" s="12">
        <f t="shared" si="49"/>
        <v>-7.1292830169449672</v>
      </c>
      <c r="P584" s="1">
        <v>8.9873363787831093E-3</v>
      </c>
      <c r="Q584" s="1">
        <v>0.46143804525183502</v>
      </c>
      <c r="R584" s="10"/>
      <c r="S584" t="s">
        <v>15954</v>
      </c>
      <c r="T584" s="1" t="s">
        <v>15955</v>
      </c>
      <c r="U584" t="s">
        <v>15956</v>
      </c>
      <c r="V584" t="s">
        <v>15957</v>
      </c>
      <c r="W584" s="1">
        <v>30.47</v>
      </c>
      <c r="X584" s="1">
        <v>558</v>
      </c>
      <c r="Y584" s="2">
        <v>1.0000000000000001E-63</v>
      </c>
      <c r="Z584" s="1">
        <v>220</v>
      </c>
      <c r="AA584" s="1" t="s">
        <v>15958</v>
      </c>
      <c r="AB584" t="s">
        <v>15959</v>
      </c>
      <c r="AC584" t="s">
        <v>15960</v>
      </c>
      <c r="AD584" s="1">
        <v>98.25</v>
      </c>
      <c r="AE584" s="1">
        <v>514</v>
      </c>
      <c r="AF584" s="1">
        <v>0</v>
      </c>
      <c r="AG584" s="1">
        <v>993</v>
      </c>
      <c r="AH584" s="1" t="s">
        <v>15961</v>
      </c>
      <c r="AI584" t="s">
        <v>15962</v>
      </c>
      <c r="AJ584" t="s">
        <v>15963</v>
      </c>
      <c r="AK584" s="1">
        <v>97.86</v>
      </c>
      <c r="AL584" s="1">
        <v>514</v>
      </c>
      <c r="AM584" s="1">
        <v>0</v>
      </c>
      <c r="AN584" s="1">
        <v>994</v>
      </c>
    </row>
    <row r="585" spans="1:40" x14ac:dyDescent="0.25">
      <c r="A585" s="8"/>
      <c r="B585" s="1" t="s">
        <v>15964</v>
      </c>
      <c r="C585" s="1">
        <v>1</v>
      </c>
      <c r="D585" t="s">
        <v>15965</v>
      </c>
      <c r="E585" s="1">
        <f t="shared" si="45"/>
        <v>3150</v>
      </c>
      <c r="F585" t="s">
        <v>15966</v>
      </c>
      <c r="G585" s="1">
        <f t="shared" si="46"/>
        <v>1800</v>
      </c>
      <c r="H585" t="s">
        <v>15967</v>
      </c>
      <c r="I585" s="1">
        <f t="shared" si="47"/>
        <v>600</v>
      </c>
      <c r="J585" t="s">
        <v>15968</v>
      </c>
      <c r="K585" s="10" t="s">
        <v>32</v>
      </c>
      <c r="L585" s="11">
        <v>144</v>
      </c>
      <c r="M585" s="11">
        <v>1</v>
      </c>
      <c r="N585" s="12">
        <f t="shared" si="48"/>
        <v>6.9444444444444441E-3</v>
      </c>
      <c r="O585" s="12">
        <f t="shared" si="49"/>
        <v>-7.169925001442313</v>
      </c>
      <c r="P585" s="1">
        <v>8.3509425398300696E-3</v>
      </c>
      <c r="Q585" s="1">
        <v>0.44717674929540002</v>
      </c>
      <c r="R585" s="10"/>
      <c r="S585" t="s">
        <v>15969</v>
      </c>
      <c r="T585" s="1" t="s">
        <v>15970</v>
      </c>
      <c r="U585" t="s">
        <v>15971</v>
      </c>
      <c r="V585" t="s">
        <v>15972</v>
      </c>
      <c r="W585" s="1">
        <v>76.33</v>
      </c>
      <c r="X585" s="1">
        <v>562</v>
      </c>
      <c r="Y585" s="1">
        <v>0</v>
      </c>
      <c r="Z585" s="1">
        <v>853</v>
      </c>
      <c r="AA585" s="1" t="s">
        <v>15973</v>
      </c>
      <c r="AB585" t="s">
        <v>15974</v>
      </c>
      <c r="AC585" t="s">
        <v>15975</v>
      </c>
      <c r="AD585" s="1">
        <v>99.33</v>
      </c>
      <c r="AE585" s="1">
        <v>600</v>
      </c>
      <c r="AF585" s="1">
        <v>0</v>
      </c>
      <c r="AG585" s="1">
        <v>1170</v>
      </c>
      <c r="AH585" s="1" t="s">
        <v>15976</v>
      </c>
      <c r="AI585" t="s">
        <v>15977</v>
      </c>
      <c r="AJ585" t="s">
        <v>15978</v>
      </c>
      <c r="AK585" s="1">
        <v>99</v>
      </c>
      <c r="AL585" s="1">
        <v>600</v>
      </c>
      <c r="AM585" s="1">
        <v>0</v>
      </c>
      <c r="AN585" s="1">
        <v>1166</v>
      </c>
    </row>
    <row r="586" spans="1:40" x14ac:dyDescent="0.25">
      <c r="A586" s="8"/>
      <c r="B586" s="1" t="s">
        <v>15979</v>
      </c>
      <c r="C586" s="1">
        <v>1</v>
      </c>
      <c r="D586" t="s">
        <v>15980</v>
      </c>
      <c r="E586" s="1">
        <f t="shared" si="45"/>
        <v>3814</v>
      </c>
      <c r="F586" t="s">
        <v>15981</v>
      </c>
      <c r="G586" s="1">
        <f t="shared" si="46"/>
        <v>3135</v>
      </c>
      <c r="H586" t="s">
        <v>15982</v>
      </c>
      <c r="I586" s="1">
        <f t="shared" si="47"/>
        <v>1045</v>
      </c>
      <c r="J586" t="s">
        <v>15983</v>
      </c>
      <c r="K586" s="10" t="s">
        <v>32</v>
      </c>
      <c r="L586" s="11">
        <v>233</v>
      </c>
      <c r="M586" s="11">
        <v>1</v>
      </c>
      <c r="N586" s="12">
        <f t="shared" si="48"/>
        <v>4.2918454935622317E-3</v>
      </c>
      <c r="O586" s="12">
        <f t="shared" si="49"/>
        <v>-7.8641861446542798</v>
      </c>
      <c r="P586" s="1">
        <v>1.7645610717864099E-3</v>
      </c>
      <c r="Q586" s="1">
        <v>0.17435861005557399</v>
      </c>
      <c r="R586" s="10"/>
      <c r="S586" t="s">
        <v>15984</v>
      </c>
      <c r="T586" s="1" t="s">
        <v>15985</v>
      </c>
      <c r="U586" t="s">
        <v>15986</v>
      </c>
      <c r="V586" t="s">
        <v>15987</v>
      </c>
      <c r="W586" s="1">
        <v>86.14</v>
      </c>
      <c r="X586" s="1">
        <v>1046</v>
      </c>
      <c r="Y586" s="1">
        <v>0</v>
      </c>
      <c r="Z586" s="1">
        <v>1792</v>
      </c>
      <c r="AA586" s="1" t="s">
        <v>15988</v>
      </c>
      <c r="AB586" t="s">
        <v>15989</v>
      </c>
      <c r="AC586" t="s">
        <v>15990</v>
      </c>
      <c r="AD586" s="1">
        <v>98.57</v>
      </c>
      <c r="AE586" s="1">
        <v>1051</v>
      </c>
      <c r="AF586" s="1">
        <v>0</v>
      </c>
      <c r="AG586" s="1">
        <v>2019</v>
      </c>
      <c r="AH586" s="1" t="s">
        <v>15991</v>
      </c>
      <c r="AI586" t="s">
        <v>15992</v>
      </c>
      <c r="AJ586" t="s">
        <v>15993</v>
      </c>
      <c r="AK586" s="1">
        <v>99.9</v>
      </c>
      <c r="AL586" s="1">
        <v>1045</v>
      </c>
      <c r="AM586" s="1">
        <v>0</v>
      </c>
      <c r="AN586" s="1">
        <v>2050</v>
      </c>
    </row>
    <row r="587" spans="1:40" x14ac:dyDescent="0.25">
      <c r="A587" s="8"/>
      <c r="B587" s="1" t="s">
        <v>15994</v>
      </c>
      <c r="C587" s="1">
        <v>1</v>
      </c>
      <c r="D587" t="s">
        <v>15995</v>
      </c>
      <c r="E587" s="1">
        <f t="shared" si="45"/>
        <v>2919</v>
      </c>
      <c r="F587" t="s">
        <v>15996</v>
      </c>
      <c r="G587" s="1">
        <f t="shared" si="46"/>
        <v>2106</v>
      </c>
      <c r="H587" t="s">
        <v>15997</v>
      </c>
      <c r="I587" s="1">
        <f t="shared" si="47"/>
        <v>702</v>
      </c>
      <c r="J587" t="s">
        <v>15998</v>
      </c>
      <c r="K587" s="10" t="s">
        <v>32</v>
      </c>
      <c r="L587" s="11">
        <v>195</v>
      </c>
      <c r="M587" s="11">
        <v>1</v>
      </c>
      <c r="N587" s="12">
        <f t="shared" si="48"/>
        <v>5.1282051282051282E-3</v>
      </c>
      <c r="O587" s="12">
        <f t="shared" si="49"/>
        <v>-7.6073303137496113</v>
      </c>
      <c r="P587" s="1">
        <v>3.2885905989671802E-3</v>
      </c>
      <c r="Q587" s="1">
        <v>0.26173782624302599</v>
      </c>
      <c r="R587" s="10"/>
      <c r="S587" t="s">
        <v>7320</v>
      </c>
      <c r="T587" s="1" t="s">
        <v>7321</v>
      </c>
      <c r="U587" t="s">
        <v>7322</v>
      </c>
      <c r="V587" t="s">
        <v>7323</v>
      </c>
      <c r="W587" s="1">
        <v>78.75</v>
      </c>
      <c r="X587" s="1">
        <v>640</v>
      </c>
      <c r="Y587" s="1">
        <v>0</v>
      </c>
      <c r="Z587" s="1">
        <v>1000</v>
      </c>
      <c r="AA587" s="1" t="s">
        <v>7324</v>
      </c>
      <c r="AB587" t="s">
        <v>7325</v>
      </c>
      <c r="AC587" t="s">
        <v>7326</v>
      </c>
      <c r="AD587" s="1">
        <v>99.57</v>
      </c>
      <c r="AE587" s="1">
        <v>690</v>
      </c>
      <c r="AF587" s="1">
        <v>0</v>
      </c>
      <c r="AG587" s="1">
        <v>1338</v>
      </c>
      <c r="AH587" s="1" t="s">
        <v>7327</v>
      </c>
      <c r="AI587" t="s">
        <v>7328</v>
      </c>
      <c r="AJ587" t="s">
        <v>7329</v>
      </c>
      <c r="AK587" s="1">
        <v>99.86</v>
      </c>
      <c r="AL587" s="1">
        <v>690</v>
      </c>
      <c r="AM587" s="1">
        <v>0</v>
      </c>
      <c r="AN587" s="1">
        <v>1341</v>
      </c>
    </row>
    <row r="588" spans="1:40" x14ac:dyDescent="0.25">
      <c r="A588" s="8"/>
      <c r="B588" s="1" t="s">
        <v>7338</v>
      </c>
      <c r="C588" s="1">
        <v>1</v>
      </c>
      <c r="D588" t="s">
        <v>7339</v>
      </c>
      <c r="E588" s="1">
        <f t="shared" si="45"/>
        <v>1947</v>
      </c>
      <c r="F588" t="s">
        <v>7340</v>
      </c>
      <c r="G588" s="1">
        <f t="shared" si="46"/>
        <v>1050</v>
      </c>
      <c r="H588" t="s">
        <v>7341</v>
      </c>
      <c r="I588" s="1">
        <f t="shared" si="47"/>
        <v>350</v>
      </c>
      <c r="J588" t="s">
        <v>7342</v>
      </c>
      <c r="K588" s="10" t="s">
        <v>32</v>
      </c>
      <c r="L588" s="11">
        <v>1</v>
      </c>
      <c r="M588" s="11">
        <v>1208</v>
      </c>
      <c r="N588" s="12">
        <f t="shared" si="48"/>
        <v>1208</v>
      </c>
      <c r="O588" s="12">
        <f t="shared" si="49"/>
        <v>10.23840473932508</v>
      </c>
      <c r="P588" s="2">
        <v>2.7472843831633898E-6</v>
      </c>
      <c r="Q588" s="1">
        <v>3.7861916617438602E-3</v>
      </c>
      <c r="R588" s="10"/>
      <c r="S588" t="s">
        <v>7343</v>
      </c>
      <c r="T588" s="1" t="s">
        <v>7344</v>
      </c>
      <c r="U588" t="s">
        <v>7345</v>
      </c>
      <c r="V588" t="s">
        <v>7346</v>
      </c>
      <c r="W588" s="1">
        <v>67.05</v>
      </c>
      <c r="X588" s="1">
        <v>352</v>
      </c>
      <c r="Y588" s="2">
        <v>7.0000000000000003E-173</v>
      </c>
      <c r="Z588" s="1">
        <v>485</v>
      </c>
      <c r="AA588" s="1" t="s">
        <v>7347</v>
      </c>
      <c r="AB588" t="s">
        <v>7348</v>
      </c>
      <c r="AC588" t="s">
        <v>7349</v>
      </c>
      <c r="AD588" s="1">
        <v>99.43</v>
      </c>
      <c r="AE588" s="1">
        <v>350</v>
      </c>
      <c r="AF588" s="1">
        <v>0</v>
      </c>
      <c r="AG588" s="1">
        <v>715</v>
      </c>
      <c r="AH588" s="1" t="s">
        <v>7350</v>
      </c>
      <c r="AI588" t="s">
        <v>7351</v>
      </c>
      <c r="AJ588" t="s">
        <v>7352</v>
      </c>
      <c r="AK588" s="1">
        <v>99.43</v>
      </c>
      <c r="AL588" s="1">
        <v>350</v>
      </c>
      <c r="AM588" s="1">
        <v>0</v>
      </c>
      <c r="AN588" s="1">
        <v>715</v>
      </c>
    </row>
    <row r="589" spans="1:40" x14ac:dyDescent="0.25">
      <c r="A589" s="8"/>
      <c r="B589" s="1" t="s">
        <v>7353</v>
      </c>
      <c r="C589" s="1">
        <v>1</v>
      </c>
      <c r="D589" t="s">
        <v>7354</v>
      </c>
      <c r="E589" s="1">
        <f t="shared" si="45"/>
        <v>1930</v>
      </c>
      <c r="F589" t="s">
        <v>7355</v>
      </c>
      <c r="G589" s="1">
        <f t="shared" si="46"/>
        <v>1050</v>
      </c>
      <c r="H589" t="s">
        <v>7341</v>
      </c>
      <c r="I589" s="1">
        <f t="shared" si="47"/>
        <v>350</v>
      </c>
      <c r="J589" t="s">
        <v>7342</v>
      </c>
      <c r="K589" s="10" t="s">
        <v>32</v>
      </c>
      <c r="L589" s="11">
        <v>1</v>
      </c>
      <c r="M589" s="11">
        <v>1208</v>
      </c>
      <c r="N589" s="12">
        <f t="shared" si="48"/>
        <v>1208</v>
      </c>
      <c r="O589" s="12">
        <f t="shared" si="49"/>
        <v>10.23840473932508</v>
      </c>
      <c r="P589" s="2">
        <v>2.7472843831633898E-6</v>
      </c>
      <c r="Q589" s="1">
        <v>3.7861916617438602E-3</v>
      </c>
      <c r="R589" s="10"/>
      <c r="S589" t="s">
        <v>7343</v>
      </c>
      <c r="T589" s="1" t="s">
        <v>7344</v>
      </c>
      <c r="U589" t="s">
        <v>7345</v>
      </c>
      <c r="V589" t="s">
        <v>7346</v>
      </c>
      <c r="W589" s="1">
        <v>67.05</v>
      </c>
      <c r="X589" s="1">
        <v>352</v>
      </c>
      <c r="Y589" s="2">
        <v>7.0000000000000003E-173</v>
      </c>
      <c r="Z589" s="1">
        <v>485</v>
      </c>
      <c r="AA589" s="1" t="s">
        <v>7347</v>
      </c>
      <c r="AB589" t="s">
        <v>7348</v>
      </c>
      <c r="AC589" t="s">
        <v>7349</v>
      </c>
      <c r="AD589" s="1">
        <v>99.43</v>
      </c>
      <c r="AE589" s="1">
        <v>350</v>
      </c>
      <c r="AF589" s="1">
        <v>0</v>
      </c>
      <c r="AG589" s="1">
        <v>715</v>
      </c>
      <c r="AH589" s="1" t="s">
        <v>7350</v>
      </c>
      <c r="AI589" t="s">
        <v>7351</v>
      </c>
      <c r="AJ589" t="s">
        <v>7352</v>
      </c>
      <c r="AK589" s="1">
        <v>99.43</v>
      </c>
      <c r="AL589" s="1">
        <v>350</v>
      </c>
      <c r="AM589" s="1">
        <v>0</v>
      </c>
      <c r="AN589" s="1">
        <v>715</v>
      </c>
    </row>
    <row r="590" spans="1:40" x14ac:dyDescent="0.25">
      <c r="A590" s="8"/>
      <c r="B590" s="1" t="s">
        <v>7361</v>
      </c>
      <c r="C590" s="1">
        <v>1</v>
      </c>
      <c r="D590" t="s">
        <v>7362</v>
      </c>
      <c r="E590" s="1">
        <f t="shared" si="45"/>
        <v>407</v>
      </c>
      <c r="F590" t="s">
        <v>7363</v>
      </c>
      <c r="G590" s="1">
        <f t="shared" si="46"/>
        <v>405</v>
      </c>
      <c r="H590" t="s">
        <v>7364</v>
      </c>
      <c r="I590" s="1">
        <f t="shared" si="47"/>
        <v>135</v>
      </c>
      <c r="J590" t="s">
        <v>7365</v>
      </c>
      <c r="K590" s="10" t="s">
        <v>32</v>
      </c>
      <c r="L590" s="11">
        <v>947</v>
      </c>
      <c r="M590" s="11">
        <v>3</v>
      </c>
      <c r="N590" s="12">
        <f t="shared" si="48"/>
        <v>3.1678986272439284E-3</v>
      </c>
      <c r="O590" s="12">
        <f t="shared" si="49"/>
        <v>-8.3022581147472287</v>
      </c>
      <c r="P590" s="2">
        <v>8.1627278925452E-5</v>
      </c>
      <c r="Q590" s="1">
        <v>2.9893850330950499E-2</v>
      </c>
      <c r="R590" s="10"/>
      <c r="S590" t="s">
        <v>7343</v>
      </c>
      <c r="T590" s="1" t="s">
        <v>7344</v>
      </c>
      <c r="U590" t="s">
        <v>7345</v>
      </c>
      <c r="V590" t="s">
        <v>7346</v>
      </c>
      <c r="W590" s="1">
        <v>75.37</v>
      </c>
      <c r="X590" s="1">
        <v>134</v>
      </c>
      <c r="Y590" s="2">
        <v>1E-70</v>
      </c>
      <c r="Z590" s="1">
        <v>216</v>
      </c>
      <c r="AA590" s="1" t="s">
        <v>7347</v>
      </c>
      <c r="AB590" t="s">
        <v>7348</v>
      </c>
      <c r="AC590" t="s">
        <v>7349</v>
      </c>
      <c r="AD590" s="1">
        <v>98.52</v>
      </c>
      <c r="AE590" s="1">
        <v>135</v>
      </c>
      <c r="AF590" s="2">
        <v>1.9999999999999998E-93</v>
      </c>
      <c r="AG590" s="1">
        <v>273</v>
      </c>
      <c r="AH590" s="1" t="s">
        <v>7350</v>
      </c>
      <c r="AI590" t="s">
        <v>7351</v>
      </c>
      <c r="AJ590" t="s">
        <v>7352</v>
      </c>
      <c r="AK590" s="1">
        <v>98.52</v>
      </c>
      <c r="AL590" s="1">
        <v>135</v>
      </c>
      <c r="AM590" s="2">
        <v>3.9999999999999996E-93</v>
      </c>
      <c r="AN590" s="1">
        <v>273</v>
      </c>
    </row>
    <row r="591" spans="1:40" x14ac:dyDescent="0.25">
      <c r="A591" s="8"/>
      <c r="B591" s="1" t="s">
        <v>15999</v>
      </c>
      <c r="C591" s="1">
        <v>1</v>
      </c>
      <c r="D591" t="s">
        <v>16000</v>
      </c>
      <c r="E591" s="1">
        <f t="shared" si="45"/>
        <v>1858</v>
      </c>
      <c r="F591" t="s">
        <v>16001</v>
      </c>
      <c r="G591" s="1">
        <f t="shared" si="46"/>
        <v>1602</v>
      </c>
      <c r="H591" t="s">
        <v>16002</v>
      </c>
      <c r="I591" s="1">
        <f t="shared" si="47"/>
        <v>534</v>
      </c>
      <c r="J591" t="s">
        <v>16003</v>
      </c>
      <c r="K591" s="10" t="s">
        <v>32</v>
      </c>
      <c r="L591" s="11">
        <v>1</v>
      </c>
      <c r="M591" s="11">
        <v>136</v>
      </c>
      <c r="N591" s="12">
        <f t="shared" si="48"/>
        <v>136</v>
      </c>
      <c r="O591" s="12">
        <f t="shared" si="49"/>
        <v>7.08746284125034</v>
      </c>
      <c r="P591" s="1">
        <v>9.6796764442086992E-3</v>
      </c>
      <c r="Q591" s="1">
        <v>0.47913483495577502</v>
      </c>
      <c r="R591" s="10"/>
      <c r="S591" t="s">
        <v>198</v>
      </c>
      <c r="T591" s="1" t="s">
        <v>16004</v>
      </c>
      <c r="U591" t="s">
        <v>16005</v>
      </c>
      <c r="V591" t="s">
        <v>16006</v>
      </c>
      <c r="W591" s="1">
        <v>60.99</v>
      </c>
      <c r="X591" s="1">
        <v>523</v>
      </c>
      <c r="Y591" s="1">
        <v>0</v>
      </c>
      <c r="Z591" s="1">
        <v>576</v>
      </c>
      <c r="AA591" s="1" t="s">
        <v>16007</v>
      </c>
      <c r="AB591" t="s">
        <v>16008</v>
      </c>
      <c r="AC591" t="s">
        <v>16009</v>
      </c>
      <c r="AD591" s="1">
        <v>93.26</v>
      </c>
      <c r="AE591" s="1">
        <v>534</v>
      </c>
      <c r="AF591" s="1">
        <v>0</v>
      </c>
      <c r="AG591" s="1">
        <v>951</v>
      </c>
      <c r="AH591" s="1" t="s">
        <v>16010</v>
      </c>
      <c r="AI591" t="s">
        <v>16011</v>
      </c>
      <c r="AJ591" t="s">
        <v>16012</v>
      </c>
      <c r="AK591" s="1">
        <v>95.32</v>
      </c>
      <c r="AL591" s="1">
        <v>534</v>
      </c>
      <c r="AM591" s="1">
        <v>0</v>
      </c>
      <c r="AN591" s="1">
        <v>971</v>
      </c>
    </row>
    <row r="592" spans="1:40" x14ac:dyDescent="0.25">
      <c r="A592" s="8"/>
      <c r="B592" s="1" t="s">
        <v>16013</v>
      </c>
      <c r="C592" s="1">
        <v>1</v>
      </c>
      <c r="D592" t="s">
        <v>16014</v>
      </c>
      <c r="E592" s="1">
        <f t="shared" si="45"/>
        <v>1913</v>
      </c>
      <c r="F592" t="s">
        <v>16015</v>
      </c>
      <c r="G592" s="1">
        <f t="shared" si="46"/>
        <v>1593</v>
      </c>
      <c r="H592" t="s">
        <v>16016</v>
      </c>
      <c r="I592" s="1">
        <f t="shared" si="47"/>
        <v>531</v>
      </c>
      <c r="J592" t="s">
        <v>16017</v>
      </c>
      <c r="K592" s="10" t="s">
        <v>32</v>
      </c>
      <c r="L592" s="11">
        <v>308</v>
      </c>
      <c r="M592" s="11">
        <v>1</v>
      </c>
      <c r="N592" s="12">
        <f t="shared" si="48"/>
        <v>3.246753246753247E-3</v>
      </c>
      <c r="O592" s="12">
        <f t="shared" si="49"/>
        <v>-8.2667865406949002</v>
      </c>
      <c r="P592" s="1">
        <v>6.2421598745726495E-4</v>
      </c>
      <c r="Q592" s="1">
        <v>9.6147621362167604E-2</v>
      </c>
      <c r="R592" s="10"/>
      <c r="S592" t="s">
        <v>16018</v>
      </c>
      <c r="T592" s="1" t="s">
        <v>16019</v>
      </c>
      <c r="U592" t="s">
        <v>16020</v>
      </c>
      <c r="V592" t="s">
        <v>16021</v>
      </c>
      <c r="W592" s="1">
        <v>82.11</v>
      </c>
      <c r="X592" s="1">
        <v>531</v>
      </c>
      <c r="Y592" s="1">
        <v>0</v>
      </c>
      <c r="Z592" s="1">
        <v>878</v>
      </c>
      <c r="AA592" s="1" t="s">
        <v>16022</v>
      </c>
      <c r="AB592" t="s">
        <v>16023</v>
      </c>
      <c r="AC592" t="s">
        <v>16024</v>
      </c>
      <c r="AD592" s="1">
        <v>99.44</v>
      </c>
      <c r="AE592" s="1">
        <v>531</v>
      </c>
      <c r="AF592" s="1">
        <v>0</v>
      </c>
      <c r="AG592" s="1">
        <v>1071</v>
      </c>
      <c r="AH592" s="1" t="s">
        <v>16025</v>
      </c>
      <c r="AI592" t="s">
        <v>16026</v>
      </c>
      <c r="AJ592" t="s">
        <v>16024</v>
      </c>
      <c r="AK592" s="1">
        <v>99.44</v>
      </c>
      <c r="AL592" s="1">
        <v>531</v>
      </c>
      <c r="AM592" s="1">
        <v>0</v>
      </c>
      <c r="AN592" s="1">
        <v>1071</v>
      </c>
    </row>
    <row r="593" spans="1:40" x14ac:dyDescent="0.25">
      <c r="A593" s="8"/>
      <c r="B593" s="1" t="s">
        <v>7380</v>
      </c>
      <c r="C593" s="1">
        <v>1</v>
      </c>
      <c r="D593" t="s">
        <v>7381</v>
      </c>
      <c r="E593" s="1">
        <f t="shared" si="45"/>
        <v>783</v>
      </c>
      <c r="F593" t="s">
        <v>7382</v>
      </c>
      <c r="G593" s="1">
        <f t="shared" si="46"/>
        <v>783</v>
      </c>
      <c r="H593" t="s">
        <v>7383</v>
      </c>
      <c r="I593" s="1">
        <f t="shared" si="47"/>
        <v>261</v>
      </c>
      <c r="J593" t="s">
        <v>7384</v>
      </c>
      <c r="K593" s="10" t="s">
        <v>32</v>
      </c>
      <c r="L593" s="11">
        <v>207</v>
      </c>
      <c r="M593" s="11">
        <v>1</v>
      </c>
      <c r="N593" s="12">
        <f t="shared" si="48"/>
        <v>4.830917874396135E-3</v>
      </c>
      <c r="O593" s="12">
        <f t="shared" si="49"/>
        <v>-7.6934869574993252</v>
      </c>
      <c r="P593" s="1">
        <v>2.6780516604851898E-3</v>
      </c>
      <c r="Q593" s="1">
        <v>0.22841948771923401</v>
      </c>
      <c r="R593" s="10"/>
      <c r="S593" t="s">
        <v>198</v>
      </c>
      <c r="T593" s="1" t="s">
        <v>7371</v>
      </c>
      <c r="U593" t="s">
        <v>7372</v>
      </c>
      <c r="V593" t="s">
        <v>7373</v>
      </c>
      <c r="W593" s="1">
        <v>42.86</v>
      </c>
      <c r="X593" s="1">
        <v>259</v>
      </c>
      <c r="Y593" s="2">
        <v>3.9999999999999999E-64</v>
      </c>
      <c r="Z593" s="1">
        <v>206</v>
      </c>
      <c r="AA593" s="1" t="s">
        <v>7374</v>
      </c>
      <c r="AB593" t="s">
        <v>7375</v>
      </c>
      <c r="AC593" t="s">
        <v>7376</v>
      </c>
      <c r="AD593" s="1">
        <v>91.95</v>
      </c>
      <c r="AE593" s="1">
        <v>261</v>
      </c>
      <c r="AF593" s="2">
        <v>2E-170</v>
      </c>
      <c r="AG593" s="1">
        <v>479</v>
      </c>
      <c r="AH593" s="1" t="s">
        <v>7377</v>
      </c>
      <c r="AI593" t="s">
        <v>7378</v>
      </c>
      <c r="AJ593" t="s">
        <v>7379</v>
      </c>
      <c r="AK593" s="1">
        <v>91.95</v>
      </c>
      <c r="AL593" s="1">
        <v>261</v>
      </c>
      <c r="AM593" s="2">
        <v>9.0000000000000008E-171</v>
      </c>
      <c r="AN593" s="1">
        <v>480</v>
      </c>
    </row>
    <row r="594" spans="1:40" x14ac:dyDescent="0.25">
      <c r="A594" s="8"/>
      <c r="B594" s="1" t="s">
        <v>7396</v>
      </c>
      <c r="C594" s="1">
        <v>1</v>
      </c>
      <c r="D594" t="s">
        <v>7397</v>
      </c>
      <c r="E594" s="1">
        <f t="shared" si="45"/>
        <v>3008</v>
      </c>
      <c r="F594" t="s">
        <v>7398</v>
      </c>
      <c r="G594" s="1">
        <f t="shared" si="46"/>
        <v>2304</v>
      </c>
      <c r="H594" t="s">
        <v>7399</v>
      </c>
      <c r="I594" s="1">
        <f t="shared" si="47"/>
        <v>768</v>
      </c>
      <c r="J594" t="s">
        <v>7400</v>
      </c>
      <c r="K594" s="10" t="s">
        <v>32</v>
      </c>
      <c r="L594" s="11">
        <v>259</v>
      </c>
      <c r="M594" s="11">
        <v>1</v>
      </c>
      <c r="N594" s="12">
        <f t="shared" si="48"/>
        <v>3.8610038610038611E-3</v>
      </c>
      <c r="O594" s="12">
        <f t="shared" si="49"/>
        <v>-8.016808287686553</v>
      </c>
      <c r="P594" s="1">
        <v>1.1952492507772299E-3</v>
      </c>
      <c r="Q594" s="1">
        <v>0.13833658667276799</v>
      </c>
      <c r="R594" s="10"/>
      <c r="S594" t="s">
        <v>5645</v>
      </c>
      <c r="T594" s="1" t="s">
        <v>5646</v>
      </c>
      <c r="U594" t="s">
        <v>5647</v>
      </c>
      <c r="V594" t="s">
        <v>5648</v>
      </c>
      <c r="W594" s="1">
        <v>52.48</v>
      </c>
      <c r="X594" s="1">
        <v>808</v>
      </c>
      <c r="Y594" s="1">
        <v>0</v>
      </c>
      <c r="Z594" s="1">
        <v>729</v>
      </c>
      <c r="AA594" s="1" t="s">
        <v>7390</v>
      </c>
      <c r="AB594" t="s">
        <v>7391</v>
      </c>
      <c r="AC594" t="s">
        <v>7392</v>
      </c>
      <c r="AD594" s="1">
        <v>98.83</v>
      </c>
      <c r="AE594" s="1">
        <v>768</v>
      </c>
      <c r="AF594" s="1">
        <v>0</v>
      </c>
      <c r="AG594" s="1">
        <v>1446</v>
      </c>
      <c r="AH594" s="1" t="s">
        <v>7393</v>
      </c>
      <c r="AI594" t="s">
        <v>7394</v>
      </c>
      <c r="AJ594" t="s">
        <v>7395</v>
      </c>
      <c r="AK594" s="1">
        <v>99.61</v>
      </c>
      <c r="AL594" s="1">
        <v>768</v>
      </c>
      <c r="AM594" s="1">
        <v>0</v>
      </c>
      <c r="AN594" s="1">
        <v>1458</v>
      </c>
    </row>
    <row r="595" spans="1:40" x14ac:dyDescent="0.25">
      <c r="A595" s="8"/>
      <c r="B595" s="1" t="s">
        <v>7401</v>
      </c>
      <c r="C595" s="1">
        <v>1</v>
      </c>
      <c r="D595" t="s">
        <v>7402</v>
      </c>
      <c r="E595" s="1">
        <f t="shared" si="45"/>
        <v>3371</v>
      </c>
      <c r="F595" t="s">
        <v>7403</v>
      </c>
      <c r="G595" s="1">
        <f t="shared" si="46"/>
        <v>2889</v>
      </c>
      <c r="H595" t="s">
        <v>7404</v>
      </c>
      <c r="I595" s="1">
        <f t="shared" si="47"/>
        <v>963</v>
      </c>
      <c r="J595" t="s">
        <v>7405</v>
      </c>
      <c r="K595" s="10" t="s">
        <v>32</v>
      </c>
      <c r="L595" s="11">
        <v>185</v>
      </c>
      <c r="M595" s="11">
        <v>1</v>
      </c>
      <c r="N595" s="12">
        <f t="shared" si="48"/>
        <v>5.4054054054054057E-3</v>
      </c>
      <c r="O595" s="12">
        <f t="shared" si="49"/>
        <v>-7.5313814605163119</v>
      </c>
      <c r="P595" s="1">
        <v>3.9291021146313897E-3</v>
      </c>
      <c r="Q595" s="1">
        <v>0.29311549536074899</v>
      </c>
      <c r="R595" s="10"/>
      <c r="S595" t="s">
        <v>198</v>
      </c>
      <c r="T595" s="1" t="s">
        <v>7406</v>
      </c>
      <c r="U595" t="s">
        <v>7407</v>
      </c>
      <c r="V595" t="s">
        <v>7408</v>
      </c>
      <c r="W595" s="1">
        <v>46.27</v>
      </c>
      <c r="X595" s="1">
        <v>590</v>
      </c>
      <c r="Y595" s="2">
        <v>1E-142</v>
      </c>
      <c r="Z595" s="1">
        <v>455</v>
      </c>
      <c r="AA595" s="1" t="s">
        <v>7409</v>
      </c>
      <c r="AB595" t="s">
        <v>7410</v>
      </c>
      <c r="AC595" t="s">
        <v>7411</v>
      </c>
      <c r="AD595" s="1">
        <v>99.32</v>
      </c>
      <c r="AE595" s="1">
        <v>586</v>
      </c>
      <c r="AF595" s="1">
        <v>0</v>
      </c>
      <c r="AG595" s="1">
        <v>1195</v>
      </c>
      <c r="AH595" s="1" t="s">
        <v>7412</v>
      </c>
      <c r="AI595" t="s">
        <v>7413</v>
      </c>
      <c r="AJ595" t="s">
        <v>7411</v>
      </c>
      <c r="AK595" s="1">
        <v>99.32</v>
      </c>
      <c r="AL595" s="1">
        <v>586</v>
      </c>
      <c r="AM595" s="1">
        <v>0</v>
      </c>
      <c r="AN595" s="1">
        <v>1195</v>
      </c>
    </row>
    <row r="596" spans="1:40" x14ac:dyDescent="0.25">
      <c r="A596" s="8"/>
      <c r="B596" s="1" t="s">
        <v>7414</v>
      </c>
      <c r="C596" s="1">
        <v>1</v>
      </c>
      <c r="D596" t="s">
        <v>7415</v>
      </c>
      <c r="E596" s="1">
        <f t="shared" si="45"/>
        <v>3644</v>
      </c>
      <c r="F596" t="s">
        <v>7416</v>
      </c>
      <c r="G596" s="1">
        <f t="shared" si="46"/>
        <v>3162</v>
      </c>
      <c r="H596" t="s">
        <v>7417</v>
      </c>
      <c r="I596" s="1">
        <f t="shared" si="47"/>
        <v>1054</v>
      </c>
      <c r="J596" t="s">
        <v>7418</v>
      </c>
      <c r="K596" s="10" t="s">
        <v>32</v>
      </c>
      <c r="L596" s="11">
        <v>209</v>
      </c>
      <c r="M596" s="11">
        <v>1</v>
      </c>
      <c r="N596" s="12">
        <f t="shared" si="48"/>
        <v>4.7846889952153108E-3</v>
      </c>
      <c r="O596" s="12">
        <f t="shared" si="49"/>
        <v>-7.7073591320808825</v>
      </c>
      <c r="P596" s="1">
        <v>2.59054214395114E-3</v>
      </c>
      <c r="Q596" s="1">
        <v>0.22424246624582</v>
      </c>
      <c r="R596" s="10"/>
      <c r="S596" t="s">
        <v>198</v>
      </c>
      <c r="T596" s="1" t="s">
        <v>7406</v>
      </c>
      <c r="U596" t="s">
        <v>7407</v>
      </c>
      <c r="V596" t="s">
        <v>7408</v>
      </c>
      <c r="W596" s="1">
        <v>44.15</v>
      </c>
      <c r="X596" s="1">
        <v>650</v>
      </c>
      <c r="Y596" s="2">
        <v>1E-141</v>
      </c>
      <c r="Z596" s="1">
        <v>455</v>
      </c>
      <c r="AA596" s="1" t="s">
        <v>7409</v>
      </c>
      <c r="AB596" t="s">
        <v>7410</v>
      </c>
      <c r="AC596" t="s">
        <v>7411</v>
      </c>
      <c r="AD596" s="1">
        <v>99.55</v>
      </c>
      <c r="AE596" s="1">
        <v>672</v>
      </c>
      <c r="AF596" s="1">
        <v>0</v>
      </c>
      <c r="AG596" s="1">
        <v>1352</v>
      </c>
      <c r="AH596" s="1" t="s">
        <v>7412</v>
      </c>
      <c r="AI596" t="s">
        <v>7413</v>
      </c>
      <c r="AJ596" t="s">
        <v>7411</v>
      </c>
      <c r="AK596" s="1">
        <v>99.55</v>
      </c>
      <c r="AL596" s="1">
        <v>672</v>
      </c>
      <c r="AM596" s="1">
        <v>0</v>
      </c>
      <c r="AN596" s="1">
        <v>1352</v>
      </c>
    </row>
    <row r="597" spans="1:40" x14ac:dyDescent="0.25">
      <c r="A597" s="8"/>
      <c r="B597" s="1" t="s">
        <v>7451</v>
      </c>
      <c r="C597" s="1">
        <v>1</v>
      </c>
      <c r="D597" t="s">
        <v>7452</v>
      </c>
      <c r="E597" s="1">
        <f t="shared" si="45"/>
        <v>2241</v>
      </c>
      <c r="F597" t="s">
        <v>7453</v>
      </c>
      <c r="G597" s="1">
        <f t="shared" si="46"/>
        <v>1350</v>
      </c>
      <c r="H597" t="s">
        <v>7454</v>
      </c>
      <c r="I597" s="1">
        <f t="shared" si="47"/>
        <v>450</v>
      </c>
      <c r="J597" t="s">
        <v>7455</v>
      </c>
      <c r="K597" s="10" t="s">
        <v>32</v>
      </c>
      <c r="L597" s="11">
        <v>477</v>
      </c>
      <c r="M597" s="11">
        <v>1</v>
      </c>
      <c r="N597" s="12">
        <f t="shared" si="48"/>
        <v>2.0964360587002098E-3</v>
      </c>
      <c r="O597" s="12">
        <f t="shared" si="49"/>
        <v>-8.8978454560055127</v>
      </c>
      <c r="P597" s="1">
        <v>1.2194839168152699E-4</v>
      </c>
      <c r="Q597" s="1">
        <v>3.8014507573580797E-2</v>
      </c>
      <c r="R597" s="10"/>
      <c r="S597" t="s">
        <v>7456</v>
      </c>
      <c r="T597" s="1" t="s">
        <v>7457</v>
      </c>
      <c r="U597" t="s">
        <v>7458</v>
      </c>
      <c r="V597" t="s">
        <v>7459</v>
      </c>
      <c r="W597" s="1">
        <v>65.27</v>
      </c>
      <c r="X597" s="1">
        <v>406</v>
      </c>
      <c r="Y597" s="1">
        <v>0</v>
      </c>
      <c r="Z597" s="1">
        <v>540</v>
      </c>
      <c r="AA597" s="1" t="s">
        <v>7460</v>
      </c>
      <c r="AB597" t="s">
        <v>7461</v>
      </c>
      <c r="AC597" t="s">
        <v>7462</v>
      </c>
      <c r="AD597" s="1">
        <v>99.51</v>
      </c>
      <c r="AE597" s="1">
        <v>410</v>
      </c>
      <c r="AF597" s="1">
        <v>0</v>
      </c>
      <c r="AG597" s="1">
        <v>833</v>
      </c>
      <c r="AH597" s="1" t="s">
        <v>7463</v>
      </c>
      <c r="AI597" t="s">
        <v>7464</v>
      </c>
      <c r="AJ597" t="s">
        <v>7462</v>
      </c>
      <c r="AK597" s="1">
        <v>99.51</v>
      </c>
      <c r="AL597" s="1">
        <v>410</v>
      </c>
      <c r="AM597" s="1">
        <v>0</v>
      </c>
      <c r="AN597" s="1">
        <v>833</v>
      </c>
    </row>
    <row r="598" spans="1:40" x14ac:dyDescent="0.25">
      <c r="A598" s="8"/>
      <c r="B598" s="1" t="s">
        <v>7465</v>
      </c>
      <c r="C598" s="1">
        <v>1</v>
      </c>
      <c r="D598" t="s">
        <v>7466</v>
      </c>
      <c r="E598" s="1">
        <f t="shared" si="45"/>
        <v>1941</v>
      </c>
      <c r="F598" t="s">
        <v>7467</v>
      </c>
      <c r="G598" s="1">
        <f t="shared" si="46"/>
        <v>993</v>
      </c>
      <c r="H598" t="s">
        <v>7468</v>
      </c>
      <c r="I598" s="1">
        <f t="shared" si="47"/>
        <v>331</v>
      </c>
      <c r="J598" t="s">
        <v>7469</v>
      </c>
      <c r="K598" s="10" t="s">
        <v>32</v>
      </c>
      <c r="L598" s="11">
        <v>318</v>
      </c>
      <c r="M598" s="11">
        <v>1</v>
      </c>
      <c r="N598" s="12">
        <f t="shared" si="48"/>
        <v>3.1446540880503146E-3</v>
      </c>
      <c r="O598" s="12">
        <f t="shared" si="49"/>
        <v>-8.3128829552843566</v>
      </c>
      <c r="P598" s="1">
        <v>5.5436542646392702E-4</v>
      </c>
      <c r="Q598" s="1">
        <v>9.1009772363372599E-2</v>
      </c>
      <c r="R598" s="10"/>
      <c r="S598" t="s">
        <v>7470</v>
      </c>
      <c r="T598" s="1" t="s">
        <v>7471</v>
      </c>
      <c r="U598" t="s">
        <v>7472</v>
      </c>
      <c r="V598" t="s">
        <v>7473</v>
      </c>
      <c r="W598" s="1">
        <v>74.849999999999994</v>
      </c>
      <c r="X598" s="1">
        <v>334</v>
      </c>
      <c r="Y598" s="2">
        <v>3.0000000000000001E-173</v>
      </c>
      <c r="Z598" s="1">
        <v>484</v>
      </c>
      <c r="AA598" s="1" t="s">
        <v>7474</v>
      </c>
      <c r="AB598" t="s">
        <v>7475</v>
      </c>
      <c r="AC598" t="s">
        <v>7476</v>
      </c>
      <c r="AD598" s="1">
        <v>99.4</v>
      </c>
      <c r="AE598" s="1">
        <v>331</v>
      </c>
      <c r="AF598" s="1">
        <v>0</v>
      </c>
      <c r="AG598" s="1">
        <v>641</v>
      </c>
      <c r="AH598" s="1" t="s">
        <v>7477</v>
      </c>
      <c r="AI598" t="s">
        <v>7478</v>
      </c>
      <c r="AJ598" t="s">
        <v>7479</v>
      </c>
      <c r="AK598" s="1">
        <v>99.4</v>
      </c>
      <c r="AL598" s="1">
        <v>331</v>
      </c>
      <c r="AM598" s="1">
        <v>0</v>
      </c>
      <c r="AN598" s="1">
        <v>641</v>
      </c>
    </row>
    <row r="599" spans="1:40" x14ac:dyDescent="0.25">
      <c r="A599" s="8"/>
      <c r="B599" s="1" t="s">
        <v>7480</v>
      </c>
      <c r="C599" s="1">
        <v>1</v>
      </c>
      <c r="D599" t="s">
        <v>7481</v>
      </c>
      <c r="E599" s="1">
        <f t="shared" si="45"/>
        <v>2116</v>
      </c>
      <c r="F599" t="s">
        <v>7482</v>
      </c>
      <c r="G599" s="1">
        <f t="shared" si="46"/>
        <v>1722</v>
      </c>
      <c r="H599" t="s">
        <v>7483</v>
      </c>
      <c r="I599" s="1">
        <f t="shared" si="47"/>
        <v>574</v>
      </c>
      <c r="J599" t="s">
        <v>7484</v>
      </c>
      <c r="K599" s="10" t="s">
        <v>32</v>
      </c>
      <c r="L599" s="11">
        <v>263</v>
      </c>
      <c r="M599" s="11">
        <v>1</v>
      </c>
      <c r="N599" s="12">
        <f t="shared" si="48"/>
        <v>3.8022813688212928E-3</v>
      </c>
      <c r="O599" s="12">
        <f t="shared" si="49"/>
        <v>-8.0389189892923021</v>
      </c>
      <c r="P599" s="1">
        <v>1.1287453345287201E-3</v>
      </c>
      <c r="Q599" s="1">
        <v>0.135890559009814</v>
      </c>
      <c r="R599" s="10"/>
      <c r="S599" t="s">
        <v>7485</v>
      </c>
      <c r="T599" s="1" t="s">
        <v>7486</v>
      </c>
      <c r="U599" t="s">
        <v>7487</v>
      </c>
      <c r="V599" t="s">
        <v>7488</v>
      </c>
      <c r="W599" s="1">
        <v>69.12</v>
      </c>
      <c r="X599" s="1">
        <v>570</v>
      </c>
      <c r="Y599" s="1">
        <v>0</v>
      </c>
      <c r="Z599" s="1">
        <v>835</v>
      </c>
      <c r="AA599" s="1" t="s">
        <v>7489</v>
      </c>
      <c r="AB599" t="s">
        <v>7490</v>
      </c>
      <c r="AC599" t="s">
        <v>7491</v>
      </c>
      <c r="AD599" s="1">
        <v>98.95</v>
      </c>
      <c r="AE599" s="1">
        <v>574</v>
      </c>
      <c r="AF599" s="1">
        <v>0</v>
      </c>
      <c r="AG599" s="1">
        <v>1182</v>
      </c>
      <c r="AH599" s="1" t="s">
        <v>7492</v>
      </c>
      <c r="AI599" t="s">
        <v>7493</v>
      </c>
      <c r="AJ599" t="s">
        <v>7491</v>
      </c>
      <c r="AK599" s="1">
        <v>98.95</v>
      </c>
      <c r="AL599" s="1">
        <v>574</v>
      </c>
      <c r="AM599" s="1">
        <v>0</v>
      </c>
      <c r="AN599" s="1">
        <v>1182</v>
      </c>
    </row>
    <row r="600" spans="1:40" x14ac:dyDescent="0.25">
      <c r="A600" s="8"/>
      <c r="B600" s="1" t="s">
        <v>7513</v>
      </c>
      <c r="C600" s="1">
        <v>1</v>
      </c>
      <c r="D600" t="s">
        <v>7514</v>
      </c>
      <c r="E600" s="1">
        <f t="shared" si="45"/>
        <v>5041</v>
      </c>
      <c r="F600" t="s">
        <v>7515</v>
      </c>
      <c r="G600" s="1">
        <f t="shared" si="46"/>
        <v>2667</v>
      </c>
      <c r="H600" t="s">
        <v>7516</v>
      </c>
      <c r="I600" s="1">
        <f t="shared" si="47"/>
        <v>889</v>
      </c>
      <c r="J600" t="s">
        <v>7517</v>
      </c>
      <c r="K600" s="10" t="s">
        <v>32</v>
      </c>
      <c r="L600" s="11">
        <v>1</v>
      </c>
      <c r="M600" s="11">
        <v>173</v>
      </c>
      <c r="N600" s="12">
        <f t="shared" si="48"/>
        <v>173</v>
      </c>
      <c r="O600" s="12">
        <f t="shared" si="49"/>
        <v>7.4346282276367255</v>
      </c>
      <c r="P600" s="1">
        <v>4.8929091411329898E-3</v>
      </c>
      <c r="Q600" s="1">
        <v>0.33148984698723799</v>
      </c>
      <c r="R600" s="10"/>
      <c r="S600" t="s">
        <v>198</v>
      </c>
      <c r="T600" s="1" t="s">
        <v>7518</v>
      </c>
      <c r="U600" t="s">
        <v>7519</v>
      </c>
      <c r="V600" t="s">
        <v>7520</v>
      </c>
      <c r="W600" s="1">
        <v>82.43</v>
      </c>
      <c r="X600" s="1">
        <v>882</v>
      </c>
      <c r="Y600" s="1">
        <v>0</v>
      </c>
      <c r="Z600" s="1">
        <v>1488</v>
      </c>
      <c r="AA600" s="1" t="s">
        <v>7521</v>
      </c>
      <c r="AB600" t="s">
        <v>7522</v>
      </c>
      <c r="AC600" t="s">
        <v>7523</v>
      </c>
      <c r="AD600" s="1">
        <v>99.89</v>
      </c>
      <c r="AE600" s="1">
        <v>889</v>
      </c>
      <c r="AF600" s="1">
        <v>0</v>
      </c>
      <c r="AG600" s="1">
        <v>1755</v>
      </c>
      <c r="AH600" s="1" t="s">
        <v>7524</v>
      </c>
      <c r="AI600" t="s">
        <v>7525</v>
      </c>
      <c r="AJ600" t="s">
        <v>7526</v>
      </c>
      <c r="AK600" s="1">
        <v>99.44</v>
      </c>
      <c r="AL600" s="1">
        <v>889</v>
      </c>
      <c r="AM600" s="1">
        <v>0</v>
      </c>
      <c r="AN600" s="1">
        <v>1748</v>
      </c>
    </row>
    <row r="601" spans="1:40" x14ac:dyDescent="0.25">
      <c r="A601" s="8"/>
      <c r="B601" s="1" t="s">
        <v>16027</v>
      </c>
      <c r="C601" s="1">
        <v>1</v>
      </c>
      <c r="D601" t="s">
        <v>16028</v>
      </c>
      <c r="E601" s="1">
        <f t="shared" si="45"/>
        <v>1646</v>
      </c>
      <c r="F601" t="s">
        <v>16029</v>
      </c>
      <c r="G601" s="1">
        <f t="shared" si="46"/>
        <v>1548</v>
      </c>
      <c r="H601" t="s">
        <v>16030</v>
      </c>
      <c r="I601" s="1">
        <f t="shared" si="47"/>
        <v>516</v>
      </c>
      <c r="J601" t="s">
        <v>16031</v>
      </c>
      <c r="K601" s="10" t="s">
        <v>32</v>
      </c>
      <c r="L601" s="11">
        <v>213</v>
      </c>
      <c r="M601" s="11">
        <v>1</v>
      </c>
      <c r="N601" s="12">
        <f t="shared" si="48"/>
        <v>4.6948356807511738E-3</v>
      </c>
      <c r="O601" s="12">
        <f t="shared" si="49"/>
        <v>-7.7347096202258392</v>
      </c>
      <c r="P601" s="1">
        <v>2.4261896446850402E-3</v>
      </c>
      <c r="Q601" s="1">
        <v>0.21572080083557901</v>
      </c>
      <c r="R601" s="10"/>
      <c r="S601" t="s">
        <v>16032</v>
      </c>
      <c r="T601" s="1" t="s">
        <v>16033</v>
      </c>
      <c r="U601" t="s">
        <v>16034</v>
      </c>
      <c r="V601" t="s">
        <v>16035</v>
      </c>
      <c r="W601" s="1">
        <v>71.95</v>
      </c>
      <c r="X601" s="1">
        <v>492</v>
      </c>
      <c r="Y601" s="1">
        <v>0</v>
      </c>
      <c r="Z601" s="1">
        <v>692</v>
      </c>
      <c r="AA601" s="1" t="s">
        <v>16036</v>
      </c>
      <c r="AB601" t="s">
        <v>16037</v>
      </c>
      <c r="AC601" t="s">
        <v>16038</v>
      </c>
      <c r="AD601" s="1">
        <v>99.8</v>
      </c>
      <c r="AE601" s="1">
        <v>488</v>
      </c>
      <c r="AF601" s="1">
        <v>0</v>
      </c>
      <c r="AG601" s="1">
        <v>941</v>
      </c>
      <c r="AH601" s="1" t="s">
        <v>16039</v>
      </c>
      <c r="AI601" t="s">
        <v>16040</v>
      </c>
      <c r="AJ601" t="s">
        <v>16041</v>
      </c>
      <c r="AK601" s="1">
        <v>99.18</v>
      </c>
      <c r="AL601" s="1">
        <v>488</v>
      </c>
      <c r="AM601" s="1">
        <v>0</v>
      </c>
      <c r="AN601" s="1">
        <v>938</v>
      </c>
    </row>
    <row r="602" spans="1:40" x14ac:dyDescent="0.25">
      <c r="A602" s="8"/>
      <c r="B602" s="1" t="s">
        <v>16042</v>
      </c>
      <c r="C602" s="1">
        <v>1</v>
      </c>
      <c r="D602" t="s">
        <v>16043</v>
      </c>
      <c r="E602" s="1">
        <f t="shared" si="45"/>
        <v>1751</v>
      </c>
      <c r="F602" t="s">
        <v>16044</v>
      </c>
      <c r="G602" s="1">
        <f t="shared" si="46"/>
        <v>1548</v>
      </c>
      <c r="H602" t="s">
        <v>16045</v>
      </c>
      <c r="I602" s="1">
        <f t="shared" si="47"/>
        <v>516</v>
      </c>
      <c r="J602" t="s">
        <v>16031</v>
      </c>
      <c r="K602" s="10" t="s">
        <v>32</v>
      </c>
      <c r="L602" s="11">
        <v>1</v>
      </c>
      <c r="M602" s="11">
        <v>136</v>
      </c>
      <c r="N602" s="12">
        <f t="shared" si="48"/>
        <v>136</v>
      </c>
      <c r="O602" s="12">
        <f t="shared" si="49"/>
        <v>7.08746284125034</v>
      </c>
      <c r="P602" s="1">
        <v>9.6796764442086992E-3</v>
      </c>
      <c r="Q602" s="1">
        <v>0.47913483495577502</v>
      </c>
      <c r="R602" s="10"/>
      <c r="S602" t="s">
        <v>16032</v>
      </c>
      <c r="T602" s="1" t="s">
        <v>16033</v>
      </c>
      <c r="U602" t="s">
        <v>16034</v>
      </c>
      <c r="V602" t="s">
        <v>16035</v>
      </c>
      <c r="W602" s="1">
        <v>71.95</v>
      </c>
      <c r="X602" s="1">
        <v>492</v>
      </c>
      <c r="Y602" s="1">
        <v>0</v>
      </c>
      <c r="Z602" s="1">
        <v>692</v>
      </c>
      <c r="AA602" s="1" t="s">
        <v>16036</v>
      </c>
      <c r="AB602" t="s">
        <v>16037</v>
      </c>
      <c r="AC602" t="s">
        <v>16038</v>
      </c>
      <c r="AD602" s="1">
        <v>99.8</v>
      </c>
      <c r="AE602" s="1">
        <v>488</v>
      </c>
      <c r="AF602" s="1">
        <v>0</v>
      </c>
      <c r="AG602" s="1">
        <v>941</v>
      </c>
      <c r="AH602" s="1" t="s">
        <v>16039</v>
      </c>
      <c r="AI602" t="s">
        <v>16040</v>
      </c>
      <c r="AJ602" t="s">
        <v>16041</v>
      </c>
      <c r="AK602" s="1">
        <v>99.18</v>
      </c>
      <c r="AL602" s="1">
        <v>488</v>
      </c>
      <c r="AM602" s="1">
        <v>0</v>
      </c>
      <c r="AN602" s="1">
        <v>938</v>
      </c>
    </row>
    <row r="603" spans="1:40" x14ac:dyDescent="0.25">
      <c r="A603" s="8"/>
      <c r="B603" s="1" t="s">
        <v>16046</v>
      </c>
      <c r="C603" s="1">
        <v>1</v>
      </c>
      <c r="D603" t="s">
        <v>16047</v>
      </c>
      <c r="E603" s="1">
        <f t="shared" si="45"/>
        <v>1992</v>
      </c>
      <c r="F603" t="s">
        <v>16048</v>
      </c>
      <c r="G603" s="1">
        <f t="shared" si="46"/>
        <v>1605</v>
      </c>
      <c r="H603" t="s">
        <v>16049</v>
      </c>
      <c r="I603" s="1">
        <f t="shared" si="47"/>
        <v>535</v>
      </c>
      <c r="J603" t="s">
        <v>16050</v>
      </c>
      <c r="K603" s="10" t="s">
        <v>32</v>
      </c>
      <c r="L603" s="11">
        <v>140</v>
      </c>
      <c r="M603" s="11">
        <v>1</v>
      </c>
      <c r="N603" s="12">
        <f t="shared" si="48"/>
        <v>7.1428571428571426E-3</v>
      </c>
      <c r="O603" s="12">
        <f t="shared" si="49"/>
        <v>-7.1292830169449672</v>
      </c>
      <c r="P603" s="1">
        <v>8.9873363787831093E-3</v>
      </c>
      <c r="Q603" s="1">
        <v>0.46143804525183502</v>
      </c>
      <c r="R603" s="10"/>
      <c r="S603" t="s">
        <v>16051</v>
      </c>
      <c r="T603" s="1" t="s">
        <v>16052</v>
      </c>
      <c r="U603" t="s">
        <v>16053</v>
      </c>
      <c r="V603" t="s">
        <v>16054</v>
      </c>
      <c r="W603" s="1">
        <v>70.150000000000006</v>
      </c>
      <c r="X603" s="1">
        <v>536</v>
      </c>
      <c r="Y603" s="1">
        <v>0</v>
      </c>
      <c r="Z603" s="1">
        <v>694</v>
      </c>
      <c r="AA603" s="1" t="s">
        <v>16055</v>
      </c>
      <c r="AB603" t="s">
        <v>16056</v>
      </c>
      <c r="AC603" t="s">
        <v>16057</v>
      </c>
      <c r="AD603" s="1">
        <v>99.44</v>
      </c>
      <c r="AE603" s="1">
        <v>535</v>
      </c>
      <c r="AF603" s="1">
        <v>0</v>
      </c>
      <c r="AG603" s="1">
        <v>966</v>
      </c>
      <c r="AH603" s="1" t="s">
        <v>16058</v>
      </c>
      <c r="AI603" t="s">
        <v>16059</v>
      </c>
      <c r="AJ603" t="s">
        <v>16060</v>
      </c>
      <c r="AK603" s="1">
        <v>99.07</v>
      </c>
      <c r="AL603" s="1">
        <v>535</v>
      </c>
      <c r="AM603" s="1">
        <v>0</v>
      </c>
      <c r="AN603" s="1">
        <v>962</v>
      </c>
    </row>
    <row r="604" spans="1:40" x14ac:dyDescent="0.25">
      <c r="A604" s="8"/>
      <c r="B604" s="1" t="s">
        <v>7569</v>
      </c>
      <c r="C604" s="1">
        <v>1</v>
      </c>
      <c r="D604" t="s">
        <v>7570</v>
      </c>
      <c r="E604" s="1">
        <f t="shared" si="45"/>
        <v>578</v>
      </c>
      <c r="F604" t="s">
        <v>7571</v>
      </c>
      <c r="G604" s="1">
        <f t="shared" si="46"/>
        <v>576</v>
      </c>
      <c r="H604" t="s">
        <v>7572</v>
      </c>
      <c r="I604" s="1">
        <f t="shared" si="47"/>
        <v>192</v>
      </c>
      <c r="J604" t="s">
        <v>7573</v>
      </c>
      <c r="K604" s="10" t="s">
        <v>32</v>
      </c>
      <c r="L604" s="11">
        <v>416</v>
      </c>
      <c r="M604" s="11">
        <v>1</v>
      </c>
      <c r="N604" s="12">
        <f t="shared" si="48"/>
        <v>2.403846153846154E-3</v>
      </c>
      <c r="O604" s="12">
        <f t="shared" si="49"/>
        <v>-8.7004397181410926</v>
      </c>
      <c r="P604" s="1">
        <v>2.05605600563825E-4</v>
      </c>
      <c r="Q604" s="1">
        <v>5.12741204834644E-2</v>
      </c>
      <c r="R604" s="10"/>
      <c r="S604" t="s">
        <v>7574</v>
      </c>
      <c r="T604" s="1" t="s">
        <v>7575</v>
      </c>
      <c r="U604" t="s">
        <v>7576</v>
      </c>
      <c r="V604" t="s">
        <v>7577</v>
      </c>
      <c r="W604" s="1">
        <v>87.5</v>
      </c>
      <c r="X604" s="1">
        <v>192</v>
      </c>
      <c r="Y604" s="2">
        <v>6.9999999999999997E-109</v>
      </c>
      <c r="Z604" s="1">
        <v>327</v>
      </c>
      <c r="AA604" s="1" t="s">
        <v>7578</v>
      </c>
      <c r="AB604" t="s">
        <v>7579</v>
      </c>
      <c r="AC604" t="s">
        <v>7580</v>
      </c>
      <c r="AD604" s="1">
        <v>99.48</v>
      </c>
      <c r="AE604" s="1">
        <v>192</v>
      </c>
      <c r="AF604" s="2">
        <v>1.0000000000000001E-122</v>
      </c>
      <c r="AG604" s="1">
        <v>363</v>
      </c>
      <c r="AH604" s="1" t="s">
        <v>7581</v>
      </c>
      <c r="AI604" t="s">
        <v>7582</v>
      </c>
      <c r="AJ604" t="s">
        <v>7580</v>
      </c>
      <c r="AK604" s="1">
        <v>99.48</v>
      </c>
      <c r="AL604" s="1">
        <v>192</v>
      </c>
      <c r="AM604" s="2">
        <v>1.0000000000000001E-122</v>
      </c>
      <c r="AN604" s="1">
        <v>363</v>
      </c>
    </row>
    <row r="605" spans="1:40" x14ac:dyDescent="0.25">
      <c r="A605" s="8"/>
      <c r="B605" s="1" t="s">
        <v>7583</v>
      </c>
      <c r="C605" s="1">
        <v>1</v>
      </c>
      <c r="D605" t="s">
        <v>7584</v>
      </c>
      <c r="E605" s="1">
        <f t="shared" si="45"/>
        <v>2815</v>
      </c>
      <c r="F605" t="s">
        <v>7585</v>
      </c>
      <c r="G605" s="1">
        <f t="shared" si="46"/>
        <v>1656</v>
      </c>
      <c r="H605" t="s">
        <v>7586</v>
      </c>
      <c r="I605" s="1">
        <f t="shared" si="47"/>
        <v>552</v>
      </c>
      <c r="J605" t="s">
        <v>7587</v>
      </c>
      <c r="K605" s="10" t="s">
        <v>32</v>
      </c>
      <c r="L605" s="11">
        <v>1463</v>
      </c>
      <c r="M605" s="11">
        <v>56</v>
      </c>
      <c r="N605" s="12">
        <f t="shared" si="48"/>
        <v>3.8277511961722487E-2</v>
      </c>
      <c r="O605" s="12">
        <f t="shared" si="49"/>
        <v>-4.7073591320808834</v>
      </c>
      <c r="P605" s="1">
        <v>4.3921079252133097E-3</v>
      </c>
      <c r="Q605" s="1">
        <v>0.31422772137079402</v>
      </c>
      <c r="R605" s="10"/>
      <c r="S605" t="s">
        <v>7588</v>
      </c>
      <c r="T605" s="1" t="s">
        <v>7589</v>
      </c>
      <c r="U605" t="s">
        <v>7590</v>
      </c>
      <c r="V605" t="s">
        <v>7591</v>
      </c>
      <c r="W605" s="1">
        <v>62.77</v>
      </c>
      <c r="X605" s="1">
        <v>564</v>
      </c>
      <c r="Y605" s="1">
        <v>0</v>
      </c>
      <c r="Z605" s="1">
        <v>558</v>
      </c>
      <c r="AA605" s="1" t="s">
        <v>7592</v>
      </c>
      <c r="AB605" t="s">
        <v>7593</v>
      </c>
      <c r="AC605" t="s">
        <v>7594</v>
      </c>
      <c r="AD605" s="1">
        <v>97.81</v>
      </c>
      <c r="AE605" s="1">
        <v>547</v>
      </c>
      <c r="AF605" s="1">
        <v>0</v>
      </c>
      <c r="AG605" s="1">
        <v>902</v>
      </c>
      <c r="AH605" s="1" t="s">
        <v>7595</v>
      </c>
      <c r="AI605" t="s">
        <v>7596</v>
      </c>
      <c r="AJ605" t="s">
        <v>7597</v>
      </c>
      <c r="AK605" s="1">
        <v>96.56</v>
      </c>
      <c r="AL605" s="1">
        <v>553</v>
      </c>
      <c r="AM605" s="1">
        <v>0</v>
      </c>
      <c r="AN605" s="1">
        <v>896</v>
      </c>
    </row>
    <row r="606" spans="1:40" x14ac:dyDescent="0.25">
      <c r="A606" s="8"/>
      <c r="B606" s="1" t="s">
        <v>7598</v>
      </c>
      <c r="C606" s="1">
        <v>1</v>
      </c>
      <c r="D606" t="s">
        <v>7599</v>
      </c>
      <c r="E606" s="1">
        <f t="shared" si="45"/>
        <v>366</v>
      </c>
      <c r="F606" t="s">
        <v>7600</v>
      </c>
      <c r="G606" s="1">
        <f t="shared" si="46"/>
        <v>366</v>
      </c>
      <c r="H606" t="s">
        <v>7600</v>
      </c>
      <c r="I606" s="1">
        <f t="shared" si="47"/>
        <v>122</v>
      </c>
      <c r="J606" t="s">
        <v>7601</v>
      </c>
      <c r="K606" s="10" t="s">
        <v>32</v>
      </c>
      <c r="L606" s="11">
        <v>298</v>
      </c>
      <c r="M606" s="11">
        <v>1</v>
      </c>
      <c r="N606" s="12">
        <f t="shared" si="48"/>
        <v>3.3557046979865771E-3</v>
      </c>
      <c r="O606" s="12">
        <f t="shared" si="49"/>
        <v>-8.2191685204621621</v>
      </c>
      <c r="P606" s="1">
        <v>7.06169530735984E-4</v>
      </c>
      <c r="Q606" s="1">
        <v>0.103591311833735</v>
      </c>
      <c r="R606" s="10"/>
      <c r="S606" t="s">
        <v>7602</v>
      </c>
      <c r="T606" s="1" t="s">
        <v>7603</v>
      </c>
      <c r="U606" t="s">
        <v>7604</v>
      </c>
      <c r="V606" t="s">
        <v>7605</v>
      </c>
      <c r="W606" s="1">
        <v>83.33</v>
      </c>
      <c r="X606" s="1">
        <v>120</v>
      </c>
      <c r="Y606" s="2">
        <v>4E-70</v>
      </c>
      <c r="Z606" s="1">
        <v>210</v>
      </c>
      <c r="AA606" s="1" t="s">
        <v>7606</v>
      </c>
      <c r="AB606" t="s">
        <v>7607</v>
      </c>
      <c r="AC606" t="s">
        <v>7608</v>
      </c>
      <c r="AD606" s="1">
        <v>99.18</v>
      </c>
      <c r="AE606" s="1">
        <v>122</v>
      </c>
      <c r="AF606" s="2">
        <v>2E-85</v>
      </c>
      <c r="AG606" s="1">
        <v>251</v>
      </c>
      <c r="AH606" s="1" t="s">
        <v>7609</v>
      </c>
      <c r="AI606" t="s">
        <v>7610</v>
      </c>
      <c r="AJ606" t="s">
        <v>7611</v>
      </c>
      <c r="AK606" s="1">
        <v>98.29</v>
      </c>
      <c r="AL606" s="1">
        <v>117</v>
      </c>
      <c r="AM606" s="2">
        <v>9.9999999999999996E-81</v>
      </c>
      <c r="AN606" s="1">
        <v>239</v>
      </c>
    </row>
    <row r="607" spans="1:40" x14ac:dyDescent="0.25">
      <c r="A607" s="8"/>
      <c r="B607" s="1" t="s">
        <v>7621</v>
      </c>
      <c r="C607" s="1">
        <v>1</v>
      </c>
      <c r="D607" t="s">
        <v>7622</v>
      </c>
      <c r="E607" s="1">
        <f t="shared" si="45"/>
        <v>482</v>
      </c>
      <c r="F607" t="s">
        <v>7623</v>
      </c>
      <c r="G607" s="1">
        <f t="shared" si="46"/>
        <v>480</v>
      </c>
      <c r="H607" t="s">
        <v>7624</v>
      </c>
      <c r="I607" s="1">
        <f t="shared" si="47"/>
        <v>160</v>
      </c>
      <c r="J607" t="s">
        <v>7625</v>
      </c>
      <c r="K607" s="10" t="s">
        <v>32</v>
      </c>
      <c r="L607" s="11">
        <v>249</v>
      </c>
      <c r="M607" s="11">
        <v>1</v>
      </c>
      <c r="N607" s="12">
        <f t="shared" si="48"/>
        <v>4.0160642570281121E-3</v>
      </c>
      <c r="O607" s="12">
        <f t="shared" si="49"/>
        <v>-7.9600019320680806</v>
      </c>
      <c r="P607" s="1">
        <v>1.3835685328375199E-3</v>
      </c>
      <c r="Q607" s="1">
        <v>0.15063926000977301</v>
      </c>
      <c r="R607" s="10"/>
      <c r="S607" t="s">
        <v>7602</v>
      </c>
      <c r="T607" s="1" t="s">
        <v>7603</v>
      </c>
      <c r="U607" t="s">
        <v>7604</v>
      </c>
      <c r="V607" t="s">
        <v>7605</v>
      </c>
      <c r="W607" s="1">
        <v>90.65</v>
      </c>
      <c r="X607" s="1">
        <v>107</v>
      </c>
      <c r="Y607" s="2">
        <v>2.9999999999999999E-69</v>
      </c>
      <c r="Z607" s="1">
        <v>210</v>
      </c>
      <c r="AA607" s="1" t="s">
        <v>7606</v>
      </c>
      <c r="AB607" t="s">
        <v>7607</v>
      </c>
      <c r="AC607" t="s">
        <v>7608</v>
      </c>
      <c r="AD607" s="1">
        <v>97.33</v>
      </c>
      <c r="AE607" s="1">
        <v>150</v>
      </c>
      <c r="AF607" s="2">
        <v>3.0000000000000001E-93</v>
      </c>
      <c r="AG607" s="1">
        <v>272</v>
      </c>
      <c r="AH607" s="1" t="s">
        <v>7609</v>
      </c>
      <c r="AI607" t="s">
        <v>7610</v>
      </c>
      <c r="AJ607" t="s">
        <v>7611</v>
      </c>
      <c r="AK607" s="1">
        <v>96.88</v>
      </c>
      <c r="AL607" s="1">
        <v>160</v>
      </c>
      <c r="AM607" s="2">
        <v>8.0000000000000002E-100</v>
      </c>
      <c r="AN607" s="1">
        <v>289</v>
      </c>
    </row>
    <row r="608" spans="1:40" x14ac:dyDescent="0.25">
      <c r="A608" s="8"/>
      <c r="B608" s="1" t="s">
        <v>7626</v>
      </c>
      <c r="C608" s="1">
        <v>1</v>
      </c>
      <c r="D608" t="s">
        <v>7627</v>
      </c>
      <c r="E608" s="1">
        <f t="shared" si="45"/>
        <v>346</v>
      </c>
      <c r="F608" t="s">
        <v>7628</v>
      </c>
      <c r="G608" s="1">
        <f t="shared" si="46"/>
        <v>342</v>
      </c>
      <c r="H608" t="s">
        <v>7629</v>
      </c>
      <c r="I608" s="1">
        <f t="shared" si="47"/>
        <v>114</v>
      </c>
      <c r="J608" t="s">
        <v>7630</v>
      </c>
      <c r="K608" s="10" t="s">
        <v>32</v>
      </c>
      <c r="L608" s="11">
        <v>185</v>
      </c>
      <c r="M608" s="11">
        <v>1</v>
      </c>
      <c r="N608" s="12">
        <f t="shared" si="48"/>
        <v>5.4054054054054057E-3</v>
      </c>
      <c r="O608" s="12">
        <f t="shared" si="49"/>
        <v>-7.5313814605163119</v>
      </c>
      <c r="P608" s="1">
        <v>3.9291021146313897E-3</v>
      </c>
      <c r="Q608" s="1">
        <v>0.29311549536074899</v>
      </c>
      <c r="R608" s="10"/>
      <c r="S608" t="s">
        <v>7617</v>
      </c>
      <c r="T608" s="1" t="s">
        <v>7618</v>
      </c>
      <c r="U608" t="s">
        <v>7619</v>
      </c>
      <c r="V608" t="s">
        <v>7620</v>
      </c>
      <c r="W608" s="1">
        <v>63.93</v>
      </c>
      <c r="X608" s="1">
        <v>61</v>
      </c>
      <c r="Y608" s="2">
        <v>5.0000000000000004E-16</v>
      </c>
      <c r="Z608" s="1">
        <v>72</v>
      </c>
      <c r="AA608" s="1" t="s">
        <v>7606</v>
      </c>
      <c r="AB608" t="s">
        <v>7607</v>
      </c>
      <c r="AC608" t="s">
        <v>7608</v>
      </c>
      <c r="AD608" s="1">
        <v>87.93</v>
      </c>
      <c r="AE608" s="1">
        <v>116</v>
      </c>
      <c r="AF608" s="2">
        <v>7.0000000000000005E-55</v>
      </c>
      <c r="AG608" s="1">
        <v>172</v>
      </c>
      <c r="AH608" s="1" t="s">
        <v>7609</v>
      </c>
      <c r="AI608" t="s">
        <v>7610</v>
      </c>
      <c r="AJ608" t="s">
        <v>7611</v>
      </c>
      <c r="AK608" s="1">
        <v>95.61</v>
      </c>
      <c r="AL608" s="1">
        <v>114</v>
      </c>
      <c r="AM608" s="2">
        <v>4.0000000000000003E-63</v>
      </c>
      <c r="AN608" s="1">
        <v>194</v>
      </c>
    </row>
    <row r="609" spans="1:40" x14ac:dyDescent="0.25">
      <c r="A609" s="8"/>
      <c r="B609" s="1" t="s">
        <v>16061</v>
      </c>
      <c r="C609" s="1">
        <v>1</v>
      </c>
      <c r="D609" t="s">
        <v>16062</v>
      </c>
      <c r="E609" s="1">
        <f t="shared" si="45"/>
        <v>1897</v>
      </c>
      <c r="F609" t="s">
        <v>16063</v>
      </c>
      <c r="G609" s="1">
        <f t="shared" si="46"/>
        <v>1146</v>
      </c>
      <c r="H609" t="s">
        <v>16064</v>
      </c>
      <c r="I609" s="1">
        <f t="shared" si="47"/>
        <v>382</v>
      </c>
      <c r="J609" t="s">
        <v>16065</v>
      </c>
      <c r="K609" s="10" t="s">
        <v>32</v>
      </c>
      <c r="L609" s="11">
        <v>168</v>
      </c>
      <c r="M609" s="11">
        <v>1</v>
      </c>
      <c r="N609" s="12">
        <f t="shared" si="48"/>
        <v>5.9523809523809521E-3</v>
      </c>
      <c r="O609" s="12">
        <f t="shared" si="49"/>
        <v>-7.3923174227787607</v>
      </c>
      <c r="P609" s="1">
        <v>5.3673095298334703E-3</v>
      </c>
      <c r="Q609" s="1">
        <v>0.35004483197681102</v>
      </c>
      <c r="R609" s="10"/>
      <c r="S609" t="s">
        <v>198</v>
      </c>
      <c r="T609" s="1" t="s">
        <v>7636</v>
      </c>
      <c r="U609" t="s">
        <v>7637</v>
      </c>
      <c r="V609" t="s">
        <v>7638</v>
      </c>
      <c r="W609" s="1">
        <v>49.15</v>
      </c>
      <c r="X609" s="1">
        <v>354</v>
      </c>
      <c r="Y609" s="2">
        <v>3.0000000000000001E-54</v>
      </c>
      <c r="Z609" s="1">
        <v>186</v>
      </c>
      <c r="AA609" s="1" t="s">
        <v>7639</v>
      </c>
      <c r="AB609" t="s">
        <v>7640</v>
      </c>
      <c r="AC609" t="s">
        <v>7641</v>
      </c>
      <c r="AD609" s="1">
        <v>99.13</v>
      </c>
      <c r="AE609" s="1">
        <v>344</v>
      </c>
      <c r="AF609" s="1">
        <v>0</v>
      </c>
      <c r="AG609" s="1">
        <v>617</v>
      </c>
      <c r="AH609" s="1" t="s">
        <v>7642</v>
      </c>
      <c r="AI609" t="s">
        <v>7643</v>
      </c>
      <c r="AJ609" t="s">
        <v>7644</v>
      </c>
      <c r="AK609" s="1">
        <v>99.42</v>
      </c>
      <c r="AL609" s="1">
        <v>344</v>
      </c>
      <c r="AM609" s="1">
        <v>0</v>
      </c>
      <c r="AN609" s="1">
        <v>619</v>
      </c>
    </row>
    <row r="610" spans="1:40" x14ac:dyDescent="0.25">
      <c r="A610" s="8"/>
      <c r="B610" s="1" t="s">
        <v>16066</v>
      </c>
      <c r="C610" s="1">
        <v>1</v>
      </c>
      <c r="D610" t="s">
        <v>16067</v>
      </c>
      <c r="E610" s="1">
        <f t="shared" si="45"/>
        <v>2449</v>
      </c>
      <c r="F610" t="s">
        <v>16068</v>
      </c>
      <c r="G610" s="1">
        <f t="shared" si="46"/>
        <v>1800</v>
      </c>
      <c r="H610" t="s">
        <v>16069</v>
      </c>
      <c r="I610" s="1">
        <f t="shared" si="47"/>
        <v>600</v>
      </c>
      <c r="J610" t="s">
        <v>16070</v>
      </c>
      <c r="K610" s="10" t="s">
        <v>32</v>
      </c>
      <c r="L610" s="11">
        <v>181</v>
      </c>
      <c r="M610" s="11">
        <v>1</v>
      </c>
      <c r="N610" s="12">
        <f t="shared" si="48"/>
        <v>5.5248618784530384E-3</v>
      </c>
      <c r="O610" s="12">
        <f t="shared" si="49"/>
        <v>-7.4998458870832057</v>
      </c>
      <c r="P610" s="1">
        <v>4.2247683174465199E-3</v>
      </c>
      <c r="Q610" s="1">
        <v>0.30729321775649199</v>
      </c>
      <c r="R610" s="10"/>
      <c r="S610" t="s">
        <v>16071</v>
      </c>
      <c r="T610" s="1" t="s">
        <v>16072</v>
      </c>
      <c r="U610" t="s">
        <v>16073</v>
      </c>
      <c r="V610" t="s">
        <v>16074</v>
      </c>
      <c r="W610" s="1">
        <v>77.430000000000007</v>
      </c>
      <c r="X610" s="1">
        <v>576</v>
      </c>
      <c r="Y610" s="1">
        <v>0</v>
      </c>
      <c r="Z610" s="1">
        <v>678</v>
      </c>
      <c r="AA610" s="1" t="s">
        <v>16075</v>
      </c>
      <c r="AB610" t="s">
        <v>16076</v>
      </c>
      <c r="AC610" t="s">
        <v>16077</v>
      </c>
      <c r="AD610" s="1">
        <v>100</v>
      </c>
      <c r="AE610" s="1">
        <v>599</v>
      </c>
      <c r="AF610" s="1">
        <v>0</v>
      </c>
      <c r="AG610" s="1">
        <v>917</v>
      </c>
      <c r="AH610" s="1" t="s">
        <v>16078</v>
      </c>
      <c r="AI610" t="s">
        <v>16079</v>
      </c>
      <c r="AJ610" t="s">
        <v>16077</v>
      </c>
      <c r="AK610" s="1">
        <v>100</v>
      </c>
      <c r="AL610" s="1">
        <v>599</v>
      </c>
      <c r="AM610" s="1">
        <v>0</v>
      </c>
      <c r="AN610" s="1">
        <v>917</v>
      </c>
    </row>
    <row r="611" spans="1:40" x14ac:dyDescent="0.25">
      <c r="A611" s="8"/>
      <c r="B611" s="1" t="s">
        <v>7674</v>
      </c>
      <c r="C611" s="1">
        <v>1</v>
      </c>
      <c r="D611" t="s">
        <v>7675</v>
      </c>
      <c r="E611" s="1">
        <f t="shared" si="45"/>
        <v>278</v>
      </c>
      <c r="F611" t="s">
        <v>7676</v>
      </c>
      <c r="G611" s="1">
        <f t="shared" si="46"/>
        <v>276</v>
      </c>
      <c r="H611" t="s">
        <v>7677</v>
      </c>
      <c r="I611" s="1">
        <f t="shared" si="47"/>
        <v>92</v>
      </c>
      <c r="J611" t="s">
        <v>7678</v>
      </c>
      <c r="K611" s="10" t="s">
        <v>32</v>
      </c>
      <c r="L611" s="11">
        <v>1</v>
      </c>
      <c r="M611" s="11">
        <v>355</v>
      </c>
      <c r="N611" s="12">
        <f t="shared" si="48"/>
        <v>355</v>
      </c>
      <c r="O611" s="12">
        <f t="shared" si="49"/>
        <v>8.4716752143920449</v>
      </c>
      <c r="P611" s="1">
        <v>3.6992555075620503E-4</v>
      </c>
      <c r="Q611" s="1">
        <v>7.3588351350311706E-2</v>
      </c>
      <c r="R611" s="10"/>
      <c r="S611" t="s">
        <v>7679</v>
      </c>
      <c r="T611" s="1" t="s">
        <v>7680</v>
      </c>
      <c r="U611" t="s">
        <v>7681</v>
      </c>
      <c r="V611" t="s">
        <v>7682</v>
      </c>
      <c r="W611" s="1">
        <v>91.3</v>
      </c>
      <c r="X611" s="1">
        <v>23</v>
      </c>
      <c r="Y611" s="2">
        <v>2E-8</v>
      </c>
      <c r="Z611" s="1">
        <v>50.1</v>
      </c>
      <c r="AA611" s="1" t="s">
        <v>7683</v>
      </c>
      <c r="AB611" t="s">
        <v>7684</v>
      </c>
      <c r="AC611" t="s">
        <v>7685</v>
      </c>
      <c r="AD611" s="1">
        <v>91.3</v>
      </c>
      <c r="AE611" s="1">
        <v>92</v>
      </c>
      <c r="AF611" s="2">
        <v>5.9999999999999999E-24</v>
      </c>
      <c r="AG611" s="1">
        <v>92.4</v>
      </c>
      <c r="AH611" s="1" t="s">
        <v>7686</v>
      </c>
      <c r="AI611" t="s">
        <v>7687</v>
      </c>
      <c r="AJ611" t="s">
        <v>7688</v>
      </c>
      <c r="AK611" s="1">
        <v>100</v>
      </c>
      <c r="AL611" s="1">
        <v>92</v>
      </c>
      <c r="AM611" s="2">
        <v>1E-27</v>
      </c>
      <c r="AN611" s="1">
        <v>102</v>
      </c>
    </row>
    <row r="612" spans="1:40" x14ac:dyDescent="0.25">
      <c r="A612" s="8"/>
      <c r="B612" s="1" t="s">
        <v>7689</v>
      </c>
      <c r="C612" s="1">
        <v>1</v>
      </c>
      <c r="D612" t="s">
        <v>7690</v>
      </c>
      <c r="E612" s="1">
        <f t="shared" si="45"/>
        <v>303</v>
      </c>
      <c r="F612" t="s">
        <v>7691</v>
      </c>
      <c r="G612" s="1">
        <f t="shared" si="46"/>
        <v>300</v>
      </c>
      <c r="H612" t="s">
        <v>7692</v>
      </c>
      <c r="I612" s="1">
        <f t="shared" si="47"/>
        <v>100</v>
      </c>
      <c r="J612" t="s">
        <v>7693</v>
      </c>
      <c r="K612" s="10" t="s">
        <v>32</v>
      </c>
      <c r="L612" s="11">
        <v>1</v>
      </c>
      <c r="M612" s="11">
        <v>475</v>
      </c>
      <c r="N612" s="12">
        <f t="shared" si="48"/>
        <v>475</v>
      </c>
      <c r="O612" s="12">
        <f t="shared" si="49"/>
        <v>8.8917837032183105</v>
      </c>
      <c r="P612" s="1">
        <v>1.2395577991818399E-4</v>
      </c>
      <c r="Q612" s="1">
        <v>3.8185671731266399E-2</v>
      </c>
      <c r="R612" s="10"/>
      <c r="S612" t="s">
        <v>7679</v>
      </c>
      <c r="T612" s="1" t="s">
        <v>7680</v>
      </c>
      <c r="U612" t="s">
        <v>7681</v>
      </c>
      <c r="V612" t="s">
        <v>7682</v>
      </c>
      <c r="W612" s="1">
        <v>90.91</v>
      </c>
      <c r="X612" s="1">
        <v>33</v>
      </c>
      <c r="Y612" s="2">
        <v>2.0000000000000002E-15</v>
      </c>
      <c r="Z612" s="1">
        <v>70.099999999999994</v>
      </c>
      <c r="AA612" s="1" t="s">
        <v>7683</v>
      </c>
      <c r="AB612" t="s">
        <v>7684</v>
      </c>
      <c r="AC612" t="s">
        <v>7685</v>
      </c>
      <c r="AD612" s="1">
        <v>96.47</v>
      </c>
      <c r="AE612" s="1">
        <v>85</v>
      </c>
      <c r="AF612" s="2">
        <v>8.0000000000000007E-31</v>
      </c>
      <c r="AG612" s="1">
        <v>110</v>
      </c>
      <c r="AH612" s="1" t="s">
        <v>7686</v>
      </c>
      <c r="AI612" t="s">
        <v>7687</v>
      </c>
      <c r="AJ612" t="s">
        <v>7688</v>
      </c>
      <c r="AK612" s="1">
        <v>100</v>
      </c>
      <c r="AL612" s="1">
        <v>100</v>
      </c>
      <c r="AM612" s="2">
        <v>3E-34</v>
      </c>
      <c r="AN612" s="1">
        <v>120</v>
      </c>
    </row>
    <row r="613" spans="1:40" x14ac:dyDescent="0.25">
      <c r="A613" s="8"/>
      <c r="B613" s="1" t="s">
        <v>16080</v>
      </c>
      <c r="C613" s="1">
        <v>1</v>
      </c>
      <c r="D613" t="s">
        <v>16081</v>
      </c>
      <c r="E613" s="1">
        <f t="shared" si="45"/>
        <v>330</v>
      </c>
      <c r="F613" t="s">
        <v>16082</v>
      </c>
      <c r="G613" s="1">
        <f t="shared" si="46"/>
        <v>282</v>
      </c>
      <c r="H613" t="s">
        <v>16083</v>
      </c>
      <c r="I613" s="1">
        <f t="shared" si="47"/>
        <v>94</v>
      </c>
      <c r="J613" t="s">
        <v>16084</v>
      </c>
      <c r="K613" s="10" t="s">
        <v>32</v>
      </c>
      <c r="L613" s="11">
        <v>1</v>
      </c>
      <c r="M613" s="11">
        <v>516</v>
      </c>
      <c r="N613" s="12">
        <f t="shared" si="48"/>
        <v>516</v>
      </c>
      <c r="O613" s="12">
        <f t="shared" si="49"/>
        <v>9.011227255423254</v>
      </c>
      <c r="P613" s="1">
        <v>2.5201844239502199E-4</v>
      </c>
      <c r="Q613" s="1">
        <v>5.8399140832864203E-2</v>
      </c>
      <c r="R613" s="10"/>
      <c r="S613" t="s">
        <v>7679</v>
      </c>
      <c r="T613" s="1" t="s">
        <v>7680</v>
      </c>
      <c r="U613" t="s">
        <v>7681</v>
      </c>
      <c r="V613" t="s">
        <v>7682</v>
      </c>
      <c r="W613" s="1">
        <v>95.24</v>
      </c>
      <c r="X613" s="1">
        <v>42</v>
      </c>
      <c r="Y613" s="2">
        <v>1E-22</v>
      </c>
      <c r="Z613" s="1">
        <v>89.7</v>
      </c>
      <c r="AA613" s="1" t="s">
        <v>7683</v>
      </c>
      <c r="AB613" t="s">
        <v>7684</v>
      </c>
      <c r="AC613" t="s">
        <v>7685</v>
      </c>
      <c r="AD613" s="1">
        <v>100</v>
      </c>
      <c r="AE613" s="1">
        <v>94</v>
      </c>
      <c r="AF613" s="2">
        <v>6.0000000000000004E-40</v>
      </c>
      <c r="AG613" s="1">
        <v>134</v>
      </c>
      <c r="AH613" s="1" t="s">
        <v>7686</v>
      </c>
      <c r="AI613" t="s">
        <v>7687</v>
      </c>
      <c r="AJ613" t="s">
        <v>7688</v>
      </c>
      <c r="AK613" s="1">
        <v>96.81</v>
      </c>
      <c r="AL613" s="1">
        <v>94</v>
      </c>
      <c r="AM613" s="2">
        <v>1.0000000000000001E-37</v>
      </c>
      <c r="AN613" s="1">
        <v>128</v>
      </c>
    </row>
    <row r="614" spans="1:40" x14ac:dyDescent="0.25">
      <c r="A614" s="8"/>
      <c r="B614" s="1" t="s">
        <v>16085</v>
      </c>
      <c r="C614" s="1">
        <v>1</v>
      </c>
      <c r="D614" t="s">
        <v>16086</v>
      </c>
      <c r="E614" s="1">
        <f t="shared" si="45"/>
        <v>271</v>
      </c>
      <c r="F614" t="s">
        <v>16087</v>
      </c>
      <c r="G614" s="1">
        <f t="shared" si="46"/>
        <v>270</v>
      </c>
      <c r="H614" t="s">
        <v>16088</v>
      </c>
      <c r="I614" s="1">
        <f t="shared" si="47"/>
        <v>90</v>
      </c>
      <c r="J614" t="s">
        <v>16089</v>
      </c>
      <c r="K614" s="10" t="s">
        <v>32</v>
      </c>
      <c r="L614" s="11">
        <v>1</v>
      </c>
      <c r="M614" s="11">
        <v>167</v>
      </c>
      <c r="N614" s="12">
        <f t="shared" si="48"/>
        <v>167</v>
      </c>
      <c r="O614" s="12">
        <f t="shared" si="49"/>
        <v>7.3837042924740528</v>
      </c>
      <c r="P614" s="1">
        <v>5.4677876455872E-3</v>
      </c>
      <c r="Q614" s="1">
        <v>0.355270519850375</v>
      </c>
      <c r="R614" s="10"/>
      <c r="S614" t="s">
        <v>7679</v>
      </c>
      <c r="T614" s="1" t="s">
        <v>7680</v>
      </c>
      <c r="U614" t="s">
        <v>7681</v>
      </c>
      <c r="V614" t="s">
        <v>7682</v>
      </c>
      <c r="W614" s="1">
        <v>91.3</v>
      </c>
      <c r="X614" s="1">
        <v>23</v>
      </c>
      <c r="Y614" s="2">
        <v>2E-8</v>
      </c>
      <c r="Z614" s="1">
        <v>50.1</v>
      </c>
      <c r="AA614" s="1" t="s">
        <v>7683</v>
      </c>
      <c r="AB614" t="s">
        <v>7684</v>
      </c>
      <c r="AC614" t="s">
        <v>7685</v>
      </c>
      <c r="AD614" s="1">
        <v>97.33</v>
      </c>
      <c r="AE614" s="1">
        <v>75</v>
      </c>
      <c r="AF614" s="2">
        <v>6.0000000000000001E-23</v>
      </c>
      <c r="AG614" s="1">
        <v>89.7</v>
      </c>
      <c r="AH614" s="1" t="s">
        <v>7686</v>
      </c>
      <c r="AI614" t="s">
        <v>7687</v>
      </c>
      <c r="AJ614" t="s">
        <v>7688</v>
      </c>
      <c r="AK614" s="1">
        <v>98.89</v>
      </c>
      <c r="AL614" s="1">
        <v>90</v>
      </c>
      <c r="AM614" s="2">
        <v>1E-25</v>
      </c>
      <c r="AN614" s="1">
        <v>97.1</v>
      </c>
    </row>
    <row r="615" spans="1:40" x14ac:dyDescent="0.25">
      <c r="A615" s="8"/>
      <c r="B615" s="1" t="s">
        <v>16090</v>
      </c>
      <c r="C615" s="1">
        <v>1</v>
      </c>
      <c r="D615" t="s">
        <v>16091</v>
      </c>
      <c r="E615" s="1">
        <f t="shared" si="45"/>
        <v>280</v>
      </c>
      <c r="F615" t="s">
        <v>16092</v>
      </c>
      <c r="G615" s="1">
        <f t="shared" si="46"/>
        <v>276</v>
      </c>
      <c r="H615" t="s">
        <v>16093</v>
      </c>
      <c r="I615" s="1">
        <f t="shared" si="47"/>
        <v>92</v>
      </c>
      <c r="J615" t="s">
        <v>16094</v>
      </c>
      <c r="K615" s="10" t="s">
        <v>32</v>
      </c>
      <c r="L615" s="11">
        <v>1</v>
      </c>
      <c r="M615" s="11">
        <v>356</v>
      </c>
      <c r="N615" s="12">
        <f t="shared" si="48"/>
        <v>356</v>
      </c>
      <c r="O615" s="12">
        <f t="shared" si="49"/>
        <v>8.4757334309663985</v>
      </c>
      <c r="P615" s="1">
        <v>3.6612741220096601E-4</v>
      </c>
      <c r="Q615" s="1">
        <v>7.3463956233580804E-2</v>
      </c>
      <c r="R615" s="10"/>
      <c r="S615" t="s">
        <v>7679</v>
      </c>
      <c r="T615" s="1" t="s">
        <v>7680</v>
      </c>
      <c r="U615" t="s">
        <v>7681</v>
      </c>
      <c r="V615" t="s">
        <v>7682</v>
      </c>
      <c r="W615" s="1">
        <v>94.64</v>
      </c>
      <c r="X615" s="1">
        <v>56</v>
      </c>
      <c r="Y615" s="2">
        <v>4.0000000000000002E-33</v>
      </c>
      <c r="Z615" s="1">
        <v>117</v>
      </c>
      <c r="AA615" s="1" t="s">
        <v>7683</v>
      </c>
      <c r="AB615" t="s">
        <v>7684</v>
      </c>
      <c r="AC615" t="s">
        <v>7685</v>
      </c>
      <c r="AD615" s="1">
        <v>98.91</v>
      </c>
      <c r="AE615" s="1">
        <v>92</v>
      </c>
      <c r="AF615" s="2">
        <v>5.9999999999999998E-38</v>
      </c>
      <c r="AG615" s="1">
        <v>129</v>
      </c>
      <c r="AH615" s="1" t="s">
        <v>7686</v>
      </c>
      <c r="AI615" t="s">
        <v>7687</v>
      </c>
      <c r="AJ615" t="s">
        <v>7688</v>
      </c>
      <c r="AK615" s="1">
        <v>100</v>
      </c>
      <c r="AL615" s="1">
        <v>92</v>
      </c>
      <c r="AM615" s="2">
        <v>7E-39</v>
      </c>
      <c r="AN615" s="1">
        <v>132</v>
      </c>
    </row>
    <row r="616" spans="1:40" x14ac:dyDescent="0.25">
      <c r="A616" s="8"/>
      <c r="B616" s="1" t="s">
        <v>16095</v>
      </c>
      <c r="C616" s="1">
        <v>1</v>
      </c>
      <c r="D616" t="s">
        <v>16096</v>
      </c>
      <c r="E616" s="1">
        <f t="shared" si="45"/>
        <v>236</v>
      </c>
      <c r="F616" t="s">
        <v>16097</v>
      </c>
      <c r="G616" s="1">
        <f t="shared" si="46"/>
        <v>234</v>
      </c>
      <c r="H616" t="s">
        <v>16098</v>
      </c>
      <c r="I616" s="1">
        <f t="shared" si="47"/>
        <v>78</v>
      </c>
      <c r="J616" t="s">
        <v>16099</v>
      </c>
      <c r="K616" s="10" t="s">
        <v>32</v>
      </c>
      <c r="L616" s="11">
        <v>1</v>
      </c>
      <c r="M616" s="11">
        <v>219</v>
      </c>
      <c r="N616" s="12">
        <f t="shared" si="48"/>
        <v>219</v>
      </c>
      <c r="O616" s="12">
        <f t="shared" si="49"/>
        <v>7.7747870596011737</v>
      </c>
      <c r="P616" s="1">
        <v>2.20177821084845E-3</v>
      </c>
      <c r="Q616" s="1">
        <v>0.20264872566280001</v>
      </c>
      <c r="R616" s="10"/>
      <c r="S616" t="s">
        <v>7679</v>
      </c>
      <c r="T616" s="1" t="s">
        <v>7680</v>
      </c>
      <c r="U616" t="s">
        <v>7681</v>
      </c>
      <c r="V616" t="s">
        <v>7682</v>
      </c>
      <c r="W616" s="1">
        <v>94.87</v>
      </c>
      <c r="X616" s="1">
        <v>78</v>
      </c>
      <c r="Y616" s="2">
        <v>6.9999999999999995E-51</v>
      </c>
      <c r="Z616" s="1">
        <v>162</v>
      </c>
      <c r="AA616" s="1" t="s">
        <v>7683</v>
      </c>
      <c r="AB616" t="s">
        <v>7684</v>
      </c>
      <c r="AC616" t="s">
        <v>7685</v>
      </c>
      <c r="AD616" s="1">
        <v>98.72</v>
      </c>
      <c r="AE616" s="1">
        <v>78</v>
      </c>
      <c r="AF616" s="2">
        <v>6.9999999999999999E-53</v>
      </c>
      <c r="AG616" s="1">
        <v>167</v>
      </c>
      <c r="AH616" s="1" t="s">
        <v>7686</v>
      </c>
      <c r="AI616" t="s">
        <v>7687</v>
      </c>
      <c r="AJ616" t="s">
        <v>7688</v>
      </c>
      <c r="AK616" s="1">
        <v>100</v>
      </c>
      <c r="AL616" s="1">
        <v>78</v>
      </c>
      <c r="AM616" s="2">
        <v>3.0000000000000002E-53</v>
      </c>
      <c r="AN616" s="1">
        <v>168</v>
      </c>
    </row>
    <row r="617" spans="1:40" x14ac:dyDescent="0.25">
      <c r="A617" s="8"/>
      <c r="B617" s="1" t="s">
        <v>7694</v>
      </c>
      <c r="C617" s="1">
        <v>1</v>
      </c>
      <c r="D617" t="s">
        <v>7695</v>
      </c>
      <c r="E617" s="1">
        <f t="shared" si="45"/>
        <v>2288</v>
      </c>
      <c r="F617" t="s">
        <v>7696</v>
      </c>
      <c r="G617" s="1">
        <f t="shared" si="46"/>
        <v>2088</v>
      </c>
      <c r="H617" t="s">
        <v>7697</v>
      </c>
      <c r="I617" s="1">
        <f t="shared" si="47"/>
        <v>696</v>
      </c>
      <c r="J617" t="s">
        <v>7698</v>
      </c>
      <c r="K617" s="10" t="s">
        <v>32</v>
      </c>
      <c r="L617" s="11">
        <v>1</v>
      </c>
      <c r="M617" s="11">
        <v>275</v>
      </c>
      <c r="N617" s="12">
        <f t="shared" si="48"/>
        <v>275</v>
      </c>
      <c r="O617" s="12">
        <f t="shared" si="49"/>
        <v>8.1032878084120235</v>
      </c>
      <c r="P617" s="1">
        <v>9.5487256614763198E-4</v>
      </c>
      <c r="Q617" s="1">
        <v>0.12286652650897199</v>
      </c>
      <c r="R617" s="10"/>
      <c r="S617" t="s">
        <v>7699</v>
      </c>
      <c r="T617" s="1" t="s">
        <v>7700</v>
      </c>
      <c r="U617" t="s">
        <v>7701</v>
      </c>
      <c r="V617" t="s">
        <v>7702</v>
      </c>
      <c r="W617" s="1">
        <v>60.99</v>
      </c>
      <c r="X617" s="1">
        <v>646</v>
      </c>
      <c r="Y617" s="1">
        <v>0</v>
      </c>
      <c r="Z617" s="1">
        <v>667</v>
      </c>
      <c r="AA617" s="1" t="s">
        <v>7703</v>
      </c>
      <c r="AB617" t="s">
        <v>7704</v>
      </c>
      <c r="AC617" t="s">
        <v>7705</v>
      </c>
      <c r="AD617" s="1">
        <v>98.71</v>
      </c>
      <c r="AE617" s="1">
        <v>696</v>
      </c>
      <c r="AF617" s="1">
        <v>0</v>
      </c>
      <c r="AG617" s="1">
        <v>1231</v>
      </c>
      <c r="AH617" s="1" t="s">
        <v>7706</v>
      </c>
      <c r="AI617" t="s">
        <v>7707</v>
      </c>
      <c r="AJ617" t="s">
        <v>7708</v>
      </c>
      <c r="AK617" s="1">
        <v>97</v>
      </c>
      <c r="AL617" s="1">
        <v>701</v>
      </c>
      <c r="AM617" s="1">
        <v>0</v>
      </c>
      <c r="AN617" s="1">
        <v>1203</v>
      </c>
    </row>
    <row r="618" spans="1:40" x14ac:dyDescent="0.25">
      <c r="A618" s="8"/>
      <c r="B618" s="1" t="s">
        <v>7739</v>
      </c>
      <c r="C618" s="1">
        <v>1</v>
      </c>
      <c r="D618" t="s">
        <v>7740</v>
      </c>
      <c r="E618" s="1">
        <f t="shared" si="45"/>
        <v>3997</v>
      </c>
      <c r="F618" t="s">
        <v>7741</v>
      </c>
      <c r="G618" s="1">
        <f t="shared" si="46"/>
        <v>2634</v>
      </c>
      <c r="H618" t="s">
        <v>7742</v>
      </c>
      <c r="I618" s="1">
        <f t="shared" si="47"/>
        <v>878</v>
      </c>
      <c r="J618" t="s">
        <v>7743</v>
      </c>
      <c r="K618" s="10" t="s">
        <v>32</v>
      </c>
      <c r="L618" s="11">
        <v>1</v>
      </c>
      <c r="M618" s="11">
        <v>344</v>
      </c>
      <c r="N618" s="12">
        <f t="shared" si="48"/>
        <v>344</v>
      </c>
      <c r="O618" s="12">
        <f t="shared" si="49"/>
        <v>8.4262647547020979</v>
      </c>
      <c r="P618" s="1">
        <v>4.1515779869020402E-4</v>
      </c>
      <c r="Q618" s="1">
        <v>7.8490302950924004E-2</v>
      </c>
      <c r="R618" s="10"/>
      <c r="S618" t="s">
        <v>7729</v>
      </c>
      <c r="T618" s="1" t="s">
        <v>7730</v>
      </c>
      <c r="U618" t="s">
        <v>7731</v>
      </c>
      <c r="V618" t="s">
        <v>7732</v>
      </c>
      <c r="W618" s="1">
        <v>84.51</v>
      </c>
      <c r="X618" s="1">
        <v>878</v>
      </c>
      <c r="Y618" s="1">
        <v>0</v>
      </c>
      <c r="Z618" s="1">
        <v>1503</v>
      </c>
      <c r="AA618" s="1" t="s">
        <v>7733</v>
      </c>
      <c r="AB618" t="s">
        <v>7734</v>
      </c>
      <c r="AC618" t="s">
        <v>7735</v>
      </c>
      <c r="AD618" s="1">
        <v>100</v>
      </c>
      <c r="AE618" s="1">
        <v>878</v>
      </c>
      <c r="AF618" s="1">
        <v>0</v>
      </c>
      <c r="AG618" s="1">
        <v>1785</v>
      </c>
      <c r="AH618" s="1" t="s">
        <v>7736</v>
      </c>
      <c r="AI618" t="s">
        <v>7737</v>
      </c>
      <c r="AJ618" t="s">
        <v>7738</v>
      </c>
      <c r="AK618" s="1">
        <v>99.66</v>
      </c>
      <c r="AL618" s="1">
        <v>878</v>
      </c>
      <c r="AM618" s="1">
        <v>0</v>
      </c>
      <c r="AN618" s="1">
        <v>1761</v>
      </c>
    </row>
    <row r="619" spans="1:40" x14ac:dyDescent="0.25">
      <c r="A619" s="8"/>
      <c r="B619" s="1" t="s">
        <v>7744</v>
      </c>
      <c r="C619" s="1">
        <v>1</v>
      </c>
      <c r="D619" t="s">
        <v>7745</v>
      </c>
      <c r="E619" s="1">
        <f t="shared" si="45"/>
        <v>2392</v>
      </c>
      <c r="F619" t="s">
        <v>7746</v>
      </c>
      <c r="G619" s="1">
        <f t="shared" si="46"/>
        <v>1497</v>
      </c>
      <c r="H619" t="s">
        <v>7747</v>
      </c>
      <c r="I619" s="1">
        <f t="shared" si="47"/>
        <v>499</v>
      </c>
      <c r="J619" t="s">
        <v>7748</v>
      </c>
      <c r="K619" s="10" t="s">
        <v>32</v>
      </c>
      <c r="L619" s="11">
        <v>231</v>
      </c>
      <c r="M619" s="11">
        <v>1</v>
      </c>
      <c r="N619" s="12">
        <f t="shared" si="48"/>
        <v>4.329004329004329E-3</v>
      </c>
      <c r="O619" s="12">
        <f t="shared" si="49"/>
        <v>-7.8517490414160571</v>
      </c>
      <c r="P619" s="1">
        <v>1.82040640375962E-3</v>
      </c>
      <c r="Q619" s="1">
        <v>0.17720201368938901</v>
      </c>
      <c r="R619" s="10"/>
      <c r="S619" t="s">
        <v>7749</v>
      </c>
      <c r="T619" s="1" t="s">
        <v>7750</v>
      </c>
      <c r="U619" t="s">
        <v>7751</v>
      </c>
      <c r="V619" t="s">
        <v>7752</v>
      </c>
      <c r="W619" s="1">
        <v>33.51</v>
      </c>
      <c r="X619" s="1">
        <v>370</v>
      </c>
      <c r="Y619" s="2">
        <v>1.9999999999999999E-38</v>
      </c>
      <c r="Z619" s="1">
        <v>149</v>
      </c>
      <c r="AA619" s="1" t="s">
        <v>7753</v>
      </c>
      <c r="AB619" t="s">
        <v>7754</v>
      </c>
      <c r="AC619" t="s">
        <v>7755</v>
      </c>
      <c r="AD619" s="1">
        <v>99</v>
      </c>
      <c r="AE619" s="1">
        <v>499</v>
      </c>
      <c r="AF619" s="1">
        <v>0</v>
      </c>
      <c r="AG619" s="1">
        <v>954</v>
      </c>
      <c r="AH619" s="1" t="s">
        <v>7756</v>
      </c>
      <c r="AI619" t="s">
        <v>7757</v>
      </c>
      <c r="AJ619" t="s">
        <v>7758</v>
      </c>
      <c r="AK619" s="1">
        <v>99.35</v>
      </c>
      <c r="AL619" s="1">
        <v>462</v>
      </c>
      <c r="AM619" s="1">
        <v>0</v>
      </c>
      <c r="AN619" s="1">
        <v>899</v>
      </c>
    </row>
    <row r="620" spans="1:40" x14ac:dyDescent="0.25">
      <c r="A620" s="8"/>
      <c r="B620" s="1" t="s">
        <v>7759</v>
      </c>
      <c r="C620" s="1">
        <v>1</v>
      </c>
      <c r="D620" t="s">
        <v>7760</v>
      </c>
      <c r="E620" s="1">
        <f t="shared" si="45"/>
        <v>2630</v>
      </c>
      <c r="F620" t="s">
        <v>7761</v>
      </c>
      <c r="G620" s="1">
        <f t="shared" si="46"/>
        <v>1440</v>
      </c>
      <c r="H620" t="s">
        <v>7762</v>
      </c>
      <c r="I620" s="1">
        <f t="shared" si="47"/>
        <v>480</v>
      </c>
      <c r="J620" t="s">
        <v>7763</v>
      </c>
      <c r="K620" s="10" t="s">
        <v>32</v>
      </c>
      <c r="L620" s="11">
        <v>1</v>
      </c>
      <c r="M620" s="11">
        <v>138</v>
      </c>
      <c r="N620" s="12">
        <f t="shared" si="48"/>
        <v>138</v>
      </c>
      <c r="O620" s="12">
        <f t="shared" si="49"/>
        <v>7.10852445677817</v>
      </c>
      <c r="P620" s="1">
        <v>9.3259364381352901E-3</v>
      </c>
      <c r="Q620" s="1">
        <v>0.46961470313956299</v>
      </c>
      <c r="R620" s="10"/>
      <c r="S620" t="s">
        <v>7749</v>
      </c>
      <c r="T620" s="1" t="s">
        <v>7750</v>
      </c>
      <c r="U620" t="s">
        <v>7751</v>
      </c>
      <c r="V620" t="s">
        <v>7752</v>
      </c>
      <c r="W620" s="1">
        <v>33.51</v>
      </c>
      <c r="X620" s="1">
        <v>370</v>
      </c>
      <c r="Y620" s="2">
        <v>9.9999999999999996E-39</v>
      </c>
      <c r="Z620" s="1">
        <v>149</v>
      </c>
      <c r="AA620" s="1" t="s">
        <v>7753</v>
      </c>
      <c r="AB620" t="s">
        <v>7754</v>
      </c>
      <c r="AC620" t="s">
        <v>7755</v>
      </c>
      <c r="AD620" s="1">
        <v>98.96</v>
      </c>
      <c r="AE620" s="1">
        <v>480</v>
      </c>
      <c r="AF620" s="1">
        <v>0</v>
      </c>
      <c r="AG620" s="1">
        <v>915</v>
      </c>
      <c r="AH620" s="1" t="s">
        <v>7756</v>
      </c>
      <c r="AI620" t="s">
        <v>7757</v>
      </c>
      <c r="AJ620" t="s">
        <v>7758</v>
      </c>
      <c r="AK620" s="1">
        <v>100</v>
      </c>
      <c r="AL620" s="1">
        <v>443</v>
      </c>
      <c r="AM620" s="1">
        <v>0</v>
      </c>
      <c r="AN620" s="1">
        <v>866</v>
      </c>
    </row>
    <row r="621" spans="1:40" x14ac:dyDescent="0.25">
      <c r="A621" s="8"/>
      <c r="B621" s="1" t="s">
        <v>16100</v>
      </c>
      <c r="C621" s="1">
        <v>1</v>
      </c>
      <c r="D621" t="s">
        <v>16101</v>
      </c>
      <c r="E621" s="1">
        <f t="shared" si="45"/>
        <v>1450</v>
      </c>
      <c r="F621" t="s">
        <v>16102</v>
      </c>
      <c r="G621" s="1">
        <f t="shared" si="46"/>
        <v>1071</v>
      </c>
      <c r="H621" t="s">
        <v>16103</v>
      </c>
      <c r="I621" s="1">
        <f t="shared" si="47"/>
        <v>357</v>
      </c>
      <c r="J621" t="s">
        <v>16104</v>
      </c>
      <c r="K621" s="10" t="s">
        <v>32</v>
      </c>
      <c r="L621" s="11">
        <v>1</v>
      </c>
      <c r="M621" s="11">
        <v>151</v>
      </c>
      <c r="N621" s="12">
        <f t="shared" si="48"/>
        <v>151</v>
      </c>
      <c r="O621" s="12">
        <f t="shared" si="49"/>
        <v>7.2384047393250794</v>
      </c>
      <c r="P621" s="1">
        <v>7.34849536730254E-3</v>
      </c>
      <c r="Q621" s="1">
        <v>0.41425263981230798</v>
      </c>
      <c r="R621" s="10"/>
      <c r="S621" t="s">
        <v>16105</v>
      </c>
      <c r="T621" s="1" t="s">
        <v>16106</v>
      </c>
      <c r="U621" t="s">
        <v>16107</v>
      </c>
      <c r="V621" t="s">
        <v>16108</v>
      </c>
      <c r="W621" s="1">
        <v>64.599999999999994</v>
      </c>
      <c r="X621" s="1">
        <v>339</v>
      </c>
      <c r="Y621" s="2">
        <v>1E-141</v>
      </c>
      <c r="Z621" s="1">
        <v>407</v>
      </c>
      <c r="AA621" s="1" t="s">
        <v>16109</v>
      </c>
      <c r="AB621" t="s">
        <v>16110</v>
      </c>
      <c r="AC621" t="s">
        <v>16111</v>
      </c>
      <c r="AD621" s="1">
        <v>99.44</v>
      </c>
      <c r="AE621" s="1">
        <v>354</v>
      </c>
      <c r="AF621" s="1">
        <v>0</v>
      </c>
      <c r="AG621" s="1">
        <v>684</v>
      </c>
      <c r="AH621" s="1" t="s">
        <v>16112</v>
      </c>
      <c r="AI621" t="s">
        <v>16113</v>
      </c>
      <c r="AJ621" t="s">
        <v>16114</v>
      </c>
      <c r="AK621" s="1">
        <v>99.72</v>
      </c>
      <c r="AL621" s="1">
        <v>354</v>
      </c>
      <c r="AM621" s="1">
        <v>0</v>
      </c>
      <c r="AN621" s="1">
        <v>687</v>
      </c>
    </row>
    <row r="622" spans="1:40" x14ac:dyDescent="0.25">
      <c r="A622" s="8"/>
      <c r="B622" s="1" t="s">
        <v>16115</v>
      </c>
      <c r="C622" s="1">
        <v>1</v>
      </c>
      <c r="D622" t="s">
        <v>16116</v>
      </c>
      <c r="E622" s="1">
        <f t="shared" si="45"/>
        <v>2829</v>
      </c>
      <c r="F622" t="s">
        <v>16117</v>
      </c>
      <c r="G622" s="1">
        <f t="shared" si="46"/>
        <v>2046</v>
      </c>
      <c r="H622" t="s">
        <v>16118</v>
      </c>
      <c r="I622" s="1">
        <f t="shared" si="47"/>
        <v>682</v>
      </c>
      <c r="J622" t="s">
        <v>16119</v>
      </c>
      <c r="K622" s="10" t="s">
        <v>32</v>
      </c>
      <c r="L622" s="11">
        <v>1</v>
      </c>
      <c r="M622" s="11">
        <v>175</v>
      </c>
      <c r="N622" s="12">
        <f t="shared" si="48"/>
        <v>175</v>
      </c>
      <c r="O622" s="12">
        <f t="shared" si="49"/>
        <v>7.4512111118323299</v>
      </c>
      <c r="P622" s="1">
        <v>4.71574683558648E-3</v>
      </c>
      <c r="Q622" s="1">
        <v>0.32580958018425299</v>
      </c>
      <c r="R622" s="10"/>
      <c r="S622" t="s">
        <v>198</v>
      </c>
      <c r="T622" s="13" t="s">
        <v>198</v>
      </c>
      <c r="U622" t="s">
        <v>198</v>
      </c>
      <c r="W622" s="13" t="s">
        <v>198</v>
      </c>
      <c r="X622" s="13" t="s">
        <v>198</v>
      </c>
      <c r="Y622" s="13" t="s">
        <v>198</v>
      </c>
      <c r="Z622" s="13" t="s">
        <v>198</v>
      </c>
      <c r="AA622" s="1" t="s">
        <v>7769</v>
      </c>
      <c r="AB622" t="s">
        <v>7770</v>
      </c>
      <c r="AC622" t="s">
        <v>7771</v>
      </c>
      <c r="AD622" s="1">
        <v>100</v>
      </c>
      <c r="AE622" s="1">
        <v>91</v>
      </c>
      <c r="AF622" s="2">
        <v>2E-55</v>
      </c>
      <c r="AG622" s="1">
        <v>199</v>
      </c>
      <c r="AH622" s="1" t="s">
        <v>7772</v>
      </c>
      <c r="AI622" t="s">
        <v>7773</v>
      </c>
      <c r="AJ622" t="s">
        <v>7774</v>
      </c>
      <c r="AK622" s="1">
        <v>100</v>
      </c>
      <c r="AL622" s="1">
        <v>91</v>
      </c>
      <c r="AM622" s="2">
        <v>4E-55</v>
      </c>
      <c r="AN622" s="1">
        <v>199</v>
      </c>
    </row>
    <row r="623" spans="1:40" x14ac:dyDescent="0.25">
      <c r="A623" s="8"/>
      <c r="B623" s="1" t="s">
        <v>7790</v>
      </c>
      <c r="C623" s="1">
        <v>1</v>
      </c>
      <c r="D623" t="s">
        <v>7791</v>
      </c>
      <c r="E623" s="1">
        <f t="shared" si="45"/>
        <v>1296</v>
      </c>
      <c r="F623" t="s">
        <v>7792</v>
      </c>
      <c r="G623" s="1">
        <f t="shared" si="46"/>
        <v>945</v>
      </c>
      <c r="H623" t="s">
        <v>7793</v>
      </c>
      <c r="I623" s="1">
        <f t="shared" si="47"/>
        <v>315</v>
      </c>
      <c r="J623" t="s">
        <v>7794</v>
      </c>
      <c r="K623" s="10" t="s">
        <v>32</v>
      </c>
      <c r="L623" s="11">
        <v>1</v>
      </c>
      <c r="M623" s="11">
        <v>156</v>
      </c>
      <c r="N623" s="12">
        <f t="shared" si="48"/>
        <v>156</v>
      </c>
      <c r="O623" s="12">
        <f t="shared" si="49"/>
        <v>7.2854022188622487</v>
      </c>
      <c r="P623" s="1">
        <v>6.7043546166181897E-3</v>
      </c>
      <c r="Q623" s="1">
        <v>0.39229838130982703</v>
      </c>
      <c r="R623" s="10"/>
      <c r="S623" t="s">
        <v>7795</v>
      </c>
      <c r="T623" s="1" t="s">
        <v>7796</v>
      </c>
      <c r="U623" t="s">
        <v>7797</v>
      </c>
      <c r="V623" t="s">
        <v>7798</v>
      </c>
      <c r="W623" s="1">
        <v>40.31</v>
      </c>
      <c r="X623" s="1">
        <v>325</v>
      </c>
      <c r="Y623" s="2">
        <v>3.9999999999999998E-74</v>
      </c>
      <c r="Z623" s="1">
        <v>231</v>
      </c>
      <c r="AA623" s="1" t="s">
        <v>7799</v>
      </c>
      <c r="AB623" t="s">
        <v>7800</v>
      </c>
      <c r="AC623" t="s">
        <v>7801</v>
      </c>
      <c r="AD623" s="1">
        <v>100</v>
      </c>
      <c r="AE623" s="1">
        <v>305</v>
      </c>
      <c r="AF623" s="1">
        <v>0</v>
      </c>
      <c r="AG623" s="1">
        <v>631</v>
      </c>
      <c r="AH623" s="1" t="s">
        <v>7802</v>
      </c>
      <c r="AI623" t="s">
        <v>7803</v>
      </c>
      <c r="AJ623" t="s">
        <v>7804</v>
      </c>
      <c r="AK623" s="1">
        <v>96.51</v>
      </c>
      <c r="AL623" s="1">
        <v>315</v>
      </c>
      <c r="AM623" s="1">
        <v>0</v>
      </c>
      <c r="AN623" s="1">
        <v>632</v>
      </c>
    </row>
    <row r="624" spans="1:40" x14ac:dyDescent="0.25">
      <c r="A624" s="8"/>
      <c r="B624" s="1" t="s">
        <v>7847</v>
      </c>
      <c r="C624" s="1">
        <v>1</v>
      </c>
      <c r="D624" t="s">
        <v>7848</v>
      </c>
      <c r="E624" s="1">
        <f t="shared" si="45"/>
        <v>2079</v>
      </c>
      <c r="F624" t="s">
        <v>7849</v>
      </c>
      <c r="G624" s="1">
        <f t="shared" si="46"/>
        <v>1431</v>
      </c>
      <c r="H624" t="s">
        <v>7850</v>
      </c>
      <c r="I624" s="1">
        <f t="shared" si="47"/>
        <v>477</v>
      </c>
      <c r="J624" t="s">
        <v>7851</v>
      </c>
      <c r="K624" s="10" t="s">
        <v>32</v>
      </c>
      <c r="L624" s="11">
        <v>1</v>
      </c>
      <c r="M624" s="11">
        <v>245</v>
      </c>
      <c r="N624" s="12">
        <f t="shared" si="48"/>
        <v>245</v>
      </c>
      <c r="O624" s="12">
        <f t="shared" si="49"/>
        <v>7.9366379390025719</v>
      </c>
      <c r="P624" s="1">
        <v>1.46879549344503E-3</v>
      </c>
      <c r="Q624" s="1">
        <v>0.15730229037160801</v>
      </c>
      <c r="R624" s="10"/>
      <c r="S624" t="s">
        <v>7852</v>
      </c>
      <c r="T624" s="1" t="s">
        <v>7853</v>
      </c>
      <c r="U624" t="s">
        <v>7854</v>
      </c>
      <c r="V624" t="s">
        <v>7855</v>
      </c>
      <c r="W624" s="1">
        <v>67.09</v>
      </c>
      <c r="X624" s="1">
        <v>471</v>
      </c>
      <c r="Y624" s="1">
        <v>0</v>
      </c>
      <c r="Z624" s="1">
        <v>557</v>
      </c>
      <c r="AA624" s="1" t="s">
        <v>7856</v>
      </c>
      <c r="AB624" t="s">
        <v>7857</v>
      </c>
      <c r="AC624" t="s">
        <v>7858</v>
      </c>
      <c r="AD624" s="1">
        <v>98.32</v>
      </c>
      <c r="AE624" s="1">
        <v>477</v>
      </c>
      <c r="AF624" s="1">
        <v>0</v>
      </c>
      <c r="AG624" s="1">
        <v>816</v>
      </c>
      <c r="AH624" s="1" t="s">
        <v>7859</v>
      </c>
      <c r="AI624" t="s">
        <v>7860</v>
      </c>
      <c r="AJ624" t="s">
        <v>7858</v>
      </c>
      <c r="AK624" s="1">
        <v>98.32</v>
      </c>
      <c r="AL624" s="1">
        <v>477</v>
      </c>
      <c r="AM624" s="1">
        <v>0</v>
      </c>
      <c r="AN624" s="1">
        <v>816</v>
      </c>
    </row>
    <row r="625" spans="1:40" x14ac:dyDescent="0.25">
      <c r="A625" s="8"/>
      <c r="B625" s="1" t="s">
        <v>7876</v>
      </c>
      <c r="C625" s="1">
        <v>1</v>
      </c>
      <c r="D625" t="s">
        <v>7877</v>
      </c>
      <c r="E625" s="1">
        <f t="shared" si="45"/>
        <v>2691</v>
      </c>
      <c r="F625" t="s">
        <v>7878</v>
      </c>
      <c r="G625" s="1">
        <f t="shared" si="46"/>
        <v>1848</v>
      </c>
      <c r="H625" t="s">
        <v>7879</v>
      </c>
      <c r="I625" s="1">
        <f t="shared" si="47"/>
        <v>616</v>
      </c>
      <c r="J625" t="s">
        <v>7880</v>
      </c>
      <c r="K625" s="10" t="s">
        <v>32</v>
      </c>
      <c r="L625" s="11">
        <v>1</v>
      </c>
      <c r="M625" s="11">
        <v>188</v>
      </c>
      <c r="N625" s="12">
        <f t="shared" si="48"/>
        <v>188</v>
      </c>
      <c r="O625" s="12">
        <f t="shared" si="49"/>
        <v>7.5545888516776376</v>
      </c>
      <c r="P625" s="1">
        <v>3.7227769539787499E-3</v>
      </c>
      <c r="Q625" s="1">
        <v>0.28337475156957498</v>
      </c>
      <c r="R625" s="10"/>
      <c r="S625" t="s">
        <v>7866</v>
      </c>
      <c r="T625" s="1" t="s">
        <v>7867</v>
      </c>
      <c r="U625" t="s">
        <v>7868</v>
      </c>
      <c r="V625" t="s">
        <v>7869</v>
      </c>
      <c r="W625" s="1">
        <v>64.98</v>
      </c>
      <c r="X625" s="1">
        <v>237</v>
      </c>
      <c r="Y625" s="2">
        <v>4.0000000000000001E-83</v>
      </c>
      <c r="Z625" s="1">
        <v>273</v>
      </c>
      <c r="AA625" s="1" t="s">
        <v>7870</v>
      </c>
      <c r="AB625" t="s">
        <v>7871</v>
      </c>
      <c r="AC625" t="s">
        <v>7872</v>
      </c>
      <c r="AD625" s="1">
        <v>99.67</v>
      </c>
      <c r="AE625" s="1">
        <v>615</v>
      </c>
      <c r="AF625" s="1">
        <v>0</v>
      </c>
      <c r="AG625" s="1">
        <v>950</v>
      </c>
      <c r="AH625" s="1" t="s">
        <v>7873</v>
      </c>
      <c r="AI625" t="s">
        <v>7874</v>
      </c>
      <c r="AJ625" t="s">
        <v>7875</v>
      </c>
      <c r="AK625" s="1">
        <v>98.86</v>
      </c>
      <c r="AL625" s="1">
        <v>615</v>
      </c>
      <c r="AM625" s="1">
        <v>0</v>
      </c>
      <c r="AN625" s="1">
        <v>942</v>
      </c>
    </row>
    <row r="626" spans="1:40" x14ac:dyDescent="0.25">
      <c r="A626" s="8"/>
      <c r="B626" s="1" t="s">
        <v>7881</v>
      </c>
      <c r="C626" s="1">
        <v>1</v>
      </c>
      <c r="D626" t="s">
        <v>7882</v>
      </c>
      <c r="E626" s="1">
        <f t="shared" si="45"/>
        <v>277</v>
      </c>
      <c r="F626" t="s">
        <v>7883</v>
      </c>
      <c r="G626" s="1">
        <f t="shared" si="46"/>
        <v>258</v>
      </c>
      <c r="H626" t="s">
        <v>7884</v>
      </c>
      <c r="I626" s="1">
        <f t="shared" si="47"/>
        <v>86</v>
      </c>
      <c r="J626" t="s">
        <v>7885</v>
      </c>
      <c r="K626" s="10" t="s">
        <v>32</v>
      </c>
      <c r="L626" s="11">
        <v>166</v>
      </c>
      <c r="M626" s="11">
        <v>1</v>
      </c>
      <c r="N626" s="12">
        <f t="shared" si="48"/>
        <v>6.024096385542169E-3</v>
      </c>
      <c r="O626" s="12">
        <f t="shared" si="49"/>
        <v>-7.3750394313469245</v>
      </c>
      <c r="P626" s="1">
        <v>5.5701875912368502E-3</v>
      </c>
      <c r="Q626" s="1">
        <v>0.356614577204247</v>
      </c>
      <c r="R626" s="10"/>
      <c r="S626" t="s">
        <v>7886</v>
      </c>
      <c r="T626" s="1" t="s">
        <v>7887</v>
      </c>
      <c r="U626" t="s">
        <v>7888</v>
      </c>
      <c r="V626" t="s">
        <v>7889</v>
      </c>
      <c r="W626" s="1">
        <v>86.05</v>
      </c>
      <c r="X626" s="1">
        <v>86</v>
      </c>
      <c r="Y626" s="2">
        <v>1.9999999999999999E-48</v>
      </c>
      <c r="Z626" s="1">
        <v>160</v>
      </c>
      <c r="AA626" s="1" t="s">
        <v>7890</v>
      </c>
      <c r="AB626" t="s">
        <v>7891</v>
      </c>
      <c r="AC626" t="s">
        <v>7892</v>
      </c>
      <c r="AD626" s="1">
        <v>100</v>
      </c>
      <c r="AE626" s="1">
        <v>86</v>
      </c>
      <c r="AF626" s="2">
        <v>2.0000000000000001E-56</v>
      </c>
      <c r="AG626" s="1">
        <v>181</v>
      </c>
      <c r="AH626" s="1" t="s">
        <v>7893</v>
      </c>
      <c r="AI626" t="s">
        <v>7894</v>
      </c>
      <c r="AJ626" t="s">
        <v>7895</v>
      </c>
      <c r="AK626" s="1">
        <v>100</v>
      </c>
      <c r="AL626" s="1">
        <v>86</v>
      </c>
      <c r="AM626" s="2">
        <v>2.9999999999999999E-56</v>
      </c>
      <c r="AN626" s="1">
        <v>181</v>
      </c>
    </row>
    <row r="627" spans="1:40" x14ac:dyDescent="0.25">
      <c r="A627" s="8"/>
      <c r="B627" s="1" t="s">
        <v>7896</v>
      </c>
      <c r="C627" s="1">
        <v>1</v>
      </c>
      <c r="D627" t="s">
        <v>7897</v>
      </c>
      <c r="E627" s="1">
        <f t="shared" si="45"/>
        <v>331</v>
      </c>
      <c r="F627" t="s">
        <v>7898</v>
      </c>
      <c r="G627" s="1">
        <f t="shared" si="46"/>
        <v>327</v>
      </c>
      <c r="H627" t="s">
        <v>7899</v>
      </c>
      <c r="I627" s="1">
        <f t="shared" si="47"/>
        <v>109</v>
      </c>
      <c r="J627" t="s">
        <v>7900</v>
      </c>
      <c r="K627" s="10" t="s">
        <v>32</v>
      </c>
      <c r="L627" s="11">
        <v>351</v>
      </c>
      <c r="M627" s="11">
        <v>1</v>
      </c>
      <c r="N627" s="12">
        <f t="shared" si="48"/>
        <v>2.8490028490028491E-3</v>
      </c>
      <c r="O627" s="12">
        <f t="shared" si="49"/>
        <v>-8.4553272203045609</v>
      </c>
      <c r="P627" s="1">
        <v>3.8562118713770897E-4</v>
      </c>
      <c r="Q627" s="1">
        <v>7.47962280385253E-2</v>
      </c>
      <c r="R627" s="10"/>
      <c r="S627" t="s">
        <v>7886</v>
      </c>
      <c r="T627" s="1" t="s">
        <v>7887</v>
      </c>
      <c r="U627" t="s">
        <v>7888</v>
      </c>
      <c r="V627" t="s">
        <v>7889</v>
      </c>
      <c r="W627" s="1">
        <v>83.49</v>
      </c>
      <c r="X627" s="1">
        <v>109</v>
      </c>
      <c r="Y627" s="2">
        <v>7.0000000000000001E-63</v>
      </c>
      <c r="Z627" s="1">
        <v>200</v>
      </c>
      <c r="AA627" s="1" t="s">
        <v>7890</v>
      </c>
      <c r="AB627" t="s">
        <v>7891</v>
      </c>
      <c r="AC627" t="s">
        <v>7892</v>
      </c>
      <c r="AD627" s="1">
        <v>100</v>
      </c>
      <c r="AE627" s="1">
        <v>109</v>
      </c>
      <c r="AF627" s="2">
        <v>1.9999999999999999E-76</v>
      </c>
      <c r="AG627" s="1">
        <v>234</v>
      </c>
      <c r="AH627" s="1" t="s">
        <v>7893</v>
      </c>
      <c r="AI627" t="s">
        <v>7894</v>
      </c>
      <c r="AJ627" t="s">
        <v>7895</v>
      </c>
      <c r="AK627" s="1">
        <v>100</v>
      </c>
      <c r="AL627" s="1">
        <v>109</v>
      </c>
      <c r="AM627" s="2">
        <v>1.9999999999999999E-76</v>
      </c>
      <c r="AN627" s="1">
        <v>234</v>
      </c>
    </row>
    <row r="628" spans="1:40" x14ac:dyDescent="0.25">
      <c r="A628" s="8"/>
      <c r="B628" s="1" t="s">
        <v>16120</v>
      </c>
      <c r="C628" s="1">
        <v>1</v>
      </c>
      <c r="D628" t="s">
        <v>16121</v>
      </c>
      <c r="E628" s="1">
        <f t="shared" si="45"/>
        <v>505</v>
      </c>
      <c r="F628" t="s">
        <v>16122</v>
      </c>
      <c r="G628" s="1">
        <f t="shared" si="46"/>
        <v>504</v>
      </c>
      <c r="H628" t="s">
        <v>16123</v>
      </c>
      <c r="I628" s="1">
        <f t="shared" si="47"/>
        <v>168</v>
      </c>
      <c r="J628" t="s">
        <v>16124</v>
      </c>
      <c r="K628" s="10" t="s">
        <v>32</v>
      </c>
      <c r="L628" s="11">
        <v>30</v>
      </c>
      <c r="M628" s="11">
        <v>720</v>
      </c>
      <c r="N628" s="12">
        <f t="shared" si="48"/>
        <v>24</v>
      </c>
      <c r="O628" s="12">
        <f t="shared" si="49"/>
        <v>4.584962500721157</v>
      </c>
      <c r="P628" s="1">
        <v>9.9336016814694401E-3</v>
      </c>
      <c r="Q628" s="1">
        <v>0.48709992514845901</v>
      </c>
      <c r="R628" s="10"/>
      <c r="S628" t="s">
        <v>7906</v>
      </c>
      <c r="T628" s="1" t="s">
        <v>7907</v>
      </c>
      <c r="U628" t="s">
        <v>7908</v>
      </c>
      <c r="V628" t="s">
        <v>7909</v>
      </c>
      <c r="W628" s="1">
        <v>77.98</v>
      </c>
      <c r="X628" s="1">
        <v>168</v>
      </c>
      <c r="Y628" s="2">
        <v>7.9999999999999999E-95</v>
      </c>
      <c r="Z628" s="1">
        <v>281</v>
      </c>
      <c r="AA628" s="1" t="s">
        <v>7910</v>
      </c>
      <c r="AB628" t="s">
        <v>7911</v>
      </c>
      <c r="AC628" t="s">
        <v>7912</v>
      </c>
      <c r="AD628" s="1">
        <v>98.81</v>
      </c>
      <c r="AE628" s="1">
        <v>168</v>
      </c>
      <c r="AF628" s="2">
        <v>5.0000000000000001E-120</v>
      </c>
      <c r="AG628" s="1">
        <v>346</v>
      </c>
      <c r="AH628" s="1" t="s">
        <v>7913</v>
      </c>
      <c r="AI628" t="s">
        <v>7914</v>
      </c>
      <c r="AJ628" t="s">
        <v>7915</v>
      </c>
      <c r="AK628" s="1">
        <v>100</v>
      </c>
      <c r="AL628" s="1">
        <v>168</v>
      </c>
      <c r="AM628" s="2">
        <v>9.9999999999999998E-122</v>
      </c>
      <c r="AN628" s="1">
        <v>350</v>
      </c>
    </row>
    <row r="629" spans="1:40" x14ac:dyDescent="0.25">
      <c r="A629" s="8"/>
      <c r="B629" s="1" t="s">
        <v>7921</v>
      </c>
      <c r="C629" s="1">
        <v>1</v>
      </c>
      <c r="D629" t="s">
        <v>7922</v>
      </c>
      <c r="E629" s="1">
        <f t="shared" si="45"/>
        <v>639</v>
      </c>
      <c r="F629" t="s">
        <v>7923</v>
      </c>
      <c r="G629" s="1">
        <f t="shared" si="46"/>
        <v>297</v>
      </c>
      <c r="H629" t="s">
        <v>7924</v>
      </c>
      <c r="I629" s="1">
        <f t="shared" si="47"/>
        <v>99</v>
      </c>
      <c r="J629" t="s">
        <v>7925</v>
      </c>
      <c r="K629" s="10" t="s">
        <v>32</v>
      </c>
      <c r="L629" s="11">
        <v>1</v>
      </c>
      <c r="M629" s="11">
        <v>320</v>
      </c>
      <c r="N629" s="12">
        <f t="shared" si="48"/>
        <v>320</v>
      </c>
      <c r="O629" s="12">
        <f t="shared" si="49"/>
        <v>8.3219280948873617</v>
      </c>
      <c r="P629" s="1">
        <v>5.4164934814320703E-4</v>
      </c>
      <c r="Q629" s="1">
        <v>8.9483206190093895E-2</v>
      </c>
      <c r="R629" s="10"/>
      <c r="S629" t="s">
        <v>7906</v>
      </c>
      <c r="T629" s="1" t="s">
        <v>7907</v>
      </c>
      <c r="U629" t="s">
        <v>7908</v>
      </c>
      <c r="V629" t="s">
        <v>7909</v>
      </c>
      <c r="W629" s="1">
        <v>79.12</v>
      </c>
      <c r="X629" s="1">
        <v>91</v>
      </c>
      <c r="Y629" s="2">
        <v>5.9999999999999998E-38</v>
      </c>
      <c r="Z629" s="1">
        <v>132</v>
      </c>
      <c r="AA629" s="1" t="s">
        <v>7910</v>
      </c>
      <c r="AB629" t="s">
        <v>7911</v>
      </c>
      <c r="AC629" t="s">
        <v>7912</v>
      </c>
      <c r="AD629" s="1">
        <v>100</v>
      </c>
      <c r="AE629" s="1">
        <v>99</v>
      </c>
      <c r="AF629" s="2">
        <v>2.0000000000000001E-58</v>
      </c>
      <c r="AG629" s="1">
        <v>185</v>
      </c>
      <c r="AH629" s="1" t="s">
        <v>7913</v>
      </c>
      <c r="AI629" t="s">
        <v>7914</v>
      </c>
      <c r="AJ629" t="s">
        <v>7915</v>
      </c>
      <c r="AK629" s="1">
        <v>98.99</v>
      </c>
      <c r="AL629" s="1">
        <v>99</v>
      </c>
      <c r="AM629" s="2">
        <v>9.9999999999999995E-58</v>
      </c>
      <c r="AN629" s="1">
        <v>183</v>
      </c>
    </row>
    <row r="630" spans="1:40" x14ac:dyDescent="0.25">
      <c r="A630" s="8"/>
      <c r="B630" s="1" t="s">
        <v>16125</v>
      </c>
      <c r="C630" s="1">
        <v>1</v>
      </c>
      <c r="D630" t="s">
        <v>16126</v>
      </c>
      <c r="E630" s="1">
        <f t="shared" si="45"/>
        <v>282</v>
      </c>
      <c r="F630" t="s">
        <v>16127</v>
      </c>
      <c r="G630" s="1">
        <f t="shared" si="46"/>
        <v>282</v>
      </c>
      <c r="H630" t="s">
        <v>16128</v>
      </c>
      <c r="I630" s="1">
        <f t="shared" si="47"/>
        <v>94</v>
      </c>
      <c r="J630" t="s">
        <v>16129</v>
      </c>
      <c r="K630" s="10" t="s">
        <v>32</v>
      </c>
      <c r="L630" s="11">
        <v>1</v>
      </c>
      <c r="M630" s="11">
        <v>138</v>
      </c>
      <c r="N630" s="12">
        <f t="shared" si="48"/>
        <v>138</v>
      </c>
      <c r="O630" s="12">
        <f t="shared" si="49"/>
        <v>7.10852445677817</v>
      </c>
      <c r="P630" s="1">
        <v>9.3259364381352901E-3</v>
      </c>
      <c r="Q630" s="1">
        <v>0.46961470313956299</v>
      </c>
      <c r="R630" s="10"/>
      <c r="S630" t="s">
        <v>7906</v>
      </c>
      <c r="T630" s="1" t="s">
        <v>7907</v>
      </c>
      <c r="U630" t="s">
        <v>7908</v>
      </c>
      <c r="V630" t="s">
        <v>7909</v>
      </c>
      <c r="W630" s="1">
        <v>73.400000000000006</v>
      </c>
      <c r="X630" s="1">
        <v>94</v>
      </c>
      <c r="Y630" s="2">
        <v>9.9999999999999998E-46</v>
      </c>
      <c r="Z630" s="1">
        <v>152</v>
      </c>
      <c r="AA630" s="1" t="s">
        <v>7910</v>
      </c>
      <c r="AB630" t="s">
        <v>7911</v>
      </c>
      <c r="AC630" t="s">
        <v>7912</v>
      </c>
      <c r="AD630" s="1">
        <v>97.87</v>
      </c>
      <c r="AE630" s="1">
        <v>94</v>
      </c>
      <c r="AF630" s="2">
        <v>4.0000000000000002E-62</v>
      </c>
      <c r="AG630" s="1">
        <v>194</v>
      </c>
      <c r="AH630" s="1" t="s">
        <v>7913</v>
      </c>
      <c r="AI630" t="s">
        <v>7914</v>
      </c>
      <c r="AJ630" t="s">
        <v>7915</v>
      </c>
      <c r="AK630" s="1">
        <v>100</v>
      </c>
      <c r="AL630" s="1">
        <v>94</v>
      </c>
      <c r="AM630" s="2">
        <v>1.0000000000000001E-63</v>
      </c>
      <c r="AN630" s="1">
        <v>198</v>
      </c>
    </row>
    <row r="631" spans="1:40" x14ac:dyDescent="0.25">
      <c r="A631" s="8"/>
      <c r="B631" s="1" t="s">
        <v>16130</v>
      </c>
      <c r="C631" s="1">
        <v>1</v>
      </c>
      <c r="D631" t="s">
        <v>16131</v>
      </c>
      <c r="E631" s="1">
        <f t="shared" si="45"/>
        <v>316</v>
      </c>
      <c r="F631" t="s">
        <v>16132</v>
      </c>
      <c r="G631" s="1">
        <f t="shared" si="46"/>
        <v>312</v>
      </c>
      <c r="H631" t="s">
        <v>16133</v>
      </c>
      <c r="I631" s="1">
        <f t="shared" si="47"/>
        <v>104</v>
      </c>
      <c r="J631" t="s">
        <v>16134</v>
      </c>
      <c r="K631" s="10" t="s">
        <v>32</v>
      </c>
      <c r="L631" s="11">
        <v>1</v>
      </c>
      <c r="M631" s="11">
        <v>224</v>
      </c>
      <c r="N631" s="12">
        <f t="shared" si="48"/>
        <v>224</v>
      </c>
      <c r="O631" s="12">
        <f t="shared" si="49"/>
        <v>7.8073549220576037</v>
      </c>
      <c r="P631" s="1">
        <v>2.03267604048487E-3</v>
      </c>
      <c r="Q631" s="1">
        <v>0.19249772918660499</v>
      </c>
      <c r="R631" s="10"/>
      <c r="S631" t="s">
        <v>7906</v>
      </c>
      <c r="T631" s="1" t="s">
        <v>7907</v>
      </c>
      <c r="U631" t="s">
        <v>7908</v>
      </c>
      <c r="V631" t="s">
        <v>7909</v>
      </c>
      <c r="W631" s="1">
        <v>72.55</v>
      </c>
      <c r="X631" s="1">
        <v>102</v>
      </c>
      <c r="Y631" s="2">
        <v>4.0000000000000002E-42</v>
      </c>
      <c r="Z631" s="1">
        <v>143</v>
      </c>
      <c r="AA631" s="1" t="s">
        <v>7910</v>
      </c>
      <c r="AB631" t="s">
        <v>7911</v>
      </c>
      <c r="AC631" t="s">
        <v>7912</v>
      </c>
      <c r="AD631" s="1">
        <v>98.08</v>
      </c>
      <c r="AE631" s="1">
        <v>104</v>
      </c>
      <c r="AF631" s="2">
        <v>2.0000000000000001E-61</v>
      </c>
      <c r="AG631" s="1">
        <v>193</v>
      </c>
      <c r="AH631" s="1" t="s">
        <v>7913</v>
      </c>
      <c r="AI631" t="s">
        <v>7914</v>
      </c>
      <c r="AJ631" t="s">
        <v>7915</v>
      </c>
      <c r="AK631" s="1">
        <v>100</v>
      </c>
      <c r="AL631" s="1">
        <v>104</v>
      </c>
      <c r="AM631" s="2">
        <v>8.0000000000000005E-63</v>
      </c>
      <c r="AN631" s="1">
        <v>197</v>
      </c>
    </row>
    <row r="632" spans="1:40" x14ac:dyDescent="0.25">
      <c r="A632" s="8"/>
      <c r="B632" s="1" t="s">
        <v>7926</v>
      </c>
      <c r="C632" s="1">
        <v>1</v>
      </c>
      <c r="D632" t="s">
        <v>7927</v>
      </c>
      <c r="E632" s="1">
        <f t="shared" si="45"/>
        <v>528</v>
      </c>
      <c r="F632" t="s">
        <v>7928</v>
      </c>
      <c r="G632" s="1">
        <f t="shared" si="46"/>
        <v>525</v>
      </c>
      <c r="H632" t="s">
        <v>7929</v>
      </c>
      <c r="I632" s="1">
        <f t="shared" si="47"/>
        <v>175</v>
      </c>
      <c r="J632" t="s">
        <v>7930</v>
      </c>
      <c r="K632" s="10" t="s">
        <v>32</v>
      </c>
      <c r="L632" s="11">
        <v>680</v>
      </c>
      <c r="M632" s="11">
        <v>14</v>
      </c>
      <c r="N632" s="12">
        <f t="shared" si="48"/>
        <v>2.0588235294117647E-2</v>
      </c>
      <c r="O632" s="12">
        <f t="shared" si="49"/>
        <v>-5.6020360140800971</v>
      </c>
      <c r="P632" s="1">
        <v>3.0982089197785301E-3</v>
      </c>
      <c r="Q632" s="1">
        <v>0.254315362270849</v>
      </c>
      <c r="R632" s="10"/>
      <c r="S632" t="s">
        <v>7906</v>
      </c>
      <c r="T632" s="1" t="s">
        <v>7907</v>
      </c>
      <c r="U632" t="s">
        <v>7908</v>
      </c>
      <c r="V632" t="s">
        <v>7909</v>
      </c>
      <c r="W632" s="1">
        <v>75.430000000000007</v>
      </c>
      <c r="X632" s="1">
        <v>175</v>
      </c>
      <c r="Y632" s="2">
        <v>6.0000000000000003E-87</v>
      </c>
      <c r="Z632" s="1">
        <v>262</v>
      </c>
      <c r="AA632" s="1" t="s">
        <v>7910</v>
      </c>
      <c r="AB632" t="s">
        <v>7911</v>
      </c>
      <c r="AC632" t="s">
        <v>7912</v>
      </c>
      <c r="AD632" s="1">
        <v>97.71</v>
      </c>
      <c r="AE632" s="1">
        <v>175</v>
      </c>
      <c r="AF632" s="2">
        <v>5E-117</v>
      </c>
      <c r="AG632" s="1">
        <v>338</v>
      </c>
      <c r="AH632" s="1" t="s">
        <v>7913</v>
      </c>
      <c r="AI632" t="s">
        <v>7914</v>
      </c>
      <c r="AJ632" t="s">
        <v>7915</v>
      </c>
      <c r="AK632" s="1">
        <v>99.43</v>
      </c>
      <c r="AL632" s="1">
        <v>175</v>
      </c>
      <c r="AM632" s="2">
        <v>6.9999999999999997E-119</v>
      </c>
      <c r="AN632" s="1">
        <v>343</v>
      </c>
    </row>
    <row r="633" spans="1:40" x14ac:dyDescent="0.25">
      <c r="A633" s="8"/>
      <c r="B633" s="1" t="s">
        <v>7950</v>
      </c>
      <c r="C633" s="1">
        <v>1</v>
      </c>
      <c r="D633" t="s">
        <v>7951</v>
      </c>
      <c r="E633" s="1">
        <f t="shared" si="45"/>
        <v>1861</v>
      </c>
      <c r="F633" t="s">
        <v>7952</v>
      </c>
      <c r="G633" s="1">
        <f t="shared" si="46"/>
        <v>1287</v>
      </c>
      <c r="H633" t="s">
        <v>7953</v>
      </c>
      <c r="I633" s="1">
        <f t="shared" si="47"/>
        <v>429</v>
      </c>
      <c r="J633" t="s">
        <v>7954</v>
      </c>
      <c r="K633" s="10" t="s">
        <v>32</v>
      </c>
      <c r="L633" s="11">
        <v>165</v>
      </c>
      <c r="M633" s="11">
        <v>1</v>
      </c>
      <c r="N633" s="12">
        <f t="shared" si="48"/>
        <v>6.0606060606060606E-3</v>
      </c>
      <c r="O633" s="12">
        <f t="shared" si="49"/>
        <v>-7.3663222142458151</v>
      </c>
      <c r="P633" s="1">
        <v>5.6745322094061803E-3</v>
      </c>
      <c r="Q633" s="1">
        <v>0.35890730894517098</v>
      </c>
      <c r="R633" s="10"/>
      <c r="S633" t="s">
        <v>7955</v>
      </c>
      <c r="T633" s="1" t="s">
        <v>7956</v>
      </c>
      <c r="U633" t="s">
        <v>7957</v>
      </c>
      <c r="V633" t="s">
        <v>7958</v>
      </c>
      <c r="W633" s="1">
        <v>68.75</v>
      </c>
      <c r="X633" s="1">
        <v>240</v>
      </c>
      <c r="Y633" s="2">
        <v>4.9999999999999997E-99</v>
      </c>
      <c r="Z633" s="1">
        <v>302</v>
      </c>
      <c r="AA633" s="1" t="s">
        <v>7959</v>
      </c>
      <c r="AB633" t="s">
        <v>7960</v>
      </c>
      <c r="AC633" t="s">
        <v>7961</v>
      </c>
      <c r="AD633" s="1">
        <v>96.99</v>
      </c>
      <c r="AE633" s="1">
        <v>432</v>
      </c>
      <c r="AF633" s="2">
        <v>1E-146</v>
      </c>
      <c r="AG633" s="1">
        <v>425</v>
      </c>
      <c r="AH633" s="1" t="s">
        <v>7962</v>
      </c>
      <c r="AI633" t="s">
        <v>7963</v>
      </c>
      <c r="AJ633" t="s">
        <v>7964</v>
      </c>
      <c r="AK633" s="1">
        <v>97.22</v>
      </c>
      <c r="AL633" s="1">
        <v>432</v>
      </c>
      <c r="AM633" s="2">
        <v>1E-146</v>
      </c>
      <c r="AN633" s="1">
        <v>425</v>
      </c>
    </row>
    <row r="634" spans="1:40" x14ac:dyDescent="0.25">
      <c r="A634" s="8"/>
      <c r="B634" s="1" t="s">
        <v>16135</v>
      </c>
      <c r="C634" s="1">
        <v>1</v>
      </c>
      <c r="D634" t="s">
        <v>16136</v>
      </c>
      <c r="E634" s="1">
        <f t="shared" si="45"/>
        <v>2920</v>
      </c>
      <c r="F634" t="s">
        <v>16137</v>
      </c>
      <c r="G634" s="1">
        <f t="shared" si="46"/>
        <v>1287</v>
      </c>
      <c r="H634" t="s">
        <v>16138</v>
      </c>
      <c r="I634" s="1">
        <f t="shared" si="47"/>
        <v>429</v>
      </c>
      <c r="J634" t="s">
        <v>16139</v>
      </c>
      <c r="K634" s="10" t="s">
        <v>32</v>
      </c>
      <c r="L634" s="11">
        <v>142</v>
      </c>
      <c r="M634" s="11">
        <v>1</v>
      </c>
      <c r="N634" s="12">
        <f t="shared" si="48"/>
        <v>7.0422535211267607E-3</v>
      </c>
      <c r="O634" s="12">
        <f t="shared" si="49"/>
        <v>-7.1497471195046822</v>
      </c>
      <c r="P634" s="1">
        <v>8.6626922275052694E-3</v>
      </c>
      <c r="Q634" s="1">
        <v>0.45640361363626802</v>
      </c>
      <c r="R634" s="10"/>
      <c r="S634" t="s">
        <v>7955</v>
      </c>
      <c r="T634" s="1" t="s">
        <v>7956</v>
      </c>
      <c r="U634" t="s">
        <v>7957</v>
      </c>
      <c r="V634" t="s">
        <v>7958</v>
      </c>
      <c r="W634" s="1">
        <v>68.75</v>
      </c>
      <c r="X634" s="1">
        <v>240</v>
      </c>
      <c r="Y634" s="2">
        <v>4.9999999999999997E-99</v>
      </c>
      <c r="Z634" s="1">
        <v>302</v>
      </c>
      <c r="AA634" s="1" t="s">
        <v>7959</v>
      </c>
      <c r="AB634" t="s">
        <v>7960</v>
      </c>
      <c r="AC634" t="s">
        <v>7961</v>
      </c>
      <c r="AD634" s="1">
        <v>97.22</v>
      </c>
      <c r="AE634" s="1">
        <v>432</v>
      </c>
      <c r="AF634" s="2">
        <v>1.0000000000000001E-152</v>
      </c>
      <c r="AG634" s="1">
        <v>440</v>
      </c>
      <c r="AH634" s="1" t="s">
        <v>7962</v>
      </c>
      <c r="AI634" t="s">
        <v>7963</v>
      </c>
      <c r="AJ634" t="s">
        <v>7964</v>
      </c>
      <c r="AK634" s="1">
        <v>97.45</v>
      </c>
      <c r="AL634" s="1">
        <v>432</v>
      </c>
      <c r="AM634" s="2">
        <v>2.0000000000000001E-153</v>
      </c>
      <c r="AN634" s="1">
        <v>442</v>
      </c>
    </row>
    <row r="635" spans="1:40" x14ac:dyDescent="0.25">
      <c r="A635" s="8"/>
      <c r="B635" s="1" t="s">
        <v>7979</v>
      </c>
      <c r="C635" s="1">
        <v>1</v>
      </c>
      <c r="D635" t="s">
        <v>7980</v>
      </c>
      <c r="E635" s="1">
        <f t="shared" si="45"/>
        <v>2731</v>
      </c>
      <c r="F635" t="s">
        <v>7981</v>
      </c>
      <c r="G635" s="1">
        <f t="shared" si="46"/>
        <v>2157</v>
      </c>
      <c r="H635" t="s">
        <v>7982</v>
      </c>
      <c r="I635" s="1">
        <f t="shared" si="47"/>
        <v>719</v>
      </c>
      <c r="J635" t="s">
        <v>7969</v>
      </c>
      <c r="K635" s="10" t="s">
        <v>32</v>
      </c>
      <c r="L635" s="11">
        <v>1</v>
      </c>
      <c r="M635" s="11">
        <v>314</v>
      </c>
      <c r="N635" s="12">
        <f t="shared" si="48"/>
        <v>314</v>
      </c>
      <c r="O635" s="12">
        <f t="shared" si="49"/>
        <v>8.2946207488916261</v>
      </c>
      <c r="P635" s="1">
        <v>5.8100251585708801E-4</v>
      </c>
      <c r="Q635" s="1">
        <v>9.3334667961459297E-2</v>
      </c>
      <c r="R635" s="10"/>
      <c r="S635" t="s">
        <v>7970</v>
      </c>
      <c r="T635" s="1" t="s">
        <v>7971</v>
      </c>
      <c r="U635" t="s">
        <v>7972</v>
      </c>
      <c r="V635" t="s">
        <v>7973</v>
      </c>
      <c r="W635" s="1">
        <v>60.06</v>
      </c>
      <c r="X635" s="1">
        <v>721</v>
      </c>
      <c r="Y635" s="1">
        <v>0</v>
      </c>
      <c r="Z635" s="1">
        <v>796</v>
      </c>
      <c r="AA635" s="1" t="s">
        <v>7974</v>
      </c>
      <c r="AB635" t="s">
        <v>7975</v>
      </c>
      <c r="AC635" t="s">
        <v>7976</v>
      </c>
      <c r="AD635" s="1">
        <v>99.72</v>
      </c>
      <c r="AE635" s="1">
        <v>719</v>
      </c>
      <c r="AF635" s="1">
        <v>0</v>
      </c>
      <c r="AG635" s="1">
        <v>1397</v>
      </c>
      <c r="AH635" s="1" t="s">
        <v>7977</v>
      </c>
      <c r="AI635" t="s">
        <v>7978</v>
      </c>
      <c r="AJ635" t="s">
        <v>7976</v>
      </c>
      <c r="AK635" s="1">
        <v>99.72</v>
      </c>
      <c r="AL635" s="1">
        <v>719</v>
      </c>
      <c r="AM635" s="1">
        <v>0</v>
      </c>
      <c r="AN635" s="1">
        <v>1397</v>
      </c>
    </row>
    <row r="636" spans="1:40" x14ac:dyDescent="0.25">
      <c r="A636" s="8"/>
      <c r="B636" s="1" t="s">
        <v>16140</v>
      </c>
      <c r="C636" s="1">
        <v>1</v>
      </c>
      <c r="D636" t="s">
        <v>16141</v>
      </c>
      <c r="E636" s="1">
        <f t="shared" si="45"/>
        <v>2501</v>
      </c>
      <c r="F636" t="s">
        <v>16142</v>
      </c>
      <c r="G636" s="1">
        <f t="shared" si="46"/>
        <v>1908</v>
      </c>
      <c r="H636" t="s">
        <v>16143</v>
      </c>
      <c r="I636" s="1">
        <f t="shared" si="47"/>
        <v>636</v>
      </c>
      <c r="J636" t="s">
        <v>16144</v>
      </c>
      <c r="K636" s="10" t="s">
        <v>32</v>
      </c>
      <c r="L636" s="11">
        <v>1</v>
      </c>
      <c r="M636" s="11">
        <v>269</v>
      </c>
      <c r="N636" s="12">
        <f t="shared" si="48"/>
        <v>269</v>
      </c>
      <c r="O636" s="12">
        <f t="shared" si="49"/>
        <v>8.0714623625566251</v>
      </c>
      <c r="P636" s="1">
        <v>1.03730293291765E-3</v>
      </c>
      <c r="Q636" s="1">
        <v>0.129341796659279</v>
      </c>
      <c r="R636" s="10"/>
      <c r="S636" t="s">
        <v>16145</v>
      </c>
      <c r="T636" s="1" t="s">
        <v>16146</v>
      </c>
      <c r="U636" t="s">
        <v>16147</v>
      </c>
      <c r="V636" t="s">
        <v>16148</v>
      </c>
      <c r="W636" s="1">
        <v>73.72</v>
      </c>
      <c r="X636" s="1">
        <v>506</v>
      </c>
      <c r="Y636" s="1">
        <v>0</v>
      </c>
      <c r="Z636" s="1">
        <v>793</v>
      </c>
      <c r="AA636" s="1" t="s">
        <v>16149</v>
      </c>
      <c r="AB636" t="s">
        <v>16150</v>
      </c>
      <c r="AC636" t="s">
        <v>16151</v>
      </c>
      <c r="AD636" s="1">
        <v>99.84</v>
      </c>
      <c r="AE636" s="1">
        <v>633</v>
      </c>
      <c r="AF636" s="1">
        <v>0</v>
      </c>
      <c r="AG636" s="1">
        <v>1186</v>
      </c>
      <c r="AH636" s="1" t="s">
        <v>16152</v>
      </c>
      <c r="AI636" t="s">
        <v>16153</v>
      </c>
      <c r="AJ636" t="s">
        <v>16154</v>
      </c>
      <c r="AK636" s="1">
        <v>100</v>
      </c>
      <c r="AL636" s="1">
        <v>633</v>
      </c>
      <c r="AM636" s="1">
        <v>0</v>
      </c>
      <c r="AN636" s="1">
        <v>1189</v>
      </c>
    </row>
    <row r="637" spans="1:40" x14ac:dyDescent="0.25">
      <c r="A637" s="8"/>
      <c r="B637" s="1" t="s">
        <v>16155</v>
      </c>
      <c r="C637" s="1">
        <v>1</v>
      </c>
      <c r="D637" t="s">
        <v>16156</v>
      </c>
      <c r="E637" s="1">
        <f t="shared" si="45"/>
        <v>1942</v>
      </c>
      <c r="F637" t="s">
        <v>16157</v>
      </c>
      <c r="G637" s="1">
        <f t="shared" si="46"/>
        <v>1602</v>
      </c>
      <c r="H637" t="s">
        <v>16158</v>
      </c>
      <c r="I637" s="1">
        <f t="shared" si="47"/>
        <v>534</v>
      </c>
      <c r="J637" t="s">
        <v>16159</v>
      </c>
      <c r="K637" s="10" t="s">
        <v>32</v>
      </c>
      <c r="L637" s="11">
        <v>1</v>
      </c>
      <c r="M637" s="11">
        <v>140</v>
      </c>
      <c r="N637" s="12">
        <f t="shared" si="48"/>
        <v>140</v>
      </c>
      <c r="O637" s="12">
        <f t="shared" si="49"/>
        <v>7.1292830169449664</v>
      </c>
      <c r="P637" s="1">
        <v>8.9873363787831093E-3</v>
      </c>
      <c r="Q637" s="1">
        <v>0.46143804525183502</v>
      </c>
      <c r="R637" s="10"/>
      <c r="S637" t="s">
        <v>16160</v>
      </c>
      <c r="T637" s="1" t="s">
        <v>16161</v>
      </c>
      <c r="U637" t="s">
        <v>16162</v>
      </c>
      <c r="V637" t="s">
        <v>16163</v>
      </c>
      <c r="W637" s="1">
        <v>70.78</v>
      </c>
      <c r="X637" s="1">
        <v>486</v>
      </c>
      <c r="Y637" s="1">
        <v>0</v>
      </c>
      <c r="Z637" s="1">
        <v>675</v>
      </c>
      <c r="AA637" s="1" t="s">
        <v>16164</v>
      </c>
      <c r="AB637" t="s">
        <v>16165</v>
      </c>
      <c r="AC637" t="s">
        <v>16159</v>
      </c>
      <c r="AD637" s="1">
        <v>100</v>
      </c>
      <c r="AE637" s="1">
        <v>534</v>
      </c>
      <c r="AF637" s="1">
        <v>0</v>
      </c>
      <c r="AG637" s="1">
        <v>1028</v>
      </c>
      <c r="AH637" s="1" t="s">
        <v>16166</v>
      </c>
      <c r="AI637" t="s">
        <v>16167</v>
      </c>
      <c r="AJ637" t="s">
        <v>16159</v>
      </c>
      <c r="AK637" s="1">
        <v>100</v>
      </c>
      <c r="AL637" s="1">
        <v>534</v>
      </c>
      <c r="AM637" s="1">
        <v>0</v>
      </c>
      <c r="AN637" s="1">
        <v>1028</v>
      </c>
    </row>
    <row r="638" spans="1:40" x14ac:dyDescent="0.25">
      <c r="A638" s="8"/>
      <c r="B638" s="1" t="s">
        <v>16168</v>
      </c>
      <c r="C638" s="1">
        <v>1</v>
      </c>
      <c r="D638" t="s">
        <v>16169</v>
      </c>
      <c r="E638" s="1">
        <f t="shared" si="45"/>
        <v>4105</v>
      </c>
      <c r="F638" t="s">
        <v>16170</v>
      </c>
      <c r="G638" s="1">
        <f t="shared" si="46"/>
        <v>3159</v>
      </c>
      <c r="H638" t="s">
        <v>16171</v>
      </c>
      <c r="I638" s="1">
        <f t="shared" si="47"/>
        <v>1053</v>
      </c>
      <c r="J638" t="s">
        <v>16172</v>
      </c>
      <c r="K638" s="10" t="s">
        <v>32</v>
      </c>
      <c r="L638" s="11">
        <v>148</v>
      </c>
      <c r="M638" s="11">
        <v>1</v>
      </c>
      <c r="N638" s="12">
        <f t="shared" si="48"/>
        <v>6.7567567567567571E-3</v>
      </c>
      <c r="O638" s="12">
        <f t="shared" si="49"/>
        <v>-7.2094533656289492</v>
      </c>
      <c r="P638" s="1">
        <v>7.76242055216629E-3</v>
      </c>
      <c r="Q638" s="1">
        <v>0.427913646649419</v>
      </c>
      <c r="R638" s="10"/>
      <c r="S638" t="s">
        <v>16173</v>
      </c>
      <c r="T638" s="1" t="s">
        <v>16174</v>
      </c>
      <c r="U638" t="s">
        <v>16175</v>
      </c>
      <c r="V638" t="s">
        <v>16176</v>
      </c>
      <c r="W638" s="1">
        <v>92.02</v>
      </c>
      <c r="X638" s="1">
        <v>1053</v>
      </c>
      <c r="Y638" s="1">
        <v>0</v>
      </c>
      <c r="Z638" s="1">
        <v>1983</v>
      </c>
      <c r="AA638" s="1" t="s">
        <v>16177</v>
      </c>
      <c r="AB638" t="s">
        <v>16178</v>
      </c>
      <c r="AC638" t="s">
        <v>16179</v>
      </c>
      <c r="AD638" s="1">
        <v>99.91</v>
      </c>
      <c r="AE638" s="1">
        <v>1053</v>
      </c>
      <c r="AF638" s="1">
        <v>0</v>
      </c>
      <c r="AG638" s="1">
        <v>2114</v>
      </c>
      <c r="AH638" s="1" t="s">
        <v>16180</v>
      </c>
      <c r="AI638" t="s">
        <v>16181</v>
      </c>
      <c r="AJ638" t="s">
        <v>16182</v>
      </c>
      <c r="AK638" s="1">
        <v>100</v>
      </c>
      <c r="AL638" s="1">
        <v>1053</v>
      </c>
      <c r="AM638" s="1">
        <v>0</v>
      </c>
      <c r="AN638" s="1">
        <v>2116</v>
      </c>
    </row>
    <row r="639" spans="1:40" x14ac:dyDescent="0.25">
      <c r="A639" s="8"/>
      <c r="B639" s="1" t="s">
        <v>16183</v>
      </c>
      <c r="C639" s="1">
        <v>1</v>
      </c>
      <c r="D639" t="s">
        <v>16184</v>
      </c>
      <c r="E639" s="1">
        <f t="shared" si="45"/>
        <v>2018</v>
      </c>
      <c r="F639" t="s">
        <v>16185</v>
      </c>
      <c r="G639" s="1">
        <f t="shared" si="46"/>
        <v>1650</v>
      </c>
      <c r="H639" t="s">
        <v>16186</v>
      </c>
      <c r="I639" s="1">
        <f t="shared" si="47"/>
        <v>550</v>
      </c>
      <c r="J639" t="s">
        <v>16187</v>
      </c>
      <c r="K639" s="10" t="s">
        <v>32</v>
      </c>
      <c r="L639" s="11">
        <v>27</v>
      </c>
      <c r="M639" s="11">
        <v>829</v>
      </c>
      <c r="N639" s="12">
        <f t="shared" si="48"/>
        <v>30.703703703703702</v>
      </c>
      <c r="O639" s="12">
        <f t="shared" si="49"/>
        <v>4.9403407893322822</v>
      </c>
      <c r="P639" s="1">
        <v>5.4757892178425001E-3</v>
      </c>
      <c r="Q639" s="1">
        <v>0.35534954317027501</v>
      </c>
      <c r="R639" s="10"/>
      <c r="S639" t="s">
        <v>2769</v>
      </c>
      <c r="T639" s="1" t="s">
        <v>2770</v>
      </c>
      <c r="U639" t="s">
        <v>2771</v>
      </c>
      <c r="V639" t="s">
        <v>2772</v>
      </c>
      <c r="W639" s="1">
        <v>59.29</v>
      </c>
      <c r="X639" s="1">
        <v>538</v>
      </c>
      <c r="Y639" s="2">
        <v>5.0000000000000002E-173</v>
      </c>
      <c r="Z639" s="1">
        <v>509</v>
      </c>
      <c r="AA639" s="1" t="s">
        <v>16188</v>
      </c>
      <c r="AB639" t="s">
        <v>16189</v>
      </c>
      <c r="AC639" t="s">
        <v>16190</v>
      </c>
      <c r="AD639" s="1">
        <v>99.27</v>
      </c>
      <c r="AE639" s="1">
        <v>550</v>
      </c>
      <c r="AF639" s="1">
        <v>0</v>
      </c>
      <c r="AG639" s="1">
        <v>1049</v>
      </c>
      <c r="AH639" s="1" t="s">
        <v>16191</v>
      </c>
      <c r="AI639" t="s">
        <v>16192</v>
      </c>
      <c r="AJ639" t="s">
        <v>16193</v>
      </c>
      <c r="AK639" s="1">
        <v>100</v>
      </c>
      <c r="AL639" s="1">
        <v>550</v>
      </c>
      <c r="AM639" s="1">
        <v>0</v>
      </c>
      <c r="AN639" s="1">
        <v>1054</v>
      </c>
    </row>
    <row r="640" spans="1:40" x14ac:dyDescent="0.25">
      <c r="A640" s="8"/>
      <c r="B640" s="1" t="s">
        <v>16194</v>
      </c>
      <c r="C640" s="1">
        <v>1</v>
      </c>
      <c r="D640" t="s">
        <v>16195</v>
      </c>
      <c r="E640" s="1">
        <f t="shared" si="45"/>
        <v>2036</v>
      </c>
      <c r="F640" t="s">
        <v>16196</v>
      </c>
      <c r="G640" s="1">
        <f t="shared" si="46"/>
        <v>1650</v>
      </c>
      <c r="H640" t="s">
        <v>16197</v>
      </c>
      <c r="I640" s="1">
        <f t="shared" si="47"/>
        <v>550</v>
      </c>
      <c r="J640" t="s">
        <v>16198</v>
      </c>
      <c r="K640" s="10" t="s">
        <v>32</v>
      </c>
      <c r="L640" s="11">
        <v>514</v>
      </c>
      <c r="M640" s="11">
        <v>3</v>
      </c>
      <c r="N640" s="12">
        <f t="shared" si="48"/>
        <v>5.8365758754863814E-3</v>
      </c>
      <c r="O640" s="12">
        <f t="shared" si="49"/>
        <v>-7.4206620484727219</v>
      </c>
      <c r="P640" s="1">
        <v>7.77283600349588E-4</v>
      </c>
      <c r="Q640" s="1">
        <v>0.109514736820448</v>
      </c>
      <c r="R640" s="10"/>
      <c r="S640" t="s">
        <v>2769</v>
      </c>
      <c r="T640" s="1" t="s">
        <v>2770</v>
      </c>
      <c r="U640" t="s">
        <v>2771</v>
      </c>
      <c r="V640" t="s">
        <v>2772</v>
      </c>
      <c r="W640" s="1">
        <v>59.29</v>
      </c>
      <c r="X640" s="1">
        <v>538</v>
      </c>
      <c r="Y640" s="2">
        <v>7.0000000000000003E-173</v>
      </c>
      <c r="Z640" s="1">
        <v>509</v>
      </c>
      <c r="AA640" s="1" t="s">
        <v>16199</v>
      </c>
      <c r="AB640" t="s">
        <v>16200</v>
      </c>
      <c r="AC640" t="s">
        <v>16201</v>
      </c>
      <c r="AD640" s="1">
        <v>99.64</v>
      </c>
      <c r="AE640" s="1">
        <v>550</v>
      </c>
      <c r="AF640" s="1">
        <v>0</v>
      </c>
      <c r="AG640" s="1">
        <v>1053</v>
      </c>
      <c r="AH640" s="1" t="s">
        <v>16191</v>
      </c>
      <c r="AI640" t="s">
        <v>16192</v>
      </c>
      <c r="AJ640" t="s">
        <v>16193</v>
      </c>
      <c r="AK640" s="1">
        <v>99.64</v>
      </c>
      <c r="AL640" s="1">
        <v>550</v>
      </c>
      <c r="AM640" s="1">
        <v>0</v>
      </c>
      <c r="AN640" s="1">
        <v>1051</v>
      </c>
    </row>
    <row r="641" spans="1:40" x14ac:dyDescent="0.25">
      <c r="A641" s="8"/>
      <c r="B641" s="1" t="s">
        <v>8012</v>
      </c>
      <c r="C641" s="1">
        <v>1</v>
      </c>
      <c r="D641" t="s">
        <v>8013</v>
      </c>
      <c r="E641" s="1">
        <f t="shared" si="45"/>
        <v>3489</v>
      </c>
      <c r="F641" t="s">
        <v>8014</v>
      </c>
      <c r="G641" s="1">
        <f t="shared" si="46"/>
        <v>2862</v>
      </c>
      <c r="H641" t="s">
        <v>8015</v>
      </c>
      <c r="I641" s="1">
        <f t="shared" si="47"/>
        <v>954</v>
      </c>
      <c r="J641" t="s">
        <v>8016</v>
      </c>
      <c r="K641" s="10" t="s">
        <v>32</v>
      </c>
      <c r="L641" s="11">
        <v>1</v>
      </c>
      <c r="M641" s="11">
        <v>872</v>
      </c>
      <c r="N641" s="12">
        <f t="shared" si="48"/>
        <v>872</v>
      </c>
      <c r="O641" s="12">
        <f t="shared" si="49"/>
        <v>9.7681843247769269</v>
      </c>
      <c r="P641" s="2">
        <v>1.0638494779246E-5</v>
      </c>
      <c r="Q641" s="1">
        <v>8.9860963159534395E-3</v>
      </c>
      <c r="R641" s="10"/>
      <c r="S641" t="s">
        <v>2769</v>
      </c>
      <c r="T641" s="1" t="s">
        <v>2770</v>
      </c>
      <c r="U641" t="s">
        <v>2771</v>
      </c>
      <c r="V641" t="s">
        <v>2772</v>
      </c>
      <c r="W641" s="1">
        <v>56.12</v>
      </c>
      <c r="X641" s="1">
        <v>841</v>
      </c>
      <c r="Y641" s="1">
        <v>0</v>
      </c>
      <c r="Z641" s="1">
        <v>769</v>
      </c>
      <c r="AA641" s="1" t="s">
        <v>8017</v>
      </c>
      <c r="AB641" t="s">
        <v>8018</v>
      </c>
      <c r="AC641" t="s">
        <v>8019</v>
      </c>
      <c r="AD641" s="1">
        <v>95.29</v>
      </c>
      <c r="AE641" s="1">
        <v>912</v>
      </c>
      <c r="AF641" s="1">
        <v>0</v>
      </c>
      <c r="AG641" s="1">
        <v>1662</v>
      </c>
      <c r="AH641" s="1" t="s">
        <v>8020</v>
      </c>
      <c r="AI641" t="s">
        <v>8021</v>
      </c>
      <c r="AJ641" t="s">
        <v>8022</v>
      </c>
      <c r="AK641" s="1">
        <v>95.5</v>
      </c>
      <c r="AL641" s="1">
        <v>912</v>
      </c>
      <c r="AM641" s="1">
        <v>0</v>
      </c>
      <c r="AN641" s="1">
        <v>1664</v>
      </c>
    </row>
    <row r="642" spans="1:40" x14ac:dyDescent="0.25">
      <c r="A642" s="8"/>
      <c r="B642" s="1" t="s">
        <v>8023</v>
      </c>
      <c r="C642" s="1">
        <v>1</v>
      </c>
      <c r="D642" t="s">
        <v>8024</v>
      </c>
      <c r="E642" s="1">
        <f t="shared" si="45"/>
        <v>1763</v>
      </c>
      <c r="F642" t="s">
        <v>8025</v>
      </c>
      <c r="G642" s="1">
        <f t="shared" si="46"/>
        <v>1167</v>
      </c>
      <c r="H642" t="s">
        <v>8026</v>
      </c>
      <c r="I642" s="1">
        <f t="shared" si="47"/>
        <v>389</v>
      </c>
      <c r="J642" t="s">
        <v>8027</v>
      </c>
      <c r="K642" s="10" t="s">
        <v>32</v>
      </c>
      <c r="L642" s="11">
        <v>23</v>
      </c>
      <c r="M642" s="11">
        <v>642</v>
      </c>
      <c r="N642" s="12">
        <f t="shared" si="48"/>
        <v>27.913043478260871</v>
      </c>
      <c r="O642" s="12">
        <f t="shared" si="49"/>
        <v>4.8028675310652904</v>
      </c>
      <c r="P642" s="1">
        <v>8.6326925616897702E-3</v>
      </c>
      <c r="Q642" s="1">
        <v>0.45640361363626802</v>
      </c>
      <c r="R642" s="10"/>
      <c r="S642" t="s">
        <v>198</v>
      </c>
      <c r="T642" s="1" t="s">
        <v>8028</v>
      </c>
      <c r="U642" t="s">
        <v>8029</v>
      </c>
      <c r="V642" t="s">
        <v>8030</v>
      </c>
      <c r="W642" s="1">
        <v>71.03</v>
      </c>
      <c r="X642" s="1">
        <v>390</v>
      </c>
      <c r="Y642" s="1">
        <v>0</v>
      </c>
      <c r="Z642" s="1">
        <v>576</v>
      </c>
      <c r="AA642" s="1" t="s">
        <v>8031</v>
      </c>
      <c r="AB642" t="s">
        <v>8032</v>
      </c>
      <c r="AC642" t="s">
        <v>8033</v>
      </c>
      <c r="AD642" s="1">
        <v>99.74</v>
      </c>
      <c r="AE642" s="1">
        <v>389</v>
      </c>
      <c r="AF642" s="1">
        <v>0</v>
      </c>
      <c r="AG642" s="1">
        <v>789</v>
      </c>
      <c r="AH642" s="1" t="s">
        <v>8034</v>
      </c>
      <c r="AI642" t="s">
        <v>8035</v>
      </c>
      <c r="AJ642" t="s">
        <v>8036</v>
      </c>
      <c r="AK642" s="1">
        <v>98.71</v>
      </c>
      <c r="AL642" s="1">
        <v>389</v>
      </c>
      <c r="AM642" s="1">
        <v>0</v>
      </c>
      <c r="AN642" s="1">
        <v>783</v>
      </c>
    </row>
    <row r="643" spans="1:40" x14ac:dyDescent="0.25">
      <c r="A643" s="8"/>
      <c r="B643" s="1" t="s">
        <v>16202</v>
      </c>
      <c r="C643" s="1">
        <v>1</v>
      </c>
      <c r="D643" t="s">
        <v>16203</v>
      </c>
      <c r="E643" s="1">
        <f t="shared" si="45"/>
        <v>2204</v>
      </c>
      <c r="F643" t="s">
        <v>16204</v>
      </c>
      <c r="G643" s="1">
        <f t="shared" si="46"/>
        <v>1848</v>
      </c>
      <c r="H643" t="s">
        <v>16205</v>
      </c>
      <c r="I643" s="1">
        <f t="shared" si="47"/>
        <v>616</v>
      </c>
      <c r="J643" t="s">
        <v>16206</v>
      </c>
      <c r="K643" s="10" t="s">
        <v>32</v>
      </c>
      <c r="L643" s="11">
        <v>3192</v>
      </c>
      <c r="M643" s="11">
        <v>32</v>
      </c>
      <c r="N643" s="12">
        <f t="shared" si="48"/>
        <v>1.0025062656641603E-2</v>
      </c>
      <c r="O643" s="12">
        <f t="shared" si="49"/>
        <v>-6.6402449362223459</v>
      </c>
      <c r="P643" s="1">
        <v>1.18866331883905E-4</v>
      </c>
      <c r="Q643" s="1">
        <v>3.7727453337939899E-2</v>
      </c>
      <c r="R643" s="10"/>
      <c r="S643" t="s">
        <v>16207</v>
      </c>
      <c r="T643" s="1" t="s">
        <v>16208</v>
      </c>
      <c r="U643" t="s">
        <v>16209</v>
      </c>
      <c r="V643" t="s">
        <v>16210</v>
      </c>
      <c r="W643" s="1">
        <v>72.88</v>
      </c>
      <c r="X643" s="1">
        <v>542</v>
      </c>
      <c r="Y643" s="1">
        <v>0</v>
      </c>
      <c r="Z643" s="1">
        <v>816</v>
      </c>
      <c r="AA643" s="1" t="s">
        <v>16211</v>
      </c>
      <c r="AB643" t="s">
        <v>16212</v>
      </c>
      <c r="AC643" t="s">
        <v>16213</v>
      </c>
      <c r="AD643" s="1">
        <v>96.92</v>
      </c>
      <c r="AE643" s="1">
        <v>616</v>
      </c>
      <c r="AF643" s="1">
        <v>0</v>
      </c>
      <c r="AG643" s="1">
        <v>1164</v>
      </c>
      <c r="AH643" s="1" t="s">
        <v>16214</v>
      </c>
      <c r="AI643" t="s">
        <v>16215</v>
      </c>
      <c r="AJ643" t="s">
        <v>16213</v>
      </c>
      <c r="AK643" s="1">
        <v>96.92</v>
      </c>
      <c r="AL643" s="1">
        <v>616</v>
      </c>
      <c r="AM643" s="1">
        <v>0</v>
      </c>
      <c r="AN643" s="1">
        <v>1164</v>
      </c>
    </row>
    <row r="644" spans="1:40" x14ac:dyDescent="0.25">
      <c r="A644" s="8"/>
      <c r="B644" s="1" t="s">
        <v>8042</v>
      </c>
      <c r="C644" s="1">
        <v>1</v>
      </c>
      <c r="D644" t="s">
        <v>8043</v>
      </c>
      <c r="E644" s="1">
        <f t="shared" ref="E644:E707" si="50">LEN(F644)</f>
        <v>903</v>
      </c>
      <c r="F644" t="s">
        <v>8044</v>
      </c>
      <c r="G644" s="1">
        <f t="shared" ref="G644:G707" si="51">LEN(H644)</f>
        <v>396</v>
      </c>
      <c r="H644" t="s">
        <v>8045</v>
      </c>
      <c r="I644" s="1">
        <f t="shared" ref="I644:I707" si="52">LEN(J644)</f>
        <v>132</v>
      </c>
      <c r="J644" t="s">
        <v>8046</v>
      </c>
      <c r="K644" s="10" t="s">
        <v>32</v>
      </c>
      <c r="L644" s="11">
        <v>824</v>
      </c>
      <c r="M644" s="11">
        <v>1</v>
      </c>
      <c r="N644" s="12">
        <f t="shared" ref="N644:N707" si="53">M644/L644</f>
        <v>1.2135922330097086E-3</v>
      </c>
      <c r="O644" s="12">
        <f t="shared" ref="O644:O707" si="54">LOG(N644,2)</f>
        <v>-9.6865005271832185</v>
      </c>
      <c r="P644" s="2">
        <v>1.3449408376831799E-5</v>
      </c>
      <c r="Q644" s="1">
        <v>9.9203593900659207E-3</v>
      </c>
      <c r="R644" s="10"/>
      <c r="S644" t="s">
        <v>198</v>
      </c>
      <c r="T644" s="1" t="s">
        <v>8047</v>
      </c>
      <c r="U644" t="s">
        <v>8048</v>
      </c>
      <c r="V644" t="s">
        <v>8049</v>
      </c>
      <c r="W644" s="1">
        <v>72.069999999999993</v>
      </c>
      <c r="X644" s="1">
        <v>111</v>
      </c>
      <c r="Y644" s="2">
        <v>9.0000000000000001E-52</v>
      </c>
      <c r="Z644" s="1">
        <v>170</v>
      </c>
      <c r="AA644" s="1" t="s">
        <v>8050</v>
      </c>
      <c r="AB644" t="s">
        <v>8051</v>
      </c>
      <c r="AC644" t="s">
        <v>8052</v>
      </c>
      <c r="AD644" s="1">
        <v>96.97</v>
      </c>
      <c r="AE644" s="1">
        <v>132</v>
      </c>
      <c r="AF644" s="2">
        <v>3.9999999999999997E-88</v>
      </c>
      <c r="AG644" s="1">
        <v>267</v>
      </c>
      <c r="AH644" s="1" t="s">
        <v>8053</v>
      </c>
      <c r="AI644" t="s">
        <v>8054</v>
      </c>
      <c r="AJ644" t="s">
        <v>8055</v>
      </c>
      <c r="AK644" s="1">
        <v>97.73</v>
      </c>
      <c r="AL644" s="1">
        <v>132</v>
      </c>
      <c r="AM644" s="2">
        <v>4E-90</v>
      </c>
      <c r="AN644" s="1">
        <v>270</v>
      </c>
    </row>
    <row r="645" spans="1:40" x14ac:dyDescent="0.25">
      <c r="A645" s="8"/>
      <c r="B645" s="1" t="s">
        <v>16216</v>
      </c>
      <c r="C645" s="1">
        <v>1</v>
      </c>
      <c r="D645" t="s">
        <v>16217</v>
      </c>
      <c r="E645" s="1">
        <f t="shared" si="50"/>
        <v>867</v>
      </c>
      <c r="F645" t="s">
        <v>16218</v>
      </c>
      <c r="G645" s="1">
        <f t="shared" si="51"/>
        <v>255</v>
      </c>
      <c r="H645" t="s">
        <v>16219</v>
      </c>
      <c r="I645" s="1">
        <f t="shared" si="52"/>
        <v>85</v>
      </c>
      <c r="J645" t="s">
        <v>16220</v>
      </c>
      <c r="K645" s="10" t="s">
        <v>32</v>
      </c>
      <c r="L645" s="11">
        <v>163</v>
      </c>
      <c r="M645" s="11">
        <v>1</v>
      </c>
      <c r="N645" s="12">
        <f t="shared" si="53"/>
        <v>6.1349693251533744E-3</v>
      </c>
      <c r="O645" s="12">
        <f t="shared" si="54"/>
        <v>-7.3487281542310781</v>
      </c>
      <c r="P645" s="1">
        <v>5.8891434790258098E-3</v>
      </c>
      <c r="Q645" s="1">
        <v>0.36628793823821998</v>
      </c>
      <c r="R645" s="10"/>
      <c r="S645" t="s">
        <v>198</v>
      </c>
      <c r="T645" s="1" t="s">
        <v>8047</v>
      </c>
      <c r="U645" t="s">
        <v>8048</v>
      </c>
      <c r="V645" t="s">
        <v>8049</v>
      </c>
      <c r="W645" s="1">
        <v>75.38</v>
      </c>
      <c r="X645" s="1">
        <v>65</v>
      </c>
      <c r="Y645" s="2">
        <v>1.9999999999999999E-29</v>
      </c>
      <c r="Z645" s="1">
        <v>108</v>
      </c>
      <c r="AA645" s="1" t="s">
        <v>8050</v>
      </c>
      <c r="AB645" t="s">
        <v>8051</v>
      </c>
      <c r="AC645" t="s">
        <v>8052</v>
      </c>
      <c r="AD645" s="1">
        <v>96.47</v>
      </c>
      <c r="AE645" s="1">
        <v>85</v>
      </c>
      <c r="AF645" s="2">
        <v>1E-52</v>
      </c>
      <c r="AG645" s="1">
        <v>172</v>
      </c>
      <c r="AH645" s="1" t="s">
        <v>8053</v>
      </c>
      <c r="AI645" t="s">
        <v>8054</v>
      </c>
      <c r="AJ645" t="s">
        <v>8055</v>
      </c>
      <c r="AK645" s="1">
        <v>97.65</v>
      </c>
      <c r="AL645" s="1">
        <v>85</v>
      </c>
      <c r="AM645" s="2">
        <v>4.0000000000000001E-54</v>
      </c>
      <c r="AN645" s="1">
        <v>175</v>
      </c>
    </row>
    <row r="646" spans="1:40" x14ac:dyDescent="0.25">
      <c r="A646" s="8"/>
      <c r="B646" s="1" t="s">
        <v>8070</v>
      </c>
      <c r="C646" s="1">
        <v>1</v>
      </c>
      <c r="D646" t="s">
        <v>8071</v>
      </c>
      <c r="E646" s="1">
        <f t="shared" si="50"/>
        <v>1482</v>
      </c>
      <c r="F646" t="s">
        <v>8072</v>
      </c>
      <c r="G646" s="1">
        <f t="shared" si="51"/>
        <v>900</v>
      </c>
      <c r="H646" t="s">
        <v>8073</v>
      </c>
      <c r="I646" s="1">
        <f t="shared" si="52"/>
        <v>300</v>
      </c>
      <c r="J646" t="s">
        <v>8074</v>
      </c>
      <c r="K646" s="10" t="s">
        <v>32</v>
      </c>
      <c r="L646" s="11">
        <v>1</v>
      </c>
      <c r="M646" s="11">
        <v>170</v>
      </c>
      <c r="N646" s="12">
        <f t="shared" si="53"/>
        <v>170</v>
      </c>
      <c r="O646" s="12">
        <f t="shared" si="54"/>
        <v>7.4093909361377026</v>
      </c>
      <c r="P646" s="1">
        <v>5.1720245347651201E-3</v>
      </c>
      <c r="Q646" s="1">
        <v>0.34242594802231302</v>
      </c>
      <c r="R646" s="10"/>
      <c r="S646" t="s">
        <v>8075</v>
      </c>
      <c r="T646" s="1" t="s">
        <v>8076</v>
      </c>
      <c r="U646" t="s">
        <v>8077</v>
      </c>
      <c r="V646" t="s">
        <v>8078</v>
      </c>
      <c r="W646" s="1">
        <v>68.790000000000006</v>
      </c>
      <c r="X646" s="1">
        <v>298</v>
      </c>
      <c r="Y646" s="2">
        <v>7.0000000000000003E-155</v>
      </c>
      <c r="Z646" s="1">
        <v>436</v>
      </c>
      <c r="AA646" s="1" t="s">
        <v>8079</v>
      </c>
      <c r="AB646" t="s">
        <v>8080</v>
      </c>
      <c r="AC646" t="s">
        <v>8081</v>
      </c>
      <c r="AD646" s="1">
        <v>97.98</v>
      </c>
      <c r="AE646" s="1">
        <v>297</v>
      </c>
      <c r="AF646" s="1">
        <v>0</v>
      </c>
      <c r="AG646" s="1">
        <v>604</v>
      </c>
      <c r="AH646" s="1" t="s">
        <v>8082</v>
      </c>
      <c r="AI646" t="s">
        <v>8083</v>
      </c>
      <c r="AJ646" t="s">
        <v>8084</v>
      </c>
      <c r="AK646" s="1">
        <v>100</v>
      </c>
      <c r="AL646" s="1">
        <v>297</v>
      </c>
      <c r="AM646" s="1">
        <v>0</v>
      </c>
      <c r="AN646" s="1">
        <v>615</v>
      </c>
    </row>
    <row r="647" spans="1:40" x14ac:dyDescent="0.25">
      <c r="A647" s="8"/>
      <c r="B647" s="1" t="s">
        <v>16221</v>
      </c>
      <c r="C647" s="1">
        <v>1</v>
      </c>
      <c r="D647" t="s">
        <v>16222</v>
      </c>
      <c r="E647" s="1">
        <f t="shared" si="50"/>
        <v>1170</v>
      </c>
      <c r="F647" t="s">
        <v>16223</v>
      </c>
      <c r="G647" s="1">
        <f t="shared" si="51"/>
        <v>1167</v>
      </c>
      <c r="H647" t="s">
        <v>16224</v>
      </c>
      <c r="I647" s="1">
        <f t="shared" si="52"/>
        <v>389</v>
      </c>
      <c r="J647" t="s">
        <v>16225</v>
      </c>
      <c r="K647" s="10" t="s">
        <v>32</v>
      </c>
      <c r="L647" s="11">
        <v>181</v>
      </c>
      <c r="M647" s="11">
        <v>1</v>
      </c>
      <c r="N647" s="12">
        <f t="shared" si="53"/>
        <v>5.5248618784530384E-3</v>
      </c>
      <c r="O647" s="12">
        <f t="shared" si="54"/>
        <v>-7.4998458870832057</v>
      </c>
      <c r="P647" s="1">
        <v>4.2247683174465199E-3</v>
      </c>
      <c r="Q647" s="1">
        <v>0.30729321775649199</v>
      </c>
      <c r="R647" s="10"/>
      <c r="S647" t="s">
        <v>8090</v>
      </c>
      <c r="T647" s="1" t="s">
        <v>8091</v>
      </c>
      <c r="U647" t="s">
        <v>8092</v>
      </c>
      <c r="V647" t="s">
        <v>8093</v>
      </c>
      <c r="W647" s="1">
        <v>37.409999999999997</v>
      </c>
      <c r="X647" s="1">
        <v>409</v>
      </c>
      <c r="Y647" s="2">
        <v>6E-49</v>
      </c>
      <c r="Z647" s="1">
        <v>172</v>
      </c>
      <c r="AA647" s="1" t="s">
        <v>8094</v>
      </c>
      <c r="AB647" t="s">
        <v>8095</v>
      </c>
      <c r="AC647" t="s">
        <v>8096</v>
      </c>
      <c r="AD647" s="1">
        <v>98.71</v>
      </c>
      <c r="AE647" s="1">
        <v>389</v>
      </c>
      <c r="AF647" s="1">
        <v>0</v>
      </c>
      <c r="AG647" s="1">
        <v>752</v>
      </c>
      <c r="AH647" s="1" t="s">
        <v>8097</v>
      </c>
      <c r="AI647" t="s">
        <v>8098</v>
      </c>
      <c r="AJ647" t="s">
        <v>8099</v>
      </c>
      <c r="AK647" s="1">
        <v>95.37</v>
      </c>
      <c r="AL647" s="1">
        <v>389</v>
      </c>
      <c r="AM647" s="1">
        <v>0</v>
      </c>
      <c r="AN647" s="1">
        <v>738</v>
      </c>
    </row>
    <row r="648" spans="1:40" x14ac:dyDescent="0.25">
      <c r="A648" s="8"/>
      <c r="B648" s="1" t="s">
        <v>8085</v>
      </c>
      <c r="C648" s="1">
        <v>1</v>
      </c>
      <c r="D648" t="s">
        <v>8086</v>
      </c>
      <c r="E648" s="1">
        <f t="shared" si="50"/>
        <v>1479</v>
      </c>
      <c r="F648" t="s">
        <v>8087</v>
      </c>
      <c r="G648" s="1">
        <f t="shared" si="51"/>
        <v>1152</v>
      </c>
      <c r="H648" t="s">
        <v>8088</v>
      </c>
      <c r="I648" s="1">
        <f t="shared" si="52"/>
        <v>384</v>
      </c>
      <c r="J648" t="s">
        <v>8089</v>
      </c>
      <c r="K648" s="10" t="s">
        <v>32</v>
      </c>
      <c r="L648" s="11">
        <v>365</v>
      </c>
      <c r="M648" s="11">
        <v>1</v>
      </c>
      <c r="N648" s="12">
        <f t="shared" si="53"/>
        <v>2.7397260273972603E-3</v>
      </c>
      <c r="O648" s="12">
        <f t="shared" si="54"/>
        <v>-8.5117526537673793</v>
      </c>
      <c r="P648" s="1">
        <v>3.3404534713943898E-4</v>
      </c>
      <c r="Q648" s="1">
        <v>6.9146066520523297E-2</v>
      </c>
      <c r="R648" s="10"/>
      <c r="S648" t="s">
        <v>8090</v>
      </c>
      <c r="T648" s="1" t="s">
        <v>8091</v>
      </c>
      <c r="U648" t="s">
        <v>8092</v>
      </c>
      <c r="V648" t="s">
        <v>8093</v>
      </c>
      <c r="W648" s="1">
        <v>33.83</v>
      </c>
      <c r="X648" s="1">
        <v>405</v>
      </c>
      <c r="Y648" s="2">
        <v>5.0000000000000004E-31</v>
      </c>
      <c r="Z648" s="1">
        <v>123</v>
      </c>
      <c r="AA648" s="1" t="s">
        <v>8094</v>
      </c>
      <c r="AB648" t="s">
        <v>8095</v>
      </c>
      <c r="AC648" t="s">
        <v>8096</v>
      </c>
      <c r="AD648" s="1">
        <v>96.88</v>
      </c>
      <c r="AE648" s="1">
        <v>384</v>
      </c>
      <c r="AF648" s="1">
        <v>0</v>
      </c>
      <c r="AG648" s="1">
        <v>725</v>
      </c>
      <c r="AH648" s="1" t="s">
        <v>8097</v>
      </c>
      <c r="AI648" t="s">
        <v>8098</v>
      </c>
      <c r="AJ648" t="s">
        <v>8099</v>
      </c>
      <c r="AK648" s="1">
        <v>92.45</v>
      </c>
      <c r="AL648" s="1">
        <v>384</v>
      </c>
      <c r="AM648" s="1">
        <v>0</v>
      </c>
      <c r="AN648" s="1">
        <v>716</v>
      </c>
    </row>
    <row r="649" spans="1:40" x14ac:dyDescent="0.25">
      <c r="A649" s="8"/>
      <c r="B649" s="1" t="s">
        <v>8129</v>
      </c>
      <c r="C649" s="1">
        <v>1</v>
      </c>
      <c r="D649" t="s">
        <v>8130</v>
      </c>
      <c r="E649" s="1">
        <f t="shared" si="50"/>
        <v>1465</v>
      </c>
      <c r="F649" t="s">
        <v>8131</v>
      </c>
      <c r="G649" s="1">
        <f t="shared" si="51"/>
        <v>1230</v>
      </c>
      <c r="H649" t="s">
        <v>8132</v>
      </c>
      <c r="I649" s="1">
        <f t="shared" si="52"/>
        <v>410</v>
      </c>
      <c r="J649" t="s">
        <v>8133</v>
      </c>
      <c r="K649" s="10" t="s">
        <v>32</v>
      </c>
      <c r="L649" s="11">
        <v>241</v>
      </c>
      <c r="M649" s="11">
        <v>1</v>
      </c>
      <c r="N649" s="12">
        <f t="shared" si="53"/>
        <v>4.1493775933609959E-3</v>
      </c>
      <c r="O649" s="12">
        <f t="shared" si="54"/>
        <v>-7.9128893362299619</v>
      </c>
      <c r="P649" s="1">
        <v>1.56036118431346E-3</v>
      </c>
      <c r="Q649" s="1">
        <v>0.163432230444992</v>
      </c>
      <c r="R649" s="10"/>
      <c r="S649" t="s">
        <v>8134</v>
      </c>
      <c r="T649" s="1" t="s">
        <v>8135</v>
      </c>
      <c r="U649" t="s">
        <v>8136</v>
      </c>
      <c r="V649" t="s">
        <v>8137</v>
      </c>
      <c r="W649" s="1">
        <v>91.2</v>
      </c>
      <c r="X649" s="1">
        <v>409</v>
      </c>
      <c r="Y649" s="1">
        <v>0</v>
      </c>
      <c r="Z649" s="1">
        <v>765</v>
      </c>
      <c r="AA649" s="1" t="s">
        <v>8138</v>
      </c>
      <c r="AB649" t="s">
        <v>8139</v>
      </c>
      <c r="AC649" t="s">
        <v>8140</v>
      </c>
      <c r="AD649" s="1">
        <v>98.78</v>
      </c>
      <c r="AE649" s="1">
        <v>410</v>
      </c>
      <c r="AF649" s="1">
        <v>0</v>
      </c>
      <c r="AG649" s="1">
        <v>817</v>
      </c>
      <c r="AH649" s="1" t="s">
        <v>8141</v>
      </c>
      <c r="AI649" t="s">
        <v>8142</v>
      </c>
      <c r="AJ649" t="s">
        <v>8143</v>
      </c>
      <c r="AK649" s="1">
        <v>98.54</v>
      </c>
      <c r="AL649" s="1">
        <v>410</v>
      </c>
      <c r="AM649" s="1">
        <v>0</v>
      </c>
      <c r="AN649" s="1">
        <v>820</v>
      </c>
    </row>
    <row r="650" spans="1:40" x14ac:dyDescent="0.25">
      <c r="A650" s="8"/>
      <c r="B650" s="1" t="s">
        <v>8195</v>
      </c>
      <c r="C650" s="1">
        <v>1</v>
      </c>
      <c r="D650" t="s">
        <v>8196</v>
      </c>
      <c r="E650" s="1">
        <f t="shared" si="50"/>
        <v>249</v>
      </c>
      <c r="F650" t="s">
        <v>8197</v>
      </c>
      <c r="G650" s="1">
        <f t="shared" si="51"/>
        <v>240</v>
      </c>
      <c r="H650" t="s">
        <v>8198</v>
      </c>
      <c r="I650" s="1">
        <f t="shared" si="52"/>
        <v>80</v>
      </c>
      <c r="J650" t="s">
        <v>8199</v>
      </c>
      <c r="K650" s="10" t="s">
        <v>32</v>
      </c>
      <c r="L650" s="11">
        <v>175</v>
      </c>
      <c r="M650" s="11">
        <v>1</v>
      </c>
      <c r="N650" s="12">
        <f t="shared" si="53"/>
        <v>5.7142857142857143E-3</v>
      </c>
      <c r="O650" s="12">
        <f t="shared" si="54"/>
        <v>-7.4512111118323299</v>
      </c>
      <c r="P650" s="1">
        <v>4.71574683558648E-3</v>
      </c>
      <c r="Q650" s="1">
        <v>0.32580958018425299</v>
      </c>
      <c r="R650" s="10"/>
      <c r="S650" t="s">
        <v>8200</v>
      </c>
      <c r="T650" s="1" t="s">
        <v>8201</v>
      </c>
      <c r="U650" t="s">
        <v>8202</v>
      </c>
      <c r="V650" t="s">
        <v>8203</v>
      </c>
      <c r="W650" s="1">
        <v>84.21</v>
      </c>
      <c r="X650" s="1">
        <v>76</v>
      </c>
      <c r="Y650" s="2">
        <v>1E-41</v>
      </c>
      <c r="Z650" s="1">
        <v>139</v>
      </c>
      <c r="AA650" s="1" t="s">
        <v>8204</v>
      </c>
      <c r="AB650" t="s">
        <v>8205</v>
      </c>
      <c r="AC650" t="s">
        <v>8206</v>
      </c>
      <c r="AD650" s="1">
        <v>100</v>
      </c>
      <c r="AE650" s="1">
        <v>80</v>
      </c>
      <c r="AF650" s="2">
        <v>4.0000000000000001E-53</v>
      </c>
      <c r="AG650" s="1">
        <v>168</v>
      </c>
      <c r="AH650" s="1" t="s">
        <v>8207</v>
      </c>
      <c r="AI650" t="s">
        <v>8208</v>
      </c>
      <c r="AJ650" t="s">
        <v>8206</v>
      </c>
      <c r="AK650" s="1">
        <v>100</v>
      </c>
      <c r="AL650" s="1">
        <v>80</v>
      </c>
      <c r="AM650" s="2">
        <v>5E-53</v>
      </c>
      <c r="AN650" s="1">
        <v>168</v>
      </c>
    </row>
    <row r="651" spans="1:40" x14ac:dyDescent="0.25">
      <c r="A651" s="8"/>
      <c r="B651" s="1" t="s">
        <v>16226</v>
      </c>
      <c r="C651" s="1">
        <v>1</v>
      </c>
      <c r="D651" t="s">
        <v>16227</v>
      </c>
      <c r="E651" s="1">
        <f t="shared" si="50"/>
        <v>3339</v>
      </c>
      <c r="F651" t="s">
        <v>16228</v>
      </c>
      <c r="G651" s="1">
        <f t="shared" si="51"/>
        <v>2151</v>
      </c>
      <c r="H651" t="s">
        <v>16229</v>
      </c>
      <c r="I651" s="1">
        <f t="shared" si="52"/>
        <v>717</v>
      </c>
      <c r="J651" t="s">
        <v>16230</v>
      </c>
      <c r="K651" s="10" t="s">
        <v>32</v>
      </c>
      <c r="L651" s="11">
        <v>1</v>
      </c>
      <c r="M651" s="11">
        <v>340</v>
      </c>
      <c r="N651" s="12">
        <f t="shared" si="53"/>
        <v>340</v>
      </c>
      <c r="O651" s="12">
        <f t="shared" si="54"/>
        <v>8.4093909361377026</v>
      </c>
      <c r="P651" s="1">
        <v>4.3332318956584598E-4</v>
      </c>
      <c r="Q651" s="1">
        <v>7.8522959991568705E-2</v>
      </c>
      <c r="R651" s="10"/>
      <c r="S651" t="s">
        <v>16231</v>
      </c>
      <c r="T651" s="1" t="s">
        <v>16232</v>
      </c>
      <c r="U651" t="s">
        <v>16233</v>
      </c>
      <c r="V651" t="s">
        <v>16234</v>
      </c>
      <c r="W651" s="1">
        <v>59.22</v>
      </c>
      <c r="X651" s="1">
        <v>434</v>
      </c>
      <c r="Y651" s="1">
        <v>0</v>
      </c>
      <c r="Z651" s="1">
        <v>530</v>
      </c>
      <c r="AA651" s="1" t="s">
        <v>16235</v>
      </c>
      <c r="AB651" t="s">
        <v>16236</v>
      </c>
      <c r="AC651" t="s">
        <v>16237</v>
      </c>
      <c r="AD651" s="1">
        <v>99.05</v>
      </c>
      <c r="AE651" s="1">
        <v>420</v>
      </c>
      <c r="AF651" s="1">
        <v>0</v>
      </c>
      <c r="AG651" s="1">
        <v>852</v>
      </c>
      <c r="AH651" s="1" t="s">
        <v>16238</v>
      </c>
      <c r="AI651" t="s">
        <v>16239</v>
      </c>
      <c r="AJ651" t="s">
        <v>16237</v>
      </c>
      <c r="AK651" s="1">
        <v>99.05</v>
      </c>
      <c r="AL651" s="1">
        <v>420</v>
      </c>
      <c r="AM651" s="1">
        <v>0</v>
      </c>
      <c r="AN651" s="1">
        <v>852</v>
      </c>
    </row>
    <row r="652" spans="1:40" x14ac:dyDescent="0.25">
      <c r="A652" s="8"/>
      <c r="B652" s="1" t="s">
        <v>16240</v>
      </c>
      <c r="C652" s="1">
        <v>1</v>
      </c>
      <c r="D652" t="s">
        <v>16241</v>
      </c>
      <c r="E652" s="1">
        <f t="shared" si="50"/>
        <v>2115</v>
      </c>
      <c r="F652" t="s">
        <v>16242</v>
      </c>
      <c r="G652" s="1">
        <f t="shared" si="51"/>
        <v>1350</v>
      </c>
      <c r="H652" t="s">
        <v>16243</v>
      </c>
      <c r="I652" s="1">
        <f t="shared" si="52"/>
        <v>450</v>
      </c>
      <c r="J652" t="s">
        <v>16244</v>
      </c>
      <c r="K652" s="10" t="s">
        <v>32</v>
      </c>
      <c r="L652" s="11">
        <v>146</v>
      </c>
      <c r="M652" s="11">
        <v>1</v>
      </c>
      <c r="N652" s="12">
        <f t="shared" si="53"/>
        <v>6.8493150684931503E-3</v>
      </c>
      <c r="O652" s="12">
        <f t="shared" si="54"/>
        <v>-7.1898245588800176</v>
      </c>
      <c r="P652" s="1">
        <v>8.0511360581148796E-3</v>
      </c>
      <c r="Q652" s="1">
        <v>0.43829313447346802</v>
      </c>
      <c r="R652" s="10"/>
      <c r="S652" t="s">
        <v>8163</v>
      </c>
      <c r="T652" s="1" t="s">
        <v>8164</v>
      </c>
      <c r="U652" t="s">
        <v>8165</v>
      </c>
      <c r="V652" t="s">
        <v>8166</v>
      </c>
      <c r="W652" s="1">
        <v>45.14</v>
      </c>
      <c r="X652" s="1">
        <v>463</v>
      </c>
      <c r="Y652" s="2">
        <v>2.0000000000000001E-110</v>
      </c>
      <c r="Z652" s="1">
        <v>335</v>
      </c>
      <c r="AA652" s="1" t="s">
        <v>8230</v>
      </c>
      <c r="AB652" t="s">
        <v>8231</v>
      </c>
      <c r="AC652" t="s">
        <v>8232</v>
      </c>
      <c r="AD652" s="1">
        <v>99.55</v>
      </c>
      <c r="AE652" s="1">
        <v>446</v>
      </c>
      <c r="AF652" s="1">
        <v>0</v>
      </c>
      <c r="AG652" s="1">
        <v>864</v>
      </c>
      <c r="AH652" s="1" t="s">
        <v>16245</v>
      </c>
      <c r="AI652" t="s">
        <v>16246</v>
      </c>
      <c r="AJ652" t="s">
        <v>16247</v>
      </c>
      <c r="AK652" s="1">
        <v>98.65</v>
      </c>
      <c r="AL652" s="1">
        <v>446</v>
      </c>
      <c r="AM652" s="1">
        <v>0</v>
      </c>
      <c r="AN652" s="1">
        <v>856</v>
      </c>
    </row>
    <row r="653" spans="1:40" x14ac:dyDescent="0.25">
      <c r="A653" s="8"/>
      <c r="B653" s="1" t="s">
        <v>16248</v>
      </c>
      <c r="C653" s="1">
        <v>1</v>
      </c>
      <c r="D653" t="s">
        <v>16249</v>
      </c>
      <c r="E653" s="1">
        <f t="shared" si="50"/>
        <v>2216</v>
      </c>
      <c r="F653" t="s">
        <v>16250</v>
      </c>
      <c r="G653" s="1">
        <f t="shared" si="51"/>
        <v>1350</v>
      </c>
      <c r="H653" t="s">
        <v>16243</v>
      </c>
      <c r="I653" s="1">
        <f t="shared" si="52"/>
        <v>450</v>
      </c>
      <c r="J653" t="s">
        <v>16244</v>
      </c>
      <c r="K653" s="10" t="s">
        <v>32</v>
      </c>
      <c r="L653" s="11">
        <v>146</v>
      </c>
      <c r="M653" s="11">
        <v>1</v>
      </c>
      <c r="N653" s="12">
        <f t="shared" si="53"/>
        <v>6.8493150684931503E-3</v>
      </c>
      <c r="O653" s="12">
        <f t="shared" si="54"/>
        <v>-7.1898245588800176</v>
      </c>
      <c r="P653" s="1">
        <v>8.0511360581148796E-3</v>
      </c>
      <c r="Q653" s="1">
        <v>0.43829313447346802</v>
      </c>
      <c r="R653" s="10"/>
      <c r="S653" t="s">
        <v>8163</v>
      </c>
      <c r="T653" s="1" t="s">
        <v>8164</v>
      </c>
      <c r="U653" t="s">
        <v>8165</v>
      </c>
      <c r="V653" t="s">
        <v>8166</v>
      </c>
      <c r="W653" s="1">
        <v>45.14</v>
      </c>
      <c r="X653" s="1">
        <v>463</v>
      </c>
      <c r="Y653" s="2">
        <v>2.0000000000000001E-110</v>
      </c>
      <c r="Z653" s="1">
        <v>335</v>
      </c>
      <c r="AA653" s="1" t="s">
        <v>8230</v>
      </c>
      <c r="AB653" t="s">
        <v>8231</v>
      </c>
      <c r="AC653" t="s">
        <v>8232</v>
      </c>
      <c r="AD653" s="1">
        <v>99.55</v>
      </c>
      <c r="AE653" s="1">
        <v>446</v>
      </c>
      <c r="AF653" s="1">
        <v>0</v>
      </c>
      <c r="AG653" s="1">
        <v>864</v>
      </c>
      <c r="AH653" s="1" t="s">
        <v>16245</v>
      </c>
      <c r="AI653" t="s">
        <v>16246</v>
      </c>
      <c r="AJ653" t="s">
        <v>16247</v>
      </c>
      <c r="AK653" s="1">
        <v>98.65</v>
      </c>
      <c r="AL653" s="1">
        <v>446</v>
      </c>
      <c r="AM653" s="1">
        <v>0</v>
      </c>
      <c r="AN653" s="1">
        <v>856</v>
      </c>
    </row>
    <row r="654" spans="1:40" x14ac:dyDescent="0.25">
      <c r="A654" s="8"/>
      <c r="B654" s="1" t="s">
        <v>8236</v>
      </c>
      <c r="C654" s="1">
        <v>1</v>
      </c>
      <c r="D654" t="s">
        <v>8237</v>
      </c>
      <c r="E654" s="1">
        <f t="shared" si="50"/>
        <v>4821</v>
      </c>
      <c r="F654" t="s">
        <v>8238</v>
      </c>
      <c r="G654" s="1">
        <f t="shared" si="51"/>
        <v>2910</v>
      </c>
      <c r="H654" t="s">
        <v>8239</v>
      </c>
      <c r="I654" s="1">
        <f t="shared" si="52"/>
        <v>970</v>
      </c>
      <c r="J654" t="s">
        <v>8240</v>
      </c>
      <c r="K654" s="10" t="s">
        <v>32</v>
      </c>
      <c r="L654" s="11">
        <v>1</v>
      </c>
      <c r="M654" s="11">
        <v>211</v>
      </c>
      <c r="N654" s="12">
        <f t="shared" si="53"/>
        <v>211</v>
      </c>
      <c r="O654" s="12">
        <f t="shared" si="54"/>
        <v>7.7210991887071856</v>
      </c>
      <c r="P654" s="1">
        <v>2.5066675085650401E-3</v>
      </c>
      <c r="Q654" s="1">
        <v>0.219889744428059</v>
      </c>
      <c r="R654" s="10"/>
      <c r="S654" t="s">
        <v>8241</v>
      </c>
      <c r="T654" s="1" t="s">
        <v>8242</v>
      </c>
      <c r="U654" t="s">
        <v>8243</v>
      </c>
      <c r="V654" t="s">
        <v>8244</v>
      </c>
      <c r="W654" s="1">
        <v>66.2</v>
      </c>
      <c r="X654" s="1">
        <v>503</v>
      </c>
      <c r="Y654" s="1">
        <v>0</v>
      </c>
      <c r="Z654" s="1">
        <v>657</v>
      </c>
      <c r="AA654" s="1" t="s">
        <v>8245</v>
      </c>
      <c r="AB654" t="s">
        <v>8246</v>
      </c>
      <c r="AC654" t="s">
        <v>8247</v>
      </c>
      <c r="AD654" s="1">
        <v>100</v>
      </c>
      <c r="AE654" s="1">
        <v>970</v>
      </c>
      <c r="AF654" s="1">
        <v>0</v>
      </c>
      <c r="AG654" s="1">
        <v>1947</v>
      </c>
      <c r="AH654" s="1" t="s">
        <v>8248</v>
      </c>
      <c r="AI654" t="s">
        <v>8249</v>
      </c>
      <c r="AJ654" t="s">
        <v>8247</v>
      </c>
      <c r="AK654" s="1">
        <v>100</v>
      </c>
      <c r="AL654" s="1">
        <v>970</v>
      </c>
      <c r="AM654" s="1">
        <v>0</v>
      </c>
      <c r="AN654" s="1">
        <v>1947</v>
      </c>
    </row>
    <row r="655" spans="1:40" x14ac:dyDescent="0.25">
      <c r="A655" s="8"/>
      <c r="B655" s="1" t="s">
        <v>8284</v>
      </c>
      <c r="C655" s="1">
        <v>1</v>
      </c>
      <c r="D655" t="s">
        <v>8285</v>
      </c>
      <c r="E655" s="1">
        <f t="shared" si="50"/>
        <v>1799</v>
      </c>
      <c r="F655" t="s">
        <v>8286</v>
      </c>
      <c r="G655" s="1">
        <f t="shared" si="51"/>
        <v>1737</v>
      </c>
      <c r="H655" t="s">
        <v>8287</v>
      </c>
      <c r="I655" s="1">
        <f t="shared" si="52"/>
        <v>579</v>
      </c>
      <c r="J655" t="s">
        <v>8288</v>
      </c>
      <c r="K655" s="10" t="s">
        <v>32</v>
      </c>
      <c r="L655" s="11">
        <v>162</v>
      </c>
      <c r="M655" s="11">
        <v>1</v>
      </c>
      <c r="N655" s="12">
        <f t="shared" si="53"/>
        <v>6.1728395061728392E-3</v>
      </c>
      <c r="O655" s="12">
        <f t="shared" si="54"/>
        <v>-7.3398500028846252</v>
      </c>
      <c r="P655" s="1">
        <v>5.99945224411847E-3</v>
      </c>
      <c r="Q655" s="1">
        <v>0.36876914791606102</v>
      </c>
      <c r="R655" s="10"/>
      <c r="S655" t="s">
        <v>198</v>
      </c>
      <c r="T655" s="13" t="s">
        <v>198</v>
      </c>
      <c r="U655" t="s">
        <v>198</v>
      </c>
      <c r="W655" s="13" t="s">
        <v>198</v>
      </c>
      <c r="X655" s="13" t="s">
        <v>198</v>
      </c>
      <c r="Y655" s="13" t="s">
        <v>198</v>
      </c>
      <c r="Z655" s="13" t="s">
        <v>198</v>
      </c>
      <c r="AA655" s="1" t="s">
        <v>8289</v>
      </c>
      <c r="AB655" t="s">
        <v>8290</v>
      </c>
      <c r="AC655" t="s">
        <v>8291</v>
      </c>
      <c r="AD655" s="1">
        <v>93.44</v>
      </c>
      <c r="AE655" s="1">
        <v>579</v>
      </c>
      <c r="AF655" s="1">
        <v>0</v>
      </c>
      <c r="AG655" s="1">
        <v>847</v>
      </c>
      <c r="AH655" s="1" t="s">
        <v>8292</v>
      </c>
      <c r="AI655" t="s">
        <v>8293</v>
      </c>
      <c r="AJ655" t="s">
        <v>8291</v>
      </c>
      <c r="AK655" s="1">
        <v>93.44</v>
      </c>
      <c r="AL655" s="1">
        <v>579</v>
      </c>
      <c r="AM655" s="1">
        <v>0</v>
      </c>
      <c r="AN655" s="1">
        <v>847</v>
      </c>
    </row>
    <row r="656" spans="1:40" x14ac:dyDescent="0.25">
      <c r="A656" s="8"/>
      <c r="B656" s="1" t="s">
        <v>8294</v>
      </c>
      <c r="C656" s="1">
        <v>1</v>
      </c>
      <c r="D656" t="s">
        <v>8295</v>
      </c>
      <c r="E656" s="1">
        <f t="shared" si="50"/>
        <v>2313</v>
      </c>
      <c r="F656" t="s">
        <v>8296</v>
      </c>
      <c r="G656" s="1">
        <f t="shared" si="51"/>
        <v>1572</v>
      </c>
      <c r="H656" t="s">
        <v>8297</v>
      </c>
      <c r="I656" s="1">
        <f t="shared" si="52"/>
        <v>524</v>
      </c>
      <c r="J656" t="s">
        <v>8298</v>
      </c>
      <c r="K656" s="10" t="s">
        <v>32</v>
      </c>
      <c r="L656" s="11">
        <v>432</v>
      </c>
      <c r="M656" s="11">
        <v>1</v>
      </c>
      <c r="N656" s="12">
        <f t="shared" si="53"/>
        <v>2.3148148148148147E-3</v>
      </c>
      <c r="O656" s="12">
        <f t="shared" si="54"/>
        <v>-8.75488750216347</v>
      </c>
      <c r="P656" s="1">
        <v>1.7834162989228199E-4</v>
      </c>
      <c r="Q656" s="1">
        <v>4.6875793364762698E-2</v>
      </c>
      <c r="R656" s="10"/>
      <c r="S656" t="s">
        <v>8299</v>
      </c>
      <c r="T656" s="1" t="s">
        <v>8300</v>
      </c>
      <c r="U656" t="s">
        <v>8301</v>
      </c>
      <c r="V656" t="s">
        <v>8302</v>
      </c>
      <c r="W656" s="1">
        <v>54.61</v>
      </c>
      <c r="X656" s="1">
        <v>531</v>
      </c>
      <c r="Y656" s="2">
        <v>1.9999999999999999E-177</v>
      </c>
      <c r="Z656" s="1">
        <v>508</v>
      </c>
      <c r="AA656" s="1" t="s">
        <v>8303</v>
      </c>
      <c r="AB656" t="s">
        <v>8304</v>
      </c>
      <c r="AC656" t="s">
        <v>8305</v>
      </c>
      <c r="AD656" s="1">
        <v>98.47</v>
      </c>
      <c r="AE656" s="1">
        <v>524</v>
      </c>
      <c r="AF656" s="1">
        <v>0</v>
      </c>
      <c r="AG656" s="1">
        <v>1020</v>
      </c>
      <c r="AH656" s="1" t="s">
        <v>8306</v>
      </c>
      <c r="AI656" t="s">
        <v>8307</v>
      </c>
      <c r="AJ656" t="s">
        <v>8308</v>
      </c>
      <c r="AK656" s="1">
        <v>99.24</v>
      </c>
      <c r="AL656" s="1">
        <v>524</v>
      </c>
      <c r="AM656" s="1">
        <v>0</v>
      </c>
      <c r="AN656" s="1">
        <v>1025</v>
      </c>
    </row>
    <row r="657" spans="1:40" x14ac:dyDescent="0.25">
      <c r="A657" s="8"/>
      <c r="B657" s="1" t="s">
        <v>8314</v>
      </c>
      <c r="C657" s="1">
        <v>1</v>
      </c>
      <c r="D657" t="s">
        <v>8315</v>
      </c>
      <c r="E657" s="1">
        <f t="shared" si="50"/>
        <v>2827</v>
      </c>
      <c r="F657" t="s">
        <v>8316</v>
      </c>
      <c r="G657" s="1">
        <f t="shared" si="51"/>
        <v>2436</v>
      </c>
      <c r="H657" t="s">
        <v>8317</v>
      </c>
      <c r="I657" s="1">
        <f t="shared" si="52"/>
        <v>812</v>
      </c>
      <c r="J657" t="s">
        <v>8318</v>
      </c>
      <c r="K657" s="10" t="s">
        <v>32</v>
      </c>
      <c r="L657" s="11">
        <v>1</v>
      </c>
      <c r="M657" s="11">
        <v>311</v>
      </c>
      <c r="N657" s="12">
        <f t="shared" si="53"/>
        <v>311</v>
      </c>
      <c r="O657" s="12">
        <f t="shared" si="54"/>
        <v>8.2807707701306033</v>
      </c>
      <c r="P657" s="1">
        <v>6.0209793208920097E-4</v>
      </c>
      <c r="Q657" s="1">
        <v>9.4975508143106804E-2</v>
      </c>
      <c r="R657" s="10"/>
      <c r="S657" t="s">
        <v>8319</v>
      </c>
      <c r="T657" s="1" t="s">
        <v>8320</v>
      </c>
      <c r="U657" t="s">
        <v>8321</v>
      </c>
      <c r="V657" t="s">
        <v>8322</v>
      </c>
      <c r="W657" s="1">
        <v>59.68</v>
      </c>
      <c r="X657" s="1">
        <v>863</v>
      </c>
      <c r="Y657" s="1">
        <v>0</v>
      </c>
      <c r="Z657" s="1">
        <v>837</v>
      </c>
      <c r="AA657" s="1" t="s">
        <v>8323</v>
      </c>
      <c r="AB657" t="s">
        <v>8324</v>
      </c>
      <c r="AC657" t="s">
        <v>8325</v>
      </c>
      <c r="AD657" s="1">
        <v>100</v>
      </c>
      <c r="AE657" s="1">
        <v>795</v>
      </c>
      <c r="AF657" s="1">
        <v>0</v>
      </c>
      <c r="AG657" s="1">
        <v>1460</v>
      </c>
      <c r="AH657" s="1" t="s">
        <v>8326</v>
      </c>
      <c r="AI657" t="s">
        <v>8327</v>
      </c>
      <c r="AJ657" t="s">
        <v>8325</v>
      </c>
      <c r="AK657" s="1">
        <v>100</v>
      </c>
      <c r="AL657" s="1">
        <v>795</v>
      </c>
      <c r="AM657" s="1">
        <v>0</v>
      </c>
      <c r="AN657" s="1">
        <v>1460</v>
      </c>
    </row>
    <row r="658" spans="1:40" x14ac:dyDescent="0.25">
      <c r="A658" s="8"/>
      <c r="B658" s="1" t="s">
        <v>8328</v>
      </c>
      <c r="C658" s="1">
        <v>1</v>
      </c>
      <c r="D658" t="s">
        <v>8329</v>
      </c>
      <c r="E658" s="1">
        <f t="shared" si="50"/>
        <v>3019</v>
      </c>
      <c r="F658" t="s">
        <v>8330</v>
      </c>
      <c r="G658" s="1">
        <f t="shared" si="51"/>
        <v>2427</v>
      </c>
      <c r="H658" t="s">
        <v>8331</v>
      </c>
      <c r="I658" s="1">
        <f t="shared" si="52"/>
        <v>809</v>
      </c>
      <c r="J658" t="s">
        <v>8332</v>
      </c>
      <c r="K658" s="10" t="s">
        <v>32</v>
      </c>
      <c r="L658" s="11">
        <v>546</v>
      </c>
      <c r="M658" s="11">
        <v>1</v>
      </c>
      <c r="N658" s="12">
        <f t="shared" si="53"/>
        <v>1.8315018315018315E-3</v>
      </c>
      <c r="O658" s="12">
        <f t="shared" si="54"/>
        <v>-9.0927571409198524</v>
      </c>
      <c r="P658" s="2">
        <v>7.1701435449859896E-5</v>
      </c>
      <c r="Q658" s="1">
        <v>2.7408789594957399E-2</v>
      </c>
      <c r="R658" s="10"/>
      <c r="S658" t="s">
        <v>8333</v>
      </c>
      <c r="T658" s="1" t="s">
        <v>8334</v>
      </c>
      <c r="U658" t="s">
        <v>8335</v>
      </c>
      <c r="V658" t="s">
        <v>8336</v>
      </c>
      <c r="W658" s="1">
        <v>74.11</v>
      </c>
      <c r="X658" s="1">
        <v>506</v>
      </c>
      <c r="Y658" s="1">
        <v>0</v>
      </c>
      <c r="Z658" s="1">
        <v>679</v>
      </c>
      <c r="AA658" s="1" t="s">
        <v>8337</v>
      </c>
      <c r="AB658" t="s">
        <v>8338</v>
      </c>
      <c r="AC658" t="s">
        <v>8339</v>
      </c>
      <c r="AD658" s="1">
        <v>100</v>
      </c>
      <c r="AE658" s="1">
        <v>809</v>
      </c>
      <c r="AF658" s="1">
        <v>0</v>
      </c>
      <c r="AG658" s="1">
        <v>1177</v>
      </c>
      <c r="AH658" s="1" t="s">
        <v>8340</v>
      </c>
      <c r="AI658" t="s">
        <v>8341</v>
      </c>
      <c r="AJ658" t="s">
        <v>8339</v>
      </c>
      <c r="AK658" s="1">
        <v>100</v>
      </c>
      <c r="AL658" s="1">
        <v>809</v>
      </c>
      <c r="AM658" s="1">
        <v>0</v>
      </c>
      <c r="AN658" s="1">
        <v>1177</v>
      </c>
    </row>
    <row r="659" spans="1:40" x14ac:dyDescent="0.25">
      <c r="A659" s="8"/>
      <c r="B659" s="1" t="s">
        <v>8342</v>
      </c>
      <c r="C659" s="1">
        <v>1</v>
      </c>
      <c r="D659" t="s">
        <v>8343</v>
      </c>
      <c r="E659" s="1">
        <f t="shared" si="50"/>
        <v>2263</v>
      </c>
      <c r="F659" t="s">
        <v>8344</v>
      </c>
      <c r="G659" s="1">
        <f t="shared" si="51"/>
        <v>1218</v>
      </c>
      <c r="H659" t="s">
        <v>8345</v>
      </c>
      <c r="I659" s="1">
        <f t="shared" si="52"/>
        <v>406</v>
      </c>
      <c r="J659" t="s">
        <v>8346</v>
      </c>
      <c r="K659" s="10" t="s">
        <v>32</v>
      </c>
      <c r="L659" s="11">
        <v>265</v>
      </c>
      <c r="M659" s="11">
        <v>1</v>
      </c>
      <c r="N659" s="12">
        <f t="shared" si="53"/>
        <v>3.7735849056603774E-3</v>
      </c>
      <c r="O659" s="12">
        <f t="shared" si="54"/>
        <v>-8.0498485494505623</v>
      </c>
      <c r="P659" s="1">
        <v>1.0971982206979701E-3</v>
      </c>
      <c r="Q659" s="1">
        <v>0.13456737896476001</v>
      </c>
      <c r="R659" s="10"/>
      <c r="S659" t="s">
        <v>198</v>
      </c>
      <c r="T659" s="1" t="s">
        <v>8347</v>
      </c>
      <c r="U659" t="s">
        <v>8348</v>
      </c>
      <c r="V659" t="s">
        <v>8349</v>
      </c>
      <c r="W659" s="1">
        <v>61.04</v>
      </c>
      <c r="X659" s="1">
        <v>367</v>
      </c>
      <c r="Y659" s="2">
        <v>4.9999999999999997E-152</v>
      </c>
      <c r="Z659" s="1">
        <v>449</v>
      </c>
      <c r="AA659" s="1" t="s">
        <v>8350</v>
      </c>
      <c r="AB659" t="s">
        <v>8351</v>
      </c>
      <c r="AC659" t="s">
        <v>8352</v>
      </c>
      <c r="AD659" s="1">
        <v>98.74</v>
      </c>
      <c r="AE659" s="1">
        <v>396</v>
      </c>
      <c r="AF659" s="1">
        <v>0</v>
      </c>
      <c r="AG659" s="1">
        <v>813</v>
      </c>
      <c r="AH659" s="1" t="s">
        <v>8353</v>
      </c>
      <c r="AI659" t="s">
        <v>8354</v>
      </c>
      <c r="AJ659" t="s">
        <v>8355</v>
      </c>
      <c r="AK659" s="1">
        <v>98.48</v>
      </c>
      <c r="AL659" s="1">
        <v>396</v>
      </c>
      <c r="AM659" s="1">
        <v>0</v>
      </c>
      <c r="AN659" s="1">
        <v>811</v>
      </c>
    </row>
    <row r="660" spans="1:40" x14ac:dyDescent="0.25">
      <c r="A660" s="8"/>
      <c r="B660" s="1" t="s">
        <v>8371</v>
      </c>
      <c r="C660" s="1">
        <v>1</v>
      </c>
      <c r="D660" t="s">
        <v>8372</v>
      </c>
      <c r="E660" s="1">
        <f t="shared" si="50"/>
        <v>4207</v>
      </c>
      <c r="F660" t="s">
        <v>8373</v>
      </c>
      <c r="G660" s="1">
        <f t="shared" si="51"/>
        <v>1893</v>
      </c>
      <c r="H660" t="s">
        <v>8374</v>
      </c>
      <c r="I660" s="1">
        <f t="shared" si="52"/>
        <v>631</v>
      </c>
      <c r="J660" t="s">
        <v>8375</v>
      </c>
      <c r="K660" s="10" t="s">
        <v>32</v>
      </c>
      <c r="L660" s="11">
        <v>832</v>
      </c>
      <c r="M660" s="11">
        <v>1</v>
      </c>
      <c r="N660" s="12">
        <f t="shared" si="53"/>
        <v>1.201923076923077E-3</v>
      </c>
      <c r="O660" s="12">
        <f t="shared" si="54"/>
        <v>-9.7004397181410926</v>
      </c>
      <c r="P660" s="2">
        <v>1.29224781440797E-5</v>
      </c>
      <c r="Q660" s="1">
        <v>9.8134268013987409E-3</v>
      </c>
      <c r="R660" s="10"/>
      <c r="S660" t="s">
        <v>8376</v>
      </c>
      <c r="T660" s="1" t="s">
        <v>8377</v>
      </c>
      <c r="U660" t="s">
        <v>8378</v>
      </c>
      <c r="V660" t="s">
        <v>8379</v>
      </c>
      <c r="W660" s="1">
        <v>38.4</v>
      </c>
      <c r="X660" s="1">
        <v>612</v>
      </c>
      <c r="Y660" s="2">
        <v>1.9999999999999999E-112</v>
      </c>
      <c r="Z660" s="1">
        <v>348</v>
      </c>
      <c r="AA660" s="1" t="s">
        <v>8380</v>
      </c>
      <c r="AB660" t="s">
        <v>8381</v>
      </c>
      <c r="AC660" t="s">
        <v>8382</v>
      </c>
      <c r="AD660" s="1">
        <v>98.26</v>
      </c>
      <c r="AE660" s="1">
        <v>631</v>
      </c>
      <c r="AF660" s="1">
        <v>0</v>
      </c>
      <c r="AG660" s="1">
        <v>1236</v>
      </c>
      <c r="AH660" s="1" t="s">
        <v>8383</v>
      </c>
      <c r="AI660" t="s">
        <v>8384</v>
      </c>
      <c r="AJ660" t="s">
        <v>8382</v>
      </c>
      <c r="AK660" s="1">
        <v>98.26</v>
      </c>
      <c r="AL660" s="1">
        <v>631</v>
      </c>
      <c r="AM660" s="1">
        <v>0</v>
      </c>
      <c r="AN660" s="1">
        <v>1236</v>
      </c>
    </row>
    <row r="661" spans="1:40" x14ac:dyDescent="0.25">
      <c r="A661" s="8"/>
      <c r="B661" s="1" t="s">
        <v>8385</v>
      </c>
      <c r="C661" s="1">
        <v>1</v>
      </c>
      <c r="D661" t="s">
        <v>8386</v>
      </c>
      <c r="E661" s="1">
        <f t="shared" si="50"/>
        <v>3385</v>
      </c>
      <c r="F661" t="s">
        <v>8387</v>
      </c>
      <c r="G661" s="1">
        <f t="shared" si="51"/>
        <v>1893</v>
      </c>
      <c r="H661" t="s">
        <v>8388</v>
      </c>
      <c r="I661" s="1">
        <f t="shared" si="52"/>
        <v>631</v>
      </c>
      <c r="J661" t="s">
        <v>8375</v>
      </c>
      <c r="K661" s="10" t="s">
        <v>32</v>
      </c>
      <c r="L661" s="11">
        <v>543</v>
      </c>
      <c r="M661" s="11">
        <v>1</v>
      </c>
      <c r="N661" s="12">
        <f t="shared" si="53"/>
        <v>1.841620626151013E-3</v>
      </c>
      <c r="O661" s="12">
        <f t="shared" si="54"/>
        <v>-9.0848083878043617</v>
      </c>
      <c r="P661" s="2">
        <v>7.3287359104187404E-5</v>
      </c>
      <c r="Q661" s="1">
        <v>2.7611935225081301E-2</v>
      </c>
      <c r="R661" s="10"/>
      <c r="S661" t="s">
        <v>8376</v>
      </c>
      <c r="T661" s="1" t="s">
        <v>8377</v>
      </c>
      <c r="U661" t="s">
        <v>8378</v>
      </c>
      <c r="V661" t="s">
        <v>8379</v>
      </c>
      <c r="W661" s="1">
        <v>38.4</v>
      </c>
      <c r="X661" s="1">
        <v>612</v>
      </c>
      <c r="Y661" s="2">
        <v>1.9999999999999999E-112</v>
      </c>
      <c r="Z661" s="1">
        <v>348</v>
      </c>
      <c r="AA661" s="1" t="s">
        <v>8380</v>
      </c>
      <c r="AB661" t="s">
        <v>8381</v>
      </c>
      <c r="AC661" t="s">
        <v>8382</v>
      </c>
      <c r="AD661" s="1">
        <v>98.26</v>
      </c>
      <c r="AE661" s="1">
        <v>631</v>
      </c>
      <c r="AF661" s="1">
        <v>0</v>
      </c>
      <c r="AG661" s="1">
        <v>1236</v>
      </c>
      <c r="AH661" s="1" t="s">
        <v>8383</v>
      </c>
      <c r="AI661" t="s">
        <v>8384</v>
      </c>
      <c r="AJ661" t="s">
        <v>8382</v>
      </c>
      <c r="AK661" s="1">
        <v>98.26</v>
      </c>
      <c r="AL661" s="1">
        <v>631</v>
      </c>
      <c r="AM661" s="1">
        <v>0</v>
      </c>
      <c r="AN661" s="1">
        <v>1236</v>
      </c>
    </row>
    <row r="662" spans="1:40" x14ac:dyDescent="0.25">
      <c r="A662" s="8"/>
      <c r="B662" s="1" t="s">
        <v>8389</v>
      </c>
      <c r="C662" s="1">
        <v>1</v>
      </c>
      <c r="D662" t="s">
        <v>8390</v>
      </c>
      <c r="E662" s="1">
        <f t="shared" si="50"/>
        <v>2047</v>
      </c>
      <c r="F662" t="s">
        <v>8391</v>
      </c>
      <c r="G662" s="1">
        <f t="shared" si="51"/>
        <v>1434</v>
      </c>
      <c r="H662" t="s">
        <v>8392</v>
      </c>
      <c r="I662" s="1">
        <f t="shared" si="52"/>
        <v>478</v>
      </c>
      <c r="J662" t="s">
        <v>8393</v>
      </c>
      <c r="K662" s="10" t="s">
        <v>32</v>
      </c>
      <c r="L662" s="11">
        <v>240</v>
      </c>
      <c r="M662" s="11">
        <v>1</v>
      </c>
      <c r="N662" s="12">
        <f t="shared" si="53"/>
        <v>4.1666666666666666E-3</v>
      </c>
      <c r="O662" s="12">
        <f t="shared" si="54"/>
        <v>-7.9068905956085187</v>
      </c>
      <c r="P662" s="1">
        <v>1.58430121173774E-3</v>
      </c>
      <c r="Q662" s="1">
        <v>0.16462272710060599</v>
      </c>
      <c r="R662" s="10"/>
      <c r="S662" t="s">
        <v>8394</v>
      </c>
      <c r="T662" s="1" t="s">
        <v>8395</v>
      </c>
      <c r="U662" t="s">
        <v>8396</v>
      </c>
      <c r="V662" t="s">
        <v>8397</v>
      </c>
      <c r="W662" s="1">
        <v>82.53</v>
      </c>
      <c r="X662" s="1">
        <v>332</v>
      </c>
      <c r="Y662" s="1">
        <v>0</v>
      </c>
      <c r="Z662" s="1">
        <v>544</v>
      </c>
      <c r="AA662" s="1" t="s">
        <v>8398</v>
      </c>
      <c r="AB662" t="s">
        <v>8399</v>
      </c>
      <c r="AC662" t="s">
        <v>8400</v>
      </c>
      <c r="AD662" s="1">
        <v>99.11</v>
      </c>
      <c r="AE662" s="1">
        <v>449</v>
      </c>
      <c r="AF662" s="1">
        <v>0</v>
      </c>
      <c r="AG662" s="1">
        <v>805</v>
      </c>
      <c r="AH662" s="1" t="s">
        <v>8401</v>
      </c>
      <c r="AI662" t="s">
        <v>8402</v>
      </c>
      <c r="AJ662" t="s">
        <v>8403</v>
      </c>
      <c r="AK662" s="1">
        <v>98.89</v>
      </c>
      <c r="AL662" s="1">
        <v>449</v>
      </c>
      <c r="AM662" s="1">
        <v>0</v>
      </c>
      <c r="AN662" s="1">
        <v>800</v>
      </c>
    </row>
    <row r="663" spans="1:40" x14ac:dyDescent="0.25">
      <c r="A663" s="8"/>
      <c r="B663" s="1" t="s">
        <v>8404</v>
      </c>
      <c r="C663" s="1">
        <v>1</v>
      </c>
      <c r="D663" t="s">
        <v>8405</v>
      </c>
      <c r="E663" s="1">
        <f t="shared" si="50"/>
        <v>2872</v>
      </c>
      <c r="F663" t="s">
        <v>8406</v>
      </c>
      <c r="G663" s="1">
        <f t="shared" si="51"/>
        <v>2169</v>
      </c>
      <c r="H663" t="s">
        <v>8407</v>
      </c>
      <c r="I663" s="1">
        <f t="shared" si="52"/>
        <v>723</v>
      </c>
      <c r="J663" t="s">
        <v>8408</v>
      </c>
      <c r="K663" s="10" t="s">
        <v>32</v>
      </c>
      <c r="L663" s="11">
        <v>591</v>
      </c>
      <c r="M663" s="11">
        <v>18</v>
      </c>
      <c r="N663" s="12">
        <f t="shared" si="53"/>
        <v>3.0456852791878174E-2</v>
      </c>
      <c r="O663" s="12">
        <f t="shared" si="54"/>
        <v>-5.0370893187352204</v>
      </c>
      <c r="P663" s="1">
        <v>7.23356275225786E-3</v>
      </c>
      <c r="Q663" s="1">
        <v>0.41131561491394603</v>
      </c>
      <c r="R663" s="10"/>
      <c r="S663" t="s">
        <v>8409</v>
      </c>
      <c r="T663" s="1" t="s">
        <v>8410</v>
      </c>
      <c r="U663" t="s">
        <v>8411</v>
      </c>
      <c r="V663" t="s">
        <v>8412</v>
      </c>
      <c r="W663" s="1">
        <v>42.51</v>
      </c>
      <c r="X663" s="1">
        <v>247</v>
      </c>
      <c r="Y663" s="2">
        <v>1E-50</v>
      </c>
      <c r="Z663" s="1">
        <v>187</v>
      </c>
      <c r="AA663" s="1" t="s">
        <v>8413</v>
      </c>
      <c r="AB663" t="s">
        <v>8414</v>
      </c>
      <c r="AC663" t="s">
        <v>8415</v>
      </c>
      <c r="AD663" s="1">
        <v>99.03</v>
      </c>
      <c r="AE663" s="1">
        <v>723</v>
      </c>
      <c r="AF663" s="1">
        <v>0</v>
      </c>
      <c r="AG663" s="1">
        <v>1386</v>
      </c>
      <c r="AH663" s="1" t="s">
        <v>8416</v>
      </c>
      <c r="AI663" t="s">
        <v>8417</v>
      </c>
      <c r="AJ663" t="s">
        <v>8418</v>
      </c>
      <c r="AK663" s="1">
        <v>99.31</v>
      </c>
      <c r="AL663" s="1">
        <v>723</v>
      </c>
      <c r="AM663" s="1">
        <v>0</v>
      </c>
      <c r="AN663" s="1">
        <v>1395</v>
      </c>
    </row>
    <row r="664" spans="1:40" x14ac:dyDescent="0.25">
      <c r="A664" s="8"/>
      <c r="B664" s="1" t="s">
        <v>16251</v>
      </c>
      <c r="C664" s="1">
        <v>1</v>
      </c>
      <c r="D664" t="s">
        <v>16252</v>
      </c>
      <c r="E664" s="1">
        <f t="shared" si="50"/>
        <v>2059</v>
      </c>
      <c r="F664" t="s">
        <v>16253</v>
      </c>
      <c r="G664" s="1">
        <f t="shared" si="51"/>
        <v>1353</v>
      </c>
      <c r="H664" t="s">
        <v>16254</v>
      </c>
      <c r="I664" s="1">
        <f t="shared" si="52"/>
        <v>451</v>
      </c>
      <c r="J664" t="s">
        <v>16255</v>
      </c>
      <c r="K664" s="10" t="s">
        <v>32</v>
      </c>
      <c r="L664" s="11">
        <v>141</v>
      </c>
      <c r="M664" s="11">
        <v>1</v>
      </c>
      <c r="N664" s="12">
        <f t="shared" si="53"/>
        <v>7.0921985815602835E-3</v>
      </c>
      <c r="O664" s="12">
        <f t="shared" si="54"/>
        <v>-7.1395513523987937</v>
      </c>
      <c r="P664" s="1">
        <v>8.8233388763892598E-3</v>
      </c>
      <c r="Q664" s="1">
        <v>0.45932232301839498</v>
      </c>
      <c r="R664" s="10"/>
      <c r="S664" t="s">
        <v>198</v>
      </c>
      <c r="T664" s="1" t="s">
        <v>16256</v>
      </c>
      <c r="U664" t="s">
        <v>16257</v>
      </c>
      <c r="V664" t="s">
        <v>16258</v>
      </c>
      <c r="W664" s="1">
        <v>54.25</v>
      </c>
      <c r="X664" s="1">
        <v>459</v>
      </c>
      <c r="Y664" s="2">
        <v>3.9999999999999998E-164</v>
      </c>
      <c r="Z664" s="1">
        <v>485</v>
      </c>
      <c r="AA664" s="1" t="s">
        <v>16259</v>
      </c>
      <c r="AB664" t="s">
        <v>16260</v>
      </c>
      <c r="AC664" t="s">
        <v>16261</v>
      </c>
      <c r="AD664" s="1">
        <v>98.89</v>
      </c>
      <c r="AE664" s="1">
        <v>451</v>
      </c>
      <c r="AF664" s="1">
        <v>0</v>
      </c>
      <c r="AG664" s="1">
        <v>924</v>
      </c>
      <c r="AH664" s="1" t="s">
        <v>16262</v>
      </c>
      <c r="AI664" t="s">
        <v>16263</v>
      </c>
      <c r="AJ664" t="s">
        <v>16264</v>
      </c>
      <c r="AK664" s="1">
        <v>98.67</v>
      </c>
      <c r="AL664" s="1">
        <v>451</v>
      </c>
      <c r="AM664" s="1">
        <v>0</v>
      </c>
      <c r="AN664" s="1">
        <v>923</v>
      </c>
    </row>
    <row r="665" spans="1:40" x14ac:dyDescent="0.25">
      <c r="A665" s="8"/>
      <c r="B665" s="1" t="s">
        <v>8483</v>
      </c>
      <c r="C665" s="1">
        <v>1</v>
      </c>
      <c r="D665" t="s">
        <v>8484</v>
      </c>
      <c r="E665" s="1">
        <f t="shared" si="50"/>
        <v>347</v>
      </c>
      <c r="F665" t="s">
        <v>8485</v>
      </c>
      <c r="G665" s="1">
        <f t="shared" si="51"/>
        <v>327</v>
      </c>
      <c r="H665" t="s">
        <v>8486</v>
      </c>
      <c r="I665" s="1">
        <f t="shared" si="52"/>
        <v>109</v>
      </c>
      <c r="J665" t="s">
        <v>8487</v>
      </c>
      <c r="K665" s="10" t="s">
        <v>32</v>
      </c>
      <c r="L665" s="11">
        <v>180</v>
      </c>
      <c r="M665" s="11">
        <v>1</v>
      </c>
      <c r="N665" s="12">
        <f t="shared" si="53"/>
        <v>5.5555555555555558E-3</v>
      </c>
      <c r="O665" s="12">
        <f t="shared" si="54"/>
        <v>-7.4918530963296748</v>
      </c>
      <c r="P665" s="1">
        <v>4.3025316793317602E-3</v>
      </c>
      <c r="Q665" s="1">
        <v>0.31079115040910898</v>
      </c>
      <c r="R665" s="10"/>
      <c r="S665" t="s">
        <v>8488</v>
      </c>
      <c r="T665" s="1" t="s">
        <v>8489</v>
      </c>
      <c r="U665" t="s">
        <v>8490</v>
      </c>
      <c r="V665" t="s">
        <v>8491</v>
      </c>
      <c r="W665" s="1">
        <v>47.69</v>
      </c>
      <c r="X665" s="1">
        <v>65</v>
      </c>
      <c r="Y665" s="2">
        <v>1.9999999999999999E-11</v>
      </c>
      <c r="Z665" s="1">
        <v>59.7</v>
      </c>
      <c r="AA665" s="1" t="s">
        <v>8492</v>
      </c>
      <c r="AB665" t="s">
        <v>8493</v>
      </c>
      <c r="AC665" t="s">
        <v>8494</v>
      </c>
      <c r="AD665" s="1">
        <v>96.77</v>
      </c>
      <c r="AE665" s="1">
        <v>62</v>
      </c>
      <c r="AF665" s="2">
        <v>4.9999999999999998E-39</v>
      </c>
      <c r="AG665" s="1">
        <v>136</v>
      </c>
      <c r="AH665" s="1" t="s">
        <v>8495</v>
      </c>
      <c r="AI665" t="s">
        <v>8496</v>
      </c>
      <c r="AJ665" t="s">
        <v>8497</v>
      </c>
      <c r="AK665" s="1">
        <v>98.39</v>
      </c>
      <c r="AL665" s="1">
        <v>62</v>
      </c>
      <c r="AM665" s="2">
        <v>1.9999999999999999E-39</v>
      </c>
      <c r="AN665" s="1">
        <v>137</v>
      </c>
    </row>
    <row r="666" spans="1:40" x14ac:dyDescent="0.25">
      <c r="A666" s="8"/>
      <c r="B666" s="1" t="s">
        <v>8498</v>
      </c>
      <c r="C666" s="1">
        <v>1</v>
      </c>
      <c r="D666" t="s">
        <v>8499</v>
      </c>
      <c r="E666" s="1">
        <f t="shared" si="50"/>
        <v>1960</v>
      </c>
      <c r="F666" t="s">
        <v>8500</v>
      </c>
      <c r="G666" s="1">
        <f t="shared" si="51"/>
        <v>1356</v>
      </c>
      <c r="H666" t="s">
        <v>8501</v>
      </c>
      <c r="I666" s="1">
        <f t="shared" si="52"/>
        <v>452</v>
      </c>
      <c r="J666" t="s">
        <v>8502</v>
      </c>
      <c r="K666" s="10" t="s">
        <v>32</v>
      </c>
      <c r="L666" s="11">
        <v>254</v>
      </c>
      <c r="M666" s="11">
        <v>1</v>
      </c>
      <c r="N666" s="12">
        <f t="shared" si="53"/>
        <v>3.937007874015748E-3</v>
      </c>
      <c r="O666" s="12">
        <f t="shared" si="54"/>
        <v>-7.9886846867721664</v>
      </c>
      <c r="P666" s="1">
        <v>1.2852399694112001E-3</v>
      </c>
      <c r="Q666" s="1">
        <v>0.14382054956851401</v>
      </c>
      <c r="R666" s="10"/>
      <c r="S666" t="s">
        <v>8503</v>
      </c>
      <c r="T666" s="1" t="s">
        <v>8504</v>
      </c>
      <c r="U666" t="s">
        <v>8505</v>
      </c>
      <c r="V666" t="s">
        <v>8506</v>
      </c>
      <c r="W666" s="1">
        <v>84.23</v>
      </c>
      <c r="X666" s="1">
        <v>336</v>
      </c>
      <c r="Y666" s="2">
        <v>2.9999999999999999E-178</v>
      </c>
      <c r="Z666" s="1">
        <v>506</v>
      </c>
      <c r="AA666" s="1" t="s">
        <v>8507</v>
      </c>
      <c r="AB666" t="s">
        <v>8508</v>
      </c>
      <c r="AC666" t="s">
        <v>8509</v>
      </c>
      <c r="AD666" s="1">
        <v>100</v>
      </c>
      <c r="AE666" s="1">
        <v>440</v>
      </c>
      <c r="AF666" s="1">
        <v>0</v>
      </c>
      <c r="AG666" s="1">
        <v>787</v>
      </c>
      <c r="AH666" s="1" t="s">
        <v>8510</v>
      </c>
      <c r="AI666" t="s">
        <v>8511</v>
      </c>
      <c r="AJ666" t="s">
        <v>8512</v>
      </c>
      <c r="AK666" s="1">
        <v>98.41</v>
      </c>
      <c r="AL666" s="1">
        <v>440</v>
      </c>
      <c r="AM666" s="1">
        <v>0</v>
      </c>
      <c r="AN666" s="1">
        <v>766</v>
      </c>
    </row>
    <row r="667" spans="1:40" x14ac:dyDescent="0.25">
      <c r="A667" s="8"/>
      <c r="B667" s="1" t="s">
        <v>16265</v>
      </c>
      <c r="C667" s="1">
        <v>1</v>
      </c>
      <c r="D667" t="s">
        <v>16266</v>
      </c>
      <c r="E667" s="1">
        <f t="shared" si="50"/>
        <v>2763</v>
      </c>
      <c r="F667" t="s">
        <v>16267</v>
      </c>
      <c r="G667" s="1">
        <f t="shared" si="51"/>
        <v>2091</v>
      </c>
      <c r="H667" t="s">
        <v>16268</v>
      </c>
      <c r="I667" s="1">
        <f t="shared" si="52"/>
        <v>697</v>
      </c>
      <c r="J667" t="s">
        <v>16269</v>
      </c>
      <c r="K667" s="10" t="s">
        <v>32</v>
      </c>
      <c r="L667" s="11">
        <v>1</v>
      </c>
      <c r="M667" s="11">
        <v>142</v>
      </c>
      <c r="N667" s="12">
        <f t="shared" si="53"/>
        <v>142</v>
      </c>
      <c r="O667" s="12">
        <f t="shared" si="54"/>
        <v>7.1497471195046822</v>
      </c>
      <c r="P667" s="1">
        <v>8.6626922275052694E-3</v>
      </c>
      <c r="Q667" s="1">
        <v>0.45640361363626802</v>
      </c>
      <c r="R667" s="10"/>
      <c r="S667" t="s">
        <v>16270</v>
      </c>
      <c r="T667" s="1" t="s">
        <v>16271</v>
      </c>
      <c r="U667" t="s">
        <v>16272</v>
      </c>
      <c r="V667" t="s">
        <v>16273</v>
      </c>
      <c r="W667" s="1">
        <v>46.49</v>
      </c>
      <c r="X667" s="1">
        <v>684</v>
      </c>
      <c r="Y667" s="2">
        <v>9.9999999999999991E-146</v>
      </c>
      <c r="Z667" s="1">
        <v>437</v>
      </c>
      <c r="AA667" s="1" t="s">
        <v>16274</v>
      </c>
      <c r="AB667" t="s">
        <v>16275</v>
      </c>
      <c r="AC667" t="s">
        <v>16269</v>
      </c>
      <c r="AD667" s="1">
        <v>100</v>
      </c>
      <c r="AE667" s="1">
        <v>697</v>
      </c>
      <c r="AF667" s="1">
        <v>0</v>
      </c>
      <c r="AG667" s="1">
        <v>1319</v>
      </c>
      <c r="AH667" s="1" t="s">
        <v>16276</v>
      </c>
      <c r="AI667" t="s">
        <v>16277</v>
      </c>
      <c r="AJ667" t="s">
        <v>16269</v>
      </c>
      <c r="AK667" s="1">
        <v>100</v>
      </c>
      <c r="AL667" s="1">
        <v>697</v>
      </c>
      <c r="AM667" s="1">
        <v>0</v>
      </c>
      <c r="AN667" s="1">
        <v>1319</v>
      </c>
    </row>
    <row r="668" spans="1:40" x14ac:dyDescent="0.25">
      <c r="A668" s="8"/>
      <c r="B668" s="1" t="s">
        <v>16278</v>
      </c>
      <c r="C668" s="1">
        <v>1</v>
      </c>
      <c r="D668" t="s">
        <v>16279</v>
      </c>
      <c r="E668" s="1">
        <f t="shared" si="50"/>
        <v>3245</v>
      </c>
      <c r="F668" t="s">
        <v>16280</v>
      </c>
      <c r="G668" s="1">
        <f t="shared" si="51"/>
        <v>1731</v>
      </c>
      <c r="H668" t="s">
        <v>16281</v>
      </c>
      <c r="I668" s="1">
        <f t="shared" si="52"/>
        <v>577</v>
      </c>
      <c r="J668" t="s">
        <v>16282</v>
      </c>
      <c r="K668" s="10" t="s">
        <v>32</v>
      </c>
      <c r="L668" s="11">
        <v>138</v>
      </c>
      <c r="M668" s="11">
        <v>1</v>
      </c>
      <c r="N668" s="12">
        <f t="shared" si="53"/>
        <v>7.246376811594203E-3</v>
      </c>
      <c r="O668" s="12">
        <f t="shared" si="54"/>
        <v>-7.10852445677817</v>
      </c>
      <c r="P668" s="1">
        <v>9.3259364381352901E-3</v>
      </c>
      <c r="Q668" s="1">
        <v>0.46961470313956299</v>
      </c>
      <c r="R668" s="10"/>
      <c r="S668" t="s">
        <v>16270</v>
      </c>
      <c r="T668" s="1" t="s">
        <v>16271</v>
      </c>
      <c r="U668" t="s">
        <v>16272</v>
      </c>
      <c r="V668" t="s">
        <v>16273</v>
      </c>
      <c r="W668" s="1">
        <v>44.06</v>
      </c>
      <c r="X668" s="1">
        <v>581</v>
      </c>
      <c r="Y668" s="2">
        <v>1.9999999999999999E-103</v>
      </c>
      <c r="Z668" s="1">
        <v>324</v>
      </c>
      <c r="AA668" s="1" t="s">
        <v>16274</v>
      </c>
      <c r="AB668" t="s">
        <v>16275</v>
      </c>
      <c r="AC668" t="s">
        <v>16269</v>
      </c>
      <c r="AD668" s="1">
        <v>99.83</v>
      </c>
      <c r="AE668" s="1">
        <v>577</v>
      </c>
      <c r="AF668" s="1">
        <v>0</v>
      </c>
      <c r="AG668" s="1">
        <v>1102</v>
      </c>
      <c r="AH668" s="1" t="s">
        <v>16283</v>
      </c>
      <c r="AI668" t="s">
        <v>16284</v>
      </c>
      <c r="AJ668" t="s">
        <v>16285</v>
      </c>
      <c r="AK668" s="1">
        <v>99.83</v>
      </c>
      <c r="AL668" s="1">
        <v>577</v>
      </c>
      <c r="AM668" s="1">
        <v>0</v>
      </c>
      <c r="AN668" s="1">
        <v>1103</v>
      </c>
    </row>
    <row r="669" spans="1:40" x14ac:dyDescent="0.25">
      <c r="A669" s="8"/>
      <c r="B669" s="1" t="s">
        <v>16286</v>
      </c>
      <c r="C669" s="1">
        <v>1</v>
      </c>
      <c r="D669" t="s">
        <v>16287</v>
      </c>
      <c r="E669" s="1">
        <f t="shared" si="50"/>
        <v>3166</v>
      </c>
      <c r="F669" t="s">
        <v>16288</v>
      </c>
      <c r="G669" s="1">
        <f t="shared" si="51"/>
        <v>2091</v>
      </c>
      <c r="H669" t="s">
        <v>16289</v>
      </c>
      <c r="I669" s="1">
        <f t="shared" si="52"/>
        <v>697</v>
      </c>
      <c r="J669" t="s">
        <v>16269</v>
      </c>
      <c r="K669" s="10" t="s">
        <v>32</v>
      </c>
      <c r="L669" s="11">
        <v>248</v>
      </c>
      <c r="M669" s="11">
        <v>1</v>
      </c>
      <c r="N669" s="12">
        <f t="shared" si="53"/>
        <v>4.0322580645161289E-3</v>
      </c>
      <c r="O669" s="12">
        <f t="shared" si="54"/>
        <v>-7.9541963103868758</v>
      </c>
      <c r="P669" s="1">
        <v>1.40430717230472E-3</v>
      </c>
      <c r="Q669" s="1">
        <v>0.151949517796691</v>
      </c>
      <c r="R669" s="10"/>
      <c r="S669" t="s">
        <v>16270</v>
      </c>
      <c r="T669" s="1" t="s">
        <v>16271</v>
      </c>
      <c r="U669" t="s">
        <v>16272</v>
      </c>
      <c r="V669" t="s">
        <v>16273</v>
      </c>
      <c r="W669" s="1">
        <v>46.49</v>
      </c>
      <c r="X669" s="1">
        <v>684</v>
      </c>
      <c r="Y669" s="2">
        <v>9.9999999999999991E-146</v>
      </c>
      <c r="Z669" s="1">
        <v>437</v>
      </c>
      <c r="AA669" s="1" t="s">
        <v>16274</v>
      </c>
      <c r="AB669" t="s">
        <v>16275</v>
      </c>
      <c r="AC669" t="s">
        <v>16269</v>
      </c>
      <c r="AD669" s="1">
        <v>100</v>
      </c>
      <c r="AE669" s="1">
        <v>697</v>
      </c>
      <c r="AF669" s="1">
        <v>0</v>
      </c>
      <c r="AG669" s="1">
        <v>1319</v>
      </c>
      <c r="AH669" s="1" t="s">
        <v>16276</v>
      </c>
      <c r="AI669" t="s">
        <v>16277</v>
      </c>
      <c r="AJ669" t="s">
        <v>16269</v>
      </c>
      <c r="AK669" s="1">
        <v>100</v>
      </c>
      <c r="AL669" s="1">
        <v>697</v>
      </c>
      <c r="AM669" s="1">
        <v>0</v>
      </c>
      <c r="AN669" s="1">
        <v>1319</v>
      </c>
    </row>
    <row r="670" spans="1:40" x14ac:dyDescent="0.25">
      <c r="A670" s="8"/>
      <c r="B670" s="1" t="s">
        <v>8573</v>
      </c>
      <c r="C670" s="1">
        <v>1</v>
      </c>
      <c r="D670" t="s">
        <v>8574</v>
      </c>
      <c r="E670" s="1">
        <f t="shared" si="50"/>
        <v>1961</v>
      </c>
      <c r="F670" t="s">
        <v>8575</v>
      </c>
      <c r="G670" s="1">
        <f t="shared" si="51"/>
        <v>1677</v>
      </c>
      <c r="H670" t="s">
        <v>8576</v>
      </c>
      <c r="I670" s="1">
        <f t="shared" si="52"/>
        <v>559</v>
      </c>
      <c r="J670" t="s">
        <v>8577</v>
      </c>
      <c r="K670" s="10" t="s">
        <v>32</v>
      </c>
      <c r="L670" s="11">
        <v>355</v>
      </c>
      <c r="M670" s="11">
        <v>1</v>
      </c>
      <c r="N670" s="12">
        <f t="shared" si="53"/>
        <v>2.8169014084507044E-3</v>
      </c>
      <c r="O670" s="12">
        <f t="shared" si="54"/>
        <v>-8.4716752143920449</v>
      </c>
      <c r="P670" s="1">
        <v>3.6992555075620503E-4</v>
      </c>
      <c r="Q670" s="1">
        <v>7.3588351350311706E-2</v>
      </c>
      <c r="R670" s="10"/>
      <c r="S670" t="s">
        <v>8578</v>
      </c>
      <c r="T670" s="1" t="s">
        <v>8579</v>
      </c>
      <c r="U670" t="s">
        <v>8580</v>
      </c>
      <c r="V670" t="s">
        <v>8581</v>
      </c>
      <c r="W670" s="1">
        <v>51.68</v>
      </c>
      <c r="X670" s="1">
        <v>505</v>
      </c>
      <c r="Y670" s="2">
        <v>5.0000000000000001E-147</v>
      </c>
      <c r="Z670" s="1">
        <v>434</v>
      </c>
      <c r="AA670" s="13" t="s">
        <v>198</v>
      </c>
      <c r="AB670" t="s">
        <v>198</v>
      </c>
      <c r="AD670" s="13" t="s">
        <v>198</v>
      </c>
      <c r="AE670" s="13" t="s">
        <v>198</v>
      </c>
      <c r="AF670" s="13" t="s">
        <v>198</v>
      </c>
      <c r="AG670" s="13" t="s">
        <v>198</v>
      </c>
      <c r="AH670" s="1" t="s">
        <v>8582</v>
      </c>
      <c r="AI670" t="s">
        <v>8583</v>
      </c>
      <c r="AJ670" t="s">
        <v>8584</v>
      </c>
      <c r="AK670" s="1">
        <v>99.1</v>
      </c>
      <c r="AL670" s="1">
        <v>553</v>
      </c>
      <c r="AM670" s="1">
        <v>0</v>
      </c>
      <c r="AN670" s="1">
        <v>992</v>
      </c>
    </row>
    <row r="671" spans="1:40" x14ac:dyDescent="0.25">
      <c r="A671" s="8"/>
      <c r="B671" s="1" t="s">
        <v>8599</v>
      </c>
      <c r="C671" s="1">
        <v>1</v>
      </c>
      <c r="D671" t="s">
        <v>8600</v>
      </c>
      <c r="E671" s="1">
        <f t="shared" si="50"/>
        <v>3065</v>
      </c>
      <c r="F671" t="s">
        <v>8601</v>
      </c>
      <c r="G671" s="1">
        <f t="shared" si="51"/>
        <v>2829</v>
      </c>
      <c r="H671" t="s">
        <v>8602</v>
      </c>
      <c r="I671" s="1">
        <f t="shared" si="52"/>
        <v>943</v>
      </c>
      <c r="J671" t="s">
        <v>8603</v>
      </c>
      <c r="K671" s="10" t="s">
        <v>32</v>
      </c>
      <c r="L671" s="11">
        <v>1</v>
      </c>
      <c r="M671" s="11">
        <v>153</v>
      </c>
      <c r="N671" s="12">
        <f t="shared" si="53"/>
        <v>153</v>
      </c>
      <c r="O671" s="12">
        <f t="shared" si="54"/>
        <v>7.2573878426926521</v>
      </c>
      <c r="P671" s="1">
        <v>7.0843407508197204E-3</v>
      </c>
      <c r="Q671" s="1">
        <v>0.40636026847801598</v>
      </c>
      <c r="R671" s="10"/>
      <c r="S671" t="s">
        <v>8604</v>
      </c>
      <c r="T671" s="1" t="s">
        <v>8605</v>
      </c>
      <c r="U671" t="s">
        <v>8606</v>
      </c>
      <c r="V671" t="s">
        <v>8607</v>
      </c>
      <c r="W671" s="1">
        <v>54.59</v>
      </c>
      <c r="X671" s="1">
        <v>414</v>
      </c>
      <c r="Y671" s="2">
        <v>1E-141</v>
      </c>
      <c r="Z671" s="1">
        <v>448</v>
      </c>
      <c r="AA671" s="1" t="s">
        <v>8608</v>
      </c>
      <c r="AB671" t="s">
        <v>8609</v>
      </c>
      <c r="AC671" t="s">
        <v>8610</v>
      </c>
      <c r="AD671" s="1">
        <v>99.15</v>
      </c>
      <c r="AE671" s="1">
        <v>938</v>
      </c>
      <c r="AF671" s="1">
        <v>0</v>
      </c>
      <c r="AG671" s="1">
        <v>1607</v>
      </c>
      <c r="AH671" s="1" t="s">
        <v>8611</v>
      </c>
      <c r="AI671" t="s">
        <v>8612</v>
      </c>
      <c r="AJ671" t="s">
        <v>8613</v>
      </c>
      <c r="AK671" s="1">
        <v>99.57</v>
      </c>
      <c r="AL671" s="1">
        <v>938</v>
      </c>
      <c r="AM671" s="1">
        <v>0</v>
      </c>
      <c r="AN671" s="1">
        <v>1614</v>
      </c>
    </row>
    <row r="672" spans="1:40" x14ac:dyDescent="0.25">
      <c r="A672" s="8"/>
      <c r="B672" s="1" t="s">
        <v>16290</v>
      </c>
      <c r="C672" s="1">
        <v>1</v>
      </c>
      <c r="D672" t="s">
        <v>16291</v>
      </c>
      <c r="E672" s="1">
        <f t="shared" si="50"/>
        <v>1879</v>
      </c>
      <c r="F672" t="s">
        <v>16292</v>
      </c>
      <c r="G672" s="1">
        <f t="shared" si="51"/>
        <v>1575</v>
      </c>
      <c r="H672" t="s">
        <v>16293</v>
      </c>
      <c r="I672" s="1">
        <f t="shared" si="52"/>
        <v>525</v>
      </c>
      <c r="J672" t="s">
        <v>16294</v>
      </c>
      <c r="K672" s="10" t="s">
        <v>32</v>
      </c>
      <c r="L672" s="11">
        <v>1</v>
      </c>
      <c r="M672" s="11">
        <v>153</v>
      </c>
      <c r="N672" s="12">
        <f t="shared" si="53"/>
        <v>153</v>
      </c>
      <c r="O672" s="12">
        <f t="shared" si="54"/>
        <v>7.2573878426926521</v>
      </c>
      <c r="P672" s="1">
        <v>7.0843407508197204E-3</v>
      </c>
      <c r="Q672" s="1">
        <v>0.40636026847801598</v>
      </c>
      <c r="R672" s="10"/>
      <c r="S672" t="s">
        <v>16295</v>
      </c>
      <c r="T672" s="1" t="s">
        <v>16296</v>
      </c>
      <c r="U672" t="s">
        <v>16297</v>
      </c>
      <c r="V672" t="s">
        <v>16298</v>
      </c>
      <c r="W672" s="1">
        <v>46.15</v>
      </c>
      <c r="X672" s="1">
        <v>182</v>
      </c>
      <c r="Y672" s="2">
        <v>2.0000000000000002E-43</v>
      </c>
      <c r="Z672" s="1">
        <v>159</v>
      </c>
      <c r="AA672" s="1" t="s">
        <v>16299</v>
      </c>
      <c r="AB672" t="s">
        <v>16300</v>
      </c>
      <c r="AC672" t="s">
        <v>16301</v>
      </c>
      <c r="AD672" s="1">
        <v>99.81</v>
      </c>
      <c r="AE672" s="1">
        <v>525</v>
      </c>
      <c r="AF672" s="1">
        <v>0</v>
      </c>
      <c r="AG672" s="1">
        <v>1059</v>
      </c>
      <c r="AH672" s="1" t="s">
        <v>16302</v>
      </c>
      <c r="AI672" t="s">
        <v>16303</v>
      </c>
      <c r="AJ672" t="s">
        <v>16301</v>
      </c>
      <c r="AK672" s="1">
        <v>99.81</v>
      </c>
      <c r="AL672" s="1">
        <v>525</v>
      </c>
      <c r="AM672" s="1">
        <v>0</v>
      </c>
      <c r="AN672" s="1">
        <v>1059</v>
      </c>
    </row>
    <row r="673" spans="1:40" x14ac:dyDescent="0.25">
      <c r="A673" s="8"/>
      <c r="B673" s="1" t="s">
        <v>16304</v>
      </c>
      <c r="C673" s="1">
        <v>1</v>
      </c>
      <c r="D673" t="s">
        <v>16305</v>
      </c>
      <c r="E673" s="1">
        <f t="shared" si="50"/>
        <v>1979</v>
      </c>
      <c r="F673" t="s">
        <v>16306</v>
      </c>
      <c r="G673" s="1">
        <f t="shared" si="51"/>
        <v>1644</v>
      </c>
      <c r="H673" t="s">
        <v>16307</v>
      </c>
      <c r="I673" s="1">
        <f t="shared" si="52"/>
        <v>548</v>
      </c>
      <c r="J673" t="s">
        <v>16308</v>
      </c>
      <c r="K673" s="10" t="s">
        <v>32</v>
      </c>
      <c r="L673" s="11">
        <v>1</v>
      </c>
      <c r="M673" s="11">
        <v>182</v>
      </c>
      <c r="N673" s="12">
        <f t="shared" si="53"/>
        <v>182</v>
      </c>
      <c r="O673" s="12">
        <f t="shared" si="54"/>
        <v>7.5077946401986964</v>
      </c>
      <c r="P673" s="1">
        <v>4.1485699768013702E-3</v>
      </c>
      <c r="Q673" s="1">
        <v>0.30471333756674301</v>
      </c>
      <c r="R673" s="10"/>
      <c r="S673" t="s">
        <v>198</v>
      </c>
      <c r="T673" s="1" t="s">
        <v>16309</v>
      </c>
      <c r="U673" t="s">
        <v>16310</v>
      </c>
      <c r="V673" t="s">
        <v>16311</v>
      </c>
      <c r="W673" s="1">
        <v>68.77</v>
      </c>
      <c r="X673" s="1">
        <v>538</v>
      </c>
      <c r="Y673" s="1">
        <v>0</v>
      </c>
      <c r="Z673" s="1">
        <v>783</v>
      </c>
      <c r="AA673" s="1" t="s">
        <v>16312</v>
      </c>
      <c r="AB673" t="s">
        <v>16313</v>
      </c>
      <c r="AC673" t="s">
        <v>16314</v>
      </c>
      <c r="AD673" s="1">
        <v>98.72</v>
      </c>
      <c r="AE673" s="1">
        <v>548</v>
      </c>
      <c r="AF673" s="1">
        <v>0</v>
      </c>
      <c r="AG673" s="1">
        <v>1145</v>
      </c>
      <c r="AH673" s="1" t="s">
        <v>16315</v>
      </c>
      <c r="AI673" t="s">
        <v>16316</v>
      </c>
      <c r="AJ673" t="s">
        <v>16317</v>
      </c>
      <c r="AK673" s="1">
        <v>100</v>
      </c>
      <c r="AL673" s="1">
        <v>548</v>
      </c>
      <c r="AM673" s="1">
        <v>0</v>
      </c>
      <c r="AN673" s="1">
        <v>1159</v>
      </c>
    </row>
    <row r="674" spans="1:40" x14ac:dyDescent="0.25">
      <c r="A674" s="8"/>
      <c r="B674" s="1" t="s">
        <v>16318</v>
      </c>
      <c r="C674" s="1">
        <v>1</v>
      </c>
      <c r="D674" t="s">
        <v>16319</v>
      </c>
      <c r="E674" s="1">
        <f t="shared" si="50"/>
        <v>2278</v>
      </c>
      <c r="F674" t="s">
        <v>16320</v>
      </c>
      <c r="G674" s="1">
        <f t="shared" si="51"/>
        <v>1449</v>
      </c>
      <c r="H674" t="s">
        <v>16321</v>
      </c>
      <c r="I674" s="1">
        <f t="shared" si="52"/>
        <v>483</v>
      </c>
      <c r="J674" t="s">
        <v>16322</v>
      </c>
      <c r="K674" s="10" t="s">
        <v>32</v>
      </c>
      <c r="L674" s="11">
        <v>1</v>
      </c>
      <c r="M674" s="11">
        <v>164</v>
      </c>
      <c r="N674" s="12">
        <f t="shared" si="53"/>
        <v>164</v>
      </c>
      <c r="O674" s="12">
        <f t="shared" si="54"/>
        <v>7.3575520046180847</v>
      </c>
      <c r="P674" s="1">
        <v>5.7808436859701504E-3</v>
      </c>
      <c r="Q674" s="1">
        <v>0.36213251654815398</v>
      </c>
      <c r="R674" s="10"/>
      <c r="S674" t="s">
        <v>16323</v>
      </c>
      <c r="T674" s="1" t="s">
        <v>16324</v>
      </c>
      <c r="U674" t="s">
        <v>16325</v>
      </c>
      <c r="V674" t="s">
        <v>16326</v>
      </c>
      <c r="W674" s="1">
        <v>68.739999999999995</v>
      </c>
      <c r="X674" s="1">
        <v>499</v>
      </c>
      <c r="Y674" s="1">
        <v>0</v>
      </c>
      <c r="Z674" s="1">
        <v>587</v>
      </c>
      <c r="AA674" s="1" t="s">
        <v>16327</v>
      </c>
      <c r="AB674" t="s">
        <v>16328</v>
      </c>
      <c r="AC674" t="s">
        <v>16329</v>
      </c>
      <c r="AD674" s="1">
        <v>99.79</v>
      </c>
      <c r="AE674" s="1">
        <v>483</v>
      </c>
      <c r="AF674" s="1">
        <v>0</v>
      </c>
      <c r="AG674" s="1">
        <v>887</v>
      </c>
      <c r="AH674" s="1" t="s">
        <v>16330</v>
      </c>
      <c r="AI674" t="s">
        <v>16331</v>
      </c>
      <c r="AJ674" t="s">
        <v>16332</v>
      </c>
      <c r="AK674" s="1">
        <v>98.96</v>
      </c>
      <c r="AL674" s="1">
        <v>483</v>
      </c>
      <c r="AM674" s="1">
        <v>0</v>
      </c>
      <c r="AN674" s="1">
        <v>879</v>
      </c>
    </row>
    <row r="675" spans="1:40" x14ac:dyDescent="0.25">
      <c r="A675" s="8"/>
      <c r="B675" s="1" t="s">
        <v>8644</v>
      </c>
      <c r="C675" s="1">
        <v>1</v>
      </c>
      <c r="D675" t="s">
        <v>8645</v>
      </c>
      <c r="E675" s="1">
        <f t="shared" si="50"/>
        <v>2813</v>
      </c>
      <c r="F675" t="s">
        <v>8646</v>
      </c>
      <c r="G675" s="1">
        <f t="shared" si="51"/>
        <v>2517</v>
      </c>
      <c r="H675" t="s">
        <v>8647</v>
      </c>
      <c r="I675" s="1">
        <f t="shared" si="52"/>
        <v>839</v>
      </c>
      <c r="J675" t="s">
        <v>8648</v>
      </c>
      <c r="K675" s="10" t="s">
        <v>32</v>
      </c>
      <c r="L675" s="11">
        <v>846</v>
      </c>
      <c r="M675" s="11">
        <v>1</v>
      </c>
      <c r="N675" s="12">
        <f t="shared" si="53"/>
        <v>1.1820330969267139E-3</v>
      </c>
      <c r="O675" s="12">
        <f t="shared" si="54"/>
        <v>-9.7245138531199498</v>
      </c>
      <c r="P675" s="2">
        <v>1.20600554823707E-5</v>
      </c>
      <c r="Q675" s="1">
        <v>9.7166939324885293E-3</v>
      </c>
      <c r="R675" s="10"/>
      <c r="S675" t="s">
        <v>8649</v>
      </c>
      <c r="T675" s="1" t="s">
        <v>8650</v>
      </c>
      <c r="U675" t="s">
        <v>8651</v>
      </c>
      <c r="V675" t="s">
        <v>8652</v>
      </c>
      <c r="W675" s="1">
        <v>79.67</v>
      </c>
      <c r="X675" s="1">
        <v>797</v>
      </c>
      <c r="Y675" s="1">
        <v>0</v>
      </c>
      <c r="Z675" s="1">
        <v>1291</v>
      </c>
      <c r="AA675" s="1" t="s">
        <v>8653</v>
      </c>
      <c r="AB675" t="s">
        <v>8654</v>
      </c>
      <c r="AC675" t="s">
        <v>8655</v>
      </c>
      <c r="AD675" s="1">
        <v>98.75</v>
      </c>
      <c r="AE675" s="1">
        <v>797</v>
      </c>
      <c r="AF675" s="1">
        <v>0</v>
      </c>
      <c r="AG675" s="1">
        <v>1576</v>
      </c>
      <c r="AH675" s="1" t="s">
        <v>8656</v>
      </c>
      <c r="AI675" t="s">
        <v>8657</v>
      </c>
      <c r="AJ675" t="s">
        <v>8658</v>
      </c>
      <c r="AK675" s="1">
        <v>99.75</v>
      </c>
      <c r="AL675" s="1">
        <v>797</v>
      </c>
      <c r="AM675" s="1">
        <v>0</v>
      </c>
      <c r="AN675" s="1">
        <v>1595</v>
      </c>
    </row>
    <row r="676" spans="1:40" x14ac:dyDescent="0.25">
      <c r="A676" s="8"/>
      <c r="B676" s="1" t="s">
        <v>16333</v>
      </c>
      <c r="C676" s="1">
        <v>1</v>
      </c>
      <c r="D676" t="s">
        <v>16334</v>
      </c>
      <c r="E676" s="1">
        <f t="shared" si="50"/>
        <v>2846</v>
      </c>
      <c r="F676" t="s">
        <v>16335</v>
      </c>
      <c r="G676" s="1">
        <f t="shared" si="51"/>
        <v>2445</v>
      </c>
      <c r="H676" t="s">
        <v>16336</v>
      </c>
      <c r="I676" s="1">
        <f t="shared" si="52"/>
        <v>815</v>
      </c>
      <c r="J676" t="s">
        <v>16337</v>
      </c>
      <c r="K676" s="10" t="s">
        <v>32</v>
      </c>
      <c r="L676" s="11">
        <v>1</v>
      </c>
      <c r="M676" s="11">
        <v>173</v>
      </c>
      <c r="N676" s="12">
        <f t="shared" si="53"/>
        <v>173</v>
      </c>
      <c r="O676" s="12">
        <f t="shared" si="54"/>
        <v>7.4346282276367255</v>
      </c>
      <c r="P676" s="1">
        <v>4.8929091411329898E-3</v>
      </c>
      <c r="Q676" s="1">
        <v>0.33148984698723799</v>
      </c>
      <c r="R676" s="10"/>
      <c r="S676" t="s">
        <v>198</v>
      </c>
      <c r="T676" s="1" t="s">
        <v>16338</v>
      </c>
      <c r="U676" t="s">
        <v>16339</v>
      </c>
      <c r="V676" t="s">
        <v>16340</v>
      </c>
      <c r="W676" s="1">
        <v>41.18</v>
      </c>
      <c r="X676" s="1">
        <v>697</v>
      </c>
      <c r="Y676" s="2">
        <v>2.0000000000000001E-114</v>
      </c>
      <c r="Z676" s="1">
        <v>361</v>
      </c>
      <c r="AA676" s="1" t="s">
        <v>16341</v>
      </c>
      <c r="AB676" t="s">
        <v>16342</v>
      </c>
      <c r="AC676" t="s">
        <v>16343</v>
      </c>
      <c r="AD676" s="1">
        <v>98.53</v>
      </c>
      <c r="AE676" s="1">
        <v>815</v>
      </c>
      <c r="AF676" s="1">
        <v>0</v>
      </c>
      <c r="AG676" s="1">
        <v>1573</v>
      </c>
      <c r="AH676" s="1" t="s">
        <v>16344</v>
      </c>
      <c r="AI676" t="s">
        <v>16345</v>
      </c>
      <c r="AJ676" t="s">
        <v>16346</v>
      </c>
      <c r="AK676" s="1">
        <v>98.77</v>
      </c>
      <c r="AL676" s="1">
        <v>815</v>
      </c>
      <c r="AM676" s="1">
        <v>0</v>
      </c>
      <c r="AN676" s="1">
        <v>1574</v>
      </c>
    </row>
    <row r="677" spans="1:40" x14ac:dyDescent="0.25">
      <c r="A677" s="8"/>
      <c r="B677" s="1" t="s">
        <v>8681</v>
      </c>
      <c r="C677" s="1">
        <v>1</v>
      </c>
      <c r="D677" t="s">
        <v>8682</v>
      </c>
      <c r="E677" s="1">
        <f t="shared" si="50"/>
        <v>4169</v>
      </c>
      <c r="F677" t="s">
        <v>8683</v>
      </c>
      <c r="G677" s="1">
        <f t="shared" si="51"/>
        <v>3219</v>
      </c>
      <c r="H677" t="s">
        <v>8684</v>
      </c>
      <c r="I677" s="1">
        <f t="shared" si="52"/>
        <v>1073</v>
      </c>
      <c r="J677" t="s">
        <v>8685</v>
      </c>
      <c r="K677" s="10" t="s">
        <v>32</v>
      </c>
      <c r="L677" s="11">
        <v>721</v>
      </c>
      <c r="M677" s="11">
        <v>1</v>
      </c>
      <c r="N677" s="12">
        <f t="shared" si="53"/>
        <v>1.3869625520110957E-3</v>
      </c>
      <c r="O677" s="12">
        <f t="shared" si="54"/>
        <v>-9.493855449240824</v>
      </c>
      <c r="P677" s="2">
        <v>2.3310915490019898E-5</v>
      </c>
      <c r="Q677" s="1">
        <v>1.3872643684231099E-2</v>
      </c>
      <c r="R677" s="10"/>
      <c r="S677" t="s">
        <v>8686</v>
      </c>
      <c r="T677" s="1" t="s">
        <v>8687</v>
      </c>
      <c r="U677" t="s">
        <v>8688</v>
      </c>
      <c r="V677" t="s">
        <v>8689</v>
      </c>
      <c r="W677" s="1">
        <v>83.3</v>
      </c>
      <c r="X677" s="1">
        <v>940</v>
      </c>
      <c r="Y677" s="1">
        <v>0</v>
      </c>
      <c r="Z677" s="1">
        <v>1576</v>
      </c>
      <c r="AA677" s="1" t="s">
        <v>8690</v>
      </c>
      <c r="AB677" t="s">
        <v>8691</v>
      </c>
      <c r="AC677" t="s">
        <v>8692</v>
      </c>
      <c r="AD677" s="1">
        <v>99.89</v>
      </c>
      <c r="AE677" s="1">
        <v>941</v>
      </c>
      <c r="AF677" s="1">
        <v>0</v>
      </c>
      <c r="AG677" s="1">
        <v>1840</v>
      </c>
      <c r="AH677" s="1" t="s">
        <v>8693</v>
      </c>
      <c r="AI677" t="s">
        <v>8694</v>
      </c>
      <c r="AJ677" t="s">
        <v>8695</v>
      </c>
      <c r="AK677" s="1">
        <v>99.89</v>
      </c>
      <c r="AL677" s="1">
        <v>941</v>
      </c>
      <c r="AM677" s="1">
        <v>0</v>
      </c>
      <c r="AN677" s="1">
        <v>1837</v>
      </c>
    </row>
    <row r="678" spans="1:40" x14ac:dyDescent="0.25">
      <c r="A678" s="8"/>
      <c r="B678" s="1" t="s">
        <v>8725</v>
      </c>
      <c r="C678" s="1">
        <v>1</v>
      </c>
      <c r="D678" t="s">
        <v>8726</v>
      </c>
      <c r="E678" s="1">
        <f t="shared" si="50"/>
        <v>2616</v>
      </c>
      <c r="F678" t="s">
        <v>8727</v>
      </c>
      <c r="G678" s="1">
        <f t="shared" si="51"/>
        <v>1902</v>
      </c>
      <c r="H678" t="s">
        <v>8728</v>
      </c>
      <c r="I678" s="1">
        <f t="shared" si="52"/>
        <v>634</v>
      </c>
      <c r="J678" t="s">
        <v>8729</v>
      </c>
      <c r="K678" s="10" t="s">
        <v>32</v>
      </c>
      <c r="L678" s="11">
        <v>971</v>
      </c>
      <c r="M678" s="11">
        <v>1</v>
      </c>
      <c r="N678" s="12">
        <f t="shared" si="53"/>
        <v>1.0298661174047373E-3</v>
      </c>
      <c r="O678" s="12">
        <f t="shared" si="54"/>
        <v>-9.9233274854191933</v>
      </c>
      <c r="P678" s="2">
        <v>6.8069878705436796E-6</v>
      </c>
      <c r="Q678" s="1">
        <v>7.4098684020934896E-3</v>
      </c>
      <c r="R678" s="10"/>
      <c r="S678" t="s">
        <v>8730</v>
      </c>
      <c r="T678" s="1" t="s">
        <v>8731</v>
      </c>
      <c r="U678" t="s">
        <v>8732</v>
      </c>
      <c r="V678" t="s">
        <v>8733</v>
      </c>
      <c r="W678" s="1">
        <v>84.79</v>
      </c>
      <c r="X678" s="1">
        <v>605</v>
      </c>
      <c r="Y678" s="1">
        <v>0</v>
      </c>
      <c r="Z678" s="1">
        <v>1085</v>
      </c>
      <c r="AA678" s="1" t="s">
        <v>8734</v>
      </c>
      <c r="AB678" t="s">
        <v>8735</v>
      </c>
      <c r="AC678" t="s">
        <v>8736</v>
      </c>
      <c r="AD678" s="1">
        <v>99.52</v>
      </c>
      <c r="AE678" s="1">
        <v>631</v>
      </c>
      <c r="AF678" s="1">
        <v>0</v>
      </c>
      <c r="AG678" s="1">
        <v>1239</v>
      </c>
      <c r="AH678" s="1" t="s">
        <v>8737</v>
      </c>
      <c r="AI678" t="s">
        <v>8738</v>
      </c>
      <c r="AJ678" t="s">
        <v>8739</v>
      </c>
      <c r="AK678" s="1">
        <v>99.52</v>
      </c>
      <c r="AL678" s="1">
        <v>631</v>
      </c>
      <c r="AM678" s="1">
        <v>0</v>
      </c>
      <c r="AN678" s="1">
        <v>1241</v>
      </c>
    </row>
    <row r="679" spans="1:40" x14ac:dyDescent="0.25">
      <c r="A679" s="8"/>
      <c r="B679" s="1" t="s">
        <v>8740</v>
      </c>
      <c r="C679" s="1">
        <v>1</v>
      </c>
      <c r="D679" t="s">
        <v>8741</v>
      </c>
      <c r="E679" s="1">
        <f t="shared" si="50"/>
        <v>2613</v>
      </c>
      <c r="F679" t="s">
        <v>8742</v>
      </c>
      <c r="G679" s="1">
        <f t="shared" si="51"/>
        <v>1902</v>
      </c>
      <c r="H679" t="s">
        <v>8743</v>
      </c>
      <c r="I679" s="1">
        <f t="shared" si="52"/>
        <v>634</v>
      </c>
      <c r="J679" t="s">
        <v>8744</v>
      </c>
      <c r="K679" s="10" t="s">
        <v>32</v>
      </c>
      <c r="L679" s="11">
        <v>1</v>
      </c>
      <c r="M679" s="11">
        <v>761</v>
      </c>
      <c r="N679" s="12">
        <f t="shared" si="53"/>
        <v>761</v>
      </c>
      <c r="O679" s="12">
        <f t="shared" si="54"/>
        <v>9.5717526435035456</v>
      </c>
      <c r="P679" s="2">
        <v>1.86738383496456E-5</v>
      </c>
      <c r="Q679" s="1">
        <v>1.1926206272816301E-2</v>
      </c>
      <c r="R679" s="10"/>
      <c r="S679" t="s">
        <v>8730</v>
      </c>
      <c r="T679" s="1" t="s">
        <v>8731</v>
      </c>
      <c r="U679" t="s">
        <v>8732</v>
      </c>
      <c r="V679" t="s">
        <v>8733</v>
      </c>
      <c r="W679" s="1">
        <v>84.96</v>
      </c>
      <c r="X679" s="1">
        <v>605</v>
      </c>
      <c r="Y679" s="1">
        <v>0</v>
      </c>
      <c r="Z679" s="1">
        <v>1087</v>
      </c>
      <c r="AA679" s="1" t="s">
        <v>8734</v>
      </c>
      <c r="AB679" t="s">
        <v>8735</v>
      </c>
      <c r="AC679" t="s">
        <v>8736</v>
      </c>
      <c r="AD679" s="1">
        <v>99.68</v>
      </c>
      <c r="AE679" s="1">
        <v>631</v>
      </c>
      <c r="AF679" s="1">
        <v>0</v>
      </c>
      <c r="AG679" s="1">
        <v>1241</v>
      </c>
      <c r="AH679" s="1" t="s">
        <v>8737</v>
      </c>
      <c r="AI679" t="s">
        <v>8738</v>
      </c>
      <c r="AJ679" t="s">
        <v>8739</v>
      </c>
      <c r="AK679" s="1">
        <v>99.68</v>
      </c>
      <c r="AL679" s="1">
        <v>631</v>
      </c>
      <c r="AM679" s="1">
        <v>0</v>
      </c>
      <c r="AN679" s="1">
        <v>1242</v>
      </c>
    </row>
    <row r="680" spans="1:40" x14ac:dyDescent="0.25">
      <c r="A680" s="8"/>
      <c r="B680" s="1" t="s">
        <v>8745</v>
      </c>
      <c r="C680" s="1">
        <v>1</v>
      </c>
      <c r="D680" t="s">
        <v>8746</v>
      </c>
      <c r="E680" s="1">
        <f t="shared" si="50"/>
        <v>2978</v>
      </c>
      <c r="F680" t="s">
        <v>8747</v>
      </c>
      <c r="G680" s="1">
        <f t="shared" si="51"/>
        <v>1236</v>
      </c>
      <c r="H680" t="s">
        <v>8748</v>
      </c>
      <c r="I680" s="1">
        <f t="shared" si="52"/>
        <v>412</v>
      </c>
      <c r="J680" t="s">
        <v>8749</v>
      </c>
      <c r="K680" s="10" t="s">
        <v>32</v>
      </c>
      <c r="L680" s="11">
        <v>371</v>
      </c>
      <c r="M680" s="11">
        <v>1</v>
      </c>
      <c r="N680" s="12">
        <f t="shared" si="53"/>
        <v>2.6954177897574125E-3</v>
      </c>
      <c r="O680" s="12">
        <f t="shared" si="54"/>
        <v>-8.5352753766208025</v>
      </c>
      <c r="P680" s="1">
        <v>3.1458968155550501E-4</v>
      </c>
      <c r="Q680" s="1">
        <v>6.6700654344379801E-2</v>
      </c>
      <c r="R680" s="10"/>
      <c r="S680" t="s">
        <v>8750</v>
      </c>
      <c r="T680" s="1" t="s">
        <v>8751</v>
      </c>
      <c r="U680" t="s">
        <v>8752</v>
      </c>
      <c r="V680" t="s">
        <v>8753</v>
      </c>
      <c r="W680" s="1">
        <v>80.739999999999995</v>
      </c>
      <c r="X680" s="1">
        <v>405</v>
      </c>
      <c r="Y680" s="1">
        <v>0</v>
      </c>
      <c r="Z680" s="1">
        <v>690</v>
      </c>
      <c r="AA680" s="1" t="s">
        <v>8754</v>
      </c>
      <c r="AB680" t="s">
        <v>8755</v>
      </c>
      <c r="AC680" t="s">
        <v>8756</v>
      </c>
      <c r="AD680" s="1">
        <v>98.79</v>
      </c>
      <c r="AE680" s="1">
        <v>412</v>
      </c>
      <c r="AF680" s="1">
        <v>0</v>
      </c>
      <c r="AG680" s="1">
        <v>849</v>
      </c>
      <c r="AH680" s="1" t="s">
        <v>8757</v>
      </c>
      <c r="AI680" t="s">
        <v>8758</v>
      </c>
      <c r="AJ680" t="s">
        <v>8759</v>
      </c>
      <c r="AK680" s="1">
        <v>99.03</v>
      </c>
      <c r="AL680" s="1">
        <v>412</v>
      </c>
      <c r="AM680" s="1">
        <v>0</v>
      </c>
      <c r="AN680" s="1">
        <v>848</v>
      </c>
    </row>
    <row r="681" spans="1:40" x14ac:dyDescent="0.25">
      <c r="A681" s="8"/>
      <c r="B681" s="1" t="s">
        <v>16347</v>
      </c>
      <c r="C681" s="1">
        <v>1</v>
      </c>
      <c r="D681" t="s">
        <v>16348</v>
      </c>
      <c r="E681" s="1">
        <f t="shared" si="50"/>
        <v>2043</v>
      </c>
      <c r="F681" t="s">
        <v>16349</v>
      </c>
      <c r="G681" s="1">
        <f t="shared" si="51"/>
        <v>1449</v>
      </c>
      <c r="H681" t="s">
        <v>16350</v>
      </c>
      <c r="I681" s="1">
        <f t="shared" si="52"/>
        <v>483</v>
      </c>
      <c r="J681" t="s">
        <v>16351</v>
      </c>
      <c r="K681" s="10" t="s">
        <v>32</v>
      </c>
      <c r="L681" s="11">
        <v>331</v>
      </c>
      <c r="M681" s="11">
        <v>1</v>
      </c>
      <c r="N681" s="12">
        <f t="shared" si="53"/>
        <v>3.0211480362537764E-3</v>
      </c>
      <c r="O681" s="12">
        <f t="shared" si="54"/>
        <v>-8.3706874068072175</v>
      </c>
      <c r="P681" s="1">
        <v>4.78164415398457E-4</v>
      </c>
      <c r="Q681" s="1">
        <v>8.2373258007951297E-2</v>
      </c>
      <c r="R681" s="10"/>
      <c r="S681" t="s">
        <v>16352</v>
      </c>
      <c r="T681" s="1" t="s">
        <v>16353</v>
      </c>
      <c r="U681" t="s">
        <v>16354</v>
      </c>
      <c r="V681" t="s">
        <v>16355</v>
      </c>
      <c r="W681" s="1">
        <v>76.47</v>
      </c>
      <c r="X681" s="1">
        <v>476</v>
      </c>
      <c r="Y681" s="1">
        <v>0</v>
      </c>
      <c r="Z681" s="1">
        <v>714</v>
      </c>
      <c r="AA681" s="1" t="s">
        <v>16356</v>
      </c>
      <c r="AB681" t="s">
        <v>16357</v>
      </c>
      <c r="AC681" t="s">
        <v>16358</v>
      </c>
      <c r="AD681" s="1">
        <v>99.38</v>
      </c>
      <c r="AE681" s="1">
        <v>483</v>
      </c>
      <c r="AF681" s="1">
        <v>0</v>
      </c>
      <c r="AG681" s="1">
        <v>935</v>
      </c>
      <c r="AH681" s="1" t="s">
        <v>16359</v>
      </c>
      <c r="AI681" t="s">
        <v>16360</v>
      </c>
      <c r="AJ681" t="s">
        <v>16361</v>
      </c>
      <c r="AK681" s="1">
        <v>98.76</v>
      </c>
      <c r="AL681" s="1">
        <v>483</v>
      </c>
      <c r="AM681" s="1">
        <v>0</v>
      </c>
      <c r="AN681" s="1">
        <v>930</v>
      </c>
    </row>
    <row r="682" spans="1:40" x14ac:dyDescent="0.25">
      <c r="A682" s="8"/>
      <c r="B682" s="1" t="s">
        <v>16362</v>
      </c>
      <c r="C682" s="1">
        <v>1</v>
      </c>
      <c r="D682" t="s">
        <v>16363</v>
      </c>
      <c r="E682" s="1">
        <f t="shared" si="50"/>
        <v>1189</v>
      </c>
      <c r="F682" t="s">
        <v>16364</v>
      </c>
      <c r="G682" s="1">
        <f t="shared" si="51"/>
        <v>735</v>
      </c>
      <c r="H682" t="s">
        <v>16365</v>
      </c>
      <c r="I682" s="1">
        <f t="shared" si="52"/>
        <v>245</v>
      </c>
      <c r="J682" t="s">
        <v>16366</v>
      </c>
      <c r="K682" s="10" t="s">
        <v>32</v>
      </c>
      <c r="L682" s="11">
        <v>1</v>
      </c>
      <c r="M682" s="11">
        <v>144</v>
      </c>
      <c r="N682" s="12">
        <f t="shared" si="53"/>
        <v>144</v>
      </c>
      <c r="O682" s="12">
        <f t="shared" si="54"/>
        <v>7.169925001442313</v>
      </c>
      <c r="P682" s="1">
        <v>8.3509425398300696E-3</v>
      </c>
      <c r="Q682" s="1">
        <v>0.44717674929540002</v>
      </c>
      <c r="R682" s="10"/>
      <c r="S682" t="s">
        <v>16367</v>
      </c>
      <c r="T682" s="1" t="s">
        <v>16368</v>
      </c>
      <c r="U682" t="s">
        <v>16369</v>
      </c>
      <c r="V682" t="s">
        <v>16370</v>
      </c>
      <c r="W682" s="1">
        <v>28.35</v>
      </c>
      <c r="X682" s="1">
        <v>127</v>
      </c>
      <c r="Y682" s="2">
        <v>9.9999999999999995E-8</v>
      </c>
      <c r="Z682" s="1">
        <v>52.4</v>
      </c>
      <c r="AA682" s="1" t="s">
        <v>16371</v>
      </c>
      <c r="AB682" t="s">
        <v>16372</v>
      </c>
      <c r="AC682" t="s">
        <v>16373</v>
      </c>
      <c r="AD682" s="1">
        <v>58.37</v>
      </c>
      <c r="AE682" s="1">
        <v>257</v>
      </c>
      <c r="AF682" s="2">
        <v>2.0000000000000002E-86</v>
      </c>
      <c r="AG682" s="1">
        <v>264</v>
      </c>
      <c r="AH682" s="1" t="s">
        <v>16374</v>
      </c>
      <c r="AI682" t="s">
        <v>16375</v>
      </c>
      <c r="AJ682" t="s">
        <v>16376</v>
      </c>
      <c r="AK682" s="1">
        <v>57.03</v>
      </c>
      <c r="AL682" s="1">
        <v>256</v>
      </c>
      <c r="AM682" s="2">
        <v>3.0000000000000001E-86</v>
      </c>
      <c r="AN682" s="1">
        <v>258</v>
      </c>
    </row>
    <row r="683" spans="1:40" x14ac:dyDescent="0.25">
      <c r="A683" s="8"/>
      <c r="B683" s="1" t="s">
        <v>8760</v>
      </c>
      <c r="C683" s="1">
        <v>1</v>
      </c>
      <c r="D683" t="s">
        <v>8761</v>
      </c>
      <c r="E683" s="1">
        <f t="shared" si="50"/>
        <v>1416</v>
      </c>
      <c r="F683" t="s">
        <v>8762</v>
      </c>
      <c r="G683" s="1">
        <f t="shared" si="51"/>
        <v>1011</v>
      </c>
      <c r="H683" t="s">
        <v>8763</v>
      </c>
      <c r="I683" s="1">
        <f t="shared" si="52"/>
        <v>337</v>
      </c>
      <c r="J683" t="s">
        <v>8764</v>
      </c>
      <c r="K683" s="10" t="s">
        <v>32</v>
      </c>
      <c r="L683" s="11">
        <v>151</v>
      </c>
      <c r="M683" s="11">
        <v>1</v>
      </c>
      <c r="N683" s="12">
        <f t="shared" si="53"/>
        <v>6.6225165562913907E-3</v>
      </c>
      <c r="O683" s="12">
        <f t="shared" si="54"/>
        <v>-7.2384047393250794</v>
      </c>
      <c r="P683" s="1">
        <v>7.34849536730254E-3</v>
      </c>
      <c r="Q683" s="1">
        <v>0.41425263981230798</v>
      </c>
      <c r="R683" s="10"/>
      <c r="S683" t="s">
        <v>8765</v>
      </c>
      <c r="T683" s="1" t="s">
        <v>8766</v>
      </c>
      <c r="U683" t="s">
        <v>8767</v>
      </c>
      <c r="V683" t="s">
        <v>8768</v>
      </c>
      <c r="W683" s="1">
        <v>74.92</v>
      </c>
      <c r="X683" s="1">
        <v>319</v>
      </c>
      <c r="Y683" s="2">
        <v>2.0000000000000001E-173</v>
      </c>
      <c r="Z683" s="1">
        <v>494</v>
      </c>
      <c r="AA683" s="1" t="s">
        <v>8769</v>
      </c>
      <c r="AB683" t="s">
        <v>8770</v>
      </c>
      <c r="AC683" t="s">
        <v>8771</v>
      </c>
      <c r="AD683" s="1">
        <v>99.41</v>
      </c>
      <c r="AE683" s="1">
        <v>338</v>
      </c>
      <c r="AF683" s="1">
        <v>0</v>
      </c>
      <c r="AG683" s="1">
        <v>633</v>
      </c>
      <c r="AH683" s="1" t="s">
        <v>8772</v>
      </c>
      <c r="AI683" t="s">
        <v>8773</v>
      </c>
      <c r="AJ683" t="s">
        <v>8771</v>
      </c>
      <c r="AK683" s="1">
        <v>99.41</v>
      </c>
      <c r="AL683" s="1">
        <v>338</v>
      </c>
      <c r="AM683" s="1">
        <v>0</v>
      </c>
      <c r="AN683" s="1">
        <v>633</v>
      </c>
    </row>
    <row r="684" spans="1:40" x14ac:dyDescent="0.25">
      <c r="A684" s="8"/>
      <c r="B684" s="1" t="s">
        <v>8774</v>
      </c>
      <c r="C684" s="1">
        <v>1</v>
      </c>
      <c r="D684" t="s">
        <v>8775</v>
      </c>
      <c r="E684" s="1">
        <f t="shared" si="50"/>
        <v>3702</v>
      </c>
      <c r="F684" t="s">
        <v>8776</v>
      </c>
      <c r="G684" s="1">
        <f t="shared" si="51"/>
        <v>2937</v>
      </c>
      <c r="H684" t="s">
        <v>8777</v>
      </c>
      <c r="I684" s="1">
        <f t="shared" si="52"/>
        <v>979</v>
      </c>
      <c r="J684" t="s">
        <v>8778</v>
      </c>
      <c r="K684" s="10" t="s">
        <v>32</v>
      </c>
      <c r="L684" s="11">
        <v>395</v>
      </c>
      <c r="M684" s="11">
        <v>1</v>
      </c>
      <c r="N684" s="12">
        <f t="shared" si="53"/>
        <v>2.5316455696202532E-3</v>
      </c>
      <c r="O684" s="12">
        <f t="shared" si="54"/>
        <v>-8.6257088430644657</v>
      </c>
      <c r="P684" s="1">
        <v>2.49485311193797E-4</v>
      </c>
      <c r="Q684" s="1">
        <v>5.8069092209862803E-2</v>
      </c>
      <c r="R684" s="10"/>
      <c r="S684" t="s">
        <v>8779</v>
      </c>
      <c r="T684" s="1" t="s">
        <v>8780</v>
      </c>
      <c r="U684" t="s">
        <v>8781</v>
      </c>
      <c r="V684" t="s">
        <v>8782</v>
      </c>
      <c r="W684" s="1">
        <v>71.239999999999995</v>
      </c>
      <c r="X684" s="1">
        <v>963</v>
      </c>
      <c r="Y684" s="1">
        <v>0</v>
      </c>
      <c r="Z684" s="1">
        <v>1065</v>
      </c>
      <c r="AA684" s="1" t="s">
        <v>8783</v>
      </c>
      <c r="AB684" t="s">
        <v>8784</v>
      </c>
      <c r="AC684" t="s">
        <v>8785</v>
      </c>
      <c r="AD684" s="1">
        <v>99.9</v>
      </c>
      <c r="AE684" s="1">
        <v>954</v>
      </c>
      <c r="AF684" s="1">
        <v>0</v>
      </c>
      <c r="AG684" s="1">
        <v>1485</v>
      </c>
      <c r="AH684" s="1" t="s">
        <v>8786</v>
      </c>
      <c r="AI684" t="s">
        <v>8787</v>
      </c>
      <c r="AJ684" t="s">
        <v>8788</v>
      </c>
      <c r="AK684" s="1">
        <v>99.27</v>
      </c>
      <c r="AL684" s="1">
        <v>954</v>
      </c>
      <c r="AM684" s="1">
        <v>0</v>
      </c>
      <c r="AN684" s="1">
        <v>1477</v>
      </c>
    </row>
    <row r="685" spans="1:40" x14ac:dyDescent="0.25">
      <c r="A685" s="8"/>
      <c r="B685" s="1" t="s">
        <v>8789</v>
      </c>
      <c r="C685" s="1">
        <v>1</v>
      </c>
      <c r="D685" t="s">
        <v>8790</v>
      </c>
      <c r="E685" s="1">
        <f t="shared" si="50"/>
        <v>3714</v>
      </c>
      <c r="F685" t="s">
        <v>8791</v>
      </c>
      <c r="G685" s="1">
        <f t="shared" si="51"/>
        <v>2937</v>
      </c>
      <c r="H685" t="s">
        <v>8792</v>
      </c>
      <c r="I685" s="1">
        <f t="shared" si="52"/>
        <v>979</v>
      </c>
      <c r="J685" t="s">
        <v>8778</v>
      </c>
      <c r="K685" s="10" t="s">
        <v>32</v>
      </c>
      <c r="L685" s="11">
        <v>1</v>
      </c>
      <c r="M685" s="11">
        <v>257</v>
      </c>
      <c r="N685" s="12">
        <f t="shared" si="53"/>
        <v>257</v>
      </c>
      <c r="O685" s="12">
        <f t="shared" si="54"/>
        <v>8.0056245491938789</v>
      </c>
      <c r="P685" s="1">
        <v>1.23029541580464E-3</v>
      </c>
      <c r="Q685" s="1">
        <v>0.139762626736852</v>
      </c>
      <c r="R685" s="10"/>
      <c r="S685" t="s">
        <v>8779</v>
      </c>
      <c r="T685" s="1" t="s">
        <v>8780</v>
      </c>
      <c r="U685" t="s">
        <v>8781</v>
      </c>
      <c r="V685" t="s">
        <v>8782</v>
      </c>
      <c r="W685" s="1">
        <v>71.239999999999995</v>
      </c>
      <c r="X685" s="1">
        <v>963</v>
      </c>
      <c r="Y685" s="1">
        <v>0</v>
      </c>
      <c r="Z685" s="1">
        <v>1065</v>
      </c>
      <c r="AA685" s="1" t="s">
        <v>8783</v>
      </c>
      <c r="AB685" t="s">
        <v>8784</v>
      </c>
      <c r="AC685" t="s">
        <v>8785</v>
      </c>
      <c r="AD685" s="1">
        <v>99.9</v>
      </c>
      <c r="AE685" s="1">
        <v>954</v>
      </c>
      <c r="AF685" s="1">
        <v>0</v>
      </c>
      <c r="AG685" s="1">
        <v>1485</v>
      </c>
      <c r="AH685" s="1" t="s">
        <v>8786</v>
      </c>
      <c r="AI685" t="s">
        <v>8787</v>
      </c>
      <c r="AJ685" t="s">
        <v>8788</v>
      </c>
      <c r="AK685" s="1">
        <v>99.27</v>
      </c>
      <c r="AL685" s="1">
        <v>954</v>
      </c>
      <c r="AM685" s="1">
        <v>0</v>
      </c>
      <c r="AN685" s="1">
        <v>1477</v>
      </c>
    </row>
    <row r="686" spans="1:40" x14ac:dyDescent="0.25">
      <c r="A686" s="8"/>
      <c r="B686" s="1" t="s">
        <v>16377</v>
      </c>
      <c r="C686" s="1">
        <v>1</v>
      </c>
      <c r="D686" t="s">
        <v>16378</v>
      </c>
      <c r="E686" s="1">
        <f t="shared" si="50"/>
        <v>334</v>
      </c>
      <c r="F686" t="s">
        <v>16379</v>
      </c>
      <c r="G686" s="1">
        <f t="shared" si="51"/>
        <v>330</v>
      </c>
      <c r="H686" t="s">
        <v>16380</v>
      </c>
      <c r="I686" s="1">
        <f t="shared" si="52"/>
        <v>110</v>
      </c>
      <c r="J686" t="s">
        <v>16381</v>
      </c>
      <c r="K686" s="10" t="s">
        <v>32</v>
      </c>
      <c r="L686" s="11">
        <v>194</v>
      </c>
      <c r="M686" s="11">
        <v>1</v>
      </c>
      <c r="N686" s="12">
        <f t="shared" si="53"/>
        <v>5.1546391752577319E-3</v>
      </c>
      <c r="O686" s="12">
        <f t="shared" si="54"/>
        <v>-7.5999128421871278</v>
      </c>
      <c r="P686" s="1">
        <v>3.3467922626156999E-3</v>
      </c>
      <c r="Q686" s="1">
        <v>0.26436125308172598</v>
      </c>
      <c r="R686" s="10"/>
      <c r="S686" t="s">
        <v>198</v>
      </c>
      <c r="T686" s="1" t="s">
        <v>16382</v>
      </c>
      <c r="U686" t="s">
        <v>16383</v>
      </c>
      <c r="V686" t="s">
        <v>16384</v>
      </c>
      <c r="W686" s="1">
        <v>65.09</v>
      </c>
      <c r="X686" s="1">
        <v>106</v>
      </c>
      <c r="Y686" s="2">
        <v>3.0000000000000002E-44</v>
      </c>
      <c r="Z686" s="1">
        <v>148</v>
      </c>
      <c r="AA686" s="1" t="s">
        <v>16385</v>
      </c>
      <c r="AB686" t="s">
        <v>16386</v>
      </c>
      <c r="AC686" t="s">
        <v>16387</v>
      </c>
      <c r="AD686" s="1">
        <v>100</v>
      </c>
      <c r="AE686" s="1">
        <v>110</v>
      </c>
      <c r="AF686" s="2">
        <v>1.9999999999999999E-77</v>
      </c>
      <c r="AG686" s="1">
        <v>234</v>
      </c>
      <c r="AH686" s="1" t="s">
        <v>16388</v>
      </c>
      <c r="AI686" t="s">
        <v>16389</v>
      </c>
      <c r="AJ686" t="s">
        <v>16390</v>
      </c>
      <c r="AK686" s="1">
        <v>97.27</v>
      </c>
      <c r="AL686" s="1">
        <v>110</v>
      </c>
      <c r="AM686" s="2">
        <v>9.0000000000000006E-75</v>
      </c>
      <c r="AN686" s="1">
        <v>227</v>
      </c>
    </row>
    <row r="687" spans="1:40" x14ac:dyDescent="0.25">
      <c r="A687" s="8"/>
      <c r="B687" s="1" t="s">
        <v>16391</v>
      </c>
      <c r="C687" s="1">
        <v>1</v>
      </c>
      <c r="D687" t="s">
        <v>16392</v>
      </c>
      <c r="E687" s="1">
        <f t="shared" si="50"/>
        <v>602</v>
      </c>
      <c r="F687" t="s">
        <v>16393</v>
      </c>
      <c r="G687" s="1">
        <f t="shared" si="51"/>
        <v>600</v>
      </c>
      <c r="H687" t="s">
        <v>16394</v>
      </c>
      <c r="I687" s="1">
        <f t="shared" si="52"/>
        <v>200</v>
      </c>
      <c r="J687" t="s">
        <v>16395</v>
      </c>
      <c r="K687" s="10" t="s">
        <v>32</v>
      </c>
      <c r="L687" s="11">
        <v>270</v>
      </c>
      <c r="M687" s="11">
        <v>1</v>
      </c>
      <c r="N687" s="12">
        <f t="shared" si="53"/>
        <v>3.7037037037037038E-3</v>
      </c>
      <c r="O687" s="12">
        <f t="shared" si="54"/>
        <v>-8.0768155970508317</v>
      </c>
      <c r="P687" s="1">
        <v>1.0229664374032999E-3</v>
      </c>
      <c r="Q687" s="1">
        <v>0.12816447925074401</v>
      </c>
      <c r="R687" s="10"/>
      <c r="S687" t="s">
        <v>198</v>
      </c>
      <c r="T687" s="1" t="s">
        <v>16382</v>
      </c>
      <c r="U687" t="s">
        <v>16383</v>
      </c>
      <c r="V687" t="s">
        <v>16384</v>
      </c>
      <c r="W687" s="1">
        <v>60</v>
      </c>
      <c r="X687" s="1">
        <v>200</v>
      </c>
      <c r="Y687" s="2">
        <v>4E-78</v>
      </c>
      <c r="Z687" s="1">
        <v>239</v>
      </c>
      <c r="AA687" s="1" t="s">
        <v>16385</v>
      </c>
      <c r="AB687" t="s">
        <v>16386</v>
      </c>
      <c r="AC687" t="s">
        <v>16387</v>
      </c>
      <c r="AD687" s="1">
        <v>99</v>
      </c>
      <c r="AE687" s="1">
        <v>200</v>
      </c>
      <c r="AF687" s="2">
        <v>3.0000000000000002E-147</v>
      </c>
      <c r="AG687" s="1">
        <v>416</v>
      </c>
      <c r="AH687" s="1" t="s">
        <v>16388</v>
      </c>
      <c r="AI687" t="s">
        <v>16389</v>
      </c>
      <c r="AJ687" t="s">
        <v>16390</v>
      </c>
      <c r="AK687" s="1">
        <v>98</v>
      </c>
      <c r="AL687" s="1">
        <v>200</v>
      </c>
      <c r="AM687" s="2">
        <v>2.9999999999999999E-145</v>
      </c>
      <c r="AN687" s="1">
        <v>410</v>
      </c>
    </row>
    <row r="688" spans="1:40" x14ac:dyDescent="0.25">
      <c r="A688" s="8"/>
      <c r="B688" s="1" t="s">
        <v>8807</v>
      </c>
      <c r="C688" s="1">
        <v>1</v>
      </c>
      <c r="D688" t="s">
        <v>8808</v>
      </c>
      <c r="E688" s="1">
        <f t="shared" si="50"/>
        <v>2092</v>
      </c>
      <c r="F688" t="s">
        <v>8809</v>
      </c>
      <c r="G688" s="1">
        <f t="shared" si="51"/>
        <v>1248</v>
      </c>
      <c r="H688" t="s">
        <v>8810</v>
      </c>
      <c r="I688" s="1">
        <f t="shared" si="52"/>
        <v>416</v>
      </c>
      <c r="J688" t="s">
        <v>8811</v>
      </c>
      <c r="K688" s="10" t="s">
        <v>32</v>
      </c>
      <c r="L688" s="11">
        <v>714</v>
      </c>
      <c r="M688" s="11">
        <v>2</v>
      </c>
      <c r="N688" s="12">
        <f t="shared" si="53"/>
        <v>2.8011204481792717E-3</v>
      </c>
      <c r="O688" s="12">
        <f t="shared" si="54"/>
        <v>-8.4797802640290989</v>
      </c>
      <c r="P688" s="1">
        <v>1.4306213344284399E-4</v>
      </c>
      <c r="Q688" s="1">
        <v>4.1623132935565202E-2</v>
      </c>
      <c r="R688" s="10"/>
      <c r="S688" t="s">
        <v>8812</v>
      </c>
      <c r="T688" s="1" t="s">
        <v>8813</v>
      </c>
      <c r="U688" t="s">
        <v>8814</v>
      </c>
      <c r="V688" t="s">
        <v>8815</v>
      </c>
      <c r="W688" s="1">
        <v>58.23</v>
      </c>
      <c r="X688" s="1">
        <v>419</v>
      </c>
      <c r="Y688" s="2">
        <v>5.9999999999999996E-167</v>
      </c>
      <c r="Z688" s="1">
        <v>480</v>
      </c>
      <c r="AA688" s="1" t="s">
        <v>8816</v>
      </c>
      <c r="AB688" t="s">
        <v>8817</v>
      </c>
      <c r="AC688" t="s">
        <v>8818</v>
      </c>
      <c r="AD688" s="1">
        <v>98.08</v>
      </c>
      <c r="AE688" s="1">
        <v>416</v>
      </c>
      <c r="AF688" s="1">
        <v>0</v>
      </c>
      <c r="AG688" s="1">
        <v>845</v>
      </c>
      <c r="AH688" s="1" t="s">
        <v>8819</v>
      </c>
      <c r="AI688" t="s">
        <v>8820</v>
      </c>
      <c r="AJ688" t="s">
        <v>8821</v>
      </c>
      <c r="AK688" s="1">
        <v>99.52</v>
      </c>
      <c r="AL688" s="1">
        <v>416</v>
      </c>
      <c r="AM688" s="1">
        <v>0</v>
      </c>
      <c r="AN688" s="1">
        <v>858</v>
      </c>
    </row>
    <row r="689" spans="1:40" x14ac:dyDescent="0.25">
      <c r="A689" s="8"/>
      <c r="B689" s="1" t="s">
        <v>16396</v>
      </c>
      <c r="C689" s="1">
        <v>1</v>
      </c>
      <c r="D689" t="s">
        <v>16397</v>
      </c>
      <c r="E689" s="1">
        <f t="shared" si="50"/>
        <v>409</v>
      </c>
      <c r="F689" t="s">
        <v>16398</v>
      </c>
      <c r="G689" s="1">
        <f t="shared" si="51"/>
        <v>408</v>
      </c>
      <c r="H689" t="s">
        <v>16399</v>
      </c>
      <c r="I689" s="1">
        <f t="shared" si="52"/>
        <v>136</v>
      </c>
      <c r="J689" t="s">
        <v>16400</v>
      </c>
      <c r="K689" s="10" t="s">
        <v>32</v>
      </c>
      <c r="L689" s="11">
        <v>254</v>
      </c>
      <c r="M689" s="11">
        <v>1</v>
      </c>
      <c r="N689" s="12">
        <f t="shared" si="53"/>
        <v>3.937007874015748E-3</v>
      </c>
      <c r="O689" s="12">
        <f t="shared" si="54"/>
        <v>-7.9886846867721664</v>
      </c>
      <c r="P689" s="1">
        <v>1.2852399694112001E-3</v>
      </c>
      <c r="Q689" s="1">
        <v>0.14382054956851401</v>
      </c>
      <c r="R689" s="10"/>
      <c r="S689" t="s">
        <v>198</v>
      </c>
      <c r="T689" s="1" t="s">
        <v>16382</v>
      </c>
      <c r="U689" t="s">
        <v>16383</v>
      </c>
      <c r="V689" t="s">
        <v>16384</v>
      </c>
      <c r="W689" s="1">
        <v>57.35</v>
      </c>
      <c r="X689" s="1">
        <v>136</v>
      </c>
      <c r="Y689" s="2">
        <v>4.0000000000000001E-46</v>
      </c>
      <c r="Z689" s="1">
        <v>154</v>
      </c>
      <c r="AA689" s="1" t="s">
        <v>16385</v>
      </c>
      <c r="AB689" t="s">
        <v>16386</v>
      </c>
      <c r="AC689" t="s">
        <v>16387</v>
      </c>
      <c r="AD689" s="1">
        <v>100</v>
      </c>
      <c r="AE689" s="1">
        <v>136</v>
      </c>
      <c r="AF689" s="2">
        <v>5.0000000000000002E-98</v>
      </c>
      <c r="AG689" s="1">
        <v>288</v>
      </c>
      <c r="AH689" s="1" t="s">
        <v>16388</v>
      </c>
      <c r="AI689" t="s">
        <v>16389</v>
      </c>
      <c r="AJ689" t="s">
        <v>16390</v>
      </c>
      <c r="AK689" s="1">
        <v>97.06</v>
      </c>
      <c r="AL689" s="1">
        <v>136</v>
      </c>
      <c r="AM689" s="2">
        <v>9.9999999999999996E-95</v>
      </c>
      <c r="AN689" s="1">
        <v>279</v>
      </c>
    </row>
    <row r="690" spans="1:40" x14ac:dyDescent="0.25">
      <c r="A690" s="8"/>
      <c r="B690" s="1" t="s">
        <v>8822</v>
      </c>
      <c r="C690" s="1">
        <v>1</v>
      </c>
      <c r="D690" t="s">
        <v>8823</v>
      </c>
      <c r="E690" s="1">
        <f t="shared" si="50"/>
        <v>1593</v>
      </c>
      <c r="F690" t="s">
        <v>8824</v>
      </c>
      <c r="G690" s="1">
        <f t="shared" si="51"/>
        <v>906</v>
      </c>
      <c r="H690" t="s">
        <v>8825</v>
      </c>
      <c r="I690" s="1">
        <f t="shared" si="52"/>
        <v>302</v>
      </c>
      <c r="J690" t="s">
        <v>8826</v>
      </c>
      <c r="K690" s="10" t="s">
        <v>32</v>
      </c>
      <c r="L690" s="11">
        <v>1</v>
      </c>
      <c r="M690" s="11">
        <v>234</v>
      </c>
      <c r="N690" s="12">
        <f t="shared" si="53"/>
        <v>234</v>
      </c>
      <c r="O690" s="12">
        <f t="shared" si="54"/>
        <v>7.8703647195834048</v>
      </c>
      <c r="P690" s="1">
        <v>1.7373896920159001E-3</v>
      </c>
      <c r="Q690" s="1">
        <v>0.17232404956604599</v>
      </c>
      <c r="R690" s="10"/>
      <c r="S690" t="s">
        <v>8827</v>
      </c>
      <c r="T690" s="1" t="s">
        <v>8828</v>
      </c>
      <c r="U690" t="s">
        <v>8829</v>
      </c>
      <c r="V690" t="s">
        <v>8830</v>
      </c>
      <c r="W690" s="1">
        <v>65.709999999999994</v>
      </c>
      <c r="X690" s="1">
        <v>280</v>
      </c>
      <c r="Y690" s="2">
        <v>5.0000000000000001E-118</v>
      </c>
      <c r="Z690" s="1">
        <v>342</v>
      </c>
      <c r="AA690" s="1" t="s">
        <v>8831</v>
      </c>
      <c r="AB690" t="s">
        <v>8832</v>
      </c>
      <c r="AC690" t="s">
        <v>8833</v>
      </c>
      <c r="AD690" s="1">
        <v>97.02</v>
      </c>
      <c r="AE690" s="1">
        <v>302</v>
      </c>
      <c r="AF690" s="1">
        <v>0</v>
      </c>
      <c r="AG690" s="1">
        <v>544</v>
      </c>
      <c r="AH690" s="1" t="s">
        <v>8834</v>
      </c>
      <c r="AI690" t="s">
        <v>8835</v>
      </c>
      <c r="AJ690" t="s">
        <v>8836</v>
      </c>
      <c r="AK690" s="1">
        <v>99.01</v>
      </c>
      <c r="AL690" s="1">
        <v>302</v>
      </c>
      <c r="AM690" s="1">
        <v>0</v>
      </c>
      <c r="AN690" s="1">
        <v>558</v>
      </c>
    </row>
    <row r="691" spans="1:40" x14ac:dyDescent="0.25">
      <c r="A691" s="8"/>
      <c r="B691" s="1" t="s">
        <v>8837</v>
      </c>
      <c r="C691" s="1">
        <v>1</v>
      </c>
      <c r="D691" t="s">
        <v>8838</v>
      </c>
      <c r="E691" s="1">
        <f t="shared" si="50"/>
        <v>1605</v>
      </c>
      <c r="F691" t="s">
        <v>8839</v>
      </c>
      <c r="G691" s="1">
        <f t="shared" si="51"/>
        <v>918</v>
      </c>
      <c r="H691" t="s">
        <v>8840</v>
      </c>
      <c r="I691" s="1">
        <f t="shared" si="52"/>
        <v>306</v>
      </c>
      <c r="J691" t="s">
        <v>8841</v>
      </c>
      <c r="K691" s="10" t="s">
        <v>32</v>
      </c>
      <c r="L691" s="11">
        <v>617</v>
      </c>
      <c r="M691" s="11">
        <v>1</v>
      </c>
      <c r="N691" s="12">
        <f t="shared" si="53"/>
        <v>1.6207455429497568E-3</v>
      </c>
      <c r="O691" s="12">
        <f t="shared" si="54"/>
        <v>-9.2691266791494193</v>
      </c>
      <c r="P691" s="2">
        <v>4.3941031837346397E-5</v>
      </c>
      <c r="Q691" s="1">
        <v>1.9927710593105202E-2</v>
      </c>
      <c r="R691" s="10"/>
      <c r="S691" t="s">
        <v>8827</v>
      </c>
      <c r="T691" s="1" t="s">
        <v>8828</v>
      </c>
      <c r="U691" t="s">
        <v>8829</v>
      </c>
      <c r="V691" t="s">
        <v>8830</v>
      </c>
      <c r="W691" s="1">
        <v>67.41</v>
      </c>
      <c r="X691" s="1">
        <v>313</v>
      </c>
      <c r="Y691" s="2">
        <v>3.0000000000000002E-118</v>
      </c>
      <c r="Z691" s="1">
        <v>343</v>
      </c>
      <c r="AA691" s="1" t="s">
        <v>8831</v>
      </c>
      <c r="AB691" t="s">
        <v>8832</v>
      </c>
      <c r="AC691" t="s">
        <v>8833</v>
      </c>
      <c r="AD691" s="1">
        <v>96.41</v>
      </c>
      <c r="AE691" s="1">
        <v>306</v>
      </c>
      <c r="AF691" s="1">
        <v>0</v>
      </c>
      <c r="AG691" s="1">
        <v>548</v>
      </c>
      <c r="AH691" s="1" t="s">
        <v>8834</v>
      </c>
      <c r="AI691" t="s">
        <v>8835</v>
      </c>
      <c r="AJ691" t="s">
        <v>8836</v>
      </c>
      <c r="AK691" s="1">
        <v>97.71</v>
      </c>
      <c r="AL691" s="1">
        <v>306</v>
      </c>
      <c r="AM691" s="1">
        <v>0</v>
      </c>
      <c r="AN691" s="1">
        <v>560</v>
      </c>
    </row>
    <row r="692" spans="1:40" x14ac:dyDescent="0.25">
      <c r="A692" s="8"/>
      <c r="B692" s="1" t="s">
        <v>8842</v>
      </c>
      <c r="C692" s="1">
        <v>1</v>
      </c>
      <c r="D692" t="s">
        <v>8843</v>
      </c>
      <c r="E692" s="1">
        <f t="shared" si="50"/>
        <v>3917</v>
      </c>
      <c r="F692" t="s">
        <v>8844</v>
      </c>
      <c r="G692" s="1">
        <f t="shared" si="51"/>
        <v>2880</v>
      </c>
      <c r="H692" t="s">
        <v>8845</v>
      </c>
      <c r="I692" s="1">
        <f t="shared" si="52"/>
        <v>960</v>
      </c>
      <c r="J692" t="s">
        <v>8846</v>
      </c>
      <c r="K692" s="10" t="s">
        <v>32</v>
      </c>
      <c r="L692" s="11">
        <v>1</v>
      </c>
      <c r="M692" s="11">
        <v>259</v>
      </c>
      <c r="N692" s="12">
        <f t="shared" si="53"/>
        <v>259</v>
      </c>
      <c r="O692" s="12">
        <f t="shared" si="54"/>
        <v>8.016808287686553</v>
      </c>
      <c r="P692" s="1">
        <v>1.1952492507772299E-3</v>
      </c>
      <c r="Q692" s="1">
        <v>0.13833658667276799</v>
      </c>
      <c r="R692" s="10"/>
      <c r="S692" t="s">
        <v>8847</v>
      </c>
      <c r="T692" s="1" t="s">
        <v>8848</v>
      </c>
      <c r="U692" t="s">
        <v>8849</v>
      </c>
      <c r="V692" t="s">
        <v>8850</v>
      </c>
      <c r="W692" s="1">
        <v>43.73</v>
      </c>
      <c r="X692" s="1">
        <v>933</v>
      </c>
      <c r="Y692" s="1">
        <v>0</v>
      </c>
      <c r="Z692" s="1">
        <v>578</v>
      </c>
      <c r="AA692" s="1" t="s">
        <v>8851</v>
      </c>
      <c r="AB692" t="s">
        <v>8852</v>
      </c>
      <c r="AC692" t="s">
        <v>8853</v>
      </c>
      <c r="AD692" s="1">
        <v>99.67</v>
      </c>
      <c r="AE692" s="1">
        <v>915</v>
      </c>
      <c r="AF692" s="1">
        <v>0</v>
      </c>
      <c r="AG692" s="1">
        <v>1897</v>
      </c>
      <c r="AH692" s="1" t="s">
        <v>8854</v>
      </c>
      <c r="AI692" t="s">
        <v>8855</v>
      </c>
      <c r="AJ692" t="s">
        <v>8856</v>
      </c>
      <c r="AK692" s="1">
        <v>99.89</v>
      </c>
      <c r="AL692" s="1">
        <v>915</v>
      </c>
      <c r="AM692" s="1">
        <v>0</v>
      </c>
      <c r="AN692" s="1">
        <v>1904</v>
      </c>
    </row>
    <row r="693" spans="1:40" x14ac:dyDescent="0.25">
      <c r="A693" s="8"/>
      <c r="B693" s="1" t="s">
        <v>8887</v>
      </c>
      <c r="C693" s="1">
        <v>1</v>
      </c>
      <c r="D693" t="s">
        <v>8888</v>
      </c>
      <c r="E693" s="1">
        <f t="shared" si="50"/>
        <v>2615</v>
      </c>
      <c r="F693" t="s">
        <v>8889</v>
      </c>
      <c r="G693" s="1">
        <f t="shared" si="51"/>
        <v>822</v>
      </c>
      <c r="H693" t="s">
        <v>8890</v>
      </c>
      <c r="I693" s="1">
        <f t="shared" si="52"/>
        <v>274</v>
      </c>
      <c r="J693" t="s">
        <v>8891</v>
      </c>
      <c r="K693" s="10" t="s">
        <v>32</v>
      </c>
      <c r="L693" s="11">
        <v>3011</v>
      </c>
      <c r="M693" s="11">
        <v>47</v>
      </c>
      <c r="N693" s="12">
        <f t="shared" si="53"/>
        <v>1.5609432082364663E-2</v>
      </c>
      <c r="O693" s="12">
        <f t="shared" si="54"/>
        <v>-6.001438141047041</v>
      </c>
      <c r="P693" s="1">
        <v>3.4809739767596102E-4</v>
      </c>
      <c r="Q693" s="1">
        <v>7.1210393423008195E-2</v>
      </c>
      <c r="R693" s="10"/>
      <c r="S693" t="s">
        <v>8892</v>
      </c>
      <c r="T693" s="1" t="s">
        <v>8893</v>
      </c>
      <c r="U693" t="s">
        <v>8894</v>
      </c>
      <c r="V693" t="s">
        <v>8895</v>
      </c>
      <c r="W693" s="1">
        <v>49.41</v>
      </c>
      <c r="X693" s="1">
        <v>255</v>
      </c>
      <c r="Y693" s="2">
        <v>3.0000000000000002E-66</v>
      </c>
      <c r="Z693" s="1">
        <v>207</v>
      </c>
      <c r="AA693" s="1" t="s">
        <v>8896</v>
      </c>
      <c r="AB693" t="s">
        <v>8897</v>
      </c>
      <c r="AC693" t="s">
        <v>8898</v>
      </c>
      <c r="AD693" s="1">
        <v>95.99</v>
      </c>
      <c r="AE693" s="1">
        <v>274</v>
      </c>
      <c r="AF693" s="1">
        <v>0</v>
      </c>
      <c r="AG693" s="1">
        <v>506</v>
      </c>
      <c r="AH693" s="1" t="s">
        <v>8899</v>
      </c>
      <c r="AI693" t="s">
        <v>8900</v>
      </c>
      <c r="AJ693" t="s">
        <v>8901</v>
      </c>
      <c r="AK693" s="1">
        <v>95.26</v>
      </c>
      <c r="AL693" s="1">
        <v>274</v>
      </c>
      <c r="AM693" s="1">
        <v>0</v>
      </c>
      <c r="AN693" s="1">
        <v>500</v>
      </c>
    </row>
    <row r="694" spans="1:40" x14ac:dyDescent="0.25">
      <c r="A694" s="8"/>
      <c r="B694" s="1" t="s">
        <v>8959</v>
      </c>
      <c r="C694" s="1">
        <v>1</v>
      </c>
      <c r="D694" t="s">
        <v>8960</v>
      </c>
      <c r="E694" s="1">
        <f t="shared" si="50"/>
        <v>2084</v>
      </c>
      <c r="F694" t="s">
        <v>8961</v>
      </c>
      <c r="G694" s="1">
        <f t="shared" si="51"/>
        <v>1155</v>
      </c>
      <c r="H694" t="s">
        <v>8962</v>
      </c>
      <c r="I694" s="1">
        <f t="shared" si="52"/>
        <v>385</v>
      </c>
      <c r="J694" t="s">
        <v>8963</v>
      </c>
      <c r="K694" s="10" t="s">
        <v>32</v>
      </c>
      <c r="L694" s="11">
        <v>263</v>
      </c>
      <c r="M694" s="11">
        <v>1</v>
      </c>
      <c r="N694" s="12">
        <f t="shared" si="53"/>
        <v>3.8022813688212928E-3</v>
      </c>
      <c r="O694" s="12">
        <f t="shared" si="54"/>
        <v>-8.0389189892923021</v>
      </c>
      <c r="P694" s="1">
        <v>1.1287453345287201E-3</v>
      </c>
      <c r="Q694" s="1">
        <v>0.135890559009814</v>
      </c>
      <c r="R694" s="10"/>
      <c r="S694" t="s">
        <v>8964</v>
      </c>
      <c r="T694" s="1" t="s">
        <v>8965</v>
      </c>
      <c r="U694" t="s">
        <v>8966</v>
      </c>
      <c r="V694" t="s">
        <v>8967</v>
      </c>
      <c r="W694" s="1">
        <v>68.099999999999994</v>
      </c>
      <c r="X694" s="1">
        <v>326</v>
      </c>
      <c r="Y694" s="2">
        <v>3.9999999999999999E-154</v>
      </c>
      <c r="Z694" s="1">
        <v>439</v>
      </c>
      <c r="AA694" s="1" t="s">
        <v>8968</v>
      </c>
      <c r="AB694" t="s">
        <v>8969</v>
      </c>
      <c r="AC694" t="s">
        <v>8970</v>
      </c>
      <c r="AD694" s="1">
        <v>99.48</v>
      </c>
      <c r="AE694" s="1">
        <v>385</v>
      </c>
      <c r="AF694" s="1">
        <v>0</v>
      </c>
      <c r="AG694" s="1">
        <v>709</v>
      </c>
      <c r="AH694" s="1" t="s">
        <v>8971</v>
      </c>
      <c r="AI694" t="s">
        <v>8972</v>
      </c>
      <c r="AJ694" t="s">
        <v>8970</v>
      </c>
      <c r="AK694" s="1">
        <v>99.48</v>
      </c>
      <c r="AL694" s="1">
        <v>385</v>
      </c>
      <c r="AM694" s="1">
        <v>0</v>
      </c>
      <c r="AN694" s="1">
        <v>709</v>
      </c>
    </row>
    <row r="695" spans="1:40" x14ac:dyDescent="0.25">
      <c r="A695" s="8"/>
      <c r="B695" s="1" t="s">
        <v>8988</v>
      </c>
      <c r="C695" s="1">
        <v>1</v>
      </c>
      <c r="D695" t="s">
        <v>8989</v>
      </c>
      <c r="E695" s="1">
        <f t="shared" si="50"/>
        <v>2575</v>
      </c>
      <c r="F695" t="s">
        <v>8990</v>
      </c>
      <c r="G695" s="1">
        <f t="shared" si="51"/>
        <v>1914</v>
      </c>
      <c r="H695" t="s">
        <v>8991</v>
      </c>
      <c r="I695" s="1">
        <f t="shared" si="52"/>
        <v>638</v>
      </c>
      <c r="J695" t="s">
        <v>8992</v>
      </c>
      <c r="K695" s="10" t="s">
        <v>32</v>
      </c>
      <c r="L695" s="11">
        <v>1</v>
      </c>
      <c r="M695" s="11">
        <v>372</v>
      </c>
      <c r="N695" s="12">
        <f t="shared" si="53"/>
        <v>372</v>
      </c>
      <c r="O695" s="12">
        <f t="shared" si="54"/>
        <v>8.539158811108031</v>
      </c>
      <c r="P695" s="1">
        <v>3.11485265855299E-4</v>
      </c>
      <c r="Q695" s="1">
        <v>6.6310908019682993E-2</v>
      </c>
      <c r="R695" s="10"/>
      <c r="S695" t="s">
        <v>8978</v>
      </c>
      <c r="T695" s="1" t="s">
        <v>8979</v>
      </c>
      <c r="U695" t="s">
        <v>8980</v>
      </c>
      <c r="V695" t="s">
        <v>8981</v>
      </c>
      <c r="W695" s="1">
        <v>57.86</v>
      </c>
      <c r="X695" s="1">
        <v>636</v>
      </c>
      <c r="Y695" s="1">
        <v>0</v>
      </c>
      <c r="Z695" s="1">
        <v>664</v>
      </c>
      <c r="AA695" s="1" t="s">
        <v>8982</v>
      </c>
      <c r="AB695" t="s">
        <v>8983</v>
      </c>
      <c r="AC695" t="s">
        <v>8984</v>
      </c>
      <c r="AD695" s="1">
        <v>99.37</v>
      </c>
      <c r="AE695" s="1">
        <v>638</v>
      </c>
      <c r="AF695" s="1">
        <v>0</v>
      </c>
      <c r="AG695" s="1">
        <v>1264</v>
      </c>
      <c r="AH695" s="1" t="s">
        <v>8993</v>
      </c>
      <c r="AI695" t="s">
        <v>8994</v>
      </c>
      <c r="AJ695" t="s">
        <v>8995</v>
      </c>
      <c r="AK695" s="1">
        <v>99.22</v>
      </c>
      <c r="AL695" s="1">
        <v>638</v>
      </c>
      <c r="AM695" s="1">
        <v>0</v>
      </c>
      <c r="AN695" s="1">
        <v>1261</v>
      </c>
    </row>
    <row r="696" spans="1:40" x14ac:dyDescent="0.25">
      <c r="A696" s="8"/>
      <c r="B696" s="1" t="s">
        <v>8996</v>
      </c>
      <c r="C696" s="1">
        <v>1</v>
      </c>
      <c r="D696" t="s">
        <v>8997</v>
      </c>
      <c r="E696" s="1">
        <f t="shared" si="50"/>
        <v>2577</v>
      </c>
      <c r="F696" t="s">
        <v>8998</v>
      </c>
      <c r="G696" s="1">
        <f t="shared" si="51"/>
        <v>1914</v>
      </c>
      <c r="H696" t="s">
        <v>8999</v>
      </c>
      <c r="I696" s="1">
        <f t="shared" si="52"/>
        <v>638</v>
      </c>
      <c r="J696" t="s">
        <v>8977</v>
      </c>
      <c r="K696" s="10" t="s">
        <v>32</v>
      </c>
      <c r="L696" s="11">
        <v>317</v>
      </c>
      <c r="M696" s="11">
        <v>1</v>
      </c>
      <c r="N696" s="12">
        <f t="shared" si="53"/>
        <v>3.1545741324921135E-3</v>
      </c>
      <c r="O696" s="12">
        <f t="shared" si="54"/>
        <v>-8.3083390301394076</v>
      </c>
      <c r="P696" s="1">
        <v>5.6087117403497198E-4</v>
      </c>
      <c r="Q696" s="1">
        <v>9.1790073075660894E-2</v>
      </c>
      <c r="R696" s="10"/>
      <c r="S696" t="s">
        <v>8978</v>
      </c>
      <c r="T696" s="1" t="s">
        <v>8979</v>
      </c>
      <c r="U696" t="s">
        <v>8980</v>
      </c>
      <c r="V696" t="s">
        <v>8981</v>
      </c>
      <c r="W696" s="1">
        <v>57.86</v>
      </c>
      <c r="X696" s="1">
        <v>636</v>
      </c>
      <c r="Y696" s="1">
        <v>0</v>
      </c>
      <c r="Z696" s="1">
        <v>663</v>
      </c>
      <c r="AA696" s="1" t="s">
        <v>8982</v>
      </c>
      <c r="AB696" t="s">
        <v>8983</v>
      </c>
      <c r="AC696" t="s">
        <v>8984</v>
      </c>
      <c r="AD696" s="1">
        <v>99.22</v>
      </c>
      <c r="AE696" s="1">
        <v>638</v>
      </c>
      <c r="AF696" s="1">
        <v>0</v>
      </c>
      <c r="AG696" s="1">
        <v>1263</v>
      </c>
      <c r="AH696" s="1" t="s">
        <v>8985</v>
      </c>
      <c r="AI696" t="s">
        <v>8986</v>
      </c>
      <c r="AJ696" t="s">
        <v>8987</v>
      </c>
      <c r="AK696" s="1">
        <v>99.06</v>
      </c>
      <c r="AL696" s="1">
        <v>638</v>
      </c>
      <c r="AM696" s="1">
        <v>0</v>
      </c>
      <c r="AN696" s="1">
        <v>1259</v>
      </c>
    </row>
    <row r="697" spans="1:40" x14ac:dyDescent="0.25">
      <c r="A697" s="8"/>
      <c r="B697" s="1" t="s">
        <v>9014</v>
      </c>
      <c r="C697" s="1">
        <v>1</v>
      </c>
      <c r="D697" t="s">
        <v>9015</v>
      </c>
      <c r="E697" s="1">
        <f t="shared" si="50"/>
        <v>3969</v>
      </c>
      <c r="F697" t="s">
        <v>9016</v>
      </c>
      <c r="G697" s="1">
        <f t="shared" si="51"/>
        <v>3105</v>
      </c>
      <c r="H697" t="s">
        <v>9017</v>
      </c>
      <c r="I697" s="1">
        <f t="shared" si="52"/>
        <v>1035</v>
      </c>
      <c r="J697" t="s">
        <v>9018</v>
      </c>
      <c r="K697" s="10" t="s">
        <v>32</v>
      </c>
      <c r="L697" s="11">
        <v>1</v>
      </c>
      <c r="M697" s="11">
        <v>259</v>
      </c>
      <c r="N697" s="12">
        <f t="shared" si="53"/>
        <v>259</v>
      </c>
      <c r="O697" s="12">
        <f t="shared" si="54"/>
        <v>8.016808287686553</v>
      </c>
      <c r="P697" s="1">
        <v>1.1952492507772299E-3</v>
      </c>
      <c r="Q697" s="1">
        <v>0.13833658667276799</v>
      </c>
      <c r="R697" s="10"/>
      <c r="S697" t="s">
        <v>9019</v>
      </c>
      <c r="T697" s="1" t="s">
        <v>9020</v>
      </c>
      <c r="U697" t="s">
        <v>9021</v>
      </c>
      <c r="V697" t="s">
        <v>9022</v>
      </c>
      <c r="W697" s="1">
        <v>80.349999999999994</v>
      </c>
      <c r="X697" s="1">
        <v>799</v>
      </c>
      <c r="Y697" s="1">
        <v>0</v>
      </c>
      <c r="Z697" s="1">
        <v>1318</v>
      </c>
      <c r="AA697" s="1" t="s">
        <v>9023</v>
      </c>
      <c r="AB697" t="s">
        <v>9024</v>
      </c>
      <c r="AC697" t="s">
        <v>9025</v>
      </c>
      <c r="AD697" s="1">
        <v>99.9</v>
      </c>
      <c r="AE697" s="1">
        <v>1035</v>
      </c>
      <c r="AF697" s="1">
        <v>0</v>
      </c>
      <c r="AG697" s="1">
        <v>1802</v>
      </c>
      <c r="AH697" s="1" t="s">
        <v>9026</v>
      </c>
      <c r="AI697" t="s">
        <v>9027</v>
      </c>
      <c r="AJ697" t="s">
        <v>9025</v>
      </c>
      <c r="AK697" s="1">
        <v>99.9</v>
      </c>
      <c r="AL697" s="1">
        <v>1035</v>
      </c>
      <c r="AM697" s="1">
        <v>0</v>
      </c>
      <c r="AN697" s="1">
        <v>1802</v>
      </c>
    </row>
    <row r="698" spans="1:40" x14ac:dyDescent="0.25">
      <c r="A698" s="8"/>
      <c r="B698" s="1" t="s">
        <v>9033</v>
      </c>
      <c r="C698" s="1">
        <v>1</v>
      </c>
      <c r="D698" t="s">
        <v>9034</v>
      </c>
      <c r="E698" s="1">
        <f t="shared" si="50"/>
        <v>2797</v>
      </c>
      <c r="F698" t="s">
        <v>9035</v>
      </c>
      <c r="G698" s="1">
        <f t="shared" si="51"/>
        <v>1857</v>
      </c>
      <c r="H698" t="s">
        <v>9036</v>
      </c>
      <c r="I698" s="1">
        <f t="shared" si="52"/>
        <v>619</v>
      </c>
      <c r="J698" t="s">
        <v>9037</v>
      </c>
      <c r="K698" s="10" t="s">
        <v>32</v>
      </c>
      <c r="L698" s="11">
        <v>1</v>
      </c>
      <c r="M698" s="11">
        <v>381</v>
      </c>
      <c r="N698" s="12">
        <f t="shared" si="53"/>
        <v>381</v>
      </c>
      <c r="O698" s="12">
        <f t="shared" si="54"/>
        <v>8.5736471874933233</v>
      </c>
      <c r="P698" s="1">
        <v>2.8518404905786699E-4</v>
      </c>
      <c r="Q698" s="1">
        <v>6.2752473315800403E-2</v>
      </c>
      <c r="R698" s="10"/>
      <c r="S698" t="s">
        <v>9038</v>
      </c>
      <c r="T698" s="1" t="s">
        <v>9039</v>
      </c>
      <c r="U698" t="s">
        <v>9040</v>
      </c>
      <c r="V698" t="s">
        <v>9041</v>
      </c>
      <c r="W698" s="1">
        <v>68.16</v>
      </c>
      <c r="X698" s="1">
        <v>490</v>
      </c>
      <c r="Y698" s="1">
        <v>0</v>
      </c>
      <c r="Z698" s="1">
        <v>570</v>
      </c>
      <c r="AA698" s="1" t="s">
        <v>9042</v>
      </c>
      <c r="AB698" t="s">
        <v>9043</v>
      </c>
      <c r="AC698" t="s">
        <v>9044</v>
      </c>
      <c r="AD698" s="1">
        <v>99.52</v>
      </c>
      <c r="AE698" s="1">
        <v>619</v>
      </c>
      <c r="AF698" s="1">
        <v>0</v>
      </c>
      <c r="AG698" s="1">
        <v>989</v>
      </c>
      <c r="AH698" s="1" t="s">
        <v>9045</v>
      </c>
      <c r="AI698" t="s">
        <v>9046</v>
      </c>
      <c r="AJ698" t="s">
        <v>9047</v>
      </c>
      <c r="AK698" s="1">
        <v>98.39</v>
      </c>
      <c r="AL698" s="1">
        <v>623</v>
      </c>
      <c r="AM698" s="1">
        <v>0</v>
      </c>
      <c r="AN698" s="1">
        <v>984</v>
      </c>
    </row>
    <row r="699" spans="1:40" x14ac:dyDescent="0.25">
      <c r="A699" s="8"/>
      <c r="B699" s="1" t="s">
        <v>16401</v>
      </c>
      <c r="C699" s="1">
        <v>1</v>
      </c>
      <c r="D699" t="s">
        <v>16402</v>
      </c>
      <c r="E699" s="1">
        <f t="shared" si="50"/>
        <v>642</v>
      </c>
      <c r="F699" t="s">
        <v>16403</v>
      </c>
      <c r="G699" s="1">
        <f t="shared" si="51"/>
        <v>552</v>
      </c>
      <c r="H699" t="s">
        <v>16404</v>
      </c>
      <c r="I699" s="1">
        <f t="shared" si="52"/>
        <v>184</v>
      </c>
      <c r="J699" t="s">
        <v>16405</v>
      </c>
      <c r="K699" s="10" t="s">
        <v>32</v>
      </c>
      <c r="L699" s="11">
        <v>261</v>
      </c>
      <c r="M699" s="11">
        <v>1</v>
      </c>
      <c r="N699" s="12">
        <f t="shared" si="53"/>
        <v>3.8314176245210726E-3</v>
      </c>
      <c r="O699" s="12">
        <f t="shared" si="54"/>
        <v>-8.0279059965698849</v>
      </c>
      <c r="P699" s="1">
        <v>1.1614144067852901E-3</v>
      </c>
      <c r="Q699" s="1">
        <v>0.137921252796702</v>
      </c>
      <c r="R699" s="10"/>
      <c r="S699" t="s">
        <v>198</v>
      </c>
      <c r="T699" s="1" t="s">
        <v>16406</v>
      </c>
      <c r="U699" t="s">
        <v>16407</v>
      </c>
      <c r="V699" t="s">
        <v>16408</v>
      </c>
      <c r="W699" s="1">
        <v>57.05</v>
      </c>
      <c r="X699" s="1">
        <v>156</v>
      </c>
      <c r="Y699" s="2">
        <v>7.0000000000000001E-52</v>
      </c>
      <c r="Z699" s="1">
        <v>171</v>
      </c>
      <c r="AA699" s="1" t="s">
        <v>16409</v>
      </c>
      <c r="AB699" t="s">
        <v>16410</v>
      </c>
      <c r="AC699" t="s">
        <v>16411</v>
      </c>
      <c r="AD699" s="1">
        <v>98.91</v>
      </c>
      <c r="AE699" s="1">
        <v>184</v>
      </c>
      <c r="AF699" s="2">
        <v>4.0000000000000004E-111</v>
      </c>
      <c r="AG699" s="1">
        <v>323</v>
      </c>
      <c r="AH699" s="1" t="s">
        <v>16412</v>
      </c>
      <c r="AI699" t="s">
        <v>16413</v>
      </c>
      <c r="AJ699" t="s">
        <v>16411</v>
      </c>
      <c r="AK699" s="1">
        <v>98.91</v>
      </c>
      <c r="AL699" s="1">
        <v>184</v>
      </c>
      <c r="AM699" s="2">
        <v>5.0000000000000003E-111</v>
      </c>
      <c r="AN699" s="1">
        <v>323</v>
      </c>
    </row>
    <row r="700" spans="1:40" x14ac:dyDescent="0.25">
      <c r="A700" s="8"/>
      <c r="B700" s="1" t="s">
        <v>16414</v>
      </c>
      <c r="C700" s="1">
        <v>1</v>
      </c>
      <c r="D700" t="s">
        <v>16415</v>
      </c>
      <c r="E700" s="1">
        <f t="shared" si="50"/>
        <v>755</v>
      </c>
      <c r="F700" t="s">
        <v>16416</v>
      </c>
      <c r="G700" s="1">
        <f t="shared" si="51"/>
        <v>552</v>
      </c>
      <c r="H700" t="s">
        <v>16417</v>
      </c>
      <c r="I700" s="1">
        <f t="shared" si="52"/>
        <v>184</v>
      </c>
      <c r="J700" t="s">
        <v>16418</v>
      </c>
      <c r="K700" s="10" t="s">
        <v>32</v>
      </c>
      <c r="L700" s="11">
        <v>2</v>
      </c>
      <c r="M700" s="11">
        <v>459</v>
      </c>
      <c r="N700" s="12">
        <f t="shared" si="53"/>
        <v>229.5</v>
      </c>
      <c r="O700" s="12">
        <f t="shared" si="54"/>
        <v>7.8423503434138082</v>
      </c>
      <c r="P700" s="1">
        <v>7.28700804235738E-4</v>
      </c>
      <c r="Q700" s="1">
        <v>0.10600572532729299</v>
      </c>
      <c r="R700" s="10"/>
      <c r="S700" t="s">
        <v>198</v>
      </c>
      <c r="T700" s="1" t="s">
        <v>16406</v>
      </c>
      <c r="U700" t="s">
        <v>16407</v>
      </c>
      <c r="V700" t="s">
        <v>16408</v>
      </c>
      <c r="W700" s="1">
        <v>57.05</v>
      </c>
      <c r="X700" s="1">
        <v>156</v>
      </c>
      <c r="Y700" s="2">
        <v>2E-51</v>
      </c>
      <c r="Z700" s="1">
        <v>169</v>
      </c>
      <c r="AA700" s="1" t="s">
        <v>16409</v>
      </c>
      <c r="AB700" t="s">
        <v>16410</v>
      </c>
      <c r="AC700" t="s">
        <v>16411</v>
      </c>
      <c r="AD700" s="1">
        <v>100</v>
      </c>
      <c r="AE700" s="1">
        <v>184</v>
      </c>
      <c r="AF700" s="2">
        <v>9.9999999999999995E-113</v>
      </c>
      <c r="AG700" s="1">
        <v>328</v>
      </c>
      <c r="AH700" s="1" t="s">
        <v>16412</v>
      </c>
      <c r="AI700" t="s">
        <v>16413</v>
      </c>
      <c r="AJ700" t="s">
        <v>16411</v>
      </c>
      <c r="AK700" s="1">
        <v>100</v>
      </c>
      <c r="AL700" s="1">
        <v>184</v>
      </c>
      <c r="AM700" s="2">
        <v>9.9999999999999995E-113</v>
      </c>
      <c r="AN700" s="1">
        <v>328</v>
      </c>
    </row>
    <row r="701" spans="1:40" x14ac:dyDescent="0.25">
      <c r="A701" s="8"/>
      <c r="B701" s="1" t="s">
        <v>16419</v>
      </c>
      <c r="C701" s="1">
        <v>1</v>
      </c>
      <c r="D701" t="s">
        <v>16420</v>
      </c>
      <c r="E701" s="1">
        <f t="shared" si="50"/>
        <v>412</v>
      </c>
      <c r="F701" t="s">
        <v>16421</v>
      </c>
      <c r="G701" s="1">
        <f t="shared" si="51"/>
        <v>408</v>
      </c>
      <c r="H701" t="s">
        <v>16422</v>
      </c>
      <c r="I701" s="1">
        <f t="shared" si="52"/>
        <v>136</v>
      </c>
      <c r="J701" t="s">
        <v>16423</v>
      </c>
      <c r="K701" s="10" t="s">
        <v>32</v>
      </c>
      <c r="L701" s="11">
        <v>141</v>
      </c>
      <c r="M701" s="11">
        <v>1</v>
      </c>
      <c r="N701" s="12">
        <f t="shared" si="53"/>
        <v>7.0921985815602835E-3</v>
      </c>
      <c r="O701" s="12">
        <f t="shared" si="54"/>
        <v>-7.1395513523987937</v>
      </c>
      <c r="P701" s="1">
        <v>8.8233388763892598E-3</v>
      </c>
      <c r="Q701" s="1">
        <v>0.45932232301839498</v>
      </c>
      <c r="R701" s="10"/>
      <c r="S701" t="s">
        <v>198</v>
      </c>
      <c r="T701" s="1" t="s">
        <v>9067</v>
      </c>
      <c r="U701" t="s">
        <v>9068</v>
      </c>
      <c r="V701" t="s">
        <v>9069</v>
      </c>
      <c r="W701" s="1">
        <v>72.3</v>
      </c>
      <c r="X701" s="1">
        <v>148</v>
      </c>
      <c r="Y701" s="2">
        <v>1.9999999999999998E-71</v>
      </c>
      <c r="Z701" s="1">
        <v>218</v>
      </c>
      <c r="AA701" s="1" t="s">
        <v>9070</v>
      </c>
      <c r="AB701" t="s">
        <v>9071</v>
      </c>
      <c r="AC701" t="s">
        <v>9072</v>
      </c>
      <c r="AD701" s="1">
        <v>91.22</v>
      </c>
      <c r="AE701" s="1">
        <v>148</v>
      </c>
      <c r="AF701" s="2">
        <v>4E-90</v>
      </c>
      <c r="AG701" s="1">
        <v>266</v>
      </c>
      <c r="AH701" s="1" t="s">
        <v>9073</v>
      </c>
      <c r="AI701" t="s">
        <v>9074</v>
      </c>
      <c r="AJ701" t="s">
        <v>9075</v>
      </c>
      <c r="AK701" s="1">
        <v>91.89</v>
      </c>
      <c r="AL701" s="1">
        <v>148</v>
      </c>
      <c r="AM701" s="2">
        <v>9.9999999999999999E-91</v>
      </c>
      <c r="AN701" s="1">
        <v>267</v>
      </c>
    </row>
    <row r="702" spans="1:40" x14ac:dyDescent="0.25">
      <c r="A702" s="8"/>
      <c r="B702" s="1" t="s">
        <v>9062</v>
      </c>
      <c r="C702" s="1">
        <v>1</v>
      </c>
      <c r="D702" t="s">
        <v>9063</v>
      </c>
      <c r="E702" s="1">
        <f t="shared" si="50"/>
        <v>343</v>
      </c>
      <c r="F702" t="s">
        <v>9064</v>
      </c>
      <c r="G702" s="1">
        <f t="shared" si="51"/>
        <v>342</v>
      </c>
      <c r="H702" t="s">
        <v>9065</v>
      </c>
      <c r="I702" s="1">
        <f t="shared" si="52"/>
        <v>114</v>
      </c>
      <c r="J702" t="s">
        <v>9066</v>
      </c>
      <c r="K702" s="10" t="s">
        <v>32</v>
      </c>
      <c r="L702" s="11">
        <v>234</v>
      </c>
      <c r="M702" s="11">
        <v>1</v>
      </c>
      <c r="N702" s="12">
        <f t="shared" si="53"/>
        <v>4.2735042735042739E-3</v>
      </c>
      <c r="O702" s="12">
        <f t="shared" si="54"/>
        <v>-7.8703647195834048</v>
      </c>
      <c r="P702" s="1">
        <v>1.7373896920159001E-3</v>
      </c>
      <c r="Q702" s="1">
        <v>0.17232404956604599</v>
      </c>
      <c r="R702" s="10"/>
      <c r="S702" t="s">
        <v>198</v>
      </c>
      <c r="T702" s="1" t="s">
        <v>9067</v>
      </c>
      <c r="U702" t="s">
        <v>9068</v>
      </c>
      <c r="V702" t="s">
        <v>9069</v>
      </c>
      <c r="W702" s="1">
        <v>78.260000000000005</v>
      </c>
      <c r="X702" s="1">
        <v>115</v>
      </c>
      <c r="Y702" s="2">
        <v>4E-52</v>
      </c>
      <c r="Z702" s="1">
        <v>168</v>
      </c>
      <c r="AA702" s="1" t="s">
        <v>9070</v>
      </c>
      <c r="AB702" t="s">
        <v>9071</v>
      </c>
      <c r="AC702" t="s">
        <v>9072</v>
      </c>
      <c r="AD702" s="1">
        <v>100</v>
      </c>
      <c r="AE702" s="1">
        <v>114</v>
      </c>
      <c r="AF702" s="2">
        <v>9.9999999999999997E-65</v>
      </c>
      <c r="AG702" s="1">
        <v>199</v>
      </c>
      <c r="AH702" s="1" t="s">
        <v>9073</v>
      </c>
      <c r="AI702" t="s">
        <v>9074</v>
      </c>
      <c r="AJ702" t="s">
        <v>9075</v>
      </c>
      <c r="AK702" s="1">
        <v>99.12</v>
      </c>
      <c r="AL702" s="1">
        <v>114</v>
      </c>
      <c r="AM702" s="2">
        <v>1.0000000000000001E-63</v>
      </c>
      <c r="AN702" s="1">
        <v>197</v>
      </c>
    </row>
    <row r="703" spans="1:40" x14ac:dyDescent="0.25">
      <c r="A703" s="8"/>
      <c r="B703" s="1" t="s">
        <v>9076</v>
      </c>
      <c r="C703" s="1">
        <v>1</v>
      </c>
      <c r="D703" t="s">
        <v>9077</v>
      </c>
      <c r="E703" s="1">
        <f t="shared" si="50"/>
        <v>346</v>
      </c>
      <c r="F703" t="s">
        <v>9078</v>
      </c>
      <c r="G703" s="1">
        <f t="shared" si="51"/>
        <v>345</v>
      </c>
      <c r="H703" t="s">
        <v>9079</v>
      </c>
      <c r="I703" s="1">
        <f t="shared" si="52"/>
        <v>115</v>
      </c>
      <c r="J703" t="s">
        <v>9080</v>
      </c>
      <c r="K703" s="10" t="s">
        <v>32</v>
      </c>
      <c r="L703" s="11">
        <v>249</v>
      </c>
      <c r="M703" s="11">
        <v>1</v>
      </c>
      <c r="N703" s="12">
        <f t="shared" si="53"/>
        <v>4.0160642570281121E-3</v>
      </c>
      <c r="O703" s="12">
        <f t="shared" si="54"/>
        <v>-7.9600019320680806</v>
      </c>
      <c r="P703" s="1">
        <v>1.3835685328375199E-3</v>
      </c>
      <c r="Q703" s="1">
        <v>0.15063926000977301</v>
      </c>
      <c r="R703" s="10"/>
      <c r="S703" t="s">
        <v>198</v>
      </c>
      <c r="T703" s="1" t="s">
        <v>9067</v>
      </c>
      <c r="U703" t="s">
        <v>9068</v>
      </c>
      <c r="V703" t="s">
        <v>9069</v>
      </c>
      <c r="W703" s="1">
        <v>78.45</v>
      </c>
      <c r="X703" s="1">
        <v>116</v>
      </c>
      <c r="Y703" s="2">
        <v>1E-52</v>
      </c>
      <c r="Z703" s="1">
        <v>169</v>
      </c>
      <c r="AA703" s="1" t="s">
        <v>9070</v>
      </c>
      <c r="AB703" t="s">
        <v>9071</v>
      </c>
      <c r="AC703" t="s">
        <v>9072</v>
      </c>
      <c r="AD703" s="1">
        <v>99.13</v>
      </c>
      <c r="AE703" s="1">
        <v>115</v>
      </c>
      <c r="AF703" s="2">
        <v>1.9999999999999999E-64</v>
      </c>
      <c r="AG703" s="1">
        <v>199</v>
      </c>
      <c r="AH703" s="1" t="s">
        <v>9073</v>
      </c>
      <c r="AI703" t="s">
        <v>9074</v>
      </c>
      <c r="AJ703" t="s">
        <v>9075</v>
      </c>
      <c r="AK703" s="1">
        <v>98.26</v>
      </c>
      <c r="AL703" s="1">
        <v>115</v>
      </c>
      <c r="AM703" s="2">
        <v>2.0000000000000001E-63</v>
      </c>
      <c r="AN703" s="1">
        <v>197</v>
      </c>
    </row>
    <row r="704" spans="1:40" x14ac:dyDescent="0.25">
      <c r="A704" s="8"/>
      <c r="B704" s="1" t="s">
        <v>16424</v>
      </c>
      <c r="C704" s="1">
        <v>1</v>
      </c>
      <c r="D704" t="s">
        <v>16425</v>
      </c>
      <c r="E704" s="1">
        <f t="shared" si="50"/>
        <v>2136</v>
      </c>
      <c r="F704" t="s">
        <v>16426</v>
      </c>
      <c r="G704" s="1">
        <f t="shared" si="51"/>
        <v>1320</v>
      </c>
      <c r="H704" t="s">
        <v>16427</v>
      </c>
      <c r="I704" s="1">
        <f t="shared" si="52"/>
        <v>440</v>
      </c>
      <c r="J704" t="s">
        <v>16428</v>
      </c>
      <c r="K704" s="10" t="s">
        <v>32</v>
      </c>
      <c r="L704" s="11">
        <v>1</v>
      </c>
      <c r="M704" s="11">
        <v>146</v>
      </c>
      <c r="N704" s="12">
        <f t="shared" si="53"/>
        <v>146</v>
      </c>
      <c r="O704" s="12">
        <f t="shared" si="54"/>
        <v>7.1898245588800176</v>
      </c>
      <c r="P704" s="1">
        <v>8.0511360581148796E-3</v>
      </c>
      <c r="Q704" s="1">
        <v>0.43829313447346802</v>
      </c>
      <c r="R704" s="10"/>
      <c r="S704" t="s">
        <v>9086</v>
      </c>
      <c r="T704" s="1" t="s">
        <v>9087</v>
      </c>
      <c r="U704" t="s">
        <v>9088</v>
      </c>
      <c r="V704" t="s">
        <v>9089</v>
      </c>
      <c r="W704" s="1">
        <v>73.209999999999994</v>
      </c>
      <c r="X704" s="1">
        <v>392</v>
      </c>
      <c r="Y704" s="1">
        <v>0</v>
      </c>
      <c r="Z704" s="1">
        <v>560</v>
      </c>
      <c r="AA704" s="1" t="s">
        <v>9090</v>
      </c>
      <c r="AB704" t="s">
        <v>9091</v>
      </c>
      <c r="AC704" t="s">
        <v>9092</v>
      </c>
      <c r="AD704" s="1">
        <v>99.24</v>
      </c>
      <c r="AE704" s="1">
        <v>393</v>
      </c>
      <c r="AF704" s="1">
        <v>0</v>
      </c>
      <c r="AG704" s="1">
        <v>810</v>
      </c>
      <c r="AH704" s="1" t="s">
        <v>9093</v>
      </c>
      <c r="AI704" t="s">
        <v>9094</v>
      </c>
      <c r="AJ704" t="s">
        <v>9095</v>
      </c>
      <c r="AK704" s="1">
        <v>98.47</v>
      </c>
      <c r="AL704" s="1">
        <v>393</v>
      </c>
      <c r="AM704" s="1">
        <v>0</v>
      </c>
      <c r="AN704" s="1">
        <v>799</v>
      </c>
    </row>
    <row r="705" spans="1:40" x14ac:dyDescent="0.25">
      <c r="A705" s="8"/>
      <c r="B705" s="1" t="s">
        <v>9124</v>
      </c>
      <c r="C705" s="1">
        <v>1</v>
      </c>
      <c r="D705" t="s">
        <v>9125</v>
      </c>
      <c r="E705" s="1">
        <f t="shared" si="50"/>
        <v>2408</v>
      </c>
      <c r="F705" t="s">
        <v>9126</v>
      </c>
      <c r="G705" s="1">
        <f t="shared" si="51"/>
        <v>1728</v>
      </c>
      <c r="H705" t="s">
        <v>9127</v>
      </c>
      <c r="I705" s="1">
        <f t="shared" si="52"/>
        <v>576</v>
      </c>
      <c r="J705" t="s">
        <v>9128</v>
      </c>
      <c r="K705" s="10" t="s">
        <v>32</v>
      </c>
      <c r="L705" s="11">
        <v>1</v>
      </c>
      <c r="M705" s="11">
        <v>256</v>
      </c>
      <c r="N705" s="12">
        <f t="shared" si="53"/>
        <v>256</v>
      </c>
      <c r="O705" s="12">
        <f t="shared" si="54"/>
        <v>8</v>
      </c>
      <c r="P705" s="1">
        <v>1.2482874677567301E-3</v>
      </c>
      <c r="Q705" s="1">
        <v>0.141499598888355</v>
      </c>
      <c r="R705" s="10"/>
      <c r="S705" t="s">
        <v>198</v>
      </c>
      <c r="T705" s="1" t="s">
        <v>9115</v>
      </c>
      <c r="U705" t="s">
        <v>9116</v>
      </c>
      <c r="V705" t="s">
        <v>9117</v>
      </c>
      <c r="W705" s="1">
        <v>48.8</v>
      </c>
      <c r="X705" s="1">
        <v>625</v>
      </c>
      <c r="Y705" s="2">
        <v>9E-143</v>
      </c>
      <c r="Z705" s="1">
        <v>445</v>
      </c>
      <c r="AA705" s="1" t="s">
        <v>9129</v>
      </c>
      <c r="AB705" t="s">
        <v>9130</v>
      </c>
      <c r="AC705" t="s">
        <v>9131</v>
      </c>
      <c r="AD705" s="1">
        <v>97.22</v>
      </c>
      <c r="AE705" s="1">
        <v>576</v>
      </c>
      <c r="AF705" s="1">
        <v>0</v>
      </c>
      <c r="AG705" s="1">
        <v>1052</v>
      </c>
      <c r="AH705" s="1" t="s">
        <v>9121</v>
      </c>
      <c r="AI705" t="s">
        <v>9122</v>
      </c>
      <c r="AJ705" t="s">
        <v>9123</v>
      </c>
      <c r="AK705" s="1">
        <v>98.09</v>
      </c>
      <c r="AL705" s="1">
        <v>576</v>
      </c>
      <c r="AM705" s="1">
        <v>0</v>
      </c>
      <c r="AN705" s="1">
        <v>1061</v>
      </c>
    </row>
    <row r="706" spans="1:40" x14ac:dyDescent="0.25">
      <c r="A706" s="8"/>
      <c r="B706" s="1" t="s">
        <v>9132</v>
      </c>
      <c r="C706" s="1">
        <v>1</v>
      </c>
      <c r="D706" t="s">
        <v>9133</v>
      </c>
      <c r="E706" s="1">
        <f t="shared" si="50"/>
        <v>2212</v>
      </c>
      <c r="F706" t="s">
        <v>9134</v>
      </c>
      <c r="G706" s="1">
        <f t="shared" si="51"/>
        <v>2211</v>
      </c>
      <c r="H706" t="s">
        <v>9135</v>
      </c>
      <c r="I706" s="1">
        <f t="shared" si="52"/>
        <v>737</v>
      </c>
      <c r="J706" t="s">
        <v>9136</v>
      </c>
      <c r="K706" s="10" t="s">
        <v>32</v>
      </c>
      <c r="L706" s="11">
        <v>283</v>
      </c>
      <c r="M706" s="11">
        <v>1</v>
      </c>
      <c r="N706" s="12">
        <f t="shared" si="53"/>
        <v>3.5335689045936395E-3</v>
      </c>
      <c r="O706" s="12">
        <f t="shared" si="54"/>
        <v>-8.1446582428318823</v>
      </c>
      <c r="P706" s="1">
        <v>8.5731692523271499E-4</v>
      </c>
      <c r="Q706" s="1">
        <v>0.11692106087093</v>
      </c>
      <c r="R706" s="10"/>
      <c r="S706" t="s">
        <v>198</v>
      </c>
      <c r="T706" s="1" t="s">
        <v>9115</v>
      </c>
      <c r="U706" t="s">
        <v>9116</v>
      </c>
      <c r="V706" t="s">
        <v>9117</v>
      </c>
      <c r="W706" s="1">
        <v>50.98</v>
      </c>
      <c r="X706" s="1">
        <v>561</v>
      </c>
      <c r="Y706" s="2">
        <v>9.9999999999999997E-148</v>
      </c>
      <c r="Z706" s="1">
        <v>464</v>
      </c>
      <c r="AA706" s="1" t="s">
        <v>9129</v>
      </c>
      <c r="AB706" t="s">
        <v>9130</v>
      </c>
      <c r="AC706" t="s">
        <v>9131</v>
      </c>
      <c r="AD706" s="1">
        <v>92.6</v>
      </c>
      <c r="AE706" s="1">
        <v>581</v>
      </c>
      <c r="AF706" s="1">
        <v>0</v>
      </c>
      <c r="AG706" s="1">
        <v>984</v>
      </c>
      <c r="AH706" s="1" t="s">
        <v>9121</v>
      </c>
      <c r="AI706" t="s">
        <v>9122</v>
      </c>
      <c r="AJ706" t="s">
        <v>9123</v>
      </c>
      <c r="AK706" s="1">
        <v>93.46</v>
      </c>
      <c r="AL706" s="1">
        <v>581</v>
      </c>
      <c r="AM706" s="1">
        <v>0</v>
      </c>
      <c r="AN706" s="1">
        <v>993</v>
      </c>
    </row>
    <row r="707" spans="1:40" x14ac:dyDescent="0.25">
      <c r="A707" s="8"/>
      <c r="B707" s="1" t="s">
        <v>9151</v>
      </c>
      <c r="C707" s="1">
        <v>1</v>
      </c>
      <c r="D707" t="s">
        <v>9152</v>
      </c>
      <c r="E707" s="1">
        <f t="shared" si="50"/>
        <v>1258</v>
      </c>
      <c r="F707" t="s">
        <v>9153</v>
      </c>
      <c r="G707" s="1">
        <f t="shared" si="51"/>
        <v>858</v>
      </c>
      <c r="H707" t="s">
        <v>9154</v>
      </c>
      <c r="I707" s="1">
        <f t="shared" si="52"/>
        <v>286</v>
      </c>
      <c r="J707" t="s">
        <v>9155</v>
      </c>
      <c r="K707" s="10" t="s">
        <v>32</v>
      </c>
      <c r="L707" s="11">
        <v>294</v>
      </c>
      <c r="M707" s="11">
        <v>1</v>
      </c>
      <c r="N707" s="12">
        <f t="shared" si="53"/>
        <v>3.4013605442176869E-3</v>
      </c>
      <c r="O707" s="12">
        <f t="shared" si="54"/>
        <v>-8.1996723448363635</v>
      </c>
      <c r="P707" s="1">
        <v>7.4288644505406598E-4</v>
      </c>
      <c r="Q707" s="1">
        <v>0.10717620696275899</v>
      </c>
      <c r="R707" s="10"/>
      <c r="S707" t="s">
        <v>9156</v>
      </c>
      <c r="T707" s="1" t="s">
        <v>9157</v>
      </c>
      <c r="U707" t="s">
        <v>9158</v>
      </c>
      <c r="V707" t="s">
        <v>9159</v>
      </c>
      <c r="W707" s="1">
        <v>68.069999999999993</v>
      </c>
      <c r="X707" s="1">
        <v>285</v>
      </c>
      <c r="Y707" s="2">
        <v>1E-135</v>
      </c>
      <c r="Z707" s="1">
        <v>410</v>
      </c>
      <c r="AA707" s="1" t="s">
        <v>9160</v>
      </c>
      <c r="AB707" t="s">
        <v>9161</v>
      </c>
      <c r="AC707" t="s">
        <v>9162</v>
      </c>
      <c r="AD707" s="1">
        <v>98.6</v>
      </c>
      <c r="AE707" s="1">
        <v>286</v>
      </c>
      <c r="AF707" s="1">
        <v>0</v>
      </c>
      <c r="AG707" s="1">
        <v>581</v>
      </c>
      <c r="AH707" s="1" t="s">
        <v>9163</v>
      </c>
      <c r="AI707" t="s">
        <v>9164</v>
      </c>
      <c r="AJ707" t="s">
        <v>9165</v>
      </c>
      <c r="AK707" s="1">
        <v>98.95</v>
      </c>
      <c r="AL707" s="1">
        <v>286</v>
      </c>
      <c r="AM707" s="1">
        <v>0</v>
      </c>
      <c r="AN707" s="1">
        <v>583</v>
      </c>
    </row>
    <row r="708" spans="1:40" x14ac:dyDescent="0.25">
      <c r="A708" s="8"/>
      <c r="B708" s="1" t="s">
        <v>9197</v>
      </c>
      <c r="C708" s="1">
        <v>1</v>
      </c>
      <c r="D708" t="s">
        <v>9198</v>
      </c>
      <c r="E708" s="1">
        <f t="shared" ref="E708:E771" si="55">LEN(F708)</f>
        <v>2465</v>
      </c>
      <c r="F708" t="s">
        <v>9199</v>
      </c>
      <c r="G708" s="1">
        <f t="shared" ref="G708:G771" si="56">LEN(H708)</f>
        <v>2148</v>
      </c>
      <c r="H708" t="s">
        <v>9200</v>
      </c>
      <c r="I708" s="1">
        <f t="shared" ref="I708:I771" si="57">LEN(J708)</f>
        <v>716</v>
      </c>
      <c r="J708" t="s">
        <v>9201</v>
      </c>
      <c r="K708" s="10" t="s">
        <v>32</v>
      </c>
      <c r="L708" s="11">
        <v>596</v>
      </c>
      <c r="M708" s="11">
        <v>1</v>
      </c>
      <c r="N708" s="12">
        <f t="shared" ref="N708:N771" si="58">M708/L708</f>
        <v>1.6778523489932886E-3</v>
      </c>
      <c r="O708" s="12">
        <f t="shared" ref="O708:O771" si="59">LOG(N708,2)</f>
        <v>-9.2191685204621621</v>
      </c>
      <c r="P708" s="2">
        <v>5.0518196250772997E-5</v>
      </c>
      <c r="Q708" s="1">
        <v>2.1509251525634002E-2</v>
      </c>
      <c r="R708" s="10"/>
      <c r="S708" t="s">
        <v>9202</v>
      </c>
      <c r="T708" s="1" t="s">
        <v>9203</v>
      </c>
      <c r="U708" t="s">
        <v>9204</v>
      </c>
      <c r="V708" t="s">
        <v>9205</v>
      </c>
      <c r="W708" s="1">
        <v>71.86</v>
      </c>
      <c r="X708" s="1">
        <v>700</v>
      </c>
      <c r="Y708" s="1">
        <v>0</v>
      </c>
      <c r="Z708" s="1">
        <v>941</v>
      </c>
      <c r="AA708" s="1" t="s">
        <v>9186</v>
      </c>
      <c r="AB708" t="s">
        <v>9187</v>
      </c>
      <c r="AC708" t="s">
        <v>9188</v>
      </c>
      <c r="AD708" s="1">
        <v>97.27</v>
      </c>
      <c r="AE708" s="1">
        <v>732</v>
      </c>
      <c r="AF708" s="1">
        <v>0</v>
      </c>
      <c r="AG708" s="1">
        <v>1297</v>
      </c>
      <c r="AH708" s="1" t="s">
        <v>9206</v>
      </c>
      <c r="AI708" t="s">
        <v>9207</v>
      </c>
      <c r="AJ708" t="s">
        <v>9208</v>
      </c>
      <c r="AK708" s="1">
        <v>97.27</v>
      </c>
      <c r="AL708" s="1">
        <v>732</v>
      </c>
      <c r="AM708" s="1">
        <v>0</v>
      </c>
      <c r="AN708" s="1">
        <v>1300</v>
      </c>
    </row>
    <row r="709" spans="1:40" x14ac:dyDescent="0.25">
      <c r="A709" s="8"/>
      <c r="B709" s="1" t="s">
        <v>9209</v>
      </c>
      <c r="C709" s="1">
        <v>1</v>
      </c>
      <c r="D709" t="s">
        <v>9210</v>
      </c>
      <c r="E709" s="1">
        <f t="shared" si="55"/>
        <v>3637</v>
      </c>
      <c r="F709" t="s">
        <v>9211</v>
      </c>
      <c r="G709" s="1">
        <f t="shared" si="56"/>
        <v>2247</v>
      </c>
      <c r="H709" t="s">
        <v>9212</v>
      </c>
      <c r="I709" s="1">
        <f t="shared" si="57"/>
        <v>749</v>
      </c>
      <c r="J709" t="s">
        <v>9213</v>
      </c>
      <c r="K709" s="10" t="s">
        <v>32</v>
      </c>
      <c r="L709" s="11">
        <v>1</v>
      </c>
      <c r="M709" s="11">
        <v>165</v>
      </c>
      <c r="N709" s="12">
        <f t="shared" si="58"/>
        <v>165</v>
      </c>
      <c r="O709" s="12">
        <f t="shared" si="59"/>
        <v>7.3663222142458151</v>
      </c>
      <c r="P709" s="1">
        <v>5.6745322094061803E-3</v>
      </c>
      <c r="Q709" s="1">
        <v>0.35890730894517098</v>
      </c>
      <c r="R709" s="10"/>
      <c r="S709" t="s">
        <v>9214</v>
      </c>
      <c r="T709" s="1" t="s">
        <v>9215</v>
      </c>
      <c r="U709" t="s">
        <v>9216</v>
      </c>
      <c r="V709" t="s">
        <v>9217</v>
      </c>
      <c r="W709" s="1">
        <v>77.66</v>
      </c>
      <c r="X709" s="1">
        <v>734</v>
      </c>
      <c r="Y709" s="1">
        <v>0</v>
      </c>
      <c r="Z709" s="1">
        <v>1214</v>
      </c>
      <c r="AA709" s="1" t="s">
        <v>9218</v>
      </c>
      <c r="AB709" t="s">
        <v>9219</v>
      </c>
      <c r="AC709" t="s">
        <v>9220</v>
      </c>
      <c r="AD709" s="1">
        <v>99.47</v>
      </c>
      <c r="AE709" s="1">
        <v>749</v>
      </c>
      <c r="AF709" s="1">
        <v>0</v>
      </c>
      <c r="AG709" s="1">
        <v>1536</v>
      </c>
      <c r="AH709" s="1" t="s">
        <v>9221</v>
      </c>
      <c r="AI709" t="s">
        <v>9222</v>
      </c>
      <c r="AJ709" t="s">
        <v>9223</v>
      </c>
      <c r="AK709" s="1">
        <v>99.6</v>
      </c>
      <c r="AL709" s="1">
        <v>749</v>
      </c>
      <c r="AM709" s="1">
        <v>0</v>
      </c>
      <c r="AN709" s="1">
        <v>1540</v>
      </c>
    </row>
    <row r="710" spans="1:40" x14ac:dyDescent="0.25">
      <c r="A710" s="8"/>
      <c r="B710" s="1" t="s">
        <v>16429</v>
      </c>
      <c r="C710" s="1">
        <v>1</v>
      </c>
      <c r="D710" t="s">
        <v>16430</v>
      </c>
      <c r="E710" s="1">
        <f t="shared" si="55"/>
        <v>3491</v>
      </c>
      <c r="F710" t="s">
        <v>16431</v>
      </c>
      <c r="G710" s="1">
        <f t="shared" si="56"/>
        <v>2925</v>
      </c>
      <c r="H710" t="s">
        <v>16432</v>
      </c>
      <c r="I710" s="1">
        <f t="shared" si="57"/>
        <v>975</v>
      </c>
      <c r="J710" t="s">
        <v>16433</v>
      </c>
      <c r="K710" s="10" t="s">
        <v>32</v>
      </c>
      <c r="L710" s="11">
        <v>1</v>
      </c>
      <c r="M710" s="11">
        <v>258</v>
      </c>
      <c r="N710" s="12">
        <f t="shared" si="58"/>
        <v>258</v>
      </c>
      <c r="O710" s="12">
        <f t="shared" si="59"/>
        <v>8.011227255423254</v>
      </c>
      <c r="P710" s="1">
        <v>1.2126180018340899E-3</v>
      </c>
      <c r="Q710" s="1">
        <v>0.139762626736852</v>
      </c>
      <c r="R710" s="10"/>
      <c r="S710" t="s">
        <v>9214</v>
      </c>
      <c r="T710" s="1" t="s">
        <v>9215</v>
      </c>
      <c r="U710" t="s">
        <v>9216</v>
      </c>
      <c r="V710" t="s">
        <v>9217</v>
      </c>
      <c r="W710" s="1">
        <v>73.88</v>
      </c>
      <c r="X710" s="1">
        <v>938</v>
      </c>
      <c r="Y710" s="1">
        <v>0</v>
      </c>
      <c r="Z710" s="1">
        <v>1476</v>
      </c>
      <c r="AA710" s="1" t="s">
        <v>9218</v>
      </c>
      <c r="AB710" t="s">
        <v>9219</v>
      </c>
      <c r="AC710" t="s">
        <v>9220</v>
      </c>
      <c r="AD710" s="1">
        <v>99.38</v>
      </c>
      <c r="AE710" s="1">
        <v>975</v>
      </c>
      <c r="AF710" s="1">
        <v>0</v>
      </c>
      <c r="AG710" s="1">
        <v>1992</v>
      </c>
      <c r="AH710" s="1" t="s">
        <v>9221</v>
      </c>
      <c r="AI710" t="s">
        <v>9222</v>
      </c>
      <c r="AJ710" t="s">
        <v>9223</v>
      </c>
      <c r="AK710" s="1">
        <v>99.18</v>
      </c>
      <c r="AL710" s="1">
        <v>975</v>
      </c>
      <c r="AM710" s="1">
        <v>0</v>
      </c>
      <c r="AN710" s="1">
        <v>1996</v>
      </c>
    </row>
    <row r="711" spans="1:40" x14ac:dyDescent="0.25">
      <c r="A711" s="8"/>
      <c r="B711" s="1" t="s">
        <v>9224</v>
      </c>
      <c r="C711" s="1">
        <v>1</v>
      </c>
      <c r="D711" t="s">
        <v>9225</v>
      </c>
      <c r="E711" s="1">
        <f t="shared" si="55"/>
        <v>3636</v>
      </c>
      <c r="F711" t="s">
        <v>9226</v>
      </c>
      <c r="G711" s="1">
        <f t="shared" si="56"/>
        <v>2247</v>
      </c>
      <c r="H711" t="s">
        <v>9227</v>
      </c>
      <c r="I711" s="1">
        <f t="shared" si="57"/>
        <v>749</v>
      </c>
      <c r="J711" t="s">
        <v>9228</v>
      </c>
      <c r="K711" s="10" t="s">
        <v>32</v>
      </c>
      <c r="L711" s="11">
        <v>270</v>
      </c>
      <c r="M711" s="11">
        <v>1</v>
      </c>
      <c r="N711" s="12">
        <f t="shared" si="58"/>
        <v>3.7037037037037038E-3</v>
      </c>
      <c r="O711" s="12">
        <f t="shared" si="59"/>
        <v>-8.0768155970508317</v>
      </c>
      <c r="P711" s="1">
        <v>1.0229664374032999E-3</v>
      </c>
      <c r="Q711" s="1">
        <v>0.12816447925074401</v>
      </c>
      <c r="R711" s="10"/>
      <c r="S711" t="s">
        <v>9214</v>
      </c>
      <c r="T711" s="1" t="s">
        <v>9215</v>
      </c>
      <c r="U711" t="s">
        <v>9216</v>
      </c>
      <c r="V711" t="s">
        <v>9217</v>
      </c>
      <c r="W711" s="1">
        <v>77.66</v>
      </c>
      <c r="X711" s="1">
        <v>734</v>
      </c>
      <c r="Y711" s="1">
        <v>0</v>
      </c>
      <c r="Z711" s="1">
        <v>1212</v>
      </c>
      <c r="AA711" s="1" t="s">
        <v>9218</v>
      </c>
      <c r="AB711" t="s">
        <v>9219</v>
      </c>
      <c r="AC711" t="s">
        <v>9220</v>
      </c>
      <c r="AD711" s="1">
        <v>99.47</v>
      </c>
      <c r="AE711" s="1">
        <v>749</v>
      </c>
      <c r="AF711" s="1">
        <v>0</v>
      </c>
      <c r="AG711" s="1">
        <v>1535</v>
      </c>
      <c r="AH711" s="1" t="s">
        <v>9221</v>
      </c>
      <c r="AI711" t="s">
        <v>9222</v>
      </c>
      <c r="AJ711" t="s">
        <v>9223</v>
      </c>
      <c r="AK711" s="1">
        <v>99.33</v>
      </c>
      <c r="AL711" s="1">
        <v>749</v>
      </c>
      <c r="AM711" s="1">
        <v>0</v>
      </c>
      <c r="AN711" s="1">
        <v>1536</v>
      </c>
    </row>
    <row r="712" spans="1:40" x14ac:dyDescent="0.25">
      <c r="A712" s="8"/>
      <c r="B712" s="1" t="s">
        <v>16434</v>
      </c>
      <c r="C712" s="1">
        <v>1</v>
      </c>
      <c r="D712" t="s">
        <v>16435</v>
      </c>
      <c r="E712" s="1">
        <f t="shared" si="55"/>
        <v>2216</v>
      </c>
      <c r="F712" t="s">
        <v>16436</v>
      </c>
      <c r="G712" s="1">
        <f t="shared" si="56"/>
        <v>1461</v>
      </c>
      <c r="H712" t="s">
        <v>16437</v>
      </c>
      <c r="I712" s="1">
        <f t="shared" si="57"/>
        <v>487</v>
      </c>
      <c r="J712" t="s">
        <v>16438</v>
      </c>
      <c r="K712" s="10" t="s">
        <v>32</v>
      </c>
      <c r="L712" s="11">
        <v>1</v>
      </c>
      <c r="M712" s="11">
        <v>171</v>
      </c>
      <c r="N712" s="12">
        <f t="shared" si="58"/>
        <v>171</v>
      </c>
      <c r="O712" s="12">
        <f t="shared" si="59"/>
        <v>7.4178525148858991</v>
      </c>
      <c r="P712" s="1">
        <v>5.0771692758785902E-3</v>
      </c>
      <c r="Q712" s="1">
        <v>0.34088635253559202</v>
      </c>
      <c r="R712" s="10"/>
      <c r="S712" t="s">
        <v>9234</v>
      </c>
      <c r="T712" s="1" t="s">
        <v>9235</v>
      </c>
      <c r="U712" t="s">
        <v>9236</v>
      </c>
      <c r="V712" t="s">
        <v>9237</v>
      </c>
      <c r="W712" s="1">
        <v>41.5</v>
      </c>
      <c r="X712" s="1">
        <v>494</v>
      </c>
      <c r="Y712" s="2">
        <v>3.0000000000000001E-71</v>
      </c>
      <c r="Z712" s="1">
        <v>238</v>
      </c>
      <c r="AA712" s="1" t="s">
        <v>9238</v>
      </c>
      <c r="AB712" t="s">
        <v>9239</v>
      </c>
      <c r="AC712" t="s">
        <v>9240</v>
      </c>
      <c r="AD712" s="1">
        <v>98.97</v>
      </c>
      <c r="AE712" s="1">
        <v>487</v>
      </c>
      <c r="AF712" s="1">
        <v>0</v>
      </c>
      <c r="AG712" s="1">
        <v>882</v>
      </c>
      <c r="AH712" s="1" t="s">
        <v>9241</v>
      </c>
      <c r="AI712" t="s">
        <v>9242</v>
      </c>
      <c r="AJ712" t="s">
        <v>9243</v>
      </c>
      <c r="AK712" s="1">
        <v>98.97</v>
      </c>
      <c r="AL712" s="1">
        <v>487</v>
      </c>
      <c r="AM712" s="1">
        <v>0</v>
      </c>
      <c r="AN712" s="1">
        <v>882</v>
      </c>
    </row>
    <row r="713" spans="1:40" x14ac:dyDescent="0.25">
      <c r="A713" s="8"/>
      <c r="B713" s="1" t="s">
        <v>9244</v>
      </c>
      <c r="C713" s="1">
        <v>1</v>
      </c>
      <c r="D713" t="s">
        <v>9245</v>
      </c>
      <c r="E713" s="1">
        <f t="shared" si="55"/>
        <v>654</v>
      </c>
      <c r="F713" t="s">
        <v>9246</v>
      </c>
      <c r="G713" s="1">
        <f t="shared" si="56"/>
        <v>651</v>
      </c>
      <c r="H713" t="s">
        <v>9247</v>
      </c>
      <c r="I713" s="1">
        <f t="shared" si="57"/>
        <v>217</v>
      </c>
      <c r="J713" t="s">
        <v>9248</v>
      </c>
      <c r="K713" s="10" t="s">
        <v>32</v>
      </c>
      <c r="L713" s="11">
        <v>166</v>
      </c>
      <c r="M713" s="11">
        <v>1</v>
      </c>
      <c r="N713" s="12">
        <f t="shared" si="58"/>
        <v>6.024096385542169E-3</v>
      </c>
      <c r="O713" s="12">
        <f t="shared" si="59"/>
        <v>-7.3750394313469245</v>
      </c>
      <c r="P713" s="1">
        <v>5.5701875912368502E-3</v>
      </c>
      <c r="Q713" s="1">
        <v>0.356614577204247</v>
      </c>
      <c r="R713" s="10"/>
      <c r="S713" t="s">
        <v>9234</v>
      </c>
      <c r="T713" s="1" t="s">
        <v>9235</v>
      </c>
      <c r="U713" t="s">
        <v>9236</v>
      </c>
      <c r="V713" t="s">
        <v>9237</v>
      </c>
      <c r="W713" s="1">
        <v>48.37</v>
      </c>
      <c r="X713" s="1">
        <v>215</v>
      </c>
      <c r="Y713" s="2">
        <v>3E-51</v>
      </c>
      <c r="Z713" s="1">
        <v>176</v>
      </c>
      <c r="AA713" s="1" t="s">
        <v>9249</v>
      </c>
      <c r="AB713" t="s">
        <v>9250</v>
      </c>
      <c r="AC713" t="s">
        <v>9251</v>
      </c>
      <c r="AD713" s="1">
        <v>100</v>
      </c>
      <c r="AE713" s="1">
        <v>217</v>
      </c>
      <c r="AF713" s="2">
        <v>2.9999999999999999E-143</v>
      </c>
      <c r="AG713" s="1">
        <v>415</v>
      </c>
      <c r="AH713" s="1" t="s">
        <v>9252</v>
      </c>
      <c r="AI713" t="s">
        <v>9253</v>
      </c>
      <c r="AJ713" t="s">
        <v>9254</v>
      </c>
      <c r="AK713" s="1">
        <v>100</v>
      </c>
      <c r="AL713" s="1">
        <v>217</v>
      </c>
      <c r="AM713" s="2">
        <v>3.9999999999999998E-143</v>
      </c>
      <c r="AN713" s="1">
        <v>415</v>
      </c>
    </row>
    <row r="714" spans="1:40" x14ac:dyDescent="0.25">
      <c r="A714" s="8"/>
      <c r="B714" s="1" t="s">
        <v>9255</v>
      </c>
      <c r="C714" s="1">
        <v>1</v>
      </c>
      <c r="D714" t="s">
        <v>9256</v>
      </c>
      <c r="E714" s="1">
        <f t="shared" si="55"/>
        <v>1820</v>
      </c>
      <c r="F714" t="s">
        <v>9257</v>
      </c>
      <c r="G714" s="1">
        <f t="shared" si="56"/>
        <v>1122</v>
      </c>
      <c r="H714" t="s">
        <v>9258</v>
      </c>
      <c r="I714" s="1">
        <f t="shared" si="57"/>
        <v>374</v>
      </c>
      <c r="J714" t="s">
        <v>9259</v>
      </c>
      <c r="K714" s="10" t="s">
        <v>32</v>
      </c>
      <c r="L714" s="11">
        <v>156</v>
      </c>
      <c r="M714" s="11">
        <v>1</v>
      </c>
      <c r="N714" s="12">
        <f t="shared" si="58"/>
        <v>6.41025641025641E-3</v>
      </c>
      <c r="O714" s="12">
        <f t="shared" si="59"/>
        <v>-7.2854022188622487</v>
      </c>
      <c r="P714" s="1">
        <v>6.7043546166181897E-3</v>
      </c>
      <c r="Q714" s="1">
        <v>0.39229838130982703</v>
      </c>
      <c r="R714" s="10"/>
      <c r="S714" t="s">
        <v>9260</v>
      </c>
      <c r="T714" s="1" t="s">
        <v>9261</v>
      </c>
      <c r="U714" t="s">
        <v>9262</v>
      </c>
      <c r="V714" t="s">
        <v>9263</v>
      </c>
      <c r="W714" s="1">
        <v>50</v>
      </c>
      <c r="X714" s="1">
        <v>276</v>
      </c>
      <c r="Y714" s="2">
        <v>2.0000000000000001E-62</v>
      </c>
      <c r="Z714" s="1">
        <v>211</v>
      </c>
      <c r="AA714" s="1" t="s">
        <v>9264</v>
      </c>
      <c r="AB714" t="s">
        <v>9265</v>
      </c>
      <c r="AC714" t="s">
        <v>9266</v>
      </c>
      <c r="AD714" s="1">
        <v>97.33</v>
      </c>
      <c r="AE714" s="1">
        <v>375</v>
      </c>
      <c r="AF714" s="1">
        <v>0</v>
      </c>
      <c r="AG714" s="1">
        <v>632</v>
      </c>
      <c r="AH714" s="1" t="s">
        <v>9267</v>
      </c>
      <c r="AI714" t="s">
        <v>9268</v>
      </c>
      <c r="AJ714" t="s">
        <v>9269</v>
      </c>
      <c r="AK714" s="1">
        <v>96.52</v>
      </c>
      <c r="AL714" s="1">
        <v>374</v>
      </c>
      <c r="AM714" s="1">
        <v>0</v>
      </c>
      <c r="AN714" s="1">
        <v>624</v>
      </c>
    </row>
    <row r="715" spans="1:40" x14ac:dyDescent="0.25">
      <c r="A715" s="8"/>
      <c r="B715" s="1" t="s">
        <v>16439</v>
      </c>
      <c r="C715" s="1">
        <v>1</v>
      </c>
      <c r="D715" t="s">
        <v>16440</v>
      </c>
      <c r="E715" s="1">
        <f t="shared" si="55"/>
        <v>1006</v>
      </c>
      <c r="F715" t="s">
        <v>16441</v>
      </c>
      <c r="G715" s="1">
        <f t="shared" si="56"/>
        <v>366</v>
      </c>
      <c r="H715" t="s">
        <v>16442</v>
      </c>
      <c r="I715" s="1">
        <f t="shared" si="57"/>
        <v>122</v>
      </c>
      <c r="J715" t="s">
        <v>16443</v>
      </c>
      <c r="K715" s="10" t="s">
        <v>32</v>
      </c>
      <c r="L715" s="11">
        <v>195</v>
      </c>
      <c r="M715" s="11">
        <v>1</v>
      </c>
      <c r="N715" s="12">
        <f t="shared" si="58"/>
        <v>5.1282051282051282E-3</v>
      </c>
      <c r="O715" s="12">
        <f t="shared" si="59"/>
        <v>-7.6073303137496113</v>
      </c>
      <c r="P715" s="1">
        <v>3.2885905989671802E-3</v>
      </c>
      <c r="Q715" s="1">
        <v>0.26173782624302599</v>
      </c>
      <c r="R715" s="10"/>
      <c r="S715" t="s">
        <v>198</v>
      </c>
      <c r="T715" s="1" t="s">
        <v>16444</v>
      </c>
      <c r="U715" t="s">
        <v>16445</v>
      </c>
      <c r="V715" t="s">
        <v>16446</v>
      </c>
      <c r="W715" s="1">
        <v>51.64</v>
      </c>
      <c r="X715" s="1">
        <v>122</v>
      </c>
      <c r="Y715" s="2">
        <v>4.9999999999999999E-29</v>
      </c>
      <c r="Z715" s="1">
        <v>110</v>
      </c>
      <c r="AA715" s="1" t="s">
        <v>16447</v>
      </c>
      <c r="AB715" t="s">
        <v>16448</v>
      </c>
      <c r="AC715" t="s">
        <v>16449</v>
      </c>
      <c r="AD715" s="1">
        <v>100</v>
      </c>
      <c r="AE715" s="1">
        <v>122</v>
      </c>
      <c r="AF715" s="2">
        <v>9.9999999999999996E-82</v>
      </c>
      <c r="AG715" s="1">
        <v>250</v>
      </c>
      <c r="AH715" s="1" t="s">
        <v>16450</v>
      </c>
      <c r="AI715" t="s">
        <v>16451</v>
      </c>
      <c r="AJ715" t="s">
        <v>16449</v>
      </c>
      <c r="AK715" s="1">
        <v>100</v>
      </c>
      <c r="AL715" s="1">
        <v>122</v>
      </c>
      <c r="AM715" s="2">
        <v>1.9999999999999999E-81</v>
      </c>
      <c r="AN715" s="1">
        <v>250</v>
      </c>
    </row>
    <row r="716" spans="1:40" x14ac:dyDescent="0.25">
      <c r="A716" s="8"/>
      <c r="B716" s="1" t="s">
        <v>9270</v>
      </c>
      <c r="C716" s="1">
        <v>1</v>
      </c>
      <c r="D716" t="s">
        <v>9271</v>
      </c>
      <c r="E716" s="1">
        <f t="shared" si="55"/>
        <v>2879</v>
      </c>
      <c r="F716" t="s">
        <v>9272</v>
      </c>
      <c r="G716" s="1">
        <f t="shared" si="56"/>
        <v>2319</v>
      </c>
      <c r="H716" t="s">
        <v>9273</v>
      </c>
      <c r="I716" s="1">
        <f t="shared" si="57"/>
        <v>773</v>
      </c>
      <c r="J716" t="s">
        <v>9274</v>
      </c>
      <c r="K716" s="10" t="s">
        <v>32</v>
      </c>
      <c r="L716" s="11">
        <v>369</v>
      </c>
      <c r="M716" s="11">
        <v>1</v>
      </c>
      <c r="N716" s="12">
        <f t="shared" si="58"/>
        <v>2.7100271002710027E-3</v>
      </c>
      <c r="O716" s="12">
        <f t="shared" si="59"/>
        <v>-8.5274770060603959</v>
      </c>
      <c r="P716" s="1">
        <v>3.2091453102853001E-4</v>
      </c>
      <c r="Q716" s="1">
        <v>6.7767314475661797E-2</v>
      </c>
      <c r="R716" s="10"/>
      <c r="S716" t="s">
        <v>9275</v>
      </c>
      <c r="T716" s="1" t="s">
        <v>9276</v>
      </c>
      <c r="U716" t="s">
        <v>9277</v>
      </c>
      <c r="V716" t="s">
        <v>9278</v>
      </c>
      <c r="W716" s="1">
        <v>51.56</v>
      </c>
      <c r="X716" s="1">
        <v>128</v>
      </c>
      <c r="Y716" s="2">
        <v>3.0000000000000003E-29</v>
      </c>
      <c r="Z716" s="1">
        <v>125</v>
      </c>
      <c r="AA716" s="1" t="s">
        <v>9279</v>
      </c>
      <c r="AB716" t="s">
        <v>9280</v>
      </c>
      <c r="AC716" t="s">
        <v>9281</v>
      </c>
      <c r="AD716" s="1">
        <v>96.16</v>
      </c>
      <c r="AE716" s="1">
        <v>756</v>
      </c>
      <c r="AF716" s="1">
        <v>0</v>
      </c>
      <c r="AG716" s="1">
        <v>1283</v>
      </c>
      <c r="AH716" s="1" t="s">
        <v>9282</v>
      </c>
      <c r="AI716" t="s">
        <v>9283</v>
      </c>
      <c r="AJ716" t="s">
        <v>9284</v>
      </c>
      <c r="AK716" s="1">
        <v>95.63</v>
      </c>
      <c r="AL716" s="1">
        <v>756</v>
      </c>
      <c r="AM716" s="1">
        <v>0</v>
      </c>
      <c r="AN716" s="1">
        <v>1268</v>
      </c>
    </row>
    <row r="717" spans="1:40" x14ac:dyDescent="0.25">
      <c r="A717" s="8"/>
      <c r="B717" s="1" t="s">
        <v>9285</v>
      </c>
      <c r="C717" s="1">
        <v>1</v>
      </c>
      <c r="D717" t="s">
        <v>9286</v>
      </c>
      <c r="E717" s="1">
        <f t="shared" si="55"/>
        <v>4152</v>
      </c>
      <c r="F717" t="s">
        <v>9287</v>
      </c>
      <c r="G717" s="1">
        <f t="shared" si="56"/>
        <v>2352</v>
      </c>
      <c r="H717" t="s">
        <v>9288</v>
      </c>
      <c r="I717" s="1">
        <f t="shared" si="57"/>
        <v>784</v>
      </c>
      <c r="J717" t="s">
        <v>9289</v>
      </c>
      <c r="K717" s="10" t="s">
        <v>32</v>
      </c>
      <c r="L717" s="11">
        <v>1</v>
      </c>
      <c r="M717" s="11">
        <v>487</v>
      </c>
      <c r="N717" s="12">
        <f t="shared" si="58"/>
        <v>487</v>
      </c>
      <c r="O717" s="12">
        <f t="shared" si="59"/>
        <v>8.9277779620823416</v>
      </c>
      <c r="P717" s="1">
        <v>1.1248287163370101E-4</v>
      </c>
      <c r="Q717" s="1">
        <v>3.6139435505870801E-2</v>
      </c>
      <c r="R717" s="10"/>
      <c r="S717" t="s">
        <v>6541</v>
      </c>
      <c r="T717" s="1" t="s">
        <v>6542</v>
      </c>
      <c r="U717" t="s">
        <v>6543</v>
      </c>
      <c r="V717" t="s">
        <v>6544</v>
      </c>
      <c r="W717" s="1">
        <v>53.53</v>
      </c>
      <c r="X717" s="1">
        <v>764</v>
      </c>
      <c r="Y717" s="2">
        <v>1.0000000000000001E-158</v>
      </c>
      <c r="Z717" s="1">
        <v>489</v>
      </c>
      <c r="AA717" s="1" t="s">
        <v>9290</v>
      </c>
      <c r="AB717" t="s">
        <v>9291</v>
      </c>
      <c r="AC717" t="s">
        <v>9292</v>
      </c>
      <c r="AD717" s="1">
        <v>99.23</v>
      </c>
      <c r="AE717" s="1">
        <v>778</v>
      </c>
      <c r="AF717" s="1">
        <v>0</v>
      </c>
      <c r="AG717" s="1">
        <v>1258</v>
      </c>
      <c r="AH717" s="1" t="s">
        <v>9293</v>
      </c>
      <c r="AI717" t="s">
        <v>9294</v>
      </c>
      <c r="AJ717" t="s">
        <v>9295</v>
      </c>
      <c r="AK717" s="1">
        <v>99.61</v>
      </c>
      <c r="AL717" s="1">
        <v>778</v>
      </c>
      <c r="AM717" s="1">
        <v>0</v>
      </c>
      <c r="AN717" s="1">
        <v>1265</v>
      </c>
    </row>
    <row r="718" spans="1:40" x14ac:dyDescent="0.25">
      <c r="A718" s="8"/>
      <c r="B718" s="1" t="s">
        <v>9321</v>
      </c>
      <c r="C718" s="1">
        <v>1</v>
      </c>
      <c r="D718" t="s">
        <v>9322</v>
      </c>
      <c r="E718" s="1">
        <f t="shared" si="55"/>
        <v>2881</v>
      </c>
      <c r="F718" t="s">
        <v>9323</v>
      </c>
      <c r="G718" s="1">
        <f t="shared" si="56"/>
        <v>2082</v>
      </c>
      <c r="H718" t="s">
        <v>9324</v>
      </c>
      <c r="I718" s="1">
        <f t="shared" si="57"/>
        <v>694</v>
      </c>
      <c r="J718" t="s">
        <v>9325</v>
      </c>
      <c r="K718" s="10" t="s">
        <v>32</v>
      </c>
      <c r="L718" s="11">
        <v>220</v>
      </c>
      <c r="M718" s="11">
        <v>1</v>
      </c>
      <c r="N718" s="12">
        <f t="shared" si="58"/>
        <v>4.5454545454545452E-3</v>
      </c>
      <c r="O718" s="12">
        <f t="shared" si="59"/>
        <v>-7.7813597135246608</v>
      </c>
      <c r="P718" s="1">
        <v>2.16671106292459E-3</v>
      </c>
      <c r="Q718" s="1">
        <v>0.20118911057688099</v>
      </c>
      <c r="R718" s="10"/>
      <c r="S718" t="s">
        <v>9326</v>
      </c>
      <c r="T718" s="1" t="s">
        <v>9327</v>
      </c>
      <c r="U718" t="s">
        <v>9328</v>
      </c>
      <c r="V718" t="s">
        <v>9329</v>
      </c>
      <c r="W718" s="1">
        <v>49.78</v>
      </c>
      <c r="X718" s="1">
        <v>693</v>
      </c>
      <c r="Y718" s="1">
        <v>0</v>
      </c>
      <c r="Z718" s="1">
        <v>542</v>
      </c>
      <c r="AA718" s="1" t="s">
        <v>9330</v>
      </c>
      <c r="AB718" t="s">
        <v>9331</v>
      </c>
      <c r="AC718" t="s">
        <v>9332</v>
      </c>
      <c r="AD718" s="1">
        <v>96.23</v>
      </c>
      <c r="AE718" s="1">
        <v>690</v>
      </c>
      <c r="AF718" s="1">
        <v>0</v>
      </c>
      <c r="AG718" s="1">
        <v>1326</v>
      </c>
      <c r="AH718" s="1" t="s">
        <v>9333</v>
      </c>
      <c r="AI718" t="s">
        <v>9334</v>
      </c>
      <c r="AJ718" t="s">
        <v>9335</v>
      </c>
      <c r="AK718" s="1">
        <v>99.13</v>
      </c>
      <c r="AL718" s="1">
        <v>688</v>
      </c>
      <c r="AM718" s="1">
        <v>0</v>
      </c>
      <c r="AN718" s="1">
        <v>1379</v>
      </c>
    </row>
    <row r="719" spans="1:40" x14ac:dyDescent="0.25">
      <c r="A719" s="8"/>
      <c r="B719" s="1" t="s">
        <v>9336</v>
      </c>
      <c r="C719" s="1">
        <v>1</v>
      </c>
      <c r="D719" t="s">
        <v>9337</v>
      </c>
      <c r="E719" s="1">
        <f t="shared" si="55"/>
        <v>3460</v>
      </c>
      <c r="F719" t="s">
        <v>9338</v>
      </c>
      <c r="G719" s="1">
        <f t="shared" si="56"/>
        <v>2079</v>
      </c>
      <c r="H719" t="s">
        <v>9339</v>
      </c>
      <c r="I719" s="1">
        <f t="shared" si="57"/>
        <v>693</v>
      </c>
      <c r="J719" t="s">
        <v>9340</v>
      </c>
      <c r="K719" s="10" t="s">
        <v>32</v>
      </c>
      <c r="L719" s="11">
        <v>1</v>
      </c>
      <c r="M719" s="11">
        <v>487</v>
      </c>
      <c r="N719" s="12">
        <f t="shared" si="58"/>
        <v>487</v>
      </c>
      <c r="O719" s="12">
        <f t="shared" si="59"/>
        <v>8.9277779620823416</v>
      </c>
      <c r="P719" s="1">
        <v>1.1248287163370101E-4</v>
      </c>
      <c r="Q719" s="1">
        <v>3.6139435505870801E-2</v>
      </c>
      <c r="R719" s="10"/>
      <c r="S719" t="s">
        <v>9326</v>
      </c>
      <c r="T719" s="1" t="s">
        <v>9327</v>
      </c>
      <c r="U719" t="s">
        <v>9328</v>
      </c>
      <c r="V719" t="s">
        <v>9329</v>
      </c>
      <c r="W719" s="1">
        <v>49.57</v>
      </c>
      <c r="X719" s="1">
        <v>692</v>
      </c>
      <c r="Y719" s="1">
        <v>0</v>
      </c>
      <c r="Z719" s="1">
        <v>541</v>
      </c>
      <c r="AA719" s="1" t="s">
        <v>9330</v>
      </c>
      <c r="AB719" t="s">
        <v>9331</v>
      </c>
      <c r="AC719" t="s">
        <v>9332</v>
      </c>
      <c r="AD719" s="1">
        <v>96.66</v>
      </c>
      <c r="AE719" s="1">
        <v>689</v>
      </c>
      <c r="AF719" s="1">
        <v>0</v>
      </c>
      <c r="AG719" s="1">
        <v>1336</v>
      </c>
      <c r="AH719" s="1" t="s">
        <v>9333</v>
      </c>
      <c r="AI719" t="s">
        <v>9334</v>
      </c>
      <c r="AJ719" t="s">
        <v>9335</v>
      </c>
      <c r="AK719" s="1">
        <v>99.56</v>
      </c>
      <c r="AL719" s="1">
        <v>687</v>
      </c>
      <c r="AM719" s="1">
        <v>0</v>
      </c>
      <c r="AN719" s="1">
        <v>1388</v>
      </c>
    </row>
    <row r="720" spans="1:40" x14ac:dyDescent="0.25">
      <c r="A720" s="8"/>
      <c r="B720" s="1" t="s">
        <v>16452</v>
      </c>
      <c r="C720" s="1">
        <v>1</v>
      </c>
      <c r="D720" t="s">
        <v>16453</v>
      </c>
      <c r="E720" s="1">
        <f t="shared" si="55"/>
        <v>2703</v>
      </c>
      <c r="F720" t="s">
        <v>16454</v>
      </c>
      <c r="G720" s="1">
        <f t="shared" si="56"/>
        <v>2277</v>
      </c>
      <c r="H720" t="s">
        <v>16455</v>
      </c>
      <c r="I720" s="1">
        <f t="shared" si="57"/>
        <v>759</v>
      </c>
      <c r="J720" t="s">
        <v>16456</v>
      </c>
      <c r="K720" s="10" t="s">
        <v>32</v>
      </c>
      <c r="L720" s="11">
        <v>1</v>
      </c>
      <c r="M720" s="11">
        <v>341</v>
      </c>
      <c r="N720" s="12">
        <f t="shared" si="58"/>
        <v>341</v>
      </c>
      <c r="O720" s="12">
        <f t="shared" si="59"/>
        <v>8.4136279290241731</v>
      </c>
      <c r="P720" s="1">
        <v>4.2868763919092699E-4</v>
      </c>
      <c r="Q720" s="1">
        <v>7.8522959991568705E-2</v>
      </c>
      <c r="R720" s="10"/>
      <c r="S720" t="s">
        <v>9351</v>
      </c>
      <c r="T720" s="1" t="s">
        <v>9352</v>
      </c>
      <c r="U720" t="s">
        <v>9353</v>
      </c>
      <c r="V720" t="s">
        <v>9354</v>
      </c>
      <c r="W720" s="1">
        <v>59.13</v>
      </c>
      <c r="X720" s="1">
        <v>761</v>
      </c>
      <c r="Y720" s="1">
        <v>0</v>
      </c>
      <c r="Z720" s="1">
        <v>779</v>
      </c>
      <c r="AA720" s="1" t="s">
        <v>9355</v>
      </c>
      <c r="AB720" t="s">
        <v>9356</v>
      </c>
      <c r="AC720" t="s">
        <v>9357</v>
      </c>
      <c r="AD720" s="1">
        <v>99.6</v>
      </c>
      <c r="AE720" s="1">
        <v>759</v>
      </c>
      <c r="AF720" s="1">
        <v>0</v>
      </c>
      <c r="AG720" s="1">
        <v>1401</v>
      </c>
      <c r="AH720" s="1" t="s">
        <v>9358</v>
      </c>
      <c r="AI720" t="s">
        <v>9359</v>
      </c>
      <c r="AJ720" t="s">
        <v>9360</v>
      </c>
      <c r="AK720" s="1">
        <v>99.6</v>
      </c>
      <c r="AL720" s="1">
        <v>759</v>
      </c>
      <c r="AM720" s="1">
        <v>0</v>
      </c>
      <c r="AN720" s="1">
        <v>1405</v>
      </c>
    </row>
    <row r="721" spans="1:40" x14ac:dyDescent="0.25">
      <c r="A721" s="8"/>
      <c r="B721" s="1" t="s">
        <v>9346</v>
      </c>
      <c r="C721" s="1">
        <v>1</v>
      </c>
      <c r="D721" t="s">
        <v>9347</v>
      </c>
      <c r="E721" s="1">
        <f t="shared" si="55"/>
        <v>2785</v>
      </c>
      <c r="F721" t="s">
        <v>9348</v>
      </c>
      <c r="G721" s="1">
        <f t="shared" si="56"/>
        <v>2277</v>
      </c>
      <c r="H721" t="s">
        <v>9349</v>
      </c>
      <c r="I721" s="1">
        <f t="shared" si="57"/>
        <v>759</v>
      </c>
      <c r="J721" t="s">
        <v>9350</v>
      </c>
      <c r="K721" s="10" t="s">
        <v>32</v>
      </c>
      <c r="L721" s="11">
        <v>277</v>
      </c>
      <c r="M721" s="11">
        <v>1</v>
      </c>
      <c r="N721" s="12">
        <f t="shared" si="58"/>
        <v>3.6101083032490976E-3</v>
      </c>
      <c r="O721" s="12">
        <f t="shared" si="59"/>
        <v>-8.1137421660491889</v>
      </c>
      <c r="P721" s="1">
        <v>9.2922688387842901E-4</v>
      </c>
      <c r="Q721" s="1">
        <v>0.122270381680184</v>
      </c>
      <c r="R721" s="10"/>
      <c r="S721" t="s">
        <v>9351</v>
      </c>
      <c r="T721" s="1" t="s">
        <v>9352</v>
      </c>
      <c r="U721" t="s">
        <v>9353</v>
      </c>
      <c r="V721" t="s">
        <v>9354</v>
      </c>
      <c r="W721" s="1">
        <v>58.87</v>
      </c>
      <c r="X721" s="1">
        <v>761</v>
      </c>
      <c r="Y721" s="1">
        <v>0</v>
      </c>
      <c r="Z721" s="1">
        <v>755</v>
      </c>
      <c r="AA721" s="1" t="s">
        <v>9355</v>
      </c>
      <c r="AB721" t="s">
        <v>9356</v>
      </c>
      <c r="AC721" t="s">
        <v>9357</v>
      </c>
      <c r="AD721" s="1">
        <v>100</v>
      </c>
      <c r="AE721" s="1">
        <v>759</v>
      </c>
      <c r="AF721" s="1">
        <v>0</v>
      </c>
      <c r="AG721" s="1">
        <v>1377</v>
      </c>
      <c r="AH721" s="1" t="s">
        <v>9358</v>
      </c>
      <c r="AI721" t="s">
        <v>9359</v>
      </c>
      <c r="AJ721" t="s">
        <v>9360</v>
      </c>
      <c r="AK721" s="1">
        <v>99.21</v>
      </c>
      <c r="AL721" s="1">
        <v>759</v>
      </c>
      <c r="AM721" s="1">
        <v>0</v>
      </c>
      <c r="AN721" s="1">
        <v>1366</v>
      </c>
    </row>
    <row r="722" spans="1:40" x14ac:dyDescent="0.25">
      <c r="A722" s="8"/>
      <c r="B722" s="1" t="s">
        <v>16457</v>
      </c>
      <c r="C722" s="1">
        <v>1</v>
      </c>
      <c r="D722" t="s">
        <v>16458</v>
      </c>
      <c r="E722" s="1">
        <f t="shared" si="55"/>
        <v>1914</v>
      </c>
      <c r="F722" t="s">
        <v>16459</v>
      </c>
      <c r="G722" s="1">
        <f t="shared" si="56"/>
        <v>1608</v>
      </c>
      <c r="H722" t="s">
        <v>16460</v>
      </c>
      <c r="I722" s="1">
        <f t="shared" si="57"/>
        <v>536</v>
      </c>
      <c r="J722" t="s">
        <v>16461</v>
      </c>
      <c r="K722" s="10" t="s">
        <v>32</v>
      </c>
      <c r="L722" s="11">
        <v>1</v>
      </c>
      <c r="M722" s="11">
        <v>141</v>
      </c>
      <c r="N722" s="12">
        <f t="shared" si="58"/>
        <v>141</v>
      </c>
      <c r="O722" s="12">
        <f t="shared" si="59"/>
        <v>7.1395513523987937</v>
      </c>
      <c r="P722" s="1">
        <v>8.8233388763892598E-3</v>
      </c>
      <c r="Q722" s="1">
        <v>0.45932232301839498</v>
      </c>
      <c r="R722" s="10"/>
      <c r="S722" t="s">
        <v>16462</v>
      </c>
      <c r="T722" s="1" t="s">
        <v>16463</v>
      </c>
      <c r="U722" t="s">
        <v>16464</v>
      </c>
      <c r="V722" t="s">
        <v>16465</v>
      </c>
      <c r="W722" s="1">
        <v>62.98</v>
      </c>
      <c r="X722" s="1">
        <v>524</v>
      </c>
      <c r="Y722" s="1">
        <v>0</v>
      </c>
      <c r="Z722" s="1">
        <v>625</v>
      </c>
      <c r="AA722" s="1" t="s">
        <v>16466</v>
      </c>
      <c r="AB722" t="s">
        <v>16467</v>
      </c>
      <c r="AC722" t="s">
        <v>16468</v>
      </c>
      <c r="AD722" s="1">
        <v>99.44</v>
      </c>
      <c r="AE722" s="1">
        <v>537</v>
      </c>
      <c r="AF722" s="1">
        <v>0</v>
      </c>
      <c r="AG722" s="1">
        <v>1021</v>
      </c>
      <c r="AH722" s="1" t="s">
        <v>16469</v>
      </c>
      <c r="AI722" t="s">
        <v>16470</v>
      </c>
      <c r="AJ722" t="s">
        <v>16471</v>
      </c>
      <c r="AK722" s="1">
        <v>99.44</v>
      </c>
      <c r="AL722" s="1">
        <v>537</v>
      </c>
      <c r="AM722" s="1">
        <v>0</v>
      </c>
      <c r="AN722" s="1">
        <v>1022</v>
      </c>
    </row>
    <row r="723" spans="1:40" x14ac:dyDescent="0.25">
      <c r="A723" s="8"/>
      <c r="B723" s="1" t="s">
        <v>9361</v>
      </c>
      <c r="C723" s="1">
        <v>1</v>
      </c>
      <c r="D723" t="s">
        <v>9362</v>
      </c>
      <c r="E723" s="1">
        <f t="shared" si="55"/>
        <v>3868</v>
      </c>
      <c r="F723" t="s">
        <v>9363</v>
      </c>
      <c r="G723" s="1">
        <f t="shared" si="56"/>
        <v>2700</v>
      </c>
      <c r="H723" t="s">
        <v>9364</v>
      </c>
      <c r="I723" s="1">
        <f t="shared" si="57"/>
        <v>900</v>
      </c>
      <c r="J723" t="s">
        <v>9365</v>
      </c>
      <c r="K723" s="10" t="s">
        <v>32</v>
      </c>
      <c r="L723" s="11">
        <v>352</v>
      </c>
      <c r="M723" s="11">
        <v>1</v>
      </c>
      <c r="N723" s="12">
        <f t="shared" si="58"/>
        <v>2.840909090909091E-3</v>
      </c>
      <c r="O723" s="12">
        <f t="shared" si="59"/>
        <v>-8.4594316186372964</v>
      </c>
      <c r="P723" s="1">
        <v>3.81620165159077E-4</v>
      </c>
      <c r="Q723" s="1">
        <v>7.4462224519757897E-2</v>
      </c>
      <c r="R723" s="10"/>
      <c r="S723" t="s">
        <v>9366</v>
      </c>
      <c r="T723" s="1" t="s">
        <v>9367</v>
      </c>
      <c r="U723" t="s">
        <v>9368</v>
      </c>
      <c r="V723" t="s">
        <v>9369</v>
      </c>
      <c r="W723" s="1">
        <v>80.22</v>
      </c>
      <c r="X723" s="1">
        <v>900</v>
      </c>
      <c r="Y723" s="1">
        <v>0</v>
      </c>
      <c r="Z723" s="1">
        <v>1382</v>
      </c>
      <c r="AA723" s="1" t="s">
        <v>9370</v>
      </c>
      <c r="AB723" t="s">
        <v>9371</v>
      </c>
      <c r="AC723" t="s">
        <v>9372</v>
      </c>
      <c r="AD723" s="1">
        <v>99.67</v>
      </c>
      <c r="AE723" s="1">
        <v>900</v>
      </c>
      <c r="AF723" s="1">
        <v>0</v>
      </c>
      <c r="AG723" s="1">
        <v>1740</v>
      </c>
      <c r="AH723" s="1" t="s">
        <v>9373</v>
      </c>
      <c r="AI723" t="s">
        <v>9374</v>
      </c>
      <c r="AJ723" t="s">
        <v>9375</v>
      </c>
      <c r="AK723" s="1">
        <v>99.67</v>
      </c>
      <c r="AL723" s="1">
        <v>900</v>
      </c>
      <c r="AM723" s="1">
        <v>0</v>
      </c>
      <c r="AN723" s="1">
        <v>1740</v>
      </c>
    </row>
    <row r="724" spans="1:40" x14ac:dyDescent="0.25">
      <c r="A724" s="8"/>
      <c r="B724" s="1" t="s">
        <v>16472</v>
      </c>
      <c r="C724" s="1">
        <v>1</v>
      </c>
      <c r="D724" t="s">
        <v>16473</v>
      </c>
      <c r="E724" s="1">
        <f t="shared" si="55"/>
        <v>1091</v>
      </c>
      <c r="F724" t="s">
        <v>16474</v>
      </c>
      <c r="G724" s="1">
        <f t="shared" si="56"/>
        <v>540</v>
      </c>
      <c r="H724" t="s">
        <v>16475</v>
      </c>
      <c r="I724" s="1">
        <f t="shared" si="57"/>
        <v>180</v>
      </c>
      <c r="J724" t="s">
        <v>16476</v>
      </c>
      <c r="K724" s="10" t="s">
        <v>32</v>
      </c>
      <c r="L724" s="11">
        <v>436</v>
      </c>
      <c r="M724" s="11">
        <v>7</v>
      </c>
      <c r="N724" s="12">
        <f t="shared" si="58"/>
        <v>1.6055045871559634E-2</v>
      </c>
      <c r="O724" s="12">
        <f t="shared" si="59"/>
        <v>-5.9608294027193223</v>
      </c>
      <c r="P724" s="1">
        <v>4.1622246646335201E-3</v>
      </c>
      <c r="Q724" s="1">
        <v>0.30528810320288102</v>
      </c>
      <c r="R724" s="10"/>
      <c r="S724" t="s">
        <v>16477</v>
      </c>
      <c r="T724" s="1" t="s">
        <v>16478</v>
      </c>
      <c r="U724" t="s">
        <v>16479</v>
      </c>
      <c r="V724" t="s">
        <v>16480</v>
      </c>
      <c r="W724" s="1">
        <v>57.3</v>
      </c>
      <c r="X724" s="1">
        <v>178</v>
      </c>
      <c r="Y724" s="2">
        <v>7.9999999999999994E-65</v>
      </c>
      <c r="Z724" s="1">
        <v>199</v>
      </c>
      <c r="AA724" s="1" t="s">
        <v>16481</v>
      </c>
      <c r="AB724" t="s">
        <v>16482</v>
      </c>
      <c r="AC724" t="s">
        <v>16483</v>
      </c>
      <c r="AD724" s="1">
        <v>97.78</v>
      </c>
      <c r="AE724" s="1">
        <v>180</v>
      </c>
      <c r="AF724" s="2">
        <v>9.9999999999999993E-130</v>
      </c>
      <c r="AG724" s="1">
        <v>363</v>
      </c>
      <c r="AH724" s="1" t="s">
        <v>16484</v>
      </c>
      <c r="AI724" t="s">
        <v>16485</v>
      </c>
      <c r="AJ724" t="s">
        <v>16483</v>
      </c>
      <c r="AK724" s="1">
        <v>97.78</v>
      </c>
      <c r="AL724" s="1">
        <v>180</v>
      </c>
      <c r="AM724" s="2">
        <v>1.9999999999999999E-129</v>
      </c>
      <c r="AN724" s="1">
        <v>363</v>
      </c>
    </row>
    <row r="725" spans="1:40" x14ac:dyDescent="0.25">
      <c r="A725" s="8"/>
      <c r="B725" s="1" t="s">
        <v>16486</v>
      </c>
      <c r="C725" s="1">
        <v>1</v>
      </c>
      <c r="D725" t="s">
        <v>16487</v>
      </c>
      <c r="E725" s="1">
        <f t="shared" si="55"/>
        <v>2192</v>
      </c>
      <c r="F725" t="s">
        <v>16488</v>
      </c>
      <c r="G725" s="1">
        <f t="shared" si="56"/>
        <v>1356</v>
      </c>
      <c r="H725" t="s">
        <v>16489</v>
      </c>
      <c r="I725" s="1">
        <f t="shared" si="57"/>
        <v>452</v>
      </c>
      <c r="J725" t="s">
        <v>9410</v>
      </c>
      <c r="K725" s="10" t="s">
        <v>32</v>
      </c>
      <c r="L725" s="11">
        <v>301</v>
      </c>
      <c r="M725" s="11">
        <v>1</v>
      </c>
      <c r="N725" s="12">
        <f t="shared" si="58"/>
        <v>3.3222591362126247E-3</v>
      </c>
      <c r="O725" s="12">
        <f t="shared" si="59"/>
        <v>-8.2336196767597016</v>
      </c>
      <c r="P725" s="1">
        <v>6.8016404986623801E-4</v>
      </c>
      <c r="Q725" s="1">
        <v>0.101482026471495</v>
      </c>
      <c r="R725" s="10"/>
      <c r="S725" t="s">
        <v>9411</v>
      </c>
      <c r="T725" s="1" t="s">
        <v>9412</v>
      </c>
      <c r="U725" t="s">
        <v>9413</v>
      </c>
      <c r="V725" t="s">
        <v>9414</v>
      </c>
      <c r="W725" s="1">
        <v>87.9</v>
      </c>
      <c r="X725" s="1">
        <v>438</v>
      </c>
      <c r="Y725" s="1">
        <v>0</v>
      </c>
      <c r="Z725" s="1">
        <v>774</v>
      </c>
      <c r="AA725" s="1" t="s">
        <v>9415</v>
      </c>
      <c r="AB725" t="s">
        <v>9416</v>
      </c>
      <c r="AC725" t="s">
        <v>9417</v>
      </c>
      <c r="AD725" s="1">
        <v>100</v>
      </c>
      <c r="AE725" s="1">
        <v>439</v>
      </c>
      <c r="AF725" s="1">
        <v>0</v>
      </c>
      <c r="AG725" s="1">
        <v>874</v>
      </c>
      <c r="AH725" s="1" t="s">
        <v>9418</v>
      </c>
      <c r="AI725" t="s">
        <v>9419</v>
      </c>
      <c r="AJ725" t="s">
        <v>9420</v>
      </c>
      <c r="AK725" s="1">
        <v>99.54</v>
      </c>
      <c r="AL725" s="1">
        <v>439</v>
      </c>
      <c r="AM725" s="1">
        <v>0</v>
      </c>
      <c r="AN725" s="1">
        <v>871</v>
      </c>
    </row>
    <row r="726" spans="1:40" x14ac:dyDescent="0.25">
      <c r="A726" s="8"/>
      <c r="B726" s="1" t="s">
        <v>9406</v>
      </c>
      <c r="C726" s="1">
        <v>1</v>
      </c>
      <c r="D726" t="s">
        <v>9407</v>
      </c>
      <c r="E726" s="1">
        <f t="shared" si="55"/>
        <v>2341</v>
      </c>
      <c r="F726" t="s">
        <v>9408</v>
      </c>
      <c r="G726" s="1">
        <f t="shared" si="56"/>
        <v>1356</v>
      </c>
      <c r="H726" t="s">
        <v>9409</v>
      </c>
      <c r="I726" s="1">
        <f t="shared" si="57"/>
        <v>452</v>
      </c>
      <c r="J726" t="s">
        <v>9410</v>
      </c>
      <c r="K726" s="10" t="s">
        <v>32</v>
      </c>
      <c r="L726" s="11">
        <v>1</v>
      </c>
      <c r="M726" s="11">
        <v>181</v>
      </c>
      <c r="N726" s="12">
        <f t="shared" si="58"/>
        <v>181</v>
      </c>
      <c r="O726" s="12">
        <f t="shared" si="59"/>
        <v>7.4998458870832057</v>
      </c>
      <c r="P726" s="1">
        <v>4.2247683174465199E-3</v>
      </c>
      <c r="Q726" s="1">
        <v>0.30729321775649199</v>
      </c>
      <c r="R726" s="10"/>
      <c r="S726" t="s">
        <v>9411</v>
      </c>
      <c r="T726" s="1" t="s">
        <v>9412</v>
      </c>
      <c r="U726" t="s">
        <v>9413</v>
      </c>
      <c r="V726" t="s">
        <v>9414</v>
      </c>
      <c r="W726" s="1">
        <v>87.9</v>
      </c>
      <c r="X726" s="1">
        <v>438</v>
      </c>
      <c r="Y726" s="1">
        <v>0</v>
      </c>
      <c r="Z726" s="1">
        <v>774</v>
      </c>
      <c r="AA726" s="1" t="s">
        <v>9415</v>
      </c>
      <c r="AB726" t="s">
        <v>9416</v>
      </c>
      <c r="AC726" t="s">
        <v>9417</v>
      </c>
      <c r="AD726" s="1">
        <v>100</v>
      </c>
      <c r="AE726" s="1">
        <v>439</v>
      </c>
      <c r="AF726" s="1">
        <v>0</v>
      </c>
      <c r="AG726" s="1">
        <v>874</v>
      </c>
      <c r="AH726" s="1" t="s">
        <v>9418</v>
      </c>
      <c r="AI726" t="s">
        <v>9419</v>
      </c>
      <c r="AJ726" t="s">
        <v>9420</v>
      </c>
      <c r="AK726" s="1">
        <v>99.54</v>
      </c>
      <c r="AL726" s="1">
        <v>439</v>
      </c>
      <c r="AM726" s="1">
        <v>0</v>
      </c>
      <c r="AN726" s="1">
        <v>871</v>
      </c>
    </row>
    <row r="727" spans="1:40" x14ac:dyDescent="0.25">
      <c r="A727" s="8"/>
      <c r="B727" s="1" t="s">
        <v>9421</v>
      </c>
      <c r="C727" s="1">
        <v>1</v>
      </c>
      <c r="D727" t="s">
        <v>9422</v>
      </c>
      <c r="E727" s="1">
        <f t="shared" si="55"/>
        <v>1148</v>
      </c>
      <c r="F727" t="s">
        <v>9423</v>
      </c>
      <c r="G727" s="1">
        <f t="shared" si="56"/>
        <v>924</v>
      </c>
      <c r="H727" t="s">
        <v>9424</v>
      </c>
      <c r="I727" s="1">
        <f t="shared" si="57"/>
        <v>308</v>
      </c>
      <c r="J727" t="s">
        <v>9425</v>
      </c>
      <c r="K727" s="10" t="s">
        <v>32</v>
      </c>
      <c r="L727" s="11">
        <v>226</v>
      </c>
      <c r="M727" s="11">
        <v>1</v>
      </c>
      <c r="N727" s="12">
        <f t="shared" si="58"/>
        <v>4.4247787610619468E-3</v>
      </c>
      <c r="O727" s="12">
        <f t="shared" si="59"/>
        <v>-7.8201789624151887</v>
      </c>
      <c r="P727" s="1">
        <v>1.9692402501684299E-3</v>
      </c>
      <c r="Q727" s="1">
        <v>0.18784901985668601</v>
      </c>
      <c r="R727" s="10"/>
      <c r="S727" t="s">
        <v>9426</v>
      </c>
      <c r="T727" s="1" t="s">
        <v>9427</v>
      </c>
      <c r="U727" t="s">
        <v>9428</v>
      </c>
      <c r="V727" t="s">
        <v>9429</v>
      </c>
      <c r="W727" s="1">
        <v>55.8</v>
      </c>
      <c r="X727" s="1">
        <v>224</v>
      </c>
      <c r="Y727" s="2">
        <v>1.9999999999999999E-67</v>
      </c>
      <c r="Z727" s="1">
        <v>219</v>
      </c>
      <c r="AA727" s="1" t="s">
        <v>9430</v>
      </c>
      <c r="AB727" t="s">
        <v>9431</v>
      </c>
      <c r="AC727" t="s">
        <v>9432</v>
      </c>
      <c r="AD727" s="1">
        <v>96.43</v>
      </c>
      <c r="AE727" s="1">
        <v>308</v>
      </c>
      <c r="AF727" s="1">
        <v>0</v>
      </c>
      <c r="AG727" s="1">
        <v>558</v>
      </c>
      <c r="AH727" s="1" t="s">
        <v>9433</v>
      </c>
      <c r="AI727" t="s">
        <v>9434</v>
      </c>
      <c r="AJ727" t="s">
        <v>9432</v>
      </c>
      <c r="AK727" s="1">
        <v>96.43</v>
      </c>
      <c r="AL727" s="1">
        <v>308</v>
      </c>
      <c r="AM727" s="1">
        <v>0</v>
      </c>
      <c r="AN727" s="1">
        <v>558</v>
      </c>
    </row>
    <row r="728" spans="1:40" x14ac:dyDescent="0.25">
      <c r="A728" s="8"/>
      <c r="B728" s="1" t="s">
        <v>16490</v>
      </c>
      <c r="C728" s="1">
        <v>1</v>
      </c>
      <c r="D728" t="s">
        <v>16491</v>
      </c>
      <c r="E728" s="1">
        <f t="shared" si="55"/>
        <v>4516</v>
      </c>
      <c r="F728" t="s">
        <v>16492</v>
      </c>
      <c r="G728" s="1">
        <f t="shared" si="56"/>
        <v>3885</v>
      </c>
      <c r="H728" t="s">
        <v>16493</v>
      </c>
      <c r="I728" s="1">
        <f t="shared" si="57"/>
        <v>1295</v>
      </c>
      <c r="J728" t="s">
        <v>9439</v>
      </c>
      <c r="K728" s="10" t="s">
        <v>32</v>
      </c>
      <c r="L728" s="11">
        <v>1</v>
      </c>
      <c r="M728" s="11">
        <v>204</v>
      </c>
      <c r="N728" s="12">
        <f t="shared" si="58"/>
        <v>204</v>
      </c>
      <c r="O728" s="12">
        <f t="shared" si="59"/>
        <v>7.6724253419714952</v>
      </c>
      <c r="P728" s="1">
        <v>2.8164757086128001E-3</v>
      </c>
      <c r="Q728" s="1">
        <v>0.236376334711622</v>
      </c>
      <c r="R728" s="10"/>
      <c r="S728" t="s">
        <v>198</v>
      </c>
      <c r="T728" s="1" t="s">
        <v>9440</v>
      </c>
      <c r="U728" t="s">
        <v>9441</v>
      </c>
      <c r="V728" t="s">
        <v>9442</v>
      </c>
      <c r="W728" s="1">
        <v>67.2</v>
      </c>
      <c r="X728" s="1">
        <v>436</v>
      </c>
      <c r="Y728" s="1">
        <v>0</v>
      </c>
      <c r="Z728" s="1">
        <v>630</v>
      </c>
      <c r="AA728" s="1" t="s">
        <v>9443</v>
      </c>
      <c r="AB728" t="s">
        <v>9444</v>
      </c>
      <c r="AC728" t="s">
        <v>9445</v>
      </c>
      <c r="AD728" s="1">
        <v>99.92</v>
      </c>
      <c r="AE728" s="1">
        <v>1274</v>
      </c>
      <c r="AF728" s="1">
        <v>0</v>
      </c>
      <c r="AG728" s="1">
        <v>2126</v>
      </c>
      <c r="AH728" s="1" t="s">
        <v>9446</v>
      </c>
      <c r="AI728" t="s">
        <v>9447</v>
      </c>
      <c r="AJ728" t="s">
        <v>9448</v>
      </c>
      <c r="AK728" s="1">
        <v>100</v>
      </c>
      <c r="AL728" s="1">
        <v>1274</v>
      </c>
      <c r="AM728" s="1">
        <v>0</v>
      </c>
      <c r="AN728" s="1">
        <v>2126</v>
      </c>
    </row>
    <row r="729" spans="1:40" x14ac:dyDescent="0.25">
      <c r="A729" s="8"/>
      <c r="B729" s="1" t="s">
        <v>9453</v>
      </c>
      <c r="C729" s="1">
        <v>1</v>
      </c>
      <c r="D729" t="s">
        <v>9454</v>
      </c>
      <c r="E729" s="1">
        <f t="shared" si="55"/>
        <v>2860</v>
      </c>
      <c r="F729" t="s">
        <v>9455</v>
      </c>
      <c r="G729" s="1">
        <f t="shared" si="56"/>
        <v>1872</v>
      </c>
      <c r="H729" t="s">
        <v>9456</v>
      </c>
      <c r="I729" s="1">
        <f t="shared" si="57"/>
        <v>624</v>
      </c>
      <c r="J729" t="s">
        <v>9457</v>
      </c>
      <c r="K729" s="10" t="s">
        <v>32</v>
      </c>
      <c r="L729" s="11">
        <v>1</v>
      </c>
      <c r="M729" s="11">
        <v>248</v>
      </c>
      <c r="N729" s="12">
        <f t="shared" si="58"/>
        <v>248</v>
      </c>
      <c r="O729" s="12">
        <f t="shared" si="59"/>
        <v>7.9541963103868758</v>
      </c>
      <c r="P729" s="1">
        <v>1.40430717230472E-3</v>
      </c>
      <c r="Q729" s="1">
        <v>0.151949517796691</v>
      </c>
      <c r="R729" s="10"/>
      <c r="S729" t="s">
        <v>9458</v>
      </c>
      <c r="T729" s="1" t="s">
        <v>9459</v>
      </c>
      <c r="U729" t="s">
        <v>9460</v>
      </c>
      <c r="V729" t="s">
        <v>9461</v>
      </c>
      <c r="W729" s="1">
        <v>28.76</v>
      </c>
      <c r="X729" s="1">
        <v>306</v>
      </c>
      <c r="Y729" s="2">
        <v>4E-14</v>
      </c>
      <c r="Z729" s="1">
        <v>76.3</v>
      </c>
      <c r="AA729" s="1" t="s">
        <v>9462</v>
      </c>
      <c r="AB729" t="s">
        <v>9463</v>
      </c>
      <c r="AC729" t="s">
        <v>9464</v>
      </c>
      <c r="AD729" s="1">
        <v>99.36</v>
      </c>
      <c r="AE729" s="1">
        <v>624</v>
      </c>
      <c r="AF729" s="1">
        <v>0</v>
      </c>
      <c r="AG729" s="1">
        <v>1192</v>
      </c>
      <c r="AH729" s="1" t="s">
        <v>9465</v>
      </c>
      <c r="AI729" t="s">
        <v>9466</v>
      </c>
      <c r="AJ729" t="s">
        <v>9467</v>
      </c>
      <c r="AK729" s="1">
        <v>99.36</v>
      </c>
      <c r="AL729" s="1">
        <v>624</v>
      </c>
      <c r="AM729" s="1">
        <v>0</v>
      </c>
      <c r="AN729" s="1">
        <v>1194</v>
      </c>
    </row>
    <row r="730" spans="1:40" x14ac:dyDescent="0.25">
      <c r="A730" s="8"/>
      <c r="B730" s="1" t="s">
        <v>9468</v>
      </c>
      <c r="C730" s="1">
        <v>1</v>
      </c>
      <c r="D730" t="s">
        <v>9469</v>
      </c>
      <c r="E730" s="1">
        <f t="shared" si="55"/>
        <v>2384</v>
      </c>
      <c r="F730" t="s">
        <v>9470</v>
      </c>
      <c r="G730" s="1">
        <f t="shared" si="56"/>
        <v>1890</v>
      </c>
      <c r="H730" t="s">
        <v>9471</v>
      </c>
      <c r="I730" s="1">
        <f t="shared" si="57"/>
        <v>630</v>
      </c>
      <c r="J730" t="s">
        <v>9472</v>
      </c>
      <c r="K730" s="10" t="s">
        <v>32</v>
      </c>
      <c r="L730" s="11">
        <v>465</v>
      </c>
      <c r="M730" s="11">
        <v>1</v>
      </c>
      <c r="N730" s="12">
        <f t="shared" si="58"/>
        <v>2.1505376344086021E-3</v>
      </c>
      <c r="O730" s="12">
        <f t="shared" si="59"/>
        <v>-8.8610869059953927</v>
      </c>
      <c r="P730" s="1">
        <v>1.34604221198066E-4</v>
      </c>
      <c r="Q730" s="1">
        <v>4.0052403773538199E-2</v>
      </c>
      <c r="R730" s="10"/>
      <c r="S730" t="s">
        <v>9473</v>
      </c>
      <c r="T730" s="1" t="s">
        <v>9474</v>
      </c>
      <c r="U730" t="s">
        <v>9475</v>
      </c>
      <c r="V730" t="s">
        <v>9476</v>
      </c>
      <c r="W730" s="1">
        <v>27.27</v>
      </c>
      <c r="X730" s="1">
        <v>308</v>
      </c>
      <c r="Y730" s="2">
        <v>2E-14</v>
      </c>
      <c r="Z730" s="1">
        <v>77.400000000000006</v>
      </c>
      <c r="AA730" s="1" t="s">
        <v>9462</v>
      </c>
      <c r="AB730" t="s">
        <v>9463</v>
      </c>
      <c r="AC730" t="s">
        <v>9464</v>
      </c>
      <c r="AD730" s="1">
        <v>99.21</v>
      </c>
      <c r="AE730" s="1">
        <v>630</v>
      </c>
      <c r="AF730" s="1">
        <v>0</v>
      </c>
      <c r="AG730" s="1">
        <v>1204</v>
      </c>
      <c r="AH730" s="1" t="s">
        <v>9465</v>
      </c>
      <c r="AI730" t="s">
        <v>9466</v>
      </c>
      <c r="AJ730" t="s">
        <v>9467</v>
      </c>
      <c r="AK730" s="1">
        <v>99.52</v>
      </c>
      <c r="AL730" s="1">
        <v>630</v>
      </c>
      <c r="AM730" s="1">
        <v>0</v>
      </c>
      <c r="AN730" s="1">
        <v>1207</v>
      </c>
    </row>
    <row r="731" spans="1:40" x14ac:dyDescent="0.25">
      <c r="A731" s="8"/>
      <c r="B731" s="1" t="s">
        <v>16494</v>
      </c>
      <c r="C731" s="1">
        <v>1</v>
      </c>
      <c r="D731" t="s">
        <v>16495</v>
      </c>
      <c r="E731" s="1">
        <f t="shared" si="55"/>
        <v>914</v>
      </c>
      <c r="F731" t="s">
        <v>16496</v>
      </c>
      <c r="G731" s="1">
        <f t="shared" si="56"/>
        <v>309</v>
      </c>
      <c r="H731" t="s">
        <v>16497</v>
      </c>
      <c r="I731" s="1">
        <f t="shared" si="57"/>
        <v>103</v>
      </c>
      <c r="J731" t="s">
        <v>16498</v>
      </c>
      <c r="K731" s="10" t="s">
        <v>32</v>
      </c>
      <c r="L731" s="11">
        <v>1</v>
      </c>
      <c r="M731" s="11">
        <v>138</v>
      </c>
      <c r="N731" s="12">
        <f t="shared" si="58"/>
        <v>138</v>
      </c>
      <c r="O731" s="12">
        <f t="shared" si="59"/>
        <v>7.10852445677817</v>
      </c>
      <c r="P731" s="1">
        <v>9.3259364381352901E-3</v>
      </c>
      <c r="Q731" s="1">
        <v>0.46961470313956299</v>
      </c>
      <c r="R731" s="10"/>
      <c r="S731" t="s">
        <v>16499</v>
      </c>
      <c r="T731" s="1" t="s">
        <v>16500</v>
      </c>
      <c r="U731" t="s">
        <v>16501</v>
      </c>
      <c r="V731" t="s">
        <v>16502</v>
      </c>
      <c r="W731" s="1">
        <v>96.08</v>
      </c>
      <c r="X731" s="1">
        <v>102</v>
      </c>
      <c r="Y731" s="2">
        <v>2.9999999999999998E-63</v>
      </c>
      <c r="Z731" s="1">
        <v>188</v>
      </c>
      <c r="AA731" s="1" t="s">
        <v>16503</v>
      </c>
      <c r="AB731" t="s">
        <v>16504</v>
      </c>
      <c r="AC731" t="s">
        <v>16505</v>
      </c>
      <c r="AD731" s="1">
        <v>100</v>
      </c>
      <c r="AE731" s="1">
        <v>103</v>
      </c>
      <c r="AF731" s="2">
        <v>9.9999999999999997E-65</v>
      </c>
      <c r="AG731" s="1">
        <v>192</v>
      </c>
      <c r="AH731" s="1" t="s">
        <v>16506</v>
      </c>
      <c r="AI731" t="s">
        <v>16507</v>
      </c>
      <c r="AJ731" t="s">
        <v>16505</v>
      </c>
      <c r="AK731" s="1">
        <v>100</v>
      </c>
      <c r="AL731" s="1">
        <v>103</v>
      </c>
      <c r="AM731" s="2">
        <v>9.9999999999999997E-65</v>
      </c>
      <c r="AN731" s="1">
        <v>192</v>
      </c>
    </row>
    <row r="732" spans="1:40" x14ac:dyDescent="0.25">
      <c r="A732" s="8"/>
      <c r="B732" s="1" t="s">
        <v>16508</v>
      </c>
      <c r="C732" s="1">
        <v>1</v>
      </c>
      <c r="D732" t="s">
        <v>16509</v>
      </c>
      <c r="E732" s="1">
        <f t="shared" si="55"/>
        <v>757</v>
      </c>
      <c r="F732" t="s">
        <v>16510</v>
      </c>
      <c r="G732" s="1">
        <f t="shared" si="56"/>
        <v>654</v>
      </c>
      <c r="H732" t="s">
        <v>16511</v>
      </c>
      <c r="I732" s="1">
        <f t="shared" si="57"/>
        <v>218</v>
      </c>
      <c r="J732" t="s">
        <v>16512</v>
      </c>
      <c r="K732" s="10" t="s">
        <v>32</v>
      </c>
      <c r="L732" s="11">
        <v>137</v>
      </c>
      <c r="M732" s="11">
        <v>1</v>
      </c>
      <c r="N732" s="12">
        <f t="shared" si="58"/>
        <v>7.2992700729927005E-3</v>
      </c>
      <c r="O732" s="12">
        <f t="shared" si="59"/>
        <v>-7.0980320829605272</v>
      </c>
      <c r="P732" s="1">
        <v>9.5008347894645195E-3</v>
      </c>
      <c r="Q732" s="1">
        <v>0.47431717628623199</v>
      </c>
      <c r="R732" s="10"/>
      <c r="S732" t="s">
        <v>9495</v>
      </c>
      <c r="T732" s="1" t="s">
        <v>9496</v>
      </c>
      <c r="U732" t="s">
        <v>9497</v>
      </c>
      <c r="V732" t="s">
        <v>9498</v>
      </c>
      <c r="W732" s="1">
        <v>82.11</v>
      </c>
      <c r="X732" s="1">
        <v>218</v>
      </c>
      <c r="Y732" s="2">
        <v>2E-136</v>
      </c>
      <c r="Z732" s="1">
        <v>392</v>
      </c>
      <c r="AA732" s="1" t="s">
        <v>9499</v>
      </c>
      <c r="AB732" t="s">
        <v>9500</v>
      </c>
      <c r="AC732" t="s">
        <v>9501</v>
      </c>
      <c r="AD732" s="1">
        <v>100</v>
      </c>
      <c r="AE732" s="1">
        <v>218</v>
      </c>
      <c r="AF732" s="2">
        <v>1E-161</v>
      </c>
      <c r="AG732" s="1">
        <v>455</v>
      </c>
      <c r="AH732" s="1" t="s">
        <v>9502</v>
      </c>
      <c r="AI732" t="s">
        <v>9503</v>
      </c>
      <c r="AJ732" t="s">
        <v>9504</v>
      </c>
      <c r="AK732" s="1">
        <v>99.54</v>
      </c>
      <c r="AL732" s="1">
        <v>218</v>
      </c>
      <c r="AM732" s="2">
        <v>4.0000000000000001E-161</v>
      </c>
      <c r="AN732" s="1">
        <v>454</v>
      </c>
    </row>
    <row r="733" spans="1:40" x14ac:dyDescent="0.25">
      <c r="A733" s="8"/>
      <c r="B733" s="1" t="s">
        <v>9490</v>
      </c>
      <c r="C733" s="1">
        <v>1</v>
      </c>
      <c r="D733" t="s">
        <v>9491</v>
      </c>
      <c r="E733" s="1">
        <f t="shared" si="55"/>
        <v>3241</v>
      </c>
      <c r="F733" t="s">
        <v>9492</v>
      </c>
      <c r="G733" s="1">
        <f t="shared" si="56"/>
        <v>798</v>
      </c>
      <c r="H733" t="s">
        <v>9493</v>
      </c>
      <c r="I733" s="1">
        <f t="shared" si="57"/>
        <v>266</v>
      </c>
      <c r="J733" t="s">
        <v>9494</v>
      </c>
      <c r="K733" s="10" t="s">
        <v>32</v>
      </c>
      <c r="L733" s="11">
        <v>391</v>
      </c>
      <c r="M733" s="11">
        <v>6</v>
      </c>
      <c r="N733" s="12">
        <f t="shared" si="58"/>
        <v>1.5345268542199489E-2</v>
      </c>
      <c r="O733" s="12">
        <f t="shared" si="59"/>
        <v>-6.0260622965861961</v>
      </c>
      <c r="P733" s="1">
        <v>4.6859679053381101E-3</v>
      </c>
      <c r="Q733" s="1">
        <v>0.32580958018425299</v>
      </c>
      <c r="R733" s="10"/>
      <c r="S733" t="s">
        <v>9495</v>
      </c>
      <c r="T733" s="1" t="s">
        <v>9496</v>
      </c>
      <c r="U733" t="s">
        <v>9497</v>
      </c>
      <c r="V733" t="s">
        <v>9498</v>
      </c>
      <c r="W733" s="1">
        <v>76.03</v>
      </c>
      <c r="X733" s="1">
        <v>242</v>
      </c>
      <c r="Y733" s="2">
        <v>2E-121</v>
      </c>
      <c r="Z733" s="1">
        <v>355</v>
      </c>
      <c r="AA733" s="1" t="s">
        <v>9499</v>
      </c>
      <c r="AB733" t="s">
        <v>9500</v>
      </c>
      <c r="AC733" t="s">
        <v>9501</v>
      </c>
      <c r="AD733" s="1">
        <v>97.92</v>
      </c>
      <c r="AE733" s="1">
        <v>240</v>
      </c>
      <c r="AF733" s="2">
        <v>2E-155</v>
      </c>
      <c r="AG733" s="1">
        <v>441</v>
      </c>
      <c r="AH733" s="1" t="s">
        <v>9502</v>
      </c>
      <c r="AI733" t="s">
        <v>9503</v>
      </c>
      <c r="AJ733" t="s">
        <v>9504</v>
      </c>
      <c r="AK733" s="1">
        <v>98.75</v>
      </c>
      <c r="AL733" s="1">
        <v>240</v>
      </c>
      <c r="AM733" s="2">
        <v>9E-157</v>
      </c>
      <c r="AN733" s="1">
        <v>445</v>
      </c>
    </row>
    <row r="734" spans="1:40" x14ac:dyDescent="0.25">
      <c r="A734" s="8"/>
      <c r="B734" s="1" t="s">
        <v>16513</v>
      </c>
      <c r="C734" s="1">
        <v>1</v>
      </c>
      <c r="D734" t="s">
        <v>16514</v>
      </c>
      <c r="E734" s="1">
        <f t="shared" si="55"/>
        <v>3718</v>
      </c>
      <c r="F734" t="s">
        <v>16515</v>
      </c>
      <c r="G734" s="1">
        <f t="shared" si="56"/>
        <v>2955</v>
      </c>
      <c r="H734" t="s">
        <v>16516</v>
      </c>
      <c r="I734" s="1">
        <f t="shared" si="57"/>
        <v>985</v>
      </c>
      <c r="J734" t="s">
        <v>16517</v>
      </c>
      <c r="K734" s="10" t="s">
        <v>32</v>
      </c>
      <c r="L734" s="11">
        <v>203</v>
      </c>
      <c r="M734" s="11">
        <v>1</v>
      </c>
      <c r="N734" s="12">
        <f t="shared" si="58"/>
        <v>4.9261083743842365E-3</v>
      </c>
      <c r="O734" s="12">
        <f t="shared" si="59"/>
        <v>-7.6653359171851765</v>
      </c>
      <c r="P734" s="1">
        <v>2.86460771052289E-3</v>
      </c>
      <c r="Q734" s="1">
        <v>0.23888456337593</v>
      </c>
      <c r="R734" s="10"/>
      <c r="S734" t="s">
        <v>198</v>
      </c>
      <c r="T734" s="1" t="s">
        <v>16518</v>
      </c>
      <c r="U734" t="s">
        <v>16519</v>
      </c>
      <c r="V734" t="s">
        <v>16520</v>
      </c>
      <c r="W734" s="1">
        <v>49.85</v>
      </c>
      <c r="X734" s="1">
        <v>995</v>
      </c>
      <c r="Y734" s="1">
        <v>0</v>
      </c>
      <c r="Z734" s="1">
        <v>922</v>
      </c>
      <c r="AA734" s="1" t="s">
        <v>16521</v>
      </c>
      <c r="AB734" t="s">
        <v>16522</v>
      </c>
      <c r="AC734" t="s">
        <v>16523</v>
      </c>
      <c r="AD734" s="1">
        <v>98.98</v>
      </c>
      <c r="AE734" s="1">
        <v>985</v>
      </c>
      <c r="AF734" s="1">
        <v>0</v>
      </c>
      <c r="AG734" s="1">
        <v>1964</v>
      </c>
      <c r="AH734" s="1" t="s">
        <v>16524</v>
      </c>
      <c r="AI734" t="s">
        <v>16525</v>
      </c>
      <c r="AJ734" t="s">
        <v>16526</v>
      </c>
      <c r="AK734" s="1">
        <v>99.7</v>
      </c>
      <c r="AL734" s="1">
        <v>985</v>
      </c>
      <c r="AM734" s="1">
        <v>0</v>
      </c>
      <c r="AN734" s="1">
        <v>1974</v>
      </c>
    </row>
    <row r="735" spans="1:40" x14ac:dyDescent="0.25">
      <c r="A735" s="8"/>
      <c r="B735" s="1" t="s">
        <v>9549</v>
      </c>
      <c r="C735" s="1">
        <v>1</v>
      </c>
      <c r="D735" t="s">
        <v>9550</v>
      </c>
      <c r="E735" s="1">
        <f t="shared" si="55"/>
        <v>5757</v>
      </c>
      <c r="F735" t="s">
        <v>9551</v>
      </c>
      <c r="G735" s="1">
        <f t="shared" si="56"/>
        <v>5190</v>
      </c>
      <c r="H735" t="s">
        <v>9552</v>
      </c>
      <c r="I735" s="1">
        <f t="shared" si="57"/>
        <v>1730</v>
      </c>
      <c r="J735" t="s">
        <v>9539</v>
      </c>
      <c r="K735" s="10" t="s">
        <v>32</v>
      </c>
      <c r="L735" s="11">
        <v>1</v>
      </c>
      <c r="M735" s="11">
        <v>395</v>
      </c>
      <c r="N735" s="12">
        <f t="shared" si="58"/>
        <v>395</v>
      </c>
      <c r="O735" s="12">
        <f t="shared" si="59"/>
        <v>8.6257088430644657</v>
      </c>
      <c r="P735" s="1">
        <v>2.49485311193797E-4</v>
      </c>
      <c r="Q735" s="1">
        <v>5.8069092209862803E-2</v>
      </c>
      <c r="R735" s="10"/>
      <c r="S735" t="s">
        <v>9540</v>
      </c>
      <c r="T735" s="1" t="s">
        <v>9541</v>
      </c>
      <c r="U735" t="s">
        <v>9542</v>
      </c>
      <c r="V735" t="s">
        <v>9543</v>
      </c>
      <c r="W735" s="1">
        <v>59.17</v>
      </c>
      <c r="X735" s="1">
        <v>1744</v>
      </c>
      <c r="Y735" s="1">
        <v>0</v>
      </c>
      <c r="Z735" s="1">
        <v>2033</v>
      </c>
      <c r="AA735" s="1" t="s">
        <v>9544</v>
      </c>
      <c r="AB735" t="s">
        <v>9545</v>
      </c>
      <c r="AC735" t="s">
        <v>9539</v>
      </c>
      <c r="AD735" s="1">
        <v>100</v>
      </c>
      <c r="AE735" s="1">
        <v>1730</v>
      </c>
      <c r="AF735" s="1">
        <v>0</v>
      </c>
      <c r="AG735" s="1">
        <v>3475</v>
      </c>
      <c r="AH735" s="1" t="s">
        <v>9546</v>
      </c>
      <c r="AI735" t="s">
        <v>9547</v>
      </c>
      <c r="AJ735" t="s">
        <v>9548</v>
      </c>
      <c r="AK735" s="1">
        <v>98.9</v>
      </c>
      <c r="AL735" s="1">
        <v>1730</v>
      </c>
      <c r="AM735" s="1">
        <v>0</v>
      </c>
      <c r="AN735" s="1">
        <v>3432</v>
      </c>
    </row>
    <row r="736" spans="1:40" x14ac:dyDescent="0.25">
      <c r="A736" s="8"/>
      <c r="B736" s="1" t="s">
        <v>16527</v>
      </c>
      <c r="C736" s="1">
        <v>1</v>
      </c>
      <c r="D736" t="s">
        <v>16528</v>
      </c>
      <c r="E736" s="1">
        <f t="shared" si="55"/>
        <v>2084</v>
      </c>
      <c r="F736" t="s">
        <v>16529</v>
      </c>
      <c r="G736" s="1">
        <f t="shared" si="56"/>
        <v>1728</v>
      </c>
      <c r="H736" t="s">
        <v>16530</v>
      </c>
      <c r="I736" s="1">
        <f t="shared" si="57"/>
        <v>576</v>
      </c>
      <c r="J736" t="s">
        <v>16531</v>
      </c>
      <c r="K736" s="10" t="s">
        <v>32</v>
      </c>
      <c r="L736" s="11">
        <v>179</v>
      </c>
      <c r="M736" s="11">
        <v>1</v>
      </c>
      <c r="N736" s="12">
        <f t="shared" si="58"/>
        <v>5.5865921787709499E-3</v>
      </c>
      <c r="O736" s="12">
        <f t="shared" si="59"/>
        <v>-7.4838157772642564</v>
      </c>
      <c r="P736" s="1">
        <v>4.3818864400954997E-3</v>
      </c>
      <c r="Q736" s="1">
        <v>0.31392529804076802</v>
      </c>
      <c r="R736" s="10"/>
      <c r="S736" t="s">
        <v>16532</v>
      </c>
      <c r="T736" s="1" t="s">
        <v>16533</v>
      </c>
      <c r="U736" t="s">
        <v>16534</v>
      </c>
      <c r="V736" t="s">
        <v>16535</v>
      </c>
      <c r="W736" s="1">
        <v>49.82</v>
      </c>
      <c r="X736" s="1">
        <v>279</v>
      </c>
      <c r="Y736" s="2">
        <v>2.9999999999999999E-81</v>
      </c>
      <c r="Z736" s="1">
        <v>272</v>
      </c>
      <c r="AA736" s="1" t="s">
        <v>16536</v>
      </c>
      <c r="AB736" t="s">
        <v>16537</v>
      </c>
      <c r="AC736" t="s">
        <v>16538</v>
      </c>
      <c r="AD736" s="1">
        <v>93.93</v>
      </c>
      <c r="AE736" s="1">
        <v>494</v>
      </c>
      <c r="AF736" s="1">
        <v>0</v>
      </c>
      <c r="AG736" s="1">
        <v>837</v>
      </c>
      <c r="AH736" s="1" t="s">
        <v>16539</v>
      </c>
      <c r="AI736" t="s">
        <v>16540</v>
      </c>
      <c r="AJ736" t="s">
        <v>16541</v>
      </c>
      <c r="AK736" s="1">
        <v>95.31</v>
      </c>
      <c r="AL736" s="1">
        <v>576</v>
      </c>
      <c r="AM736" s="1">
        <v>0</v>
      </c>
      <c r="AN736" s="1">
        <v>1019</v>
      </c>
    </row>
    <row r="737" spans="1:40" x14ac:dyDescent="0.25">
      <c r="A737" s="8"/>
      <c r="B737" s="1" t="s">
        <v>9628</v>
      </c>
      <c r="C737" s="1">
        <v>1</v>
      </c>
      <c r="D737" t="s">
        <v>9629</v>
      </c>
      <c r="E737" s="1">
        <f t="shared" si="55"/>
        <v>2600</v>
      </c>
      <c r="F737" t="s">
        <v>9630</v>
      </c>
      <c r="G737" s="1">
        <f t="shared" si="56"/>
        <v>1659</v>
      </c>
      <c r="H737" t="s">
        <v>9631</v>
      </c>
      <c r="I737" s="1">
        <f t="shared" si="57"/>
        <v>553</v>
      </c>
      <c r="J737" t="s">
        <v>9632</v>
      </c>
      <c r="K737" s="10" t="s">
        <v>32</v>
      </c>
      <c r="L737" s="11">
        <v>1</v>
      </c>
      <c r="M737" s="11">
        <v>195</v>
      </c>
      <c r="N737" s="12">
        <f t="shared" si="58"/>
        <v>195</v>
      </c>
      <c r="O737" s="12">
        <f t="shared" si="59"/>
        <v>7.6073303137496113</v>
      </c>
      <c r="P737" s="1">
        <v>3.2885905989671802E-3</v>
      </c>
      <c r="Q737" s="1">
        <v>0.26173782624302599</v>
      </c>
      <c r="R737" s="10"/>
      <c r="S737" t="s">
        <v>9633</v>
      </c>
      <c r="T737" s="1" t="s">
        <v>9634</v>
      </c>
      <c r="U737" t="s">
        <v>9635</v>
      </c>
      <c r="V737" t="s">
        <v>9636</v>
      </c>
      <c r="W737" s="1">
        <v>81.59</v>
      </c>
      <c r="X737" s="1">
        <v>565</v>
      </c>
      <c r="Y737" s="1">
        <v>0</v>
      </c>
      <c r="Z737" s="1">
        <v>889</v>
      </c>
      <c r="AA737" s="1" t="s">
        <v>9637</v>
      </c>
      <c r="AB737" t="s">
        <v>9638</v>
      </c>
      <c r="AC737" t="s">
        <v>9639</v>
      </c>
      <c r="AD737" s="1">
        <v>99.82</v>
      </c>
      <c r="AE737" s="1">
        <v>553</v>
      </c>
      <c r="AF737" s="1">
        <v>0</v>
      </c>
      <c r="AG737" s="1">
        <v>1075</v>
      </c>
      <c r="AH737" s="1" t="s">
        <v>9640</v>
      </c>
      <c r="AI737" t="s">
        <v>9641</v>
      </c>
      <c r="AJ737" t="s">
        <v>9642</v>
      </c>
      <c r="AK737" s="1">
        <v>100</v>
      </c>
      <c r="AL737" s="1">
        <v>553</v>
      </c>
      <c r="AM737" s="1">
        <v>0</v>
      </c>
      <c r="AN737" s="1">
        <v>1076</v>
      </c>
    </row>
    <row r="738" spans="1:40" x14ac:dyDescent="0.25">
      <c r="A738" s="8"/>
      <c r="B738" s="1" t="s">
        <v>9643</v>
      </c>
      <c r="C738" s="1">
        <v>1</v>
      </c>
      <c r="D738" t="s">
        <v>9644</v>
      </c>
      <c r="E738" s="1">
        <f t="shared" si="55"/>
        <v>3109</v>
      </c>
      <c r="F738" t="s">
        <v>9645</v>
      </c>
      <c r="G738" s="1">
        <f t="shared" si="56"/>
        <v>2238</v>
      </c>
      <c r="H738" t="s">
        <v>9646</v>
      </c>
      <c r="I738" s="1">
        <f t="shared" si="57"/>
        <v>746</v>
      </c>
      <c r="J738" t="s">
        <v>9647</v>
      </c>
      <c r="K738" s="10" t="s">
        <v>32</v>
      </c>
      <c r="L738" s="11">
        <v>1</v>
      </c>
      <c r="M738" s="11">
        <v>191</v>
      </c>
      <c r="N738" s="12">
        <f t="shared" si="58"/>
        <v>191</v>
      </c>
      <c r="O738" s="12">
        <f t="shared" si="59"/>
        <v>7.5774288280357487</v>
      </c>
      <c r="P738" s="1">
        <v>3.5288998961152899E-3</v>
      </c>
      <c r="Q738" s="1">
        <v>0.273790351940085</v>
      </c>
      <c r="R738" s="10"/>
      <c r="S738" t="s">
        <v>9648</v>
      </c>
      <c r="T738" s="1" t="s">
        <v>9649</v>
      </c>
      <c r="U738" t="s">
        <v>9650</v>
      </c>
      <c r="V738" t="s">
        <v>9651</v>
      </c>
      <c r="W738" s="1">
        <v>50.07</v>
      </c>
      <c r="X738" s="1">
        <v>759</v>
      </c>
      <c r="Y738" s="1">
        <v>0</v>
      </c>
      <c r="Z738" s="1">
        <v>634</v>
      </c>
      <c r="AA738" s="1" t="s">
        <v>9652</v>
      </c>
      <c r="AB738" t="s">
        <v>9653</v>
      </c>
      <c r="AC738" t="s">
        <v>9654</v>
      </c>
      <c r="AD738" s="1">
        <v>99.32</v>
      </c>
      <c r="AE738" s="1">
        <v>732</v>
      </c>
      <c r="AF738" s="1">
        <v>0</v>
      </c>
      <c r="AG738" s="1">
        <v>1400</v>
      </c>
      <c r="AH738" s="1" t="s">
        <v>9655</v>
      </c>
      <c r="AI738" t="s">
        <v>9656</v>
      </c>
      <c r="AJ738" t="s">
        <v>9657</v>
      </c>
      <c r="AK738" s="1">
        <v>100</v>
      </c>
      <c r="AL738" s="1">
        <v>732</v>
      </c>
      <c r="AM738" s="1">
        <v>0</v>
      </c>
      <c r="AN738" s="1">
        <v>1427</v>
      </c>
    </row>
    <row r="739" spans="1:40" x14ac:dyDescent="0.25">
      <c r="A739" s="8"/>
      <c r="B739" s="1" t="s">
        <v>16542</v>
      </c>
      <c r="C739" s="1">
        <v>1</v>
      </c>
      <c r="D739" t="s">
        <v>16543</v>
      </c>
      <c r="E739" s="1">
        <f t="shared" si="55"/>
        <v>2124</v>
      </c>
      <c r="F739" t="s">
        <v>16544</v>
      </c>
      <c r="G739" s="1">
        <f t="shared" si="56"/>
        <v>2121</v>
      </c>
      <c r="H739" t="s">
        <v>16545</v>
      </c>
      <c r="I739" s="1">
        <f t="shared" si="57"/>
        <v>707</v>
      </c>
      <c r="J739" t="s">
        <v>16546</v>
      </c>
      <c r="K739" s="10" t="s">
        <v>32</v>
      </c>
      <c r="L739" s="11">
        <v>1</v>
      </c>
      <c r="M739" s="11">
        <v>170</v>
      </c>
      <c r="N739" s="12">
        <f t="shared" si="58"/>
        <v>170</v>
      </c>
      <c r="O739" s="12">
        <f t="shared" si="59"/>
        <v>7.4093909361377026</v>
      </c>
      <c r="P739" s="1">
        <v>5.1720245347651201E-3</v>
      </c>
      <c r="Q739" s="1">
        <v>0.34242594802231302</v>
      </c>
      <c r="R739" s="10"/>
      <c r="S739" t="s">
        <v>16547</v>
      </c>
      <c r="T739" s="1" t="s">
        <v>16548</v>
      </c>
      <c r="U739" t="s">
        <v>16549</v>
      </c>
      <c r="V739" t="s">
        <v>16550</v>
      </c>
      <c r="W739" s="1">
        <v>45.03</v>
      </c>
      <c r="X739" s="1">
        <v>724</v>
      </c>
      <c r="Y739" s="2">
        <v>3.0000000000000001E-164</v>
      </c>
      <c r="Z739" s="1">
        <v>499</v>
      </c>
      <c r="AA739" s="1" t="s">
        <v>16551</v>
      </c>
      <c r="AB739" t="s">
        <v>16552</v>
      </c>
      <c r="AC739" t="s">
        <v>16553</v>
      </c>
      <c r="AD739" s="1">
        <v>96.04</v>
      </c>
      <c r="AE739" s="1">
        <v>707</v>
      </c>
      <c r="AF739" s="1">
        <v>0</v>
      </c>
      <c r="AG739" s="1">
        <v>1219</v>
      </c>
      <c r="AH739" s="1" t="s">
        <v>16554</v>
      </c>
      <c r="AI739" t="s">
        <v>16555</v>
      </c>
      <c r="AJ739" t="s">
        <v>16553</v>
      </c>
      <c r="AK739" s="1">
        <v>96.04</v>
      </c>
      <c r="AL739" s="1">
        <v>707</v>
      </c>
      <c r="AM739" s="1">
        <v>0</v>
      </c>
      <c r="AN739" s="1">
        <v>1219</v>
      </c>
    </row>
    <row r="740" spans="1:40" x14ac:dyDescent="0.25">
      <c r="A740" s="8"/>
      <c r="B740" s="1" t="s">
        <v>16556</v>
      </c>
      <c r="C740" s="1">
        <v>1</v>
      </c>
      <c r="D740" t="s">
        <v>16557</v>
      </c>
      <c r="E740" s="1">
        <f t="shared" si="55"/>
        <v>3759</v>
      </c>
      <c r="F740" t="s">
        <v>16558</v>
      </c>
      <c r="G740" s="1">
        <f t="shared" si="56"/>
        <v>2997</v>
      </c>
      <c r="H740" t="s">
        <v>16559</v>
      </c>
      <c r="I740" s="1">
        <f t="shared" si="57"/>
        <v>999</v>
      </c>
      <c r="J740" t="s">
        <v>16560</v>
      </c>
      <c r="K740" s="10" t="s">
        <v>32</v>
      </c>
      <c r="L740" s="11">
        <v>579</v>
      </c>
      <c r="M740" s="11">
        <v>18</v>
      </c>
      <c r="N740" s="12">
        <f t="shared" si="58"/>
        <v>3.1088082901554404E-2</v>
      </c>
      <c r="O740" s="12">
        <f t="shared" si="59"/>
        <v>-5.0074945365469246</v>
      </c>
      <c r="P740" s="1">
        <v>7.6760546927019E-3</v>
      </c>
      <c r="Q740" s="1">
        <v>0.42674626778853397</v>
      </c>
      <c r="R740" s="10"/>
      <c r="S740" t="s">
        <v>198</v>
      </c>
      <c r="T740" s="1" t="s">
        <v>16561</v>
      </c>
      <c r="U740" t="s">
        <v>16562</v>
      </c>
      <c r="V740" t="s">
        <v>16563</v>
      </c>
      <c r="W740" s="1">
        <v>78.8</v>
      </c>
      <c r="X740" s="1">
        <v>1000</v>
      </c>
      <c r="Y740" s="1">
        <v>0</v>
      </c>
      <c r="Z740" s="1">
        <v>1366</v>
      </c>
      <c r="AA740" s="1" t="s">
        <v>16564</v>
      </c>
      <c r="AB740" t="s">
        <v>16565</v>
      </c>
      <c r="AC740" t="s">
        <v>16566</v>
      </c>
      <c r="AD740" s="1">
        <v>94.79</v>
      </c>
      <c r="AE740" s="1">
        <v>999</v>
      </c>
      <c r="AF740" s="1">
        <v>0</v>
      </c>
      <c r="AG740" s="1">
        <v>1637</v>
      </c>
      <c r="AH740" s="1" t="s">
        <v>16567</v>
      </c>
      <c r="AI740" t="s">
        <v>16568</v>
      </c>
      <c r="AJ740" t="s">
        <v>16566</v>
      </c>
      <c r="AK740" s="1">
        <v>94.79</v>
      </c>
      <c r="AL740" s="1">
        <v>999</v>
      </c>
      <c r="AM740" s="1">
        <v>0</v>
      </c>
      <c r="AN740" s="1">
        <v>1637</v>
      </c>
    </row>
    <row r="741" spans="1:40" x14ac:dyDescent="0.25">
      <c r="A741" s="8"/>
      <c r="B741" s="1" t="s">
        <v>9677</v>
      </c>
      <c r="C741" s="1">
        <v>1</v>
      </c>
      <c r="D741" t="s">
        <v>9678</v>
      </c>
      <c r="E741" s="1">
        <f t="shared" si="55"/>
        <v>4049</v>
      </c>
      <c r="F741" t="s">
        <v>9679</v>
      </c>
      <c r="G741" s="1">
        <f t="shared" si="56"/>
        <v>3426</v>
      </c>
      <c r="H741" t="s">
        <v>9680</v>
      </c>
      <c r="I741" s="1">
        <f t="shared" si="57"/>
        <v>1142</v>
      </c>
      <c r="J741" t="s">
        <v>9681</v>
      </c>
      <c r="K741" s="10" t="s">
        <v>32</v>
      </c>
      <c r="L741" s="11">
        <v>190</v>
      </c>
      <c r="M741" s="11">
        <v>1</v>
      </c>
      <c r="N741" s="12">
        <f t="shared" si="58"/>
        <v>5.263157894736842E-3</v>
      </c>
      <c r="O741" s="12">
        <f t="shared" si="59"/>
        <v>-7.5698556083309478</v>
      </c>
      <c r="P741" s="1">
        <v>3.5921847244015301E-3</v>
      </c>
      <c r="Q741" s="1">
        <v>0.27624480766065801</v>
      </c>
      <c r="R741" s="10"/>
      <c r="S741" t="s">
        <v>9682</v>
      </c>
      <c r="T741" s="1" t="s">
        <v>9683</v>
      </c>
      <c r="U741" t="s">
        <v>9684</v>
      </c>
      <c r="V741" t="s">
        <v>9685</v>
      </c>
      <c r="W741" s="1">
        <v>34.119999999999997</v>
      </c>
      <c r="X741" s="1">
        <v>1193</v>
      </c>
      <c r="Y741" s="1">
        <v>0</v>
      </c>
      <c r="Z741" s="1">
        <v>573</v>
      </c>
      <c r="AA741" s="1" t="s">
        <v>9686</v>
      </c>
      <c r="AB741" t="s">
        <v>9687</v>
      </c>
      <c r="AC741" t="s">
        <v>9688</v>
      </c>
      <c r="AD741" s="1">
        <v>99.82</v>
      </c>
      <c r="AE741" s="1">
        <v>1142</v>
      </c>
      <c r="AF741" s="1">
        <v>0</v>
      </c>
      <c r="AG741" s="1">
        <v>2285</v>
      </c>
      <c r="AH741" s="1" t="s">
        <v>9689</v>
      </c>
      <c r="AI741" t="s">
        <v>9690</v>
      </c>
      <c r="AJ741" t="s">
        <v>9688</v>
      </c>
      <c r="AK741" s="1">
        <v>99.82</v>
      </c>
      <c r="AL741" s="1">
        <v>1142</v>
      </c>
      <c r="AM741" s="1">
        <v>0</v>
      </c>
      <c r="AN741" s="1">
        <v>2285</v>
      </c>
    </row>
    <row r="742" spans="1:40" x14ac:dyDescent="0.25">
      <c r="A742" s="8"/>
      <c r="B742" s="1" t="s">
        <v>16569</v>
      </c>
      <c r="C742" s="1">
        <v>1</v>
      </c>
      <c r="D742" t="s">
        <v>16570</v>
      </c>
      <c r="E742" s="1">
        <f t="shared" si="55"/>
        <v>4010</v>
      </c>
      <c r="F742" t="s">
        <v>16571</v>
      </c>
      <c r="G742" s="1">
        <f t="shared" si="56"/>
        <v>3426</v>
      </c>
      <c r="H742" t="s">
        <v>16572</v>
      </c>
      <c r="I742" s="1">
        <f t="shared" si="57"/>
        <v>1142</v>
      </c>
      <c r="J742" t="s">
        <v>16573</v>
      </c>
      <c r="K742" s="10" t="s">
        <v>32</v>
      </c>
      <c r="L742" s="11">
        <v>1</v>
      </c>
      <c r="M742" s="11">
        <v>240</v>
      </c>
      <c r="N742" s="12">
        <f t="shared" si="58"/>
        <v>240</v>
      </c>
      <c r="O742" s="12">
        <f t="shared" si="59"/>
        <v>7.9068905956085187</v>
      </c>
      <c r="P742" s="1">
        <v>1.58430121173774E-3</v>
      </c>
      <c r="Q742" s="1">
        <v>0.16462272710060599</v>
      </c>
      <c r="R742" s="10"/>
      <c r="S742" t="s">
        <v>9682</v>
      </c>
      <c r="T742" s="1" t="s">
        <v>9683</v>
      </c>
      <c r="U742" t="s">
        <v>9684</v>
      </c>
      <c r="V742" t="s">
        <v>9685</v>
      </c>
      <c r="W742" s="1">
        <v>33.950000000000003</v>
      </c>
      <c r="X742" s="1">
        <v>1190</v>
      </c>
      <c r="Y742" s="1">
        <v>0</v>
      </c>
      <c r="Z742" s="1">
        <v>572</v>
      </c>
      <c r="AA742" s="1" t="s">
        <v>9686</v>
      </c>
      <c r="AB742" t="s">
        <v>9687</v>
      </c>
      <c r="AC742" t="s">
        <v>9688</v>
      </c>
      <c r="AD742" s="1">
        <v>99.91</v>
      </c>
      <c r="AE742" s="1">
        <v>1142</v>
      </c>
      <c r="AF742" s="1">
        <v>0</v>
      </c>
      <c r="AG742" s="1">
        <v>2289</v>
      </c>
      <c r="AH742" s="1" t="s">
        <v>9689</v>
      </c>
      <c r="AI742" t="s">
        <v>9690</v>
      </c>
      <c r="AJ742" t="s">
        <v>9688</v>
      </c>
      <c r="AK742" s="1">
        <v>99.91</v>
      </c>
      <c r="AL742" s="1">
        <v>1142</v>
      </c>
      <c r="AM742" s="1">
        <v>0</v>
      </c>
      <c r="AN742" s="1">
        <v>2289</v>
      </c>
    </row>
    <row r="743" spans="1:40" x14ac:dyDescent="0.25">
      <c r="A743" s="8"/>
      <c r="B743" s="1" t="s">
        <v>9691</v>
      </c>
      <c r="C743" s="1">
        <v>1</v>
      </c>
      <c r="D743" t="s">
        <v>9692</v>
      </c>
      <c r="E743" s="1">
        <f t="shared" si="55"/>
        <v>4948</v>
      </c>
      <c r="F743" t="s">
        <v>9693</v>
      </c>
      <c r="G743" s="1">
        <f t="shared" si="56"/>
        <v>2949</v>
      </c>
      <c r="H743" t="s">
        <v>9694</v>
      </c>
      <c r="I743" s="1">
        <f t="shared" si="57"/>
        <v>983</v>
      </c>
      <c r="J743" t="s">
        <v>9695</v>
      </c>
      <c r="K743" s="10" t="s">
        <v>32</v>
      </c>
      <c r="L743" s="11">
        <v>205</v>
      </c>
      <c r="M743" s="11">
        <v>1</v>
      </c>
      <c r="N743" s="12">
        <f t="shared" si="58"/>
        <v>4.8780487804878049E-3</v>
      </c>
      <c r="O743" s="12">
        <f t="shared" si="59"/>
        <v>-7.6794800995054464</v>
      </c>
      <c r="P743" s="1">
        <v>2.7693528178863399E-3</v>
      </c>
      <c r="Q743" s="1">
        <v>0.233920979149529</v>
      </c>
      <c r="R743" s="10"/>
      <c r="S743" t="s">
        <v>9696</v>
      </c>
      <c r="T743" s="1" t="s">
        <v>9697</v>
      </c>
      <c r="U743" t="s">
        <v>9698</v>
      </c>
      <c r="V743" t="s">
        <v>9699</v>
      </c>
      <c r="W743" s="1">
        <v>74.36</v>
      </c>
      <c r="X743" s="1">
        <v>983</v>
      </c>
      <c r="Y743" s="1">
        <v>0</v>
      </c>
      <c r="Z743" s="1">
        <v>1444</v>
      </c>
      <c r="AA743" s="1" t="s">
        <v>9700</v>
      </c>
      <c r="AB743" t="s">
        <v>9701</v>
      </c>
      <c r="AC743" t="s">
        <v>9702</v>
      </c>
      <c r="AD743" s="1">
        <v>99.9</v>
      </c>
      <c r="AE743" s="1">
        <v>970</v>
      </c>
      <c r="AF743" s="1">
        <v>0</v>
      </c>
      <c r="AG743" s="1">
        <v>1958</v>
      </c>
      <c r="AH743" s="1" t="s">
        <v>9703</v>
      </c>
      <c r="AI743" t="s">
        <v>9704</v>
      </c>
      <c r="AJ743" t="s">
        <v>9705</v>
      </c>
      <c r="AK743" s="1">
        <v>99.29</v>
      </c>
      <c r="AL743" s="1">
        <v>983</v>
      </c>
      <c r="AM743" s="1">
        <v>0</v>
      </c>
      <c r="AN743" s="1">
        <v>1952</v>
      </c>
    </row>
    <row r="744" spans="1:40" x14ac:dyDescent="0.25">
      <c r="A744" s="8"/>
      <c r="B744" s="1" t="s">
        <v>9706</v>
      </c>
      <c r="C744" s="1">
        <v>1</v>
      </c>
      <c r="D744" t="s">
        <v>9707</v>
      </c>
      <c r="E744" s="1">
        <f t="shared" si="55"/>
        <v>4323</v>
      </c>
      <c r="F744" t="s">
        <v>9708</v>
      </c>
      <c r="G744" s="1">
        <f t="shared" si="56"/>
        <v>2898</v>
      </c>
      <c r="H744" t="s">
        <v>9709</v>
      </c>
      <c r="I744" s="1">
        <f t="shared" si="57"/>
        <v>966</v>
      </c>
      <c r="J744" t="s">
        <v>9710</v>
      </c>
      <c r="K744" s="10" t="s">
        <v>32</v>
      </c>
      <c r="L744" s="11">
        <v>397</v>
      </c>
      <c r="M744" s="11">
        <v>1</v>
      </c>
      <c r="N744" s="12">
        <f t="shared" si="58"/>
        <v>2.5188916876574307E-3</v>
      </c>
      <c r="O744" s="12">
        <f t="shared" si="59"/>
        <v>-8.632995197142959</v>
      </c>
      <c r="P744" s="1">
        <v>2.44843953945217E-4</v>
      </c>
      <c r="Q744" s="1">
        <v>5.7758909315815399E-2</v>
      </c>
      <c r="R744" s="10"/>
      <c r="S744" t="s">
        <v>9711</v>
      </c>
      <c r="T744" s="1" t="s">
        <v>9712</v>
      </c>
      <c r="U744" t="s">
        <v>9713</v>
      </c>
      <c r="V744" t="s">
        <v>9714</v>
      </c>
      <c r="W744" s="1">
        <v>37.76</v>
      </c>
      <c r="X744" s="1">
        <v>919</v>
      </c>
      <c r="Y744" s="2">
        <v>5.9999999999999997E-144</v>
      </c>
      <c r="Z744" s="1">
        <v>449</v>
      </c>
      <c r="AA744" s="1" t="s">
        <v>9715</v>
      </c>
      <c r="AB744" t="s">
        <v>9716</v>
      </c>
      <c r="AC744" t="s">
        <v>9717</v>
      </c>
      <c r="AD744" s="1">
        <v>99.9</v>
      </c>
      <c r="AE744" s="1">
        <v>966</v>
      </c>
      <c r="AF744" s="1">
        <v>0</v>
      </c>
      <c r="AG744" s="1">
        <v>1969</v>
      </c>
      <c r="AH744" s="1" t="s">
        <v>9718</v>
      </c>
      <c r="AI744" t="s">
        <v>9719</v>
      </c>
      <c r="AJ744" t="s">
        <v>9717</v>
      </c>
      <c r="AK744" s="1">
        <v>99.9</v>
      </c>
      <c r="AL744" s="1">
        <v>966</v>
      </c>
      <c r="AM744" s="1">
        <v>0</v>
      </c>
      <c r="AN744" s="1">
        <v>1969</v>
      </c>
    </row>
    <row r="745" spans="1:40" x14ac:dyDescent="0.25">
      <c r="A745" s="8"/>
      <c r="B745" s="1" t="s">
        <v>9720</v>
      </c>
      <c r="C745" s="1">
        <v>1</v>
      </c>
      <c r="D745" t="s">
        <v>9721</v>
      </c>
      <c r="E745" s="1">
        <f t="shared" si="55"/>
        <v>3110</v>
      </c>
      <c r="F745" t="s">
        <v>9722</v>
      </c>
      <c r="G745" s="1">
        <f t="shared" si="56"/>
        <v>2502</v>
      </c>
      <c r="H745" t="s">
        <v>9723</v>
      </c>
      <c r="I745" s="1">
        <f t="shared" si="57"/>
        <v>834</v>
      </c>
      <c r="J745" t="s">
        <v>9724</v>
      </c>
      <c r="K745" s="10" t="s">
        <v>32</v>
      </c>
      <c r="L745" s="11">
        <v>209</v>
      </c>
      <c r="M745" s="11">
        <v>1</v>
      </c>
      <c r="N745" s="12">
        <f t="shared" si="58"/>
        <v>4.7846889952153108E-3</v>
      </c>
      <c r="O745" s="12">
        <f t="shared" si="59"/>
        <v>-7.7073591320808825</v>
      </c>
      <c r="P745" s="1">
        <v>2.59054214395114E-3</v>
      </c>
      <c r="Q745" s="1">
        <v>0.22424246624582</v>
      </c>
      <c r="R745" s="10"/>
      <c r="S745" t="s">
        <v>9725</v>
      </c>
      <c r="T745" s="1" t="s">
        <v>9726</v>
      </c>
      <c r="U745" t="s">
        <v>9727</v>
      </c>
      <c r="V745" t="s">
        <v>9728</v>
      </c>
      <c r="W745" s="1">
        <v>37.08</v>
      </c>
      <c r="X745" s="1">
        <v>782</v>
      </c>
      <c r="Y745" s="2">
        <v>2.9999999999999999E-121</v>
      </c>
      <c r="Z745" s="1">
        <v>386</v>
      </c>
      <c r="AA745" s="1" t="s">
        <v>9715</v>
      </c>
      <c r="AB745" t="s">
        <v>9716</v>
      </c>
      <c r="AC745" t="s">
        <v>9717</v>
      </c>
      <c r="AD745" s="1">
        <v>99.76</v>
      </c>
      <c r="AE745" s="1">
        <v>834</v>
      </c>
      <c r="AF745" s="1">
        <v>0</v>
      </c>
      <c r="AG745" s="1">
        <v>1692</v>
      </c>
      <c r="AH745" s="1" t="s">
        <v>9718</v>
      </c>
      <c r="AI745" t="s">
        <v>9719</v>
      </c>
      <c r="AJ745" t="s">
        <v>9717</v>
      </c>
      <c r="AK745" s="1">
        <v>99.76</v>
      </c>
      <c r="AL745" s="1">
        <v>834</v>
      </c>
      <c r="AM745" s="1">
        <v>0</v>
      </c>
      <c r="AN745" s="1">
        <v>1692</v>
      </c>
    </row>
    <row r="746" spans="1:40" x14ac:dyDescent="0.25">
      <c r="A746" s="8"/>
      <c r="B746" s="1" t="s">
        <v>16574</v>
      </c>
      <c r="C746" s="1">
        <v>1</v>
      </c>
      <c r="D746" t="s">
        <v>16575</v>
      </c>
      <c r="E746" s="1">
        <f t="shared" si="55"/>
        <v>4453</v>
      </c>
      <c r="F746" t="s">
        <v>16576</v>
      </c>
      <c r="G746" s="1">
        <f t="shared" si="56"/>
        <v>2898</v>
      </c>
      <c r="H746" t="s">
        <v>16577</v>
      </c>
      <c r="I746" s="1">
        <f t="shared" si="57"/>
        <v>966</v>
      </c>
      <c r="J746" t="s">
        <v>16578</v>
      </c>
      <c r="K746" s="10" t="s">
        <v>32</v>
      </c>
      <c r="L746" s="11">
        <v>1</v>
      </c>
      <c r="M746" s="11">
        <v>411</v>
      </c>
      <c r="N746" s="12">
        <f t="shared" si="58"/>
        <v>411</v>
      </c>
      <c r="O746" s="12">
        <f t="shared" si="59"/>
        <v>8.6829945836816833</v>
      </c>
      <c r="P746" s="1">
        <v>2.1514053567997E-4</v>
      </c>
      <c r="Q746" s="1">
        <v>5.2649111465233697E-2</v>
      </c>
      <c r="R746" s="10"/>
      <c r="S746" t="s">
        <v>9711</v>
      </c>
      <c r="T746" s="1" t="s">
        <v>9712</v>
      </c>
      <c r="U746" t="s">
        <v>9713</v>
      </c>
      <c r="V746" t="s">
        <v>9714</v>
      </c>
      <c r="W746" s="1">
        <v>37.76</v>
      </c>
      <c r="X746" s="1">
        <v>919</v>
      </c>
      <c r="Y746" s="2">
        <v>8.9999999999999996E-144</v>
      </c>
      <c r="Z746" s="1">
        <v>449</v>
      </c>
      <c r="AA746" s="1" t="s">
        <v>9715</v>
      </c>
      <c r="AB746" t="s">
        <v>9716</v>
      </c>
      <c r="AC746" t="s">
        <v>9717</v>
      </c>
      <c r="AD746" s="1">
        <v>100</v>
      </c>
      <c r="AE746" s="1">
        <v>966</v>
      </c>
      <c r="AF746" s="1">
        <v>0</v>
      </c>
      <c r="AG746" s="1">
        <v>1971</v>
      </c>
      <c r="AH746" s="1" t="s">
        <v>9718</v>
      </c>
      <c r="AI746" t="s">
        <v>9719</v>
      </c>
      <c r="AJ746" t="s">
        <v>9717</v>
      </c>
      <c r="AK746" s="1">
        <v>100</v>
      </c>
      <c r="AL746" s="1">
        <v>966</v>
      </c>
      <c r="AM746" s="1">
        <v>0</v>
      </c>
      <c r="AN746" s="1">
        <v>1971</v>
      </c>
    </row>
    <row r="747" spans="1:40" x14ac:dyDescent="0.25">
      <c r="A747" s="8"/>
      <c r="B747" s="1" t="s">
        <v>9729</v>
      </c>
      <c r="C747" s="1">
        <v>1</v>
      </c>
      <c r="D747" t="s">
        <v>9730</v>
      </c>
      <c r="E747" s="1">
        <f t="shared" si="55"/>
        <v>3645</v>
      </c>
      <c r="F747" t="s">
        <v>9731</v>
      </c>
      <c r="G747" s="1">
        <f t="shared" si="56"/>
        <v>2025</v>
      </c>
      <c r="H747" t="s">
        <v>9732</v>
      </c>
      <c r="I747" s="1">
        <f t="shared" si="57"/>
        <v>675</v>
      </c>
      <c r="J747" t="s">
        <v>9733</v>
      </c>
      <c r="K747" s="10" t="s">
        <v>32</v>
      </c>
      <c r="L747" s="11">
        <v>366</v>
      </c>
      <c r="M747" s="11">
        <v>1</v>
      </c>
      <c r="N747" s="12">
        <f t="shared" si="58"/>
        <v>2.7322404371584699E-3</v>
      </c>
      <c r="O747" s="12">
        <f t="shared" si="59"/>
        <v>-8.5156998382840428</v>
      </c>
      <c r="P747" s="1">
        <v>3.3070093806512998E-4</v>
      </c>
      <c r="Q747" s="1">
        <v>6.8999235563628997E-2</v>
      </c>
      <c r="R747" s="10"/>
      <c r="S747" t="s">
        <v>9734</v>
      </c>
      <c r="T747" s="1" t="s">
        <v>9735</v>
      </c>
      <c r="U747" t="s">
        <v>9736</v>
      </c>
      <c r="V747" t="s">
        <v>9737</v>
      </c>
      <c r="W747" s="1">
        <v>73</v>
      </c>
      <c r="X747" s="1">
        <v>637</v>
      </c>
      <c r="Y747" s="1">
        <v>0</v>
      </c>
      <c r="Z747" s="1">
        <v>833</v>
      </c>
      <c r="AA747" s="1" t="s">
        <v>9738</v>
      </c>
      <c r="AB747" t="s">
        <v>9739</v>
      </c>
      <c r="AC747" t="s">
        <v>9740</v>
      </c>
      <c r="AD747" s="1">
        <v>99.39</v>
      </c>
      <c r="AE747" s="1">
        <v>652</v>
      </c>
      <c r="AF747" s="1">
        <v>0</v>
      </c>
      <c r="AG747" s="1">
        <v>1209</v>
      </c>
      <c r="AH747" s="1" t="s">
        <v>9741</v>
      </c>
      <c r="AI747" t="s">
        <v>9742</v>
      </c>
      <c r="AJ747" t="s">
        <v>9740</v>
      </c>
      <c r="AK747" s="1">
        <v>99.39</v>
      </c>
      <c r="AL747" s="1">
        <v>652</v>
      </c>
      <c r="AM747" s="1">
        <v>0</v>
      </c>
      <c r="AN747" s="1">
        <v>1209</v>
      </c>
    </row>
    <row r="748" spans="1:40" x14ac:dyDescent="0.25">
      <c r="A748" s="8"/>
      <c r="B748" s="1" t="s">
        <v>16579</v>
      </c>
      <c r="C748" s="1">
        <v>1</v>
      </c>
      <c r="D748" t="s">
        <v>16580</v>
      </c>
      <c r="E748" s="1">
        <f t="shared" si="55"/>
        <v>992</v>
      </c>
      <c r="F748" t="s">
        <v>16581</v>
      </c>
      <c r="G748" s="1">
        <f t="shared" si="56"/>
        <v>534</v>
      </c>
      <c r="H748" t="s">
        <v>16582</v>
      </c>
      <c r="I748" s="1">
        <f t="shared" si="57"/>
        <v>178</v>
      </c>
      <c r="J748" t="s">
        <v>16583</v>
      </c>
      <c r="K748" s="10" t="s">
        <v>32</v>
      </c>
      <c r="L748" s="11">
        <v>1</v>
      </c>
      <c r="M748" s="11">
        <v>229</v>
      </c>
      <c r="N748" s="12">
        <f t="shared" si="58"/>
        <v>229</v>
      </c>
      <c r="O748" s="12">
        <f t="shared" si="59"/>
        <v>7.8392037880969445</v>
      </c>
      <c r="P748" s="1">
        <v>1.8783193843646901E-3</v>
      </c>
      <c r="Q748" s="1">
        <v>0.180822768674961</v>
      </c>
      <c r="R748" s="10"/>
      <c r="S748" t="s">
        <v>16584</v>
      </c>
      <c r="T748" s="1" t="s">
        <v>16585</v>
      </c>
      <c r="U748" t="s">
        <v>16586</v>
      </c>
      <c r="V748" t="s">
        <v>16587</v>
      </c>
      <c r="W748" s="1">
        <v>72</v>
      </c>
      <c r="X748" s="1">
        <v>125</v>
      </c>
      <c r="Y748" s="2">
        <v>9.0000000000000001E-52</v>
      </c>
      <c r="Z748" s="1">
        <v>174</v>
      </c>
      <c r="AA748" s="1" t="s">
        <v>16588</v>
      </c>
      <c r="AB748" t="s">
        <v>16589</v>
      </c>
      <c r="AC748" t="s">
        <v>16590</v>
      </c>
      <c r="AD748" s="1">
        <v>96.57</v>
      </c>
      <c r="AE748" s="1">
        <v>175</v>
      </c>
      <c r="AF748" s="2">
        <v>3.0000000000000001E-113</v>
      </c>
      <c r="AG748" s="1">
        <v>333</v>
      </c>
      <c r="AH748" s="1" t="s">
        <v>16591</v>
      </c>
      <c r="AI748" t="s">
        <v>16592</v>
      </c>
      <c r="AJ748" t="s">
        <v>16590</v>
      </c>
      <c r="AK748" s="1">
        <v>96.57</v>
      </c>
      <c r="AL748" s="1">
        <v>175</v>
      </c>
      <c r="AM748" s="2">
        <v>3.9999999999999999E-113</v>
      </c>
      <c r="AN748" s="1">
        <v>333</v>
      </c>
    </row>
    <row r="749" spans="1:40" x14ac:dyDescent="0.25">
      <c r="A749" s="8"/>
      <c r="B749" s="1" t="s">
        <v>9743</v>
      </c>
      <c r="C749" s="1">
        <v>1</v>
      </c>
      <c r="D749" t="s">
        <v>9744</v>
      </c>
      <c r="E749" s="1">
        <f t="shared" si="55"/>
        <v>1596</v>
      </c>
      <c r="F749" t="s">
        <v>9745</v>
      </c>
      <c r="G749" s="1">
        <f t="shared" si="56"/>
        <v>1431</v>
      </c>
      <c r="H749" t="s">
        <v>9746</v>
      </c>
      <c r="I749" s="1">
        <f t="shared" si="57"/>
        <v>477</v>
      </c>
      <c r="J749" t="s">
        <v>9747</v>
      </c>
      <c r="K749" s="10" t="s">
        <v>32</v>
      </c>
      <c r="L749" s="11">
        <v>1</v>
      </c>
      <c r="M749" s="11">
        <v>249</v>
      </c>
      <c r="N749" s="12">
        <f t="shared" si="58"/>
        <v>249</v>
      </c>
      <c r="O749" s="12">
        <f t="shared" si="59"/>
        <v>7.9600019320680806</v>
      </c>
      <c r="P749" s="1">
        <v>1.3835685328375199E-3</v>
      </c>
      <c r="Q749" s="1">
        <v>0.15063926000977301</v>
      </c>
      <c r="R749" s="10"/>
      <c r="S749" t="s">
        <v>9748</v>
      </c>
      <c r="T749" s="1" t="s">
        <v>9749</v>
      </c>
      <c r="U749" t="s">
        <v>9750</v>
      </c>
      <c r="V749" t="s">
        <v>9751</v>
      </c>
      <c r="W749" s="1">
        <v>70.12</v>
      </c>
      <c r="X749" s="1">
        <v>482</v>
      </c>
      <c r="Y749" s="1">
        <v>0</v>
      </c>
      <c r="Z749" s="1">
        <v>625</v>
      </c>
      <c r="AA749" s="1" t="s">
        <v>9752</v>
      </c>
      <c r="AB749" t="s">
        <v>9753</v>
      </c>
      <c r="AC749" t="s">
        <v>9754</v>
      </c>
      <c r="AD749" s="1">
        <v>99.37</v>
      </c>
      <c r="AE749" s="1">
        <v>477</v>
      </c>
      <c r="AF749" s="1">
        <v>0</v>
      </c>
      <c r="AG749" s="1">
        <v>865</v>
      </c>
      <c r="AH749" s="1" t="s">
        <v>9755</v>
      </c>
      <c r="AI749" t="s">
        <v>9756</v>
      </c>
      <c r="AJ749" t="s">
        <v>9757</v>
      </c>
      <c r="AK749" s="1">
        <v>100</v>
      </c>
      <c r="AL749" s="1">
        <v>477</v>
      </c>
      <c r="AM749" s="1">
        <v>0</v>
      </c>
      <c r="AN749" s="1">
        <v>871</v>
      </c>
    </row>
    <row r="750" spans="1:40" x14ac:dyDescent="0.25">
      <c r="A750" s="8"/>
      <c r="B750" s="1" t="s">
        <v>9758</v>
      </c>
      <c r="C750" s="1">
        <v>1</v>
      </c>
      <c r="D750" t="s">
        <v>9759</v>
      </c>
      <c r="E750" s="1">
        <f t="shared" si="55"/>
        <v>454</v>
      </c>
      <c r="F750" t="s">
        <v>9760</v>
      </c>
      <c r="G750" s="1">
        <f t="shared" si="56"/>
        <v>441</v>
      </c>
      <c r="H750" t="s">
        <v>9761</v>
      </c>
      <c r="I750" s="1">
        <f t="shared" si="57"/>
        <v>147</v>
      </c>
      <c r="J750" t="s">
        <v>9762</v>
      </c>
      <c r="K750" s="10" t="s">
        <v>32</v>
      </c>
      <c r="L750" s="11">
        <v>3</v>
      </c>
      <c r="M750" s="11">
        <v>1130</v>
      </c>
      <c r="N750" s="12">
        <f t="shared" si="58"/>
        <v>376.66666666666669</v>
      </c>
      <c r="O750" s="12">
        <f t="shared" si="59"/>
        <v>8.5571445565813935</v>
      </c>
      <c r="P750" s="2">
        <v>4.1493592321706498E-5</v>
      </c>
      <c r="Q750" s="1">
        <v>1.9840024361945301E-2</v>
      </c>
      <c r="R750" s="10"/>
      <c r="S750" t="s">
        <v>9763</v>
      </c>
      <c r="T750" s="1" t="s">
        <v>9764</v>
      </c>
      <c r="U750" t="s">
        <v>9765</v>
      </c>
      <c r="V750" t="s">
        <v>9766</v>
      </c>
      <c r="W750" s="1">
        <v>80.95</v>
      </c>
      <c r="X750" s="1">
        <v>147</v>
      </c>
      <c r="Y750" s="2">
        <v>9.9999999999999998E-86</v>
      </c>
      <c r="Z750" s="1">
        <v>265</v>
      </c>
      <c r="AA750" s="1" t="s">
        <v>9767</v>
      </c>
      <c r="AB750" t="s">
        <v>9768</v>
      </c>
      <c r="AC750" t="s">
        <v>9769</v>
      </c>
      <c r="AD750" s="1">
        <v>100</v>
      </c>
      <c r="AE750" s="1">
        <v>147</v>
      </c>
      <c r="AF750" s="2">
        <v>1.9999999999999999E-104</v>
      </c>
      <c r="AG750" s="1">
        <v>313</v>
      </c>
      <c r="AH750" s="1" t="s">
        <v>9770</v>
      </c>
      <c r="AI750" t="s">
        <v>9771</v>
      </c>
      <c r="AJ750" t="s">
        <v>9769</v>
      </c>
      <c r="AK750" s="1">
        <v>100</v>
      </c>
      <c r="AL750" s="1">
        <v>147</v>
      </c>
      <c r="AM750" s="2">
        <v>1.9999999999999999E-104</v>
      </c>
      <c r="AN750" s="1">
        <v>313</v>
      </c>
    </row>
    <row r="751" spans="1:40" x14ac:dyDescent="0.25">
      <c r="A751" s="8"/>
      <c r="B751" s="1" t="s">
        <v>16593</v>
      </c>
      <c r="C751" s="1">
        <v>1</v>
      </c>
      <c r="D751" t="s">
        <v>16594</v>
      </c>
      <c r="E751" s="1">
        <f t="shared" si="55"/>
        <v>1859</v>
      </c>
      <c r="F751" t="s">
        <v>16595</v>
      </c>
      <c r="G751" s="1">
        <f t="shared" si="56"/>
        <v>1779</v>
      </c>
      <c r="H751" t="s">
        <v>16596</v>
      </c>
      <c r="I751" s="1">
        <f t="shared" si="57"/>
        <v>593</v>
      </c>
      <c r="J751" t="s">
        <v>16597</v>
      </c>
      <c r="K751" s="10" t="s">
        <v>32</v>
      </c>
      <c r="L751" s="11">
        <v>1</v>
      </c>
      <c r="M751" s="11">
        <v>1690</v>
      </c>
      <c r="N751" s="12">
        <f t="shared" si="58"/>
        <v>1690</v>
      </c>
      <c r="O751" s="12">
        <f t="shared" si="59"/>
        <v>10.722807531169547</v>
      </c>
      <c r="P751" s="2">
        <v>6.9421030065343504E-7</v>
      </c>
      <c r="Q751" s="1">
        <v>1.45423173780881E-3</v>
      </c>
      <c r="R751" s="10"/>
      <c r="S751" t="s">
        <v>16598</v>
      </c>
      <c r="T751" s="1" t="s">
        <v>16599</v>
      </c>
      <c r="U751" t="s">
        <v>16600</v>
      </c>
      <c r="V751" t="s">
        <v>16601</v>
      </c>
      <c r="W751" s="1">
        <v>72.59</v>
      </c>
      <c r="X751" s="1">
        <v>580</v>
      </c>
      <c r="Y751" s="1">
        <v>0</v>
      </c>
      <c r="Z751" s="1">
        <v>762</v>
      </c>
      <c r="AA751" s="1" t="s">
        <v>16602</v>
      </c>
      <c r="AB751" t="s">
        <v>16603</v>
      </c>
      <c r="AC751" t="s">
        <v>16604</v>
      </c>
      <c r="AD751" s="1">
        <v>99.83</v>
      </c>
      <c r="AE751" s="1">
        <v>593</v>
      </c>
      <c r="AF751" s="1">
        <v>0</v>
      </c>
      <c r="AG751" s="1">
        <v>997</v>
      </c>
      <c r="AH751" s="1" t="s">
        <v>16605</v>
      </c>
      <c r="AI751" t="s">
        <v>16606</v>
      </c>
      <c r="AJ751" t="s">
        <v>16604</v>
      </c>
      <c r="AK751" s="1">
        <v>99.83</v>
      </c>
      <c r="AL751" s="1">
        <v>593</v>
      </c>
      <c r="AM751" s="1">
        <v>0</v>
      </c>
      <c r="AN751" s="1">
        <v>997</v>
      </c>
    </row>
    <row r="752" spans="1:40" x14ac:dyDescent="0.25">
      <c r="A752" s="8"/>
      <c r="B752" s="1" t="s">
        <v>9786</v>
      </c>
      <c r="C752" s="1">
        <v>1</v>
      </c>
      <c r="D752" t="s">
        <v>9787</v>
      </c>
      <c r="E752" s="1">
        <f t="shared" si="55"/>
        <v>2911</v>
      </c>
      <c r="F752" t="s">
        <v>9788</v>
      </c>
      <c r="G752" s="1">
        <f t="shared" si="56"/>
        <v>2085</v>
      </c>
      <c r="H752" t="s">
        <v>9789</v>
      </c>
      <c r="I752" s="1">
        <f t="shared" si="57"/>
        <v>695</v>
      </c>
      <c r="J752" t="s">
        <v>9790</v>
      </c>
      <c r="K752" s="10" t="s">
        <v>32</v>
      </c>
      <c r="L752" s="11">
        <v>1</v>
      </c>
      <c r="M752" s="11">
        <v>218</v>
      </c>
      <c r="N752" s="12">
        <f t="shared" si="58"/>
        <v>218</v>
      </c>
      <c r="O752" s="12">
        <f t="shared" si="59"/>
        <v>7.768184324776926</v>
      </c>
      <c r="P752" s="1">
        <v>2.2374920898262101E-3</v>
      </c>
      <c r="Q752" s="1">
        <v>0.20557449253368201</v>
      </c>
      <c r="R752" s="10"/>
      <c r="S752" t="s">
        <v>9791</v>
      </c>
      <c r="T752" s="1" t="s">
        <v>9792</v>
      </c>
      <c r="U752" t="s">
        <v>9793</v>
      </c>
      <c r="V752" t="s">
        <v>9794</v>
      </c>
      <c r="W752" s="1">
        <v>56.27</v>
      </c>
      <c r="X752" s="1">
        <v>670</v>
      </c>
      <c r="Y752" s="1">
        <v>0</v>
      </c>
      <c r="Z752" s="1">
        <v>580</v>
      </c>
      <c r="AA752" s="1" t="s">
        <v>9795</v>
      </c>
      <c r="AB752" t="s">
        <v>9796</v>
      </c>
      <c r="AC752" t="s">
        <v>9797</v>
      </c>
      <c r="AD752" s="1">
        <v>99.42</v>
      </c>
      <c r="AE752" s="1">
        <v>695</v>
      </c>
      <c r="AF752" s="1">
        <v>0</v>
      </c>
      <c r="AG752" s="1">
        <v>1220</v>
      </c>
      <c r="AH752" s="1" t="s">
        <v>9798</v>
      </c>
      <c r="AI752" t="s">
        <v>9799</v>
      </c>
      <c r="AJ752" t="s">
        <v>9800</v>
      </c>
      <c r="AK752" s="1">
        <v>99.55</v>
      </c>
      <c r="AL752" s="1">
        <v>673</v>
      </c>
      <c r="AM752" s="1">
        <v>0</v>
      </c>
      <c r="AN752" s="1">
        <v>1219</v>
      </c>
    </row>
    <row r="753" spans="1:40" x14ac:dyDescent="0.25">
      <c r="A753" s="8"/>
      <c r="B753" s="1" t="s">
        <v>16607</v>
      </c>
      <c r="C753" s="1">
        <v>1</v>
      </c>
      <c r="D753" t="s">
        <v>16608</v>
      </c>
      <c r="E753" s="1">
        <f t="shared" si="55"/>
        <v>1851</v>
      </c>
      <c r="F753" t="s">
        <v>16609</v>
      </c>
      <c r="G753" s="1">
        <f t="shared" si="56"/>
        <v>1377</v>
      </c>
      <c r="H753" t="s">
        <v>16610</v>
      </c>
      <c r="I753" s="1">
        <f t="shared" si="57"/>
        <v>459</v>
      </c>
      <c r="J753" t="s">
        <v>16611</v>
      </c>
      <c r="K753" s="10" t="s">
        <v>32</v>
      </c>
      <c r="L753" s="11">
        <v>137</v>
      </c>
      <c r="M753" s="11">
        <v>1</v>
      </c>
      <c r="N753" s="12">
        <f t="shared" si="58"/>
        <v>7.2992700729927005E-3</v>
      </c>
      <c r="O753" s="12">
        <f t="shared" si="59"/>
        <v>-7.0980320829605272</v>
      </c>
      <c r="P753" s="1">
        <v>9.5008347894645195E-3</v>
      </c>
      <c r="Q753" s="1">
        <v>0.47431717628623199</v>
      </c>
      <c r="R753" s="10"/>
      <c r="S753" t="s">
        <v>16612</v>
      </c>
      <c r="T753" s="1" t="s">
        <v>16613</v>
      </c>
      <c r="U753" t="s">
        <v>16614</v>
      </c>
      <c r="V753" t="s">
        <v>16615</v>
      </c>
      <c r="W753" s="1">
        <v>53.19</v>
      </c>
      <c r="X753" s="1">
        <v>470</v>
      </c>
      <c r="Y753" s="2">
        <v>1.9999999999999999E-147</v>
      </c>
      <c r="Z753" s="1">
        <v>429</v>
      </c>
      <c r="AA753" s="1" t="s">
        <v>16616</v>
      </c>
      <c r="AB753" t="s">
        <v>16617</v>
      </c>
      <c r="AC753" t="s">
        <v>16618</v>
      </c>
      <c r="AD753" s="1">
        <v>98.47</v>
      </c>
      <c r="AE753" s="1">
        <v>459</v>
      </c>
      <c r="AF753" s="1">
        <v>0</v>
      </c>
      <c r="AG753" s="1">
        <v>899</v>
      </c>
      <c r="AH753" s="1" t="s">
        <v>16619</v>
      </c>
      <c r="AI753" t="s">
        <v>16620</v>
      </c>
      <c r="AJ753" t="s">
        <v>16621</v>
      </c>
      <c r="AK753" s="1">
        <v>98.26</v>
      </c>
      <c r="AL753" s="1">
        <v>459</v>
      </c>
      <c r="AM753" s="1">
        <v>0</v>
      </c>
      <c r="AN753" s="1">
        <v>896</v>
      </c>
    </row>
    <row r="754" spans="1:40" x14ac:dyDescent="0.25">
      <c r="A754" s="8"/>
      <c r="B754" s="1" t="s">
        <v>9801</v>
      </c>
      <c r="C754" s="1">
        <v>1</v>
      </c>
      <c r="D754" t="s">
        <v>9802</v>
      </c>
      <c r="E754" s="1">
        <f t="shared" si="55"/>
        <v>4570</v>
      </c>
      <c r="F754" t="s">
        <v>9803</v>
      </c>
      <c r="G754" s="1">
        <f t="shared" si="56"/>
        <v>4257</v>
      </c>
      <c r="H754" t="s">
        <v>9804</v>
      </c>
      <c r="I754" s="1">
        <f t="shared" si="57"/>
        <v>1419</v>
      </c>
      <c r="J754" t="s">
        <v>9805</v>
      </c>
      <c r="K754" s="10" t="s">
        <v>32</v>
      </c>
      <c r="L754" s="11">
        <v>450</v>
      </c>
      <c r="M754" s="11">
        <v>1</v>
      </c>
      <c r="N754" s="12">
        <f t="shared" si="58"/>
        <v>2.2222222222222222E-3</v>
      </c>
      <c r="O754" s="12">
        <f t="shared" si="59"/>
        <v>-8.8137811912170374</v>
      </c>
      <c r="P754" s="1">
        <v>1.52681888255812E-4</v>
      </c>
      <c r="Q754" s="1">
        <v>4.3221353988955998E-2</v>
      </c>
      <c r="R754" s="10"/>
      <c r="S754" t="s">
        <v>9806</v>
      </c>
      <c r="T754" s="1" t="s">
        <v>9807</v>
      </c>
      <c r="U754" t="s">
        <v>9808</v>
      </c>
      <c r="V754" t="s">
        <v>9809</v>
      </c>
      <c r="W754" s="1">
        <v>67.63</v>
      </c>
      <c r="X754" s="1">
        <v>1387</v>
      </c>
      <c r="Y754" s="1">
        <v>0</v>
      </c>
      <c r="Z754" s="1">
        <v>1680</v>
      </c>
      <c r="AA754" s="1" t="s">
        <v>9810</v>
      </c>
      <c r="AB754" t="s">
        <v>9811</v>
      </c>
      <c r="AC754" t="s">
        <v>9812</v>
      </c>
      <c r="AD754" s="1">
        <v>96.51</v>
      </c>
      <c r="AE754" s="1">
        <v>1462</v>
      </c>
      <c r="AF754" s="1">
        <v>0</v>
      </c>
      <c r="AG754" s="1">
        <v>2617</v>
      </c>
      <c r="AH754" s="1" t="s">
        <v>9813</v>
      </c>
      <c r="AI754" t="s">
        <v>9814</v>
      </c>
      <c r="AJ754" t="s">
        <v>9815</v>
      </c>
      <c r="AK754" s="1">
        <v>96.72</v>
      </c>
      <c r="AL754" s="1">
        <v>1462</v>
      </c>
      <c r="AM754" s="1">
        <v>0</v>
      </c>
      <c r="AN754" s="1">
        <v>2625</v>
      </c>
    </row>
    <row r="755" spans="1:40" x14ac:dyDescent="0.25">
      <c r="A755" s="8"/>
      <c r="B755" s="1" t="s">
        <v>16622</v>
      </c>
      <c r="C755" s="1">
        <v>1</v>
      </c>
      <c r="D755" t="s">
        <v>16623</v>
      </c>
      <c r="E755" s="1">
        <f t="shared" si="55"/>
        <v>4695</v>
      </c>
      <c r="F755" t="s">
        <v>16624</v>
      </c>
      <c r="G755" s="1">
        <f t="shared" si="56"/>
        <v>4377</v>
      </c>
      <c r="H755" t="s">
        <v>16625</v>
      </c>
      <c r="I755" s="1">
        <f t="shared" si="57"/>
        <v>1459</v>
      </c>
      <c r="J755" t="s">
        <v>16626</v>
      </c>
      <c r="K755" s="10" t="s">
        <v>32</v>
      </c>
      <c r="L755" s="11">
        <v>1</v>
      </c>
      <c r="M755" s="11">
        <v>321</v>
      </c>
      <c r="N755" s="12">
        <f t="shared" si="58"/>
        <v>321</v>
      </c>
      <c r="O755" s="12">
        <f t="shared" si="59"/>
        <v>8.3264294871223026</v>
      </c>
      <c r="P755" s="1">
        <v>5.3543529489351598E-4</v>
      </c>
      <c r="Q755" s="1">
        <v>8.8736539220169094E-2</v>
      </c>
      <c r="R755" s="10"/>
      <c r="S755" t="s">
        <v>198</v>
      </c>
      <c r="T755" s="1" t="s">
        <v>16627</v>
      </c>
      <c r="U755" t="s">
        <v>16628</v>
      </c>
      <c r="V755" t="s">
        <v>16629</v>
      </c>
      <c r="W755" s="1">
        <v>69.650000000000006</v>
      </c>
      <c r="X755" s="1">
        <v>1387</v>
      </c>
      <c r="Y755" s="1">
        <v>0</v>
      </c>
      <c r="Z755" s="1">
        <v>1767</v>
      </c>
      <c r="AA755" s="1" t="s">
        <v>9810</v>
      </c>
      <c r="AB755" t="s">
        <v>9811</v>
      </c>
      <c r="AC755" t="s">
        <v>9812</v>
      </c>
      <c r="AD755" s="1">
        <v>99.45</v>
      </c>
      <c r="AE755" s="1">
        <v>1462</v>
      </c>
      <c r="AF755" s="1">
        <v>0</v>
      </c>
      <c r="AG755" s="1">
        <v>2736</v>
      </c>
      <c r="AH755" s="1" t="s">
        <v>9813</v>
      </c>
      <c r="AI755" t="s">
        <v>9814</v>
      </c>
      <c r="AJ755" t="s">
        <v>9815</v>
      </c>
      <c r="AK755" s="1">
        <v>99.66</v>
      </c>
      <c r="AL755" s="1">
        <v>1462</v>
      </c>
      <c r="AM755" s="1">
        <v>0</v>
      </c>
      <c r="AN755" s="1">
        <v>2745</v>
      </c>
    </row>
    <row r="756" spans="1:40" x14ac:dyDescent="0.25">
      <c r="A756" s="8"/>
      <c r="B756" s="1" t="s">
        <v>16630</v>
      </c>
      <c r="C756" s="1">
        <v>1</v>
      </c>
      <c r="D756" t="s">
        <v>16631</v>
      </c>
      <c r="E756" s="1">
        <f t="shared" si="55"/>
        <v>3518</v>
      </c>
      <c r="F756" t="s">
        <v>16632</v>
      </c>
      <c r="G756" s="1">
        <f t="shared" si="56"/>
        <v>2832</v>
      </c>
      <c r="H756" t="s">
        <v>16633</v>
      </c>
      <c r="I756" s="1">
        <f t="shared" si="57"/>
        <v>944</v>
      </c>
      <c r="J756" t="s">
        <v>16634</v>
      </c>
      <c r="K756" s="10" t="s">
        <v>32</v>
      </c>
      <c r="L756" s="11">
        <v>1</v>
      </c>
      <c r="M756" s="11">
        <v>137</v>
      </c>
      <c r="N756" s="12">
        <f t="shared" si="58"/>
        <v>137</v>
      </c>
      <c r="O756" s="12">
        <f t="shared" si="59"/>
        <v>7.0980320829605272</v>
      </c>
      <c r="P756" s="1">
        <v>9.5008347894645195E-3</v>
      </c>
      <c r="Q756" s="1">
        <v>0.47431717628623199</v>
      </c>
      <c r="R756" s="10"/>
      <c r="S756" t="s">
        <v>16635</v>
      </c>
      <c r="T756" s="1" t="s">
        <v>16636</v>
      </c>
      <c r="U756" t="s">
        <v>16637</v>
      </c>
      <c r="V756" t="s">
        <v>16638</v>
      </c>
      <c r="W756" s="1">
        <v>79.489999999999995</v>
      </c>
      <c r="X756" s="1">
        <v>941</v>
      </c>
      <c r="Y756" s="1">
        <v>0</v>
      </c>
      <c r="Z756" s="1">
        <v>1498</v>
      </c>
      <c r="AA756" s="1" t="s">
        <v>16639</v>
      </c>
      <c r="AB756" t="s">
        <v>16640</v>
      </c>
      <c r="AC756" t="s">
        <v>16641</v>
      </c>
      <c r="AD756" s="1">
        <v>99.47</v>
      </c>
      <c r="AE756" s="1">
        <v>944</v>
      </c>
      <c r="AF756" s="1">
        <v>0</v>
      </c>
      <c r="AG756" s="1">
        <v>1867</v>
      </c>
      <c r="AH756" s="1" t="s">
        <v>16642</v>
      </c>
      <c r="AI756" t="s">
        <v>16643</v>
      </c>
      <c r="AJ756" t="s">
        <v>16641</v>
      </c>
      <c r="AK756" s="1">
        <v>99.47</v>
      </c>
      <c r="AL756" s="1">
        <v>944</v>
      </c>
      <c r="AM756" s="1">
        <v>0</v>
      </c>
      <c r="AN756" s="1">
        <v>1867</v>
      </c>
    </row>
    <row r="757" spans="1:40" x14ac:dyDescent="0.25">
      <c r="A757" s="8"/>
      <c r="B757" s="1" t="s">
        <v>16644</v>
      </c>
      <c r="C757" s="1">
        <v>1</v>
      </c>
      <c r="D757" t="s">
        <v>16645</v>
      </c>
      <c r="E757" s="1">
        <f t="shared" si="55"/>
        <v>3533</v>
      </c>
      <c r="F757" t="s">
        <v>16646</v>
      </c>
      <c r="G757" s="1">
        <f t="shared" si="56"/>
        <v>2814</v>
      </c>
      <c r="H757" t="s">
        <v>16647</v>
      </c>
      <c r="I757" s="1">
        <f t="shared" si="57"/>
        <v>938</v>
      </c>
      <c r="J757" t="s">
        <v>16648</v>
      </c>
      <c r="K757" s="10" t="s">
        <v>32</v>
      </c>
      <c r="L757" s="11">
        <v>194</v>
      </c>
      <c r="M757" s="11">
        <v>1</v>
      </c>
      <c r="N757" s="12">
        <f t="shared" si="58"/>
        <v>5.1546391752577319E-3</v>
      </c>
      <c r="O757" s="12">
        <f t="shared" si="59"/>
        <v>-7.5999128421871278</v>
      </c>
      <c r="P757" s="1">
        <v>3.3467922626156999E-3</v>
      </c>
      <c r="Q757" s="1">
        <v>0.26436125308172598</v>
      </c>
      <c r="R757" s="10"/>
      <c r="S757" t="s">
        <v>16635</v>
      </c>
      <c r="T757" s="1" t="s">
        <v>16636</v>
      </c>
      <c r="U757" t="s">
        <v>16637</v>
      </c>
      <c r="V757" t="s">
        <v>16638</v>
      </c>
      <c r="W757" s="1">
        <v>79.569999999999993</v>
      </c>
      <c r="X757" s="1">
        <v>940</v>
      </c>
      <c r="Y757" s="1">
        <v>0</v>
      </c>
      <c r="Z757" s="1">
        <v>1496</v>
      </c>
      <c r="AA757" s="1" t="s">
        <v>16639</v>
      </c>
      <c r="AB757" t="s">
        <v>16640</v>
      </c>
      <c r="AC757" t="s">
        <v>16641</v>
      </c>
      <c r="AD757" s="1">
        <v>99.36</v>
      </c>
      <c r="AE757" s="1">
        <v>938</v>
      </c>
      <c r="AF757" s="1">
        <v>0</v>
      </c>
      <c r="AG757" s="1">
        <v>1853</v>
      </c>
      <c r="AH757" s="1" t="s">
        <v>16642</v>
      </c>
      <c r="AI757" t="s">
        <v>16643</v>
      </c>
      <c r="AJ757" t="s">
        <v>16641</v>
      </c>
      <c r="AK757" s="1">
        <v>99.36</v>
      </c>
      <c r="AL757" s="1">
        <v>938</v>
      </c>
      <c r="AM757" s="1">
        <v>0</v>
      </c>
      <c r="AN757" s="1">
        <v>1853</v>
      </c>
    </row>
    <row r="758" spans="1:40" x14ac:dyDescent="0.25">
      <c r="A758" s="8"/>
      <c r="B758" s="1" t="s">
        <v>16649</v>
      </c>
      <c r="C758" s="1">
        <v>1</v>
      </c>
      <c r="D758" t="s">
        <v>16650</v>
      </c>
      <c r="E758" s="1">
        <f t="shared" si="55"/>
        <v>369</v>
      </c>
      <c r="F758" t="s">
        <v>16651</v>
      </c>
      <c r="G758" s="1">
        <f t="shared" si="56"/>
        <v>294</v>
      </c>
      <c r="H758" t="s">
        <v>16652</v>
      </c>
      <c r="I758" s="1">
        <f t="shared" si="57"/>
        <v>98</v>
      </c>
      <c r="J758" t="s">
        <v>16653</v>
      </c>
      <c r="K758" s="10" t="s">
        <v>32</v>
      </c>
      <c r="L758" s="11">
        <v>137</v>
      </c>
      <c r="M758" s="11">
        <v>1</v>
      </c>
      <c r="N758" s="12">
        <f t="shared" si="58"/>
        <v>7.2992700729927005E-3</v>
      </c>
      <c r="O758" s="12">
        <f t="shared" si="59"/>
        <v>-7.0980320829605272</v>
      </c>
      <c r="P758" s="1">
        <v>9.5008347894645195E-3</v>
      </c>
      <c r="Q758" s="1">
        <v>0.47431717628623199</v>
      </c>
      <c r="R758" s="10"/>
      <c r="S758" t="s">
        <v>16654</v>
      </c>
      <c r="T758" s="1" t="s">
        <v>16655</v>
      </c>
      <c r="U758" t="s">
        <v>16656</v>
      </c>
      <c r="V758" t="s">
        <v>16657</v>
      </c>
      <c r="W758" s="1">
        <v>90.43</v>
      </c>
      <c r="X758" s="1">
        <v>94</v>
      </c>
      <c r="Y758" s="2">
        <v>6.9999999999999998E-57</v>
      </c>
      <c r="Z758" s="1">
        <v>171</v>
      </c>
      <c r="AA758" s="1" t="s">
        <v>16658</v>
      </c>
      <c r="AB758" t="s">
        <v>16659</v>
      </c>
      <c r="AC758" t="s">
        <v>16660</v>
      </c>
      <c r="AD758" s="1">
        <v>100</v>
      </c>
      <c r="AE758" s="1">
        <v>98</v>
      </c>
      <c r="AF758" s="2">
        <v>2E-70</v>
      </c>
      <c r="AG758" s="1">
        <v>204</v>
      </c>
      <c r="AH758" s="1" t="s">
        <v>16661</v>
      </c>
      <c r="AI758" t="s">
        <v>16662</v>
      </c>
      <c r="AJ758" t="s">
        <v>16660</v>
      </c>
      <c r="AK758" s="1">
        <v>100</v>
      </c>
      <c r="AL758" s="1">
        <v>98</v>
      </c>
      <c r="AM758" s="2">
        <v>2E-70</v>
      </c>
      <c r="AN758" s="1">
        <v>204</v>
      </c>
    </row>
    <row r="759" spans="1:40" x14ac:dyDescent="0.25">
      <c r="A759" s="8"/>
      <c r="B759" s="1" t="s">
        <v>16663</v>
      </c>
      <c r="C759" s="1">
        <v>1</v>
      </c>
      <c r="D759" t="s">
        <v>16664</v>
      </c>
      <c r="E759" s="1">
        <f t="shared" si="55"/>
        <v>382</v>
      </c>
      <c r="F759" t="s">
        <v>16665</v>
      </c>
      <c r="G759" s="1">
        <f t="shared" si="56"/>
        <v>294</v>
      </c>
      <c r="H759" t="s">
        <v>16666</v>
      </c>
      <c r="I759" s="1">
        <f t="shared" si="57"/>
        <v>98</v>
      </c>
      <c r="J759" t="s">
        <v>16653</v>
      </c>
      <c r="K759" s="10" t="s">
        <v>32</v>
      </c>
      <c r="L759" s="11">
        <v>1</v>
      </c>
      <c r="M759" s="11">
        <v>136</v>
      </c>
      <c r="N759" s="12">
        <f t="shared" si="58"/>
        <v>136</v>
      </c>
      <c r="O759" s="12">
        <f t="shared" si="59"/>
        <v>7.08746284125034</v>
      </c>
      <c r="P759" s="1">
        <v>9.6796764442086992E-3</v>
      </c>
      <c r="Q759" s="1">
        <v>0.47913483495577502</v>
      </c>
      <c r="R759" s="10"/>
      <c r="S759" t="s">
        <v>16654</v>
      </c>
      <c r="T759" s="1" t="s">
        <v>16655</v>
      </c>
      <c r="U759" t="s">
        <v>16656</v>
      </c>
      <c r="V759" t="s">
        <v>16657</v>
      </c>
      <c r="W759" s="1">
        <v>90.43</v>
      </c>
      <c r="X759" s="1">
        <v>94</v>
      </c>
      <c r="Y759" s="2">
        <v>6.9999999999999998E-57</v>
      </c>
      <c r="Z759" s="1">
        <v>171</v>
      </c>
      <c r="AA759" s="1" t="s">
        <v>16658</v>
      </c>
      <c r="AB759" t="s">
        <v>16659</v>
      </c>
      <c r="AC759" t="s">
        <v>16660</v>
      </c>
      <c r="AD759" s="1">
        <v>100</v>
      </c>
      <c r="AE759" s="1">
        <v>98</v>
      </c>
      <c r="AF759" s="2">
        <v>2E-70</v>
      </c>
      <c r="AG759" s="1">
        <v>204</v>
      </c>
      <c r="AH759" s="1" t="s">
        <v>16661</v>
      </c>
      <c r="AI759" t="s">
        <v>16662</v>
      </c>
      <c r="AJ759" t="s">
        <v>16660</v>
      </c>
      <c r="AK759" s="1">
        <v>100</v>
      </c>
      <c r="AL759" s="1">
        <v>98</v>
      </c>
      <c r="AM759" s="2">
        <v>2E-70</v>
      </c>
      <c r="AN759" s="1">
        <v>204</v>
      </c>
    </row>
    <row r="760" spans="1:40" x14ac:dyDescent="0.25">
      <c r="A760" s="8"/>
      <c r="B760" s="1" t="s">
        <v>9845</v>
      </c>
      <c r="C760" s="1">
        <v>1</v>
      </c>
      <c r="D760" t="s">
        <v>9846</v>
      </c>
      <c r="E760" s="1">
        <f t="shared" si="55"/>
        <v>3878</v>
      </c>
      <c r="F760" t="s">
        <v>9847</v>
      </c>
      <c r="G760" s="1">
        <f t="shared" si="56"/>
        <v>3417</v>
      </c>
      <c r="H760" t="s">
        <v>9848</v>
      </c>
      <c r="I760" s="1">
        <f t="shared" si="57"/>
        <v>1139</v>
      </c>
      <c r="J760" t="s">
        <v>9849</v>
      </c>
      <c r="K760" s="10" t="s">
        <v>32</v>
      </c>
      <c r="L760" s="11">
        <v>1</v>
      </c>
      <c r="M760" s="11">
        <v>836</v>
      </c>
      <c r="N760" s="12">
        <f t="shared" si="58"/>
        <v>836</v>
      </c>
      <c r="O760" s="12">
        <f t="shared" si="59"/>
        <v>9.7073591320808834</v>
      </c>
      <c r="P760" s="2">
        <v>1.26685401396468E-5</v>
      </c>
      <c r="Q760" s="1">
        <v>9.8134268013987409E-3</v>
      </c>
      <c r="R760" s="10"/>
      <c r="S760" t="s">
        <v>9835</v>
      </c>
      <c r="T760" s="1" t="s">
        <v>9836</v>
      </c>
      <c r="U760" t="s">
        <v>9837</v>
      </c>
      <c r="V760" t="s">
        <v>9838</v>
      </c>
      <c r="W760" s="1">
        <v>76.790000000000006</v>
      </c>
      <c r="X760" s="1">
        <v>1133</v>
      </c>
      <c r="Y760" s="1">
        <v>0</v>
      </c>
      <c r="Z760" s="1">
        <v>1740</v>
      </c>
      <c r="AA760" s="1" t="s">
        <v>9850</v>
      </c>
      <c r="AB760" t="s">
        <v>9851</v>
      </c>
      <c r="AC760" t="s">
        <v>9852</v>
      </c>
      <c r="AD760" s="1">
        <v>99.47</v>
      </c>
      <c r="AE760" s="1">
        <v>1130</v>
      </c>
      <c r="AF760" s="1">
        <v>0</v>
      </c>
      <c r="AG760" s="1">
        <v>2209</v>
      </c>
      <c r="AH760" s="1" t="s">
        <v>9853</v>
      </c>
      <c r="AI760" t="s">
        <v>9854</v>
      </c>
      <c r="AJ760" t="s">
        <v>9855</v>
      </c>
      <c r="AK760" s="1">
        <v>99.91</v>
      </c>
      <c r="AL760" s="1">
        <v>1128</v>
      </c>
      <c r="AM760" s="1">
        <v>0</v>
      </c>
      <c r="AN760" s="1">
        <v>2214</v>
      </c>
    </row>
    <row r="761" spans="1:40" x14ac:dyDescent="0.25">
      <c r="A761" s="8"/>
      <c r="B761" s="1" t="s">
        <v>16667</v>
      </c>
      <c r="C761" s="1">
        <v>1</v>
      </c>
      <c r="D761" t="s">
        <v>16668</v>
      </c>
      <c r="E761" s="1">
        <f t="shared" si="55"/>
        <v>1531</v>
      </c>
      <c r="F761" t="s">
        <v>16669</v>
      </c>
      <c r="G761" s="1">
        <f t="shared" si="56"/>
        <v>984</v>
      </c>
      <c r="H761" t="s">
        <v>16670</v>
      </c>
      <c r="I761" s="1">
        <f t="shared" si="57"/>
        <v>328</v>
      </c>
      <c r="J761" t="s">
        <v>16671</v>
      </c>
      <c r="K761" s="10" t="s">
        <v>32</v>
      </c>
      <c r="L761" s="11">
        <v>1</v>
      </c>
      <c r="M761" s="11">
        <v>151</v>
      </c>
      <c r="N761" s="12">
        <f t="shared" si="58"/>
        <v>151</v>
      </c>
      <c r="O761" s="12">
        <f t="shared" si="59"/>
        <v>7.2384047393250794</v>
      </c>
      <c r="P761" s="1">
        <v>7.34849536730254E-3</v>
      </c>
      <c r="Q761" s="1">
        <v>0.41425263981230798</v>
      </c>
      <c r="R761" s="10"/>
      <c r="S761" t="s">
        <v>16672</v>
      </c>
      <c r="T761" s="1" t="s">
        <v>16673</v>
      </c>
      <c r="U761" t="s">
        <v>16674</v>
      </c>
      <c r="V761" t="s">
        <v>16675</v>
      </c>
      <c r="W761" s="1">
        <v>73.540000000000006</v>
      </c>
      <c r="X761" s="1">
        <v>325</v>
      </c>
      <c r="Y761" s="2">
        <v>4E-160</v>
      </c>
      <c r="Z761" s="1">
        <v>466</v>
      </c>
      <c r="AA761" s="1" t="s">
        <v>16676</v>
      </c>
      <c r="AB761" t="s">
        <v>16677</v>
      </c>
      <c r="AC761" t="s">
        <v>16678</v>
      </c>
      <c r="AD761" s="1">
        <v>100</v>
      </c>
      <c r="AE761" s="1">
        <v>328</v>
      </c>
      <c r="AF761" s="1">
        <v>0</v>
      </c>
      <c r="AG761" s="1">
        <v>681</v>
      </c>
      <c r="AH761" s="1" t="s">
        <v>16679</v>
      </c>
      <c r="AI761" t="s">
        <v>16680</v>
      </c>
      <c r="AJ761" t="s">
        <v>16678</v>
      </c>
      <c r="AK761" s="1">
        <v>100</v>
      </c>
      <c r="AL761" s="1">
        <v>328</v>
      </c>
      <c r="AM761" s="1">
        <v>0</v>
      </c>
      <c r="AN761" s="1">
        <v>681</v>
      </c>
    </row>
    <row r="762" spans="1:40" x14ac:dyDescent="0.25">
      <c r="A762" s="8"/>
      <c r="B762" s="1" t="s">
        <v>9861</v>
      </c>
      <c r="C762" s="1">
        <v>1</v>
      </c>
      <c r="D762" t="s">
        <v>9862</v>
      </c>
      <c r="E762" s="1">
        <f t="shared" si="55"/>
        <v>3163</v>
      </c>
      <c r="F762" t="s">
        <v>9863</v>
      </c>
      <c r="G762" s="1">
        <f t="shared" si="56"/>
        <v>2307</v>
      </c>
      <c r="H762" t="s">
        <v>9864</v>
      </c>
      <c r="I762" s="1">
        <f t="shared" si="57"/>
        <v>769</v>
      </c>
      <c r="J762" t="s">
        <v>9865</v>
      </c>
      <c r="K762" s="10" t="s">
        <v>32</v>
      </c>
      <c r="L762" s="11">
        <v>1</v>
      </c>
      <c r="M762" s="11">
        <v>1174</v>
      </c>
      <c r="N762" s="12">
        <f t="shared" si="58"/>
        <v>1174</v>
      </c>
      <c r="O762" s="12">
        <f t="shared" si="59"/>
        <v>10.197216693110054</v>
      </c>
      <c r="P762" s="2">
        <v>3.0925419428206402E-6</v>
      </c>
      <c r="Q762" s="1">
        <v>4.0489105386379296E-3</v>
      </c>
      <c r="R762" s="10"/>
      <c r="S762" t="s">
        <v>9866</v>
      </c>
      <c r="T762" s="1" t="s">
        <v>9867</v>
      </c>
      <c r="U762" t="s">
        <v>9868</v>
      </c>
      <c r="V762" t="s">
        <v>9869</v>
      </c>
      <c r="W762" s="1">
        <v>72.56</v>
      </c>
      <c r="X762" s="1">
        <v>747</v>
      </c>
      <c r="Y762" s="1">
        <v>0</v>
      </c>
      <c r="Z762" s="1">
        <v>884</v>
      </c>
      <c r="AA762" s="1" t="s">
        <v>9870</v>
      </c>
      <c r="AB762" t="s">
        <v>9871</v>
      </c>
      <c r="AC762" t="s">
        <v>9872</v>
      </c>
      <c r="AD762" s="1">
        <v>99.47</v>
      </c>
      <c r="AE762" s="1">
        <v>759</v>
      </c>
      <c r="AF762" s="1">
        <v>0</v>
      </c>
      <c r="AG762" s="1">
        <v>1343</v>
      </c>
      <c r="AH762" s="1" t="s">
        <v>9873</v>
      </c>
      <c r="AI762" t="s">
        <v>9874</v>
      </c>
      <c r="AJ762" t="s">
        <v>9875</v>
      </c>
      <c r="AK762" s="1">
        <v>99.34</v>
      </c>
      <c r="AL762" s="1">
        <v>759</v>
      </c>
      <c r="AM762" s="1">
        <v>0</v>
      </c>
      <c r="AN762" s="1">
        <v>1343</v>
      </c>
    </row>
    <row r="763" spans="1:40" x14ac:dyDescent="0.25">
      <c r="A763" s="8"/>
      <c r="B763" s="1" t="s">
        <v>16681</v>
      </c>
      <c r="C763" s="1">
        <v>1</v>
      </c>
      <c r="D763" t="s">
        <v>16682</v>
      </c>
      <c r="E763" s="1">
        <f t="shared" si="55"/>
        <v>3230</v>
      </c>
      <c r="F763" t="s">
        <v>16683</v>
      </c>
      <c r="G763" s="1">
        <f t="shared" si="56"/>
        <v>2307</v>
      </c>
      <c r="H763" t="s">
        <v>16684</v>
      </c>
      <c r="I763" s="1">
        <f t="shared" si="57"/>
        <v>769</v>
      </c>
      <c r="J763" t="s">
        <v>16685</v>
      </c>
      <c r="K763" s="10" t="s">
        <v>32</v>
      </c>
      <c r="L763" s="11">
        <v>2048</v>
      </c>
      <c r="M763" s="11">
        <v>1</v>
      </c>
      <c r="N763" s="12">
        <f t="shared" si="58"/>
        <v>4.8828125E-4</v>
      </c>
      <c r="O763" s="12">
        <f t="shared" si="59"/>
        <v>-11</v>
      </c>
      <c r="P763" s="2">
        <v>3.2346058923272101E-7</v>
      </c>
      <c r="Q763" s="1">
        <v>9.6299331475684395E-4</v>
      </c>
      <c r="R763" s="10"/>
      <c r="S763" t="s">
        <v>9866</v>
      </c>
      <c r="T763" s="1" t="s">
        <v>9867</v>
      </c>
      <c r="U763" t="s">
        <v>9868</v>
      </c>
      <c r="V763" t="s">
        <v>9869</v>
      </c>
      <c r="W763" s="1">
        <v>72.56</v>
      </c>
      <c r="X763" s="1">
        <v>747</v>
      </c>
      <c r="Y763" s="1">
        <v>0</v>
      </c>
      <c r="Z763" s="1">
        <v>884</v>
      </c>
      <c r="AA763" s="1" t="s">
        <v>9870</v>
      </c>
      <c r="AB763" t="s">
        <v>9871</v>
      </c>
      <c r="AC763" t="s">
        <v>9872</v>
      </c>
      <c r="AD763" s="1">
        <v>99.6</v>
      </c>
      <c r="AE763" s="1">
        <v>759</v>
      </c>
      <c r="AF763" s="1">
        <v>0</v>
      </c>
      <c r="AG763" s="1">
        <v>1343</v>
      </c>
      <c r="AH763" s="1" t="s">
        <v>9873</v>
      </c>
      <c r="AI763" t="s">
        <v>9874</v>
      </c>
      <c r="AJ763" t="s">
        <v>9875</v>
      </c>
      <c r="AK763" s="1">
        <v>99.21</v>
      </c>
      <c r="AL763" s="1">
        <v>759</v>
      </c>
      <c r="AM763" s="1">
        <v>0</v>
      </c>
      <c r="AN763" s="1">
        <v>1343</v>
      </c>
    </row>
    <row r="764" spans="1:40" x14ac:dyDescent="0.25">
      <c r="A764" s="8"/>
      <c r="B764" s="1" t="s">
        <v>9876</v>
      </c>
      <c r="C764" s="1">
        <v>1</v>
      </c>
      <c r="D764" t="s">
        <v>9877</v>
      </c>
      <c r="E764" s="1">
        <f t="shared" si="55"/>
        <v>2881</v>
      </c>
      <c r="F764" t="s">
        <v>9878</v>
      </c>
      <c r="G764" s="1">
        <f t="shared" si="56"/>
        <v>1338</v>
      </c>
      <c r="H764" t="s">
        <v>9879</v>
      </c>
      <c r="I764" s="1">
        <f t="shared" si="57"/>
        <v>446</v>
      </c>
      <c r="J764" t="s">
        <v>9880</v>
      </c>
      <c r="K764" s="10" t="s">
        <v>32</v>
      </c>
      <c r="L764" s="11">
        <v>1160</v>
      </c>
      <c r="M764" s="11">
        <v>21</v>
      </c>
      <c r="N764" s="12">
        <f t="shared" si="58"/>
        <v>1.810344827586207E-2</v>
      </c>
      <c r="O764" s="12">
        <f t="shared" si="59"/>
        <v>-5.7875916672361738</v>
      </c>
      <c r="P764" s="1">
        <v>1.19661015395768E-3</v>
      </c>
      <c r="Q764" s="1">
        <v>0.13833658667276799</v>
      </c>
      <c r="R764" s="10"/>
      <c r="S764" t="s">
        <v>9881</v>
      </c>
      <c r="T764" s="1" t="s">
        <v>9882</v>
      </c>
      <c r="U764" t="s">
        <v>9883</v>
      </c>
      <c r="V764" t="s">
        <v>9884</v>
      </c>
      <c r="W764" s="1">
        <v>73.040000000000006</v>
      </c>
      <c r="X764" s="1">
        <v>434</v>
      </c>
      <c r="Y764" s="1">
        <v>0</v>
      </c>
      <c r="Z764" s="1">
        <v>649</v>
      </c>
      <c r="AA764" s="1" t="s">
        <v>9885</v>
      </c>
      <c r="AB764" t="s">
        <v>9886</v>
      </c>
      <c r="AC764" t="s">
        <v>9887</v>
      </c>
      <c r="AD764" s="1">
        <v>99.55</v>
      </c>
      <c r="AE764" s="1">
        <v>446</v>
      </c>
      <c r="AF764" s="1">
        <v>0</v>
      </c>
      <c r="AG764" s="1">
        <v>929</v>
      </c>
      <c r="AH764" s="1" t="s">
        <v>9888</v>
      </c>
      <c r="AI764" t="s">
        <v>9889</v>
      </c>
      <c r="AJ764" t="s">
        <v>9890</v>
      </c>
      <c r="AK764" s="1">
        <v>98.65</v>
      </c>
      <c r="AL764" s="1">
        <v>446</v>
      </c>
      <c r="AM764" s="1">
        <v>0</v>
      </c>
      <c r="AN764" s="1">
        <v>919</v>
      </c>
    </row>
    <row r="765" spans="1:40" x14ac:dyDescent="0.25">
      <c r="A765" s="8"/>
      <c r="B765" s="1" t="s">
        <v>9891</v>
      </c>
      <c r="C765" s="1">
        <v>1</v>
      </c>
      <c r="D765" t="s">
        <v>9892</v>
      </c>
      <c r="E765" s="1">
        <f t="shared" si="55"/>
        <v>2142</v>
      </c>
      <c r="F765" t="s">
        <v>9893</v>
      </c>
      <c r="G765" s="1">
        <f t="shared" si="56"/>
        <v>1572</v>
      </c>
      <c r="H765" t="s">
        <v>9894</v>
      </c>
      <c r="I765" s="1">
        <f t="shared" si="57"/>
        <v>524</v>
      </c>
      <c r="J765" t="s">
        <v>9895</v>
      </c>
      <c r="K765" s="10" t="s">
        <v>32</v>
      </c>
      <c r="L765" s="11">
        <v>210</v>
      </c>
      <c r="M765" s="11">
        <v>1</v>
      </c>
      <c r="N765" s="12">
        <f t="shared" si="58"/>
        <v>4.7619047619047623E-3</v>
      </c>
      <c r="O765" s="12">
        <f t="shared" si="59"/>
        <v>-7.7142455176661224</v>
      </c>
      <c r="P765" s="1">
        <v>2.5481600550146801E-3</v>
      </c>
      <c r="Q765" s="1">
        <v>0.222041833745622</v>
      </c>
      <c r="R765" s="10"/>
      <c r="S765" t="s">
        <v>9896</v>
      </c>
      <c r="T765" s="1" t="s">
        <v>9897</v>
      </c>
      <c r="U765" t="s">
        <v>9898</v>
      </c>
      <c r="V765" t="s">
        <v>9899</v>
      </c>
      <c r="W765" s="1">
        <v>67.45</v>
      </c>
      <c r="X765" s="1">
        <v>510</v>
      </c>
      <c r="Y765" s="1">
        <v>0</v>
      </c>
      <c r="Z765" s="1">
        <v>687</v>
      </c>
      <c r="AA765" s="1" t="s">
        <v>9900</v>
      </c>
      <c r="AB765" t="s">
        <v>9901</v>
      </c>
      <c r="AC765" t="s">
        <v>9902</v>
      </c>
      <c r="AD765" s="1">
        <v>99.8</v>
      </c>
      <c r="AE765" s="1">
        <v>507</v>
      </c>
      <c r="AF765" s="1">
        <v>0</v>
      </c>
      <c r="AG765" s="1">
        <v>1007</v>
      </c>
      <c r="AH765" s="1" t="s">
        <v>9903</v>
      </c>
      <c r="AI765" t="s">
        <v>9904</v>
      </c>
      <c r="AJ765" t="s">
        <v>9905</v>
      </c>
      <c r="AK765" s="1">
        <v>99.81</v>
      </c>
      <c r="AL765" s="1">
        <v>518</v>
      </c>
      <c r="AM765" s="1">
        <v>0</v>
      </c>
      <c r="AN765" s="1">
        <v>1030</v>
      </c>
    </row>
    <row r="766" spans="1:40" x14ac:dyDescent="0.25">
      <c r="A766" s="8"/>
      <c r="B766" s="1" t="s">
        <v>9906</v>
      </c>
      <c r="C766" s="1">
        <v>1</v>
      </c>
      <c r="D766" t="s">
        <v>9907</v>
      </c>
      <c r="E766" s="1">
        <f t="shared" si="55"/>
        <v>3214</v>
      </c>
      <c r="F766" t="s">
        <v>9908</v>
      </c>
      <c r="G766" s="1">
        <f t="shared" si="56"/>
        <v>2598</v>
      </c>
      <c r="H766" t="s">
        <v>9909</v>
      </c>
      <c r="I766" s="1">
        <f t="shared" si="57"/>
        <v>866</v>
      </c>
      <c r="J766" t="s">
        <v>9910</v>
      </c>
      <c r="K766" s="10" t="s">
        <v>32</v>
      </c>
      <c r="L766" s="11">
        <v>1</v>
      </c>
      <c r="M766" s="11">
        <v>182</v>
      </c>
      <c r="N766" s="12">
        <f t="shared" si="58"/>
        <v>182</v>
      </c>
      <c r="O766" s="12">
        <f t="shared" si="59"/>
        <v>7.5077946401986964</v>
      </c>
      <c r="P766" s="1">
        <v>4.1485699768013702E-3</v>
      </c>
      <c r="Q766" s="1">
        <v>0.30471333756674301</v>
      </c>
      <c r="R766" s="10"/>
      <c r="S766" t="s">
        <v>198</v>
      </c>
      <c r="T766" s="1" t="s">
        <v>9911</v>
      </c>
      <c r="U766" t="s">
        <v>9912</v>
      </c>
      <c r="V766" t="s">
        <v>9913</v>
      </c>
      <c r="W766" s="1">
        <v>71.13</v>
      </c>
      <c r="X766" s="1">
        <v>807</v>
      </c>
      <c r="Y766" s="1">
        <v>0</v>
      </c>
      <c r="Z766" s="1">
        <v>987</v>
      </c>
      <c r="AA766" s="1" t="s">
        <v>9914</v>
      </c>
      <c r="AB766" t="s">
        <v>9915</v>
      </c>
      <c r="AC766" t="s">
        <v>9910</v>
      </c>
      <c r="AD766" s="1">
        <v>100</v>
      </c>
      <c r="AE766" s="1">
        <v>866</v>
      </c>
      <c r="AF766" s="1">
        <v>0</v>
      </c>
      <c r="AG766" s="1">
        <v>1600</v>
      </c>
      <c r="AH766" s="1" t="s">
        <v>9916</v>
      </c>
      <c r="AI766" t="s">
        <v>9917</v>
      </c>
      <c r="AJ766" t="s">
        <v>9910</v>
      </c>
      <c r="AK766" s="1">
        <v>100</v>
      </c>
      <c r="AL766" s="1">
        <v>866</v>
      </c>
      <c r="AM766" s="1">
        <v>0</v>
      </c>
      <c r="AN766" s="1">
        <v>1600</v>
      </c>
    </row>
    <row r="767" spans="1:40" x14ac:dyDescent="0.25">
      <c r="A767" s="8"/>
      <c r="B767" s="1" t="s">
        <v>9918</v>
      </c>
      <c r="C767" s="1">
        <v>1</v>
      </c>
      <c r="D767" t="s">
        <v>9919</v>
      </c>
      <c r="E767" s="1">
        <f t="shared" si="55"/>
        <v>2406</v>
      </c>
      <c r="F767" t="s">
        <v>9920</v>
      </c>
      <c r="G767" s="1">
        <f t="shared" si="56"/>
        <v>1533</v>
      </c>
      <c r="H767" t="s">
        <v>9921</v>
      </c>
      <c r="I767" s="1">
        <f t="shared" si="57"/>
        <v>511</v>
      </c>
      <c r="J767" t="s">
        <v>9922</v>
      </c>
      <c r="K767" s="10" t="s">
        <v>32</v>
      </c>
      <c r="L767" s="11">
        <v>398</v>
      </c>
      <c r="M767" s="11">
        <v>1</v>
      </c>
      <c r="N767" s="12">
        <f t="shared" si="58"/>
        <v>2.5125628140703518E-3</v>
      </c>
      <c r="O767" s="12">
        <f t="shared" si="59"/>
        <v>-8.6366246205436497</v>
      </c>
      <c r="P767" s="1">
        <v>2.4256286688189801E-4</v>
      </c>
      <c r="Q767" s="1">
        <v>5.7614472555743999E-2</v>
      </c>
      <c r="R767" s="10"/>
      <c r="S767" t="s">
        <v>198</v>
      </c>
      <c r="T767" s="1" t="s">
        <v>9923</v>
      </c>
      <c r="U767" t="s">
        <v>9924</v>
      </c>
      <c r="V767" t="s">
        <v>9925</v>
      </c>
      <c r="W767" s="1">
        <v>82.74</v>
      </c>
      <c r="X767" s="1">
        <v>481</v>
      </c>
      <c r="Y767" s="1">
        <v>0</v>
      </c>
      <c r="Z767" s="1">
        <v>828</v>
      </c>
      <c r="AA767" s="1" t="s">
        <v>9926</v>
      </c>
      <c r="AB767" t="s">
        <v>9927</v>
      </c>
      <c r="AC767" t="s">
        <v>9928</v>
      </c>
      <c r="AD767" s="1">
        <v>99.8</v>
      </c>
      <c r="AE767" s="1">
        <v>511</v>
      </c>
      <c r="AF767" s="1">
        <v>0</v>
      </c>
      <c r="AG767" s="1">
        <v>983</v>
      </c>
      <c r="AH767" s="1" t="s">
        <v>9929</v>
      </c>
      <c r="AI767" t="s">
        <v>9930</v>
      </c>
      <c r="AJ767" t="s">
        <v>9928</v>
      </c>
      <c r="AK767" s="1">
        <v>99.8</v>
      </c>
      <c r="AL767" s="1">
        <v>511</v>
      </c>
      <c r="AM767" s="1">
        <v>0</v>
      </c>
      <c r="AN767" s="1">
        <v>983</v>
      </c>
    </row>
    <row r="768" spans="1:40" x14ac:dyDescent="0.25">
      <c r="A768" s="8"/>
      <c r="B768" s="1" t="s">
        <v>16686</v>
      </c>
      <c r="C768" s="1">
        <v>1</v>
      </c>
      <c r="D768" t="s">
        <v>16687</v>
      </c>
      <c r="E768" s="1">
        <f t="shared" si="55"/>
        <v>2128</v>
      </c>
      <c r="F768" t="s">
        <v>16688</v>
      </c>
      <c r="G768" s="1">
        <f t="shared" si="56"/>
        <v>1797</v>
      </c>
      <c r="H768" t="s">
        <v>16689</v>
      </c>
      <c r="I768" s="1">
        <f t="shared" si="57"/>
        <v>599</v>
      </c>
      <c r="J768" t="s">
        <v>16690</v>
      </c>
      <c r="K768" s="10" t="s">
        <v>32</v>
      </c>
      <c r="L768" s="11">
        <v>411</v>
      </c>
      <c r="M768" s="11">
        <v>5</v>
      </c>
      <c r="N768" s="12">
        <f t="shared" si="58"/>
        <v>1.2165450121654502E-2</v>
      </c>
      <c r="O768" s="12">
        <f t="shared" si="59"/>
        <v>-6.3610664887943216</v>
      </c>
      <c r="P768" s="1">
        <v>3.1532981516191202E-3</v>
      </c>
      <c r="Q768" s="1">
        <v>0.25756252551952702</v>
      </c>
      <c r="R768" s="10"/>
      <c r="S768" t="s">
        <v>16691</v>
      </c>
      <c r="T768" s="1" t="s">
        <v>16692</v>
      </c>
      <c r="U768" t="s">
        <v>16693</v>
      </c>
      <c r="V768" t="s">
        <v>16694</v>
      </c>
      <c r="W768" s="1">
        <v>81.33</v>
      </c>
      <c r="X768" s="1">
        <v>600</v>
      </c>
      <c r="Y768" s="1">
        <v>0</v>
      </c>
      <c r="Z768" s="1">
        <v>1017</v>
      </c>
      <c r="AA768" s="1" t="s">
        <v>16695</v>
      </c>
      <c r="AB768" t="s">
        <v>16696</v>
      </c>
      <c r="AC768" t="s">
        <v>16697</v>
      </c>
      <c r="AD768" s="1">
        <v>99.17</v>
      </c>
      <c r="AE768" s="1">
        <v>599</v>
      </c>
      <c r="AF768" s="1">
        <v>0</v>
      </c>
      <c r="AG768" s="1">
        <v>1234</v>
      </c>
      <c r="AH768" s="1" t="s">
        <v>16698</v>
      </c>
      <c r="AI768" t="s">
        <v>16699</v>
      </c>
      <c r="AJ768" t="s">
        <v>16700</v>
      </c>
      <c r="AK768" s="1">
        <v>98.16</v>
      </c>
      <c r="AL768" s="1">
        <v>599</v>
      </c>
      <c r="AM768" s="1">
        <v>0</v>
      </c>
      <c r="AN768" s="1">
        <v>1227</v>
      </c>
    </row>
    <row r="769" spans="1:40" x14ac:dyDescent="0.25">
      <c r="A769" s="8"/>
      <c r="B769" s="1" t="s">
        <v>16701</v>
      </c>
      <c r="C769" s="1">
        <v>1</v>
      </c>
      <c r="D769" t="s">
        <v>16702</v>
      </c>
      <c r="E769" s="1">
        <f t="shared" si="55"/>
        <v>532</v>
      </c>
      <c r="F769" t="s">
        <v>16703</v>
      </c>
      <c r="G769" s="1">
        <f t="shared" si="56"/>
        <v>531</v>
      </c>
      <c r="H769" t="s">
        <v>16704</v>
      </c>
      <c r="I769" s="1">
        <f t="shared" si="57"/>
        <v>177</v>
      </c>
      <c r="J769" t="s">
        <v>16705</v>
      </c>
      <c r="K769" s="10" t="s">
        <v>32</v>
      </c>
      <c r="L769" s="11">
        <v>398</v>
      </c>
      <c r="M769" s="11">
        <v>2</v>
      </c>
      <c r="N769" s="12">
        <f t="shared" si="58"/>
        <v>5.0251256281407036E-3</v>
      </c>
      <c r="O769" s="12">
        <f t="shared" si="59"/>
        <v>-7.6366246205436488</v>
      </c>
      <c r="P769" s="1">
        <v>1.1921634645785601E-3</v>
      </c>
      <c r="Q769" s="1">
        <v>0.13833658667276799</v>
      </c>
      <c r="R769" s="10"/>
      <c r="S769" t="s">
        <v>16706</v>
      </c>
      <c r="T769" s="1" t="s">
        <v>16707</v>
      </c>
      <c r="U769" t="s">
        <v>16708</v>
      </c>
      <c r="V769" t="s">
        <v>16709</v>
      </c>
      <c r="W769" s="1">
        <v>73.84</v>
      </c>
      <c r="X769" s="1">
        <v>172</v>
      </c>
      <c r="Y769" s="2">
        <v>2E-90</v>
      </c>
      <c r="Z769" s="1">
        <v>268</v>
      </c>
      <c r="AA769" s="1" t="s">
        <v>16710</v>
      </c>
      <c r="AB769" t="s">
        <v>16711</v>
      </c>
      <c r="AC769" t="s">
        <v>16712</v>
      </c>
      <c r="AD769" s="1">
        <v>99.44</v>
      </c>
      <c r="AE769" s="1">
        <v>177</v>
      </c>
      <c r="AF769" s="2">
        <v>2.0000000000000001E-127</v>
      </c>
      <c r="AG769" s="1">
        <v>362</v>
      </c>
      <c r="AH769" s="1" t="s">
        <v>16713</v>
      </c>
      <c r="AI769" t="s">
        <v>16714</v>
      </c>
      <c r="AJ769" t="s">
        <v>16715</v>
      </c>
      <c r="AK769" s="1">
        <v>61.14</v>
      </c>
      <c r="AL769" s="1">
        <v>175</v>
      </c>
      <c r="AM769" s="2">
        <v>7.9999999999999993E-71</v>
      </c>
      <c r="AN769" s="1">
        <v>218</v>
      </c>
    </row>
    <row r="770" spans="1:40" x14ac:dyDescent="0.25">
      <c r="A770" s="8"/>
      <c r="B770" s="1" t="s">
        <v>9931</v>
      </c>
      <c r="C770" s="1">
        <v>1</v>
      </c>
      <c r="D770" t="s">
        <v>9932</v>
      </c>
      <c r="E770" s="1">
        <f t="shared" si="55"/>
        <v>2925</v>
      </c>
      <c r="F770" t="s">
        <v>9933</v>
      </c>
      <c r="G770" s="1">
        <f t="shared" si="56"/>
        <v>2385</v>
      </c>
      <c r="H770" t="s">
        <v>9934</v>
      </c>
      <c r="I770" s="1">
        <f t="shared" si="57"/>
        <v>795</v>
      </c>
      <c r="J770" t="s">
        <v>9935</v>
      </c>
      <c r="K770" s="10" t="s">
        <v>32</v>
      </c>
      <c r="L770" s="11">
        <v>313</v>
      </c>
      <c r="M770" s="11">
        <v>1</v>
      </c>
      <c r="N770" s="12">
        <f t="shared" si="58"/>
        <v>3.1948881789137379E-3</v>
      </c>
      <c r="O770" s="12">
        <f t="shared" si="59"/>
        <v>-8.2900188469326181</v>
      </c>
      <c r="P770" s="1">
        <v>5.8792439542338097E-4</v>
      </c>
      <c r="Q770" s="1">
        <v>9.38707335009831E-2</v>
      </c>
      <c r="R770" s="10"/>
      <c r="S770" t="s">
        <v>198</v>
      </c>
      <c r="T770" s="1" t="s">
        <v>9936</v>
      </c>
      <c r="U770" t="s">
        <v>9937</v>
      </c>
      <c r="V770" t="s">
        <v>9938</v>
      </c>
      <c r="W770" s="1">
        <v>45.4</v>
      </c>
      <c r="X770" s="1">
        <v>771</v>
      </c>
      <c r="Y770" s="2">
        <v>2.9999999999999999E-143</v>
      </c>
      <c r="Z770" s="1">
        <v>439</v>
      </c>
      <c r="AA770" s="1" t="s">
        <v>9939</v>
      </c>
      <c r="AB770" t="s">
        <v>9940</v>
      </c>
      <c r="AC770" t="s">
        <v>9941</v>
      </c>
      <c r="AD770" s="1">
        <v>97.23</v>
      </c>
      <c r="AE770" s="1">
        <v>795</v>
      </c>
      <c r="AF770" s="1">
        <v>0</v>
      </c>
      <c r="AG770" s="1">
        <v>1349</v>
      </c>
      <c r="AH770" s="1" t="s">
        <v>9942</v>
      </c>
      <c r="AI770" t="s">
        <v>9943</v>
      </c>
      <c r="AJ770" t="s">
        <v>9944</v>
      </c>
      <c r="AK770" s="1">
        <v>98.62</v>
      </c>
      <c r="AL770" s="1">
        <v>795</v>
      </c>
      <c r="AM770" s="1">
        <v>0</v>
      </c>
      <c r="AN770" s="1">
        <v>1363</v>
      </c>
    </row>
    <row r="771" spans="1:40" x14ac:dyDescent="0.25">
      <c r="A771" s="8"/>
      <c r="B771" s="1" t="s">
        <v>9945</v>
      </c>
      <c r="C771" s="1">
        <v>1</v>
      </c>
      <c r="D771" t="s">
        <v>9946</v>
      </c>
      <c r="E771" s="1">
        <f t="shared" si="55"/>
        <v>3082</v>
      </c>
      <c r="F771" t="s">
        <v>9947</v>
      </c>
      <c r="G771" s="1">
        <f t="shared" si="56"/>
        <v>2385</v>
      </c>
      <c r="H771" t="s">
        <v>9934</v>
      </c>
      <c r="I771" s="1">
        <f t="shared" si="57"/>
        <v>795</v>
      </c>
      <c r="J771" t="s">
        <v>9935</v>
      </c>
      <c r="K771" s="10" t="s">
        <v>32</v>
      </c>
      <c r="L771" s="11">
        <v>313</v>
      </c>
      <c r="M771" s="11">
        <v>1</v>
      </c>
      <c r="N771" s="12">
        <f t="shared" si="58"/>
        <v>3.1948881789137379E-3</v>
      </c>
      <c r="O771" s="12">
        <f t="shared" si="59"/>
        <v>-8.2900188469326181</v>
      </c>
      <c r="P771" s="1">
        <v>5.8792439542338097E-4</v>
      </c>
      <c r="Q771" s="1">
        <v>9.38707335009831E-2</v>
      </c>
      <c r="R771" s="10"/>
      <c r="S771" t="s">
        <v>198</v>
      </c>
      <c r="T771" s="1" t="s">
        <v>9936</v>
      </c>
      <c r="U771" t="s">
        <v>9937</v>
      </c>
      <c r="V771" t="s">
        <v>9938</v>
      </c>
      <c r="W771" s="1">
        <v>45.4</v>
      </c>
      <c r="X771" s="1">
        <v>771</v>
      </c>
      <c r="Y771" s="2">
        <v>2.9999999999999999E-143</v>
      </c>
      <c r="Z771" s="1">
        <v>439</v>
      </c>
      <c r="AA771" s="1" t="s">
        <v>9939</v>
      </c>
      <c r="AB771" t="s">
        <v>9940</v>
      </c>
      <c r="AC771" t="s">
        <v>9941</v>
      </c>
      <c r="AD771" s="1">
        <v>97.23</v>
      </c>
      <c r="AE771" s="1">
        <v>795</v>
      </c>
      <c r="AF771" s="1">
        <v>0</v>
      </c>
      <c r="AG771" s="1">
        <v>1349</v>
      </c>
      <c r="AH771" s="1" t="s">
        <v>9942</v>
      </c>
      <c r="AI771" t="s">
        <v>9943</v>
      </c>
      <c r="AJ771" t="s">
        <v>9944</v>
      </c>
      <c r="AK771" s="1">
        <v>98.62</v>
      </c>
      <c r="AL771" s="1">
        <v>795</v>
      </c>
      <c r="AM771" s="1">
        <v>0</v>
      </c>
      <c r="AN771" s="1">
        <v>1363</v>
      </c>
    </row>
    <row r="772" spans="1:40" x14ac:dyDescent="0.25">
      <c r="A772" s="8"/>
      <c r="B772" s="1" t="s">
        <v>9948</v>
      </c>
      <c r="C772" s="1">
        <v>1</v>
      </c>
      <c r="D772" t="s">
        <v>9949</v>
      </c>
      <c r="E772" s="1">
        <f t="shared" ref="E772:E835" si="60">LEN(F772)</f>
        <v>2051</v>
      </c>
      <c r="F772" t="s">
        <v>9950</v>
      </c>
      <c r="G772" s="1">
        <f t="shared" ref="G772:G835" si="61">LEN(H772)</f>
        <v>1896</v>
      </c>
      <c r="H772" t="s">
        <v>9951</v>
      </c>
      <c r="I772" s="1">
        <f t="shared" ref="I772:I835" si="62">LEN(J772)</f>
        <v>632</v>
      </c>
      <c r="J772" t="s">
        <v>9952</v>
      </c>
      <c r="K772" s="10" t="s">
        <v>32</v>
      </c>
      <c r="L772" s="11">
        <v>293</v>
      </c>
      <c r="M772" s="11">
        <v>1</v>
      </c>
      <c r="N772" s="12">
        <f t="shared" ref="N772:N835" si="63">M772/L772</f>
        <v>3.4129692832764505E-3</v>
      </c>
      <c r="O772" s="12">
        <f t="shared" ref="O772:O835" si="64">LOG(N772,2)</f>
        <v>-8.1947568544222484</v>
      </c>
      <c r="P772" s="1">
        <v>7.5244826847578898E-4</v>
      </c>
      <c r="Q772" s="1">
        <v>0.10766589021879</v>
      </c>
      <c r="R772" s="10"/>
      <c r="S772" t="s">
        <v>198</v>
      </c>
      <c r="T772" s="1" t="s">
        <v>9953</v>
      </c>
      <c r="U772" t="s">
        <v>9954</v>
      </c>
      <c r="V772" t="s">
        <v>9955</v>
      </c>
      <c r="W772" s="1">
        <v>84.76</v>
      </c>
      <c r="X772" s="1">
        <v>630</v>
      </c>
      <c r="Y772" s="1">
        <v>0</v>
      </c>
      <c r="Z772" s="1">
        <v>1071</v>
      </c>
      <c r="AA772" s="1" t="s">
        <v>9956</v>
      </c>
      <c r="AB772" t="s">
        <v>9957</v>
      </c>
      <c r="AC772" t="s">
        <v>9958</v>
      </c>
      <c r="AD772" s="1">
        <v>99.68</v>
      </c>
      <c r="AE772" s="1">
        <v>632</v>
      </c>
      <c r="AF772" s="1">
        <v>0</v>
      </c>
      <c r="AG772" s="1">
        <v>1243</v>
      </c>
      <c r="AH772" s="1" t="s">
        <v>9959</v>
      </c>
      <c r="AI772" t="s">
        <v>9960</v>
      </c>
      <c r="AJ772" t="s">
        <v>9961</v>
      </c>
      <c r="AK772" s="1">
        <v>99.68</v>
      </c>
      <c r="AL772" s="1">
        <v>632</v>
      </c>
      <c r="AM772" s="1">
        <v>0</v>
      </c>
      <c r="AN772" s="1">
        <v>1242</v>
      </c>
    </row>
    <row r="773" spans="1:40" x14ac:dyDescent="0.25">
      <c r="A773" s="8"/>
      <c r="B773" s="1" t="s">
        <v>9962</v>
      </c>
      <c r="C773" s="1">
        <v>1</v>
      </c>
      <c r="D773" t="s">
        <v>9963</v>
      </c>
      <c r="E773" s="1">
        <f t="shared" si="60"/>
        <v>5267</v>
      </c>
      <c r="F773" t="s">
        <v>9964</v>
      </c>
      <c r="G773" s="1">
        <f t="shared" si="61"/>
        <v>4608</v>
      </c>
      <c r="H773" t="s">
        <v>9965</v>
      </c>
      <c r="I773" s="1">
        <f t="shared" si="62"/>
        <v>1536</v>
      </c>
      <c r="J773" t="s">
        <v>9966</v>
      </c>
      <c r="K773" s="10" t="s">
        <v>32</v>
      </c>
      <c r="L773" s="11">
        <v>275</v>
      </c>
      <c r="M773" s="11">
        <v>1</v>
      </c>
      <c r="N773" s="12">
        <f t="shared" si="63"/>
        <v>3.6363636363636364E-3</v>
      </c>
      <c r="O773" s="12">
        <f t="shared" si="64"/>
        <v>-8.1032878084120235</v>
      </c>
      <c r="P773" s="1">
        <v>9.5487256614763198E-4</v>
      </c>
      <c r="Q773" s="1">
        <v>0.12286652650897199</v>
      </c>
      <c r="R773" s="10"/>
      <c r="S773" t="s">
        <v>198</v>
      </c>
      <c r="T773" s="1" t="s">
        <v>9967</v>
      </c>
      <c r="U773" t="s">
        <v>9968</v>
      </c>
      <c r="V773" t="s">
        <v>9969</v>
      </c>
      <c r="W773" s="1">
        <v>77.47</v>
      </c>
      <c r="X773" s="1">
        <v>1540</v>
      </c>
      <c r="Y773" s="1">
        <v>0</v>
      </c>
      <c r="Z773" s="1">
        <v>2418</v>
      </c>
      <c r="AA773" s="1" t="s">
        <v>9956</v>
      </c>
      <c r="AB773" t="s">
        <v>9957</v>
      </c>
      <c r="AC773" t="s">
        <v>9958</v>
      </c>
      <c r="AD773" s="1">
        <v>98.83</v>
      </c>
      <c r="AE773" s="1">
        <v>1536</v>
      </c>
      <c r="AF773" s="1">
        <v>0</v>
      </c>
      <c r="AG773" s="1">
        <v>3057</v>
      </c>
      <c r="AH773" s="1" t="s">
        <v>9959</v>
      </c>
      <c r="AI773" t="s">
        <v>9960</v>
      </c>
      <c r="AJ773" t="s">
        <v>9961</v>
      </c>
      <c r="AK773" s="1">
        <v>99.09</v>
      </c>
      <c r="AL773" s="1">
        <v>1536</v>
      </c>
      <c r="AM773" s="1">
        <v>0</v>
      </c>
      <c r="AN773" s="1">
        <v>3069</v>
      </c>
    </row>
    <row r="774" spans="1:40" x14ac:dyDescent="0.25">
      <c r="A774" s="8"/>
      <c r="B774" s="1" t="s">
        <v>9970</v>
      </c>
      <c r="C774" s="1">
        <v>1</v>
      </c>
      <c r="D774" t="s">
        <v>9971</v>
      </c>
      <c r="E774" s="1">
        <f t="shared" si="60"/>
        <v>2336</v>
      </c>
      <c r="F774" t="s">
        <v>9972</v>
      </c>
      <c r="G774" s="1">
        <f t="shared" si="61"/>
        <v>1464</v>
      </c>
      <c r="H774" t="s">
        <v>9973</v>
      </c>
      <c r="I774" s="1">
        <f t="shared" si="62"/>
        <v>488</v>
      </c>
      <c r="J774" t="s">
        <v>9974</v>
      </c>
      <c r="K774" s="10" t="s">
        <v>32</v>
      </c>
      <c r="L774" s="11">
        <v>1</v>
      </c>
      <c r="M774" s="11">
        <v>159</v>
      </c>
      <c r="N774" s="12">
        <f t="shared" si="63"/>
        <v>159</v>
      </c>
      <c r="O774" s="12">
        <f t="shared" si="64"/>
        <v>7.3128829552843557</v>
      </c>
      <c r="P774" s="1">
        <v>6.3426252087517504E-3</v>
      </c>
      <c r="Q774" s="1">
        <v>0.38179687607164298</v>
      </c>
      <c r="R774" s="10"/>
      <c r="S774" t="s">
        <v>9975</v>
      </c>
      <c r="T774" s="1" t="s">
        <v>9976</v>
      </c>
      <c r="U774" t="s">
        <v>9977</v>
      </c>
      <c r="V774" t="s">
        <v>9978</v>
      </c>
      <c r="W774" s="1">
        <v>78.760000000000005</v>
      </c>
      <c r="X774" s="1">
        <v>485</v>
      </c>
      <c r="Y774" s="1">
        <v>0</v>
      </c>
      <c r="Z774" s="1">
        <v>787</v>
      </c>
      <c r="AA774" s="1" t="s">
        <v>9979</v>
      </c>
      <c r="AB774" t="s">
        <v>9980</v>
      </c>
      <c r="AC774" t="s">
        <v>9981</v>
      </c>
      <c r="AD774" s="1">
        <v>99.39</v>
      </c>
      <c r="AE774" s="1">
        <v>488</v>
      </c>
      <c r="AF774" s="1">
        <v>0</v>
      </c>
      <c r="AG774" s="1">
        <v>988</v>
      </c>
      <c r="AH774" s="1" t="s">
        <v>9982</v>
      </c>
      <c r="AI774" t="s">
        <v>9983</v>
      </c>
      <c r="AJ774" t="s">
        <v>9974</v>
      </c>
      <c r="AK774" s="1">
        <v>100</v>
      </c>
      <c r="AL774" s="1">
        <v>488</v>
      </c>
      <c r="AM774" s="1">
        <v>0</v>
      </c>
      <c r="AN774" s="1">
        <v>992</v>
      </c>
    </row>
    <row r="775" spans="1:40" x14ac:dyDescent="0.25">
      <c r="A775" s="8"/>
      <c r="B775" s="1" t="s">
        <v>10017</v>
      </c>
      <c r="C775" s="1">
        <v>1</v>
      </c>
      <c r="D775" t="s">
        <v>10018</v>
      </c>
      <c r="E775" s="1">
        <f t="shared" si="60"/>
        <v>1364</v>
      </c>
      <c r="F775" t="s">
        <v>10019</v>
      </c>
      <c r="G775" s="1">
        <f t="shared" si="61"/>
        <v>435</v>
      </c>
      <c r="H775" t="s">
        <v>10020</v>
      </c>
      <c r="I775" s="1">
        <f t="shared" si="62"/>
        <v>145</v>
      </c>
      <c r="J775" t="s">
        <v>10021</v>
      </c>
      <c r="K775" s="10" t="s">
        <v>32</v>
      </c>
      <c r="L775" s="11">
        <v>203</v>
      </c>
      <c r="M775" s="11">
        <v>1</v>
      </c>
      <c r="N775" s="12">
        <f t="shared" si="63"/>
        <v>4.9261083743842365E-3</v>
      </c>
      <c r="O775" s="12">
        <f t="shared" si="64"/>
        <v>-7.6653359171851765</v>
      </c>
      <c r="P775" s="1">
        <v>2.86460771052289E-3</v>
      </c>
      <c r="Q775" s="1">
        <v>0.23888456337593</v>
      </c>
      <c r="R775" s="10"/>
      <c r="S775" t="s">
        <v>10022</v>
      </c>
      <c r="T775" s="1" t="s">
        <v>10023</v>
      </c>
      <c r="U775" t="s">
        <v>10024</v>
      </c>
      <c r="V775" t="s">
        <v>10025</v>
      </c>
      <c r="W775" s="1">
        <v>80</v>
      </c>
      <c r="X775" s="1">
        <v>145</v>
      </c>
      <c r="Y775" s="2">
        <v>3.9999999999999997E-77</v>
      </c>
      <c r="Z775" s="1">
        <v>242</v>
      </c>
      <c r="AA775" s="1" t="s">
        <v>10026</v>
      </c>
      <c r="AB775" t="s">
        <v>10027</v>
      </c>
      <c r="AC775" t="s">
        <v>10028</v>
      </c>
      <c r="AD775" s="1">
        <v>97.93</v>
      </c>
      <c r="AE775" s="1">
        <v>145</v>
      </c>
      <c r="AF775" s="2">
        <v>9.0000000000000002E-97</v>
      </c>
      <c r="AG775" s="1">
        <v>293</v>
      </c>
      <c r="AH775" s="1" t="s">
        <v>10007</v>
      </c>
      <c r="AI775" t="s">
        <v>10008</v>
      </c>
      <c r="AJ775" t="s">
        <v>10009</v>
      </c>
      <c r="AK775" s="1">
        <v>97.93</v>
      </c>
      <c r="AL775" s="1">
        <v>145</v>
      </c>
      <c r="AM775" s="2">
        <v>4.0000000000000001E-97</v>
      </c>
      <c r="AN775" s="1">
        <v>297</v>
      </c>
    </row>
    <row r="776" spans="1:40" x14ac:dyDescent="0.25">
      <c r="A776" s="8"/>
      <c r="B776" s="1" t="s">
        <v>10043</v>
      </c>
      <c r="C776" s="1">
        <v>1</v>
      </c>
      <c r="D776" t="s">
        <v>10044</v>
      </c>
      <c r="E776" s="1">
        <f t="shared" si="60"/>
        <v>3276</v>
      </c>
      <c r="F776" t="s">
        <v>10045</v>
      </c>
      <c r="G776" s="1">
        <f t="shared" si="61"/>
        <v>2961</v>
      </c>
      <c r="H776" t="s">
        <v>10046</v>
      </c>
      <c r="I776" s="1">
        <f t="shared" si="62"/>
        <v>987</v>
      </c>
      <c r="J776" t="s">
        <v>10047</v>
      </c>
      <c r="K776" s="10" t="s">
        <v>32</v>
      </c>
      <c r="L776" s="11">
        <v>1</v>
      </c>
      <c r="M776" s="11">
        <v>140</v>
      </c>
      <c r="N776" s="12">
        <f t="shared" si="63"/>
        <v>140</v>
      </c>
      <c r="O776" s="12">
        <f t="shared" si="64"/>
        <v>7.1292830169449664</v>
      </c>
      <c r="P776" s="1">
        <v>8.9873363787831093E-3</v>
      </c>
      <c r="Q776" s="1">
        <v>0.46143804525183502</v>
      </c>
      <c r="R776" s="10"/>
      <c r="S776" t="s">
        <v>6350</v>
      </c>
      <c r="T776" s="1" t="s">
        <v>6351</v>
      </c>
      <c r="U776" t="s">
        <v>6352</v>
      </c>
      <c r="V776" t="s">
        <v>6353</v>
      </c>
      <c r="W776" s="1">
        <v>31.44</v>
      </c>
      <c r="X776" s="1">
        <v>986</v>
      </c>
      <c r="Y776" s="2">
        <v>4E-90</v>
      </c>
      <c r="Z776" s="1">
        <v>311</v>
      </c>
      <c r="AA776" s="1" t="s">
        <v>10048</v>
      </c>
      <c r="AB776" t="s">
        <v>10049</v>
      </c>
      <c r="AC776" t="s">
        <v>10050</v>
      </c>
      <c r="AD776" s="1">
        <v>99.9</v>
      </c>
      <c r="AE776" s="1">
        <v>985</v>
      </c>
      <c r="AF776" s="1">
        <v>0</v>
      </c>
      <c r="AG776" s="1">
        <v>1811</v>
      </c>
      <c r="AH776" s="1" t="s">
        <v>10051</v>
      </c>
      <c r="AI776" t="s">
        <v>10052</v>
      </c>
      <c r="AJ776" t="s">
        <v>10053</v>
      </c>
      <c r="AK776" s="1">
        <v>98.58</v>
      </c>
      <c r="AL776" s="1">
        <v>985</v>
      </c>
      <c r="AM776" s="1">
        <v>0</v>
      </c>
      <c r="AN776" s="1">
        <v>1785</v>
      </c>
    </row>
    <row r="777" spans="1:40" x14ac:dyDescent="0.25">
      <c r="A777" s="8"/>
      <c r="B777" s="1" t="s">
        <v>10083</v>
      </c>
      <c r="C777" s="1">
        <v>1</v>
      </c>
      <c r="D777" t="s">
        <v>10084</v>
      </c>
      <c r="E777" s="1">
        <f t="shared" si="60"/>
        <v>2493</v>
      </c>
      <c r="F777" t="s">
        <v>10085</v>
      </c>
      <c r="G777" s="1">
        <f t="shared" si="61"/>
        <v>2370</v>
      </c>
      <c r="H777" t="s">
        <v>10086</v>
      </c>
      <c r="I777" s="1">
        <f t="shared" si="62"/>
        <v>790</v>
      </c>
      <c r="J777" t="s">
        <v>10087</v>
      </c>
      <c r="K777" s="10" t="s">
        <v>32</v>
      </c>
      <c r="L777" s="11">
        <v>168</v>
      </c>
      <c r="M777" s="11">
        <v>1</v>
      </c>
      <c r="N777" s="12">
        <f t="shared" si="63"/>
        <v>5.9523809523809521E-3</v>
      </c>
      <c r="O777" s="12">
        <f t="shared" si="64"/>
        <v>-7.3923174227787607</v>
      </c>
      <c r="P777" s="1">
        <v>5.3673095298334703E-3</v>
      </c>
      <c r="Q777" s="1">
        <v>0.35004483197681102</v>
      </c>
      <c r="R777" s="10"/>
      <c r="S777" t="s">
        <v>198</v>
      </c>
      <c r="T777" s="1" t="s">
        <v>10074</v>
      </c>
      <c r="U777" t="s">
        <v>10075</v>
      </c>
      <c r="V777" t="s">
        <v>10076</v>
      </c>
      <c r="W777" s="1">
        <v>52.11</v>
      </c>
      <c r="X777" s="1">
        <v>380</v>
      </c>
      <c r="Y777" s="2">
        <v>3.9999999999999998E-103</v>
      </c>
      <c r="Z777" s="1">
        <v>330</v>
      </c>
      <c r="AA777" s="1" t="s">
        <v>10077</v>
      </c>
      <c r="AB777" t="s">
        <v>10078</v>
      </c>
      <c r="AC777" t="s">
        <v>10079</v>
      </c>
      <c r="AD777" s="1">
        <v>99.62</v>
      </c>
      <c r="AE777" s="1">
        <v>790</v>
      </c>
      <c r="AF777" s="1">
        <v>0</v>
      </c>
      <c r="AG777" s="1">
        <v>1455</v>
      </c>
      <c r="AH777" s="1" t="s">
        <v>10080</v>
      </c>
      <c r="AI777" t="s">
        <v>10081</v>
      </c>
      <c r="AJ777" t="s">
        <v>10082</v>
      </c>
      <c r="AK777" s="1">
        <v>98.99</v>
      </c>
      <c r="AL777" s="1">
        <v>790</v>
      </c>
      <c r="AM777" s="1">
        <v>0</v>
      </c>
      <c r="AN777" s="1">
        <v>1445</v>
      </c>
    </row>
    <row r="778" spans="1:40" x14ac:dyDescent="0.25">
      <c r="A778" s="8"/>
      <c r="B778" s="1" t="s">
        <v>10103</v>
      </c>
      <c r="C778" s="1">
        <v>1</v>
      </c>
      <c r="D778" t="s">
        <v>10104</v>
      </c>
      <c r="E778" s="1">
        <f t="shared" si="60"/>
        <v>2806</v>
      </c>
      <c r="F778" t="s">
        <v>10105</v>
      </c>
      <c r="G778" s="1">
        <f t="shared" si="61"/>
        <v>2103</v>
      </c>
      <c r="H778" t="s">
        <v>10106</v>
      </c>
      <c r="I778" s="1">
        <f t="shared" si="62"/>
        <v>701</v>
      </c>
      <c r="J778" t="s">
        <v>10107</v>
      </c>
      <c r="K778" s="10" t="s">
        <v>32</v>
      </c>
      <c r="L778" s="11">
        <v>156</v>
      </c>
      <c r="M778" s="11">
        <v>1</v>
      </c>
      <c r="N778" s="12">
        <f t="shared" si="63"/>
        <v>6.41025641025641E-3</v>
      </c>
      <c r="O778" s="12">
        <f t="shared" si="64"/>
        <v>-7.2854022188622487</v>
      </c>
      <c r="P778" s="1">
        <v>6.7043546166181897E-3</v>
      </c>
      <c r="Q778" s="1">
        <v>0.39229838130982703</v>
      </c>
      <c r="R778" s="10"/>
      <c r="S778" t="s">
        <v>10093</v>
      </c>
      <c r="T778" s="1" t="s">
        <v>10094</v>
      </c>
      <c r="U778" t="s">
        <v>10095</v>
      </c>
      <c r="V778" t="s">
        <v>10096</v>
      </c>
      <c r="W778" s="1">
        <v>67.989999999999995</v>
      </c>
      <c r="X778" s="1">
        <v>703</v>
      </c>
      <c r="Y778" s="1">
        <v>0</v>
      </c>
      <c r="Z778" s="1">
        <v>940</v>
      </c>
      <c r="AA778" s="1" t="s">
        <v>10097</v>
      </c>
      <c r="AB778" t="s">
        <v>10098</v>
      </c>
      <c r="AC778" t="s">
        <v>10099</v>
      </c>
      <c r="AD778" s="1">
        <v>94.86</v>
      </c>
      <c r="AE778" s="1">
        <v>701</v>
      </c>
      <c r="AF778" s="1">
        <v>0</v>
      </c>
      <c r="AG778" s="1">
        <v>1286</v>
      </c>
      <c r="AH778" s="1" t="s">
        <v>10100</v>
      </c>
      <c r="AI778" t="s">
        <v>10101</v>
      </c>
      <c r="AJ778" t="s">
        <v>10102</v>
      </c>
      <c r="AK778" s="1">
        <v>93.87</v>
      </c>
      <c r="AL778" s="1">
        <v>701</v>
      </c>
      <c r="AM778" s="1">
        <v>0</v>
      </c>
      <c r="AN778" s="1">
        <v>1274</v>
      </c>
    </row>
    <row r="779" spans="1:40" x14ac:dyDescent="0.25">
      <c r="A779" s="8"/>
      <c r="B779" s="1" t="s">
        <v>10108</v>
      </c>
      <c r="C779" s="1">
        <v>1</v>
      </c>
      <c r="D779" t="s">
        <v>10109</v>
      </c>
      <c r="E779" s="1">
        <f t="shared" si="60"/>
        <v>2739</v>
      </c>
      <c r="F779" t="s">
        <v>10110</v>
      </c>
      <c r="G779" s="1">
        <f t="shared" si="61"/>
        <v>2394</v>
      </c>
      <c r="H779" t="s">
        <v>10111</v>
      </c>
      <c r="I779" s="1">
        <f t="shared" si="62"/>
        <v>798</v>
      </c>
      <c r="J779" t="s">
        <v>10112</v>
      </c>
      <c r="K779" s="10" t="s">
        <v>32</v>
      </c>
      <c r="L779" s="11">
        <v>1</v>
      </c>
      <c r="M779" s="11">
        <v>229</v>
      </c>
      <c r="N779" s="12">
        <f t="shared" si="63"/>
        <v>229</v>
      </c>
      <c r="O779" s="12">
        <f t="shared" si="64"/>
        <v>7.8392037880969445</v>
      </c>
      <c r="P779" s="1">
        <v>1.8783193843646901E-3</v>
      </c>
      <c r="Q779" s="1">
        <v>0.180822768674961</v>
      </c>
      <c r="R779" s="10"/>
      <c r="S779" t="s">
        <v>10093</v>
      </c>
      <c r="T779" s="1" t="s">
        <v>10094</v>
      </c>
      <c r="U779" t="s">
        <v>10095</v>
      </c>
      <c r="V779" t="s">
        <v>10096</v>
      </c>
      <c r="W779" s="1">
        <v>70</v>
      </c>
      <c r="X779" s="1">
        <v>800</v>
      </c>
      <c r="Y779" s="1">
        <v>0</v>
      </c>
      <c r="Z779" s="1">
        <v>1117</v>
      </c>
      <c r="AA779" s="1" t="s">
        <v>10097</v>
      </c>
      <c r="AB779" t="s">
        <v>10098</v>
      </c>
      <c r="AC779" t="s">
        <v>10099</v>
      </c>
      <c r="AD779" s="1">
        <v>96.49</v>
      </c>
      <c r="AE779" s="1">
        <v>798</v>
      </c>
      <c r="AF779" s="1">
        <v>0</v>
      </c>
      <c r="AG779" s="1">
        <v>1504</v>
      </c>
      <c r="AH779" s="1" t="s">
        <v>10100</v>
      </c>
      <c r="AI779" t="s">
        <v>10101</v>
      </c>
      <c r="AJ779" t="s">
        <v>10102</v>
      </c>
      <c r="AK779" s="1">
        <v>95.49</v>
      </c>
      <c r="AL779" s="1">
        <v>798</v>
      </c>
      <c r="AM779" s="1">
        <v>0</v>
      </c>
      <c r="AN779" s="1">
        <v>1490</v>
      </c>
    </row>
    <row r="780" spans="1:40" x14ac:dyDescent="0.25">
      <c r="A780" s="8"/>
      <c r="B780" s="1" t="s">
        <v>16716</v>
      </c>
      <c r="C780" s="1">
        <v>1</v>
      </c>
      <c r="D780" t="s">
        <v>16717</v>
      </c>
      <c r="E780" s="1">
        <f t="shared" si="60"/>
        <v>1933</v>
      </c>
      <c r="F780" t="s">
        <v>16718</v>
      </c>
      <c r="G780" s="1">
        <f t="shared" si="61"/>
        <v>1569</v>
      </c>
      <c r="H780" t="s">
        <v>16719</v>
      </c>
      <c r="I780" s="1">
        <f t="shared" si="62"/>
        <v>523</v>
      </c>
      <c r="J780" t="s">
        <v>16720</v>
      </c>
      <c r="K780" s="10" t="s">
        <v>32</v>
      </c>
      <c r="L780" s="11">
        <v>1</v>
      </c>
      <c r="M780" s="11">
        <v>233</v>
      </c>
      <c r="N780" s="12">
        <f t="shared" si="63"/>
        <v>233</v>
      </c>
      <c r="O780" s="12">
        <f t="shared" si="64"/>
        <v>7.8641861446542798</v>
      </c>
      <c r="P780" s="1">
        <v>1.7645610717864099E-3</v>
      </c>
      <c r="Q780" s="1">
        <v>0.17435861005557399</v>
      </c>
      <c r="R780" s="10"/>
      <c r="S780" t="s">
        <v>10093</v>
      </c>
      <c r="T780" s="1" t="s">
        <v>10094</v>
      </c>
      <c r="U780" t="s">
        <v>10095</v>
      </c>
      <c r="V780" t="s">
        <v>10096</v>
      </c>
      <c r="W780" s="1">
        <v>71.430000000000007</v>
      </c>
      <c r="X780" s="1">
        <v>525</v>
      </c>
      <c r="Y780" s="1">
        <v>0</v>
      </c>
      <c r="Z780" s="1">
        <v>774</v>
      </c>
      <c r="AA780" s="1" t="s">
        <v>10097</v>
      </c>
      <c r="AB780" t="s">
        <v>10098</v>
      </c>
      <c r="AC780" t="s">
        <v>10099</v>
      </c>
      <c r="AD780" s="1">
        <v>100</v>
      </c>
      <c r="AE780" s="1">
        <v>523</v>
      </c>
      <c r="AF780" s="1">
        <v>0</v>
      </c>
      <c r="AG780" s="1">
        <v>1051</v>
      </c>
      <c r="AH780" s="1" t="s">
        <v>10100</v>
      </c>
      <c r="AI780" t="s">
        <v>10101</v>
      </c>
      <c r="AJ780" t="s">
        <v>10102</v>
      </c>
      <c r="AK780" s="1">
        <v>98.85</v>
      </c>
      <c r="AL780" s="1">
        <v>523</v>
      </c>
      <c r="AM780" s="1">
        <v>0</v>
      </c>
      <c r="AN780" s="1">
        <v>1039</v>
      </c>
    </row>
    <row r="781" spans="1:40" x14ac:dyDescent="0.25">
      <c r="A781" s="8"/>
      <c r="B781" s="1" t="s">
        <v>10113</v>
      </c>
      <c r="C781" s="1">
        <v>1</v>
      </c>
      <c r="D781" t="s">
        <v>10114</v>
      </c>
      <c r="E781" s="1">
        <f t="shared" si="60"/>
        <v>1998</v>
      </c>
      <c r="F781" t="s">
        <v>10115</v>
      </c>
      <c r="G781" s="1">
        <f t="shared" si="61"/>
        <v>1569</v>
      </c>
      <c r="H781" t="s">
        <v>10116</v>
      </c>
      <c r="I781" s="1">
        <f t="shared" si="62"/>
        <v>523</v>
      </c>
      <c r="J781" t="s">
        <v>10117</v>
      </c>
      <c r="K781" s="10" t="s">
        <v>32</v>
      </c>
      <c r="L781" s="11">
        <v>194</v>
      </c>
      <c r="M781" s="11">
        <v>1</v>
      </c>
      <c r="N781" s="12">
        <f t="shared" si="63"/>
        <v>5.1546391752577319E-3</v>
      </c>
      <c r="O781" s="12">
        <f t="shared" si="64"/>
        <v>-7.5999128421871278</v>
      </c>
      <c r="P781" s="1">
        <v>3.3467922626156999E-3</v>
      </c>
      <c r="Q781" s="1">
        <v>0.26436125308172598</v>
      </c>
      <c r="R781" s="10"/>
      <c r="S781" t="s">
        <v>10093</v>
      </c>
      <c r="T781" s="1" t="s">
        <v>10094</v>
      </c>
      <c r="U781" t="s">
        <v>10095</v>
      </c>
      <c r="V781" t="s">
        <v>10096</v>
      </c>
      <c r="W781" s="1">
        <v>67.81</v>
      </c>
      <c r="X781" s="1">
        <v>525</v>
      </c>
      <c r="Y781" s="1">
        <v>0</v>
      </c>
      <c r="Z781" s="1">
        <v>720</v>
      </c>
      <c r="AA781" s="1" t="s">
        <v>10097</v>
      </c>
      <c r="AB781" t="s">
        <v>10098</v>
      </c>
      <c r="AC781" t="s">
        <v>10099</v>
      </c>
      <c r="AD781" s="1">
        <v>94.46</v>
      </c>
      <c r="AE781" s="1">
        <v>523</v>
      </c>
      <c r="AF781" s="1">
        <v>0</v>
      </c>
      <c r="AG781" s="1">
        <v>975</v>
      </c>
      <c r="AH781" s="1" t="s">
        <v>10100</v>
      </c>
      <c r="AI781" t="s">
        <v>10101</v>
      </c>
      <c r="AJ781" t="s">
        <v>10102</v>
      </c>
      <c r="AK781" s="1">
        <v>93.31</v>
      </c>
      <c r="AL781" s="1">
        <v>523</v>
      </c>
      <c r="AM781" s="1">
        <v>0</v>
      </c>
      <c r="AN781" s="1">
        <v>964</v>
      </c>
    </row>
    <row r="782" spans="1:40" x14ac:dyDescent="0.25">
      <c r="A782" s="8"/>
      <c r="B782" s="1" t="s">
        <v>10146</v>
      </c>
      <c r="C782" s="1">
        <v>1</v>
      </c>
      <c r="D782" t="s">
        <v>10147</v>
      </c>
      <c r="E782" s="1">
        <f t="shared" si="60"/>
        <v>601</v>
      </c>
      <c r="F782" t="s">
        <v>10148</v>
      </c>
      <c r="G782" s="1">
        <f t="shared" si="61"/>
        <v>597</v>
      </c>
      <c r="H782" t="s">
        <v>10149</v>
      </c>
      <c r="I782" s="1">
        <f t="shared" si="62"/>
        <v>199</v>
      </c>
      <c r="J782" t="s">
        <v>10150</v>
      </c>
      <c r="K782" s="10" t="s">
        <v>32</v>
      </c>
      <c r="L782" s="11">
        <v>1</v>
      </c>
      <c r="M782" s="11">
        <v>300</v>
      </c>
      <c r="N782" s="12">
        <f t="shared" si="63"/>
        <v>300</v>
      </c>
      <c r="O782" s="12">
        <f t="shared" si="64"/>
        <v>8.2288186904958813</v>
      </c>
      <c r="P782" s="1">
        <v>6.8869069054300304E-4</v>
      </c>
      <c r="Q782" s="1">
        <v>0.101883422213947</v>
      </c>
      <c r="R782" s="10"/>
      <c r="S782" t="s">
        <v>10151</v>
      </c>
      <c r="T782" s="1" t="s">
        <v>10152</v>
      </c>
      <c r="U782" t="s">
        <v>10153</v>
      </c>
      <c r="V782" t="s">
        <v>10154</v>
      </c>
      <c r="W782" s="1">
        <v>78</v>
      </c>
      <c r="X782" s="1">
        <v>200</v>
      </c>
      <c r="Y782" s="2">
        <v>6.0000000000000002E-83</v>
      </c>
      <c r="Z782" s="1">
        <v>254</v>
      </c>
      <c r="AA782" s="1" t="s">
        <v>10155</v>
      </c>
      <c r="AB782" t="s">
        <v>10156</v>
      </c>
      <c r="AC782" t="s">
        <v>10157</v>
      </c>
      <c r="AD782" s="1">
        <v>100</v>
      </c>
      <c r="AE782" s="1">
        <v>199</v>
      </c>
      <c r="AF782" s="2">
        <v>2.9999999999999999E-108</v>
      </c>
      <c r="AG782" s="1">
        <v>319</v>
      </c>
      <c r="AH782" s="1" t="s">
        <v>10158</v>
      </c>
      <c r="AI782" t="s">
        <v>10159</v>
      </c>
      <c r="AJ782" t="s">
        <v>10160</v>
      </c>
      <c r="AK782" s="1">
        <v>100</v>
      </c>
      <c r="AL782" s="1">
        <v>199</v>
      </c>
      <c r="AM782" s="2">
        <v>1E-108</v>
      </c>
      <c r="AN782" s="1">
        <v>318</v>
      </c>
    </row>
    <row r="783" spans="1:40" x14ac:dyDescent="0.25">
      <c r="A783" s="8"/>
      <c r="B783" s="1" t="s">
        <v>16721</v>
      </c>
      <c r="C783" s="1">
        <v>1</v>
      </c>
      <c r="D783" t="s">
        <v>16722</v>
      </c>
      <c r="E783" s="1">
        <f t="shared" si="60"/>
        <v>2937</v>
      </c>
      <c r="F783" t="s">
        <v>16723</v>
      </c>
      <c r="G783" s="1">
        <f t="shared" si="61"/>
        <v>2190</v>
      </c>
      <c r="H783" t="s">
        <v>16724</v>
      </c>
      <c r="I783" s="1">
        <f t="shared" si="62"/>
        <v>730</v>
      </c>
      <c r="J783" t="s">
        <v>16725</v>
      </c>
      <c r="K783" s="10" t="s">
        <v>32</v>
      </c>
      <c r="L783" s="11">
        <v>259</v>
      </c>
      <c r="M783" s="11">
        <v>1</v>
      </c>
      <c r="N783" s="12">
        <f t="shared" si="63"/>
        <v>3.8610038610038611E-3</v>
      </c>
      <c r="O783" s="12">
        <f t="shared" si="64"/>
        <v>-8.016808287686553</v>
      </c>
      <c r="P783" s="1">
        <v>1.1952492507772299E-3</v>
      </c>
      <c r="Q783" s="1">
        <v>0.13833658667276799</v>
      </c>
      <c r="R783" s="10"/>
      <c r="S783" t="s">
        <v>16726</v>
      </c>
      <c r="T783" s="1" t="s">
        <v>16727</v>
      </c>
      <c r="U783" t="s">
        <v>16728</v>
      </c>
      <c r="V783" t="s">
        <v>16729</v>
      </c>
      <c r="W783" s="1">
        <v>66.48</v>
      </c>
      <c r="X783" s="1">
        <v>719</v>
      </c>
      <c r="Y783" s="1">
        <v>0</v>
      </c>
      <c r="Z783" s="1">
        <v>920</v>
      </c>
      <c r="AA783" s="1" t="s">
        <v>16730</v>
      </c>
      <c r="AB783" t="s">
        <v>16731</v>
      </c>
      <c r="AC783" t="s">
        <v>16732</v>
      </c>
      <c r="AD783" s="1">
        <v>99.18</v>
      </c>
      <c r="AE783" s="1">
        <v>730</v>
      </c>
      <c r="AF783" s="1">
        <v>0</v>
      </c>
      <c r="AG783" s="1">
        <v>1412</v>
      </c>
      <c r="AH783" s="1" t="s">
        <v>16733</v>
      </c>
      <c r="AI783" t="s">
        <v>16734</v>
      </c>
      <c r="AJ783" t="s">
        <v>16732</v>
      </c>
      <c r="AK783" s="1">
        <v>99.18</v>
      </c>
      <c r="AL783" s="1">
        <v>730</v>
      </c>
      <c r="AM783" s="1">
        <v>0</v>
      </c>
      <c r="AN783" s="1">
        <v>1412</v>
      </c>
    </row>
    <row r="784" spans="1:40" x14ac:dyDescent="0.25">
      <c r="A784" s="8"/>
      <c r="B784" s="1" t="s">
        <v>16735</v>
      </c>
      <c r="C784" s="1">
        <v>1</v>
      </c>
      <c r="D784" t="s">
        <v>16736</v>
      </c>
      <c r="E784" s="1">
        <f t="shared" si="60"/>
        <v>3011</v>
      </c>
      <c r="F784" t="s">
        <v>16737</v>
      </c>
      <c r="G784" s="1">
        <f t="shared" si="61"/>
        <v>2373</v>
      </c>
      <c r="H784" t="s">
        <v>16738</v>
      </c>
      <c r="I784" s="1">
        <f t="shared" si="62"/>
        <v>791</v>
      </c>
      <c r="J784" t="s">
        <v>16739</v>
      </c>
      <c r="K784" s="10" t="s">
        <v>32</v>
      </c>
      <c r="L784" s="11">
        <v>1</v>
      </c>
      <c r="M784" s="11">
        <v>140</v>
      </c>
      <c r="N784" s="12">
        <f t="shared" si="63"/>
        <v>140</v>
      </c>
      <c r="O784" s="12">
        <f t="shared" si="64"/>
        <v>7.1292830169449664</v>
      </c>
      <c r="P784" s="1">
        <v>8.9873363787831093E-3</v>
      </c>
      <c r="Q784" s="1">
        <v>0.46143804525183502</v>
      </c>
      <c r="R784" s="10"/>
      <c r="S784" t="s">
        <v>16740</v>
      </c>
      <c r="T784" s="1" t="s">
        <v>16741</v>
      </c>
      <c r="U784" t="s">
        <v>16742</v>
      </c>
      <c r="V784" t="s">
        <v>16743</v>
      </c>
      <c r="W784" s="1">
        <v>59.1</v>
      </c>
      <c r="X784" s="1">
        <v>780</v>
      </c>
      <c r="Y784" s="1">
        <v>0</v>
      </c>
      <c r="Z784" s="1">
        <v>912</v>
      </c>
      <c r="AA784" s="1" t="s">
        <v>16744</v>
      </c>
      <c r="AB784" t="s">
        <v>16745</v>
      </c>
      <c r="AC784" t="s">
        <v>16746</v>
      </c>
      <c r="AD784" s="1">
        <v>99.87</v>
      </c>
      <c r="AE784" s="1">
        <v>791</v>
      </c>
      <c r="AF784" s="1">
        <v>0</v>
      </c>
      <c r="AG784" s="1">
        <v>1595</v>
      </c>
      <c r="AH784" s="1" t="s">
        <v>16747</v>
      </c>
      <c r="AI784" t="s">
        <v>16748</v>
      </c>
      <c r="AJ784" t="s">
        <v>16746</v>
      </c>
      <c r="AK784" s="1">
        <v>99.87</v>
      </c>
      <c r="AL784" s="1">
        <v>791</v>
      </c>
      <c r="AM784" s="1">
        <v>0</v>
      </c>
      <c r="AN784" s="1">
        <v>1595</v>
      </c>
    </row>
    <row r="785" spans="1:40" x14ac:dyDescent="0.25">
      <c r="A785" s="8"/>
      <c r="B785" s="1" t="s">
        <v>10214</v>
      </c>
      <c r="C785" s="1">
        <v>1</v>
      </c>
      <c r="D785" t="s">
        <v>10215</v>
      </c>
      <c r="E785" s="1">
        <f t="shared" si="60"/>
        <v>3222</v>
      </c>
      <c r="F785" t="s">
        <v>10216</v>
      </c>
      <c r="G785" s="1">
        <f t="shared" si="61"/>
        <v>2235</v>
      </c>
      <c r="H785" t="s">
        <v>10217</v>
      </c>
      <c r="I785" s="1">
        <f t="shared" si="62"/>
        <v>745</v>
      </c>
      <c r="J785" t="s">
        <v>10218</v>
      </c>
      <c r="K785" s="10" t="s">
        <v>32</v>
      </c>
      <c r="L785" s="11">
        <v>333</v>
      </c>
      <c r="M785" s="11">
        <v>1</v>
      </c>
      <c r="N785" s="12">
        <f t="shared" si="63"/>
        <v>3.003003003003003E-3</v>
      </c>
      <c r="O785" s="12">
        <f t="shared" si="64"/>
        <v>-8.3793783670712632</v>
      </c>
      <c r="P785" s="1">
        <v>4.6769054658847201E-4</v>
      </c>
      <c r="Q785" s="1">
        <v>8.1733382247768702E-2</v>
      </c>
      <c r="R785" s="10"/>
      <c r="S785" t="s">
        <v>10219</v>
      </c>
      <c r="T785" s="1" t="s">
        <v>10220</v>
      </c>
      <c r="U785" t="s">
        <v>10221</v>
      </c>
      <c r="V785" t="s">
        <v>10222</v>
      </c>
      <c r="W785" s="1">
        <v>60.32</v>
      </c>
      <c r="X785" s="1">
        <v>751</v>
      </c>
      <c r="Y785" s="1">
        <v>0</v>
      </c>
      <c r="Z785" s="1">
        <v>818</v>
      </c>
      <c r="AA785" s="1" t="s">
        <v>10223</v>
      </c>
      <c r="AB785" t="s">
        <v>10224</v>
      </c>
      <c r="AC785" t="s">
        <v>10225</v>
      </c>
      <c r="AD785" s="1">
        <v>99.32</v>
      </c>
      <c r="AE785" s="1">
        <v>739</v>
      </c>
      <c r="AF785" s="1">
        <v>0</v>
      </c>
      <c r="AG785" s="1">
        <v>1437</v>
      </c>
      <c r="AH785" s="1" t="s">
        <v>10226</v>
      </c>
      <c r="AI785" t="s">
        <v>10227</v>
      </c>
      <c r="AJ785" t="s">
        <v>10228</v>
      </c>
      <c r="AK785" s="1">
        <v>99.59</v>
      </c>
      <c r="AL785" s="1">
        <v>739</v>
      </c>
      <c r="AM785" s="1">
        <v>0</v>
      </c>
      <c r="AN785" s="1">
        <v>1439</v>
      </c>
    </row>
    <row r="786" spans="1:40" x14ac:dyDescent="0.25">
      <c r="A786" s="8"/>
      <c r="B786" s="1" t="s">
        <v>10229</v>
      </c>
      <c r="C786" s="1">
        <v>1</v>
      </c>
      <c r="D786" t="s">
        <v>10230</v>
      </c>
      <c r="E786" s="1">
        <f t="shared" si="60"/>
        <v>1312</v>
      </c>
      <c r="F786" t="s">
        <v>10231</v>
      </c>
      <c r="G786" s="1">
        <f t="shared" si="61"/>
        <v>663</v>
      </c>
      <c r="H786" t="s">
        <v>10232</v>
      </c>
      <c r="I786" s="1">
        <f t="shared" si="62"/>
        <v>221</v>
      </c>
      <c r="J786" t="s">
        <v>10233</v>
      </c>
      <c r="K786" s="10" t="s">
        <v>32</v>
      </c>
      <c r="L786" s="11">
        <v>261</v>
      </c>
      <c r="M786" s="11">
        <v>1</v>
      </c>
      <c r="N786" s="12">
        <f t="shared" si="63"/>
        <v>3.8314176245210726E-3</v>
      </c>
      <c r="O786" s="12">
        <f t="shared" si="64"/>
        <v>-8.0279059965698849</v>
      </c>
      <c r="P786" s="1">
        <v>1.1614144067852901E-3</v>
      </c>
      <c r="Q786" s="1">
        <v>0.137921252796702</v>
      </c>
      <c r="R786" s="10"/>
      <c r="S786" t="s">
        <v>10219</v>
      </c>
      <c r="T786" s="1" t="s">
        <v>10220</v>
      </c>
      <c r="U786" t="s">
        <v>10221</v>
      </c>
      <c r="V786" t="s">
        <v>10222</v>
      </c>
      <c r="W786" s="1">
        <v>90.05</v>
      </c>
      <c r="X786" s="1">
        <v>221</v>
      </c>
      <c r="Y786" s="2">
        <v>6.0000000000000002E-135</v>
      </c>
      <c r="Z786" s="1">
        <v>399</v>
      </c>
      <c r="AA786" s="1" t="s">
        <v>10234</v>
      </c>
      <c r="AB786" t="s">
        <v>10235</v>
      </c>
      <c r="AC786" t="s">
        <v>10236</v>
      </c>
      <c r="AD786" s="1">
        <v>100</v>
      </c>
      <c r="AE786" s="1">
        <v>221</v>
      </c>
      <c r="AF786" s="2">
        <v>9.0000000000000008E-152</v>
      </c>
      <c r="AG786" s="1">
        <v>439</v>
      </c>
      <c r="AH786" s="1" t="s">
        <v>10237</v>
      </c>
      <c r="AI786" t="s">
        <v>10238</v>
      </c>
      <c r="AJ786" t="s">
        <v>10239</v>
      </c>
      <c r="AK786" s="1">
        <v>100</v>
      </c>
      <c r="AL786" s="1">
        <v>221</v>
      </c>
      <c r="AM786" s="2">
        <v>8.0000000000000005E-152</v>
      </c>
      <c r="AN786" s="1">
        <v>442</v>
      </c>
    </row>
    <row r="787" spans="1:40" x14ac:dyDescent="0.25">
      <c r="A787" s="8"/>
      <c r="B787" s="1" t="s">
        <v>10240</v>
      </c>
      <c r="C787" s="1">
        <v>1</v>
      </c>
      <c r="D787" t="s">
        <v>10241</v>
      </c>
      <c r="E787" s="1">
        <f t="shared" si="60"/>
        <v>4148</v>
      </c>
      <c r="F787" t="s">
        <v>10242</v>
      </c>
      <c r="G787" s="1">
        <f t="shared" si="61"/>
        <v>3564</v>
      </c>
      <c r="H787" t="s">
        <v>10243</v>
      </c>
      <c r="I787" s="1">
        <f t="shared" si="62"/>
        <v>1188</v>
      </c>
      <c r="J787" t="s">
        <v>10244</v>
      </c>
      <c r="K787" s="10" t="s">
        <v>32</v>
      </c>
      <c r="L787" s="11">
        <v>211</v>
      </c>
      <c r="M787" s="11">
        <v>1</v>
      </c>
      <c r="N787" s="12">
        <f t="shared" si="63"/>
        <v>4.7393364928909956E-3</v>
      </c>
      <c r="O787" s="12">
        <f t="shared" si="64"/>
        <v>-7.7210991887071856</v>
      </c>
      <c r="P787" s="1">
        <v>2.5066675085650401E-3</v>
      </c>
      <c r="Q787" s="1">
        <v>0.219889744428059</v>
      </c>
      <c r="R787" s="10"/>
      <c r="S787" t="s">
        <v>10245</v>
      </c>
      <c r="T787" s="1" t="s">
        <v>10246</v>
      </c>
      <c r="U787" t="s">
        <v>10247</v>
      </c>
      <c r="V787" t="s">
        <v>10248</v>
      </c>
      <c r="W787" s="1">
        <v>79.95</v>
      </c>
      <c r="X787" s="1">
        <v>1207</v>
      </c>
      <c r="Y787" s="1">
        <v>0</v>
      </c>
      <c r="Z787" s="1">
        <v>1782</v>
      </c>
      <c r="AA787" s="1" t="s">
        <v>10249</v>
      </c>
      <c r="AB787" t="s">
        <v>10250</v>
      </c>
      <c r="AC787" t="s">
        <v>10251</v>
      </c>
      <c r="AD787" s="1">
        <v>98.82</v>
      </c>
      <c r="AE787" s="1">
        <v>1188</v>
      </c>
      <c r="AF787" s="1">
        <v>0</v>
      </c>
      <c r="AG787" s="1">
        <v>2171</v>
      </c>
      <c r="AH787" s="1" t="s">
        <v>10252</v>
      </c>
      <c r="AI787" t="s">
        <v>10253</v>
      </c>
      <c r="AJ787" t="s">
        <v>10251</v>
      </c>
      <c r="AK787" s="1">
        <v>98.82</v>
      </c>
      <c r="AL787" s="1">
        <v>1188</v>
      </c>
      <c r="AM787" s="1">
        <v>0</v>
      </c>
      <c r="AN787" s="1">
        <v>2171</v>
      </c>
    </row>
    <row r="788" spans="1:40" x14ac:dyDescent="0.25">
      <c r="A788" s="8"/>
      <c r="B788" s="1" t="s">
        <v>16749</v>
      </c>
      <c r="C788" s="1">
        <v>1</v>
      </c>
      <c r="D788" t="s">
        <v>16750</v>
      </c>
      <c r="E788" s="1">
        <f t="shared" si="60"/>
        <v>3407</v>
      </c>
      <c r="F788" t="s">
        <v>16751</v>
      </c>
      <c r="G788" s="1">
        <f t="shared" si="61"/>
        <v>1353</v>
      </c>
      <c r="H788" t="s">
        <v>16752</v>
      </c>
      <c r="I788" s="1">
        <f t="shared" si="62"/>
        <v>451</v>
      </c>
      <c r="J788" t="s">
        <v>16753</v>
      </c>
      <c r="K788" s="10" t="s">
        <v>32</v>
      </c>
      <c r="L788" s="11">
        <v>1</v>
      </c>
      <c r="M788" s="11">
        <v>275</v>
      </c>
      <c r="N788" s="12">
        <f t="shared" si="63"/>
        <v>275</v>
      </c>
      <c r="O788" s="12">
        <f t="shared" si="64"/>
        <v>8.1032878084120235</v>
      </c>
      <c r="P788" s="1">
        <v>9.5487256614763198E-4</v>
      </c>
      <c r="Q788" s="1">
        <v>0.12286652650897199</v>
      </c>
      <c r="R788" s="10"/>
      <c r="S788" t="s">
        <v>10259</v>
      </c>
      <c r="T788" s="1" t="s">
        <v>10260</v>
      </c>
      <c r="U788" t="s">
        <v>10261</v>
      </c>
      <c r="V788" t="s">
        <v>10262</v>
      </c>
      <c r="W788" s="1">
        <v>89.13</v>
      </c>
      <c r="X788" s="1">
        <v>46</v>
      </c>
      <c r="Y788" s="2">
        <v>1.9999999999999998E-21</v>
      </c>
      <c r="Z788" s="1">
        <v>91.7</v>
      </c>
      <c r="AA788" s="1" t="s">
        <v>16754</v>
      </c>
      <c r="AB788" t="s">
        <v>16755</v>
      </c>
      <c r="AC788" t="s">
        <v>16756</v>
      </c>
      <c r="AD788" s="1">
        <v>99.78</v>
      </c>
      <c r="AE788" s="1">
        <v>451</v>
      </c>
      <c r="AF788" s="1">
        <v>0</v>
      </c>
      <c r="AG788" s="1">
        <v>940</v>
      </c>
      <c r="AH788" s="1" t="s">
        <v>16757</v>
      </c>
      <c r="AI788" t="s">
        <v>16758</v>
      </c>
      <c r="AJ788" t="s">
        <v>16759</v>
      </c>
      <c r="AK788" s="1">
        <v>98.89</v>
      </c>
      <c r="AL788" s="1">
        <v>451</v>
      </c>
      <c r="AM788" s="1">
        <v>0</v>
      </c>
      <c r="AN788" s="1">
        <v>930</v>
      </c>
    </row>
    <row r="789" spans="1:40" x14ac:dyDescent="0.25">
      <c r="A789" s="8"/>
      <c r="B789" s="1" t="s">
        <v>16760</v>
      </c>
      <c r="C789" s="1">
        <v>1</v>
      </c>
      <c r="D789" t="s">
        <v>16761</v>
      </c>
      <c r="E789" s="1">
        <f t="shared" si="60"/>
        <v>3524</v>
      </c>
      <c r="F789" t="s">
        <v>16762</v>
      </c>
      <c r="G789" s="1">
        <f t="shared" si="61"/>
        <v>1353</v>
      </c>
      <c r="H789" t="s">
        <v>16752</v>
      </c>
      <c r="I789" s="1">
        <f t="shared" si="62"/>
        <v>451</v>
      </c>
      <c r="J789" t="s">
        <v>16753</v>
      </c>
      <c r="K789" s="10" t="s">
        <v>32</v>
      </c>
      <c r="L789" s="11">
        <v>1</v>
      </c>
      <c r="M789" s="11">
        <v>275</v>
      </c>
      <c r="N789" s="12">
        <f t="shared" si="63"/>
        <v>275</v>
      </c>
      <c r="O789" s="12">
        <f t="shared" si="64"/>
        <v>8.1032878084120235</v>
      </c>
      <c r="P789" s="1">
        <v>9.5487256614763198E-4</v>
      </c>
      <c r="Q789" s="1">
        <v>0.12286652650897199</v>
      </c>
      <c r="R789" s="10"/>
      <c r="S789" t="s">
        <v>10259</v>
      </c>
      <c r="T789" s="1" t="s">
        <v>10260</v>
      </c>
      <c r="U789" t="s">
        <v>10261</v>
      </c>
      <c r="V789" t="s">
        <v>10262</v>
      </c>
      <c r="W789" s="1">
        <v>89.13</v>
      </c>
      <c r="X789" s="1">
        <v>46</v>
      </c>
      <c r="Y789" s="2">
        <v>1.9999999999999998E-21</v>
      </c>
      <c r="Z789" s="1">
        <v>91.7</v>
      </c>
      <c r="AA789" s="1" t="s">
        <v>16754</v>
      </c>
      <c r="AB789" t="s">
        <v>16755</v>
      </c>
      <c r="AC789" t="s">
        <v>16756</v>
      </c>
      <c r="AD789" s="1">
        <v>99.78</v>
      </c>
      <c r="AE789" s="1">
        <v>451</v>
      </c>
      <c r="AF789" s="1">
        <v>0</v>
      </c>
      <c r="AG789" s="1">
        <v>940</v>
      </c>
      <c r="AH789" s="1" t="s">
        <v>16757</v>
      </c>
      <c r="AI789" t="s">
        <v>16758</v>
      </c>
      <c r="AJ789" t="s">
        <v>16759</v>
      </c>
      <c r="AK789" s="1">
        <v>98.89</v>
      </c>
      <c r="AL789" s="1">
        <v>451</v>
      </c>
      <c r="AM789" s="1">
        <v>0</v>
      </c>
      <c r="AN789" s="1">
        <v>930</v>
      </c>
    </row>
    <row r="790" spans="1:40" x14ac:dyDescent="0.25">
      <c r="A790" s="8"/>
      <c r="B790" s="1" t="s">
        <v>16763</v>
      </c>
      <c r="C790" s="1">
        <v>1</v>
      </c>
      <c r="D790" t="s">
        <v>16764</v>
      </c>
      <c r="E790" s="1">
        <f t="shared" si="60"/>
        <v>2391</v>
      </c>
      <c r="F790" t="s">
        <v>16765</v>
      </c>
      <c r="G790" s="1">
        <f t="shared" si="61"/>
        <v>1353</v>
      </c>
      <c r="H790" t="s">
        <v>16766</v>
      </c>
      <c r="I790" s="1">
        <f t="shared" si="62"/>
        <v>451</v>
      </c>
      <c r="J790" t="s">
        <v>16767</v>
      </c>
      <c r="K790" s="10" t="s">
        <v>32</v>
      </c>
      <c r="L790" s="11">
        <v>218</v>
      </c>
      <c r="M790" s="11">
        <v>2</v>
      </c>
      <c r="N790" s="12">
        <f t="shared" si="63"/>
        <v>9.1743119266055051E-3</v>
      </c>
      <c r="O790" s="12">
        <f t="shared" si="64"/>
        <v>-6.768184324776926</v>
      </c>
      <c r="P790" s="1">
        <v>8.6577691738785097E-3</v>
      </c>
      <c r="Q790" s="1">
        <v>0.45640361363626802</v>
      </c>
      <c r="R790" s="10"/>
      <c r="S790" t="s">
        <v>10259</v>
      </c>
      <c r="T790" s="1" t="s">
        <v>10260</v>
      </c>
      <c r="U790" t="s">
        <v>10261</v>
      </c>
      <c r="V790" t="s">
        <v>10262</v>
      </c>
      <c r="W790" s="1">
        <v>89.13</v>
      </c>
      <c r="X790" s="1">
        <v>46</v>
      </c>
      <c r="Y790" s="2">
        <v>1.9999999999999998E-21</v>
      </c>
      <c r="Z790" s="1">
        <v>92</v>
      </c>
      <c r="AA790" s="1" t="s">
        <v>16754</v>
      </c>
      <c r="AB790" t="s">
        <v>16755</v>
      </c>
      <c r="AC790" t="s">
        <v>16756</v>
      </c>
      <c r="AD790" s="1">
        <v>99.33</v>
      </c>
      <c r="AE790" s="1">
        <v>450</v>
      </c>
      <c r="AF790" s="1">
        <v>0</v>
      </c>
      <c r="AG790" s="1">
        <v>931</v>
      </c>
      <c r="AH790" s="1" t="s">
        <v>16757</v>
      </c>
      <c r="AI790" t="s">
        <v>16758</v>
      </c>
      <c r="AJ790" t="s">
        <v>16759</v>
      </c>
      <c r="AK790" s="1">
        <v>99.33</v>
      </c>
      <c r="AL790" s="1">
        <v>450</v>
      </c>
      <c r="AM790" s="1">
        <v>0</v>
      </c>
      <c r="AN790" s="1">
        <v>934</v>
      </c>
    </row>
    <row r="791" spans="1:40" x14ac:dyDescent="0.25">
      <c r="A791" s="8"/>
      <c r="B791" s="1" t="s">
        <v>10254</v>
      </c>
      <c r="C791" s="1">
        <v>1</v>
      </c>
      <c r="D791" t="s">
        <v>10255</v>
      </c>
      <c r="E791" s="1">
        <f t="shared" si="60"/>
        <v>1567</v>
      </c>
      <c r="F791" t="s">
        <v>10256</v>
      </c>
      <c r="G791" s="1">
        <f t="shared" si="61"/>
        <v>654</v>
      </c>
      <c r="H791" t="s">
        <v>10257</v>
      </c>
      <c r="I791" s="1">
        <f t="shared" si="62"/>
        <v>218</v>
      </c>
      <c r="J791" t="s">
        <v>10258</v>
      </c>
      <c r="K791" s="10" t="s">
        <v>32</v>
      </c>
      <c r="L791" s="11">
        <v>162</v>
      </c>
      <c r="M791" s="11">
        <v>1</v>
      </c>
      <c r="N791" s="12">
        <f t="shared" si="63"/>
        <v>6.1728395061728392E-3</v>
      </c>
      <c r="O791" s="12">
        <f t="shared" si="64"/>
        <v>-7.3398500028846252</v>
      </c>
      <c r="P791" s="1">
        <v>5.99945224411847E-3</v>
      </c>
      <c r="Q791" s="1">
        <v>0.36876914791606102</v>
      </c>
      <c r="R791" s="10"/>
      <c r="S791" t="s">
        <v>10259</v>
      </c>
      <c r="T791" s="1" t="s">
        <v>10260</v>
      </c>
      <c r="U791" t="s">
        <v>10261</v>
      </c>
      <c r="V791" t="s">
        <v>10262</v>
      </c>
      <c r="W791" s="1">
        <v>89.13</v>
      </c>
      <c r="X791" s="1">
        <v>46</v>
      </c>
      <c r="Y791" s="2">
        <v>1E-22</v>
      </c>
      <c r="Z791" s="1">
        <v>90.9</v>
      </c>
      <c r="AA791" s="1" t="s">
        <v>10263</v>
      </c>
      <c r="AB791" t="s">
        <v>10264</v>
      </c>
      <c r="AC791" t="s">
        <v>10265</v>
      </c>
      <c r="AD791" s="1">
        <v>96.79</v>
      </c>
      <c r="AE791" s="1">
        <v>218</v>
      </c>
      <c r="AF791" s="2">
        <v>3E-153</v>
      </c>
      <c r="AG791" s="1">
        <v>438</v>
      </c>
      <c r="AH791" s="1" t="s">
        <v>10266</v>
      </c>
      <c r="AI791" t="s">
        <v>10267</v>
      </c>
      <c r="AJ791" t="s">
        <v>10268</v>
      </c>
      <c r="AK791" s="1">
        <v>97.25</v>
      </c>
      <c r="AL791" s="1">
        <v>218</v>
      </c>
      <c r="AM791" s="2">
        <v>4.9999999999999999E-155</v>
      </c>
      <c r="AN791" s="1">
        <v>442</v>
      </c>
    </row>
    <row r="792" spans="1:40" x14ac:dyDescent="0.25">
      <c r="A792" s="8"/>
      <c r="B792" s="1" t="s">
        <v>16768</v>
      </c>
      <c r="C792" s="1">
        <v>1</v>
      </c>
      <c r="D792" t="s">
        <v>16769</v>
      </c>
      <c r="E792" s="1">
        <f t="shared" si="60"/>
        <v>3303</v>
      </c>
      <c r="F792" t="s">
        <v>16770</v>
      </c>
      <c r="G792" s="1">
        <f t="shared" si="61"/>
        <v>2166</v>
      </c>
      <c r="H792" t="s">
        <v>16771</v>
      </c>
      <c r="I792" s="1">
        <f t="shared" si="62"/>
        <v>722</v>
      </c>
      <c r="J792" t="s">
        <v>16772</v>
      </c>
      <c r="K792" s="10" t="s">
        <v>32</v>
      </c>
      <c r="L792" s="11">
        <v>1</v>
      </c>
      <c r="M792" s="11">
        <v>640</v>
      </c>
      <c r="N792" s="12">
        <f t="shared" si="63"/>
        <v>640</v>
      </c>
      <c r="O792" s="12">
        <f t="shared" si="64"/>
        <v>9.3219280948873617</v>
      </c>
      <c r="P792" s="2">
        <v>3.78946662478079E-5</v>
      </c>
      <c r="Q792" s="1">
        <v>1.8900415918073302E-2</v>
      </c>
      <c r="R792" s="10"/>
      <c r="S792" t="s">
        <v>198</v>
      </c>
      <c r="T792" s="1" t="s">
        <v>16773</v>
      </c>
      <c r="U792" t="s">
        <v>16774</v>
      </c>
      <c r="V792" t="s">
        <v>16775</v>
      </c>
      <c r="W792" s="1">
        <v>61.21</v>
      </c>
      <c r="X792" s="1">
        <v>214</v>
      </c>
      <c r="Y792" s="2">
        <v>9.0000000000000001E-76</v>
      </c>
      <c r="Z792" s="1">
        <v>254</v>
      </c>
      <c r="AA792" s="1" t="s">
        <v>16776</v>
      </c>
      <c r="AB792" t="s">
        <v>16777</v>
      </c>
      <c r="AC792" t="s">
        <v>16778</v>
      </c>
      <c r="AD792" s="1">
        <v>99.58</v>
      </c>
      <c r="AE792" s="1">
        <v>720</v>
      </c>
      <c r="AF792" s="1">
        <v>0</v>
      </c>
      <c r="AG792" s="1">
        <v>1464</v>
      </c>
      <c r="AH792" s="1" t="s">
        <v>16779</v>
      </c>
      <c r="AI792" t="s">
        <v>16780</v>
      </c>
      <c r="AJ792" t="s">
        <v>16781</v>
      </c>
      <c r="AK792" s="1">
        <v>98.75</v>
      </c>
      <c r="AL792" s="1">
        <v>720</v>
      </c>
      <c r="AM792" s="1">
        <v>0</v>
      </c>
      <c r="AN792" s="1">
        <v>1455</v>
      </c>
    </row>
    <row r="793" spans="1:40" x14ac:dyDescent="0.25">
      <c r="A793" s="8"/>
      <c r="B793" s="1" t="s">
        <v>16782</v>
      </c>
      <c r="C793" s="1">
        <v>1</v>
      </c>
      <c r="D793" t="s">
        <v>16783</v>
      </c>
      <c r="E793" s="1">
        <f t="shared" si="60"/>
        <v>3420</v>
      </c>
      <c r="F793" t="s">
        <v>16784</v>
      </c>
      <c r="G793" s="1">
        <f t="shared" si="61"/>
        <v>2175</v>
      </c>
      <c r="H793" t="s">
        <v>16785</v>
      </c>
      <c r="I793" s="1">
        <f t="shared" si="62"/>
        <v>725</v>
      </c>
      <c r="J793" t="s">
        <v>16786</v>
      </c>
      <c r="K793" s="10" t="s">
        <v>32</v>
      </c>
      <c r="L793" s="11">
        <v>332</v>
      </c>
      <c r="M793" s="11">
        <v>1</v>
      </c>
      <c r="N793" s="12">
        <f t="shared" si="63"/>
        <v>3.0120481927710845E-3</v>
      </c>
      <c r="O793" s="12">
        <f t="shared" si="64"/>
        <v>-8.3750394313469236</v>
      </c>
      <c r="P793" s="1">
        <v>4.7288934162829699E-4</v>
      </c>
      <c r="Q793" s="1">
        <v>8.1733382247768702E-2</v>
      </c>
      <c r="R793" s="10"/>
      <c r="S793" t="s">
        <v>198</v>
      </c>
      <c r="T793" s="1" t="s">
        <v>16773</v>
      </c>
      <c r="U793" t="s">
        <v>16774</v>
      </c>
      <c r="V793" t="s">
        <v>16775</v>
      </c>
      <c r="W793" s="1">
        <v>61.21</v>
      </c>
      <c r="X793" s="1">
        <v>214</v>
      </c>
      <c r="Y793" s="2">
        <v>9.0000000000000001E-76</v>
      </c>
      <c r="Z793" s="1">
        <v>254</v>
      </c>
      <c r="AA793" s="1" t="s">
        <v>16776</v>
      </c>
      <c r="AB793" t="s">
        <v>16777</v>
      </c>
      <c r="AC793" t="s">
        <v>16778</v>
      </c>
      <c r="AD793" s="1">
        <v>99.58</v>
      </c>
      <c r="AE793" s="1">
        <v>720</v>
      </c>
      <c r="AF793" s="1">
        <v>0</v>
      </c>
      <c r="AG793" s="1">
        <v>1466</v>
      </c>
      <c r="AH793" s="1" t="s">
        <v>16779</v>
      </c>
      <c r="AI793" t="s">
        <v>16780</v>
      </c>
      <c r="AJ793" t="s">
        <v>16781</v>
      </c>
      <c r="AK793" s="1">
        <v>98.75</v>
      </c>
      <c r="AL793" s="1">
        <v>720</v>
      </c>
      <c r="AM793" s="1">
        <v>0</v>
      </c>
      <c r="AN793" s="1">
        <v>1456</v>
      </c>
    </row>
    <row r="794" spans="1:40" x14ac:dyDescent="0.25">
      <c r="A794" s="8"/>
      <c r="B794" s="1" t="s">
        <v>10269</v>
      </c>
      <c r="C794" s="1">
        <v>1</v>
      </c>
      <c r="D794" t="s">
        <v>10270</v>
      </c>
      <c r="E794" s="1">
        <f t="shared" si="60"/>
        <v>6786</v>
      </c>
      <c r="F794" t="s">
        <v>10271</v>
      </c>
      <c r="G794" s="1">
        <f t="shared" si="61"/>
        <v>5463</v>
      </c>
      <c r="H794" t="s">
        <v>10272</v>
      </c>
      <c r="I794" s="1">
        <f t="shared" si="62"/>
        <v>1821</v>
      </c>
      <c r="J794" t="s">
        <v>10273</v>
      </c>
      <c r="K794" s="10" t="s">
        <v>32</v>
      </c>
      <c r="L794" s="11">
        <v>306</v>
      </c>
      <c r="M794" s="11">
        <v>1</v>
      </c>
      <c r="N794" s="12">
        <f t="shared" si="63"/>
        <v>3.2679738562091504E-3</v>
      </c>
      <c r="O794" s="12">
        <f t="shared" si="64"/>
        <v>-8.2573878426926512</v>
      </c>
      <c r="P794" s="1">
        <v>6.3956037041170398E-4</v>
      </c>
      <c r="Q794" s="1">
        <v>9.7935019293745401E-2</v>
      </c>
      <c r="R794" s="10"/>
      <c r="S794" t="s">
        <v>198</v>
      </c>
      <c r="T794" s="1" t="s">
        <v>10274</v>
      </c>
      <c r="U794" t="s">
        <v>10275</v>
      </c>
      <c r="V794" t="s">
        <v>10276</v>
      </c>
      <c r="W794" s="1">
        <v>74.010000000000005</v>
      </c>
      <c r="X794" s="1">
        <v>1824</v>
      </c>
      <c r="Y794" s="1">
        <v>0</v>
      </c>
      <c r="Z794" s="1">
        <v>2630</v>
      </c>
      <c r="AA794" s="1" t="s">
        <v>10277</v>
      </c>
      <c r="AB794" t="s">
        <v>10278</v>
      </c>
      <c r="AC794" t="s">
        <v>10279</v>
      </c>
      <c r="AD794" s="1">
        <v>99.78</v>
      </c>
      <c r="AE794" s="1">
        <v>1821</v>
      </c>
      <c r="AF794" s="1">
        <v>0</v>
      </c>
      <c r="AG794" s="1">
        <v>3539</v>
      </c>
      <c r="AH794" s="1" t="s">
        <v>10280</v>
      </c>
      <c r="AI794" t="s">
        <v>10281</v>
      </c>
      <c r="AJ794" t="s">
        <v>10282</v>
      </c>
      <c r="AK794" s="1">
        <v>99.78</v>
      </c>
      <c r="AL794" s="1">
        <v>1821</v>
      </c>
      <c r="AM794" s="1">
        <v>0</v>
      </c>
      <c r="AN794" s="1">
        <v>3538</v>
      </c>
    </row>
    <row r="795" spans="1:40" x14ac:dyDescent="0.25">
      <c r="A795" s="8"/>
      <c r="B795" s="1" t="s">
        <v>10283</v>
      </c>
      <c r="C795" s="1">
        <v>1</v>
      </c>
      <c r="D795" t="s">
        <v>10284</v>
      </c>
      <c r="E795" s="1">
        <f t="shared" si="60"/>
        <v>3679</v>
      </c>
      <c r="F795" t="s">
        <v>10285</v>
      </c>
      <c r="G795" s="1">
        <f t="shared" si="61"/>
        <v>2853</v>
      </c>
      <c r="H795" t="s">
        <v>10286</v>
      </c>
      <c r="I795" s="1">
        <f t="shared" si="62"/>
        <v>951</v>
      </c>
      <c r="J795" t="s">
        <v>10287</v>
      </c>
      <c r="K795" s="10" t="s">
        <v>32</v>
      </c>
      <c r="L795" s="11">
        <v>178</v>
      </c>
      <c r="M795" s="11">
        <v>1</v>
      </c>
      <c r="N795" s="12">
        <f t="shared" si="63"/>
        <v>5.6179775280898875E-3</v>
      </c>
      <c r="O795" s="12">
        <f t="shared" si="64"/>
        <v>-7.4757334309663976</v>
      </c>
      <c r="P795" s="1">
        <v>4.4628589911931598E-3</v>
      </c>
      <c r="Q795" s="1">
        <v>0.31583773698484602</v>
      </c>
      <c r="R795" s="10"/>
      <c r="S795" t="s">
        <v>10288</v>
      </c>
      <c r="T795" s="1" t="s">
        <v>10289</v>
      </c>
      <c r="U795" t="s">
        <v>10290</v>
      </c>
      <c r="V795" t="s">
        <v>10291</v>
      </c>
      <c r="W795" s="1">
        <v>47.59</v>
      </c>
      <c r="X795" s="1">
        <v>975</v>
      </c>
      <c r="Y795" s="1">
        <v>0</v>
      </c>
      <c r="Z795" s="1">
        <v>723</v>
      </c>
      <c r="AA795" s="1" t="s">
        <v>10292</v>
      </c>
      <c r="AB795" t="s">
        <v>10293</v>
      </c>
      <c r="AC795" t="s">
        <v>10294</v>
      </c>
      <c r="AD795" s="1">
        <v>99.48</v>
      </c>
      <c r="AE795" s="1">
        <v>954</v>
      </c>
      <c r="AF795" s="1">
        <v>0</v>
      </c>
      <c r="AG795" s="1">
        <v>1867</v>
      </c>
      <c r="AH795" s="1" t="s">
        <v>10295</v>
      </c>
      <c r="AI795" t="s">
        <v>10296</v>
      </c>
      <c r="AJ795" t="s">
        <v>10297</v>
      </c>
      <c r="AK795" s="1">
        <v>99.48</v>
      </c>
      <c r="AL795" s="1">
        <v>954</v>
      </c>
      <c r="AM795" s="1">
        <v>0</v>
      </c>
      <c r="AN795" s="1">
        <v>1865</v>
      </c>
    </row>
    <row r="796" spans="1:40" x14ac:dyDescent="0.25">
      <c r="A796" s="8"/>
      <c r="B796" s="1" t="s">
        <v>10298</v>
      </c>
      <c r="C796" s="1">
        <v>1</v>
      </c>
      <c r="D796" t="s">
        <v>10299</v>
      </c>
      <c r="E796" s="1">
        <f t="shared" si="60"/>
        <v>3505</v>
      </c>
      <c r="F796" t="s">
        <v>10300</v>
      </c>
      <c r="G796" s="1">
        <f t="shared" si="61"/>
        <v>2862</v>
      </c>
      <c r="H796" t="s">
        <v>10301</v>
      </c>
      <c r="I796" s="1">
        <f t="shared" si="62"/>
        <v>954</v>
      </c>
      <c r="J796" t="s">
        <v>10302</v>
      </c>
      <c r="K796" s="10" t="s">
        <v>32</v>
      </c>
      <c r="L796" s="11">
        <v>1</v>
      </c>
      <c r="M796" s="11">
        <v>451</v>
      </c>
      <c r="N796" s="12">
        <f t="shared" si="63"/>
        <v>451</v>
      </c>
      <c r="O796" s="12">
        <f t="shared" si="64"/>
        <v>8.816983623255382</v>
      </c>
      <c r="P796" s="1">
        <v>1.5139039237941501E-4</v>
      </c>
      <c r="Q796" s="1">
        <v>4.3088667657119398E-2</v>
      </c>
      <c r="R796" s="10"/>
      <c r="S796" t="s">
        <v>10303</v>
      </c>
      <c r="T796" s="1" t="s">
        <v>10304</v>
      </c>
      <c r="U796" t="s">
        <v>10305</v>
      </c>
      <c r="V796" t="s">
        <v>10306</v>
      </c>
      <c r="W796" s="1">
        <v>56.5</v>
      </c>
      <c r="X796" s="1">
        <v>931</v>
      </c>
      <c r="Y796" s="1">
        <v>0</v>
      </c>
      <c r="Z796" s="1">
        <v>932</v>
      </c>
      <c r="AA796" s="1" t="s">
        <v>10307</v>
      </c>
      <c r="AB796" t="s">
        <v>10308</v>
      </c>
      <c r="AC796" t="s">
        <v>10309</v>
      </c>
      <c r="AD796" s="1">
        <v>99.79</v>
      </c>
      <c r="AE796" s="1">
        <v>954</v>
      </c>
      <c r="AF796" s="1">
        <v>0</v>
      </c>
      <c r="AG796" s="1">
        <v>1851</v>
      </c>
      <c r="AH796" s="1" t="s">
        <v>10310</v>
      </c>
      <c r="AI796" t="s">
        <v>10311</v>
      </c>
      <c r="AJ796" t="s">
        <v>10312</v>
      </c>
      <c r="AK796" s="1">
        <v>99.9</v>
      </c>
      <c r="AL796" s="1">
        <v>954</v>
      </c>
      <c r="AM796" s="1">
        <v>0</v>
      </c>
      <c r="AN796" s="1">
        <v>1851</v>
      </c>
    </row>
    <row r="797" spans="1:40" x14ac:dyDescent="0.25">
      <c r="A797" s="8"/>
      <c r="B797" s="1" t="s">
        <v>10313</v>
      </c>
      <c r="C797" s="1">
        <v>1</v>
      </c>
      <c r="D797" t="s">
        <v>10314</v>
      </c>
      <c r="E797" s="1">
        <f t="shared" si="60"/>
        <v>3358</v>
      </c>
      <c r="F797" t="s">
        <v>10315</v>
      </c>
      <c r="G797" s="1">
        <f t="shared" si="61"/>
        <v>2862</v>
      </c>
      <c r="H797" t="s">
        <v>10316</v>
      </c>
      <c r="I797" s="1">
        <f t="shared" si="62"/>
        <v>954</v>
      </c>
      <c r="J797" t="s">
        <v>10302</v>
      </c>
      <c r="K797" s="10" t="s">
        <v>32</v>
      </c>
      <c r="L797" s="11">
        <v>431</v>
      </c>
      <c r="M797" s="11">
        <v>1</v>
      </c>
      <c r="N797" s="12">
        <f t="shared" si="63"/>
        <v>2.3201856148491878E-3</v>
      </c>
      <c r="O797" s="12">
        <f t="shared" si="64"/>
        <v>-8.7515440590890972</v>
      </c>
      <c r="P797" s="1">
        <v>1.7991282158329801E-4</v>
      </c>
      <c r="Q797" s="1">
        <v>4.6875793364762698E-2</v>
      </c>
      <c r="R797" s="10"/>
      <c r="S797" t="s">
        <v>10303</v>
      </c>
      <c r="T797" s="1" t="s">
        <v>10304</v>
      </c>
      <c r="U797" t="s">
        <v>10305</v>
      </c>
      <c r="V797" t="s">
        <v>10306</v>
      </c>
      <c r="W797" s="1">
        <v>56.5</v>
      </c>
      <c r="X797" s="1">
        <v>931</v>
      </c>
      <c r="Y797" s="1">
        <v>0</v>
      </c>
      <c r="Z797" s="1">
        <v>932</v>
      </c>
      <c r="AA797" s="1" t="s">
        <v>10307</v>
      </c>
      <c r="AB797" t="s">
        <v>10308</v>
      </c>
      <c r="AC797" t="s">
        <v>10309</v>
      </c>
      <c r="AD797" s="1">
        <v>99.79</v>
      </c>
      <c r="AE797" s="1">
        <v>954</v>
      </c>
      <c r="AF797" s="1">
        <v>0</v>
      </c>
      <c r="AG797" s="1">
        <v>1851</v>
      </c>
      <c r="AH797" s="1" t="s">
        <v>10310</v>
      </c>
      <c r="AI797" t="s">
        <v>10311</v>
      </c>
      <c r="AJ797" t="s">
        <v>10312</v>
      </c>
      <c r="AK797" s="1">
        <v>99.9</v>
      </c>
      <c r="AL797" s="1">
        <v>954</v>
      </c>
      <c r="AM797" s="1">
        <v>0</v>
      </c>
      <c r="AN797" s="1">
        <v>1851</v>
      </c>
    </row>
    <row r="798" spans="1:40" x14ac:dyDescent="0.25">
      <c r="A798" s="8"/>
      <c r="B798" s="1" t="s">
        <v>16787</v>
      </c>
      <c r="C798" s="1">
        <v>1</v>
      </c>
      <c r="D798" t="s">
        <v>16788</v>
      </c>
      <c r="E798" s="1">
        <f t="shared" si="60"/>
        <v>2405</v>
      </c>
      <c r="F798" t="s">
        <v>16789</v>
      </c>
      <c r="G798" s="1">
        <f t="shared" si="61"/>
        <v>2127</v>
      </c>
      <c r="H798" t="s">
        <v>16790</v>
      </c>
      <c r="I798" s="1">
        <f t="shared" si="62"/>
        <v>709</v>
      </c>
      <c r="J798" t="s">
        <v>16791</v>
      </c>
      <c r="K798" s="10" t="s">
        <v>32</v>
      </c>
      <c r="L798" s="11">
        <v>1</v>
      </c>
      <c r="M798" s="11">
        <v>136</v>
      </c>
      <c r="N798" s="12">
        <f t="shared" si="63"/>
        <v>136</v>
      </c>
      <c r="O798" s="12">
        <f t="shared" si="64"/>
        <v>7.08746284125034</v>
      </c>
      <c r="P798" s="1">
        <v>9.6796764442086992E-3</v>
      </c>
      <c r="Q798" s="1">
        <v>0.47913483495577502</v>
      </c>
      <c r="R798" s="10"/>
      <c r="S798" t="s">
        <v>10303</v>
      </c>
      <c r="T798" s="1" t="s">
        <v>10304</v>
      </c>
      <c r="U798" t="s">
        <v>10305</v>
      </c>
      <c r="V798" t="s">
        <v>10306</v>
      </c>
      <c r="W798" s="1">
        <v>57.73</v>
      </c>
      <c r="X798" s="1">
        <v>705</v>
      </c>
      <c r="Y798" s="1">
        <v>0</v>
      </c>
      <c r="Z798" s="1">
        <v>703</v>
      </c>
      <c r="AA798" s="1" t="s">
        <v>10307</v>
      </c>
      <c r="AB798" t="s">
        <v>10308</v>
      </c>
      <c r="AC798" t="s">
        <v>10309</v>
      </c>
      <c r="AD798" s="1">
        <v>99.44</v>
      </c>
      <c r="AE798" s="1">
        <v>709</v>
      </c>
      <c r="AF798" s="1">
        <v>0</v>
      </c>
      <c r="AG798" s="1">
        <v>1376</v>
      </c>
      <c r="AH798" s="1" t="s">
        <v>10310</v>
      </c>
      <c r="AI798" t="s">
        <v>10311</v>
      </c>
      <c r="AJ798" t="s">
        <v>10312</v>
      </c>
      <c r="AK798" s="1">
        <v>99.44</v>
      </c>
      <c r="AL798" s="1">
        <v>709</v>
      </c>
      <c r="AM798" s="1">
        <v>0</v>
      </c>
      <c r="AN798" s="1">
        <v>1375</v>
      </c>
    </row>
    <row r="799" spans="1:40" x14ac:dyDescent="0.25">
      <c r="A799" s="8"/>
      <c r="B799" s="1" t="s">
        <v>10330</v>
      </c>
      <c r="C799" s="1">
        <v>1</v>
      </c>
      <c r="D799" t="s">
        <v>10331</v>
      </c>
      <c r="E799" s="1">
        <f t="shared" si="60"/>
        <v>5529</v>
      </c>
      <c r="F799" t="s">
        <v>10332</v>
      </c>
      <c r="G799" s="1">
        <f t="shared" si="61"/>
        <v>4956</v>
      </c>
      <c r="H799" t="s">
        <v>10333</v>
      </c>
      <c r="I799" s="1">
        <f t="shared" si="62"/>
        <v>1652</v>
      </c>
      <c r="J799" t="s">
        <v>10334</v>
      </c>
      <c r="K799" s="10" t="s">
        <v>32</v>
      </c>
      <c r="L799" s="11">
        <v>272</v>
      </c>
      <c r="M799" s="11">
        <v>1</v>
      </c>
      <c r="N799" s="12">
        <f t="shared" si="63"/>
        <v>3.6764705882352941E-3</v>
      </c>
      <c r="O799" s="12">
        <f t="shared" si="64"/>
        <v>-8.0874628412503409</v>
      </c>
      <c r="P799" s="1">
        <v>9.9502480669003504E-4</v>
      </c>
      <c r="Q799" s="1">
        <v>0.126173000305949</v>
      </c>
      <c r="R799" s="10"/>
      <c r="S799" t="s">
        <v>198</v>
      </c>
      <c r="T799" s="1" t="s">
        <v>10335</v>
      </c>
      <c r="U799" t="s">
        <v>10336</v>
      </c>
      <c r="V799" t="s">
        <v>10337</v>
      </c>
      <c r="W799" s="1">
        <v>72.44</v>
      </c>
      <c r="X799" s="1">
        <v>1651</v>
      </c>
      <c r="Y799" s="1">
        <v>0</v>
      </c>
      <c r="Z799" s="1">
        <v>2305</v>
      </c>
      <c r="AA799" s="1" t="s">
        <v>10338</v>
      </c>
      <c r="AB799" t="s">
        <v>10339</v>
      </c>
      <c r="AC799" t="s">
        <v>10340</v>
      </c>
      <c r="AD799" s="1">
        <v>99.58</v>
      </c>
      <c r="AE799" s="1">
        <v>1652</v>
      </c>
      <c r="AF799" s="1">
        <v>0</v>
      </c>
      <c r="AG799" s="1">
        <v>3304</v>
      </c>
      <c r="AH799" s="1" t="s">
        <v>10341</v>
      </c>
      <c r="AI799" t="s">
        <v>10342</v>
      </c>
      <c r="AJ799" t="s">
        <v>10340</v>
      </c>
      <c r="AK799" s="1">
        <v>99.58</v>
      </c>
      <c r="AL799" s="1">
        <v>1652</v>
      </c>
      <c r="AM799" s="1">
        <v>0</v>
      </c>
      <c r="AN799" s="1">
        <v>3304</v>
      </c>
    </row>
    <row r="800" spans="1:40" x14ac:dyDescent="0.25">
      <c r="A800" s="8"/>
      <c r="B800" s="1" t="s">
        <v>16792</v>
      </c>
      <c r="C800" s="1">
        <v>1</v>
      </c>
      <c r="D800" t="s">
        <v>16793</v>
      </c>
      <c r="E800" s="1">
        <f t="shared" si="60"/>
        <v>6196</v>
      </c>
      <c r="F800" t="s">
        <v>16794</v>
      </c>
      <c r="G800" s="1">
        <f t="shared" si="61"/>
        <v>4866</v>
      </c>
      <c r="H800" t="s">
        <v>16795</v>
      </c>
      <c r="I800" s="1">
        <f t="shared" si="62"/>
        <v>1622</v>
      </c>
      <c r="J800" t="s">
        <v>16796</v>
      </c>
      <c r="K800" s="10" t="s">
        <v>32</v>
      </c>
      <c r="L800" s="11">
        <v>1</v>
      </c>
      <c r="M800" s="11">
        <v>223</v>
      </c>
      <c r="N800" s="12">
        <f t="shared" si="63"/>
        <v>223</v>
      </c>
      <c r="O800" s="12">
        <f t="shared" si="64"/>
        <v>7.8008998999203047</v>
      </c>
      <c r="P800" s="1">
        <v>2.0652726687790599E-3</v>
      </c>
      <c r="Q800" s="1">
        <v>0.19452936989920799</v>
      </c>
      <c r="R800" s="10"/>
      <c r="S800" t="s">
        <v>198</v>
      </c>
      <c r="T800" s="1" t="s">
        <v>10335</v>
      </c>
      <c r="U800" t="s">
        <v>10336</v>
      </c>
      <c r="V800" t="s">
        <v>10337</v>
      </c>
      <c r="W800" s="1">
        <v>72.599999999999994</v>
      </c>
      <c r="X800" s="1">
        <v>1624</v>
      </c>
      <c r="Y800" s="1">
        <v>0</v>
      </c>
      <c r="Z800" s="1">
        <v>2301</v>
      </c>
      <c r="AA800" s="1" t="s">
        <v>10338</v>
      </c>
      <c r="AB800" t="s">
        <v>10339</v>
      </c>
      <c r="AC800" t="s">
        <v>10340</v>
      </c>
      <c r="AD800" s="1">
        <v>99.38</v>
      </c>
      <c r="AE800" s="1">
        <v>1622</v>
      </c>
      <c r="AF800" s="1">
        <v>0</v>
      </c>
      <c r="AG800" s="1">
        <v>3273</v>
      </c>
      <c r="AH800" s="1" t="s">
        <v>10341</v>
      </c>
      <c r="AI800" t="s">
        <v>10342</v>
      </c>
      <c r="AJ800" t="s">
        <v>10340</v>
      </c>
      <c r="AK800" s="1">
        <v>99.38</v>
      </c>
      <c r="AL800" s="1">
        <v>1622</v>
      </c>
      <c r="AM800" s="1">
        <v>0</v>
      </c>
      <c r="AN800" s="1">
        <v>3273</v>
      </c>
    </row>
    <row r="801" spans="1:40" x14ac:dyDescent="0.25">
      <c r="A801" s="8"/>
      <c r="B801" s="1" t="s">
        <v>10351</v>
      </c>
      <c r="C801" s="1">
        <v>1</v>
      </c>
      <c r="D801" t="s">
        <v>10352</v>
      </c>
      <c r="E801" s="1">
        <f t="shared" si="60"/>
        <v>2987</v>
      </c>
      <c r="F801" t="s">
        <v>10353</v>
      </c>
      <c r="G801" s="1">
        <f t="shared" si="61"/>
        <v>2406</v>
      </c>
      <c r="H801" t="s">
        <v>10354</v>
      </c>
      <c r="I801" s="1">
        <f t="shared" si="62"/>
        <v>802</v>
      </c>
      <c r="J801" t="s">
        <v>10355</v>
      </c>
      <c r="K801" s="10" t="s">
        <v>32</v>
      </c>
      <c r="L801" s="11">
        <v>1</v>
      </c>
      <c r="M801" s="11">
        <v>199</v>
      </c>
      <c r="N801" s="12">
        <f t="shared" si="63"/>
        <v>199</v>
      </c>
      <c r="O801" s="12">
        <f t="shared" si="64"/>
        <v>7.6366246205436488</v>
      </c>
      <c r="P801" s="1">
        <v>3.0676535406094899E-3</v>
      </c>
      <c r="Q801" s="1">
        <v>0.25299687546727401</v>
      </c>
      <c r="R801" s="10"/>
      <c r="S801" t="s">
        <v>198</v>
      </c>
      <c r="T801" s="1" t="s">
        <v>10348</v>
      </c>
      <c r="U801" t="s">
        <v>10349</v>
      </c>
      <c r="V801" t="s">
        <v>10350</v>
      </c>
      <c r="W801" s="1">
        <v>65.790000000000006</v>
      </c>
      <c r="X801" s="1">
        <v>801</v>
      </c>
      <c r="Y801" s="1">
        <v>0</v>
      </c>
      <c r="Z801" s="1">
        <v>1041</v>
      </c>
      <c r="AA801" s="1" t="s">
        <v>10338</v>
      </c>
      <c r="AB801" t="s">
        <v>10339</v>
      </c>
      <c r="AC801" t="s">
        <v>10340</v>
      </c>
      <c r="AD801" s="1">
        <v>99</v>
      </c>
      <c r="AE801" s="1">
        <v>802</v>
      </c>
      <c r="AF801" s="1">
        <v>0</v>
      </c>
      <c r="AG801" s="1">
        <v>1614</v>
      </c>
      <c r="AH801" s="1" t="s">
        <v>10341</v>
      </c>
      <c r="AI801" t="s">
        <v>10342</v>
      </c>
      <c r="AJ801" t="s">
        <v>10340</v>
      </c>
      <c r="AK801" s="1">
        <v>99</v>
      </c>
      <c r="AL801" s="1">
        <v>802</v>
      </c>
      <c r="AM801" s="1">
        <v>0</v>
      </c>
      <c r="AN801" s="1">
        <v>1614</v>
      </c>
    </row>
    <row r="802" spans="1:40" x14ac:dyDescent="0.25">
      <c r="A802" s="8"/>
      <c r="B802" s="1" t="s">
        <v>10356</v>
      </c>
      <c r="C802" s="1">
        <v>1</v>
      </c>
      <c r="D802" t="s">
        <v>10357</v>
      </c>
      <c r="E802" s="1">
        <f t="shared" si="60"/>
        <v>3091</v>
      </c>
      <c r="F802" t="s">
        <v>10358</v>
      </c>
      <c r="G802" s="1">
        <f t="shared" si="61"/>
        <v>2358</v>
      </c>
      <c r="H802" t="s">
        <v>10359</v>
      </c>
      <c r="I802" s="1">
        <f t="shared" si="62"/>
        <v>786</v>
      </c>
      <c r="J802" t="s">
        <v>10360</v>
      </c>
      <c r="K802" s="10" t="s">
        <v>32</v>
      </c>
      <c r="L802" s="11">
        <v>252</v>
      </c>
      <c r="M802" s="11">
        <v>1</v>
      </c>
      <c r="N802" s="12">
        <f t="shared" si="63"/>
        <v>3.968253968253968E-3</v>
      </c>
      <c r="O802" s="12">
        <f t="shared" si="64"/>
        <v>-7.9772799234999168</v>
      </c>
      <c r="P802" s="1">
        <v>1.3235256696162701E-3</v>
      </c>
      <c r="Q802" s="1">
        <v>0.145922188037482</v>
      </c>
      <c r="R802" s="10"/>
      <c r="S802" t="s">
        <v>198</v>
      </c>
      <c r="T802" s="1" t="s">
        <v>10348</v>
      </c>
      <c r="U802" t="s">
        <v>10349</v>
      </c>
      <c r="V802" t="s">
        <v>10350</v>
      </c>
      <c r="W802" s="1">
        <v>65.349999999999994</v>
      </c>
      <c r="X802" s="1">
        <v>785</v>
      </c>
      <c r="Y802" s="1">
        <v>0</v>
      </c>
      <c r="Z802" s="1">
        <v>1013</v>
      </c>
      <c r="AA802" s="1" t="s">
        <v>10338</v>
      </c>
      <c r="AB802" t="s">
        <v>10339</v>
      </c>
      <c r="AC802" t="s">
        <v>10340</v>
      </c>
      <c r="AD802" s="1">
        <v>98.98</v>
      </c>
      <c r="AE802" s="1">
        <v>786</v>
      </c>
      <c r="AF802" s="1">
        <v>0</v>
      </c>
      <c r="AG802" s="1">
        <v>1583</v>
      </c>
      <c r="AH802" s="1" t="s">
        <v>10341</v>
      </c>
      <c r="AI802" t="s">
        <v>10342</v>
      </c>
      <c r="AJ802" t="s">
        <v>10340</v>
      </c>
      <c r="AK802" s="1">
        <v>98.98</v>
      </c>
      <c r="AL802" s="1">
        <v>786</v>
      </c>
      <c r="AM802" s="1">
        <v>0</v>
      </c>
      <c r="AN802" s="1">
        <v>1583</v>
      </c>
    </row>
    <row r="803" spans="1:40" x14ac:dyDescent="0.25">
      <c r="A803" s="8"/>
      <c r="B803" s="1" t="s">
        <v>16797</v>
      </c>
      <c r="C803" s="1">
        <v>1</v>
      </c>
      <c r="D803" t="s">
        <v>16798</v>
      </c>
      <c r="E803" s="1">
        <f t="shared" si="60"/>
        <v>4489</v>
      </c>
      <c r="F803" t="s">
        <v>16799</v>
      </c>
      <c r="G803" s="1">
        <f t="shared" si="61"/>
        <v>4005</v>
      </c>
      <c r="H803" t="s">
        <v>16800</v>
      </c>
      <c r="I803" s="1">
        <f t="shared" si="62"/>
        <v>1335</v>
      </c>
      <c r="J803" t="s">
        <v>16801</v>
      </c>
      <c r="K803" s="10" t="s">
        <v>32</v>
      </c>
      <c r="L803" s="11">
        <v>1</v>
      </c>
      <c r="M803" s="11">
        <v>252</v>
      </c>
      <c r="N803" s="12">
        <f t="shared" si="63"/>
        <v>252</v>
      </c>
      <c r="O803" s="12">
        <f t="shared" si="64"/>
        <v>7.9772799234999168</v>
      </c>
      <c r="P803" s="1">
        <v>1.3235256696162701E-3</v>
      </c>
      <c r="Q803" s="1">
        <v>0.145922188037482</v>
      </c>
      <c r="R803" s="10"/>
      <c r="S803" t="s">
        <v>198</v>
      </c>
      <c r="T803" s="1" t="s">
        <v>10348</v>
      </c>
      <c r="U803" t="s">
        <v>10349</v>
      </c>
      <c r="V803" t="s">
        <v>10350</v>
      </c>
      <c r="W803" s="1">
        <v>72.41</v>
      </c>
      <c r="X803" s="1">
        <v>1334</v>
      </c>
      <c r="Y803" s="1">
        <v>0</v>
      </c>
      <c r="Z803" s="1">
        <v>1885</v>
      </c>
      <c r="AA803" s="1" t="s">
        <v>10338</v>
      </c>
      <c r="AB803" t="s">
        <v>10339</v>
      </c>
      <c r="AC803" t="s">
        <v>10340</v>
      </c>
      <c r="AD803" s="1">
        <v>99.4</v>
      </c>
      <c r="AE803" s="1">
        <v>1335</v>
      </c>
      <c r="AF803" s="1">
        <v>0</v>
      </c>
      <c r="AG803" s="1">
        <v>2665</v>
      </c>
      <c r="AH803" s="1" t="s">
        <v>10341</v>
      </c>
      <c r="AI803" t="s">
        <v>10342</v>
      </c>
      <c r="AJ803" t="s">
        <v>10340</v>
      </c>
      <c r="AK803" s="1">
        <v>99.4</v>
      </c>
      <c r="AL803" s="1">
        <v>1335</v>
      </c>
      <c r="AM803" s="1">
        <v>0</v>
      </c>
      <c r="AN803" s="1">
        <v>2665</v>
      </c>
    </row>
    <row r="804" spans="1:40" x14ac:dyDescent="0.25">
      <c r="A804" s="8"/>
      <c r="B804" s="1" t="s">
        <v>10376</v>
      </c>
      <c r="C804" s="1">
        <v>1</v>
      </c>
      <c r="D804" t="s">
        <v>10377</v>
      </c>
      <c r="E804" s="1">
        <f t="shared" si="60"/>
        <v>3553</v>
      </c>
      <c r="F804" t="s">
        <v>10378</v>
      </c>
      <c r="G804" s="1">
        <f t="shared" si="61"/>
        <v>1461</v>
      </c>
      <c r="H804" t="s">
        <v>10379</v>
      </c>
      <c r="I804" s="1">
        <f t="shared" si="62"/>
        <v>487</v>
      </c>
      <c r="J804" t="s">
        <v>10380</v>
      </c>
      <c r="K804" s="10" t="s">
        <v>32</v>
      </c>
      <c r="L804" s="11">
        <v>1</v>
      </c>
      <c r="M804" s="11">
        <v>244</v>
      </c>
      <c r="N804" s="12">
        <f t="shared" si="63"/>
        <v>244</v>
      </c>
      <c r="O804" s="12">
        <f t="shared" si="64"/>
        <v>7.9307373375628867</v>
      </c>
      <c r="P804" s="1">
        <v>1.49107362693504E-3</v>
      </c>
      <c r="Q804" s="1">
        <v>0.158714483419895</v>
      </c>
      <c r="R804" s="10"/>
      <c r="S804" t="s">
        <v>10366</v>
      </c>
      <c r="T804" s="1" t="s">
        <v>10367</v>
      </c>
      <c r="U804" t="s">
        <v>10368</v>
      </c>
      <c r="V804" t="s">
        <v>10369</v>
      </c>
      <c r="W804" s="1">
        <v>75.819999999999993</v>
      </c>
      <c r="X804" s="1">
        <v>488</v>
      </c>
      <c r="Y804" s="1">
        <v>0</v>
      </c>
      <c r="Z804" s="1">
        <v>797</v>
      </c>
      <c r="AA804" s="1" t="s">
        <v>10370</v>
      </c>
      <c r="AB804" t="s">
        <v>10371</v>
      </c>
      <c r="AC804" t="s">
        <v>10372</v>
      </c>
      <c r="AD804" s="1">
        <v>99.38</v>
      </c>
      <c r="AE804" s="1">
        <v>487</v>
      </c>
      <c r="AF804" s="1">
        <v>0</v>
      </c>
      <c r="AG804" s="1">
        <v>1006</v>
      </c>
      <c r="AH804" s="1" t="s">
        <v>10373</v>
      </c>
      <c r="AI804" t="s">
        <v>10374</v>
      </c>
      <c r="AJ804" t="s">
        <v>10375</v>
      </c>
      <c r="AK804" s="1">
        <v>98.97</v>
      </c>
      <c r="AL804" s="1">
        <v>487</v>
      </c>
      <c r="AM804" s="1">
        <v>0</v>
      </c>
      <c r="AN804" s="1">
        <v>1003</v>
      </c>
    </row>
    <row r="805" spans="1:40" x14ac:dyDescent="0.25">
      <c r="A805" s="8"/>
      <c r="B805" s="1" t="s">
        <v>16802</v>
      </c>
      <c r="C805" s="1">
        <v>1</v>
      </c>
      <c r="D805" t="s">
        <v>16803</v>
      </c>
      <c r="E805" s="1">
        <f t="shared" si="60"/>
        <v>1324</v>
      </c>
      <c r="F805" t="s">
        <v>16804</v>
      </c>
      <c r="G805" s="1">
        <f t="shared" si="61"/>
        <v>627</v>
      </c>
      <c r="H805" t="s">
        <v>16805</v>
      </c>
      <c r="I805" s="1">
        <f t="shared" si="62"/>
        <v>209</v>
      </c>
      <c r="J805" t="s">
        <v>16806</v>
      </c>
      <c r="K805" s="10" t="s">
        <v>32</v>
      </c>
      <c r="L805" s="11">
        <v>1</v>
      </c>
      <c r="M805" s="11">
        <v>148</v>
      </c>
      <c r="N805" s="12">
        <f t="shared" si="63"/>
        <v>148</v>
      </c>
      <c r="O805" s="12">
        <f t="shared" si="64"/>
        <v>7.2094533656289492</v>
      </c>
      <c r="P805" s="1">
        <v>7.76242055216629E-3</v>
      </c>
      <c r="Q805" s="1">
        <v>0.427913646649419</v>
      </c>
      <c r="R805" s="10"/>
      <c r="S805" t="s">
        <v>16807</v>
      </c>
      <c r="T805" s="1" t="s">
        <v>16808</v>
      </c>
      <c r="U805" t="s">
        <v>16809</v>
      </c>
      <c r="V805" t="s">
        <v>16810</v>
      </c>
      <c r="W805" s="1">
        <v>92.04</v>
      </c>
      <c r="X805" s="1">
        <v>201</v>
      </c>
      <c r="Y805" s="2">
        <v>1E-134</v>
      </c>
      <c r="Z805" s="1">
        <v>384</v>
      </c>
      <c r="AA805" s="1" t="s">
        <v>16811</v>
      </c>
      <c r="AB805" t="s">
        <v>16812</v>
      </c>
      <c r="AC805" t="s">
        <v>16813</v>
      </c>
      <c r="AD805" s="1">
        <v>99.52</v>
      </c>
      <c r="AE805" s="1">
        <v>209</v>
      </c>
      <c r="AF805" s="2">
        <v>5.0000000000000002E-154</v>
      </c>
      <c r="AG805" s="1">
        <v>433</v>
      </c>
      <c r="AH805" s="1" t="s">
        <v>16814</v>
      </c>
      <c r="AI805" t="s">
        <v>16815</v>
      </c>
      <c r="AJ805" t="s">
        <v>16816</v>
      </c>
      <c r="AK805" s="1">
        <v>99.52</v>
      </c>
      <c r="AL805" s="1">
        <v>209</v>
      </c>
      <c r="AM805" s="2">
        <v>7.9999999999999998E-154</v>
      </c>
      <c r="AN805" s="1">
        <v>432</v>
      </c>
    </row>
    <row r="806" spans="1:40" x14ac:dyDescent="0.25">
      <c r="A806" s="8"/>
      <c r="B806" s="1" t="s">
        <v>16817</v>
      </c>
      <c r="C806" s="1">
        <v>1</v>
      </c>
      <c r="D806" t="s">
        <v>16818</v>
      </c>
      <c r="E806" s="1">
        <f t="shared" si="60"/>
        <v>2812</v>
      </c>
      <c r="F806" t="s">
        <v>16819</v>
      </c>
      <c r="G806" s="1">
        <f t="shared" si="61"/>
        <v>2337</v>
      </c>
      <c r="H806" t="s">
        <v>16820</v>
      </c>
      <c r="I806" s="1">
        <f t="shared" si="62"/>
        <v>779</v>
      </c>
      <c r="J806" t="s">
        <v>16821</v>
      </c>
      <c r="K806" s="10" t="s">
        <v>32</v>
      </c>
      <c r="L806" s="11">
        <v>1</v>
      </c>
      <c r="M806" s="11">
        <v>290</v>
      </c>
      <c r="N806" s="12">
        <f t="shared" si="63"/>
        <v>290</v>
      </c>
      <c r="O806" s="12">
        <f t="shared" si="64"/>
        <v>8.1799090900149345</v>
      </c>
      <c r="P806" s="1">
        <v>7.8209875063676504E-4</v>
      </c>
      <c r="Q806" s="1">
        <v>0.109514736820448</v>
      </c>
      <c r="R806" s="10"/>
      <c r="S806" t="s">
        <v>16822</v>
      </c>
      <c r="T806" s="1" t="s">
        <v>16823</v>
      </c>
      <c r="U806" t="s">
        <v>16824</v>
      </c>
      <c r="V806" t="s">
        <v>16825</v>
      </c>
      <c r="W806" s="1">
        <v>75.33</v>
      </c>
      <c r="X806" s="1">
        <v>754</v>
      </c>
      <c r="Y806" s="1">
        <v>0</v>
      </c>
      <c r="Z806" s="1">
        <v>1095</v>
      </c>
      <c r="AA806" s="1" t="s">
        <v>16826</v>
      </c>
      <c r="AB806" t="s">
        <v>16827</v>
      </c>
      <c r="AC806" t="s">
        <v>16828</v>
      </c>
      <c r="AD806" s="1">
        <v>99.74</v>
      </c>
      <c r="AE806" s="1">
        <v>779</v>
      </c>
      <c r="AF806" s="1">
        <v>0</v>
      </c>
      <c r="AG806" s="1">
        <v>1419</v>
      </c>
      <c r="AH806" s="1" t="s">
        <v>16829</v>
      </c>
      <c r="AI806" t="s">
        <v>16830</v>
      </c>
      <c r="AJ806" t="s">
        <v>16831</v>
      </c>
      <c r="AK806" s="1">
        <v>99.87</v>
      </c>
      <c r="AL806" s="1">
        <v>779</v>
      </c>
      <c r="AM806" s="1">
        <v>0</v>
      </c>
      <c r="AN806" s="1">
        <v>1420</v>
      </c>
    </row>
    <row r="807" spans="1:40" x14ac:dyDescent="0.25">
      <c r="A807" s="8"/>
      <c r="B807" s="1" t="s">
        <v>10381</v>
      </c>
      <c r="C807" s="1">
        <v>1</v>
      </c>
      <c r="D807" t="s">
        <v>10382</v>
      </c>
      <c r="E807" s="1">
        <f t="shared" si="60"/>
        <v>2043</v>
      </c>
      <c r="F807" t="s">
        <v>10383</v>
      </c>
      <c r="G807" s="1">
        <f t="shared" si="61"/>
        <v>1590</v>
      </c>
      <c r="H807" t="s">
        <v>10384</v>
      </c>
      <c r="I807" s="1">
        <f t="shared" si="62"/>
        <v>530</v>
      </c>
      <c r="J807" t="s">
        <v>10385</v>
      </c>
      <c r="K807" s="10" t="s">
        <v>32</v>
      </c>
      <c r="L807" s="11">
        <v>153</v>
      </c>
      <c r="M807" s="11">
        <v>1</v>
      </c>
      <c r="N807" s="12">
        <f t="shared" si="63"/>
        <v>6.5359477124183009E-3</v>
      </c>
      <c r="O807" s="12">
        <f t="shared" si="64"/>
        <v>-7.2573878426926521</v>
      </c>
      <c r="P807" s="1">
        <v>7.0843407508197204E-3</v>
      </c>
      <c r="Q807" s="1">
        <v>0.40636026847801598</v>
      </c>
      <c r="R807" s="10"/>
      <c r="S807" t="s">
        <v>10386</v>
      </c>
      <c r="T807" s="1" t="s">
        <v>10387</v>
      </c>
      <c r="U807" t="s">
        <v>10388</v>
      </c>
      <c r="V807" t="s">
        <v>10389</v>
      </c>
      <c r="W807" s="1">
        <v>80.86</v>
      </c>
      <c r="X807" s="1">
        <v>512</v>
      </c>
      <c r="Y807" s="1">
        <v>0</v>
      </c>
      <c r="Z807" s="1">
        <v>841</v>
      </c>
      <c r="AA807" s="1" t="s">
        <v>10390</v>
      </c>
      <c r="AB807" t="s">
        <v>10391</v>
      </c>
      <c r="AC807" t="s">
        <v>10392</v>
      </c>
      <c r="AD807" s="1">
        <v>100</v>
      </c>
      <c r="AE807" s="1">
        <v>530</v>
      </c>
      <c r="AF807" s="1">
        <v>0</v>
      </c>
      <c r="AG807" s="1">
        <v>1103</v>
      </c>
      <c r="AH807" s="1" t="s">
        <v>10393</v>
      </c>
      <c r="AI807" t="s">
        <v>10394</v>
      </c>
      <c r="AJ807" t="s">
        <v>10392</v>
      </c>
      <c r="AK807" s="1">
        <v>100</v>
      </c>
      <c r="AL807" s="1">
        <v>530</v>
      </c>
      <c r="AM807" s="1">
        <v>0</v>
      </c>
      <c r="AN807" s="1">
        <v>1103</v>
      </c>
    </row>
    <row r="808" spans="1:40" x14ac:dyDescent="0.25">
      <c r="A808" s="8"/>
      <c r="B808" s="1" t="s">
        <v>10400</v>
      </c>
      <c r="C808" s="1">
        <v>1</v>
      </c>
      <c r="D808" t="s">
        <v>10401</v>
      </c>
      <c r="E808" s="1">
        <f t="shared" si="60"/>
        <v>2374</v>
      </c>
      <c r="F808" t="s">
        <v>10402</v>
      </c>
      <c r="G808" s="1">
        <f t="shared" si="61"/>
        <v>1905</v>
      </c>
      <c r="H808" t="s">
        <v>10403</v>
      </c>
      <c r="I808" s="1">
        <f t="shared" si="62"/>
        <v>635</v>
      </c>
      <c r="J808" t="s">
        <v>10404</v>
      </c>
      <c r="K808" s="10" t="s">
        <v>32</v>
      </c>
      <c r="L808" s="11">
        <v>178</v>
      </c>
      <c r="M808" s="11">
        <v>1</v>
      </c>
      <c r="N808" s="12">
        <f t="shared" si="63"/>
        <v>5.6179775280898875E-3</v>
      </c>
      <c r="O808" s="12">
        <f t="shared" si="64"/>
        <v>-7.4757334309663976</v>
      </c>
      <c r="P808" s="1">
        <v>4.4628589911931598E-3</v>
      </c>
      <c r="Q808" s="1">
        <v>0.31583773698484602</v>
      </c>
      <c r="R808" s="10"/>
      <c r="S808" t="s">
        <v>10405</v>
      </c>
      <c r="T808" s="1" t="s">
        <v>10406</v>
      </c>
      <c r="U808" t="s">
        <v>10407</v>
      </c>
      <c r="V808" t="s">
        <v>10408</v>
      </c>
      <c r="W808" s="1">
        <v>67.61</v>
      </c>
      <c r="X808" s="1">
        <v>636</v>
      </c>
      <c r="Y808" s="1">
        <v>0</v>
      </c>
      <c r="Z808" s="1">
        <v>891</v>
      </c>
      <c r="AA808" s="1" t="s">
        <v>10409</v>
      </c>
      <c r="AB808" t="s">
        <v>10410</v>
      </c>
      <c r="AC808" t="s">
        <v>10411</v>
      </c>
      <c r="AD808" s="1">
        <v>96.59</v>
      </c>
      <c r="AE808" s="1">
        <v>645</v>
      </c>
      <c r="AF808" s="1">
        <v>0</v>
      </c>
      <c r="AG808" s="1">
        <v>1285</v>
      </c>
      <c r="AH808" s="1" t="s">
        <v>10412</v>
      </c>
      <c r="AI808" t="s">
        <v>10413</v>
      </c>
      <c r="AJ808" t="s">
        <v>10414</v>
      </c>
      <c r="AK808" s="1">
        <v>97.21</v>
      </c>
      <c r="AL808" s="1">
        <v>645</v>
      </c>
      <c r="AM808" s="1">
        <v>0</v>
      </c>
      <c r="AN808" s="1">
        <v>1296</v>
      </c>
    </row>
    <row r="809" spans="1:40" x14ac:dyDescent="0.25">
      <c r="A809" s="8"/>
      <c r="B809" s="1" t="s">
        <v>10415</v>
      </c>
      <c r="C809" s="1">
        <v>1</v>
      </c>
      <c r="D809" t="s">
        <v>10416</v>
      </c>
      <c r="E809" s="1">
        <f t="shared" si="60"/>
        <v>2696</v>
      </c>
      <c r="F809" t="s">
        <v>10417</v>
      </c>
      <c r="G809" s="1">
        <f t="shared" si="61"/>
        <v>2118</v>
      </c>
      <c r="H809" t="s">
        <v>10418</v>
      </c>
      <c r="I809" s="1">
        <f t="shared" si="62"/>
        <v>706</v>
      </c>
      <c r="J809" t="s">
        <v>10419</v>
      </c>
      <c r="K809" s="10" t="s">
        <v>32</v>
      </c>
      <c r="L809" s="11">
        <v>1</v>
      </c>
      <c r="M809" s="11">
        <v>348</v>
      </c>
      <c r="N809" s="12">
        <f t="shared" si="63"/>
        <v>348</v>
      </c>
      <c r="O809" s="12">
        <f t="shared" si="64"/>
        <v>8.4429434958487288</v>
      </c>
      <c r="P809" s="1">
        <v>3.9794473004262402E-4</v>
      </c>
      <c r="Q809" s="1">
        <v>7.60597281471979E-2</v>
      </c>
      <c r="R809" s="10"/>
      <c r="S809" t="s">
        <v>10420</v>
      </c>
      <c r="T809" s="1" t="s">
        <v>10421</v>
      </c>
      <c r="U809" t="s">
        <v>10422</v>
      </c>
      <c r="V809" t="s">
        <v>10423</v>
      </c>
      <c r="W809" s="1">
        <v>35.729999999999997</v>
      </c>
      <c r="X809" s="1">
        <v>361</v>
      </c>
      <c r="Y809" s="2">
        <v>1.9999999999999999E-40</v>
      </c>
      <c r="Z809" s="1">
        <v>154</v>
      </c>
      <c r="AA809" s="1" t="s">
        <v>10424</v>
      </c>
      <c r="AB809" t="s">
        <v>10425</v>
      </c>
      <c r="AC809" t="s">
        <v>10426</v>
      </c>
      <c r="AD809" s="1">
        <v>97.88</v>
      </c>
      <c r="AE809" s="1">
        <v>706</v>
      </c>
      <c r="AF809" s="1">
        <v>0</v>
      </c>
      <c r="AG809" s="1">
        <v>1429</v>
      </c>
      <c r="AH809" s="1" t="s">
        <v>10427</v>
      </c>
      <c r="AI809" t="s">
        <v>10428</v>
      </c>
      <c r="AJ809" t="s">
        <v>10426</v>
      </c>
      <c r="AK809" s="1">
        <v>97.88</v>
      </c>
      <c r="AL809" s="1">
        <v>706</v>
      </c>
      <c r="AM809" s="1">
        <v>0</v>
      </c>
      <c r="AN809" s="1">
        <v>1429</v>
      </c>
    </row>
    <row r="810" spans="1:40" x14ac:dyDescent="0.25">
      <c r="A810" s="8"/>
      <c r="B810" s="1" t="s">
        <v>10429</v>
      </c>
      <c r="C810" s="1">
        <v>1</v>
      </c>
      <c r="D810" t="s">
        <v>10430</v>
      </c>
      <c r="E810" s="1">
        <f t="shared" si="60"/>
        <v>4667</v>
      </c>
      <c r="F810" t="s">
        <v>10431</v>
      </c>
      <c r="G810" s="1">
        <f t="shared" si="61"/>
        <v>2313</v>
      </c>
      <c r="H810" t="s">
        <v>10432</v>
      </c>
      <c r="I810" s="1">
        <f t="shared" si="62"/>
        <v>771</v>
      </c>
      <c r="J810" t="s">
        <v>10433</v>
      </c>
      <c r="K810" s="10" t="s">
        <v>32</v>
      </c>
      <c r="L810" s="11">
        <v>621</v>
      </c>
      <c r="M810" s="11">
        <v>1</v>
      </c>
      <c r="N810" s="12">
        <f t="shared" si="63"/>
        <v>1.6103059581320451E-3</v>
      </c>
      <c r="O810" s="12">
        <f t="shared" si="64"/>
        <v>-9.2784494582204822</v>
      </c>
      <c r="P810" s="2">
        <v>4.2809294498755402E-5</v>
      </c>
      <c r="Q810" s="1">
        <v>1.9840024361945301E-2</v>
      </c>
      <c r="R810" s="10"/>
      <c r="S810" t="s">
        <v>198</v>
      </c>
      <c r="T810" s="1" t="s">
        <v>10434</v>
      </c>
      <c r="U810" t="s">
        <v>10435</v>
      </c>
      <c r="V810" t="s">
        <v>10436</v>
      </c>
      <c r="W810" s="1">
        <v>64.87</v>
      </c>
      <c r="X810" s="1">
        <v>538</v>
      </c>
      <c r="Y810" s="1">
        <v>0</v>
      </c>
      <c r="Z810" s="1">
        <v>619</v>
      </c>
      <c r="AA810" s="1" t="s">
        <v>10437</v>
      </c>
      <c r="AB810" t="s">
        <v>10438</v>
      </c>
      <c r="AC810" t="s">
        <v>10439</v>
      </c>
      <c r="AD810" s="1">
        <v>99.87</v>
      </c>
      <c r="AE810" s="1">
        <v>757</v>
      </c>
      <c r="AF810" s="1">
        <v>0</v>
      </c>
      <c r="AG810" s="1">
        <v>1041</v>
      </c>
      <c r="AH810" s="1" t="s">
        <v>10440</v>
      </c>
      <c r="AI810" t="s">
        <v>10441</v>
      </c>
      <c r="AJ810" t="s">
        <v>10439</v>
      </c>
      <c r="AK810" s="1">
        <v>99.87</v>
      </c>
      <c r="AL810" s="1">
        <v>757</v>
      </c>
      <c r="AM810" s="1">
        <v>0</v>
      </c>
      <c r="AN810" s="1">
        <v>1041</v>
      </c>
    </row>
    <row r="811" spans="1:40" x14ac:dyDescent="0.25">
      <c r="A811" s="8"/>
      <c r="B811" s="1" t="s">
        <v>16832</v>
      </c>
      <c r="C811" s="1">
        <v>1</v>
      </c>
      <c r="D811" t="s">
        <v>16833</v>
      </c>
      <c r="E811" s="1">
        <f t="shared" si="60"/>
        <v>1775</v>
      </c>
      <c r="F811" t="s">
        <v>16834</v>
      </c>
      <c r="G811" s="1">
        <f t="shared" si="61"/>
        <v>1335</v>
      </c>
      <c r="H811" t="s">
        <v>16835</v>
      </c>
      <c r="I811" s="1">
        <f t="shared" si="62"/>
        <v>445</v>
      </c>
      <c r="J811" t="s">
        <v>16836</v>
      </c>
      <c r="K811" s="10" t="s">
        <v>32</v>
      </c>
      <c r="L811" s="11">
        <v>157</v>
      </c>
      <c r="M811" s="11">
        <v>1</v>
      </c>
      <c r="N811" s="12">
        <f t="shared" si="63"/>
        <v>6.369426751592357E-3</v>
      </c>
      <c r="O811" s="12">
        <f t="shared" si="64"/>
        <v>-7.294620748891627</v>
      </c>
      <c r="P811" s="1">
        <v>6.5817696698326003E-3</v>
      </c>
      <c r="Q811" s="1">
        <v>0.38908299520461598</v>
      </c>
      <c r="R811" s="10"/>
      <c r="S811" t="s">
        <v>16837</v>
      </c>
      <c r="T811" s="1" t="s">
        <v>16838</v>
      </c>
      <c r="U811" t="s">
        <v>16839</v>
      </c>
      <c r="V811" t="s">
        <v>16840</v>
      </c>
      <c r="W811" s="1">
        <v>74.89</v>
      </c>
      <c r="X811" s="1">
        <v>450</v>
      </c>
      <c r="Y811" s="1">
        <v>0</v>
      </c>
      <c r="Z811" s="1">
        <v>551</v>
      </c>
      <c r="AA811" s="1" t="s">
        <v>16841</v>
      </c>
      <c r="AB811" t="s">
        <v>16842</v>
      </c>
      <c r="AC811" t="s">
        <v>16843</v>
      </c>
      <c r="AD811" s="1">
        <v>99.33</v>
      </c>
      <c r="AE811" s="1">
        <v>445</v>
      </c>
      <c r="AF811" s="1">
        <v>0</v>
      </c>
      <c r="AG811" s="1">
        <v>770</v>
      </c>
      <c r="AH811" s="1" t="s">
        <v>16844</v>
      </c>
      <c r="AI811" t="s">
        <v>16845</v>
      </c>
      <c r="AJ811" t="s">
        <v>16843</v>
      </c>
      <c r="AK811" s="1">
        <v>99.33</v>
      </c>
      <c r="AL811" s="1">
        <v>445</v>
      </c>
      <c r="AM811" s="1">
        <v>0</v>
      </c>
      <c r="AN811" s="1">
        <v>770</v>
      </c>
    </row>
    <row r="812" spans="1:40" x14ac:dyDescent="0.25">
      <c r="A812" s="8"/>
      <c r="B812" s="1" t="s">
        <v>16846</v>
      </c>
      <c r="C812" s="1">
        <v>1</v>
      </c>
      <c r="D812" t="s">
        <v>16847</v>
      </c>
      <c r="E812" s="1">
        <f t="shared" si="60"/>
        <v>3950</v>
      </c>
      <c r="F812" t="s">
        <v>16848</v>
      </c>
      <c r="G812" s="1">
        <f t="shared" si="61"/>
        <v>2895</v>
      </c>
      <c r="H812" t="s">
        <v>16849</v>
      </c>
      <c r="I812" s="1">
        <f t="shared" si="62"/>
        <v>965</v>
      </c>
      <c r="J812" t="s">
        <v>16850</v>
      </c>
      <c r="K812" s="10" t="s">
        <v>32</v>
      </c>
      <c r="L812" s="11">
        <v>210</v>
      </c>
      <c r="M812" s="11">
        <v>1</v>
      </c>
      <c r="N812" s="12">
        <f t="shared" si="63"/>
        <v>4.7619047619047623E-3</v>
      </c>
      <c r="O812" s="12">
        <f t="shared" si="64"/>
        <v>-7.7142455176661224</v>
      </c>
      <c r="P812" s="1">
        <v>2.5481600550146801E-3</v>
      </c>
      <c r="Q812" s="1">
        <v>0.222041833745622</v>
      </c>
      <c r="R812" s="10"/>
      <c r="S812" t="s">
        <v>16851</v>
      </c>
      <c r="T812" s="1" t="s">
        <v>16852</v>
      </c>
      <c r="U812" t="s">
        <v>16853</v>
      </c>
      <c r="V812" t="s">
        <v>16854</v>
      </c>
      <c r="W812" s="1">
        <v>62.94</v>
      </c>
      <c r="X812" s="1">
        <v>966</v>
      </c>
      <c r="Y812" s="1">
        <v>0</v>
      </c>
      <c r="Z812" s="1">
        <v>1145</v>
      </c>
      <c r="AA812" s="1" t="s">
        <v>16855</v>
      </c>
      <c r="AB812" t="s">
        <v>16856</v>
      </c>
      <c r="AC812" t="s">
        <v>16857</v>
      </c>
      <c r="AD812" s="1">
        <v>99.37</v>
      </c>
      <c r="AE812" s="1">
        <v>957</v>
      </c>
      <c r="AF812" s="1">
        <v>0</v>
      </c>
      <c r="AG812" s="1">
        <v>1809</v>
      </c>
      <c r="AH812" s="1" t="s">
        <v>16858</v>
      </c>
      <c r="AI812" t="s">
        <v>16859</v>
      </c>
      <c r="AJ812" t="s">
        <v>16860</v>
      </c>
      <c r="AK812" s="1">
        <v>99.69</v>
      </c>
      <c r="AL812" s="1">
        <v>957</v>
      </c>
      <c r="AM812" s="1">
        <v>0</v>
      </c>
      <c r="AN812" s="1">
        <v>1815</v>
      </c>
    </row>
    <row r="813" spans="1:40" x14ac:dyDescent="0.25">
      <c r="A813" s="8"/>
      <c r="B813" s="1" t="s">
        <v>16861</v>
      </c>
      <c r="C813" s="1">
        <v>1</v>
      </c>
      <c r="D813" t="s">
        <v>16862</v>
      </c>
      <c r="E813" s="1">
        <f t="shared" si="60"/>
        <v>1764</v>
      </c>
      <c r="F813" t="s">
        <v>16863</v>
      </c>
      <c r="G813" s="1">
        <f t="shared" si="61"/>
        <v>1593</v>
      </c>
      <c r="H813" t="s">
        <v>16864</v>
      </c>
      <c r="I813" s="1">
        <f t="shared" si="62"/>
        <v>531</v>
      </c>
      <c r="J813" t="s">
        <v>16865</v>
      </c>
      <c r="K813" s="10" t="s">
        <v>32</v>
      </c>
      <c r="L813" s="11">
        <v>144</v>
      </c>
      <c r="M813" s="11">
        <v>1</v>
      </c>
      <c r="N813" s="12">
        <f t="shared" si="63"/>
        <v>6.9444444444444441E-3</v>
      </c>
      <c r="O813" s="12">
        <f t="shared" si="64"/>
        <v>-7.169925001442313</v>
      </c>
      <c r="P813" s="1">
        <v>8.3509425398300696E-3</v>
      </c>
      <c r="Q813" s="1">
        <v>0.44717674929540002</v>
      </c>
      <c r="R813" s="10"/>
      <c r="S813" t="s">
        <v>10462</v>
      </c>
      <c r="T813" s="1" t="s">
        <v>10463</v>
      </c>
      <c r="U813" t="s">
        <v>10464</v>
      </c>
      <c r="V813" t="s">
        <v>10465</v>
      </c>
      <c r="W813" s="1">
        <v>82.08</v>
      </c>
      <c r="X813" s="1">
        <v>530</v>
      </c>
      <c r="Y813" s="1">
        <v>0</v>
      </c>
      <c r="Z813" s="1">
        <v>902</v>
      </c>
      <c r="AA813" s="1" t="s">
        <v>10466</v>
      </c>
      <c r="AB813" t="s">
        <v>10467</v>
      </c>
      <c r="AC813" t="s">
        <v>10468</v>
      </c>
      <c r="AD813" s="1">
        <v>99.62</v>
      </c>
      <c r="AE813" s="1">
        <v>531</v>
      </c>
      <c r="AF813" s="1">
        <v>0</v>
      </c>
      <c r="AG813" s="1">
        <v>1068</v>
      </c>
      <c r="AH813" s="1" t="s">
        <v>10469</v>
      </c>
      <c r="AI813" t="s">
        <v>10470</v>
      </c>
      <c r="AJ813" t="s">
        <v>10468</v>
      </c>
      <c r="AK813" s="1">
        <v>99.62</v>
      </c>
      <c r="AL813" s="1">
        <v>531</v>
      </c>
      <c r="AM813" s="1">
        <v>0</v>
      </c>
      <c r="AN813" s="1">
        <v>1068</v>
      </c>
    </row>
    <row r="814" spans="1:40" x14ac:dyDescent="0.25">
      <c r="A814" s="8"/>
      <c r="B814" s="1" t="s">
        <v>10457</v>
      </c>
      <c r="C814" s="1">
        <v>1</v>
      </c>
      <c r="D814" t="s">
        <v>10458</v>
      </c>
      <c r="E814" s="1">
        <f t="shared" si="60"/>
        <v>1802</v>
      </c>
      <c r="F814" t="s">
        <v>10459</v>
      </c>
      <c r="G814" s="1">
        <f t="shared" si="61"/>
        <v>1593</v>
      </c>
      <c r="H814" t="s">
        <v>10460</v>
      </c>
      <c r="I814" s="1">
        <f t="shared" si="62"/>
        <v>531</v>
      </c>
      <c r="J814" t="s">
        <v>10461</v>
      </c>
      <c r="K814" s="10" t="s">
        <v>32</v>
      </c>
      <c r="L814" s="11">
        <v>1</v>
      </c>
      <c r="M814" s="11">
        <v>192</v>
      </c>
      <c r="N814" s="12">
        <f t="shared" si="63"/>
        <v>192</v>
      </c>
      <c r="O814" s="12">
        <f t="shared" si="64"/>
        <v>7.5849625007211561</v>
      </c>
      <c r="P814" s="1">
        <v>3.4669226200139602E-3</v>
      </c>
      <c r="Q814" s="1">
        <v>0.27139422662202001</v>
      </c>
      <c r="R814" s="10"/>
      <c r="S814" t="s">
        <v>10462</v>
      </c>
      <c r="T814" s="1" t="s">
        <v>10463</v>
      </c>
      <c r="U814" t="s">
        <v>10464</v>
      </c>
      <c r="V814" t="s">
        <v>10465</v>
      </c>
      <c r="W814" s="1">
        <v>82.26</v>
      </c>
      <c r="X814" s="1">
        <v>530</v>
      </c>
      <c r="Y814" s="1">
        <v>0</v>
      </c>
      <c r="Z814" s="1">
        <v>904</v>
      </c>
      <c r="AA814" s="1" t="s">
        <v>10466</v>
      </c>
      <c r="AB814" t="s">
        <v>10467</v>
      </c>
      <c r="AC814" t="s">
        <v>10468</v>
      </c>
      <c r="AD814" s="1">
        <v>99.81</v>
      </c>
      <c r="AE814" s="1">
        <v>531</v>
      </c>
      <c r="AF814" s="1">
        <v>0</v>
      </c>
      <c r="AG814" s="1">
        <v>1070</v>
      </c>
      <c r="AH814" s="1" t="s">
        <v>10469</v>
      </c>
      <c r="AI814" t="s">
        <v>10470</v>
      </c>
      <c r="AJ814" t="s">
        <v>10468</v>
      </c>
      <c r="AK814" s="1">
        <v>99.81</v>
      </c>
      <c r="AL814" s="1">
        <v>531</v>
      </c>
      <c r="AM814" s="1">
        <v>0</v>
      </c>
      <c r="AN814" s="1">
        <v>1070</v>
      </c>
    </row>
    <row r="815" spans="1:40" x14ac:dyDescent="0.25">
      <c r="A815" s="8"/>
      <c r="B815" s="1" t="s">
        <v>16866</v>
      </c>
      <c r="C815" s="1">
        <v>1</v>
      </c>
      <c r="D815" t="s">
        <v>16867</v>
      </c>
      <c r="E815" s="1">
        <f t="shared" si="60"/>
        <v>1843</v>
      </c>
      <c r="F815" t="s">
        <v>16868</v>
      </c>
      <c r="G815" s="1">
        <f t="shared" si="61"/>
        <v>1623</v>
      </c>
      <c r="H815" t="s">
        <v>16869</v>
      </c>
      <c r="I815" s="1">
        <f t="shared" si="62"/>
        <v>541</v>
      </c>
      <c r="J815" t="s">
        <v>16870</v>
      </c>
      <c r="K815" s="10" t="s">
        <v>32</v>
      </c>
      <c r="L815" s="11">
        <v>172</v>
      </c>
      <c r="M815" s="11">
        <v>1</v>
      </c>
      <c r="N815" s="12">
        <f t="shared" si="63"/>
        <v>5.8139534883720929E-3</v>
      </c>
      <c r="O815" s="12">
        <f t="shared" si="64"/>
        <v>-7.4262647547020979</v>
      </c>
      <c r="P815" s="1">
        <v>4.9841392056560897E-3</v>
      </c>
      <c r="Q815" s="1">
        <v>0.33593226537993498</v>
      </c>
      <c r="R815" s="10"/>
      <c r="S815" t="s">
        <v>16871</v>
      </c>
      <c r="T815" s="1" t="s">
        <v>16872</v>
      </c>
      <c r="U815" t="s">
        <v>16873</v>
      </c>
      <c r="V815" t="s">
        <v>16874</v>
      </c>
      <c r="W815" s="1">
        <v>80.63</v>
      </c>
      <c r="X815" s="1">
        <v>511</v>
      </c>
      <c r="Y815" s="1">
        <v>0</v>
      </c>
      <c r="Z815" s="1">
        <v>855</v>
      </c>
      <c r="AA815" s="1" t="s">
        <v>16875</v>
      </c>
      <c r="AB815" t="s">
        <v>16876</v>
      </c>
      <c r="AC815" t="s">
        <v>16877</v>
      </c>
      <c r="AD815" s="1">
        <v>98.16</v>
      </c>
      <c r="AE815" s="1">
        <v>543</v>
      </c>
      <c r="AF815" s="1">
        <v>0</v>
      </c>
      <c r="AG815" s="1">
        <v>1042</v>
      </c>
      <c r="AH815" s="1" t="s">
        <v>16878</v>
      </c>
      <c r="AI815" t="s">
        <v>16879</v>
      </c>
      <c r="AJ815" t="s">
        <v>16880</v>
      </c>
      <c r="AK815" s="1">
        <v>96.64</v>
      </c>
      <c r="AL815" s="1">
        <v>536</v>
      </c>
      <c r="AM815" s="1">
        <v>0</v>
      </c>
      <c r="AN815" s="1">
        <v>1023</v>
      </c>
    </row>
    <row r="816" spans="1:40" x14ac:dyDescent="0.25">
      <c r="A816" s="8"/>
      <c r="B816" s="1" t="s">
        <v>10471</v>
      </c>
      <c r="C816" s="1">
        <v>1</v>
      </c>
      <c r="D816" t="s">
        <v>10472</v>
      </c>
      <c r="E816" s="1">
        <f t="shared" si="60"/>
        <v>3913</v>
      </c>
      <c r="F816" t="s">
        <v>10473</v>
      </c>
      <c r="G816" s="1">
        <f t="shared" si="61"/>
        <v>1197</v>
      </c>
      <c r="H816" t="s">
        <v>10474</v>
      </c>
      <c r="I816" s="1">
        <f t="shared" si="62"/>
        <v>399</v>
      </c>
      <c r="J816" t="s">
        <v>10475</v>
      </c>
      <c r="K816" s="10" t="s">
        <v>32</v>
      </c>
      <c r="L816" s="11">
        <v>408</v>
      </c>
      <c r="M816" s="11">
        <v>1</v>
      </c>
      <c r="N816" s="12">
        <f t="shared" si="63"/>
        <v>2.4509803921568627E-3</v>
      </c>
      <c r="O816" s="12">
        <f t="shared" si="64"/>
        <v>-8.6724253419714952</v>
      </c>
      <c r="P816" s="1">
        <v>2.2111913205168801E-4</v>
      </c>
      <c r="Q816" s="1">
        <v>5.3364096523257597E-2</v>
      </c>
      <c r="R816" s="10"/>
      <c r="S816" t="s">
        <v>10476</v>
      </c>
      <c r="T816" s="1" t="s">
        <v>10477</v>
      </c>
      <c r="U816" t="s">
        <v>10478</v>
      </c>
      <c r="V816" t="s">
        <v>10479</v>
      </c>
      <c r="W816" s="1">
        <v>70.209999999999994</v>
      </c>
      <c r="X816" s="1">
        <v>235</v>
      </c>
      <c r="Y816" s="2">
        <v>7.0000000000000006E-113</v>
      </c>
      <c r="Z816" s="1">
        <v>336</v>
      </c>
      <c r="AA816" s="1" t="s">
        <v>10480</v>
      </c>
      <c r="AB816" t="s">
        <v>10481</v>
      </c>
      <c r="AC816" t="s">
        <v>10482</v>
      </c>
      <c r="AD816" s="1">
        <v>99.75</v>
      </c>
      <c r="AE816" s="1">
        <v>399</v>
      </c>
      <c r="AF816" s="1">
        <v>0</v>
      </c>
      <c r="AG816" s="1">
        <v>598</v>
      </c>
      <c r="AH816" s="1" t="s">
        <v>10483</v>
      </c>
      <c r="AI816" t="s">
        <v>10484</v>
      </c>
      <c r="AJ816" t="s">
        <v>10485</v>
      </c>
      <c r="AK816" s="1">
        <v>99.5</v>
      </c>
      <c r="AL816" s="1">
        <v>399</v>
      </c>
      <c r="AM816" s="1">
        <v>0</v>
      </c>
      <c r="AN816" s="1">
        <v>595</v>
      </c>
    </row>
    <row r="817" spans="1:40" x14ac:dyDescent="0.25">
      <c r="A817" s="8"/>
      <c r="B817" s="1" t="s">
        <v>10501</v>
      </c>
      <c r="C817" s="1">
        <v>1</v>
      </c>
      <c r="D817" t="s">
        <v>10502</v>
      </c>
      <c r="E817" s="1">
        <f t="shared" si="60"/>
        <v>2455</v>
      </c>
      <c r="F817" t="s">
        <v>10503</v>
      </c>
      <c r="G817" s="1">
        <f t="shared" si="61"/>
        <v>2211</v>
      </c>
      <c r="H817" t="s">
        <v>10504</v>
      </c>
      <c r="I817" s="1">
        <f t="shared" si="62"/>
        <v>737</v>
      </c>
      <c r="J817" t="s">
        <v>10505</v>
      </c>
      <c r="K817" s="10" t="s">
        <v>32</v>
      </c>
      <c r="L817" s="11">
        <v>1</v>
      </c>
      <c r="M817" s="11">
        <v>151</v>
      </c>
      <c r="N817" s="12">
        <f t="shared" si="63"/>
        <v>151</v>
      </c>
      <c r="O817" s="12">
        <f t="shared" si="64"/>
        <v>7.2384047393250794</v>
      </c>
      <c r="P817" s="1">
        <v>7.34849536730254E-3</v>
      </c>
      <c r="Q817" s="1">
        <v>0.41425263981230798</v>
      </c>
      <c r="R817" s="10"/>
      <c r="S817" t="s">
        <v>10491</v>
      </c>
      <c r="T817" s="1" t="s">
        <v>10492</v>
      </c>
      <c r="U817" t="s">
        <v>10493</v>
      </c>
      <c r="V817" t="s">
        <v>10494</v>
      </c>
      <c r="W817" s="1">
        <v>37.22</v>
      </c>
      <c r="X817" s="1">
        <v>720</v>
      </c>
      <c r="Y817" s="2">
        <v>4.9999999999999997E-149</v>
      </c>
      <c r="Z817" s="1">
        <v>452</v>
      </c>
      <c r="AA817" s="1" t="s">
        <v>10495</v>
      </c>
      <c r="AB817" t="s">
        <v>10496</v>
      </c>
      <c r="AC817" t="s">
        <v>10497</v>
      </c>
      <c r="AD817" s="1">
        <v>86.68</v>
      </c>
      <c r="AE817" s="1">
        <v>736</v>
      </c>
      <c r="AF817" s="1">
        <v>0</v>
      </c>
      <c r="AG817" s="1">
        <v>1276</v>
      </c>
      <c r="AH817" s="1" t="s">
        <v>10506</v>
      </c>
      <c r="AI817" t="s">
        <v>10507</v>
      </c>
      <c r="AJ817" t="s">
        <v>10508</v>
      </c>
      <c r="AK817" s="1">
        <v>99.86</v>
      </c>
      <c r="AL817" s="1">
        <v>732</v>
      </c>
      <c r="AM817" s="1">
        <v>0</v>
      </c>
      <c r="AN817" s="1">
        <v>1421</v>
      </c>
    </row>
    <row r="818" spans="1:40" x14ac:dyDescent="0.25">
      <c r="A818" s="8"/>
      <c r="B818" s="1" t="s">
        <v>16881</v>
      </c>
      <c r="C818" s="1">
        <v>1</v>
      </c>
      <c r="D818" t="s">
        <v>16882</v>
      </c>
      <c r="E818" s="1">
        <f t="shared" si="60"/>
        <v>2546</v>
      </c>
      <c r="F818" t="s">
        <v>16883</v>
      </c>
      <c r="G818" s="1">
        <f t="shared" si="61"/>
        <v>2184</v>
      </c>
      <c r="H818" t="s">
        <v>16884</v>
      </c>
      <c r="I818" s="1">
        <f t="shared" si="62"/>
        <v>728</v>
      </c>
      <c r="J818" t="s">
        <v>10532</v>
      </c>
      <c r="K818" s="10" t="s">
        <v>32</v>
      </c>
      <c r="L818" s="11">
        <v>1</v>
      </c>
      <c r="M818" s="11">
        <v>174</v>
      </c>
      <c r="N818" s="12">
        <f t="shared" si="63"/>
        <v>174</v>
      </c>
      <c r="O818" s="12">
        <f t="shared" si="64"/>
        <v>7.4429434958487288</v>
      </c>
      <c r="P818" s="1">
        <v>4.8034535973222898E-3</v>
      </c>
      <c r="Q818" s="1">
        <v>0.32840321787437099</v>
      </c>
      <c r="R818" s="10"/>
      <c r="S818" t="s">
        <v>10514</v>
      </c>
      <c r="T818" s="1" t="s">
        <v>10515</v>
      </c>
      <c r="U818" t="s">
        <v>10516</v>
      </c>
      <c r="V818" t="s">
        <v>10517</v>
      </c>
      <c r="W818" s="1">
        <v>39.79</v>
      </c>
      <c r="X818" s="1">
        <v>382</v>
      </c>
      <c r="Y818" s="2">
        <v>2.9999999999999999E-56</v>
      </c>
      <c r="Z818" s="1">
        <v>204</v>
      </c>
      <c r="AA818" s="1" t="s">
        <v>10518</v>
      </c>
      <c r="AB818" t="s">
        <v>10519</v>
      </c>
      <c r="AC818" t="s">
        <v>10520</v>
      </c>
      <c r="AD818" s="1">
        <v>98.77</v>
      </c>
      <c r="AE818" s="1">
        <v>732</v>
      </c>
      <c r="AF818" s="1">
        <v>0</v>
      </c>
      <c r="AG818" s="1">
        <v>1318</v>
      </c>
      <c r="AH818" s="1" t="s">
        <v>10521</v>
      </c>
      <c r="AI818" t="s">
        <v>10522</v>
      </c>
      <c r="AJ818" t="s">
        <v>10520</v>
      </c>
      <c r="AK818" s="1">
        <v>98.77</v>
      </c>
      <c r="AL818" s="1">
        <v>732</v>
      </c>
      <c r="AM818" s="1">
        <v>0</v>
      </c>
      <c r="AN818" s="1">
        <v>1318</v>
      </c>
    </row>
    <row r="819" spans="1:40" x14ac:dyDescent="0.25">
      <c r="A819" s="8"/>
      <c r="B819" s="1" t="s">
        <v>10528</v>
      </c>
      <c r="C819" s="1">
        <v>1</v>
      </c>
      <c r="D819" t="s">
        <v>10529</v>
      </c>
      <c r="E819" s="1">
        <f t="shared" si="60"/>
        <v>2665</v>
      </c>
      <c r="F819" t="s">
        <v>10530</v>
      </c>
      <c r="G819" s="1">
        <f t="shared" si="61"/>
        <v>2184</v>
      </c>
      <c r="H819" t="s">
        <v>10531</v>
      </c>
      <c r="I819" s="1">
        <f t="shared" si="62"/>
        <v>728</v>
      </c>
      <c r="J819" t="s">
        <v>10532</v>
      </c>
      <c r="K819" s="10" t="s">
        <v>32</v>
      </c>
      <c r="L819" s="11">
        <v>149</v>
      </c>
      <c r="M819" s="11">
        <v>1</v>
      </c>
      <c r="N819" s="12">
        <f t="shared" si="63"/>
        <v>6.7114093959731542E-3</v>
      </c>
      <c r="O819" s="12">
        <f t="shared" si="64"/>
        <v>-7.2191685204621621</v>
      </c>
      <c r="P819" s="1">
        <v>7.6219801790272197E-3</v>
      </c>
      <c r="Q819" s="1">
        <v>0.42419033153629698</v>
      </c>
      <c r="R819" s="10"/>
      <c r="S819" t="s">
        <v>10514</v>
      </c>
      <c r="T819" s="1" t="s">
        <v>10515</v>
      </c>
      <c r="U819" t="s">
        <v>10516</v>
      </c>
      <c r="V819" t="s">
        <v>10517</v>
      </c>
      <c r="W819" s="1">
        <v>39.79</v>
      </c>
      <c r="X819" s="1">
        <v>382</v>
      </c>
      <c r="Y819" s="2">
        <v>2.9999999999999999E-56</v>
      </c>
      <c r="Z819" s="1">
        <v>204</v>
      </c>
      <c r="AA819" s="1" t="s">
        <v>10518</v>
      </c>
      <c r="AB819" t="s">
        <v>10519</v>
      </c>
      <c r="AC819" t="s">
        <v>10520</v>
      </c>
      <c r="AD819" s="1">
        <v>98.77</v>
      </c>
      <c r="AE819" s="1">
        <v>732</v>
      </c>
      <c r="AF819" s="1">
        <v>0</v>
      </c>
      <c r="AG819" s="1">
        <v>1318</v>
      </c>
      <c r="AH819" s="1" t="s">
        <v>10521</v>
      </c>
      <c r="AI819" t="s">
        <v>10522</v>
      </c>
      <c r="AJ819" t="s">
        <v>10520</v>
      </c>
      <c r="AK819" s="1">
        <v>98.77</v>
      </c>
      <c r="AL819" s="1">
        <v>732</v>
      </c>
      <c r="AM819" s="1">
        <v>0</v>
      </c>
      <c r="AN819" s="1">
        <v>1318</v>
      </c>
    </row>
    <row r="820" spans="1:40" x14ac:dyDescent="0.25">
      <c r="A820" s="8"/>
      <c r="B820" s="1" t="s">
        <v>10533</v>
      </c>
      <c r="C820" s="1">
        <v>1</v>
      </c>
      <c r="D820" t="s">
        <v>10534</v>
      </c>
      <c r="E820" s="1">
        <f t="shared" si="60"/>
        <v>1638</v>
      </c>
      <c r="F820" t="s">
        <v>10535</v>
      </c>
      <c r="G820" s="1">
        <f t="shared" si="61"/>
        <v>1065</v>
      </c>
      <c r="H820" t="s">
        <v>10536</v>
      </c>
      <c r="I820" s="1">
        <f t="shared" si="62"/>
        <v>355</v>
      </c>
      <c r="J820" t="s">
        <v>10537</v>
      </c>
      <c r="K820" s="10" t="s">
        <v>32</v>
      </c>
      <c r="L820" s="11">
        <v>159</v>
      </c>
      <c r="M820" s="11">
        <v>1</v>
      </c>
      <c r="N820" s="12">
        <f t="shared" si="63"/>
        <v>6.2893081761006293E-3</v>
      </c>
      <c r="O820" s="12">
        <f t="shared" si="64"/>
        <v>-7.3128829552843557</v>
      </c>
      <c r="P820" s="1">
        <v>6.3426252087517504E-3</v>
      </c>
      <c r="Q820" s="1">
        <v>0.38179687607164298</v>
      </c>
      <c r="R820" s="10"/>
      <c r="S820" t="s">
        <v>198</v>
      </c>
      <c r="T820" s="1" t="s">
        <v>10538</v>
      </c>
      <c r="U820" t="s">
        <v>10539</v>
      </c>
      <c r="V820" t="s">
        <v>10540</v>
      </c>
      <c r="W820" s="1">
        <v>63.64</v>
      </c>
      <c r="X820" s="1">
        <v>363</v>
      </c>
      <c r="Y820" s="2">
        <v>1.9999999999999999E-162</v>
      </c>
      <c r="Z820" s="1">
        <v>464</v>
      </c>
      <c r="AA820" s="1" t="s">
        <v>10541</v>
      </c>
      <c r="AB820" t="s">
        <v>10542</v>
      </c>
      <c r="AC820" t="s">
        <v>10543</v>
      </c>
      <c r="AD820" s="1">
        <v>100</v>
      </c>
      <c r="AE820" s="1">
        <v>355</v>
      </c>
      <c r="AF820" s="1">
        <v>0</v>
      </c>
      <c r="AG820" s="1">
        <v>712</v>
      </c>
      <c r="AH820" s="1" t="s">
        <v>10544</v>
      </c>
      <c r="AI820" t="s">
        <v>10545</v>
      </c>
      <c r="AJ820" t="s">
        <v>10543</v>
      </c>
      <c r="AK820" s="1">
        <v>100</v>
      </c>
      <c r="AL820" s="1">
        <v>355</v>
      </c>
      <c r="AM820" s="1">
        <v>0</v>
      </c>
      <c r="AN820" s="1">
        <v>712</v>
      </c>
    </row>
    <row r="821" spans="1:40" x14ac:dyDescent="0.25">
      <c r="A821" s="8"/>
      <c r="B821" s="1" t="s">
        <v>10546</v>
      </c>
      <c r="C821" s="1">
        <v>1</v>
      </c>
      <c r="D821" t="s">
        <v>10547</v>
      </c>
      <c r="E821" s="1">
        <f t="shared" si="60"/>
        <v>1737</v>
      </c>
      <c r="F821" t="s">
        <v>10548</v>
      </c>
      <c r="G821" s="1">
        <f t="shared" si="61"/>
        <v>1080</v>
      </c>
      <c r="H821" t="s">
        <v>10549</v>
      </c>
      <c r="I821" s="1">
        <f t="shared" si="62"/>
        <v>360</v>
      </c>
      <c r="J821" t="s">
        <v>10550</v>
      </c>
      <c r="K821" s="10" t="s">
        <v>32</v>
      </c>
      <c r="L821" s="11">
        <v>151</v>
      </c>
      <c r="M821" s="11">
        <v>1</v>
      </c>
      <c r="N821" s="12">
        <f t="shared" si="63"/>
        <v>6.6225165562913907E-3</v>
      </c>
      <c r="O821" s="12">
        <f t="shared" si="64"/>
        <v>-7.2384047393250794</v>
      </c>
      <c r="P821" s="1">
        <v>7.34849536730254E-3</v>
      </c>
      <c r="Q821" s="1">
        <v>0.41425263981230798</v>
      </c>
      <c r="R821" s="10"/>
      <c r="S821" t="s">
        <v>198</v>
      </c>
      <c r="T821" s="1" t="s">
        <v>10538</v>
      </c>
      <c r="U821" t="s">
        <v>10539</v>
      </c>
      <c r="V821" t="s">
        <v>10540</v>
      </c>
      <c r="W821" s="1">
        <v>64.13</v>
      </c>
      <c r="X821" s="1">
        <v>368</v>
      </c>
      <c r="Y821" s="2">
        <v>5.0000000000000002E-167</v>
      </c>
      <c r="Z821" s="1">
        <v>476</v>
      </c>
      <c r="AA821" s="1" t="s">
        <v>10541</v>
      </c>
      <c r="AB821" t="s">
        <v>10542</v>
      </c>
      <c r="AC821" t="s">
        <v>10543</v>
      </c>
      <c r="AD821" s="1">
        <v>99.44</v>
      </c>
      <c r="AE821" s="1">
        <v>360</v>
      </c>
      <c r="AF821" s="1">
        <v>0</v>
      </c>
      <c r="AG821" s="1">
        <v>719</v>
      </c>
      <c r="AH821" s="1" t="s">
        <v>10544</v>
      </c>
      <c r="AI821" t="s">
        <v>10545</v>
      </c>
      <c r="AJ821" t="s">
        <v>10543</v>
      </c>
      <c r="AK821" s="1">
        <v>99.44</v>
      </c>
      <c r="AL821" s="1">
        <v>360</v>
      </c>
      <c r="AM821" s="1">
        <v>0</v>
      </c>
      <c r="AN821" s="1">
        <v>719</v>
      </c>
    </row>
    <row r="822" spans="1:40" x14ac:dyDescent="0.25">
      <c r="A822" s="8"/>
      <c r="B822" s="1" t="s">
        <v>10565</v>
      </c>
      <c r="C822" s="1">
        <v>1</v>
      </c>
      <c r="D822" t="s">
        <v>10566</v>
      </c>
      <c r="E822" s="1">
        <f t="shared" si="60"/>
        <v>6232</v>
      </c>
      <c r="F822" t="s">
        <v>10567</v>
      </c>
      <c r="G822" s="1">
        <f t="shared" si="61"/>
        <v>5877</v>
      </c>
      <c r="H822" t="s">
        <v>10568</v>
      </c>
      <c r="I822" s="1">
        <f t="shared" si="62"/>
        <v>1959</v>
      </c>
      <c r="J822" t="s">
        <v>10569</v>
      </c>
      <c r="K822" s="10" t="s">
        <v>32</v>
      </c>
      <c r="L822" s="11">
        <v>605</v>
      </c>
      <c r="M822" s="11">
        <v>1</v>
      </c>
      <c r="N822" s="12">
        <f t="shared" si="63"/>
        <v>1.652892561983471E-3</v>
      </c>
      <c r="O822" s="12">
        <f t="shared" si="64"/>
        <v>-9.2407913321619581</v>
      </c>
      <c r="P822" s="2">
        <v>4.75619792364769E-5</v>
      </c>
      <c r="Q822" s="1">
        <v>2.0585296302597499E-2</v>
      </c>
      <c r="R822" s="10"/>
      <c r="S822" t="s">
        <v>198</v>
      </c>
      <c r="T822" s="1" t="s">
        <v>10570</v>
      </c>
      <c r="U822" t="s">
        <v>10571</v>
      </c>
      <c r="V822" t="s">
        <v>10572</v>
      </c>
      <c r="W822" s="1">
        <v>62.51</v>
      </c>
      <c r="X822" s="1">
        <v>1974</v>
      </c>
      <c r="Y822" s="1">
        <v>0</v>
      </c>
      <c r="Z822" s="1">
        <v>2169</v>
      </c>
      <c r="AA822" s="1" t="s">
        <v>10573</v>
      </c>
      <c r="AB822" t="s">
        <v>10574</v>
      </c>
      <c r="AC822" t="s">
        <v>10575</v>
      </c>
      <c r="AD822" s="1">
        <v>99.74</v>
      </c>
      <c r="AE822" s="1">
        <v>1959</v>
      </c>
      <c r="AF822" s="1">
        <v>0</v>
      </c>
      <c r="AG822" s="1">
        <v>3537</v>
      </c>
      <c r="AH822" s="1" t="s">
        <v>10576</v>
      </c>
      <c r="AI822" t="s">
        <v>10577</v>
      </c>
      <c r="AJ822" t="s">
        <v>10578</v>
      </c>
      <c r="AK822" s="1">
        <v>99.74</v>
      </c>
      <c r="AL822" s="1">
        <v>1959</v>
      </c>
      <c r="AM822" s="1">
        <v>0</v>
      </c>
      <c r="AN822" s="1">
        <v>3533</v>
      </c>
    </row>
    <row r="823" spans="1:40" x14ac:dyDescent="0.25">
      <c r="A823" s="8"/>
      <c r="B823" s="1" t="s">
        <v>16885</v>
      </c>
      <c r="C823" s="1">
        <v>1</v>
      </c>
      <c r="D823" t="s">
        <v>16886</v>
      </c>
      <c r="E823" s="1">
        <f t="shared" si="60"/>
        <v>1841</v>
      </c>
      <c r="F823" t="s">
        <v>16887</v>
      </c>
      <c r="G823" s="1">
        <f t="shared" si="61"/>
        <v>1203</v>
      </c>
      <c r="H823" t="s">
        <v>16888</v>
      </c>
      <c r="I823" s="1">
        <f t="shared" si="62"/>
        <v>401</v>
      </c>
      <c r="J823" t="s">
        <v>16889</v>
      </c>
      <c r="K823" s="10" t="s">
        <v>32</v>
      </c>
      <c r="L823" s="11">
        <v>1</v>
      </c>
      <c r="M823" s="11">
        <v>166</v>
      </c>
      <c r="N823" s="12">
        <f t="shared" si="63"/>
        <v>166</v>
      </c>
      <c r="O823" s="12">
        <f t="shared" si="64"/>
        <v>7.3750394313469254</v>
      </c>
      <c r="P823" s="1">
        <v>5.5701875912368502E-3</v>
      </c>
      <c r="Q823" s="1">
        <v>0.356614577204247</v>
      </c>
      <c r="R823" s="10"/>
      <c r="S823" t="s">
        <v>16890</v>
      </c>
      <c r="T823" s="1" t="s">
        <v>16891</v>
      </c>
      <c r="U823" t="s">
        <v>16892</v>
      </c>
      <c r="V823" t="s">
        <v>16893</v>
      </c>
      <c r="W823" s="1">
        <v>43.31</v>
      </c>
      <c r="X823" s="1">
        <v>344</v>
      </c>
      <c r="Y823" s="2">
        <v>4E-73</v>
      </c>
      <c r="Z823" s="1">
        <v>234</v>
      </c>
      <c r="AA823" s="1" t="s">
        <v>16894</v>
      </c>
      <c r="AB823" t="s">
        <v>16895</v>
      </c>
      <c r="AC823" t="s">
        <v>16896</v>
      </c>
      <c r="AD823" s="1">
        <v>100</v>
      </c>
      <c r="AE823" s="1">
        <v>371</v>
      </c>
      <c r="AF823" s="1">
        <v>0</v>
      </c>
      <c r="AG823" s="1">
        <v>639</v>
      </c>
      <c r="AH823" s="1" t="s">
        <v>16897</v>
      </c>
      <c r="AI823" t="s">
        <v>16898</v>
      </c>
      <c r="AJ823" t="s">
        <v>16896</v>
      </c>
      <c r="AK823" s="1">
        <v>100</v>
      </c>
      <c r="AL823" s="1">
        <v>371</v>
      </c>
      <c r="AM823" s="1">
        <v>0</v>
      </c>
      <c r="AN823" s="1">
        <v>639</v>
      </c>
    </row>
    <row r="824" spans="1:40" x14ac:dyDescent="0.25">
      <c r="A824" s="8"/>
      <c r="B824" s="1" t="s">
        <v>10579</v>
      </c>
      <c r="C824" s="1">
        <v>1</v>
      </c>
      <c r="D824" t="s">
        <v>10580</v>
      </c>
      <c r="E824" s="1">
        <f t="shared" si="60"/>
        <v>1874</v>
      </c>
      <c r="F824" t="s">
        <v>10581</v>
      </c>
      <c r="G824" s="1">
        <f t="shared" si="61"/>
        <v>1761</v>
      </c>
      <c r="H824" t="s">
        <v>10582</v>
      </c>
      <c r="I824" s="1">
        <f t="shared" si="62"/>
        <v>587</v>
      </c>
      <c r="J824" t="s">
        <v>10583</v>
      </c>
      <c r="K824" s="10" t="s">
        <v>32</v>
      </c>
      <c r="L824" s="11">
        <v>301</v>
      </c>
      <c r="M824" s="11">
        <v>1</v>
      </c>
      <c r="N824" s="12">
        <f t="shared" si="63"/>
        <v>3.3222591362126247E-3</v>
      </c>
      <c r="O824" s="12">
        <f t="shared" si="64"/>
        <v>-8.2336196767597016</v>
      </c>
      <c r="P824" s="1">
        <v>6.8016404986623801E-4</v>
      </c>
      <c r="Q824" s="1">
        <v>0.101482026471495</v>
      </c>
      <c r="R824" s="10"/>
      <c r="S824" t="s">
        <v>10584</v>
      </c>
      <c r="T824" s="1" t="s">
        <v>10585</v>
      </c>
      <c r="U824" t="s">
        <v>10586</v>
      </c>
      <c r="V824" t="s">
        <v>10587</v>
      </c>
      <c r="W824" s="1">
        <v>49.91</v>
      </c>
      <c r="X824" s="1">
        <v>531</v>
      </c>
      <c r="Y824" s="2">
        <v>7.0000000000000004E-157</v>
      </c>
      <c r="Z824" s="1">
        <v>465</v>
      </c>
      <c r="AA824" s="1" t="s">
        <v>10588</v>
      </c>
      <c r="AB824" t="s">
        <v>10589</v>
      </c>
      <c r="AC824" t="s">
        <v>10590</v>
      </c>
      <c r="AD824" s="1">
        <v>97.57</v>
      </c>
      <c r="AE824" s="1">
        <v>534</v>
      </c>
      <c r="AF824" s="1">
        <v>0</v>
      </c>
      <c r="AG824" s="1">
        <v>1088</v>
      </c>
      <c r="AH824" s="1" t="s">
        <v>10591</v>
      </c>
      <c r="AI824" t="s">
        <v>10592</v>
      </c>
      <c r="AJ824" t="s">
        <v>10590</v>
      </c>
      <c r="AK824" s="1">
        <v>97.57</v>
      </c>
      <c r="AL824" s="1">
        <v>534</v>
      </c>
      <c r="AM824" s="1">
        <v>0</v>
      </c>
      <c r="AN824" s="1">
        <v>1088</v>
      </c>
    </row>
    <row r="825" spans="1:40" x14ac:dyDescent="0.25">
      <c r="A825" s="8"/>
      <c r="B825" s="1" t="s">
        <v>16899</v>
      </c>
      <c r="C825" s="1">
        <v>1</v>
      </c>
      <c r="D825" t="s">
        <v>16900</v>
      </c>
      <c r="E825" s="1">
        <f t="shared" si="60"/>
        <v>2168</v>
      </c>
      <c r="F825" t="s">
        <v>16901</v>
      </c>
      <c r="G825" s="1">
        <f t="shared" si="61"/>
        <v>1773</v>
      </c>
      <c r="H825" t="s">
        <v>16902</v>
      </c>
      <c r="I825" s="1">
        <f t="shared" si="62"/>
        <v>591</v>
      </c>
      <c r="J825" t="s">
        <v>16903</v>
      </c>
      <c r="K825" s="10" t="s">
        <v>32</v>
      </c>
      <c r="L825" s="11">
        <v>236</v>
      </c>
      <c r="M825" s="11">
        <v>1</v>
      </c>
      <c r="N825" s="12">
        <f t="shared" si="63"/>
        <v>4.2372881355932203E-3</v>
      </c>
      <c r="O825" s="12">
        <f t="shared" si="64"/>
        <v>-7.8826430493618425</v>
      </c>
      <c r="P825" s="1">
        <v>1.6845028022178E-3</v>
      </c>
      <c r="Q825" s="1">
        <v>0.17030388369140201</v>
      </c>
      <c r="R825" s="10"/>
      <c r="S825" t="s">
        <v>10584</v>
      </c>
      <c r="T825" s="1" t="s">
        <v>10585</v>
      </c>
      <c r="U825" t="s">
        <v>10586</v>
      </c>
      <c r="V825" t="s">
        <v>10587</v>
      </c>
      <c r="W825" s="1">
        <v>49.05</v>
      </c>
      <c r="X825" s="1">
        <v>475</v>
      </c>
      <c r="Y825" s="2">
        <v>3E-131</v>
      </c>
      <c r="Z825" s="1">
        <v>399</v>
      </c>
      <c r="AA825" s="1" t="s">
        <v>10588</v>
      </c>
      <c r="AB825" t="s">
        <v>10589</v>
      </c>
      <c r="AC825" t="s">
        <v>10590</v>
      </c>
      <c r="AD825" s="1">
        <v>89.18</v>
      </c>
      <c r="AE825" s="1">
        <v>610</v>
      </c>
      <c r="AF825" s="1">
        <v>0</v>
      </c>
      <c r="AG825" s="1">
        <v>1041</v>
      </c>
      <c r="AH825" s="1" t="s">
        <v>10602</v>
      </c>
      <c r="AI825" t="s">
        <v>10603</v>
      </c>
      <c r="AJ825" t="s">
        <v>10604</v>
      </c>
      <c r="AK825" s="1">
        <v>96.97</v>
      </c>
      <c r="AL825" s="1">
        <v>561</v>
      </c>
      <c r="AM825" s="1">
        <v>0</v>
      </c>
      <c r="AN825" s="1">
        <v>1063</v>
      </c>
    </row>
    <row r="826" spans="1:40" x14ac:dyDescent="0.25">
      <c r="A826" s="8"/>
      <c r="B826" s="1" t="s">
        <v>10653</v>
      </c>
      <c r="C826" s="1">
        <v>1</v>
      </c>
      <c r="D826" t="s">
        <v>10654</v>
      </c>
      <c r="E826" s="1">
        <f t="shared" si="60"/>
        <v>1966</v>
      </c>
      <c r="F826" t="s">
        <v>10655</v>
      </c>
      <c r="G826" s="1">
        <f t="shared" si="61"/>
        <v>1476</v>
      </c>
      <c r="H826" t="s">
        <v>10656</v>
      </c>
      <c r="I826" s="1">
        <f t="shared" si="62"/>
        <v>492</v>
      </c>
      <c r="J826" t="s">
        <v>10657</v>
      </c>
      <c r="K826" s="10" t="s">
        <v>32</v>
      </c>
      <c r="L826" s="11">
        <v>240</v>
      </c>
      <c r="M826" s="11">
        <v>1</v>
      </c>
      <c r="N826" s="12">
        <f t="shared" si="63"/>
        <v>4.1666666666666666E-3</v>
      </c>
      <c r="O826" s="12">
        <f t="shared" si="64"/>
        <v>-7.9068905956085187</v>
      </c>
      <c r="P826" s="1">
        <v>1.58430121173774E-3</v>
      </c>
      <c r="Q826" s="1">
        <v>0.16462272710060599</v>
      </c>
      <c r="R826" s="10"/>
      <c r="S826" t="s">
        <v>10643</v>
      </c>
      <c r="T826" s="1" t="s">
        <v>10644</v>
      </c>
      <c r="U826" t="s">
        <v>10645</v>
      </c>
      <c r="V826" t="s">
        <v>10646</v>
      </c>
      <c r="W826" s="1">
        <v>61.22</v>
      </c>
      <c r="X826" s="1">
        <v>312</v>
      </c>
      <c r="Y826" s="2">
        <v>1E-136</v>
      </c>
      <c r="Z826" s="1">
        <v>403</v>
      </c>
      <c r="AA826" s="1" t="s">
        <v>10647</v>
      </c>
      <c r="AB826" t="s">
        <v>10648</v>
      </c>
      <c r="AC826" t="s">
        <v>10649</v>
      </c>
      <c r="AD826" s="1">
        <v>98.37</v>
      </c>
      <c r="AE826" s="1">
        <v>492</v>
      </c>
      <c r="AF826" s="1">
        <v>0</v>
      </c>
      <c r="AG826" s="1">
        <v>928</v>
      </c>
      <c r="AH826" s="1" t="s">
        <v>10650</v>
      </c>
      <c r="AI826" t="s">
        <v>10651</v>
      </c>
      <c r="AJ826" t="s">
        <v>10652</v>
      </c>
      <c r="AK826" s="1">
        <v>97.76</v>
      </c>
      <c r="AL826" s="1">
        <v>492</v>
      </c>
      <c r="AM826" s="1">
        <v>0</v>
      </c>
      <c r="AN826" s="1">
        <v>920</v>
      </c>
    </row>
    <row r="827" spans="1:40" x14ac:dyDescent="0.25">
      <c r="A827" s="8"/>
      <c r="B827" s="1" t="s">
        <v>10658</v>
      </c>
      <c r="C827" s="1">
        <v>1</v>
      </c>
      <c r="D827" t="s">
        <v>10659</v>
      </c>
      <c r="E827" s="1">
        <f t="shared" si="60"/>
        <v>2498</v>
      </c>
      <c r="F827" t="s">
        <v>10660</v>
      </c>
      <c r="G827" s="1">
        <f t="shared" si="61"/>
        <v>1482</v>
      </c>
      <c r="H827" t="s">
        <v>10661</v>
      </c>
      <c r="I827" s="1">
        <f t="shared" si="62"/>
        <v>494</v>
      </c>
      <c r="J827" t="s">
        <v>10662</v>
      </c>
      <c r="K827" s="10" t="s">
        <v>32</v>
      </c>
      <c r="L827" s="11">
        <v>156</v>
      </c>
      <c r="M827" s="11">
        <v>1</v>
      </c>
      <c r="N827" s="12">
        <f t="shared" si="63"/>
        <v>6.41025641025641E-3</v>
      </c>
      <c r="O827" s="12">
        <f t="shared" si="64"/>
        <v>-7.2854022188622487</v>
      </c>
      <c r="P827" s="1">
        <v>6.7043546166181897E-3</v>
      </c>
      <c r="Q827" s="1">
        <v>0.39229838130982703</v>
      </c>
      <c r="R827" s="10"/>
      <c r="S827" t="s">
        <v>10663</v>
      </c>
      <c r="T827" s="1" t="s">
        <v>10664</v>
      </c>
      <c r="U827" t="s">
        <v>10665</v>
      </c>
      <c r="V827" t="s">
        <v>10666</v>
      </c>
      <c r="W827" s="1">
        <v>36.36</v>
      </c>
      <c r="X827" s="1">
        <v>506</v>
      </c>
      <c r="Y827" s="2">
        <v>6.0000000000000003E-71</v>
      </c>
      <c r="Z827" s="1">
        <v>234</v>
      </c>
      <c r="AA827" s="1" t="s">
        <v>10667</v>
      </c>
      <c r="AB827" t="s">
        <v>10668</v>
      </c>
      <c r="AC827" t="s">
        <v>10669</v>
      </c>
      <c r="AD827" s="1">
        <v>98.79</v>
      </c>
      <c r="AE827" s="1">
        <v>494</v>
      </c>
      <c r="AF827" s="1">
        <v>0</v>
      </c>
      <c r="AG827" s="1">
        <v>990</v>
      </c>
      <c r="AH827" s="1" t="s">
        <v>10670</v>
      </c>
      <c r="AI827" t="s">
        <v>10671</v>
      </c>
      <c r="AJ827" t="s">
        <v>10672</v>
      </c>
      <c r="AK827" s="1">
        <v>97.58</v>
      </c>
      <c r="AL827" s="1">
        <v>495</v>
      </c>
      <c r="AM827" s="1">
        <v>0</v>
      </c>
      <c r="AN827" s="1">
        <v>976</v>
      </c>
    </row>
    <row r="828" spans="1:40" x14ac:dyDescent="0.25">
      <c r="A828" s="8"/>
      <c r="B828" s="1" t="s">
        <v>10673</v>
      </c>
      <c r="C828" s="1">
        <v>1</v>
      </c>
      <c r="D828" t="s">
        <v>10674</v>
      </c>
      <c r="E828" s="1">
        <f t="shared" si="60"/>
        <v>3606</v>
      </c>
      <c r="F828" t="s">
        <v>10675</v>
      </c>
      <c r="G828" s="1">
        <f t="shared" si="61"/>
        <v>2097</v>
      </c>
      <c r="H828" t="s">
        <v>10676</v>
      </c>
      <c r="I828" s="1">
        <f t="shared" si="62"/>
        <v>699</v>
      </c>
      <c r="J828" t="s">
        <v>10677</v>
      </c>
      <c r="K828" s="10" t="s">
        <v>32</v>
      </c>
      <c r="L828" s="11">
        <v>171</v>
      </c>
      <c r="M828" s="11">
        <v>1</v>
      </c>
      <c r="N828" s="12">
        <f t="shared" si="63"/>
        <v>5.8479532163742687E-3</v>
      </c>
      <c r="O828" s="12">
        <f t="shared" si="64"/>
        <v>-7.4178525148858991</v>
      </c>
      <c r="P828" s="1">
        <v>5.0771692758785902E-3</v>
      </c>
      <c r="Q828" s="1">
        <v>0.34088635253559202</v>
      </c>
      <c r="R828" s="10"/>
      <c r="S828" t="s">
        <v>10678</v>
      </c>
      <c r="T828" s="1" t="s">
        <v>10679</v>
      </c>
      <c r="U828" t="s">
        <v>10680</v>
      </c>
      <c r="V828" t="s">
        <v>10681</v>
      </c>
      <c r="W828" s="1">
        <v>59.57</v>
      </c>
      <c r="X828" s="1">
        <v>658</v>
      </c>
      <c r="Y828" s="1">
        <v>0</v>
      </c>
      <c r="Z828" s="1">
        <v>731</v>
      </c>
      <c r="AA828" s="1" t="s">
        <v>10682</v>
      </c>
      <c r="AB828" t="s">
        <v>10683</v>
      </c>
      <c r="AC828" t="s">
        <v>10684</v>
      </c>
      <c r="AD828" s="1">
        <v>99.14</v>
      </c>
      <c r="AE828" s="1">
        <v>699</v>
      </c>
      <c r="AF828" s="1">
        <v>0</v>
      </c>
      <c r="AG828" s="1">
        <v>1318</v>
      </c>
      <c r="AH828" s="1" t="s">
        <v>10685</v>
      </c>
      <c r="AI828" t="s">
        <v>10686</v>
      </c>
      <c r="AJ828" t="s">
        <v>10687</v>
      </c>
      <c r="AK828" s="1">
        <v>99.43</v>
      </c>
      <c r="AL828" s="1">
        <v>699</v>
      </c>
      <c r="AM828" s="1">
        <v>0</v>
      </c>
      <c r="AN828" s="1">
        <v>1323</v>
      </c>
    </row>
    <row r="829" spans="1:40" x14ac:dyDescent="0.25">
      <c r="A829" s="8"/>
      <c r="B829" s="1" t="s">
        <v>10701</v>
      </c>
      <c r="C829" s="1">
        <v>1</v>
      </c>
      <c r="D829" t="s">
        <v>10702</v>
      </c>
      <c r="E829" s="1">
        <f t="shared" si="60"/>
        <v>2095</v>
      </c>
      <c r="F829" t="s">
        <v>10703</v>
      </c>
      <c r="G829" s="1">
        <f t="shared" si="61"/>
        <v>1227</v>
      </c>
      <c r="H829" t="s">
        <v>10704</v>
      </c>
      <c r="I829" s="1">
        <f t="shared" si="62"/>
        <v>409</v>
      </c>
      <c r="J829" t="s">
        <v>10705</v>
      </c>
      <c r="K829" s="10" t="s">
        <v>32</v>
      </c>
      <c r="L829" s="11">
        <v>164</v>
      </c>
      <c r="M829" s="11">
        <v>1</v>
      </c>
      <c r="N829" s="12">
        <f t="shared" si="63"/>
        <v>6.0975609756097563E-3</v>
      </c>
      <c r="O829" s="12">
        <f t="shared" si="64"/>
        <v>-7.3575520046180847</v>
      </c>
      <c r="P829" s="1">
        <v>5.7808436859701504E-3</v>
      </c>
      <c r="Q829" s="1">
        <v>0.36213251654815398</v>
      </c>
      <c r="R829" s="10"/>
      <c r="S829" t="s">
        <v>10706</v>
      </c>
      <c r="T829" s="1" t="s">
        <v>10707</v>
      </c>
      <c r="U829" t="s">
        <v>10708</v>
      </c>
      <c r="V829" t="s">
        <v>10709</v>
      </c>
      <c r="W829" s="1">
        <v>50.24</v>
      </c>
      <c r="X829" s="1">
        <v>416</v>
      </c>
      <c r="Y829" s="2">
        <v>1.0000000000000001E-133</v>
      </c>
      <c r="Z829" s="1">
        <v>390</v>
      </c>
      <c r="AA829" s="1" t="s">
        <v>10710</v>
      </c>
      <c r="AB829" t="s">
        <v>10711</v>
      </c>
      <c r="AC829" t="s">
        <v>10712</v>
      </c>
      <c r="AD829" s="1">
        <v>99.27</v>
      </c>
      <c r="AE829" s="1">
        <v>409</v>
      </c>
      <c r="AF829" s="1">
        <v>0</v>
      </c>
      <c r="AG829" s="1">
        <v>776</v>
      </c>
      <c r="AH829" s="1" t="s">
        <v>10713</v>
      </c>
      <c r="AI829" t="s">
        <v>10714</v>
      </c>
      <c r="AJ829" t="s">
        <v>10715</v>
      </c>
      <c r="AK829" s="1">
        <v>99.51</v>
      </c>
      <c r="AL829" s="1">
        <v>409</v>
      </c>
      <c r="AM829" s="1">
        <v>0</v>
      </c>
      <c r="AN829" s="1">
        <v>780</v>
      </c>
    </row>
    <row r="830" spans="1:40" x14ac:dyDescent="0.25">
      <c r="A830" s="8"/>
      <c r="B830" s="1" t="s">
        <v>10716</v>
      </c>
      <c r="C830" s="1">
        <v>1</v>
      </c>
      <c r="D830" t="s">
        <v>10717</v>
      </c>
      <c r="E830" s="1">
        <f t="shared" si="60"/>
        <v>1728</v>
      </c>
      <c r="F830" t="s">
        <v>10718</v>
      </c>
      <c r="G830" s="1">
        <f t="shared" si="61"/>
        <v>1227</v>
      </c>
      <c r="H830" t="s">
        <v>10719</v>
      </c>
      <c r="I830" s="1">
        <f t="shared" si="62"/>
        <v>409</v>
      </c>
      <c r="J830" t="s">
        <v>10720</v>
      </c>
      <c r="K830" s="10" t="s">
        <v>32</v>
      </c>
      <c r="L830" s="11">
        <v>1</v>
      </c>
      <c r="M830" s="11">
        <v>147</v>
      </c>
      <c r="N830" s="12">
        <f t="shared" si="63"/>
        <v>147</v>
      </c>
      <c r="O830" s="12">
        <f t="shared" si="64"/>
        <v>7.1996723448363644</v>
      </c>
      <c r="P830" s="1">
        <v>7.9054416109645993E-3</v>
      </c>
      <c r="Q830" s="1">
        <v>0.43351620645677102</v>
      </c>
      <c r="R830" s="10"/>
      <c r="S830" t="s">
        <v>10706</v>
      </c>
      <c r="T830" s="1" t="s">
        <v>10707</v>
      </c>
      <c r="U830" t="s">
        <v>10708</v>
      </c>
      <c r="V830" t="s">
        <v>10709</v>
      </c>
      <c r="W830" s="1">
        <v>50.24</v>
      </c>
      <c r="X830" s="1">
        <v>416</v>
      </c>
      <c r="Y830" s="2">
        <v>3.0000000000000001E-138</v>
      </c>
      <c r="Z830" s="1">
        <v>401</v>
      </c>
      <c r="AA830" s="1" t="s">
        <v>10710</v>
      </c>
      <c r="AB830" t="s">
        <v>10711</v>
      </c>
      <c r="AC830" t="s">
        <v>10712</v>
      </c>
      <c r="AD830" s="1">
        <v>99.02</v>
      </c>
      <c r="AE830" s="1">
        <v>409</v>
      </c>
      <c r="AF830" s="1">
        <v>0</v>
      </c>
      <c r="AG830" s="1">
        <v>800</v>
      </c>
      <c r="AH830" s="1" t="s">
        <v>10713</v>
      </c>
      <c r="AI830" t="s">
        <v>10714</v>
      </c>
      <c r="AJ830" t="s">
        <v>10715</v>
      </c>
      <c r="AK830" s="1">
        <v>99.76</v>
      </c>
      <c r="AL830" s="1">
        <v>409</v>
      </c>
      <c r="AM830" s="1">
        <v>0</v>
      </c>
      <c r="AN830" s="1">
        <v>806</v>
      </c>
    </row>
    <row r="831" spans="1:40" x14ac:dyDescent="0.25">
      <c r="A831" s="8"/>
      <c r="B831" s="1" t="s">
        <v>10721</v>
      </c>
      <c r="C831" s="1">
        <v>1</v>
      </c>
      <c r="D831" t="s">
        <v>10722</v>
      </c>
      <c r="E831" s="1">
        <f t="shared" si="60"/>
        <v>2286</v>
      </c>
      <c r="F831" t="s">
        <v>10723</v>
      </c>
      <c r="G831" s="1">
        <f t="shared" si="61"/>
        <v>2016</v>
      </c>
      <c r="H831" t="s">
        <v>10724</v>
      </c>
      <c r="I831" s="1">
        <f t="shared" si="62"/>
        <v>672</v>
      </c>
      <c r="J831" t="s">
        <v>10725</v>
      </c>
      <c r="K831" s="10" t="s">
        <v>32</v>
      </c>
      <c r="L831" s="11">
        <v>160</v>
      </c>
      <c r="M831" s="11">
        <v>1</v>
      </c>
      <c r="N831" s="12">
        <f t="shared" si="63"/>
        <v>6.2500000000000003E-3</v>
      </c>
      <c r="O831" s="12">
        <f t="shared" si="64"/>
        <v>-7.3219280948873617</v>
      </c>
      <c r="P831" s="1">
        <v>6.2261748238800901E-3</v>
      </c>
      <c r="Q831" s="1">
        <v>0.37651821654341899</v>
      </c>
      <c r="R831" s="10"/>
      <c r="S831" t="s">
        <v>4173</v>
      </c>
      <c r="T831" s="1" t="s">
        <v>4174</v>
      </c>
      <c r="U831" t="s">
        <v>4175</v>
      </c>
      <c r="V831" t="s">
        <v>4176</v>
      </c>
      <c r="W831" s="1">
        <v>66.91</v>
      </c>
      <c r="X831" s="1">
        <v>408</v>
      </c>
      <c r="Y831" s="1">
        <v>0</v>
      </c>
      <c r="Z831" s="1">
        <v>589</v>
      </c>
      <c r="AA831" s="1" t="s">
        <v>10726</v>
      </c>
      <c r="AB831" t="s">
        <v>10727</v>
      </c>
      <c r="AC831" t="s">
        <v>10728</v>
      </c>
      <c r="AD831" s="1">
        <v>99.11</v>
      </c>
      <c r="AE831" s="1">
        <v>672</v>
      </c>
      <c r="AF831" s="1">
        <v>0</v>
      </c>
      <c r="AG831" s="1">
        <v>1230</v>
      </c>
      <c r="AH831" s="1" t="s">
        <v>10729</v>
      </c>
      <c r="AI831" t="s">
        <v>10730</v>
      </c>
      <c r="AJ831" t="s">
        <v>10731</v>
      </c>
      <c r="AK831" s="1">
        <v>99.26</v>
      </c>
      <c r="AL831" s="1">
        <v>672</v>
      </c>
      <c r="AM831" s="1">
        <v>0</v>
      </c>
      <c r="AN831" s="1">
        <v>1228</v>
      </c>
    </row>
    <row r="832" spans="1:40" x14ac:dyDescent="0.25">
      <c r="A832" s="8"/>
      <c r="B832" s="1" t="s">
        <v>10732</v>
      </c>
      <c r="C832" s="1">
        <v>1</v>
      </c>
      <c r="D832" t="s">
        <v>10733</v>
      </c>
      <c r="E832" s="1">
        <f t="shared" si="60"/>
        <v>2428</v>
      </c>
      <c r="F832" t="s">
        <v>10734</v>
      </c>
      <c r="G832" s="1">
        <f t="shared" si="61"/>
        <v>1779</v>
      </c>
      <c r="H832" t="s">
        <v>10735</v>
      </c>
      <c r="I832" s="1">
        <f t="shared" si="62"/>
        <v>593</v>
      </c>
      <c r="J832" t="s">
        <v>10736</v>
      </c>
      <c r="K832" s="10" t="s">
        <v>32</v>
      </c>
      <c r="L832" s="11">
        <v>181</v>
      </c>
      <c r="M832" s="11">
        <v>1</v>
      </c>
      <c r="N832" s="12">
        <f t="shared" si="63"/>
        <v>5.5248618784530384E-3</v>
      </c>
      <c r="O832" s="12">
        <f t="shared" si="64"/>
        <v>-7.4998458870832057</v>
      </c>
      <c r="P832" s="1">
        <v>4.2247683174465199E-3</v>
      </c>
      <c r="Q832" s="1">
        <v>0.30729321775649199</v>
      </c>
      <c r="R832" s="10"/>
      <c r="S832" t="s">
        <v>10737</v>
      </c>
      <c r="T832" s="1" t="s">
        <v>10738</v>
      </c>
      <c r="U832" t="s">
        <v>10739</v>
      </c>
      <c r="V832" t="s">
        <v>10740</v>
      </c>
      <c r="W832" s="1">
        <v>63.24</v>
      </c>
      <c r="X832" s="1">
        <v>593</v>
      </c>
      <c r="Y832" s="1">
        <v>0</v>
      </c>
      <c r="Z832" s="1">
        <v>785</v>
      </c>
      <c r="AA832" s="1" t="s">
        <v>10741</v>
      </c>
      <c r="AB832" t="s">
        <v>10742</v>
      </c>
      <c r="AC832" t="s">
        <v>10743</v>
      </c>
      <c r="AD832" s="1">
        <v>99.33</v>
      </c>
      <c r="AE832" s="1">
        <v>593</v>
      </c>
      <c r="AF832" s="1">
        <v>0</v>
      </c>
      <c r="AG832" s="1">
        <v>1228</v>
      </c>
      <c r="AH832" s="1" t="s">
        <v>10744</v>
      </c>
      <c r="AI832" t="s">
        <v>10745</v>
      </c>
      <c r="AJ832" t="s">
        <v>10746</v>
      </c>
      <c r="AK832" s="1">
        <v>99.49</v>
      </c>
      <c r="AL832" s="1">
        <v>593</v>
      </c>
      <c r="AM832" s="1">
        <v>0</v>
      </c>
      <c r="AN832" s="1">
        <v>1228</v>
      </c>
    </row>
    <row r="833" spans="1:40" x14ac:dyDescent="0.25">
      <c r="A833" s="8"/>
      <c r="B833" s="1" t="s">
        <v>10747</v>
      </c>
      <c r="C833" s="1">
        <v>1</v>
      </c>
      <c r="D833" t="s">
        <v>10748</v>
      </c>
      <c r="E833" s="1">
        <f t="shared" si="60"/>
        <v>4050</v>
      </c>
      <c r="F833" t="s">
        <v>10749</v>
      </c>
      <c r="G833" s="1">
        <f t="shared" si="61"/>
        <v>3042</v>
      </c>
      <c r="H833" t="s">
        <v>10750</v>
      </c>
      <c r="I833" s="1">
        <f t="shared" si="62"/>
        <v>1014</v>
      </c>
      <c r="J833" t="s">
        <v>10751</v>
      </c>
      <c r="K833" s="10" t="s">
        <v>32</v>
      </c>
      <c r="L833" s="11">
        <v>1</v>
      </c>
      <c r="M833" s="11">
        <v>219</v>
      </c>
      <c r="N833" s="12">
        <f t="shared" si="63"/>
        <v>219</v>
      </c>
      <c r="O833" s="12">
        <f t="shared" si="64"/>
        <v>7.7747870596011737</v>
      </c>
      <c r="P833" s="1">
        <v>2.20177821084845E-3</v>
      </c>
      <c r="Q833" s="1">
        <v>0.20264872566280001</v>
      </c>
      <c r="R833" s="10"/>
      <c r="S833" t="s">
        <v>9458</v>
      </c>
      <c r="T833" s="1" t="s">
        <v>9459</v>
      </c>
      <c r="U833" t="s">
        <v>9460</v>
      </c>
      <c r="V833" t="s">
        <v>9461</v>
      </c>
      <c r="W833" s="1">
        <v>29.68</v>
      </c>
      <c r="X833" s="1">
        <v>785</v>
      </c>
      <c r="Y833" s="2">
        <v>9.9999999999999994E-68</v>
      </c>
      <c r="Z833" s="1">
        <v>243</v>
      </c>
      <c r="AA833" s="1" t="s">
        <v>10752</v>
      </c>
      <c r="AB833" t="s">
        <v>10753</v>
      </c>
      <c r="AC833" t="s">
        <v>10754</v>
      </c>
      <c r="AD833" s="1">
        <v>100</v>
      </c>
      <c r="AE833" s="1">
        <v>1008</v>
      </c>
      <c r="AF833" s="1">
        <v>0</v>
      </c>
      <c r="AG833" s="1">
        <v>2005</v>
      </c>
      <c r="AH833" s="1" t="s">
        <v>10755</v>
      </c>
      <c r="AI833" t="s">
        <v>10756</v>
      </c>
      <c r="AJ833" t="s">
        <v>10754</v>
      </c>
      <c r="AK833" s="1">
        <v>100</v>
      </c>
      <c r="AL833" s="1">
        <v>1008</v>
      </c>
      <c r="AM833" s="1">
        <v>0</v>
      </c>
      <c r="AN833" s="1">
        <v>2005</v>
      </c>
    </row>
    <row r="834" spans="1:40" x14ac:dyDescent="0.25">
      <c r="A834" s="8"/>
      <c r="B834" s="1" t="s">
        <v>10757</v>
      </c>
      <c r="C834" s="1">
        <v>1</v>
      </c>
      <c r="D834" t="s">
        <v>10758</v>
      </c>
      <c r="E834" s="1">
        <f t="shared" si="60"/>
        <v>4049</v>
      </c>
      <c r="F834" t="s">
        <v>10759</v>
      </c>
      <c r="G834" s="1">
        <f t="shared" si="61"/>
        <v>3042</v>
      </c>
      <c r="H834" t="s">
        <v>10760</v>
      </c>
      <c r="I834" s="1">
        <f t="shared" si="62"/>
        <v>1014</v>
      </c>
      <c r="J834" t="s">
        <v>10761</v>
      </c>
      <c r="K834" s="10" t="s">
        <v>32</v>
      </c>
      <c r="L834" s="11">
        <v>191</v>
      </c>
      <c r="M834" s="11">
        <v>1</v>
      </c>
      <c r="N834" s="12">
        <f t="shared" si="63"/>
        <v>5.235602094240838E-3</v>
      </c>
      <c r="O834" s="12">
        <f t="shared" si="64"/>
        <v>-7.5774288280357487</v>
      </c>
      <c r="P834" s="1">
        <v>3.5288998961152899E-3</v>
      </c>
      <c r="Q834" s="1">
        <v>0.273790351940085</v>
      </c>
      <c r="R834" s="10"/>
      <c r="S834" t="s">
        <v>9458</v>
      </c>
      <c r="T834" s="1" t="s">
        <v>9459</v>
      </c>
      <c r="U834" t="s">
        <v>9460</v>
      </c>
      <c r="V834" t="s">
        <v>9461</v>
      </c>
      <c r="W834" s="1">
        <v>29.68</v>
      </c>
      <c r="X834" s="1">
        <v>785</v>
      </c>
      <c r="Y834" s="2">
        <v>9.9999999999999994E-68</v>
      </c>
      <c r="Z834" s="1">
        <v>243</v>
      </c>
      <c r="AA834" s="1" t="s">
        <v>10752</v>
      </c>
      <c r="AB834" t="s">
        <v>10753</v>
      </c>
      <c r="AC834" t="s">
        <v>10754</v>
      </c>
      <c r="AD834" s="1">
        <v>99.8</v>
      </c>
      <c r="AE834" s="1">
        <v>1008</v>
      </c>
      <c r="AF834" s="1">
        <v>0</v>
      </c>
      <c r="AG834" s="1">
        <v>2002</v>
      </c>
      <c r="AH834" s="1" t="s">
        <v>10755</v>
      </c>
      <c r="AI834" t="s">
        <v>10756</v>
      </c>
      <c r="AJ834" t="s">
        <v>10754</v>
      </c>
      <c r="AK834" s="1">
        <v>99.8</v>
      </c>
      <c r="AL834" s="1">
        <v>1008</v>
      </c>
      <c r="AM834" s="1">
        <v>0</v>
      </c>
      <c r="AN834" s="1">
        <v>2002</v>
      </c>
    </row>
    <row r="835" spans="1:40" x14ac:dyDescent="0.25">
      <c r="A835" s="8"/>
      <c r="B835" s="1" t="s">
        <v>10762</v>
      </c>
      <c r="C835" s="1">
        <v>1</v>
      </c>
      <c r="D835" t="s">
        <v>10763</v>
      </c>
      <c r="E835" s="1">
        <f t="shared" si="60"/>
        <v>2786</v>
      </c>
      <c r="F835" t="s">
        <v>10764</v>
      </c>
      <c r="G835" s="1">
        <f t="shared" si="61"/>
        <v>2313</v>
      </c>
      <c r="H835" t="s">
        <v>10765</v>
      </c>
      <c r="I835" s="1">
        <f t="shared" si="62"/>
        <v>771</v>
      </c>
      <c r="J835" t="s">
        <v>10766</v>
      </c>
      <c r="K835" s="10" t="s">
        <v>32</v>
      </c>
      <c r="L835" s="11">
        <v>1</v>
      </c>
      <c r="M835" s="11">
        <v>200</v>
      </c>
      <c r="N835" s="12">
        <f t="shared" si="63"/>
        <v>200</v>
      </c>
      <c r="O835" s="12">
        <f t="shared" si="64"/>
        <v>7.6438561897747244</v>
      </c>
      <c r="P835" s="1">
        <v>3.0152709248319198E-3</v>
      </c>
      <c r="Q835" s="1">
        <v>0.24985718090735401</v>
      </c>
      <c r="R835" s="10"/>
      <c r="S835" t="s">
        <v>10767</v>
      </c>
      <c r="T835" s="1" t="s">
        <v>10768</v>
      </c>
      <c r="U835" t="s">
        <v>10769</v>
      </c>
      <c r="V835" t="s">
        <v>10770</v>
      </c>
      <c r="W835" s="1">
        <v>42.97</v>
      </c>
      <c r="X835" s="1">
        <v>761</v>
      </c>
      <c r="Y835" s="2">
        <v>6.9999999999999996E-150</v>
      </c>
      <c r="Z835" s="1">
        <v>459</v>
      </c>
      <c r="AA835" s="1" t="s">
        <v>10771</v>
      </c>
      <c r="AB835" t="s">
        <v>10772</v>
      </c>
      <c r="AC835" t="s">
        <v>10773</v>
      </c>
      <c r="AD835" s="1">
        <v>99.87</v>
      </c>
      <c r="AE835" s="1">
        <v>771</v>
      </c>
      <c r="AF835" s="1">
        <v>0</v>
      </c>
      <c r="AG835" s="1">
        <v>1569</v>
      </c>
      <c r="AH835" s="1" t="s">
        <v>10774</v>
      </c>
      <c r="AI835" t="s">
        <v>10775</v>
      </c>
      <c r="AJ835" t="s">
        <v>10776</v>
      </c>
      <c r="AK835" s="1">
        <v>98.05</v>
      </c>
      <c r="AL835" s="1">
        <v>771</v>
      </c>
      <c r="AM835" s="1">
        <v>0</v>
      </c>
      <c r="AN835" s="1">
        <v>1543</v>
      </c>
    </row>
    <row r="836" spans="1:40" x14ac:dyDescent="0.25">
      <c r="A836" s="8"/>
      <c r="B836" s="1" t="s">
        <v>10807</v>
      </c>
      <c r="C836" s="1">
        <v>1</v>
      </c>
      <c r="D836" t="s">
        <v>10808</v>
      </c>
      <c r="E836" s="1">
        <f t="shared" ref="E836:E899" si="65">LEN(F836)</f>
        <v>3875</v>
      </c>
      <c r="F836" t="s">
        <v>10809</v>
      </c>
      <c r="G836" s="1">
        <f t="shared" ref="G836:G899" si="66">LEN(H836)</f>
        <v>1278</v>
      </c>
      <c r="H836" t="s">
        <v>10810</v>
      </c>
      <c r="I836" s="1">
        <f t="shared" ref="I836:I899" si="67">LEN(J836)</f>
        <v>426</v>
      </c>
      <c r="J836" t="s">
        <v>10811</v>
      </c>
      <c r="K836" s="10" t="s">
        <v>32</v>
      </c>
      <c r="L836" s="11">
        <v>1</v>
      </c>
      <c r="M836" s="11">
        <v>432</v>
      </c>
      <c r="N836" s="12">
        <f t="shared" ref="N836:N899" si="68">M836/L836</f>
        <v>432</v>
      </c>
      <c r="O836" s="12">
        <f t="shared" ref="O836:O899" si="69">LOG(N836,2)</f>
        <v>8.75488750216347</v>
      </c>
      <c r="P836" s="1">
        <v>1.7834162989228199E-4</v>
      </c>
      <c r="Q836" s="1">
        <v>4.6875793364762698E-2</v>
      </c>
      <c r="R836" s="10"/>
      <c r="S836" t="s">
        <v>10812</v>
      </c>
      <c r="T836" s="1" t="s">
        <v>10813</v>
      </c>
      <c r="U836" t="s">
        <v>10814</v>
      </c>
      <c r="V836" t="s">
        <v>10815</v>
      </c>
      <c r="W836" s="1">
        <v>70.95</v>
      </c>
      <c r="X836" s="1">
        <v>420</v>
      </c>
      <c r="Y836" s="1">
        <v>0</v>
      </c>
      <c r="Z836" s="1">
        <v>626</v>
      </c>
      <c r="AA836" s="1" t="s">
        <v>10816</v>
      </c>
      <c r="AB836" t="s">
        <v>10817</v>
      </c>
      <c r="AC836" t="s">
        <v>10818</v>
      </c>
      <c r="AD836" s="1">
        <v>99.77</v>
      </c>
      <c r="AE836" s="1">
        <v>426</v>
      </c>
      <c r="AF836" s="1">
        <v>0</v>
      </c>
      <c r="AG836" s="1">
        <v>865</v>
      </c>
      <c r="AH836" s="1" t="s">
        <v>10819</v>
      </c>
      <c r="AI836" t="s">
        <v>10820</v>
      </c>
      <c r="AJ836" t="s">
        <v>10821</v>
      </c>
      <c r="AK836" s="1">
        <v>99.76</v>
      </c>
      <c r="AL836" s="1">
        <v>425</v>
      </c>
      <c r="AM836" s="1">
        <v>0</v>
      </c>
      <c r="AN836" s="1">
        <v>863</v>
      </c>
    </row>
    <row r="837" spans="1:40" x14ac:dyDescent="0.25">
      <c r="A837" s="8"/>
      <c r="B837" s="1" t="s">
        <v>10822</v>
      </c>
      <c r="C837" s="1">
        <v>1</v>
      </c>
      <c r="D837" t="s">
        <v>10823</v>
      </c>
      <c r="E837" s="1">
        <f t="shared" si="65"/>
        <v>1849</v>
      </c>
      <c r="F837" t="s">
        <v>10824</v>
      </c>
      <c r="G837" s="1">
        <f t="shared" si="66"/>
        <v>1233</v>
      </c>
      <c r="H837" t="s">
        <v>10825</v>
      </c>
      <c r="I837" s="1">
        <f t="shared" si="67"/>
        <v>411</v>
      </c>
      <c r="J837" t="s">
        <v>10826</v>
      </c>
      <c r="K837" s="10" t="s">
        <v>32</v>
      </c>
      <c r="L837" s="11">
        <v>151</v>
      </c>
      <c r="M837" s="11">
        <v>1</v>
      </c>
      <c r="N837" s="12">
        <f t="shared" si="68"/>
        <v>6.6225165562913907E-3</v>
      </c>
      <c r="O837" s="12">
        <f t="shared" si="69"/>
        <v>-7.2384047393250794</v>
      </c>
      <c r="P837" s="1">
        <v>7.34849536730254E-3</v>
      </c>
      <c r="Q837" s="1">
        <v>0.41425263981230798</v>
      </c>
      <c r="R837" s="10"/>
      <c r="S837" t="s">
        <v>198</v>
      </c>
      <c r="T837" s="1" t="s">
        <v>10827</v>
      </c>
      <c r="U837" t="s">
        <v>10828</v>
      </c>
      <c r="V837" t="s">
        <v>10829</v>
      </c>
      <c r="W837" s="1">
        <v>58.53</v>
      </c>
      <c r="X837" s="1">
        <v>381</v>
      </c>
      <c r="Y837" s="2">
        <v>8.0000000000000001E-119</v>
      </c>
      <c r="Z837" s="1">
        <v>360</v>
      </c>
      <c r="AA837" s="1" t="s">
        <v>10830</v>
      </c>
      <c r="AB837" t="s">
        <v>10831</v>
      </c>
      <c r="AC837" t="s">
        <v>10832</v>
      </c>
      <c r="AD837" s="1">
        <v>99.76</v>
      </c>
      <c r="AE837" s="1">
        <v>411</v>
      </c>
      <c r="AF837" s="1">
        <v>0</v>
      </c>
      <c r="AG837" s="1">
        <v>755</v>
      </c>
      <c r="AH837" s="1" t="s">
        <v>10833</v>
      </c>
      <c r="AI837" t="s">
        <v>10834</v>
      </c>
      <c r="AJ837" t="s">
        <v>10832</v>
      </c>
      <c r="AK837" s="1">
        <v>99.76</v>
      </c>
      <c r="AL837" s="1">
        <v>411</v>
      </c>
      <c r="AM837" s="1">
        <v>0</v>
      </c>
      <c r="AN837" s="1">
        <v>755</v>
      </c>
    </row>
    <row r="838" spans="1:40" x14ac:dyDescent="0.25">
      <c r="A838" s="8"/>
      <c r="B838" s="1" t="s">
        <v>10835</v>
      </c>
      <c r="C838" s="1">
        <v>1</v>
      </c>
      <c r="D838" t="s">
        <v>10836</v>
      </c>
      <c r="E838" s="1">
        <f t="shared" si="65"/>
        <v>2169</v>
      </c>
      <c r="F838" t="s">
        <v>10837</v>
      </c>
      <c r="G838" s="1">
        <f t="shared" si="66"/>
        <v>1218</v>
      </c>
      <c r="H838" t="s">
        <v>10838</v>
      </c>
      <c r="I838" s="1">
        <f t="shared" si="67"/>
        <v>406</v>
      </c>
      <c r="J838" t="s">
        <v>10839</v>
      </c>
      <c r="K838" s="10" t="s">
        <v>32</v>
      </c>
      <c r="L838" s="11">
        <v>1</v>
      </c>
      <c r="M838" s="11">
        <v>271</v>
      </c>
      <c r="N838" s="12">
        <f t="shared" si="68"/>
        <v>271</v>
      </c>
      <c r="O838" s="12">
        <f t="shared" si="69"/>
        <v>8.0821490413538726</v>
      </c>
      <c r="P838" s="1">
        <v>1.0088752740378499E-3</v>
      </c>
      <c r="Q838" s="1">
        <v>0.12731276650930701</v>
      </c>
      <c r="R838" s="10"/>
      <c r="S838" t="s">
        <v>10840</v>
      </c>
      <c r="T838" s="1" t="s">
        <v>10841</v>
      </c>
      <c r="U838" t="s">
        <v>10842</v>
      </c>
      <c r="V838" t="s">
        <v>10843</v>
      </c>
      <c r="W838" s="1">
        <v>71.819999999999993</v>
      </c>
      <c r="X838" s="1">
        <v>330</v>
      </c>
      <c r="Y838" s="2">
        <v>4.0000000000000002E-173</v>
      </c>
      <c r="Z838" s="1">
        <v>488</v>
      </c>
      <c r="AA838" s="1" t="s">
        <v>10844</v>
      </c>
      <c r="AB838" t="s">
        <v>10845</v>
      </c>
      <c r="AC838" t="s">
        <v>10846</v>
      </c>
      <c r="AD838" s="1">
        <v>96</v>
      </c>
      <c r="AE838" s="1">
        <v>400</v>
      </c>
      <c r="AF838" s="1">
        <v>0</v>
      </c>
      <c r="AG838" s="1">
        <v>718</v>
      </c>
      <c r="AH838" s="1" t="s">
        <v>10847</v>
      </c>
      <c r="AI838" t="s">
        <v>10848</v>
      </c>
      <c r="AJ838" t="s">
        <v>10849</v>
      </c>
      <c r="AK838" s="1">
        <v>100</v>
      </c>
      <c r="AL838" s="1">
        <v>395</v>
      </c>
      <c r="AM838" s="1">
        <v>0</v>
      </c>
      <c r="AN838" s="1">
        <v>731</v>
      </c>
    </row>
    <row r="839" spans="1:40" x14ac:dyDescent="0.25">
      <c r="A839" s="8"/>
      <c r="B839" s="1" t="s">
        <v>10879</v>
      </c>
      <c r="C839" s="1">
        <v>1</v>
      </c>
      <c r="D839" t="s">
        <v>10880</v>
      </c>
      <c r="E839" s="1">
        <f t="shared" si="65"/>
        <v>3301</v>
      </c>
      <c r="F839" t="s">
        <v>10881</v>
      </c>
      <c r="G839" s="1">
        <f t="shared" si="66"/>
        <v>2775</v>
      </c>
      <c r="H839" t="s">
        <v>10882</v>
      </c>
      <c r="I839" s="1">
        <f t="shared" si="67"/>
        <v>925</v>
      </c>
      <c r="J839" t="s">
        <v>10883</v>
      </c>
      <c r="K839" s="10" t="s">
        <v>32</v>
      </c>
      <c r="L839" s="11">
        <v>1</v>
      </c>
      <c r="M839" s="11">
        <v>334</v>
      </c>
      <c r="N839" s="12">
        <f t="shared" si="68"/>
        <v>334</v>
      </c>
      <c r="O839" s="12">
        <f t="shared" si="69"/>
        <v>8.3837042924740537</v>
      </c>
      <c r="P839" s="1">
        <v>4.6256665815141198E-4</v>
      </c>
      <c r="Q839" s="1">
        <v>8.1564363257203606E-2</v>
      </c>
      <c r="R839" s="10"/>
      <c r="S839" t="s">
        <v>10884</v>
      </c>
      <c r="T839" s="1" t="s">
        <v>10885</v>
      </c>
      <c r="U839" t="s">
        <v>10886</v>
      </c>
      <c r="V839" t="s">
        <v>10887</v>
      </c>
      <c r="W839" s="1">
        <v>55.16</v>
      </c>
      <c r="X839" s="1">
        <v>863</v>
      </c>
      <c r="Y839" s="1">
        <v>0</v>
      </c>
      <c r="Z839" s="1">
        <v>736</v>
      </c>
      <c r="AA839" s="1" t="s">
        <v>10888</v>
      </c>
      <c r="AB839" t="s">
        <v>10889</v>
      </c>
      <c r="AC839" t="s">
        <v>10890</v>
      </c>
      <c r="AD839" s="1">
        <v>99.22</v>
      </c>
      <c r="AE839" s="1">
        <v>903</v>
      </c>
      <c r="AF839" s="1">
        <v>0</v>
      </c>
      <c r="AG839" s="1">
        <v>1570</v>
      </c>
      <c r="AH839" s="1" t="s">
        <v>10891</v>
      </c>
      <c r="AI839" t="s">
        <v>10892</v>
      </c>
      <c r="AJ839" t="s">
        <v>10893</v>
      </c>
      <c r="AK839" s="1">
        <v>99.34</v>
      </c>
      <c r="AL839" s="1">
        <v>903</v>
      </c>
      <c r="AM839" s="1">
        <v>0</v>
      </c>
      <c r="AN839" s="1">
        <v>1572</v>
      </c>
    </row>
    <row r="840" spans="1:40" x14ac:dyDescent="0.25">
      <c r="A840" s="8"/>
      <c r="B840" s="1" t="s">
        <v>16904</v>
      </c>
      <c r="C840" s="1">
        <v>1</v>
      </c>
      <c r="D840" t="s">
        <v>16905</v>
      </c>
      <c r="E840" s="1">
        <f t="shared" si="65"/>
        <v>2756</v>
      </c>
      <c r="F840" t="s">
        <v>16906</v>
      </c>
      <c r="G840" s="1">
        <f t="shared" si="66"/>
        <v>2214</v>
      </c>
      <c r="H840" t="s">
        <v>16907</v>
      </c>
      <c r="I840" s="1">
        <f t="shared" si="67"/>
        <v>738</v>
      </c>
      <c r="J840" t="s">
        <v>16908</v>
      </c>
      <c r="K840" s="10" t="s">
        <v>32</v>
      </c>
      <c r="L840" s="11">
        <v>1</v>
      </c>
      <c r="M840" s="11">
        <v>156</v>
      </c>
      <c r="N840" s="12">
        <f t="shared" si="68"/>
        <v>156</v>
      </c>
      <c r="O840" s="12">
        <f t="shared" si="69"/>
        <v>7.2854022188622487</v>
      </c>
      <c r="P840" s="1">
        <v>6.7043546166181897E-3</v>
      </c>
      <c r="Q840" s="1">
        <v>0.39229838130982703</v>
      </c>
      <c r="R840" s="10"/>
      <c r="S840" t="s">
        <v>16909</v>
      </c>
      <c r="T840" s="1" t="s">
        <v>16910</v>
      </c>
      <c r="U840" t="s">
        <v>16911</v>
      </c>
      <c r="V840" t="s">
        <v>16912</v>
      </c>
      <c r="W840" s="1">
        <v>66.98</v>
      </c>
      <c r="X840" s="1">
        <v>315</v>
      </c>
      <c r="Y840" s="2">
        <v>8.0000000000000003E-134</v>
      </c>
      <c r="Z840" s="1">
        <v>414</v>
      </c>
      <c r="AA840" s="1" t="s">
        <v>16913</v>
      </c>
      <c r="AB840" t="s">
        <v>16914</v>
      </c>
      <c r="AC840" t="s">
        <v>16915</v>
      </c>
      <c r="AD840" s="1">
        <v>71.38</v>
      </c>
      <c r="AE840" s="1">
        <v>297</v>
      </c>
      <c r="AF840" s="2">
        <v>1.9999999999999999E-147</v>
      </c>
      <c r="AG840" s="1">
        <v>441</v>
      </c>
      <c r="AH840" s="1" t="s">
        <v>16916</v>
      </c>
      <c r="AI840" t="s">
        <v>16917</v>
      </c>
      <c r="AJ840" t="s">
        <v>16918</v>
      </c>
      <c r="AK840" s="1">
        <v>99.86</v>
      </c>
      <c r="AL840" s="1">
        <v>738</v>
      </c>
      <c r="AM840" s="1">
        <v>0</v>
      </c>
      <c r="AN840" s="1">
        <v>1420</v>
      </c>
    </row>
    <row r="841" spans="1:40" x14ac:dyDescent="0.25">
      <c r="A841" s="8"/>
      <c r="B841" s="1" t="s">
        <v>10932</v>
      </c>
      <c r="C841" s="1">
        <v>1</v>
      </c>
      <c r="D841" t="s">
        <v>10933</v>
      </c>
      <c r="E841" s="1">
        <f t="shared" si="65"/>
        <v>4203</v>
      </c>
      <c r="F841" t="s">
        <v>10934</v>
      </c>
      <c r="G841" s="1">
        <f t="shared" si="66"/>
        <v>3303</v>
      </c>
      <c r="H841" t="s">
        <v>10935</v>
      </c>
      <c r="I841" s="1">
        <f t="shared" si="67"/>
        <v>1101</v>
      </c>
      <c r="J841" t="s">
        <v>10936</v>
      </c>
      <c r="K841" s="10" t="s">
        <v>32</v>
      </c>
      <c r="L841" s="11">
        <v>414</v>
      </c>
      <c r="M841" s="11">
        <v>1</v>
      </c>
      <c r="N841" s="12">
        <f t="shared" si="68"/>
        <v>2.4154589371980675E-3</v>
      </c>
      <c r="O841" s="12">
        <f t="shared" si="69"/>
        <v>-8.6934869574993261</v>
      </c>
      <c r="P841" s="1">
        <v>2.09356886178302E-4</v>
      </c>
      <c r="Q841" s="1">
        <v>5.1962180706908397E-2</v>
      </c>
      <c r="R841" s="10"/>
      <c r="S841" t="s">
        <v>198</v>
      </c>
      <c r="T841" s="1" t="s">
        <v>10937</v>
      </c>
      <c r="U841" t="s">
        <v>10938</v>
      </c>
      <c r="V841" t="s">
        <v>10939</v>
      </c>
      <c r="W841" s="1">
        <v>77.03</v>
      </c>
      <c r="X841" s="1">
        <v>814</v>
      </c>
      <c r="Y841" s="1">
        <v>0</v>
      </c>
      <c r="Z841" s="1">
        <v>1191</v>
      </c>
      <c r="AA841" s="1" t="s">
        <v>10940</v>
      </c>
      <c r="AB841" t="s">
        <v>10941</v>
      </c>
      <c r="AC841" t="s">
        <v>10942</v>
      </c>
      <c r="AD841" s="1">
        <v>100</v>
      </c>
      <c r="AE841" s="1">
        <v>817</v>
      </c>
      <c r="AF841" s="1">
        <v>0</v>
      </c>
      <c r="AG841" s="1">
        <v>1546</v>
      </c>
      <c r="AH841" s="1" t="s">
        <v>10943</v>
      </c>
      <c r="AI841" t="s">
        <v>10944</v>
      </c>
      <c r="AJ841" t="s">
        <v>10945</v>
      </c>
      <c r="AK841" s="1">
        <v>100</v>
      </c>
      <c r="AL841" s="1">
        <v>817</v>
      </c>
      <c r="AM841" s="1">
        <v>0</v>
      </c>
      <c r="AN841" s="1">
        <v>1544</v>
      </c>
    </row>
    <row r="842" spans="1:40" x14ac:dyDescent="0.25">
      <c r="A842" s="8"/>
      <c r="B842" s="1" t="s">
        <v>10946</v>
      </c>
      <c r="C842" s="1">
        <v>1</v>
      </c>
      <c r="D842" t="s">
        <v>10947</v>
      </c>
      <c r="E842" s="1">
        <f t="shared" si="65"/>
        <v>3732</v>
      </c>
      <c r="F842" t="s">
        <v>10948</v>
      </c>
      <c r="G842" s="1">
        <f t="shared" si="66"/>
        <v>2466</v>
      </c>
      <c r="H842" t="s">
        <v>10949</v>
      </c>
      <c r="I842" s="1">
        <f t="shared" si="67"/>
        <v>822</v>
      </c>
      <c r="J842" t="s">
        <v>10950</v>
      </c>
      <c r="K842" s="10" t="s">
        <v>32</v>
      </c>
      <c r="L842" s="11">
        <v>175</v>
      </c>
      <c r="M842" s="11">
        <v>1</v>
      </c>
      <c r="N842" s="12">
        <f t="shared" si="68"/>
        <v>5.7142857142857143E-3</v>
      </c>
      <c r="O842" s="12">
        <f t="shared" si="69"/>
        <v>-7.4512111118323299</v>
      </c>
      <c r="P842" s="1">
        <v>4.71574683558648E-3</v>
      </c>
      <c r="Q842" s="1">
        <v>0.32580958018425299</v>
      </c>
      <c r="R842" s="10"/>
      <c r="S842" t="s">
        <v>198</v>
      </c>
      <c r="T842" s="1" t="s">
        <v>10951</v>
      </c>
      <c r="U842" t="s">
        <v>10952</v>
      </c>
      <c r="V842" t="s">
        <v>10953</v>
      </c>
      <c r="W842" s="1">
        <v>80.92</v>
      </c>
      <c r="X842" s="1">
        <v>823</v>
      </c>
      <c r="Y842" s="1">
        <v>0</v>
      </c>
      <c r="Z842" s="1">
        <v>1335</v>
      </c>
      <c r="AA842" s="1" t="s">
        <v>10954</v>
      </c>
      <c r="AB842" t="s">
        <v>10955</v>
      </c>
      <c r="AC842" t="s">
        <v>10956</v>
      </c>
      <c r="AD842" s="1">
        <v>99.15</v>
      </c>
      <c r="AE842" s="1">
        <v>822</v>
      </c>
      <c r="AF842" s="1">
        <v>0</v>
      </c>
      <c r="AG842" s="1">
        <v>1584</v>
      </c>
      <c r="AH842" s="1" t="s">
        <v>10957</v>
      </c>
      <c r="AI842" t="s">
        <v>10958</v>
      </c>
      <c r="AJ842" t="s">
        <v>10959</v>
      </c>
      <c r="AK842" s="1">
        <v>99.88</v>
      </c>
      <c r="AL842" s="1">
        <v>822</v>
      </c>
      <c r="AM842" s="1">
        <v>0</v>
      </c>
      <c r="AN842" s="1">
        <v>1603</v>
      </c>
    </row>
    <row r="843" spans="1:40" x14ac:dyDescent="0.25">
      <c r="A843" s="8"/>
      <c r="B843" s="1" t="s">
        <v>10960</v>
      </c>
      <c r="C843" s="1">
        <v>1</v>
      </c>
      <c r="D843" t="s">
        <v>10961</v>
      </c>
      <c r="E843" s="1">
        <f t="shared" si="65"/>
        <v>1555</v>
      </c>
      <c r="F843" t="s">
        <v>10962</v>
      </c>
      <c r="G843" s="1">
        <f t="shared" si="66"/>
        <v>957</v>
      </c>
      <c r="H843" t="s">
        <v>10963</v>
      </c>
      <c r="I843" s="1">
        <f t="shared" si="67"/>
        <v>319</v>
      </c>
      <c r="J843" t="s">
        <v>10964</v>
      </c>
      <c r="K843" s="10" t="s">
        <v>32</v>
      </c>
      <c r="L843" s="11">
        <v>162</v>
      </c>
      <c r="M843" s="11">
        <v>1</v>
      </c>
      <c r="N843" s="12">
        <f t="shared" si="68"/>
        <v>6.1728395061728392E-3</v>
      </c>
      <c r="O843" s="12">
        <f t="shared" si="69"/>
        <v>-7.3398500028846252</v>
      </c>
      <c r="P843" s="1">
        <v>5.99945224411847E-3</v>
      </c>
      <c r="Q843" s="1">
        <v>0.36876914791606102</v>
      </c>
      <c r="R843" s="10"/>
      <c r="S843" t="s">
        <v>198</v>
      </c>
      <c r="T843" s="13" t="s">
        <v>198</v>
      </c>
      <c r="U843" t="s">
        <v>198</v>
      </c>
      <c r="W843" s="13" t="s">
        <v>198</v>
      </c>
      <c r="X843" s="13" t="s">
        <v>198</v>
      </c>
      <c r="Y843" s="13" t="s">
        <v>198</v>
      </c>
      <c r="Z843" s="13" t="s">
        <v>198</v>
      </c>
      <c r="AA843" s="1" t="s">
        <v>10965</v>
      </c>
      <c r="AB843" t="s">
        <v>10966</v>
      </c>
      <c r="AC843" t="s">
        <v>10967</v>
      </c>
      <c r="AD843" s="1">
        <v>97.11</v>
      </c>
      <c r="AE843" s="1">
        <v>311</v>
      </c>
      <c r="AF843" s="1">
        <v>0</v>
      </c>
      <c r="AG843" s="1">
        <v>573</v>
      </c>
      <c r="AH843" s="1" t="s">
        <v>10968</v>
      </c>
      <c r="AI843" t="s">
        <v>10969</v>
      </c>
      <c r="AJ843" t="s">
        <v>10970</v>
      </c>
      <c r="AK843" s="1">
        <v>93.99</v>
      </c>
      <c r="AL843" s="1">
        <v>316</v>
      </c>
      <c r="AM843" s="1">
        <v>0</v>
      </c>
      <c r="AN843" s="1">
        <v>570</v>
      </c>
    </row>
    <row r="844" spans="1:40" x14ac:dyDescent="0.25">
      <c r="A844" s="8"/>
      <c r="B844" s="1" t="s">
        <v>10971</v>
      </c>
      <c r="C844" s="1">
        <v>1</v>
      </c>
      <c r="D844" t="s">
        <v>10972</v>
      </c>
      <c r="E844" s="1">
        <f t="shared" si="65"/>
        <v>1540</v>
      </c>
      <c r="F844" t="s">
        <v>10973</v>
      </c>
      <c r="G844" s="1">
        <f t="shared" si="66"/>
        <v>957</v>
      </c>
      <c r="H844" t="s">
        <v>10963</v>
      </c>
      <c r="I844" s="1">
        <f t="shared" si="67"/>
        <v>319</v>
      </c>
      <c r="J844" t="s">
        <v>10964</v>
      </c>
      <c r="K844" s="10" t="s">
        <v>32</v>
      </c>
      <c r="L844" s="11">
        <v>162</v>
      </c>
      <c r="M844" s="11">
        <v>1</v>
      </c>
      <c r="N844" s="12">
        <f t="shared" si="68"/>
        <v>6.1728395061728392E-3</v>
      </c>
      <c r="O844" s="12">
        <f t="shared" si="69"/>
        <v>-7.3398500028846252</v>
      </c>
      <c r="P844" s="1">
        <v>5.99945224411847E-3</v>
      </c>
      <c r="Q844" s="1">
        <v>0.36876914791606102</v>
      </c>
      <c r="R844" s="10"/>
      <c r="S844" t="s">
        <v>198</v>
      </c>
      <c r="T844" s="13" t="s">
        <v>198</v>
      </c>
      <c r="U844" t="s">
        <v>198</v>
      </c>
      <c r="W844" s="13" t="s">
        <v>198</v>
      </c>
      <c r="X844" s="13" t="s">
        <v>198</v>
      </c>
      <c r="Y844" s="13" t="s">
        <v>198</v>
      </c>
      <c r="Z844" s="13" t="s">
        <v>198</v>
      </c>
      <c r="AA844" s="1" t="s">
        <v>10965</v>
      </c>
      <c r="AB844" t="s">
        <v>10966</v>
      </c>
      <c r="AC844" t="s">
        <v>10967</v>
      </c>
      <c r="AD844" s="1">
        <v>97.11</v>
      </c>
      <c r="AE844" s="1">
        <v>311</v>
      </c>
      <c r="AF844" s="1">
        <v>0</v>
      </c>
      <c r="AG844" s="1">
        <v>573</v>
      </c>
      <c r="AH844" s="1" t="s">
        <v>10968</v>
      </c>
      <c r="AI844" t="s">
        <v>10969</v>
      </c>
      <c r="AJ844" t="s">
        <v>10970</v>
      </c>
      <c r="AK844" s="1">
        <v>93.99</v>
      </c>
      <c r="AL844" s="1">
        <v>316</v>
      </c>
      <c r="AM844" s="1">
        <v>0</v>
      </c>
      <c r="AN844" s="1">
        <v>570</v>
      </c>
    </row>
    <row r="845" spans="1:40" x14ac:dyDescent="0.25">
      <c r="A845" s="8"/>
      <c r="B845" s="1" t="s">
        <v>10974</v>
      </c>
      <c r="C845" s="1">
        <v>1</v>
      </c>
      <c r="D845" t="s">
        <v>10975</v>
      </c>
      <c r="E845" s="1">
        <f t="shared" si="65"/>
        <v>2674</v>
      </c>
      <c r="F845" t="s">
        <v>10976</v>
      </c>
      <c r="G845" s="1">
        <f t="shared" si="66"/>
        <v>2022</v>
      </c>
      <c r="H845" t="s">
        <v>10977</v>
      </c>
      <c r="I845" s="1">
        <f t="shared" si="67"/>
        <v>674</v>
      </c>
      <c r="J845" t="s">
        <v>10978</v>
      </c>
      <c r="K845" s="10" t="s">
        <v>32</v>
      </c>
      <c r="L845" s="11">
        <v>169</v>
      </c>
      <c r="M845" s="11">
        <v>1</v>
      </c>
      <c r="N845" s="12">
        <f t="shared" si="68"/>
        <v>5.9171597633136093E-3</v>
      </c>
      <c r="O845" s="12">
        <f t="shared" si="69"/>
        <v>-7.4008794362821844</v>
      </c>
      <c r="P845" s="1">
        <v>5.2687298120153896E-3</v>
      </c>
      <c r="Q845" s="1">
        <v>0.34620248463644399</v>
      </c>
      <c r="R845" s="10"/>
      <c r="S845" t="s">
        <v>10979</v>
      </c>
      <c r="T845" s="1" t="s">
        <v>10980</v>
      </c>
      <c r="U845" t="s">
        <v>10981</v>
      </c>
      <c r="V845" t="s">
        <v>10982</v>
      </c>
      <c r="W845" s="1">
        <v>55.08</v>
      </c>
      <c r="X845" s="1">
        <v>610</v>
      </c>
      <c r="Y845" s="1">
        <v>0</v>
      </c>
      <c r="Z845" s="1">
        <v>608</v>
      </c>
      <c r="AA845" s="1" t="s">
        <v>10965</v>
      </c>
      <c r="AB845" t="s">
        <v>10966</v>
      </c>
      <c r="AC845" t="s">
        <v>10967</v>
      </c>
      <c r="AD845" s="1">
        <v>98.61</v>
      </c>
      <c r="AE845" s="1">
        <v>648</v>
      </c>
      <c r="AF845" s="1">
        <v>0</v>
      </c>
      <c r="AG845" s="1">
        <v>1308</v>
      </c>
      <c r="AH845" s="1" t="s">
        <v>10968</v>
      </c>
      <c r="AI845" t="s">
        <v>10969</v>
      </c>
      <c r="AJ845" t="s">
        <v>10970</v>
      </c>
      <c r="AK845" s="1">
        <v>95.26</v>
      </c>
      <c r="AL845" s="1">
        <v>675</v>
      </c>
      <c r="AM845" s="1">
        <v>0</v>
      </c>
      <c r="AN845" s="1">
        <v>1328</v>
      </c>
    </row>
    <row r="846" spans="1:40" x14ac:dyDescent="0.25">
      <c r="A846" s="8"/>
      <c r="B846" s="1" t="s">
        <v>10983</v>
      </c>
      <c r="C846" s="1">
        <v>1</v>
      </c>
      <c r="D846" t="s">
        <v>10984</v>
      </c>
      <c r="E846" s="1">
        <f t="shared" si="65"/>
        <v>2689</v>
      </c>
      <c r="F846" t="s">
        <v>10985</v>
      </c>
      <c r="G846" s="1">
        <f t="shared" si="66"/>
        <v>2022</v>
      </c>
      <c r="H846" t="s">
        <v>10977</v>
      </c>
      <c r="I846" s="1">
        <f t="shared" si="67"/>
        <v>674</v>
      </c>
      <c r="J846" t="s">
        <v>10978</v>
      </c>
      <c r="K846" s="10" t="s">
        <v>32</v>
      </c>
      <c r="L846" s="11">
        <v>169</v>
      </c>
      <c r="M846" s="11">
        <v>1</v>
      </c>
      <c r="N846" s="12">
        <f t="shared" si="68"/>
        <v>5.9171597633136093E-3</v>
      </c>
      <c r="O846" s="12">
        <f t="shared" si="69"/>
        <v>-7.4008794362821844</v>
      </c>
      <c r="P846" s="1">
        <v>5.2687298120153896E-3</v>
      </c>
      <c r="Q846" s="1">
        <v>0.34620248463644399</v>
      </c>
      <c r="R846" s="10"/>
      <c r="S846" t="s">
        <v>10979</v>
      </c>
      <c r="T846" s="1" t="s">
        <v>10980</v>
      </c>
      <c r="U846" t="s">
        <v>10981</v>
      </c>
      <c r="V846" t="s">
        <v>10982</v>
      </c>
      <c r="W846" s="1">
        <v>55.08</v>
      </c>
      <c r="X846" s="1">
        <v>610</v>
      </c>
      <c r="Y846" s="1">
        <v>0</v>
      </c>
      <c r="Z846" s="1">
        <v>608</v>
      </c>
      <c r="AA846" s="1" t="s">
        <v>10965</v>
      </c>
      <c r="AB846" t="s">
        <v>10966</v>
      </c>
      <c r="AC846" t="s">
        <v>10967</v>
      </c>
      <c r="AD846" s="1">
        <v>98.61</v>
      </c>
      <c r="AE846" s="1">
        <v>648</v>
      </c>
      <c r="AF846" s="1">
        <v>0</v>
      </c>
      <c r="AG846" s="1">
        <v>1308</v>
      </c>
      <c r="AH846" s="1" t="s">
        <v>10968</v>
      </c>
      <c r="AI846" t="s">
        <v>10969</v>
      </c>
      <c r="AJ846" t="s">
        <v>10970</v>
      </c>
      <c r="AK846" s="1">
        <v>95.26</v>
      </c>
      <c r="AL846" s="1">
        <v>675</v>
      </c>
      <c r="AM846" s="1">
        <v>0</v>
      </c>
      <c r="AN846" s="1">
        <v>1328</v>
      </c>
    </row>
    <row r="847" spans="1:40" x14ac:dyDescent="0.25">
      <c r="A847" s="8"/>
      <c r="B847" s="1" t="s">
        <v>10986</v>
      </c>
      <c r="C847" s="1">
        <v>1</v>
      </c>
      <c r="D847" t="s">
        <v>10987</v>
      </c>
      <c r="E847" s="1">
        <f t="shared" si="65"/>
        <v>3696</v>
      </c>
      <c r="F847" t="s">
        <v>10988</v>
      </c>
      <c r="G847" s="1">
        <f t="shared" si="66"/>
        <v>3018</v>
      </c>
      <c r="H847" t="s">
        <v>10989</v>
      </c>
      <c r="I847" s="1">
        <f t="shared" si="67"/>
        <v>1006</v>
      </c>
      <c r="J847" t="s">
        <v>10990</v>
      </c>
      <c r="K847" s="10" t="s">
        <v>32</v>
      </c>
      <c r="L847" s="11">
        <v>1</v>
      </c>
      <c r="M847" s="11">
        <v>263</v>
      </c>
      <c r="N847" s="12">
        <f t="shared" si="68"/>
        <v>263</v>
      </c>
      <c r="O847" s="12">
        <f t="shared" si="69"/>
        <v>8.0389189892923021</v>
      </c>
      <c r="P847" s="1">
        <v>1.1287453345287201E-3</v>
      </c>
      <c r="Q847" s="1">
        <v>0.135890559009814</v>
      </c>
      <c r="R847" s="10"/>
      <c r="S847" t="s">
        <v>10991</v>
      </c>
      <c r="T847" s="1" t="s">
        <v>10992</v>
      </c>
      <c r="U847" t="s">
        <v>10993</v>
      </c>
      <c r="V847" t="s">
        <v>10994</v>
      </c>
      <c r="W847" s="1">
        <v>43.08</v>
      </c>
      <c r="X847" s="1">
        <v>961</v>
      </c>
      <c r="Y847" s="1">
        <v>0</v>
      </c>
      <c r="Z847" s="1">
        <v>664</v>
      </c>
      <c r="AA847" s="1" t="s">
        <v>10995</v>
      </c>
      <c r="AB847" t="s">
        <v>10996</v>
      </c>
      <c r="AC847" t="s">
        <v>10997</v>
      </c>
      <c r="AD847" s="1">
        <v>96.52</v>
      </c>
      <c r="AE847" s="1">
        <v>1007</v>
      </c>
      <c r="AF847" s="1">
        <v>0</v>
      </c>
      <c r="AG847" s="1">
        <v>1956</v>
      </c>
      <c r="AH847" s="1" t="s">
        <v>10998</v>
      </c>
      <c r="AI847" t="s">
        <v>10999</v>
      </c>
      <c r="AJ847" t="s">
        <v>11000</v>
      </c>
      <c r="AK847" s="1">
        <v>96.43</v>
      </c>
      <c r="AL847" s="1">
        <v>1007</v>
      </c>
      <c r="AM847" s="1">
        <v>0</v>
      </c>
      <c r="AN847" s="1">
        <v>1956</v>
      </c>
    </row>
    <row r="848" spans="1:40" x14ac:dyDescent="0.25">
      <c r="A848" s="8"/>
      <c r="B848" s="1" t="s">
        <v>16919</v>
      </c>
      <c r="C848" s="1">
        <v>1</v>
      </c>
      <c r="D848" t="s">
        <v>16920</v>
      </c>
      <c r="E848" s="1">
        <f t="shared" si="65"/>
        <v>1667</v>
      </c>
      <c r="F848" t="s">
        <v>16921</v>
      </c>
      <c r="G848" s="1">
        <f t="shared" si="66"/>
        <v>1320</v>
      </c>
      <c r="H848" t="s">
        <v>16922</v>
      </c>
      <c r="I848" s="1">
        <f t="shared" si="67"/>
        <v>440</v>
      </c>
      <c r="J848" t="s">
        <v>16923</v>
      </c>
      <c r="K848" s="10" t="s">
        <v>32</v>
      </c>
      <c r="L848" s="11">
        <v>383</v>
      </c>
      <c r="M848" s="11">
        <v>1</v>
      </c>
      <c r="N848" s="12">
        <f t="shared" si="68"/>
        <v>2.6109660574412533E-3</v>
      </c>
      <c r="O848" s="12">
        <f t="shared" si="69"/>
        <v>-8.581200581924957</v>
      </c>
      <c r="P848" s="1">
        <v>2.79716538241992E-4</v>
      </c>
      <c r="Q848" s="1">
        <v>6.23351281180132E-2</v>
      </c>
      <c r="R848" s="10"/>
      <c r="S848" t="s">
        <v>16924</v>
      </c>
      <c r="T848" s="1" t="s">
        <v>16925</v>
      </c>
      <c r="U848" t="s">
        <v>16926</v>
      </c>
      <c r="V848" t="s">
        <v>16927</v>
      </c>
      <c r="W848" s="1">
        <v>55.8</v>
      </c>
      <c r="X848" s="1">
        <v>405</v>
      </c>
      <c r="Y848" s="2">
        <v>3.9999999999999999E-131</v>
      </c>
      <c r="Z848" s="1">
        <v>384</v>
      </c>
      <c r="AA848" s="1" t="s">
        <v>16928</v>
      </c>
      <c r="AB848" t="s">
        <v>16929</v>
      </c>
      <c r="AC848" t="s">
        <v>16930</v>
      </c>
      <c r="AD848" s="1">
        <v>100</v>
      </c>
      <c r="AE848" s="1">
        <v>440</v>
      </c>
      <c r="AF848" s="1">
        <v>0</v>
      </c>
      <c r="AG848" s="1">
        <v>735</v>
      </c>
      <c r="AH848" s="1" t="s">
        <v>16931</v>
      </c>
      <c r="AI848" t="s">
        <v>16932</v>
      </c>
      <c r="AJ848" t="s">
        <v>16933</v>
      </c>
      <c r="AK848" s="1">
        <v>99.77</v>
      </c>
      <c r="AL848" s="1">
        <v>440</v>
      </c>
      <c r="AM848" s="1">
        <v>0</v>
      </c>
      <c r="AN848" s="1">
        <v>733</v>
      </c>
    </row>
    <row r="849" spans="1:40" x14ac:dyDescent="0.25">
      <c r="A849" s="8"/>
      <c r="B849" s="1" t="s">
        <v>11028</v>
      </c>
      <c r="C849" s="1">
        <v>1</v>
      </c>
      <c r="D849" t="s">
        <v>11029</v>
      </c>
      <c r="E849" s="1">
        <f t="shared" si="65"/>
        <v>2638</v>
      </c>
      <c r="F849" t="s">
        <v>11030</v>
      </c>
      <c r="G849" s="1">
        <f t="shared" si="66"/>
        <v>1242</v>
      </c>
      <c r="H849" t="s">
        <v>11031</v>
      </c>
      <c r="I849" s="1">
        <f t="shared" si="67"/>
        <v>414</v>
      </c>
      <c r="J849" t="s">
        <v>11032</v>
      </c>
      <c r="K849" s="10" t="s">
        <v>32</v>
      </c>
      <c r="L849" s="11">
        <v>1</v>
      </c>
      <c r="M849" s="11">
        <v>497</v>
      </c>
      <c r="N849" s="12">
        <f t="shared" si="68"/>
        <v>497</v>
      </c>
      <c r="O849" s="12">
        <f t="shared" si="69"/>
        <v>8.9571020415622868</v>
      </c>
      <c r="P849" s="1">
        <v>1.0389366343415E-4</v>
      </c>
      <c r="Q849" s="1">
        <v>3.5102652606751099E-2</v>
      </c>
      <c r="R849" s="10"/>
      <c r="S849" t="s">
        <v>11033</v>
      </c>
      <c r="T849" s="1" t="s">
        <v>11034</v>
      </c>
      <c r="U849" t="s">
        <v>11035</v>
      </c>
      <c r="V849" t="s">
        <v>11036</v>
      </c>
      <c r="W849" s="1">
        <v>75</v>
      </c>
      <c r="X849" s="1">
        <v>416</v>
      </c>
      <c r="Y849" s="1">
        <v>0</v>
      </c>
      <c r="Z849" s="1">
        <v>639</v>
      </c>
      <c r="AA849" s="1" t="s">
        <v>11037</v>
      </c>
      <c r="AB849" t="s">
        <v>11038</v>
      </c>
      <c r="AC849" t="s">
        <v>11039</v>
      </c>
      <c r="AD849" s="1">
        <v>100</v>
      </c>
      <c r="AE849" s="1">
        <v>414</v>
      </c>
      <c r="AF849" s="1">
        <v>0</v>
      </c>
      <c r="AG849" s="1">
        <v>870</v>
      </c>
      <c r="AH849" s="1" t="s">
        <v>11040</v>
      </c>
      <c r="AI849" t="s">
        <v>11041</v>
      </c>
      <c r="AJ849" t="s">
        <v>11039</v>
      </c>
      <c r="AK849" s="1">
        <v>100</v>
      </c>
      <c r="AL849" s="1">
        <v>414</v>
      </c>
      <c r="AM849" s="1">
        <v>0</v>
      </c>
      <c r="AN849" s="1">
        <v>870</v>
      </c>
    </row>
    <row r="850" spans="1:40" x14ac:dyDescent="0.25">
      <c r="A850" s="8"/>
      <c r="B850" s="1" t="s">
        <v>11042</v>
      </c>
      <c r="C850" s="1">
        <v>1</v>
      </c>
      <c r="D850" t="s">
        <v>11043</v>
      </c>
      <c r="E850" s="1">
        <f t="shared" si="65"/>
        <v>2583</v>
      </c>
      <c r="F850" t="s">
        <v>11044</v>
      </c>
      <c r="G850" s="1">
        <f t="shared" si="66"/>
        <v>1242</v>
      </c>
      <c r="H850" t="s">
        <v>11045</v>
      </c>
      <c r="I850" s="1">
        <f t="shared" si="67"/>
        <v>414</v>
      </c>
      <c r="J850" t="s">
        <v>11046</v>
      </c>
      <c r="K850" s="10" t="s">
        <v>32</v>
      </c>
      <c r="L850" s="11">
        <v>177</v>
      </c>
      <c r="M850" s="11">
        <v>1</v>
      </c>
      <c r="N850" s="12">
        <f t="shared" si="68"/>
        <v>5.6497175141242938E-3</v>
      </c>
      <c r="O850" s="12">
        <f t="shared" si="69"/>
        <v>-7.4676055500829976</v>
      </c>
      <c r="P850" s="1">
        <v>4.5454757065782701E-3</v>
      </c>
      <c r="Q850" s="1">
        <v>0.31824406785227799</v>
      </c>
      <c r="R850" s="10"/>
      <c r="S850" t="s">
        <v>11033</v>
      </c>
      <c r="T850" s="1" t="s">
        <v>11034</v>
      </c>
      <c r="U850" t="s">
        <v>11035</v>
      </c>
      <c r="V850" t="s">
        <v>11036</v>
      </c>
      <c r="W850" s="1">
        <v>75.239999999999995</v>
      </c>
      <c r="X850" s="1">
        <v>416</v>
      </c>
      <c r="Y850" s="1">
        <v>0</v>
      </c>
      <c r="Z850" s="1">
        <v>639</v>
      </c>
      <c r="AA850" s="1" t="s">
        <v>11037</v>
      </c>
      <c r="AB850" t="s">
        <v>11038</v>
      </c>
      <c r="AC850" t="s">
        <v>11039</v>
      </c>
      <c r="AD850" s="1">
        <v>99.76</v>
      </c>
      <c r="AE850" s="1">
        <v>414</v>
      </c>
      <c r="AF850" s="1">
        <v>0</v>
      </c>
      <c r="AG850" s="1">
        <v>869</v>
      </c>
      <c r="AH850" s="1" t="s">
        <v>11040</v>
      </c>
      <c r="AI850" t="s">
        <v>11041</v>
      </c>
      <c r="AJ850" t="s">
        <v>11039</v>
      </c>
      <c r="AK850" s="1">
        <v>99.76</v>
      </c>
      <c r="AL850" s="1">
        <v>414</v>
      </c>
      <c r="AM850" s="1">
        <v>0</v>
      </c>
      <c r="AN850" s="1">
        <v>869</v>
      </c>
    </row>
    <row r="851" spans="1:40" x14ac:dyDescent="0.25">
      <c r="A851" s="8"/>
      <c r="B851" s="1" t="s">
        <v>11047</v>
      </c>
      <c r="C851" s="1">
        <v>1</v>
      </c>
      <c r="D851" t="s">
        <v>11048</v>
      </c>
      <c r="E851" s="1">
        <f t="shared" si="65"/>
        <v>2641</v>
      </c>
      <c r="F851" t="s">
        <v>11049</v>
      </c>
      <c r="G851" s="1">
        <f t="shared" si="66"/>
        <v>1242</v>
      </c>
      <c r="H851" t="s">
        <v>11045</v>
      </c>
      <c r="I851" s="1">
        <f t="shared" si="67"/>
        <v>414</v>
      </c>
      <c r="J851" t="s">
        <v>11046</v>
      </c>
      <c r="K851" s="10" t="s">
        <v>32</v>
      </c>
      <c r="L851" s="11">
        <v>177</v>
      </c>
      <c r="M851" s="11">
        <v>1</v>
      </c>
      <c r="N851" s="12">
        <f t="shared" si="68"/>
        <v>5.6497175141242938E-3</v>
      </c>
      <c r="O851" s="12">
        <f t="shared" si="69"/>
        <v>-7.4676055500829976</v>
      </c>
      <c r="P851" s="1">
        <v>4.5454757065782701E-3</v>
      </c>
      <c r="Q851" s="1">
        <v>0.31824406785227799</v>
      </c>
      <c r="R851" s="10"/>
      <c r="S851" t="s">
        <v>11033</v>
      </c>
      <c r="T851" s="1" t="s">
        <v>11034</v>
      </c>
      <c r="U851" t="s">
        <v>11035</v>
      </c>
      <c r="V851" t="s">
        <v>11036</v>
      </c>
      <c r="W851" s="1">
        <v>75.239999999999995</v>
      </c>
      <c r="X851" s="1">
        <v>416</v>
      </c>
      <c r="Y851" s="1">
        <v>0</v>
      </c>
      <c r="Z851" s="1">
        <v>639</v>
      </c>
      <c r="AA851" s="1" t="s">
        <v>11037</v>
      </c>
      <c r="AB851" t="s">
        <v>11038</v>
      </c>
      <c r="AC851" t="s">
        <v>11039</v>
      </c>
      <c r="AD851" s="1">
        <v>99.76</v>
      </c>
      <c r="AE851" s="1">
        <v>414</v>
      </c>
      <c r="AF851" s="1">
        <v>0</v>
      </c>
      <c r="AG851" s="1">
        <v>869</v>
      </c>
      <c r="AH851" s="1" t="s">
        <v>11040</v>
      </c>
      <c r="AI851" t="s">
        <v>11041</v>
      </c>
      <c r="AJ851" t="s">
        <v>11039</v>
      </c>
      <c r="AK851" s="1">
        <v>99.76</v>
      </c>
      <c r="AL851" s="1">
        <v>414</v>
      </c>
      <c r="AM851" s="1">
        <v>0</v>
      </c>
      <c r="AN851" s="1">
        <v>869</v>
      </c>
    </row>
    <row r="852" spans="1:40" x14ac:dyDescent="0.25">
      <c r="A852" s="8"/>
      <c r="B852" s="1" t="s">
        <v>11050</v>
      </c>
      <c r="C852" s="1">
        <v>1</v>
      </c>
      <c r="D852" t="s">
        <v>11051</v>
      </c>
      <c r="E852" s="1">
        <f t="shared" si="65"/>
        <v>2580</v>
      </c>
      <c r="F852" t="s">
        <v>11052</v>
      </c>
      <c r="G852" s="1">
        <f t="shared" si="66"/>
        <v>1242</v>
      </c>
      <c r="H852" t="s">
        <v>11045</v>
      </c>
      <c r="I852" s="1">
        <f t="shared" si="67"/>
        <v>414</v>
      </c>
      <c r="J852" t="s">
        <v>11046</v>
      </c>
      <c r="K852" s="10" t="s">
        <v>32</v>
      </c>
      <c r="L852" s="11">
        <v>177</v>
      </c>
      <c r="M852" s="11">
        <v>1</v>
      </c>
      <c r="N852" s="12">
        <f t="shared" si="68"/>
        <v>5.6497175141242938E-3</v>
      </c>
      <c r="O852" s="12">
        <f t="shared" si="69"/>
        <v>-7.4676055500829976</v>
      </c>
      <c r="P852" s="1">
        <v>4.5454757065782701E-3</v>
      </c>
      <c r="Q852" s="1">
        <v>0.31824406785227799</v>
      </c>
      <c r="R852" s="10"/>
      <c r="S852" t="s">
        <v>11033</v>
      </c>
      <c r="T852" s="1" t="s">
        <v>11034</v>
      </c>
      <c r="U852" t="s">
        <v>11035</v>
      </c>
      <c r="V852" t="s">
        <v>11036</v>
      </c>
      <c r="W852" s="1">
        <v>75.239999999999995</v>
      </c>
      <c r="X852" s="1">
        <v>416</v>
      </c>
      <c r="Y852" s="1">
        <v>0</v>
      </c>
      <c r="Z852" s="1">
        <v>639</v>
      </c>
      <c r="AA852" s="1" t="s">
        <v>11037</v>
      </c>
      <c r="AB852" t="s">
        <v>11038</v>
      </c>
      <c r="AC852" t="s">
        <v>11039</v>
      </c>
      <c r="AD852" s="1">
        <v>99.76</v>
      </c>
      <c r="AE852" s="1">
        <v>414</v>
      </c>
      <c r="AF852" s="1">
        <v>0</v>
      </c>
      <c r="AG852" s="1">
        <v>869</v>
      </c>
      <c r="AH852" s="1" t="s">
        <v>11040</v>
      </c>
      <c r="AI852" t="s">
        <v>11041</v>
      </c>
      <c r="AJ852" t="s">
        <v>11039</v>
      </c>
      <c r="AK852" s="1">
        <v>99.76</v>
      </c>
      <c r="AL852" s="1">
        <v>414</v>
      </c>
      <c r="AM852" s="1">
        <v>0</v>
      </c>
      <c r="AN852" s="1">
        <v>869</v>
      </c>
    </row>
    <row r="853" spans="1:40" x14ac:dyDescent="0.25">
      <c r="A853" s="8"/>
      <c r="B853" s="1" t="s">
        <v>16934</v>
      </c>
      <c r="C853" s="1">
        <v>1</v>
      </c>
      <c r="D853" t="s">
        <v>16935</v>
      </c>
      <c r="E853" s="1">
        <f t="shared" si="65"/>
        <v>460</v>
      </c>
      <c r="F853" t="s">
        <v>16936</v>
      </c>
      <c r="G853" s="1">
        <f t="shared" si="66"/>
        <v>456</v>
      </c>
      <c r="H853" t="s">
        <v>16937</v>
      </c>
      <c r="I853" s="1">
        <f t="shared" si="67"/>
        <v>152</v>
      </c>
      <c r="J853" t="s">
        <v>16938</v>
      </c>
      <c r="K853" s="10" t="s">
        <v>32</v>
      </c>
      <c r="L853" s="11">
        <v>1</v>
      </c>
      <c r="M853" s="11">
        <v>323</v>
      </c>
      <c r="N853" s="12">
        <f t="shared" si="68"/>
        <v>323</v>
      </c>
      <c r="O853" s="12">
        <f t="shared" si="69"/>
        <v>8.3353903546939243</v>
      </c>
      <c r="P853" s="1">
        <v>1.3434945638734501E-3</v>
      </c>
      <c r="Q853" s="1">
        <v>0.14781262670179099</v>
      </c>
      <c r="R853" s="10"/>
      <c r="S853" t="s">
        <v>11058</v>
      </c>
      <c r="T853" s="1" t="s">
        <v>11059</v>
      </c>
      <c r="U853" t="s">
        <v>11060</v>
      </c>
      <c r="V853" t="s">
        <v>11061</v>
      </c>
      <c r="W853" s="1">
        <v>40.270000000000003</v>
      </c>
      <c r="X853" s="1">
        <v>149</v>
      </c>
      <c r="Y853" s="2">
        <v>9.9999999999999998E-20</v>
      </c>
      <c r="Z853" s="1">
        <v>84.7</v>
      </c>
      <c r="AA853" s="1" t="s">
        <v>11062</v>
      </c>
      <c r="AB853" t="s">
        <v>11063</v>
      </c>
      <c r="AC853" t="s">
        <v>11064</v>
      </c>
      <c r="AD853" s="1">
        <v>95.39</v>
      </c>
      <c r="AE853" s="1">
        <v>152</v>
      </c>
      <c r="AF853" s="2">
        <v>7.0000000000000006E-104</v>
      </c>
      <c r="AG853" s="1">
        <v>304</v>
      </c>
      <c r="AH853" s="1" t="s">
        <v>11065</v>
      </c>
      <c r="AI853" t="s">
        <v>11066</v>
      </c>
      <c r="AJ853" t="s">
        <v>11067</v>
      </c>
      <c r="AK853" s="1">
        <v>100</v>
      </c>
      <c r="AL853" s="1">
        <v>152</v>
      </c>
      <c r="AM853" s="2">
        <v>3.0000000000000002E-109</v>
      </c>
      <c r="AN853" s="1">
        <v>317</v>
      </c>
    </row>
    <row r="854" spans="1:40" x14ac:dyDescent="0.25">
      <c r="A854" s="8"/>
      <c r="B854" s="1" t="s">
        <v>16939</v>
      </c>
      <c r="C854" s="1">
        <v>1</v>
      </c>
      <c r="D854" t="s">
        <v>16940</v>
      </c>
      <c r="E854" s="1">
        <f t="shared" si="65"/>
        <v>456</v>
      </c>
      <c r="F854" t="s">
        <v>16941</v>
      </c>
      <c r="G854" s="1">
        <f t="shared" si="66"/>
        <v>402</v>
      </c>
      <c r="H854" t="s">
        <v>16942</v>
      </c>
      <c r="I854" s="1">
        <f t="shared" si="67"/>
        <v>134</v>
      </c>
      <c r="J854" t="s">
        <v>16943</v>
      </c>
      <c r="K854" s="10" t="s">
        <v>32</v>
      </c>
      <c r="L854" s="11">
        <v>6</v>
      </c>
      <c r="M854" s="11">
        <v>414</v>
      </c>
      <c r="N854" s="12">
        <f t="shared" si="68"/>
        <v>69</v>
      </c>
      <c r="O854" s="12">
        <f t="shared" si="69"/>
        <v>6.10852445677817</v>
      </c>
      <c r="P854" s="1">
        <v>3.9373647249257701E-3</v>
      </c>
      <c r="Q854" s="1">
        <v>0.29331406919539499</v>
      </c>
      <c r="R854" s="10"/>
      <c r="S854" t="s">
        <v>16944</v>
      </c>
      <c r="T854" s="1" t="s">
        <v>16945</v>
      </c>
      <c r="U854" t="s">
        <v>16946</v>
      </c>
      <c r="V854" t="s">
        <v>16947</v>
      </c>
      <c r="W854" s="1">
        <v>45.53</v>
      </c>
      <c r="X854" s="1">
        <v>123</v>
      </c>
      <c r="Y854" s="2">
        <v>1.9999999999999998E-24</v>
      </c>
      <c r="Z854" s="1">
        <v>91.3</v>
      </c>
      <c r="AA854" s="1" t="s">
        <v>16948</v>
      </c>
      <c r="AB854" t="s">
        <v>16949</v>
      </c>
      <c r="AC854" t="s">
        <v>16950</v>
      </c>
      <c r="AD854" s="1">
        <v>98.51</v>
      </c>
      <c r="AE854" s="1">
        <v>134</v>
      </c>
      <c r="AF854" s="2">
        <v>7.0000000000000006E-64</v>
      </c>
      <c r="AG854" s="1">
        <v>192</v>
      </c>
      <c r="AH854" s="1" t="s">
        <v>16951</v>
      </c>
      <c r="AI854" t="s">
        <v>16952</v>
      </c>
      <c r="AJ854" t="s">
        <v>16953</v>
      </c>
      <c r="AK854" s="1">
        <v>96.77</v>
      </c>
      <c r="AL854" s="1">
        <v>124</v>
      </c>
      <c r="AM854" s="2">
        <v>2E-55</v>
      </c>
      <c r="AN854" s="1">
        <v>170</v>
      </c>
    </row>
    <row r="855" spans="1:40" x14ac:dyDescent="0.25">
      <c r="A855" s="8"/>
      <c r="B855" s="1" t="s">
        <v>16954</v>
      </c>
      <c r="C855" s="1">
        <v>1</v>
      </c>
      <c r="D855" t="s">
        <v>16955</v>
      </c>
      <c r="E855" s="1">
        <f t="shared" si="65"/>
        <v>1625</v>
      </c>
      <c r="F855" t="s">
        <v>16956</v>
      </c>
      <c r="G855" s="1">
        <f t="shared" si="66"/>
        <v>1065</v>
      </c>
      <c r="H855" t="s">
        <v>16957</v>
      </c>
      <c r="I855" s="1">
        <f t="shared" si="67"/>
        <v>355</v>
      </c>
      <c r="J855" t="s">
        <v>16958</v>
      </c>
      <c r="K855" s="10" t="s">
        <v>32</v>
      </c>
      <c r="L855" s="11">
        <v>138</v>
      </c>
      <c r="M855" s="11">
        <v>1</v>
      </c>
      <c r="N855" s="12">
        <f t="shared" si="68"/>
        <v>7.246376811594203E-3</v>
      </c>
      <c r="O855" s="12">
        <f t="shared" si="69"/>
        <v>-7.10852445677817</v>
      </c>
      <c r="P855" s="1">
        <v>9.3259364381352901E-3</v>
      </c>
      <c r="Q855" s="1">
        <v>0.46961470313956299</v>
      </c>
      <c r="R855" s="10"/>
      <c r="S855" t="s">
        <v>11097</v>
      </c>
      <c r="T855" s="1" t="s">
        <v>11098</v>
      </c>
      <c r="U855" t="s">
        <v>11099</v>
      </c>
      <c r="V855" t="s">
        <v>11100</v>
      </c>
      <c r="W855" s="1">
        <v>59.18</v>
      </c>
      <c r="X855" s="1">
        <v>365</v>
      </c>
      <c r="Y855" s="2">
        <v>2.9999999999999998E-137</v>
      </c>
      <c r="Z855" s="1">
        <v>395</v>
      </c>
      <c r="AA855" s="1" t="s">
        <v>11101</v>
      </c>
      <c r="AB855" t="s">
        <v>11102</v>
      </c>
      <c r="AC855" t="s">
        <v>11103</v>
      </c>
      <c r="AD855" s="1">
        <v>99.72</v>
      </c>
      <c r="AE855" s="1">
        <v>355</v>
      </c>
      <c r="AF855" s="1">
        <v>0</v>
      </c>
      <c r="AG855" s="1">
        <v>687</v>
      </c>
      <c r="AH855" s="1" t="s">
        <v>11104</v>
      </c>
      <c r="AI855" t="s">
        <v>11105</v>
      </c>
      <c r="AJ855" t="s">
        <v>11103</v>
      </c>
      <c r="AK855" s="1">
        <v>99.72</v>
      </c>
      <c r="AL855" s="1">
        <v>355</v>
      </c>
      <c r="AM855" s="1">
        <v>0</v>
      </c>
      <c r="AN855" s="1">
        <v>687</v>
      </c>
    </row>
    <row r="856" spans="1:40" x14ac:dyDescent="0.25">
      <c r="A856" s="8"/>
      <c r="B856" s="1" t="s">
        <v>16959</v>
      </c>
      <c r="C856" s="1">
        <v>1</v>
      </c>
      <c r="D856" t="s">
        <v>16960</v>
      </c>
      <c r="E856" s="1">
        <f t="shared" si="65"/>
        <v>5841</v>
      </c>
      <c r="F856" t="s">
        <v>16961</v>
      </c>
      <c r="G856" s="1">
        <f t="shared" si="66"/>
        <v>4731</v>
      </c>
      <c r="H856" t="s">
        <v>16962</v>
      </c>
      <c r="I856" s="1">
        <f t="shared" si="67"/>
        <v>1577</v>
      </c>
      <c r="J856" t="s">
        <v>16963</v>
      </c>
      <c r="K856" s="10" t="s">
        <v>32</v>
      </c>
      <c r="L856" s="11">
        <v>135</v>
      </c>
      <c r="M856" s="11">
        <v>1</v>
      </c>
      <c r="N856" s="12">
        <f t="shared" si="68"/>
        <v>7.4074074074074077E-3</v>
      </c>
      <c r="O856" s="12">
        <f t="shared" si="69"/>
        <v>-7.0768155970508317</v>
      </c>
      <c r="P856" s="1">
        <v>9.8626308258438402E-3</v>
      </c>
      <c r="Q856" s="1">
        <v>0.48407307999010502</v>
      </c>
      <c r="R856" s="10"/>
      <c r="S856" t="s">
        <v>198</v>
      </c>
      <c r="T856" s="1" t="s">
        <v>16964</v>
      </c>
      <c r="U856" t="s">
        <v>16965</v>
      </c>
      <c r="V856" t="s">
        <v>16966</v>
      </c>
      <c r="W856" s="1">
        <v>74.63</v>
      </c>
      <c r="X856" s="1">
        <v>1557</v>
      </c>
      <c r="Y856" s="1">
        <v>0</v>
      </c>
      <c r="Z856" s="1">
        <v>2263</v>
      </c>
      <c r="AA856" s="1" t="s">
        <v>16967</v>
      </c>
      <c r="AB856" t="s">
        <v>16968</v>
      </c>
      <c r="AC856" t="s">
        <v>16969</v>
      </c>
      <c r="AD856" s="1">
        <v>99.68</v>
      </c>
      <c r="AE856" s="1">
        <v>1554</v>
      </c>
      <c r="AF856" s="1">
        <v>0</v>
      </c>
      <c r="AG856" s="1">
        <v>3063</v>
      </c>
      <c r="AH856" s="1" t="s">
        <v>16970</v>
      </c>
      <c r="AI856" t="s">
        <v>16971</v>
      </c>
      <c r="AJ856" t="s">
        <v>16972</v>
      </c>
      <c r="AK856" s="1">
        <v>99.81</v>
      </c>
      <c r="AL856" s="1">
        <v>1577</v>
      </c>
      <c r="AM856" s="1">
        <v>0</v>
      </c>
      <c r="AN856" s="1">
        <v>3114</v>
      </c>
    </row>
    <row r="857" spans="1:40" x14ac:dyDescent="0.25">
      <c r="A857" s="8"/>
      <c r="B857" s="1" t="s">
        <v>11141</v>
      </c>
      <c r="C857" s="1">
        <v>1</v>
      </c>
      <c r="D857" t="s">
        <v>11142</v>
      </c>
      <c r="E857" s="1">
        <f t="shared" si="65"/>
        <v>2951</v>
      </c>
      <c r="F857" t="s">
        <v>11143</v>
      </c>
      <c r="G857" s="1">
        <f t="shared" si="66"/>
        <v>1521</v>
      </c>
      <c r="H857" t="s">
        <v>11144</v>
      </c>
      <c r="I857" s="1">
        <f t="shared" si="67"/>
        <v>507</v>
      </c>
      <c r="J857" t="s">
        <v>11145</v>
      </c>
      <c r="K857" s="10" t="s">
        <v>32</v>
      </c>
      <c r="L857" s="11">
        <v>1</v>
      </c>
      <c r="M857" s="11">
        <v>340</v>
      </c>
      <c r="N857" s="12">
        <f t="shared" si="68"/>
        <v>340</v>
      </c>
      <c r="O857" s="12">
        <f t="shared" si="69"/>
        <v>8.4093909361377026</v>
      </c>
      <c r="P857" s="1">
        <v>4.3332318956584598E-4</v>
      </c>
      <c r="Q857" s="1">
        <v>7.8522959991568705E-2</v>
      </c>
      <c r="R857" s="10"/>
      <c r="S857" t="s">
        <v>11131</v>
      </c>
      <c r="T857" s="1" t="s">
        <v>11132</v>
      </c>
      <c r="U857" t="s">
        <v>11133</v>
      </c>
      <c r="V857" t="s">
        <v>11134</v>
      </c>
      <c r="W857" s="1">
        <v>49.49</v>
      </c>
      <c r="X857" s="1">
        <v>487</v>
      </c>
      <c r="Y857" s="2">
        <v>8.0000000000000002E-139</v>
      </c>
      <c r="Z857" s="1">
        <v>408</v>
      </c>
      <c r="AA857" s="1" t="s">
        <v>11135</v>
      </c>
      <c r="AB857" t="s">
        <v>11136</v>
      </c>
      <c r="AC857" t="s">
        <v>11137</v>
      </c>
      <c r="AD857" s="1">
        <v>99.19</v>
      </c>
      <c r="AE857" s="1">
        <v>494</v>
      </c>
      <c r="AF857" s="1">
        <v>0</v>
      </c>
      <c r="AG857" s="1">
        <v>1011</v>
      </c>
      <c r="AH857" s="1" t="s">
        <v>11138</v>
      </c>
      <c r="AI857" t="s">
        <v>11139</v>
      </c>
      <c r="AJ857" t="s">
        <v>11140</v>
      </c>
      <c r="AK857" s="1">
        <v>99.8</v>
      </c>
      <c r="AL857" s="1">
        <v>494</v>
      </c>
      <c r="AM857" s="1">
        <v>0</v>
      </c>
      <c r="AN857" s="1">
        <v>1019</v>
      </c>
    </row>
    <row r="858" spans="1:40" x14ac:dyDescent="0.25">
      <c r="A858" s="8"/>
      <c r="B858" s="1" t="s">
        <v>16973</v>
      </c>
      <c r="C858" s="1">
        <v>1</v>
      </c>
      <c r="D858" t="s">
        <v>16974</v>
      </c>
      <c r="E858" s="1">
        <f t="shared" si="65"/>
        <v>3149</v>
      </c>
      <c r="F858" t="s">
        <v>16975</v>
      </c>
      <c r="G858" s="1">
        <f t="shared" si="66"/>
        <v>1155</v>
      </c>
      <c r="H858" t="s">
        <v>16976</v>
      </c>
      <c r="I858" s="1">
        <f t="shared" si="67"/>
        <v>385</v>
      </c>
      <c r="J858" t="s">
        <v>16977</v>
      </c>
      <c r="K858" s="10" t="s">
        <v>32</v>
      </c>
      <c r="L858" s="11">
        <v>1</v>
      </c>
      <c r="M858" s="11">
        <v>289</v>
      </c>
      <c r="N858" s="12">
        <f t="shared" si="68"/>
        <v>289</v>
      </c>
      <c r="O858" s="12">
        <f t="shared" si="69"/>
        <v>8.17492568250068</v>
      </c>
      <c r="P858" s="1">
        <v>7.9231410663863598E-4</v>
      </c>
      <c r="Q858" s="1">
        <v>0.110649306039108</v>
      </c>
      <c r="R858" s="10"/>
      <c r="S858" t="s">
        <v>16978</v>
      </c>
      <c r="T858" s="1" t="s">
        <v>16979</v>
      </c>
      <c r="U858" t="s">
        <v>16980</v>
      </c>
      <c r="V858" t="s">
        <v>16981</v>
      </c>
      <c r="W858" s="1">
        <v>34.83</v>
      </c>
      <c r="X858" s="1">
        <v>290</v>
      </c>
      <c r="Y858" s="2">
        <v>1E-25</v>
      </c>
      <c r="Z858" s="1">
        <v>105</v>
      </c>
      <c r="AA858" s="1" t="s">
        <v>16982</v>
      </c>
      <c r="AB858" t="s">
        <v>16983</v>
      </c>
      <c r="AC858" t="s">
        <v>16984</v>
      </c>
      <c r="AD858" s="1">
        <v>99.73</v>
      </c>
      <c r="AE858" s="1">
        <v>364</v>
      </c>
      <c r="AF858" s="1">
        <v>0</v>
      </c>
      <c r="AG858" s="1">
        <v>706</v>
      </c>
      <c r="AH858" s="1" t="s">
        <v>16985</v>
      </c>
      <c r="AI858" t="s">
        <v>16986</v>
      </c>
      <c r="AJ858" t="s">
        <v>16987</v>
      </c>
      <c r="AK858" s="1">
        <v>99.18</v>
      </c>
      <c r="AL858" s="1">
        <v>364</v>
      </c>
      <c r="AM858" s="1">
        <v>0</v>
      </c>
      <c r="AN858" s="1">
        <v>700</v>
      </c>
    </row>
    <row r="859" spans="1:40" x14ac:dyDescent="0.25">
      <c r="A859" s="8"/>
      <c r="B859" s="1" t="s">
        <v>11146</v>
      </c>
      <c r="C859" s="1">
        <v>1</v>
      </c>
      <c r="D859" t="s">
        <v>11147</v>
      </c>
      <c r="E859" s="1">
        <f t="shared" si="65"/>
        <v>2457</v>
      </c>
      <c r="F859" t="s">
        <v>11148</v>
      </c>
      <c r="G859" s="1">
        <f t="shared" si="66"/>
        <v>2025</v>
      </c>
      <c r="H859" t="s">
        <v>11149</v>
      </c>
      <c r="I859" s="1">
        <f t="shared" si="67"/>
        <v>675</v>
      </c>
      <c r="J859" t="s">
        <v>11150</v>
      </c>
      <c r="K859" s="10" t="s">
        <v>32</v>
      </c>
      <c r="L859" s="11">
        <v>150</v>
      </c>
      <c r="M859" s="11">
        <v>1</v>
      </c>
      <c r="N859" s="12">
        <f t="shared" si="68"/>
        <v>6.6666666666666671E-3</v>
      </c>
      <c r="O859" s="12">
        <f t="shared" si="69"/>
        <v>-7.2288186904958804</v>
      </c>
      <c r="P859" s="1">
        <v>7.4840327786508901E-3</v>
      </c>
      <c r="Q859" s="1">
        <v>0.42008445511033998</v>
      </c>
      <c r="R859" s="10"/>
      <c r="S859" t="s">
        <v>11151</v>
      </c>
      <c r="T859" s="1" t="s">
        <v>11152</v>
      </c>
      <c r="U859" t="s">
        <v>11153</v>
      </c>
      <c r="V859" t="s">
        <v>11154</v>
      </c>
      <c r="W859" s="1">
        <v>72.91</v>
      </c>
      <c r="X859" s="1">
        <v>454</v>
      </c>
      <c r="Y859" s="1">
        <v>0</v>
      </c>
      <c r="Z859" s="1">
        <v>667</v>
      </c>
      <c r="AA859" s="1" t="s">
        <v>11155</v>
      </c>
      <c r="AB859" t="s">
        <v>11156</v>
      </c>
      <c r="AC859" t="s">
        <v>11157</v>
      </c>
      <c r="AD859" s="1">
        <v>99.26</v>
      </c>
      <c r="AE859" s="1">
        <v>675</v>
      </c>
      <c r="AF859" s="1">
        <v>0</v>
      </c>
      <c r="AG859" s="1">
        <v>1272</v>
      </c>
      <c r="AH859" s="1" t="s">
        <v>11158</v>
      </c>
      <c r="AI859" t="s">
        <v>11159</v>
      </c>
      <c r="AJ859" t="s">
        <v>11160</v>
      </c>
      <c r="AK859" s="1">
        <v>97.64</v>
      </c>
      <c r="AL859" s="1">
        <v>678</v>
      </c>
      <c r="AM859" s="1">
        <v>0</v>
      </c>
      <c r="AN859" s="1">
        <v>1262</v>
      </c>
    </row>
    <row r="860" spans="1:40" x14ac:dyDescent="0.25">
      <c r="A860" s="8"/>
      <c r="B860" s="1" t="s">
        <v>16988</v>
      </c>
      <c r="C860" s="1">
        <v>1</v>
      </c>
      <c r="D860" t="s">
        <v>16989</v>
      </c>
      <c r="E860" s="1">
        <f t="shared" si="65"/>
        <v>5141</v>
      </c>
      <c r="F860" t="s">
        <v>16990</v>
      </c>
      <c r="G860" s="1">
        <f t="shared" si="66"/>
        <v>4146</v>
      </c>
      <c r="H860" t="s">
        <v>16991</v>
      </c>
      <c r="I860" s="1">
        <f t="shared" si="67"/>
        <v>1382</v>
      </c>
      <c r="J860" t="s">
        <v>16992</v>
      </c>
      <c r="K860" s="10" t="s">
        <v>32</v>
      </c>
      <c r="L860" s="11">
        <v>169</v>
      </c>
      <c r="M860" s="11">
        <v>1</v>
      </c>
      <c r="N860" s="12">
        <f t="shared" si="68"/>
        <v>5.9171597633136093E-3</v>
      </c>
      <c r="O860" s="12">
        <f t="shared" si="69"/>
        <v>-7.4008794362821844</v>
      </c>
      <c r="P860" s="1">
        <v>5.2687298120153896E-3</v>
      </c>
      <c r="Q860" s="1">
        <v>0.34620248463644399</v>
      </c>
      <c r="R860" s="10"/>
      <c r="S860" t="s">
        <v>198</v>
      </c>
      <c r="T860" s="1" t="s">
        <v>11166</v>
      </c>
      <c r="U860" t="s">
        <v>11167</v>
      </c>
      <c r="V860" t="s">
        <v>11168</v>
      </c>
      <c r="W860" s="1">
        <v>55.49</v>
      </c>
      <c r="X860" s="1">
        <v>1384</v>
      </c>
      <c r="Y860" s="1">
        <v>0</v>
      </c>
      <c r="Z860" s="1">
        <v>1309</v>
      </c>
      <c r="AA860" s="1" t="s">
        <v>11169</v>
      </c>
      <c r="AB860" t="s">
        <v>11170</v>
      </c>
      <c r="AC860" t="s">
        <v>11171</v>
      </c>
      <c r="AD860" s="1">
        <v>96.53</v>
      </c>
      <c r="AE860" s="1">
        <v>1382</v>
      </c>
      <c r="AF860" s="1">
        <v>0</v>
      </c>
      <c r="AG860" s="1">
        <v>2568</v>
      </c>
      <c r="AH860" s="1" t="s">
        <v>11172</v>
      </c>
      <c r="AI860" t="s">
        <v>11173</v>
      </c>
      <c r="AJ860" t="s">
        <v>11174</v>
      </c>
      <c r="AK860" s="1">
        <v>96.02</v>
      </c>
      <c r="AL860" s="1">
        <v>1382</v>
      </c>
      <c r="AM860" s="1">
        <v>0</v>
      </c>
      <c r="AN860" s="1">
        <v>2551</v>
      </c>
    </row>
    <row r="861" spans="1:40" x14ac:dyDescent="0.25">
      <c r="A861" s="8"/>
      <c r="B861" s="1" t="s">
        <v>11175</v>
      </c>
      <c r="C861" s="1">
        <v>1</v>
      </c>
      <c r="D861" t="s">
        <v>11176</v>
      </c>
      <c r="E861" s="1">
        <f t="shared" si="65"/>
        <v>3717</v>
      </c>
      <c r="F861" t="s">
        <v>11177</v>
      </c>
      <c r="G861" s="1">
        <f t="shared" si="66"/>
        <v>3213</v>
      </c>
      <c r="H861" t="s">
        <v>11178</v>
      </c>
      <c r="I861" s="1">
        <f t="shared" si="67"/>
        <v>1071</v>
      </c>
      <c r="J861" t="s">
        <v>11179</v>
      </c>
      <c r="K861" s="10" t="s">
        <v>32</v>
      </c>
      <c r="L861" s="11">
        <v>1</v>
      </c>
      <c r="M861" s="11">
        <v>322</v>
      </c>
      <c r="N861" s="12">
        <f t="shared" si="68"/>
        <v>322</v>
      </c>
      <c r="O861" s="12">
        <f t="shared" si="69"/>
        <v>8.3309168781146177</v>
      </c>
      <c r="P861" s="1">
        <v>5.2931482129342196E-4</v>
      </c>
      <c r="Q861" s="1">
        <v>8.8280946468587598E-2</v>
      </c>
      <c r="R861" s="10"/>
      <c r="S861" t="s">
        <v>11180</v>
      </c>
      <c r="T861" s="1" t="s">
        <v>11181</v>
      </c>
      <c r="U861" t="s">
        <v>11182</v>
      </c>
      <c r="V861" t="s">
        <v>11183</v>
      </c>
      <c r="W861" s="1">
        <v>50.59</v>
      </c>
      <c r="X861" s="1">
        <v>1010</v>
      </c>
      <c r="Y861" s="1">
        <v>0</v>
      </c>
      <c r="Z861" s="1">
        <v>822</v>
      </c>
      <c r="AA861" s="1" t="s">
        <v>11184</v>
      </c>
      <c r="AB861" t="s">
        <v>11185</v>
      </c>
      <c r="AC861" t="s">
        <v>11186</v>
      </c>
      <c r="AD861" s="1">
        <v>99.9</v>
      </c>
      <c r="AE861" s="1">
        <v>1021</v>
      </c>
      <c r="AF861" s="1">
        <v>0</v>
      </c>
      <c r="AG861" s="1">
        <v>1862</v>
      </c>
      <c r="AH861" s="1" t="s">
        <v>11187</v>
      </c>
      <c r="AI861" t="s">
        <v>11188</v>
      </c>
      <c r="AJ861" t="s">
        <v>11189</v>
      </c>
      <c r="AK861" s="1">
        <v>96.21</v>
      </c>
      <c r="AL861" s="1">
        <v>1028</v>
      </c>
      <c r="AM861" s="1">
        <v>0</v>
      </c>
      <c r="AN861" s="1">
        <v>1828</v>
      </c>
    </row>
    <row r="862" spans="1:40" x14ac:dyDescent="0.25">
      <c r="A862" s="8"/>
      <c r="B862" s="1" t="s">
        <v>11195</v>
      </c>
      <c r="C862" s="1">
        <v>1</v>
      </c>
      <c r="D862" t="s">
        <v>11196</v>
      </c>
      <c r="E862" s="1">
        <f t="shared" si="65"/>
        <v>971</v>
      </c>
      <c r="F862" t="s">
        <v>11197</v>
      </c>
      <c r="G862" s="1">
        <f t="shared" si="66"/>
        <v>969</v>
      </c>
      <c r="H862" t="s">
        <v>11198</v>
      </c>
      <c r="I862" s="1">
        <f t="shared" si="67"/>
        <v>323</v>
      </c>
      <c r="J862" t="s">
        <v>11199</v>
      </c>
      <c r="K862" s="10" t="s">
        <v>32</v>
      </c>
      <c r="L862" s="11">
        <v>156</v>
      </c>
      <c r="M862" s="11">
        <v>1</v>
      </c>
      <c r="N862" s="12">
        <f t="shared" si="68"/>
        <v>6.41025641025641E-3</v>
      </c>
      <c r="O862" s="12">
        <f t="shared" si="69"/>
        <v>-7.2854022188622487</v>
      </c>
      <c r="P862" s="1">
        <v>6.7043546166181897E-3</v>
      </c>
      <c r="Q862" s="1">
        <v>0.39229838130982703</v>
      </c>
      <c r="R862" s="10"/>
      <c r="S862" t="s">
        <v>198</v>
      </c>
      <c r="T862" s="13" t="s">
        <v>198</v>
      </c>
      <c r="U862" t="s">
        <v>198</v>
      </c>
      <c r="W862" s="13" t="s">
        <v>198</v>
      </c>
      <c r="X862" s="13" t="s">
        <v>198</v>
      </c>
      <c r="Y862" s="13" t="s">
        <v>198</v>
      </c>
      <c r="Z862" s="13" t="s">
        <v>198</v>
      </c>
      <c r="AA862" s="1" t="s">
        <v>11200</v>
      </c>
      <c r="AB862" t="s">
        <v>11201</v>
      </c>
      <c r="AC862" t="s">
        <v>11202</v>
      </c>
      <c r="AD862" s="1">
        <v>94.29</v>
      </c>
      <c r="AE862" s="1">
        <v>333</v>
      </c>
      <c r="AF862" s="1">
        <v>0</v>
      </c>
      <c r="AG862" s="1">
        <v>644</v>
      </c>
      <c r="AH862" s="1" t="s">
        <v>11203</v>
      </c>
      <c r="AI862" t="s">
        <v>11204</v>
      </c>
      <c r="AJ862" t="s">
        <v>11205</v>
      </c>
      <c r="AK862" s="1">
        <v>92.79</v>
      </c>
      <c r="AL862" s="1">
        <v>333</v>
      </c>
      <c r="AM862" s="1">
        <v>0</v>
      </c>
      <c r="AN862" s="1">
        <v>632</v>
      </c>
    </row>
    <row r="863" spans="1:40" x14ac:dyDescent="0.25">
      <c r="A863" s="8"/>
      <c r="B863" s="1" t="s">
        <v>16993</v>
      </c>
      <c r="C863" s="1">
        <v>1</v>
      </c>
      <c r="D863" t="s">
        <v>16994</v>
      </c>
      <c r="E863" s="1">
        <f t="shared" si="65"/>
        <v>1456</v>
      </c>
      <c r="F863" t="s">
        <v>16995</v>
      </c>
      <c r="G863" s="1">
        <f t="shared" si="66"/>
        <v>1455</v>
      </c>
      <c r="H863" t="s">
        <v>16996</v>
      </c>
      <c r="I863" s="1">
        <f t="shared" si="67"/>
        <v>485</v>
      </c>
      <c r="J863" t="s">
        <v>16997</v>
      </c>
      <c r="K863" s="10" t="s">
        <v>32</v>
      </c>
      <c r="L863" s="11">
        <v>1</v>
      </c>
      <c r="M863" s="11">
        <v>135</v>
      </c>
      <c r="N863" s="12">
        <f t="shared" si="68"/>
        <v>135</v>
      </c>
      <c r="O863" s="12">
        <f t="shared" si="69"/>
        <v>7.0768155970508317</v>
      </c>
      <c r="P863" s="1">
        <v>9.8626308258438402E-3</v>
      </c>
      <c r="Q863" s="1">
        <v>0.48407307999010502</v>
      </c>
      <c r="R863" s="10"/>
      <c r="S863" t="s">
        <v>16998</v>
      </c>
      <c r="T863" s="1" t="s">
        <v>16999</v>
      </c>
      <c r="U863" t="s">
        <v>17000</v>
      </c>
      <c r="V863" t="s">
        <v>17001</v>
      </c>
      <c r="W863" s="1">
        <v>49.27</v>
      </c>
      <c r="X863" s="1">
        <v>343</v>
      </c>
      <c r="Y863" s="2">
        <v>3.0000000000000001E-74</v>
      </c>
      <c r="Z863" s="1">
        <v>253</v>
      </c>
      <c r="AA863" s="1" t="s">
        <v>17002</v>
      </c>
      <c r="AB863" t="s">
        <v>17003</v>
      </c>
      <c r="AC863" t="s">
        <v>17004</v>
      </c>
      <c r="AD863" s="1">
        <v>96.7</v>
      </c>
      <c r="AE863" s="1">
        <v>485</v>
      </c>
      <c r="AF863" s="1">
        <v>0</v>
      </c>
      <c r="AG863" s="1">
        <v>933</v>
      </c>
      <c r="AH863" s="1" t="s">
        <v>17005</v>
      </c>
      <c r="AI863" t="s">
        <v>17006</v>
      </c>
      <c r="AJ863" t="s">
        <v>17007</v>
      </c>
      <c r="AK863" s="1">
        <v>99.79</v>
      </c>
      <c r="AL863" s="1">
        <v>485</v>
      </c>
      <c r="AM863" s="1">
        <v>0</v>
      </c>
      <c r="AN863" s="1">
        <v>972</v>
      </c>
    </row>
    <row r="864" spans="1:40" x14ac:dyDescent="0.25">
      <c r="A864" s="8"/>
      <c r="B864" s="1" t="s">
        <v>17008</v>
      </c>
      <c r="C864" s="1">
        <v>1</v>
      </c>
      <c r="D864" t="s">
        <v>17009</v>
      </c>
      <c r="E864" s="1">
        <f t="shared" si="65"/>
        <v>1549</v>
      </c>
      <c r="F864" t="s">
        <v>17010</v>
      </c>
      <c r="G864" s="1">
        <f t="shared" si="66"/>
        <v>1092</v>
      </c>
      <c r="H864" t="s">
        <v>17011</v>
      </c>
      <c r="I864" s="1">
        <f t="shared" si="67"/>
        <v>364</v>
      </c>
      <c r="J864" t="s">
        <v>17012</v>
      </c>
      <c r="K864" s="10" t="s">
        <v>32</v>
      </c>
      <c r="L864" s="11">
        <v>295</v>
      </c>
      <c r="M864" s="11">
        <v>1</v>
      </c>
      <c r="N864" s="12">
        <f t="shared" si="68"/>
        <v>3.3898305084745762E-3</v>
      </c>
      <c r="O864" s="12">
        <f t="shared" si="69"/>
        <v>-8.2045711442492042</v>
      </c>
      <c r="P864" s="1">
        <v>7.33480511249486E-4</v>
      </c>
      <c r="Q864" s="1">
        <v>0.10640546918043101</v>
      </c>
      <c r="R864" s="10"/>
      <c r="S864" t="s">
        <v>17013</v>
      </c>
      <c r="T864" s="1" t="s">
        <v>17014</v>
      </c>
      <c r="U864" t="s">
        <v>17015</v>
      </c>
      <c r="V864" t="s">
        <v>17016</v>
      </c>
      <c r="W864" s="1">
        <v>83.75</v>
      </c>
      <c r="X864" s="1">
        <v>363</v>
      </c>
      <c r="Y864" s="1">
        <v>0</v>
      </c>
      <c r="Z864" s="1">
        <v>630</v>
      </c>
      <c r="AA864" s="1" t="s">
        <v>17017</v>
      </c>
      <c r="AB864" t="s">
        <v>17018</v>
      </c>
      <c r="AC864" t="s">
        <v>17019</v>
      </c>
      <c r="AD864" s="1">
        <v>99.45</v>
      </c>
      <c r="AE864" s="1">
        <v>364</v>
      </c>
      <c r="AF864" s="1">
        <v>0</v>
      </c>
      <c r="AG864" s="1">
        <v>759</v>
      </c>
      <c r="AH864" s="1" t="s">
        <v>17020</v>
      </c>
      <c r="AI864" t="s">
        <v>17021</v>
      </c>
      <c r="AJ864" t="s">
        <v>17022</v>
      </c>
      <c r="AK864" s="1">
        <v>99.73</v>
      </c>
      <c r="AL864" s="1">
        <v>364</v>
      </c>
      <c r="AM864" s="1">
        <v>0</v>
      </c>
      <c r="AN864" s="1">
        <v>761</v>
      </c>
    </row>
    <row r="865" spans="1:40" x14ac:dyDescent="0.25">
      <c r="A865" s="8"/>
      <c r="B865" s="1" t="s">
        <v>11217</v>
      </c>
      <c r="C865" s="1">
        <v>1</v>
      </c>
      <c r="D865" t="s">
        <v>11218</v>
      </c>
      <c r="E865" s="1">
        <f t="shared" si="65"/>
        <v>2645</v>
      </c>
      <c r="F865" t="s">
        <v>11219</v>
      </c>
      <c r="G865" s="1">
        <f t="shared" si="66"/>
        <v>1986</v>
      </c>
      <c r="H865" t="s">
        <v>11220</v>
      </c>
      <c r="I865" s="1">
        <f t="shared" si="67"/>
        <v>662</v>
      </c>
      <c r="J865" t="s">
        <v>11221</v>
      </c>
      <c r="K865" s="10" t="s">
        <v>32</v>
      </c>
      <c r="L865" s="11">
        <v>172</v>
      </c>
      <c r="M865" s="11">
        <v>1</v>
      </c>
      <c r="N865" s="12">
        <f t="shared" si="68"/>
        <v>5.8139534883720929E-3</v>
      </c>
      <c r="O865" s="12">
        <f t="shared" si="69"/>
        <v>-7.4262647547020979</v>
      </c>
      <c r="P865" s="1">
        <v>4.9841392056560897E-3</v>
      </c>
      <c r="Q865" s="1">
        <v>0.33593226537993498</v>
      </c>
      <c r="R865" s="10"/>
      <c r="S865" t="s">
        <v>198</v>
      </c>
      <c r="T865" s="1" t="s">
        <v>11222</v>
      </c>
      <c r="U865" t="s">
        <v>11223</v>
      </c>
      <c r="V865" t="s">
        <v>11224</v>
      </c>
      <c r="W865" s="1">
        <v>59.1</v>
      </c>
      <c r="X865" s="1">
        <v>555</v>
      </c>
      <c r="Y865" s="1">
        <v>0</v>
      </c>
      <c r="Z865" s="1">
        <v>596</v>
      </c>
      <c r="AA865" s="1" t="s">
        <v>11225</v>
      </c>
      <c r="AB865" t="s">
        <v>11226</v>
      </c>
      <c r="AC865" t="s">
        <v>11227</v>
      </c>
      <c r="AD865" s="1">
        <v>98.34</v>
      </c>
      <c r="AE865" s="1">
        <v>662</v>
      </c>
      <c r="AF865" s="1">
        <v>0</v>
      </c>
      <c r="AG865" s="1">
        <v>1169</v>
      </c>
      <c r="AH865" s="1" t="s">
        <v>11228</v>
      </c>
      <c r="AI865" t="s">
        <v>11229</v>
      </c>
      <c r="AJ865" t="s">
        <v>11230</v>
      </c>
      <c r="AK865" s="1">
        <v>98.62</v>
      </c>
      <c r="AL865" s="1">
        <v>654</v>
      </c>
      <c r="AM865" s="1">
        <v>0</v>
      </c>
      <c r="AN865" s="1">
        <v>1157</v>
      </c>
    </row>
    <row r="866" spans="1:40" x14ac:dyDescent="0.25">
      <c r="A866" s="8"/>
      <c r="B866" s="1" t="s">
        <v>17023</v>
      </c>
      <c r="C866" s="1">
        <v>1</v>
      </c>
      <c r="D866" t="s">
        <v>17024</v>
      </c>
      <c r="E866" s="1">
        <f t="shared" si="65"/>
        <v>2728</v>
      </c>
      <c r="F866" t="s">
        <v>17025</v>
      </c>
      <c r="G866" s="1">
        <f t="shared" si="66"/>
        <v>1938</v>
      </c>
      <c r="H866" t="s">
        <v>17026</v>
      </c>
      <c r="I866" s="1">
        <f t="shared" si="67"/>
        <v>646</v>
      </c>
      <c r="J866" t="s">
        <v>17027</v>
      </c>
      <c r="K866" s="10" t="s">
        <v>32</v>
      </c>
      <c r="L866" s="11">
        <v>1</v>
      </c>
      <c r="M866" s="11">
        <v>184</v>
      </c>
      <c r="N866" s="12">
        <f t="shared" si="68"/>
        <v>184</v>
      </c>
      <c r="O866" s="12">
        <f t="shared" si="69"/>
        <v>7.5235619560570131</v>
      </c>
      <c r="P866" s="1">
        <v>4.00076309152667E-3</v>
      </c>
      <c r="Q866" s="1">
        <v>0.296770485981943</v>
      </c>
      <c r="R866" s="10"/>
      <c r="S866" t="s">
        <v>17028</v>
      </c>
      <c r="T866" s="1" t="s">
        <v>17029</v>
      </c>
      <c r="U866" t="s">
        <v>17030</v>
      </c>
      <c r="V866" t="s">
        <v>17031</v>
      </c>
      <c r="W866" s="1">
        <v>59.28</v>
      </c>
      <c r="X866" s="1">
        <v>555</v>
      </c>
      <c r="Y866" s="1">
        <v>0</v>
      </c>
      <c r="Z866" s="1">
        <v>595</v>
      </c>
      <c r="AA866" s="1" t="s">
        <v>17032</v>
      </c>
      <c r="AB866" t="s">
        <v>17033</v>
      </c>
      <c r="AC866" t="s">
        <v>17034</v>
      </c>
      <c r="AD866" s="1">
        <v>98.6</v>
      </c>
      <c r="AE866" s="1">
        <v>641</v>
      </c>
      <c r="AF866" s="1">
        <v>0</v>
      </c>
      <c r="AG866" s="1">
        <v>1130</v>
      </c>
      <c r="AH866" s="1" t="s">
        <v>17035</v>
      </c>
      <c r="AI866" t="s">
        <v>17036</v>
      </c>
      <c r="AJ866" t="s">
        <v>17037</v>
      </c>
      <c r="AK866" s="1">
        <v>98.45</v>
      </c>
      <c r="AL866" s="1">
        <v>646</v>
      </c>
      <c r="AM866" s="1">
        <v>0</v>
      </c>
      <c r="AN866" s="1">
        <v>1139</v>
      </c>
    </row>
    <row r="867" spans="1:40" x14ac:dyDescent="0.25">
      <c r="A867" s="8"/>
      <c r="B867" s="1" t="s">
        <v>17038</v>
      </c>
      <c r="C867" s="1">
        <v>1</v>
      </c>
      <c r="D867" t="s">
        <v>17039</v>
      </c>
      <c r="E867" s="1">
        <f t="shared" si="65"/>
        <v>2817</v>
      </c>
      <c r="F867" t="s">
        <v>17040</v>
      </c>
      <c r="G867" s="1">
        <f t="shared" si="66"/>
        <v>1476</v>
      </c>
      <c r="H867" t="s">
        <v>17041</v>
      </c>
      <c r="I867" s="1">
        <f t="shared" si="67"/>
        <v>492</v>
      </c>
      <c r="J867" t="s">
        <v>17042</v>
      </c>
      <c r="K867" s="10" t="s">
        <v>32</v>
      </c>
      <c r="L867" s="11">
        <v>1</v>
      </c>
      <c r="M867" s="11">
        <v>153</v>
      </c>
      <c r="N867" s="12">
        <f t="shared" si="68"/>
        <v>153</v>
      </c>
      <c r="O867" s="12">
        <f t="shared" si="69"/>
        <v>7.2573878426926521</v>
      </c>
      <c r="P867" s="1">
        <v>7.0843407508197204E-3</v>
      </c>
      <c r="Q867" s="1">
        <v>0.40636026847801598</v>
      </c>
      <c r="R867" s="10"/>
      <c r="S867" t="s">
        <v>17028</v>
      </c>
      <c r="T867" s="1" t="s">
        <v>17029</v>
      </c>
      <c r="U867" t="s">
        <v>17030</v>
      </c>
      <c r="V867" t="s">
        <v>17031</v>
      </c>
      <c r="W867" s="1">
        <v>57.35</v>
      </c>
      <c r="X867" s="1">
        <v>408</v>
      </c>
      <c r="Y867" s="2">
        <v>1E-136</v>
      </c>
      <c r="Z867" s="1">
        <v>409</v>
      </c>
      <c r="AA867" s="1" t="s">
        <v>17043</v>
      </c>
      <c r="AB867" t="s">
        <v>17044</v>
      </c>
      <c r="AC867" t="s">
        <v>17045</v>
      </c>
      <c r="AD867" s="1">
        <v>99.19</v>
      </c>
      <c r="AE867" s="1">
        <v>492</v>
      </c>
      <c r="AF867" s="1">
        <v>0</v>
      </c>
      <c r="AG867" s="1">
        <v>873</v>
      </c>
      <c r="AH867" s="1" t="s">
        <v>11228</v>
      </c>
      <c r="AI867" t="s">
        <v>11229</v>
      </c>
      <c r="AJ867" t="s">
        <v>11230</v>
      </c>
      <c r="AK867" s="1">
        <v>99.19</v>
      </c>
      <c r="AL867" s="1">
        <v>492</v>
      </c>
      <c r="AM867" s="1">
        <v>0</v>
      </c>
      <c r="AN867" s="1">
        <v>875</v>
      </c>
    </row>
    <row r="868" spans="1:40" x14ac:dyDescent="0.25">
      <c r="A868" s="8"/>
      <c r="B868" s="1" t="s">
        <v>11231</v>
      </c>
      <c r="C868" s="1">
        <v>1</v>
      </c>
      <c r="D868" t="s">
        <v>11232</v>
      </c>
      <c r="E868" s="1">
        <f t="shared" si="65"/>
        <v>7158</v>
      </c>
      <c r="F868" t="s">
        <v>11233</v>
      </c>
      <c r="G868" s="1">
        <f t="shared" si="66"/>
        <v>5814</v>
      </c>
      <c r="H868" t="s">
        <v>11234</v>
      </c>
      <c r="I868" s="1">
        <f t="shared" si="67"/>
        <v>1938</v>
      </c>
      <c r="J868" t="s">
        <v>11235</v>
      </c>
      <c r="K868" s="10" t="s">
        <v>32</v>
      </c>
      <c r="L868" s="11">
        <v>1</v>
      </c>
      <c r="M868" s="11">
        <v>4369</v>
      </c>
      <c r="N868" s="12">
        <f t="shared" si="68"/>
        <v>4369</v>
      </c>
      <c r="O868" s="12">
        <f t="shared" si="69"/>
        <v>12.093087390444218</v>
      </c>
      <c r="P868" s="2">
        <v>2.20011225123575E-8</v>
      </c>
      <c r="Q868" s="1">
        <v>2.4688254172698198E-4</v>
      </c>
      <c r="R868" s="10"/>
      <c r="S868" t="s">
        <v>198</v>
      </c>
      <c r="T868" s="1" t="s">
        <v>11236</v>
      </c>
      <c r="U868" t="s">
        <v>11237</v>
      </c>
      <c r="V868" t="s">
        <v>11238</v>
      </c>
      <c r="W868" s="1">
        <v>82.9</v>
      </c>
      <c r="X868" s="1">
        <v>1942</v>
      </c>
      <c r="Y868" s="1">
        <v>0</v>
      </c>
      <c r="Z868" s="1">
        <v>3190</v>
      </c>
      <c r="AA868" s="1" t="s">
        <v>11239</v>
      </c>
      <c r="AB868" t="s">
        <v>11240</v>
      </c>
      <c r="AC868" t="s">
        <v>11241</v>
      </c>
      <c r="AD868" s="1">
        <v>99.69</v>
      </c>
      <c r="AE868" s="1">
        <v>1940</v>
      </c>
      <c r="AF868" s="1">
        <v>0</v>
      </c>
      <c r="AG868" s="1">
        <v>3773</v>
      </c>
      <c r="AH868" s="1" t="s">
        <v>11242</v>
      </c>
      <c r="AI868" t="s">
        <v>11243</v>
      </c>
      <c r="AJ868" t="s">
        <v>11241</v>
      </c>
      <c r="AK868" s="1">
        <v>99.69</v>
      </c>
      <c r="AL868" s="1">
        <v>1940</v>
      </c>
      <c r="AM868" s="1">
        <v>0</v>
      </c>
      <c r="AN868" s="1">
        <v>3773</v>
      </c>
    </row>
    <row r="869" spans="1:40" x14ac:dyDescent="0.25">
      <c r="A869" s="8"/>
      <c r="B869" s="1" t="s">
        <v>11244</v>
      </c>
      <c r="C869" s="1">
        <v>1</v>
      </c>
      <c r="D869" t="s">
        <v>11245</v>
      </c>
      <c r="E869" s="1">
        <f t="shared" si="65"/>
        <v>3075</v>
      </c>
      <c r="F869" t="s">
        <v>11246</v>
      </c>
      <c r="G869" s="1">
        <f t="shared" si="66"/>
        <v>2310</v>
      </c>
      <c r="H869" t="s">
        <v>11247</v>
      </c>
      <c r="I869" s="1">
        <f t="shared" si="67"/>
        <v>770</v>
      </c>
      <c r="J869" t="s">
        <v>11248</v>
      </c>
      <c r="K869" s="10" t="s">
        <v>32</v>
      </c>
      <c r="L869" s="11">
        <v>953</v>
      </c>
      <c r="M869" s="11">
        <v>1</v>
      </c>
      <c r="N869" s="12">
        <f t="shared" si="68"/>
        <v>1.0493179433368311E-3</v>
      </c>
      <c r="O869" s="12">
        <f t="shared" si="69"/>
        <v>-9.8963324039099412</v>
      </c>
      <c r="P869" s="2">
        <v>7.3575168399629901E-6</v>
      </c>
      <c r="Q869" s="1">
        <v>7.4098684020934896E-3</v>
      </c>
      <c r="R869" s="10"/>
      <c r="S869" t="s">
        <v>198</v>
      </c>
      <c r="T869" s="1" t="s">
        <v>11249</v>
      </c>
      <c r="U869" t="s">
        <v>11250</v>
      </c>
      <c r="V869" t="s">
        <v>11251</v>
      </c>
      <c r="W869" s="1">
        <v>44.57</v>
      </c>
      <c r="X869" s="1">
        <v>792</v>
      </c>
      <c r="Y869" s="2">
        <v>1.9999999999999999E-154</v>
      </c>
      <c r="Z869" s="1">
        <v>471</v>
      </c>
      <c r="AA869" s="1" t="s">
        <v>11252</v>
      </c>
      <c r="AB869" t="s">
        <v>11253</v>
      </c>
      <c r="AC869" t="s">
        <v>11254</v>
      </c>
      <c r="AD869" s="1">
        <v>98.31</v>
      </c>
      <c r="AE869" s="1">
        <v>770</v>
      </c>
      <c r="AF869" s="1">
        <v>0</v>
      </c>
      <c r="AG869" s="1">
        <v>1323</v>
      </c>
      <c r="AH869" s="1" t="s">
        <v>11255</v>
      </c>
      <c r="AI869" t="s">
        <v>11256</v>
      </c>
      <c r="AJ869" t="s">
        <v>11257</v>
      </c>
      <c r="AK869" s="1">
        <v>98.44</v>
      </c>
      <c r="AL869" s="1">
        <v>769</v>
      </c>
      <c r="AM869" s="1">
        <v>0</v>
      </c>
      <c r="AN869" s="1">
        <v>1324</v>
      </c>
    </row>
    <row r="870" spans="1:40" x14ac:dyDescent="0.25">
      <c r="A870" s="8"/>
      <c r="B870" s="1" t="s">
        <v>11258</v>
      </c>
      <c r="C870" s="1">
        <v>1</v>
      </c>
      <c r="D870" t="s">
        <v>11259</v>
      </c>
      <c r="E870" s="1">
        <f t="shared" si="65"/>
        <v>2126</v>
      </c>
      <c r="F870" t="s">
        <v>11260</v>
      </c>
      <c r="G870" s="1">
        <f t="shared" si="66"/>
        <v>1752</v>
      </c>
      <c r="H870" t="s">
        <v>11261</v>
      </c>
      <c r="I870" s="1">
        <f t="shared" si="67"/>
        <v>584</v>
      </c>
      <c r="J870" t="s">
        <v>11262</v>
      </c>
      <c r="K870" s="10" t="s">
        <v>32</v>
      </c>
      <c r="L870" s="11">
        <v>1</v>
      </c>
      <c r="M870" s="11">
        <v>144</v>
      </c>
      <c r="N870" s="12">
        <f t="shared" si="68"/>
        <v>144</v>
      </c>
      <c r="O870" s="12">
        <f t="shared" si="69"/>
        <v>7.169925001442313</v>
      </c>
      <c r="P870" s="1">
        <v>8.3509425398300696E-3</v>
      </c>
      <c r="Q870" s="1">
        <v>0.44717674929540002</v>
      </c>
      <c r="R870" s="10"/>
      <c r="S870" t="s">
        <v>198</v>
      </c>
      <c r="T870" s="1" t="s">
        <v>11263</v>
      </c>
      <c r="U870" t="s">
        <v>11264</v>
      </c>
      <c r="V870" t="s">
        <v>11265</v>
      </c>
      <c r="W870" s="1">
        <v>53.48</v>
      </c>
      <c r="X870" s="1">
        <v>574</v>
      </c>
      <c r="Y870" s="1">
        <v>0</v>
      </c>
      <c r="Z870" s="1">
        <v>567</v>
      </c>
      <c r="AA870" s="1" t="s">
        <v>11266</v>
      </c>
      <c r="AB870" t="s">
        <v>11267</v>
      </c>
      <c r="AC870" t="s">
        <v>11268</v>
      </c>
      <c r="AD870" s="1">
        <v>91.93</v>
      </c>
      <c r="AE870" s="1">
        <v>595</v>
      </c>
      <c r="AF870" s="1">
        <v>0</v>
      </c>
      <c r="AG870" s="1">
        <v>1075</v>
      </c>
      <c r="AH870" s="1" t="s">
        <v>11269</v>
      </c>
      <c r="AI870" t="s">
        <v>11270</v>
      </c>
      <c r="AJ870" t="s">
        <v>11271</v>
      </c>
      <c r="AK870" s="1">
        <v>93.66</v>
      </c>
      <c r="AL870" s="1">
        <v>584</v>
      </c>
      <c r="AM870" s="1">
        <v>0</v>
      </c>
      <c r="AN870" s="1">
        <v>1085</v>
      </c>
    </row>
    <row r="871" spans="1:40" x14ac:dyDescent="0.25">
      <c r="A871" s="8"/>
      <c r="B871" s="1" t="s">
        <v>17046</v>
      </c>
      <c r="C871" s="1">
        <v>1</v>
      </c>
      <c r="D871" t="s">
        <v>17047</v>
      </c>
      <c r="E871" s="1">
        <f t="shared" si="65"/>
        <v>1407</v>
      </c>
      <c r="F871" t="s">
        <v>17048</v>
      </c>
      <c r="G871" s="1">
        <f t="shared" si="66"/>
        <v>735</v>
      </c>
      <c r="H871" t="s">
        <v>17049</v>
      </c>
      <c r="I871" s="1">
        <f t="shared" si="67"/>
        <v>245</v>
      </c>
      <c r="J871" t="s">
        <v>17050</v>
      </c>
      <c r="K871" s="10" t="s">
        <v>32</v>
      </c>
      <c r="L871" s="11">
        <v>143</v>
      </c>
      <c r="M871" s="11">
        <v>1</v>
      </c>
      <c r="N871" s="12">
        <f t="shared" si="68"/>
        <v>6.993006993006993E-3</v>
      </c>
      <c r="O871" s="12">
        <f t="shared" si="69"/>
        <v>-7.1598713367783891</v>
      </c>
      <c r="P871" s="1">
        <v>8.5052674752858493E-3</v>
      </c>
      <c r="Q871" s="1">
        <v>0.45266347325276401</v>
      </c>
      <c r="R871" s="10"/>
      <c r="S871" t="s">
        <v>198</v>
      </c>
      <c r="T871" s="1" t="s">
        <v>17051</v>
      </c>
      <c r="U871" t="s">
        <v>17052</v>
      </c>
      <c r="V871" t="s">
        <v>17053</v>
      </c>
      <c r="W871" s="1">
        <v>70.16</v>
      </c>
      <c r="X871" s="1">
        <v>248</v>
      </c>
      <c r="Y871" s="2">
        <v>3.9999999999999997E-129</v>
      </c>
      <c r="Z871" s="1">
        <v>370</v>
      </c>
      <c r="AA871" s="1" t="s">
        <v>11266</v>
      </c>
      <c r="AB871" t="s">
        <v>11267</v>
      </c>
      <c r="AC871" t="s">
        <v>11268</v>
      </c>
      <c r="AD871" s="1">
        <v>99.17</v>
      </c>
      <c r="AE871" s="1">
        <v>241</v>
      </c>
      <c r="AF871" s="2">
        <v>4E-174</v>
      </c>
      <c r="AG871" s="1">
        <v>508</v>
      </c>
      <c r="AH871" s="1" t="s">
        <v>17054</v>
      </c>
      <c r="AI871" t="s">
        <v>17055</v>
      </c>
      <c r="AJ871" t="s">
        <v>17056</v>
      </c>
      <c r="AK871" s="1">
        <v>97.55</v>
      </c>
      <c r="AL871" s="1">
        <v>245</v>
      </c>
      <c r="AM871" s="2">
        <v>3.0000000000000002E-174</v>
      </c>
      <c r="AN871" s="1">
        <v>508</v>
      </c>
    </row>
    <row r="872" spans="1:40" x14ac:dyDescent="0.25">
      <c r="A872" s="8"/>
      <c r="B872" s="1" t="s">
        <v>11272</v>
      </c>
      <c r="C872" s="1">
        <v>1</v>
      </c>
      <c r="D872" t="s">
        <v>11273</v>
      </c>
      <c r="E872" s="1">
        <f t="shared" si="65"/>
        <v>3993</v>
      </c>
      <c r="F872" t="s">
        <v>11274</v>
      </c>
      <c r="G872" s="1">
        <f t="shared" si="66"/>
        <v>2949</v>
      </c>
      <c r="H872" t="s">
        <v>11275</v>
      </c>
      <c r="I872" s="1">
        <f t="shared" si="67"/>
        <v>983</v>
      </c>
      <c r="J872" t="s">
        <v>11276</v>
      </c>
      <c r="K872" s="10" t="s">
        <v>32</v>
      </c>
      <c r="L872" s="11">
        <v>1</v>
      </c>
      <c r="M872" s="11">
        <v>408</v>
      </c>
      <c r="N872" s="12">
        <f t="shared" si="68"/>
        <v>408</v>
      </c>
      <c r="O872" s="12">
        <f t="shared" si="69"/>
        <v>8.6724253419714952</v>
      </c>
      <c r="P872" s="1">
        <v>2.2111913205168801E-4</v>
      </c>
      <c r="Q872" s="1">
        <v>5.3364096523257597E-2</v>
      </c>
      <c r="R872" s="10"/>
      <c r="S872" t="s">
        <v>11277</v>
      </c>
      <c r="T872" s="1" t="s">
        <v>11278</v>
      </c>
      <c r="U872" t="s">
        <v>11279</v>
      </c>
      <c r="V872" t="s">
        <v>11280</v>
      </c>
      <c r="W872" s="1">
        <v>46.6</v>
      </c>
      <c r="X872" s="1">
        <v>942</v>
      </c>
      <c r="Y872" s="1">
        <v>0</v>
      </c>
      <c r="Z872" s="1">
        <v>715</v>
      </c>
      <c r="AA872" s="1" t="s">
        <v>11281</v>
      </c>
      <c r="AB872" t="s">
        <v>11282</v>
      </c>
      <c r="AC872" t="s">
        <v>11276</v>
      </c>
      <c r="AD872" s="1">
        <v>100</v>
      </c>
      <c r="AE872" s="1">
        <v>983</v>
      </c>
      <c r="AF872" s="1">
        <v>0</v>
      </c>
      <c r="AG872" s="1">
        <v>1854</v>
      </c>
      <c r="AH872" s="1" t="s">
        <v>11283</v>
      </c>
      <c r="AI872" t="s">
        <v>11284</v>
      </c>
      <c r="AJ872" t="s">
        <v>11276</v>
      </c>
      <c r="AK872" s="1">
        <v>100</v>
      </c>
      <c r="AL872" s="1">
        <v>983</v>
      </c>
      <c r="AM872" s="1">
        <v>0</v>
      </c>
      <c r="AN872" s="1">
        <v>1854</v>
      </c>
    </row>
    <row r="873" spans="1:40" x14ac:dyDescent="0.25">
      <c r="A873" s="8"/>
      <c r="B873" s="1" t="s">
        <v>11290</v>
      </c>
      <c r="C873" s="1">
        <v>1</v>
      </c>
      <c r="D873" t="s">
        <v>11291</v>
      </c>
      <c r="E873" s="1">
        <f t="shared" si="65"/>
        <v>3984</v>
      </c>
      <c r="F873" t="s">
        <v>11292</v>
      </c>
      <c r="G873" s="1">
        <f t="shared" si="66"/>
        <v>2940</v>
      </c>
      <c r="H873" t="s">
        <v>11293</v>
      </c>
      <c r="I873" s="1">
        <f t="shared" si="67"/>
        <v>980</v>
      </c>
      <c r="J873" t="s">
        <v>11294</v>
      </c>
      <c r="K873" s="10" t="s">
        <v>32</v>
      </c>
      <c r="L873" s="11">
        <v>437</v>
      </c>
      <c r="M873" s="11">
        <v>1</v>
      </c>
      <c r="N873" s="12">
        <f t="shared" si="68"/>
        <v>2.2883295194508009E-3</v>
      </c>
      <c r="O873" s="12">
        <f t="shared" si="69"/>
        <v>-8.7714894695005992</v>
      </c>
      <c r="P873" s="1">
        <v>1.707281909255E-4</v>
      </c>
      <c r="Q873" s="1">
        <v>4.65678924935857E-2</v>
      </c>
      <c r="R873" s="10"/>
      <c r="S873" t="s">
        <v>11277</v>
      </c>
      <c r="T873" s="1" t="s">
        <v>11278</v>
      </c>
      <c r="U873" t="s">
        <v>11279</v>
      </c>
      <c r="V873" t="s">
        <v>11280</v>
      </c>
      <c r="W873" s="1">
        <v>46.65</v>
      </c>
      <c r="X873" s="1">
        <v>939</v>
      </c>
      <c r="Y873" s="1">
        <v>0</v>
      </c>
      <c r="Z873" s="1">
        <v>718</v>
      </c>
      <c r="AA873" s="1" t="s">
        <v>11281</v>
      </c>
      <c r="AB873" t="s">
        <v>11282</v>
      </c>
      <c r="AC873" t="s">
        <v>11276</v>
      </c>
      <c r="AD873" s="1">
        <v>99.59</v>
      </c>
      <c r="AE873" s="1">
        <v>983</v>
      </c>
      <c r="AF873" s="1">
        <v>0</v>
      </c>
      <c r="AG873" s="1">
        <v>1840</v>
      </c>
      <c r="AH873" s="1" t="s">
        <v>11283</v>
      </c>
      <c r="AI873" t="s">
        <v>11284</v>
      </c>
      <c r="AJ873" t="s">
        <v>11276</v>
      </c>
      <c r="AK873" s="1">
        <v>99.59</v>
      </c>
      <c r="AL873" s="1">
        <v>983</v>
      </c>
      <c r="AM873" s="1">
        <v>0</v>
      </c>
      <c r="AN873" s="1">
        <v>1840</v>
      </c>
    </row>
    <row r="874" spans="1:40" x14ac:dyDescent="0.25">
      <c r="A874" s="8"/>
      <c r="B874" s="1" t="s">
        <v>17057</v>
      </c>
      <c r="C874" s="1">
        <v>1</v>
      </c>
      <c r="D874" t="s">
        <v>17058</v>
      </c>
      <c r="E874" s="1">
        <f t="shared" si="65"/>
        <v>3415</v>
      </c>
      <c r="F874" t="s">
        <v>17059</v>
      </c>
      <c r="G874" s="1">
        <f t="shared" si="66"/>
        <v>2859</v>
      </c>
      <c r="H874" t="s">
        <v>17060</v>
      </c>
      <c r="I874" s="1">
        <f t="shared" si="67"/>
        <v>953</v>
      </c>
      <c r="J874" t="s">
        <v>17061</v>
      </c>
      <c r="K874" s="10" t="s">
        <v>32</v>
      </c>
      <c r="L874" s="11">
        <v>1</v>
      </c>
      <c r="M874" s="11">
        <v>166</v>
      </c>
      <c r="N874" s="12">
        <f t="shared" si="68"/>
        <v>166</v>
      </c>
      <c r="O874" s="12">
        <f t="shared" si="69"/>
        <v>7.3750394313469254</v>
      </c>
      <c r="P874" s="1">
        <v>5.5701875912368502E-3</v>
      </c>
      <c r="Q874" s="1">
        <v>0.356614577204247</v>
      </c>
      <c r="R874" s="10"/>
      <c r="S874" t="s">
        <v>6350</v>
      </c>
      <c r="T874" s="1" t="s">
        <v>6351</v>
      </c>
      <c r="U874" t="s">
        <v>6352</v>
      </c>
      <c r="V874" t="s">
        <v>6353</v>
      </c>
      <c r="W874" s="1">
        <v>29.67</v>
      </c>
      <c r="X874" s="1">
        <v>947</v>
      </c>
      <c r="Y874" s="2">
        <v>8.0000000000000001E-87</v>
      </c>
      <c r="Z874" s="1">
        <v>301</v>
      </c>
      <c r="AA874" s="1" t="s">
        <v>17062</v>
      </c>
      <c r="AB874" t="s">
        <v>17063</v>
      </c>
      <c r="AC874" t="s">
        <v>17064</v>
      </c>
      <c r="AD874" s="1">
        <v>99.79</v>
      </c>
      <c r="AE874" s="1">
        <v>939</v>
      </c>
      <c r="AF874" s="1">
        <v>0</v>
      </c>
      <c r="AG874" s="1">
        <v>1811</v>
      </c>
      <c r="AH874" s="1" t="s">
        <v>17065</v>
      </c>
      <c r="AI874" t="s">
        <v>17066</v>
      </c>
      <c r="AJ874" t="s">
        <v>17067</v>
      </c>
      <c r="AK874" s="1">
        <v>96.08</v>
      </c>
      <c r="AL874" s="1">
        <v>944</v>
      </c>
      <c r="AM874" s="1">
        <v>0</v>
      </c>
      <c r="AN874" s="1">
        <v>1741</v>
      </c>
    </row>
    <row r="875" spans="1:40" x14ac:dyDescent="0.25">
      <c r="A875" s="8"/>
      <c r="B875" s="1" t="s">
        <v>17068</v>
      </c>
      <c r="C875" s="1">
        <v>1</v>
      </c>
      <c r="D875" t="s">
        <v>17069</v>
      </c>
      <c r="E875" s="1">
        <f t="shared" si="65"/>
        <v>4125</v>
      </c>
      <c r="F875" t="s">
        <v>17070</v>
      </c>
      <c r="G875" s="1">
        <f t="shared" si="66"/>
        <v>3348</v>
      </c>
      <c r="H875" t="s">
        <v>17071</v>
      </c>
      <c r="I875" s="1">
        <f t="shared" si="67"/>
        <v>1116</v>
      </c>
      <c r="J875" t="s">
        <v>17072</v>
      </c>
      <c r="K875" s="10" t="s">
        <v>32</v>
      </c>
      <c r="L875" s="11">
        <v>501</v>
      </c>
      <c r="M875" s="11">
        <v>1</v>
      </c>
      <c r="N875" s="12">
        <f t="shared" si="68"/>
        <v>1.996007984031936E-3</v>
      </c>
      <c r="O875" s="12">
        <f t="shared" si="69"/>
        <v>-8.968666793195208</v>
      </c>
      <c r="P875" s="1">
        <v>1.00681997060821E-4</v>
      </c>
      <c r="Q875" s="1">
        <v>3.4238416792696E-2</v>
      </c>
      <c r="R875" s="10"/>
      <c r="S875" t="s">
        <v>17073</v>
      </c>
      <c r="T875" s="1" t="s">
        <v>17074</v>
      </c>
      <c r="U875" t="s">
        <v>17075</v>
      </c>
      <c r="V875" t="s">
        <v>17076</v>
      </c>
      <c r="W875" s="1">
        <v>66.7</v>
      </c>
      <c r="X875" s="1">
        <v>1138</v>
      </c>
      <c r="Y875" s="1">
        <v>0</v>
      </c>
      <c r="Z875" s="1">
        <v>1295</v>
      </c>
      <c r="AA875" s="1" t="s">
        <v>17077</v>
      </c>
      <c r="AB875" t="s">
        <v>17078</v>
      </c>
      <c r="AC875" t="s">
        <v>17079</v>
      </c>
      <c r="AD875" s="1">
        <v>99.19</v>
      </c>
      <c r="AE875" s="1">
        <v>1116</v>
      </c>
      <c r="AF875" s="1">
        <v>0</v>
      </c>
      <c r="AG875" s="1">
        <v>2027</v>
      </c>
      <c r="AH875" s="1" t="s">
        <v>17080</v>
      </c>
      <c r="AI875" t="s">
        <v>17081</v>
      </c>
      <c r="AJ875" t="s">
        <v>17082</v>
      </c>
      <c r="AK875" s="1">
        <v>99.46</v>
      </c>
      <c r="AL875" s="1">
        <v>1116</v>
      </c>
      <c r="AM875" s="1">
        <v>0</v>
      </c>
      <c r="AN875" s="1">
        <v>2037</v>
      </c>
    </row>
    <row r="876" spans="1:40" x14ac:dyDescent="0.25">
      <c r="A876" s="8"/>
      <c r="B876" s="1" t="s">
        <v>17083</v>
      </c>
      <c r="C876" s="1">
        <v>1</v>
      </c>
      <c r="D876" t="s">
        <v>17084</v>
      </c>
      <c r="E876" s="1">
        <f t="shared" si="65"/>
        <v>2600</v>
      </c>
      <c r="F876" t="s">
        <v>17085</v>
      </c>
      <c r="G876" s="1">
        <f t="shared" si="66"/>
        <v>2184</v>
      </c>
      <c r="H876" t="s">
        <v>17086</v>
      </c>
      <c r="I876" s="1">
        <f t="shared" si="67"/>
        <v>728</v>
      </c>
      <c r="J876" t="s">
        <v>17087</v>
      </c>
      <c r="K876" s="10" t="s">
        <v>32</v>
      </c>
      <c r="L876" s="11">
        <v>1</v>
      </c>
      <c r="M876" s="11">
        <v>149</v>
      </c>
      <c r="N876" s="12">
        <f t="shared" si="68"/>
        <v>149</v>
      </c>
      <c r="O876" s="12">
        <f t="shared" si="69"/>
        <v>7.2191685204621621</v>
      </c>
      <c r="P876" s="1">
        <v>7.6219801790272197E-3</v>
      </c>
      <c r="Q876" s="1">
        <v>0.42419033153629698</v>
      </c>
      <c r="R876" s="10"/>
      <c r="S876" t="s">
        <v>17088</v>
      </c>
      <c r="T876" s="1" t="s">
        <v>17089</v>
      </c>
      <c r="U876" t="s">
        <v>17090</v>
      </c>
      <c r="V876" t="s">
        <v>17091</v>
      </c>
      <c r="W876" s="1">
        <v>53.29</v>
      </c>
      <c r="X876" s="1">
        <v>730</v>
      </c>
      <c r="Y876" s="1">
        <v>0</v>
      </c>
      <c r="Z876" s="1">
        <v>771</v>
      </c>
      <c r="AA876" s="1" t="s">
        <v>17092</v>
      </c>
      <c r="AB876" t="s">
        <v>17093</v>
      </c>
      <c r="AC876" t="s">
        <v>17094</v>
      </c>
      <c r="AD876" s="1">
        <v>99.45</v>
      </c>
      <c r="AE876" s="1">
        <v>728</v>
      </c>
      <c r="AF876" s="1">
        <v>0</v>
      </c>
      <c r="AG876" s="1">
        <v>1505</v>
      </c>
      <c r="AH876" s="1" t="s">
        <v>17095</v>
      </c>
      <c r="AI876" t="s">
        <v>17096</v>
      </c>
      <c r="AJ876" t="s">
        <v>17097</v>
      </c>
      <c r="AK876" s="1">
        <v>99.73</v>
      </c>
      <c r="AL876" s="1">
        <v>728</v>
      </c>
      <c r="AM876" s="1">
        <v>0</v>
      </c>
      <c r="AN876" s="1">
        <v>1511</v>
      </c>
    </row>
    <row r="877" spans="1:40" x14ac:dyDescent="0.25">
      <c r="A877" s="8"/>
      <c r="B877" s="1" t="s">
        <v>17098</v>
      </c>
      <c r="C877" s="1">
        <v>1</v>
      </c>
      <c r="D877" t="s">
        <v>17099</v>
      </c>
      <c r="E877" s="1">
        <f t="shared" si="65"/>
        <v>4306</v>
      </c>
      <c r="F877" t="s">
        <v>17100</v>
      </c>
      <c r="G877" s="1">
        <f t="shared" si="66"/>
        <v>3555</v>
      </c>
      <c r="H877" t="s">
        <v>17101</v>
      </c>
      <c r="I877" s="1">
        <f t="shared" si="67"/>
        <v>1185</v>
      </c>
      <c r="J877" t="s">
        <v>17102</v>
      </c>
      <c r="K877" s="10" t="s">
        <v>32</v>
      </c>
      <c r="L877" s="11">
        <v>287</v>
      </c>
      <c r="M877" s="11">
        <v>1</v>
      </c>
      <c r="N877" s="12">
        <f t="shared" si="68"/>
        <v>3.4843205574912892E-3</v>
      </c>
      <c r="O877" s="12">
        <f t="shared" si="69"/>
        <v>-8.1649069266756893</v>
      </c>
      <c r="P877" s="1">
        <v>8.1326160615744305E-4</v>
      </c>
      <c r="Q877" s="1">
        <v>0.112972175900438</v>
      </c>
      <c r="R877" s="10"/>
      <c r="S877" t="s">
        <v>17103</v>
      </c>
      <c r="T877" s="1" t="s">
        <v>17104</v>
      </c>
      <c r="U877" t="s">
        <v>17105</v>
      </c>
      <c r="V877" t="s">
        <v>17106</v>
      </c>
      <c r="W877" s="1">
        <v>63.39</v>
      </c>
      <c r="X877" s="1">
        <v>1199</v>
      </c>
      <c r="Y877" s="1">
        <v>0</v>
      </c>
      <c r="Z877" s="1">
        <v>1401</v>
      </c>
      <c r="AA877" s="1" t="s">
        <v>17107</v>
      </c>
      <c r="AB877" t="s">
        <v>17108</v>
      </c>
      <c r="AC877" t="s">
        <v>17109</v>
      </c>
      <c r="AD877" s="1">
        <v>99.15</v>
      </c>
      <c r="AE877" s="1">
        <v>1182</v>
      </c>
      <c r="AF877" s="1">
        <v>0</v>
      </c>
      <c r="AG877" s="1">
        <v>2327</v>
      </c>
      <c r="AH877" s="1" t="s">
        <v>17110</v>
      </c>
      <c r="AI877" t="s">
        <v>17111</v>
      </c>
      <c r="AJ877" t="s">
        <v>17112</v>
      </c>
      <c r="AK877" s="1">
        <v>99.41</v>
      </c>
      <c r="AL877" s="1">
        <v>1182</v>
      </c>
      <c r="AM877" s="1">
        <v>0</v>
      </c>
      <c r="AN877" s="1">
        <v>2331</v>
      </c>
    </row>
    <row r="878" spans="1:40" x14ac:dyDescent="0.25">
      <c r="A878" s="8"/>
      <c r="B878" s="1" t="s">
        <v>17113</v>
      </c>
      <c r="C878" s="1">
        <v>1</v>
      </c>
      <c r="D878" t="s">
        <v>17114</v>
      </c>
      <c r="E878" s="1">
        <f t="shared" si="65"/>
        <v>1659</v>
      </c>
      <c r="F878" t="s">
        <v>17115</v>
      </c>
      <c r="G878" s="1">
        <f t="shared" si="66"/>
        <v>1530</v>
      </c>
      <c r="H878" t="s">
        <v>17116</v>
      </c>
      <c r="I878" s="1">
        <f t="shared" si="67"/>
        <v>510</v>
      </c>
      <c r="J878" t="s">
        <v>17117</v>
      </c>
      <c r="K878" s="10" t="s">
        <v>32</v>
      </c>
      <c r="L878" s="11">
        <v>253</v>
      </c>
      <c r="M878" s="11">
        <v>2</v>
      </c>
      <c r="N878" s="12">
        <f t="shared" si="68"/>
        <v>7.9051383399209481E-3</v>
      </c>
      <c r="O878" s="12">
        <f t="shared" si="69"/>
        <v>-6.9829935746943104</v>
      </c>
      <c r="P878" s="1">
        <v>5.3855265495982001E-3</v>
      </c>
      <c r="Q878" s="1">
        <v>0.35079605149559401</v>
      </c>
      <c r="R878" s="10"/>
      <c r="S878" t="s">
        <v>17118</v>
      </c>
      <c r="T878" s="1" t="s">
        <v>17119</v>
      </c>
      <c r="U878" t="s">
        <v>17120</v>
      </c>
      <c r="V878" t="s">
        <v>17121</v>
      </c>
      <c r="W878" s="1">
        <v>73.33</v>
      </c>
      <c r="X878" s="1">
        <v>510</v>
      </c>
      <c r="Y878" s="1">
        <v>0</v>
      </c>
      <c r="Z878" s="1">
        <v>808</v>
      </c>
      <c r="AA878" s="1" t="s">
        <v>17122</v>
      </c>
      <c r="AB878" t="s">
        <v>17123</v>
      </c>
      <c r="AC878" t="s">
        <v>17124</v>
      </c>
      <c r="AD878" s="1">
        <v>95.1</v>
      </c>
      <c r="AE878" s="1">
        <v>510</v>
      </c>
      <c r="AF878" s="1">
        <v>0</v>
      </c>
      <c r="AG878" s="1">
        <v>1020</v>
      </c>
      <c r="AH878" s="1" t="s">
        <v>17125</v>
      </c>
      <c r="AI878" t="s">
        <v>17126</v>
      </c>
      <c r="AJ878" t="s">
        <v>17124</v>
      </c>
      <c r="AK878" s="1">
        <v>95.1</v>
      </c>
      <c r="AL878" s="1">
        <v>510</v>
      </c>
      <c r="AM878" s="1">
        <v>0</v>
      </c>
      <c r="AN878" s="1">
        <v>1020</v>
      </c>
    </row>
    <row r="879" spans="1:40" x14ac:dyDescent="0.25">
      <c r="A879" s="8"/>
      <c r="B879" s="1" t="s">
        <v>11373</v>
      </c>
      <c r="C879" s="1">
        <v>1</v>
      </c>
      <c r="D879" t="s">
        <v>11374</v>
      </c>
      <c r="E879" s="1">
        <f t="shared" si="65"/>
        <v>2063</v>
      </c>
      <c r="F879" t="s">
        <v>11375</v>
      </c>
      <c r="G879" s="1">
        <f t="shared" si="66"/>
        <v>861</v>
      </c>
      <c r="H879" t="s">
        <v>11376</v>
      </c>
      <c r="I879" s="1">
        <f t="shared" si="67"/>
        <v>287</v>
      </c>
      <c r="J879" t="s">
        <v>11377</v>
      </c>
      <c r="K879" s="10" t="s">
        <v>32</v>
      </c>
      <c r="L879" s="11">
        <v>1293</v>
      </c>
      <c r="M879" s="11">
        <v>1</v>
      </c>
      <c r="N879" s="12">
        <f t="shared" si="68"/>
        <v>7.7339520494972935E-4</v>
      </c>
      <c r="O879" s="12">
        <f t="shared" si="69"/>
        <v>-10.336506559810255</v>
      </c>
      <c r="P879" s="2">
        <v>2.0735215547344798E-6</v>
      </c>
      <c r="Q879" s="1">
        <v>3.29061587337712E-3</v>
      </c>
      <c r="R879" s="10"/>
      <c r="S879" t="s">
        <v>11378</v>
      </c>
      <c r="T879" s="1" t="s">
        <v>11379</v>
      </c>
      <c r="U879" t="s">
        <v>11380</v>
      </c>
      <c r="V879" t="s">
        <v>11381</v>
      </c>
      <c r="W879" s="1">
        <v>67.27</v>
      </c>
      <c r="X879" s="1">
        <v>165</v>
      </c>
      <c r="Y879" s="2">
        <v>9.0000000000000004E-70</v>
      </c>
      <c r="Z879" s="1">
        <v>220</v>
      </c>
      <c r="AA879" s="1" t="s">
        <v>11382</v>
      </c>
      <c r="AB879" t="s">
        <v>11383</v>
      </c>
      <c r="AC879" t="s">
        <v>11384</v>
      </c>
      <c r="AD879" s="1">
        <v>97.25</v>
      </c>
      <c r="AE879" s="1">
        <v>291</v>
      </c>
      <c r="AF879" s="1">
        <v>0</v>
      </c>
      <c r="AG879" s="1">
        <v>536</v>
      </c>
      <c r="AH879" s="1" t="s">
        <v>11370</v>
      </c>
      <c r="AI879" t="s">
        <v>11371</v>
      </c>
      <c r="AJ879" t="s">
        <v>11372</v>
      </c>
      <c r="AK879" s="1">
        <v>98.95</v>
      </c>
      <c r="AL879" s="1">
        <v>287</v>
      </c>
      <c r="AM879" s="1">
        <v>0</v>
      </c>
      <c r="AN879" s="1">
        <v>543</v>
      </c>
    </row>
    <row r="880" spans="1:40" x14ac:dyDescent="0.25">
      <c r="A880" s="8"/>
      <c r="B880" s="1" t="s">
        <v>17127</v>
      </c>
      <c r="C880" s="1">
        <v>1</v>
      </c>
      <c r="D880" t="s">
        <v>17128</v>
      </c>
      <c r="E880" s="1">
        <f t="shared" si="65"/>
        <v>356</v>
      </c>
      <c r="F880" t="s">
        <v>17129</v>
      </c>
      <c r="G880" s="1">
        <f t="shared" si="66"/>
        <v>354</v>
      </c>
      <c r="H880" t="s">
        <v>17130</v>
      </c>
      <c r="I880" s="1">
        <f t="shared" si="67"/>
        <v>118</v>
      </c>
      <c r="J880" t="s">
        <v>17131</v>
      </c>
      <c r="K880" s="10" t="s">
        <v>32</v>
      </c>
      <c r="L880" s="11">
        <v>135</v>
      </c>
      <c r="M880" s="11">
        <v>1</v>
      </c>
      <c r="N880" s="12">
        <f t="shared" si="68"/>
        <v>7.4074074074074077E-3</v>
      </c>
      <c r="O880" s="12">
        <f t="shared" si="69"/>
        <v>-7.0768155970508317</v>
      </c>
      <c r="P880" s="1">
        <v>9.8626308258438402E-3</v>
      </c>
      <c r="Q880" s="1">
        <v>0.48407307999010502</v>
      </c>
      <c r="R880" s="10"/>
      <c r="S880" t="s">
        <v>17132</v>
      </c>
      <c r="T880" s="1" t="s">
        <v>17133</v>
      </c>
      <c r="U880" t="s">
        <v>17134</v>
      </c>
      <c r="V880" t="s">
        <v>17135</v>
      </c>
      <c r="W880" s="1">
        <v>94.92</v>
      </c>
      <c r="X880" s="1">
        <v>118</v>
      </c>
      <c r="Y880" s="2">
        <v>1E-79</v>
      </c>
      <c r="Z880" s="1">
        <v>248</v>
      </c>
      <c r="AA880" s="1" t="s">
        <v>17136</v>
      </c>
      <c r="AB880" t="s">
        <v>17137</v>
      </c>
      <c r="AC880" t="s">
        <v>17138</v>
      </c>
      <c r="AD880" s="1">
        <v>100</v>
      </c>
      <c r="AE880" s="1">
        <v>118</v>
      </c>
      <c r="AF880" s="2">
        <v>3.0000000000000001E-83</v>
      </c>
      <c r="AG880" s="1">
        <v>258</v>
      </c>
      <c r="AH880" s="1" t="s">
        <v>17139</v>
      </c>
      <c r="AI880" t="s">
        <v>17140</v>
      </c>
      <c r="AJ880" t="s">
        <v>17138</v>
      </c>
      <c r="AK880" s="1">
        <v>100</v>
      </c>
      <c r="AL880" s="1">
        <v>118</v>
      </c>
      <c r="AM880" s="2">
        <v>3.0000000000000001E-83</v>
      </c>
      <c r="AN880" s="1">
        <v>258</v>
      </c>
    </row>
    <row r="881" spans="1:40" x14ac:dyDescent="0.25">
      <c r="A881" s="8"/>
      <c r="B881" s="1" t="s">
        <v>11427</v>
      </c>
      <c r="C881" s="1">
        <v>1</v>
      </c>
      <c r="D881" t="s">
        <v>11428</v>
      </c>
      <c r="E881" s="1">
        <f t="shared" si="65"/>
        <v>2105</v>
      </c>
      <c r="F881" t="s">
        <v>11429</v>
      </c>
      <c r="G881" s="1">
        <f t="shared" si="66"/>
        <v>1140</v>
      </c>
      <c r="H881" t="s">
        <v>11430</v>
      </c>
      <c r="I881" s="1">
        <f t="shared" si="67"/>
        <v>380</v>
      </c>
      <c r="J881" t="s">
        <v>11431</v>
      </c>
      <c r="K881" s="10" t="s">
        <v>32</v>
      </c>
      <c r="L881" s="11">
        <v>433</v>
      </c>
      <c r="M881" s="11">
        <v>1</v>
      </c>
      <c r="N881" s="12">
        <f t="shared" si="68"/>
        <v>2.3094688221709007E-3</v>
      </c>
      <c r="O881" s="12">
        <f t="shared" si="69"/>
        <v>-8.7582232147267245</v>
      </c>
      <c r="P881" s="1">
        <v>1.76786880346313E-4</v>
      </c>
      <c r="Q881" s="1">
        <v>4.6875793364762698E-2</v>
      </c>
      <c r="R881" s="10"/>
      <c r="S881" t="s">
        <v>11432</v>
      </c>
      <c r="T881" s="1" t="s">
        <v>11433</v>
      </c>
      <c r="U881" t="s">
        <v>11434</v>
      </c>
      <c r="V881" t="s">
        <v>11435</v>
      </c>
      <c r="W881" s="1">
        <v>72.37</v>
      </c>
      <c r="X881" s="1">
        <v>380</v>
      </c>
      <c r="Y881" s="1">
        <v>0</v>
      </c>
      <c r="Z881" s="1">
        <v>582</v>
      </c>
      <c r="AA881" s="1" t="s">
        <v>11436</v>
      </c>
      <c r="AB881" t="s">
        <v>11437</v>
      </c>
      <c r="AC881" t="s">
        <v>11438</v>
      </c>
      <c r="AD881" s="1">
        <v>98.68</v>
      </c>
      <c r="AE881" s="1">
        <v>380</v>
      </c>
      <c r="AF881" s="1">
        <v>0</v>
      </c>
      <c r="AG881" s="1">
        <v>775</v>
      </c>
      <c r="AH881" s="1" t="s">
        <v>11439</v>
      </c>
      <c r="AI881" t="s">
        <v>11440</v>
      </c>
      <c r="AJ881" t="s">
        <v>11441</v>
      </c>
      <c r="AK881" s="1">
        <v>99.21</v>
      </c>
      <c r="AL881" s="1">
        <v>380</v>
      </c>
      <c r="AM881" s="1">
        <v>0</v>
      </c>
      <c r="AN881" s="1">
        <v>780</v>
      </c>
    </row>
    <row r="882" spans="1:40" x14ac:dyDescent="0.25">
      <c r="A882" s="8"/>
      <c r="B882" s="1" t="s">
        <v>17141</v>
      </c>
      <c r="C882" s="1">
        <v>1</v>
      </c>
      <c r="D882" t="s">
        <v>17142</v>
      </c>
      <c r="E882" s="1">
        <f t="shared" si="65"/>
        <v>4362</v>
      </c>
      <c r="F882" t="s">
        <v>17143</v>
      </c>
      <c r="G882" s="1">
        <f t="shared" si="66"/>
        <v>2871</v>
      </c>
      <c r="H882" t="s">
        <v>17144</v>
      </c>
      <c r="I882" s="1">
        <f t="shared" si="67"/>
        <v>957</v>
      </c>
      <c r="J882" t="s">
        <v>17145</v>
      </c>
      <c r="K882" s="10" t="s">
        <v>32</v>
      </c>
      <c r="L882" s="11">
        <v>142</v>
      </c>
      <c r="M882" s="11">
        <v>1</v>
      </c>
      <c r="N882" s="12">
        <f t="shared" si="68"/>
        <v>7.0422535211267607E-3</v>
      </c>
      <c r="O882" s="12">
        <f t="shared" si="69"/>
        <v>-7.1497471195046822</v>
      </c>
      <c r="P882" s="1">
        <v>8.6626922275052694E-3</v>
      </c>
      <c r="Q882" s="1">
        <v>0.45640361363626802</v>
      </c>
      <c r="R882" s="10"/>
      <c r="S882" t="s">
        <v>17146</v>
      </c>
      <c r="T882" s="1" t="s">
        <v>17147</v>
      </c>
      <c r="U882" t="s">
        <v>17148</v>
      </c>
      <c r="V882" t="s">
        <v>17149</v>
      </c>
      <c r="W882" s="1">
        <v>56.56</v>
      </c>
      <c r="X882" s="1">
        <v>960</v>
      </c>
      <c r="Y882" s="1">
        <v>0</v>
      </c>
      <c r="Z882" s="1">
        <v>1036</v>
      </c>
      <c r="AA882" s="1" t="s">
        <v>17150</v>
      </c>
      <c r="AB882" t="s">
        <v>17151</v>
      </c>
      <c r="AC882" t="s">
        <v>17152</v>
      </c>
      <c r="AD882" s="1">
        <v>99.58</v>
      </c>
      <c r="AE882" s="1">
        <v>956</v>
      </c>
      <c r="AF882" s="1">
        <v>0</v>
      </c>
      <c r="AG882" s="1">
        <v>1906</v>
      </c>
      <c r="AH882" s="1" t="s">
        <v>17153</v>
      </c>
      <c r="AI882" t="s">
        <v>17154</v>
      </c>
      <c r="AJ882" t="s">
        <v>17152</v>
      </c>
      <c r="AK882" s="1">
        <v>99.58</v>
      </c>
      <c r="AL882" s="1">
        <v>956</v>
      </c>
      <c r="AM882" s="1">
        <v>0</v>
      </c>
      <c r="AN882" s="1">
        <v>1906</v>
      </c>
    </row>
    <row r="883" spans="1:40" x14ac:dyDescent="0.25">
      <c r="A883" s="8"/>
      <c r="B883" s="1" t="s">
        <v>11442</v>
      </c>
      <c r="C883" s="1">
        <v>1</v>
      </c>
      <c r="D883" t="s">
        <v>11443</v>
      </c>
      <c r="E883" s="1">
        <f t="shared" si="65"/>
        <v>4003</v>
      </c>
      <c r="F883" t="s">
        <v>11444</v>
      </c>
      <c r="G883" s="1">
        <f t="shared" si="66"/>
        <v>2844</v>
      </c>
      <c r="H883" t="s">
        <v>11445</v>
      </c>
      <c r="I883" s="1">
        <f t="shared" si="67"/>
        <v>948</v>
      </c>
      <c r="J883" t="s">
        <v>11446</v>
      </c>
      <c r="K883" s="10" t="s">
        <v>32</v>
      </c>
      <c r="L883" s="11">
        <v>190</v>
      </c>
      <c r="M883" s="11">
        <v>1</v>
      </c>
      <c r="N883" s="12">
        <f t="shared" si="68"/>
        <v>5.263157894736842E-3</v>
      </c>
      <c r="O883" s="12">
        <f t="shared" si="69"/>
        <v>-7.5698556083309478</v>
      </c>
      <c r="P883" s="1">
        <v>3.5921847244015301E-3</v>
      </c>
      <c r="Q883" s="1">
        <v>0.27624480766065801</v>
      </c>
      <c r="R883" s="10"/>
      <c r="S883" t="s">
        <v>198</v>
      </c>
      <c r="T883" s="1" t="s">
        <v>11447</v>
      </c>
      <c r="U883" t="s">
        <v>11448</v>
      </c>
      <c r="V883" t="s">
        <v>11449</v>
      </c>
      <c r="W883" s="1">
        <v>57.1</v>
      </c>
      <c r="X883" s="1">
        <v>951</v>
      </c>
      <c r="Y883" s="1">
        <v>0</v>
      </c>
      <c r="Z883" s="1">
        <v>1044</v>
      </c>
      <c r="AA883" s="1" t="s">
        <v>11450</v>
      </c>
      <c r="AB883" t="s">
        <v>11451</v>
      </c>
      <c r="AC883" t="s">
        <v>11452</v>
      </c>
      <c r="AD883" s="1">
        <v>99.58</v>
      </c>
      <c r="AE883" s="1">
        <v>947</v>
      </c>
      <c r="AF883" s="1">
        <v>0</v>
      </c>
      <c r="AG883" s="1">
        <v>1888</v>
      </c>
      <c r="AH883" s="1" t="s">
        <v>11453</v>
      </c>
      <c r="AI883" t="s">
        <v>11454</v>
      </c>
      <c r="AJ883" t="s">
        <v>11452</v>
      </c>
      <c r="AK883" s="1">
        <v>99.58</v>
      </c>
      <c r="AL883" s="1">
        <v>947</v>
      </c>
      <c r="AM883" s="1">
        <v>0</v>
      </c>
      <c r="AN883" s="1">
        <v>1888</v>
      </c>
    </row>
    <row r="884" spans="1:40" x14ac:dyDescent="0.25">
      <c r="A884" s="8"/>
      <c r="B884" s="1" t="s">
        <v>17155</v>
      </c>
      <c r="C884" s="1">
        <v>1</v>
      </c>
      <c r="D884" t="s">
        <v>17156</v>
      </c>
      <c r="E884" s="1">
        <f t="shared" si="65"/>
        <v>4030</v>
      </c>
      <c r="F884" t="s">
        <v>17157</v>
      </c>
      <c r="G884" s="1">
        <f t="shared" si="66"/>
        <v>2871</v>
      </c>
      <c r="H884" t="s">
        <v>17158</v>
      </c>
      <c r="I884" s="1">
        <f t="shared" si="67"/>
        <v>957</v>
      </c>
      <c r="J884" t="s">
        <v>17159</v>
      </c>
      <c r="K884" s="10" t="s">
        <v>32</v>
      </c>
      <c r="L884" s="11">
        <v>1</v>
      </c>
      <c r="M884" s="11">
        <v>152</v>
      </c>
      <c r="N884" s="12">
        <f t="shared" si="68"/>
        <v>152</v>
      </c>
      <c r="O884" s="12">
        <f t="shared" si="69"/>
        <v>7.2479275134435861</v>
      </c>
      <c r="P884" s="1">
        <v>7.2152894430282397E-3</v>
      </c>
      <c r="Q884" s="1">
        <v>0.410722508838466</v>
      </c>
      <c r="R884" s="10"/>
      <c r="S884" t="s">
        <v>198</v>
      </c>
      <c r="T884" s="1" t="s">
        <v>11447</v>
      </c>
      <c r="U884" t="s">
        <v>11448</v>
      </c>
      <c r="V884" t="s">
        <v>11449</v>
      </c>
      <c r="W884" s="1">
        <v>56.67</v>
      </c>
      <c r="X884" s="1">
        <v>960</v>
      </c>
      <c r="Y884" s="1">
        <v>0</v>
      </c>
      <c r="Z884" s="1">
        <v>1037</v>
      </c>
      <c r="AA884" s="1" t="s">
        <v>17150</v>
      </c>
      <c r="AB884" t="s">
        <v>17151</v>
      </c>
      <c r="AC884" t="s">
        <v>17152</v>
      </c>
      <c r="AD884" s="1">
        <v>99.79</v>
      </c>
      <c r="AE884" s="1">
        <v>956</v>
      </c>
      <c r="AF884" s="1">
        <v>0</v>
      </c>
      <c r="AG884" s="1">
        <v>1909</v>
      </c>
      <c r="AH884" s="1" t="s">
        <v>17153</v>
      </c>
      <c r="AI884" t="s">
        <v>17154</v>
      </c>
      <c r="AJ884" t="s">
        <v>17152</v>
      </c>
      <c r="AK884" s="1">
        <v>99.79</v>
      </c>
      <c r="AL884" s="1">
        <v>956</v>
      </c>
      <c r="AM884" s="1">
        <v>0</v>
      </c>
      <c r="AN884" s="1">
        <v>1909</v>
      </c>
    </row>
    <row r="885" spans="1:40" x14ac:dyDescent="0.25">
      <c r="A885" s="8"/>
      <c r="B885" s="1" t="s">
        <v>11470</v>
      </c>
      <c r="C885" s="1">
        <v>1</v>
      </c>
      <c r="D885" t="s">
        <v>11471</v>
      </c>
      <c r="E885" s="1">
        <f t="shared" si="65"/>
        <v>3606</v>
      </c>
      <c r="F885" t="s">
        <v>11472</v>
      </c>
      <c r="G885" s="1">
        <f t="shared" si="66"/>
        <v>2778</v>
      </c>
      <c r="H885" t="s">
        <v>11473</v>
      </c>
      <c r="I885" s="1">
        <f t="shared" si="67"/>
        <v>926</v>
      </c>
      <c r="J885" t="s">
        <v>11474</v>
      </c>
      <c r="K885" s="10" t="s">
        <v>32</v>
      </c>
      <c r="L885" s="11">
        <v>214</v>
      </c>
      <c r="M885" s="11">
        <v>1</v>
      </c>
      <c r="N885" s="12">
        <f t="shared" si="68"/>
        <v>4.6728971962616819E-3</v>
      </c>
      <c r="O885" s="12">
        <f t="shared" si="69"/>
        <v>-7.7414669864011465</v>
      </c>
      <c r="P885" s="1">
        <v>2.3870580757121601E-3</v>
      </c>
      <c r="Q885" s="1">
        <v>0.21296461912273601</v>
      </c>
      <c r="R885" s="10"/>
      <c r="S885" t="s">
        <v>11475</v>
      </c>
      <c r="T885" s="1" t="s">
        <v>11476</v>
      </c>
      <c r="U885" t="s">
        <v>11477</v>
      </c>
      <c r="V885" t="s">
        <v>11478</v>
      </c>
      <c r="W885" s="1">
        <v>69.599999999999994</v>
      </c>
      <c r="X885" s="1">
        <v>885</v>
      </c>
      <c r="Y885" s="1">
        <v>0</v>
      </c>
      <c r="Z885" s="1">
        <v>1261</v>
      </c>
      <c r="AA885" s="1" t="s">
        <v>11479</v>
      </c>
      <c r="AB885" t="s">
        <v>11480</v>
      </c>
      <c r="AC885" t="s">
        <v>11481</v>
      </c>
      <c r="AD885" s="1">
        <v>99.35</v>
      </c>
      <c r="AE885" s="1">
        <v>926</v>
      </c>
      <c r="AF885" s="1">
        <v>0</v>
      </c>
      <c r="AG885" s="1">
        <v>1830</v>
      </c>
      <c r="AH885" s="1" t="s">
        <v>11482</v>
      </c>
      <c r="AI885" t="s">
        <v>11483</v>
      </c>
      <c r="AJ885" t="s">
        <v>11484</v>
      </c>
      <c r="AK885" s="1">
        <v>99.57</v>
      </c>
      <c r="AL885" s="1">
        <v>926</v>
      </c>
      <c r="AM885" s="1">
        <v>0</v>
      </c>
      <c r="AN885" s="1">
        <v>1835</v>
      </c>
    </row>
    <row r="886" spans="1:40" x14ac:dyDescent="0.25">
      <c r="A886" s="8"/>
      <c r="B886" s="1" t="s">
        <v>11485</v>
      </c>
      <c r="C886" s="1">
        <v>1</v>
      </c>
      <c r="D886" t="s">
        <v>11486</v>
      </c>
      <c r="E886" s="1">
        <f t="shared" si="65"/>
        <v>2901</v>
      </c>
      <c r="F886" t="s">
        <v>11487</v>
      </c>
      <c r="G886" s="1">
        <f t="shared" si="66"/>
        <v>1440</v>
      </c>
      <c r="H886" t="s">
        <v>11488</v>
      </c>
      <c r="I886" s="1">
        <f t="shared" si="67"/>
        <v>480</v>
      </c>
      <c r="J886" t="s">
        <v>11489</v>
      </c>
      <c r="K886" s="10" t="s">
        <v>32</v>
      </c>
      <c r="L886" s="11">
        <v>1</v>
      </c>
      <c r="M886" s="11">
        <v>165</v>
      </c>
      <c r="N886" s="12">
        <f t="shared" si="68"/>
        <v>165</v>
      </c>
      <c r="O886" s="12">
        <f t="shared" si="69"/>
        <v>7.3663222142458151</v>
      </c>
      <c r="P886" s="1">
        <v>5.6745322094061803E-3</v>
      </c>
      <c r="Q886" s="1">
        <v>0.35890730894517098</v>
      </c>
      <c r="R886" s="10"/>
      <c r="S886" t="s">
        <v>11490</v>
      </c>
      <c r="T886" s="1" t="s">
        <v>11491</v>
      </c>
      <c r="U886" t="s">
        <v>11492</v>
      </c>
      <c r="V886" t="s">
        <v>11493</v>
      </c>
      <c r="W886" s="1">
        <v>35.659999999999997</v>
      </c>
      <c r="X886" s="1">
        <v>387</v>
      </c>
      <c r="Y886" s="2">
        <v>4E-52</v>
      </c>
      <c r="Z886" s="1">
        <v>184</v>
      </c>
      <c r="AA886" s="1" t="s">
        <v>11494</v>
      </c>
      <c r="AB886" t="s">
        <v>11495</v>
      </c>
      <c r="AC886" t="s">
        <v>11496</v>
      </c>
      <c r="AD886" s="1">
        <v>100</v>
      </c>
      <c r="AE886" s="1">
        <v>259</v>
      </c>
      <c r="AF886" s="1">
        <v>0</v>
      </c>
      <c r="AG886" s="1">
        <v>527</v>
      </c>
      <c r="AH886" s="1" t="s">
        <v>11497</v>
      </c>
      <c r="AI886" t="s">
        <v>11498</v>
      </c>
      <c r="AJ886" t="s">
        <v>11499</v>
      </c>
      <c r="AK886" s="1">
        <v>97.26</v>
      </c>
      <c r="AL886" s="1">
        <v>475</v>
      </c>
      <c r="AM886" s="1">
        <v>0</v>
      </c>
      <c r="AN886" s="1">
        <v>940</v>
      </c>
    </row>
    <row r="887" spans="1:40" x14ac:dyDescent="0.25">
      <c r="A887" s="8"/>
      <c r="B887" s="1" t="s">
        <v>11500</v>
      </c>
      <c r="C887" s="1">
        <v>1</v>
      </c>
      <c r="D887" t="s">
        <v>11501</v>
      </c>
      <c r="E887" s="1">
        <f t="shared" si="65"/>
        <v>4368</v>
      </c>
      <c r="F887" t="s">
        <v>11502</v>
      </c>
      <c r="G887" s="1">
        <f t="shared" si="66"/>
        <v>2004</v>
      </c>
      <c r="H887" t="s">
        <v>11503</v>
      </c>
      <c r="I887" s="1">
        <f t="shared" si="67"/>
        <v>668</v>
      </c>
      <c r="J887" t="s">
        <v>11504</v>
      </c>
      <c r="K887" s="10" t="s">
        <v>32</v>
      </c>
      <c r="L887" s="11">
        <v>1</v>
      </c>
      <c r="M887" s="11">
        <v>291</v>
      </c>
      <c r="N887" s="12">
        <f t="shared" si="68"/>
        <v>291</v>
      </c>
      <c r="O887" s="12">
        <f t="shared" si="69"/>
        <v>8.1848753429082848</v>
      </c>
      <c r="P887" s="1">
        <v>7.7205139434390296E-4</v>
      </c>
      <c r="Q887" s="1">
        <v>0.109514736820448</v>
      </c>
      <c r="R887" s="10"/>
      <c r="S887" t="s">
        <v>11505</v>
      </c>
      <c r="T887" s="1" t="s">
        <v>11506</v>
      </c>
      <c r="U887" t="s">
        <v>11507</v>
      </c>
      <c r="V887" t="s">
        <v>11508</v>
      </c>
      <c r="W887" s="1">
        <v>76.38</v>
      </c>
      <c r="X887" s="1">
        <v>669</v>
      </c>
      <c r="Y887" s="1">
        <v>0</v>
      </c>
      <c r="Z887" s="1">
        <v>912</v>
      </c>
      <c r="AA887" s="1" t="s">
        <v>11509</v>
      </c>
      <c r="AB887" t="s">
        <v>11510</v>
      </c>
      <c r="AC887" t="s">
        <v>11511</v>
      </c>
      <c r="AD887" s="1">
        <v>99.7</v>
      </c>
      <c r="AE887" s="1">
        <v>668</v>
      </c>
      <c r="AF887" s="1">
        <v>0</v>
      </c>
      <c r="AG887" s="1">
        <v>1201</v>
      </c>
      <c r="AH887" s="1" t="s">
        <v>11512</v>
      </c>
      <c r="AI887" t="s">
        <v>11513</v>
      </c>
      <c r="AJ887" t="s">
        <v>11514</v>
      </c>
      <c r="AK887" s="1">
        <v>99.33</v>
      </c>
      <c r="AL887" s="1">
        <v>446</v>
      </c>
      <c r="AM887" s="1">
        <v>0</v>
      </c>
      <c r="AN887" s="1">
        <v>742</v>
      </c>
    </row>
    <row r="888" spans="1:40" x14ac:dyDescent="0.25">
      <c r="A888" s="8"/>
      <c r="B888" s="1" t="s">
        <v>17160</v>
      </c>
      <c r="C888" s="1">
        <v>1</v>
      </c>
      <c r="D888" t="s">
        <v>17161</v>
      </c>
      <c r="E888" s="1">
        <f t="shared" si="65"/>
        <v>3174</v>
      </c>
      <c r="F888" t="s">
        <v>17162</v>
      </c>
      <c r="G888" s="1">
        <f t="shared" si="66"/>
        <v>2652</v>
      </c>
      <c r="H888" t="s">
        <v>17163</v>
      </c>
      <c r="I888" s="1">
        <f t="shared" si="67"/>
        <v>884</v>
      </c>
      <c r="J888" t="s">
        <v>17164</v>
      </c>
      <c r="K888" s="10" t="s">
        <v>32</v>
      </c>
      <c r="L888" s="11">
        <v>178</v>
      </c>
      <c r="M888" s="11">
        <v>1</v>
      </c>
      <c r="N888" s="12">
        <f t="shared" si="68"/>
        <v>5.6179775280898875E-3</v>
      </c>
      <c r="O888" s="12">
        <f t="shared" si="69"/>
        <v>-7.4757334309663976</v>
      </c>
      <c r="P888" s="1">
        <v>4.4628589911931598E-3</v>
      </c>
      <c r="Q888" s="1">
        <v>0.31583773698484602</v>
      </c>
      <c r="R888" s="10"/>
      <c r="S888" t="s">
        <v>17165</v>
      </c>
      <c r="T888" s="1" t="s">
        <v>17166</v>
      </c>
      <c r="U888" t="s">
        <v>17167</v>
      </c>
      <c r="V888" t="s">
        <v>17168</v>
      </c>
      <c r="W888" s="1">
        <v>72.94</v>
      </c>
      <c r="X888" s="1">
        <v>898</v>
      </c>
      <c r="Y888" s="1">
        <v>0</v>
      </c>
      <c r="Z888" s="1">
        <v>1372</v>
      </c>
      <c r="AA888" s="1" t="s">
        <v>17169</v>
      </c>
      <c r="AB888" t="s">
        <v>17170</v>
      </c>
      <c r="AC888" t="s">
        <v>17171</v>
      </c>
      <c r="AD888" s="1">
        <v>99.77</v>
      </c>
      <c r="AE888" s="1">
        <v>884</v>
      </c>
      <c r="AF888" s="1">
        <v>0</v>
      </c>
      <c r="AG888" s="1">
        <v>1835</v>
      </c>
      <c r="AH888" s="1" t="s">
        <v>17172</v>
      </c>
      <c r="AI888" t="s">
        <v>17173</v>
      </c>
      <c r="AJ888" t="s">
        <v>17174</v>
      </c>
      <c r="AK888" s="1">
        <v>99.43</v>
      </c>
      <c r="AL888" s="1">
        <v>884</v>
      </c>
      <c r="AM888" s="1">
        <v>0</v>
      </c>
      <c r="AN888" s="1">
        <v>1828</v>
      </c>
    </row>
    <row r="889" spans="1:40" x14ac:dyDescent="0.25">
      <c r="A889" s="8"/>
      <c r="B889" s="1" t="s">
        <v>11515</v>
      </c>
      <c r="C889" s="1">
        <v>1</v>
      </c>
      <c r="D889" t="s">
        <v>11516</v>
      </c>
      <c r="E889" s="1">
        <f t="shared" si="65"/>
        <v>4664</v>
      </c>
      <c r="F889" t="s">
        <v>11517</v>
      </c>
      <c r="G889" s="1">
        <f t="shared" si="66"/>
        <v>3429</v>
      </c>
      <c r="H889" t="s">
        <v>11518</v>
      </c>
      <c r="I889" s="1">
        <f t="shared" si="67"/>
        <v>1143</v>
      </c>
      <c r="J889" t="s">
        <v>11519</v>
      </c>
      <c r="K889" s="10" t="s">
        <v>32</v>
      </c>
      <c r="L889" s="11">
        <v>1</v>
      </c>
      <c r="M889" s="11">
        <v>460</v>
      </c>
      <c r="N889" s="12">
        <f t="shared" si="68"/>
        <v>460</v>
      </c>
      <c r="O889" s="12">
        <f t="shared" si="69"/>
        <v>8.8454900509443757</v>
      </c>
      <c r="P889" s="1">
        <v>1.40332759957991E-4</v>
      </c>
      <c r="Q889" s="1">
        <v>4.1287790106741502E-2</v>
      </c>
      <c r="R889" s="10"/>
      <c r="S889" t="s">
        <v>11520</v>
      </c>
      <c r="T889" s="1" t="s">
        <v>11521</v>
      </c>
      <c r="U889" t="s">
        <v>11522</v>
      </c>
      <c r="V889" t="s">
        <v>11523</v>
      </c>
      <c r="W889" s="1">
        <v>42.75</v>
      </c>
      <c r="X889" s="1">
        <v>1151</v>
      </c>
      <c r="Y889" s="1">
        <v>0</v>
      </c>
      <c r="Z889" s="1">
        <v>583</v>
      </c>
      <c r="AA889" s="1" t="s">
        <v>11524</v>
      </c>
      <c r="AB889" t="s">
        <v>11525</v>
      </c>
      <c r="AC889" t="s">
        <v>11526</v>
      </c>
      <c r="AD889" s="1">
        <v>98.25</v>
      </c>
      <c r="AE889" s="1">
        <v>1143</v>
      </c>
      <c r="AF889" s="1">
        <v>0</v>
      </c>
      <c r="AG889" s="1">
        <v>2125</v>
      </c>
      <c r="AH889" s="1" t="s">
        <v>11527</v>
      </c>
      <c r="AI889" t="s">
        <v>11528</v>
      </c>
      <c r="AJ889" t="s">
        <v>11529</v>
      </c>
      <c r="AK889" s="1">
        <v>99.65</v>
      </c>
      <c r="AL889" s="1">
        <v>1143</v>
      </c>
      <c r="AM889" s="1">
        <v>0</v>
      </c>
      <c r="AN889" s="1">
        <v>2136</v>
      </c>
    </row>
    <row r="890" spans="1:40" x14ac:dyDescent="0.25">
      <c r="A890" s="8"/>
      <c r="B890" s="1" t="s">
        <v>11549</v>
      </c>
      <c r="C890" s="1">
        <v>1</v>
      </c>
      <c r="D890" t="s">
        <v>11550</v>
      </c>
      <c r="E890" s="1">
        <f t="shared" si="65"/>
        <v>1780</v>
      </c>
      <c r="F890" t="s">
        <v>11551</v>
      </c>
      <c r="G890" s="1">
        <f t="shared" si="66"/>
        <v>1161</v>
      </c>
      <c r="H890" t="s">
        <v>11552</v>
      </c>
      <c r="I890" s="1">
        <f t="shared" si="67"/>
        <v>387</v>
      </c>
      <c r="J890" t="s">
        <v>11553</v>
      </c>
      <c r="K890" s="10" t="s">
        <v>32</v>
      </c>
      <c r="L890" s="11">
        <v>1</v>
      </c>
      <c r="M890" s="11">
        <v>207</v>
      </c>
      <c r="N890" s="12">
        <f t="shared" si="68"/>
        <v>207</v>
      </c>
      <c r="O890" s="12">
        <f t="shared" si="69"/>
        <v>7.6934869574993252</v>
      </c>
      <c r="P890" s="1">
        <v>2.6780516604851898E-3</v>
      </c>
      <c r="Q890" s="1">
        <v>0.22841948771923401</v>
      </c>
      <c r="R890" s="10"/>
      <c r="S890" t="s">
        <v>11554</v>
      </c>
      <c r="T890" s="1" t="s">
        <v>11555</v>
      </c>
      <c r="U890" t="s">
        <v>11556</v>
      </c>
      <c r="V890" t="s">
        <v>11557</v>
      </c>
      <c r="W890" s="1">
        <v>87.34</v>
      </c>
      <c r="X890" s="1">
        <v>387</v>
      </c>
      <c r="Y890" s="1">
        <v>0</v>
      </c>
      <c r="Z890" s="1">
        <v>734</v>
      </c>
      <c r="AA890" s="1" t="s">
        <v>11558</v>
      </c>
      <c r="AB890" t="s">
        <v>11559</v>
      </c>
      <c r="AC890" t="s">
        <v>11560</v>
      </c>
      <c r="AD890" s="1">
        <v>99.74</v>
      </c>
      <c r="AE890" s="1">
        <v>387</v>
      </c>
      <c r="AF890" s="1">
        <v>0</v>
      </c>
      <c r="AG890" s="1">
        <v>803</v>
      </c>
      <c r="AH890" s="1" t="s">
        <v>11561</v>
      </c>
      <c r="AI890" t="s">
        <v>11562</v>
      </c>
      <c r="AJ890" t="s">
        <v>11563</v>
      </c>
      <c r="AK890" s="1">
        <v>100</v>
      </c>
      <c r="AL890" s="1">
        <v>387</v>
      </c>
      <c r="AM890" s="1">
        <v>0</v>
      </c>
      <c r="AN890" s="1">
        <v>804</v>
      </c>
    </row>
    <row r="891" spans="1:40" x14ac:dyDescent="0.25">
      <c r="A891" s="8"/>
      <c r="B891" s="1" t="s">
        <v>11564</v>
      </c>
      <c r="C891" s="1">
        <v>1</v>
      </c>
      <c r="D891" t="s">
        <v>11565</v>
      </c>
      <c r="E891" s="1">
        <f t="shared" si="65"/>
        <v>1605</v>
      </c>
      <c r="F891" t="s">
        <v>11566</v>
      </c>
      <c r="G891" s="1">
        <f t="shared" si="66"/>
        <v>1515</v>
      </c>
      <c r="H891" t="s">
        <v>11567</v>
      </c>
      <c r="I891" s="1">
        <f t="shared" si="67"/>
        <v>505</v>
      </c>
      <c r="J891" t="s">
        <v>11568</v>
      </c>
      <c r="K891" s="10" t="s">
        <v>32</v>
      </c>
      <c r="L891" s="11">
        <v>605</v>
      </c>
      <c r="M891" s="11">
        <v>4</v>
      </c>
      <c r="N891" s="12">
        <f t="shared" si="68"/>
        <v>6.6115702479338841E-3</v>
      </c>
      <c r="O891" s="12">
        <f t="shared" si="69"/>
        <v>-7.2407913321619572</v>
      </c>
      <c r="P891" s="1">
        <v>6.38181649439878E-4</v>
      </c>
      <c r="Q891" s="1">
        <v>9.7935019293745401E-2</v>
      </c>
      <c r="R891" s="10"/>
      <c r="S891" t="s">
        <v>317</v>
      </c>
      <c r="T891" s="1" t="s">
        <v>318</v>
      </c>
      <c r="U891" t="s">
        <v>319</v>
      </c>
      <c r="V891" t="s">
        <v>320</v>
      </c>
      <c r="W891" s="1">
        <v>37.42</v>
      </c>
      <c r="X891" s="1">
        <v>457</v>
      </c>
      <c r="Y891" s="2">
        <v>1.9999999999999998E-71</v>
      </c>
      <c r="Z891" s="1">
        <v>244</v>
      </c>
      <c r="AA891" s="1" t="s">
        <v>11569</v>
      </c>
      <c r="AB891" t="s">
        <v>11570</v>
      </c>
      <c r="AC891" t="s">
        <v>11571</v>
      </c>
      <c r="AD891" s="1">
        <v>66.8</v>
      </c>
      <c r="AE891" s="1">
        <v>497</v>
      </c>
      <c r="AF891" s="1">
        <v>0</v>
      </c>
      <c r="AG891" s="1">
        <v>606</v>
      </c>
      <c r="AH891" s="1" t="s">
        <v>324</v>
      </c>
      <c r="AI891" t="s">
        <v>325</v>
      </c>
      <c r="AJ891" t="s">
        <v>326</v>
      </c>
      <c r="AK891" s="1">
        <v>72.08</v>
      </c>
      <c r="AL891" s="1">
        <v>505</v>
      </c>
      <c r="AM891" s="1">
        <v>0</v>
      </c>
      <c r="AN891" s="1">
        <v>640</v>
      </c>
    </row>
    <row r="892" spans="1:40" x14ac:dyDescent="0.25">
      <c r="A892" s="8"/>
      <c r="B892" s="1" t="s">
        <v>11577</v>
      </c>
      <c r="C892" s="1">
        <v>1</v>
      </c>
      <c r="D892" t="s">
        <v>11578</v>
      </c>
      <c r="E892" s="1">
        <f t="shared" si="65"/>
        <v>2953</v>
      </c>
      <c r="F892" t="s">
        <v>11579</v>
      </c>
      <c r="G892" s="1">
        <f t="shared" si="66"/>
        <v>2400</v>
      </c>
      <c r="H892" t="s">
        <v>11580</v>
      </c>
      <c r="I892" s="1">
        <f t="shared" si="67"/>
        <v>800</v>
      </c>
      <c r="J892" t="s">
        <v>11581</v>
      </c>
      <c r="K892" s="10" t="s">
        <v>32</v>
      </c>
      <c r="L892" s="11">
        <v>191</v>
      </c>
      <c r="M892" s="11">
        <v>1</v>
      </c>
      <c r="N892" s="12">
        <f t="shared" si="68"/>
        <v>5.235602094240838E-3</v>
      </c>
      <c r="O892" s="12">
        <f t="shared" si="69"/>
        <v>-7.5774288280357487</v>
      </c>
      <c r="P892" s="1">
        <v>3.5288998961152899E-3</v>
      </c>
      <c r="Q892" s="1">
        <v>0.273790351940085</v>
      </c>
      <c r="R892" s="10"/>
      <c r="S892" t="s">
        <v>11582</v>
      </c>
      <c r="T892" s="1" t="s">
        <v>11583</v>
      </c>
      <c r="U892" t="s">
        <v>11584</v>
      </c>
      <c r="V892" t="s">
        <v>11585</v>
      </c>
      <c r="W892" s="1">
        <v>63.67</v>
      </c>
      <c r="X892" s="1">
        <v>556</v>
      </c>
      <c r="Y892" s="1">
        <v>0</v>
      </c>
      <c r="Z892" s="1">
        <v>659</v>
      </c>
      <c r="AA892" s="1" t="s">
        <v>11586</v>
      </c>
      <c r="AB892" t="s">
        <v>11587</v>
      </c>
      <c r="AC892" t="s">
        <v>11588</v>
      </c>
      <c r="AD892" s="1">
        <v>99.74</v>
      </c>
      <c r="AE892" s="1">
        <v>782</v>
      </c>
      <c r="AF892" s="1">
        <v>0</v>
      </c>
      <c r="AG892" s="1">
        <v>1281</v>
      </c>
      <c r="AH892" s="1" t="s">
        <v>11589</v>
      </c>
      <c r="AI892" t="s">
        <v>11590</v>
      </c>
      <c r="AJ892" t="s">
        <v>11588</v>
      </c>
      <c r="AK892" s="1">
        <v>99.74</v>
      </c>
      <c r="AL892" s="1">
        <v>782</v>
      </c>
      <c r="AM892" s="1">
        <v>0</v>
      </c>
      <c r="AN892" s="1">
        <v>1281</v>
      </c>
    </row>
    <row r="893" spans="1:40" x14ac:dyDescent="0.25">
      <c r="A893" s="8"/>
      <c r="B893" s="1" t="s">
        <v>17175</v>
      </c>
      <c r="C893" s="1">
        <v>1</v>
      </c>
      <c r="D893" t="s">
        <v>17176</v>
      </c>
      <c r="E893" s="1">
        <f t="shared" si="65"/>
        <v>5935</v>
      </c>
      <c r="F893" t="s">
        <v>17177</v>
      </c>
      <c r="G893" s="1">
        <f t="shared" si="66"/>
        <v>4512</v>
      </c>
      <c r="H893" t="s">
        <v>17178</v>
      </c>
      <c r="I893" s="1">
        <f t="shared" si="67"/>
        <v>1504</v>
      </c>
      <c r="J893" t="s">
        <v>17179</v>
      </c>
      <c r="K893" s="10" t="s">
        <v>32</v>
      </c>
      <c r="L893" s="11">
        <v>155</v>
      </c>
      <c r="M893" s="11">
        <v>1</v>
      </c>
      <c r="N893" s="12">
        <f t="shared" si="68"/>
        <v>6.4516129032258064E-3</v>
      </c>
      <c r="O893" s="12">
        <f t="shared" si="69"/>
        <v>-7.2761244052742384</v>
      </c>
      <c r="P893" s="1">
        <v>6.8289379507729198E-3</v>
      </c>
      <c r="Q893" s="1">
        <v>0.39648722891571803</v>
      </c>
      <c r="R893" s="10"/>
      <c r="S893" t="s">
        <v>198</v>
      </c>
      <c r="T893" s="1" t="s">
        <v>17180</v>
      </c>
      <c r="U893" t="s">
        <v>17181</v>
      </c>
      <c r="V893" t="s">
        <v>17182</v>
      </c>
      <c r="W893" s="1">
        <v>52.13</v>
      </c>
      <c r="X893" s="1">
        <v>1408</v>
      </c>
      <c r="Y893" s="1">
        <v>0</v>
      </c>
      <c r="Z893" s="1">
        <v>1383</v>
      </c>
      <c r="AA893" s="1" t="s">
        <v>17183</v>
      </c>
      <c r="AB893" t="s">
        <v>17184</v>
      </c>
      <c r="AC893" t="s">
        <v>17185</v>
      </c>
      <c r="AD893" s="1">
        <v>97.78</v>
      </c>
      <c r="AE893" s="1">
        <v>1534</v>
      </c>
      <c r="AF893" s="1">
        <v>0</v>
      </c>
      <c r="AG893" s="1">
        <v>3049</v>
      </c>
      <c r="AH893" s="1" t="s">
        <v>17186</v>
      </c>
      <c r="AI893" t="s">
        <v>17187</v>
      </c>
      <c r="AJ893" t="s">
        <v>17188</v>
      </c>
      <c r="AK893" s="1">
        <v>99.93</v>
      </c>
      <c r="AL893" s="1">
        <v>1501</v>
      </c>
      <c r="AM893" s="1">
        <v>0</v>
      </c>
      <c r="AN893" s="1">
        <v>3066</v>
      </c>
    </row>
    <row r="894" spans="1:40" x14ac:dyDescent="0.25">
      <c r="A894" s="8"/>
      <c r="B894" s="1" t="s">
        <v>17189</v>
      </c>
      <c r="C894" s="1">
        <v>1</v>
      </c>
      <c r="D894" t="s">
        <v>17190</v>
      </c>
      <c r="E894" s="1">
        <f t="shared" si="65"/>
        <v>2414</v>
      </c>
      <c r="F894" t="s">
        <v>17191</v>
      </c>
      <c r="G894" s="1">
        <f t="shared" si="66"/>
        <v>1857</v>
      </c>
      <c r="H894" t="s">
        <v>17192</v>
      </c>
      <c r="I894" s="1">
        <f t="shared" si="67"/>
        <v>619</v>
      </c>
      <c r="J894" t="s">
        <v>17193</v>
      </c>
      <c r="K894" s="10" t="s">
        <v>32</v>
      </c>
      <c r="L894" s="11">
        <v>4</v>
      </c>
      <c r="M894" s="11">
        <v>1330</v>
      </c>
      <c r="N894" s="12">
        <f t="shared" si="68"/>
        <v>332.5</v>
      </c>
      <c r="O894" s="12">
        <f t="shared" si="69"/>
        <v>8.3772105303885525</v>
      </c>
      <c r="P894" s="2">
        <v>3.4589170389774302E-5</v>
      </c>
      <c r="Q894" s="1">
        <v>1.78686579320852E-2</v>
      </c>
      <c r="R894" s="10"/>
      <c r="S894" t="s">
        <v>17194</v>
      </c>
      <c r="T894" s="1" t="s">
        <v>17195</v>
      </c>
      <c r="U894" t="s">
        <v>17196</v>
      </c>
      <c r="V894" t="s">
        <v>17197</v>
      </c>
      <c r="W894" s="1">
        <v>45.35</v>
      </c>
      <c r="X894" s="1">
        <v>613</v>
      </c>
      <c r="Y894" s="2">
        <v>2.9999999999999998E-141</v>
      </c>
      <c r="Z894" s="1">
        <v>422</v>
      </c>
      <c r="AA894" s="1" t="s">
        <v>17198</v>
      </c>
      <c r="AB894" t="s">
        <v>17199</v>
      </c>
      <c r="AC894" t="s">
        <v>17200</v>
      </c>
      <c r="AD894" s="1">
        <v>98.86</v>
      </c>
      <c r="AE894" s="1">
        <v>616</v>
      </c>
      <c r="AF894" s="1">
        <v>0</v>
      </c>
      <c r="AG894" s="1">
        <v>1208</v>
      </c>
      <c r="AH894" s="1" t="s">
        <v>17201</v>
      </c>
      <c r="AI894" t="s">
        <v>17202</v>
      </c>
      <c r="AJ894" t="s">
        <v>17203</v>
      </c>
      <c r="AK894" s="1">
        <v>94.16</v>
      </c>
      <c r="AL894" s="1">
        <v>616</v>
      </c>
      <c r="AM894" s="1">
        <v>0</v>
      </c>
      <c r="AN894" s="1">
        <v>1145</v>
      </c>
    </row>
    <row r="895" spans="1:40" x14ac:dyDescent="0.25">
      <c r="A895" s="8"/>
      <c r="B895" s="1" t="s">
        <v>11659</v>
      </c>
      <c r="C895" s="1">
        <v>1</v>
      </c>
      <c r="D895" t="s">
        <v>11660</v>
      </c>
      <c r="E895" s="1">
        <f t="shared" si="65"/>
        <v>3763</v>
      </c>
      <c r="F895" t="s">
        <v>11661</v>
      </c>
      <c r="G895" s="1">
        <f t="shared" si="66"/>
        <v>1272</v>
      </c>
      <c r="H895" t="s">
        <v>11662</v>
      </c>
      <c r="I895" s="1">
        <f t="shared" si="67"/>
        <v>424</v>
      </c>
      <c r="J895" t="s">
        <v>11663</v>
      </c>
      <c r="K895" s="10" t="s">
        <v>32</v>
      </c>
      <c r="L895" s="11">
        <v>1</v>
      </c>
      <c r="M895" s="11">
        <v>169</v>
      </c>
      <c r="N895" s="12">
        <f t="shared" si="68"/>
        <v>169</v>
      </c>
      <c r="O895" s="12">
        <f t="shared" si="69"/>
        <v>7.4008794362821844</v>
      </c>
      <c r="P895" s="1">
        <v>5.2687298120153896E-3</v>
      </c>
      <c r="Q895" s="1">
        <v>0.34620248463644399</v>
      </c>
      <c r="R895" s="10"/>
      <c r="S895" t="s">
        <v>198</v>
      </c>
      <c r="T895" s="1" t="s">
        <v>11650</v>
      </c>
      <c r="U895" t="s">
        <v>11651</v>
      </c>
      <c r="V895" t="s">
        <v>11652</v>
      </c>
      <c r="W895" s="1">
        <v>50.72</v>
      </c>
      <c r="X895" s="1">
        <v>418</v>
      </c>
      <c r="Y895" s="2">
        <v>2.9999999999999997E-107</v>
      </c>
      <c r="Z895" s="1">
        <v>326</v>
      </c>
      <c r="AA895" s="1" t="s">
        <v>11653</v>
      </c>
      <c r="AB895" t="s">
        <v>11654</v>
      </c>
      <c r="AC895" t="s">
        <v>11655</v>
      </c>
      <c r="AD895" s="1">
        <v>100</v>
      </c>
      <c r="AE895" s="1">
        <v>424</v>
      </c>
      <c r="AF895" s="1">
        <v>0</v>
      </c>
      <c r="AG895" s="1">
        <v>791</v>
      </c>
      <c r="AH895" s="1" t="s">
        <v>11656</v>
      </c>
      <c r="AI895" t="s">
        <v>11657</v>
      </c>
      <c r="AJ895" t="s">
        <v>11658</v>
      </c>
      <c r="AK895" s="1">
        <v>97.41</v>
      </c>
      <c r="AL895" s="1">
        <v>424</v>
      </c>
      <c r="AM895" s="1">
        <v>0</v>
      </c>
      <c r="AN895" s="1">
        <v>766</v>
      </c>
    </row>
    <row r="896" spans="1:40" x14ac:dyDescent="0.25">
      <c r="A896" s="8"/>
      <c r="B896" s="1" t="s">
        <v>11664</v>
      </c>
      <c r="C896" s="1">
        <v>1</v>
      </c>
      <c r="D896" t="s">
        <v>11665</v>
      </c>
      <c r="E896" s="1">
        <f t="shared" si="65"/>
        <v>2629</v>
      </c>
      <c r="F896" t="s">
        <v>11666</v>
      </c>
      <c r="G896" s="1">
        <f t="shared" si="66"/>
        <v>1929</v>
      </c>
      <c r="H896" t="s">
        <v>11667</v>
      </c>
      <c r="I896" s="1">
        <f t="shared" si="67"/>
        <v>643</v>
      </c>
      <c r="J896" t="s">
        <v>11668</v>
      </c>
      <c r="K896" s="10" t="s">
        <v>32</v>
      </c>
      <c r="L896" s="11">
        <v>1</v>
      </c>
      <c r="M896" s="11">
        <v>166</v>
      </c>
      <c r="N896" s="12">
        <f t="shared" si="68"/>
        <v>166</v>
      </c>
      <c r="O896" s="12">
        <f t="shared" si="69"/>
        <v>7.3750394313469254</v>
      </c>
      <c r="P896" s="1">
        <v>5.5701875912368502E-3</v>
      </c>
      <c r="Q896" s="1">
        <v>0.356614577204247</v>
      </c>
      <c r="R896" s="10"/>
      <c r="S896" t="s">
        <v>11669</v>
      </c>
      <c r="T896" s="1" t="s">
        <v>11670</v>
      </c>
      <c r="U896" t="s">
        <v>11671</v>
      </c>
      <c r="V896" t="s">
        <v>11672</v>
      </c>
      <c r="W896" s="1">
        <v>80.78</v>
      </c>
      <c r="X896" s="1">
        <v>640</v>
      </c>
      <c r="Y896" s="1">
        <v>0</v>
      </c>
      <c r="Z896" s="1">
        <v>974</v>
      </c>
      <c r="AA896" s="1" t="s">
        <v>11673</v>
      </c>
      <c r="AB896" t="s">
        <v>11674</v>
      </c>
      <c r="AC896" t="s">
        <v>11675</v>
      </c>
      <c r="AD896" s="1">
        <v>98.27</v>
      </c>
      <c r="AE896" s="1">
        <v>635</v>
      </c>
      <c r="AF896" s="1">
        <v>0</v>
      </c>
      <c r="AG896" s="1">
        <v>1158</v>
      </c>
      <c r="AH896" s="1" t="s">
        <v>11676</v>
      </c>
      <c r="AI896" t="s">
        <v>11677</v>
      </c>
      <c r="AJ896" t="s">
        <v>11678</v>
      </c>
      <c r="AK896" s="1">
        <v>99.84</v>
      </c>
      <c r="AL896" s="1">
        <v>643</v>
      </c>
      <c r="AM896" s="1">
        <v>0</v>
      </c>
      <c r="AN896" s="1">
        <v>1205</v>
      </c>
    </row>
    <row r="897" spans="1:40" x14ac:dyDescent="0.25">
      <c r="A897" s="8"/>
      <c r="B897" s="1" t="s">
        <v>11719</v>
      </c>
      <c r="C897" s="1">
        <v>1</v>
      </c>
      <c r="D897" t="s">
        <v>11720</v>
      </c>
      <c r="E897" s="1">
        <f t="shared" si="65"/>
        <v>4433</v>
      </c>
      <c r="F897" t="s">
        <v>11721</v>
      </c>
      <c r="G897" s="1">
        <f t="shared" si="66"/>
        <v>3636</v>
      </c>
      <c r="H897" t="s">
        <v>11722</v>
      </c>
      <c r="I897" s="1">
        <f t="shared" si="67"/>
        <v>1212</v>
      </c>
      <c r="J897" t="s">
        <v>11723</v>
      </c>
      <c r="K897" s="10" t="s">
        <v>32</v>
      </c>
      <c r="L897" s="11">
        <v>241</v>
      </c>
      <c r="M897" s="11">
        <v>1</v>
      </c>
      <c r="N897" s="12">
        <f t="shared" si="68"/>
        <v>4.1493775933609959E-3</v>
      </c>
      <c r="O897" s="12">
        <f t="shared" si="69"/>
        <v>-7.9128893362299619</v>
      </c>
      <c r="P897" s="1">
        <v>1.56036118431346E-3</v>
      </c>
      <c r="Q897" s="1">
        <v>0.163432230444992</v>
      </c>
      <c r="R897" s="10"/>
      <c r="S897" t="s">
        <v>11724</v>
      </c>
      <c r="T897" s="1" t="s">
        <v>11725</v>
      </c>
      <c r="U897" t="s">
        <v>11726</v>
      </c>
      <c r="V897" t="s">
        <v>11727</v>
      </c>
      <c r="W897" s="1">
        <v>76.760000000000005</v>
      </c>
      <c r="X897" s="1">
        <v>1123</v>
      </c>
      <c r="Y897" s="1">
        <v>0</v>
      </c>
      <c r="Z897" s="1">
        <v>1677</v>
      </c>
      <c r="AA897" s="1" t="s">
        <v>11728</v>
      </c>
      <c r="AB897" t="s">
        <v>11729</v>
      </c>
      <c r="AC897" t="s">
        <v>11730</v>
      </c>
      <c r="AD897" s="1">
        <v>99.58</v>
      </c>
      <c r="AE897" s="1">
        <v>1197</v>
      </c>
      <c r="AF897" s="1">
        <v>0</v>
      </c>
      <c r="AG897" s="1">
        <v>2245</v>
      </c>
      <c r="AH897" s="1" t="s">
        <v>11731</v>
      </c>
      <c r="AI897" t="s">
        <v>11732</v>
      </c>
      <c r="AJ897" t="s">
        <v>11733</v>
      </c>
      <c r="AK897" s="1">
        <v>99.5</v>
      </c>
      <c r="AL897" s="1">
        <v>1197</v>
      </c>
      <c r="AM897" s="1">
        <v>0</v>
      </c>
      <c r="AN897" s="1">
        <v>2243</v>
      </c>
    </row>
    <row r="898" spans="1:40" x14ac:dyDescent="0.25">
      <c r="A898" s="8"/>
      <c r="B898" s="1" t="s">
        <v>17204</v>
      </c>
      <c r="C898" s="1">
        <v>1</v>
      </c>
      <c r="D898" t="s">
        <v>17205</v>
      </c>
      <c r="E898" s="1">
        <f t="shared" si="65"/>
        <v>5066</v>
      </c>
      <c r="F898" t="s">
        <v>17206</v>
      </c>
      <c r="G898" s="1">
        <f t="shared" si="66"/>
        <v>4236</v>
      </c>
      <c r="H898" t="s">
        <v>17207</v>
      </c>
      <c r="I898" s="1">
        <f t="shared" si="67"/>
        <v>1412</v>
      </c>
      <c r="J898" t="s">
        <v>17208</v>
      </c>
      <c r="K898" s="10" t="s">
        <v>32</v>
      </c>
      <c r="L898" s="11">
        <v>144</v>
      </c>
      <c r="M898" s="11">
        <v>1</v>
      </c>
      <c r="N898" s="12">
        <f t="shared" si="68"/>
        <v>6.9444444444444441E-3</v>
      </c>
      <c r="O898" s="12">
        <f t="shared" si="69"/>
        <v>-7.169925001442313</v>
      </c>
      <c r="P898" s="1">
        <v>8.3509425398300696E-3</v>
      </c>
      <c r="Q898" s="1">
        <v>0.44717674929540002</v>
      </c>
      <c r="R898" s="10"/>
      <c r="S898" t="s">
        <v>17209</v>
      </c>
      <c r="T898" s="1" t="s">
        <v>17210</v>
      </c>
      <c r="U898" t="s">
        <v>17211</v>
      </c>
      <c r="V898" t="s">
        <v>17212</v>
      </c>
      <c r="W898" s="1">
        <v>57.6</v>
      </c>
      <c r="X898" s="1">
        <v>1394</v>
      </c>
      <c r="Y898" s="1">
        <v>0</v>
      </c>
      <c r="Z898" s="1">
        <v>1423</v>
      </c>
      <c r="AA898" s="1" t="s">
        <v>17213</v>
      </c>
      <c r="AB898" t="s">
        <v>17214</v>
      </c>
      <c r="AC898" t="s">
        <v>17215</v>
      </c>
      <c r="AD898" s="1">
        <v>99.58</v>
      </c>
      <c r="AE898" s="1">
        <v>1412</v>
      </c>
      <c r="AF898" s="1">
        <v>0</v>
      </c>
      <c r="AG898" s="1">
        <v>2647</v>
      </c>
      <c r="AH898" s="1" t="s">
        <v>17216</v>
      </c>
      <c r="AI898" t="s">
        <v>17217</v>
      </c>
      <c r="AJ898" t="s">
        <v>17218</v>
      </c>
      <c r="AK898" s="1">
        <v>99.65</v>
      </c>
      <c r="AL898" s="1">
        <v>1412</v>
      </c>
      <c r="AM898" s="1">
        <v>0</v>
      </c>
      <c r="AN898" s="1">
        <v>2647</v>
      </c>
    </row>
    <row r="899" spans="1:40" x14ac:dyDescent="0.25">
      <c r="A899" s="8"/>
      <c r="B899" s="1" t="s">
        <v>17219</v>
      </c>
      <c r="C899" s="1">
        <v>1</v>
      </c>
      <c r="D899" t="s">
        <v>17220</v>
      </c>
      <c r="E899" s="1">
        <f t="shared" si="65"/>
        <v>272</v>
      </c>
      <c r="F899" t="s">
        <v>17221</v>
      </c>
      <c r="G899" s="1">
        <f t="shared" si="66"/>
        <v>270</v>
      </c>
      <c r="H899" t="s">
        <v>17222</v>
      </c>
      <c r="I899" s="1">
        <f t="shared" si="67"/>
        <v>90</v>
      </c>
      <c r="J899" t="s">
        <v>17223</v>
      </c>
      <c r="K899" s="10" t="s">
        <v>32</v>
      </c>
      <c r="L899" s="11">
        <v>147</v>
      </c>
      <c r="M899" s="11">
        <v>1</v>
      </c>
      <c r="N899" s="12">
        <f t="shared" si="68"/>
        <v>6.8027210884353739E-3</v>
      </c>
      <c r="O899" s="12">
        <f t="shared" si="69"/>
        <v>-7.1996723448363644</v>
      </c>
      <c r="P899" s="1">
        <v>7.9054416109645993E-3</v>
      </c>
      <c r="Q899" s="1">
        <v>0.43351620645677102</v>
      </c>
      <c r="R899" s="10"/>
      <c r="S899" t="s">
        <v>11739</v>
      </c>
      <c r="T899" s="1" t="s">
        <v>11740</v>
      </c>
      <c r="U899" t="s">
        <v>11741</v>
      </c>
      <c r="V899" t="s">
        <v>11742</v>
      </c>
      <c r="W899" s="1">
        <v>72.22</v>
      </c>
      <c r="X899" s="1">
        <v>90</v>
      </c>
      <c r="Y899" s="2">
        <v>2.9999999999999999E-38</v>
      </c>
      <c r="Z899" s="1">
        <v>134</v>
      </c>
      <c r="AA899" s="1" t="s">
        <v>11743</v>
      </c>
      <c r="AB899" t="s">
        <v>11744</v>
      </c>
      <c r="AC899" t="s">
        <v>11745</v>
      </c>
      <c r="AD899" s="1">
        <v>94.44</v>
      </c>
      <c r="AE899" s="1">
        <v>90</v>
      </c>
      <c r="AF899" s="2">
        <v>5E-51</v>
      </c>
      <c r="AG899" s="1">
        <v>167</v>
      </c>
      <c r="AH899" s="1" t="s">
        <v>11746</v>
      </c>
      <c r="AI899" t="s">
        <v>11747</v>
      </c>
      <c r="AJ899" t="s">
        <v>11748</v>
      </c>
      <c r="AK899" s="1">
        <v>94.44</v>
      </c>
      <c r="AL899" s="1">
        <v>90</v>
      </c>
      <c r="AM899" s="2">
        <v>5E-51</v>
      </c>
      <c r="AN899" s="1">
        <v>167</v>
      </c>
    </row>
    <row r="900" spans="1:40" x14ac:dyDescent="0.25">
      <c r="A900" s="8"/>
      <c r="B900" s="1" t="s">
        <v>11734</v>
      </c>
      <c r="C900" s="1">
        <v>1</v>
      </c>
      <c r="D900" t="s">
        <v>11735</v>
      </c>
      <c r="E900" s="1">
        <f t="shared" ref="E900:E963" si="70">LEN(F900)</f>
        <v>315</v>
      </c>
      <c r="F900" t="s">
        <v>11736</v>
      </c>
      <c r="G900" s="1">
        <f t="shared" ref="G900:G963" si="71">LEN(H900)</f>
        <v>312</v>
      </c>
      <c r="H900" t="s">
        <v>11737</v>
      </c>
      <c r="I900" s="1">
        <f t="shared" ref="I900:I963" si="72">LEN(J900)</f>
        <v>104</v>
      </c>
      <c r="J900" t="s">
        <v>11738</v>
      </c>
      <c r="K900" s="10" t="s">
        <v>32</v>
      </c>
      <c r="L900" s="11">
        <v>470</v>
      </c>
      <c r="M900" s="11">
        <v>1</v>
      </c>
      <c r="N900" s="12">
        <f t="shared" ref="N900:N963" si="73">M900/L900</f>
        <v>2.1276595744680851E-3</v>
      </c>
      <c r="O900" s="12">
        <f t="shared" ref="O900:O963" si="74">LOG(N900,2)</f>
        <v>-8.8765169465649993</v>
      </c>
      <c r="P900" s="1">
        <v>1.2915033284451201E-4</v>
      </c>
      <c r="Q900" s="1">
        <v>3.9323272855041197E-2</v>
      </c>
      <c r="R900" s="10"/>
      <c r="S900" t="s">
        <v>11739</v>
      </c>
      <c r="T900" s="1" t="s">
        <v>11740</v>
      </c>
      <c r="U900" t="s">
        <v>11741</v>
      </c>
      <c r="V900" t="s">
        <v>11742</v>
      </c>
      <c r="W900" s="1">
        <v>69.900000000000006</v>
      </c>
      <c r="X900" s="1">
        <v>103</v>
      </c>
      <c r="Y900" s="2">
        <v>2.9999999999999999E-46</v>
      </c>
      <c r="Z900" s="1">
        <v>155</v>
      </c>
      <c r="AA900" s="1" t="s">
        <v>11743</v>
      </c>
      <c r="AB900" t="s">
        <v>11744</v>
      </c>
      <c r="AC900" t="s">
        <v>11745</v>
      </c>
      <c r="AD900" s="1">
        <v>99.04</v>
      </c>
      <c r="AE900" s="1">
        <v>104</v>
      </c>
      <c r="AF900" s="2">
        <v>3.0000000000000002E-66</v>
      </c>
      <c r="AG900" s="1">
        <v>207</v>
      </c>
      <c r="AH900" s="1" t="s">
        <v>11746</v>
      </c>
      <c r="AI900" t="s">
        <v>11747</v>
      </c>
      <c r="AJ900" t="s">
        <v>11748</v>
      </c>
      <c r="AK900" s="1">
        <v>99.04</v>
      </c>
      <c r="AL900" s="1">
        <v>104</v>
      </c>
      <c r="AM900" s="2">
        <v>3.9999999999999999E-66</v>
      </c>
      <c r="AN900" s="1">
        <v>207</v>
      </c>
    </row>
    <row r="901" spans="1:40" x14ac:dyDescent="0.25">
      <c r="A901" s="8"/>
      <c r="B901" s="1" t="s">
        <v>11749</v>
      </c>
      <c r="C901" s="1">
        <v>1</v>
      </c>
      <c r="D901" t="s">
        <v>11750</v>
      </c>
      <c r="E901" s="1">
        <f t="shared" si="70"/>
        <v>459</v>
      </c>
      <c r="F901" t="s">
        <v>11751</v>
      </c>
      <c r="G901" s="1">
        <f t="shared" si="71"/>
        <v>456</v>
      </c>
      <c r="H901" t="s">
        <v>11752</v>
      </c>
      <c r="I901" s="1">
        <f t="shared" si="72"/>
        <v>152</v>
      </c>
      <c r="J901" t="s">
        <v>11753</v>
      </c>
      <c r="K901" s="10" t="s">
        <v>32</v>
      </c>
      <c r="L901" s="11">
        <v>920</v>
      </c>
      <c r="M901" s="11">
        <v>3</v>
      </c>
      <c r="N901" s="12">
        <f t="shared" si="73"/>
        <v>3.2608695652173911E-3</v>
      </c>
      <c r="O901" s="12">
        <f t="shared" si="74"/>
        <v>-8.2605275502232196</v>
      </c>
      <c r="P901" s="2">
        <v>9.11387952040066E-5</v>
      </c>
      <c r="Q901" s="1">
        <v>3.24689707811825E-2</v>
      </c>
      <c r="R901" s="10"/>
      <c r="S901" t="s">
        <v>11739</v>
      </c>
      <c r="T901" s="1" t="s">
        <v>11740</v>
      </c>
      <c r="U901" t="s">
        <v>11741</v>
      </c>
      <c r="V901" t="s">
        <v>11742</v>
      </c>
      <c r="W901" s="1">
        <v>76.47</v>
      </c>
      <c r="X901" s="1">
        <v>153</v>
      </c>
      <c r="Y901" s="2">
        <v>1E-78</v>
      </c>
      <c r="Z901" s="1">
        <v>243</v>
      </c>
      <c r="AA901" s="1" t="s">
        <v>11743</v>
      </c>
      <c r="AB901" t="s">
        <v>11744</v>
      </c>
      <c r="AC901" t="s">
        <v>11745</v>
      </c>
      <c r="AD901" s="1">
        <v>99.34</v>
      </c>
      <c r="AE901" s="1">
        <v>152</v>
      </c>
      <c r="AF901" s="2">
        <v>9.9999999999999993E-105</v>
      </c>
      <c r="AG901" s="1">
        <v>308</v>
      </c>
      <c r="AH901" s="1" t="s">
        <v>11746</v>
      </c>
      <c r="AI901" t="s">
        <v>11747</v>
      </c>
      <c r="AJ901" t="s">
        <v>11748</v>
      </c>
      <c r="AK901" s="1">
        <v>99.34</v>
      </c>
      <c r="AL901" s="1">
        <v>152</v>
      </c>
      <c r="AM901" s="2">
        <v>1.9999999999999999E-104</v>
      </c>
      <c r="AN901" s="1">
        <v>308</v>
      </c>
    </row>
    <row r="902" spans="1:40" x14ac:dyDescent="0.25">
      <c r="A902" s="8"/>
      <c r="B902" s="1" t="s">
        <v>11754</v>
      </c>
      <c r="C902" s="1">
        <v>1</v>
      </c>
      <c r="D902" t="s">
        <v>11755</v>
      </c>
      <c r="E902" s="1">
        <f t="shared" si="70"/>
        <v>244</v>
      </c>
      <c r="F902" t="s">
        <v>11756</v>
      </c>
      <c r="G902" s="1">
        <f t="shared" si="71"/>
        <v>240</v>
      </c>
      <c r="H902" t="s">
        <v>11757</v>
      </c>
      <c r="I902" s="1">
        <f t="shared" si="72"/>
        <v>80</v>
      </c>
      <c r="J902" t="s">
        <v>11758</v>
      </c>
      <c r="K902" s="10" t="s">
        <v>32</v>
      </c>
      <c r="L902" s="11">
        <v>215</v>
      </c>
      <c r="M902" s="11">
        <v>1</v>
      </c>
      <c r="N902" s="12">
        <f t="shared" si="73"/>
        <v>4.6511627906976744E-3</v>
      </c>
      <c r="O902" s="12">
        <f t="shared" si="74"/>
        <v>-7.7481928495894596</v>
      </c>
      <c r="P902" s="1">
        <v>2.3486352177342199E-3</v>
      </c>
      <c r="Q902" s="1">
        <v>0.21102713743710999</v>
      </c>
      <c r="R902" s="10"/>
      <c r="S902" t="s">
        <v>11739</v>
      </c>
      <c r="T902" s="1" t="s">
        <v>11740</v>
      </c>
      <c r="U902" t="s">
        <v>11741</v>
      </c>
      <c r="V902" t="s">
        <v>11742</v>
      </c>
      <c r="W902" s="1">
        <v>69.62</v>
      </c>
      <c r="X902" s="1">
        <v>79</v>
      </c>
      <c r="Y902" s="2">
        <v>5.0000000000000004E-31</v>
      </c>
      <c r="Z902" s="1">
        <v>113</v>
      </c>
      <c r="AA902" s="1" t="s">
        <v>11743</v>
      </c>
      <c r="AB902" t="s">
        <v>11744</v>
      </c>
      <c r="AC902" t="s">
        <v>11745</v>
      </c>
      <c r="AD902" s="1">
        <v>93.75</v>
      </c>
      <c r="AE902" s="1">
        <v>80</v>
      </c>
      <c r="AF902" s="2">
        <v>3.0000000000000002E-44</v>
      </c>
      <c r="AG902" s="1">
        <v>149</v>
      </c>
      <c r="AH902" s="1" t="s">
        <v>11746</v>
      </c>
      <c r="AI902" t="s">
        <v>11747</v>
      </c>
      <c r="AJ902" t="s">
        <v>11748</v>
      </c>
      <c r="AK902" s="1">
        <v>93.75</v>
      </c>
      <c r="AL902" s="1">
        <v>80</v>
      </c>
      <c r="AM902" s="2">
        <v>3.9999999999999998E-44</v>
      </c>
      <c r="AN902" s="1">
        <v>148</v>
      </c>
    </row>
    <row r="903" spans="1:40" x14ac:dyDescent="0.25">
      <c r="A903" s="8"/>
      <c r="B903" s="1" t="s">
        <v>11759</v>
      </c>
      <c r="C903" s="1">
        <v>1</v>
      </c>
      <c r="D903" t="s">
        <v>11760</v>
      </c>
      <c r="E903" s="1">
        <f t="shared" si="70"/>
        <v>284</v>
      </c>
      <c r="F903" t="s">
        <v>11761</v>
      </c>
      <c r="G903" s="1">
        <f t="shared" si="71"/>
        <v>282</v>
      </c>
      <c r="H903" t="s">
        <v>11762</v>
      </c>
      <c r="I903" s="1">
        <f t="shared" si="72"/>
        <v>94</v>
      </c>
      <c r="J903" t="s">
        <v>11763</v>
      </c>
      <c r="K903" s="10" t="s">
        <v>32</v>
      </c>
      <c r="L903" s="11">
        <v>241</v>
      </c>
      <c r="M903" s="11">
        <v>1</v>
      </c>
      <c r="N903" s="12">
        <f t="shared" si="73"/>
        <v>4.1493775933609959E-3</v>
      </c>
      <c r="O903" s="12">
        <f t="shared" si="74"/>
        <v>-7.9128893362299619</v>
      </c>
      <c r="P903" s="1">
        <v>1.56036118431346E-3</v>
      </c>
      <c r="Q903" s="1">
        <v>0.163432230444992</v>
      </c>
      <c r="R903" s="10"/>
      <c r="S903" t="s">
        <v>11739</v>
      </c>
      <c r="T903" s="1" t="s">
        <v>11740</v>
      </c>
      <c r="U903" t="s">
        <v>11741</v>
      </c>
      <c r="V903" t="s">
        <v>11742</v>
      </c>
      <c r="W903" s="1">
        <v>70.33</v>
      </c>
      <c r="X903" s="1">
        <v>91</v>
      </c>
      <c r="Y903" s="2">
        <v>9.0000000000000008E-37</v>
      </c>
      <c r="Z903" s="1">
        <v>129</v>
      </c>
      <c r="AA903" s="1" t="s">
        <v>11743</v>
      </c>
      <c r="AB903" t="s">
        <v>11744</v>
      </c>
      <c r="AC903" t="s">
        <v>11745</v>
      </c>
      <c r="AD903" s="1">
        <v>95.74</v>
      </c>
      <c r="AE903" s="1">
        <v>94</v>
      </c>
      <c r="AF903" s="2">
        <v>2.0000000000000001E-53</v>
      </c>
      <c r="AG903" s="1">
        <v>174</v>
      </c>
      <c r="AH903" s="1" t="s">
        <v>11746</v>
      </c>
      <c r="AI903" t="s">
        <v>11747</v>
      </c>
      <c r="AJ903" t="s">
        <v>11748</v>
      </c>
      <c r="AK903" s="1">
        <v>95.74</v>
      </c>
      <c r="AL903" s="1">
        <v>94</v>
      </c>
      <c r="AM903" s="2">
        <v>2.0000000000000001E-53</v>
      </c>
      <c r="AN903" s="1">
        <v>174</v>
      </c>
    </row>
    <row r="904" spans="1:40" x14ac:dyDescent="0.25">
      <c r="A904" s="8"/>
      <c r="B904" s="1" t="s">
        <v>11764</v>
      </c>
      <c r="C904" s="1">
        <v>1</v>
      </c>
      <c r="D904" t="s">
        <v>11765</v>
      </c>
      <c r="E904" s="1">
        <f t="shared" si="70"/>
        <v>1682</v>
      </c>
      <c r="F904" t="s">
        <v>11766</v>
      </c>
      <c r="G904" s="1">
        <f t="shared" si="71"/>
        <v>1380</v>
      </c>
      <c r="H904" t="s">
        <v>11767</v>
      </c>
      <c r="I904" s="1">
        <f t="shared" si="72"/>
        <v>460</v>
      </c>
      <c r="J904" t="s">
        <v>11768</v>
      </c>
      <c r="K904" s="10" t="s">
        <v>32</v>
      </c>
      <c r="L904" s="11">
        <v>227</v>
      </c>
      <c r="M904" s="11">
        <v>1</v>
      </c>
      <c r="N904" s="12">
        <f t="shared" si="73"/>
        <v>4.4052863436123352E-3</v>
      </c>
      <c r="O904" s="12">
        <f t="shared" si="74"/>
        <v>-7.8265484872909159</v>
      </c>
      <c r="P904" s="1">
        <v>1.9383794627031001E-3</v>
      </c>
      <c r="Q904" s="1">
        <v>0.186262261397727</v>
      </c>
      <c r="R904" s="10"/>
      <c r="S904" t="s">
        <v>11769</v>
      </c>
      <c r="T904" s="1" t="s">
        <v>11770</v>
      </c>
      <c r="U904" t="s">
        <v>11771</v>
      </c>
      <c r="V904" t="s">
        <v>11772</v>
      </c>
      <c r="W904" s="1">
        <v>55.01</v>
      </c>
      <c r="X904" s="1">
        <v>469</v>
      </c>
      <c r="Y904" s="2">
        <v>7.0000000000000005E-163</v>
      </c>
      <c r="Z904" s="1">
        <v>480</v>
      </c>
      <c r="AA904" s="1" t="s">
        <v>11773</v>
      </c>
      <c r="AB904" t="s">
        <v>11774</v>
      </c>
      <c r="AC904" t="s">
        <v>11775</v>
      </c>
      <c r="AD904" s="1">
        <v>98.48</v>
      </c>
      <c r="AE904" s="1">
        <v>460</v>
      </c>
      <c r="AF904" s="1">
        <v>0</v>
      </c>
      <c r="AG904" s="1">
        <v>936</v>
      </c>
      <c r="AH904" s="1" t="s">
        <v>11776</v>
      </c>
      <c r="AI904" t="s">
        <v>11777</v>
      </c>
      <c r="AJ904" t="s">
        <v>11778</v>
      </c>
      <c r="AK904" s="1">
        <v>98.26</v>
      </c>
      <c r="AL904" s="1">
        <v>460</v>
      </c>
      <c r="AM904" s="1">
        <v>0</v>
      </c>
      <c r="AN904" s="1">
        <v>935</v>
      </c>
    </row>
    <row r="905" spans="1:40" x14ac:dyDescent="0.25">
      <c r="A905" s="8"/>
      <c r="B905" s="1" t="s">
        <v>17224</v>
      </c>
      <c r="C905" s="1">
        <v>1</v>
      </c>
      <c r="D905" t="s">
        <v>17225</v>
      </c>
      <c r="E905" s="1">
        <f t="shared" si="70"/>
        <v>1965</v>
      </c>
      <c r="F905" t="s">
        <v>17226</v>
      </c>
      <c r="G905" s="1">
        <f t="shared" si="71"/>
        <v>1761</v>
      </c>
      <c r="H905" t="s">
        <v>17227</v>
      </c>
      <c r="I905" s="1">
        <f t="shared" si="72"/>
        <v>587</v>
      </c>
      <c r="J905" t="s">
        <v>17228</v>
      </c>
      <c r="K905" s="10" t="s">
        <v>32</v>
      </c>
      <c r="L905" s="11">
        <v>1</v>
      </c>
      <c r="M905" s="11">
        <v>136</v>
      </c>
      <c r="N905" s="12">
        <f t="shared" si="73"/>
        <v>136</v>
      </c>
      <c r="O905" s="12">
        <f t="shared" si="74"/>
        <v>7.08746284125034</v>
      </c>
      <c r="P905" s="1">
        <v>9.6796764442086992E-3</v>
      </c>
      <c r="Q905" s="1">
        <v>0.47913483495577502</v>
      </c>
      <c r="R905" s="10"/>
      <c r="S905" t="s">
        <v>198</v>
      </c>
      <c r="T905" s="13" t="s">
        <v>198</v>
      </c>
      <c r="U905" t="s">
        <v>198</v>
      </c>
      <c r="W905" s="13" t="s">
        <v>198</v>
      </c>
      <c r="X905" s="13" t="s">
        <v>198</v>
      </c>
      <c r="Y905" s="13" t="s">
        <v>198</v>
      </c>
      <c r="Z905" s="13" t="s">
        <v>198</v>
      </c>
      <c r="AA905" s="1" t="s">
        <v>17229</v>
      </c>
      <c r="AB905" t="s">
        <v>17230</v>
      </c>
      <c r="AC905" t="s">
        <v>17231</v>
      </c>
      <c r="AD905" s="1">
        <v>47.13</v>
      </c>
      <c r="AE905" s="1">
        <v>592</v>
      </c>
      <c r="AF905" s="2">
        <v>9.9999999999999997E-148</v>
      </c>
      <c r="AG905" s="1">
        <v>440</v>
      </c>
      <c r="AH905" s="1" t="s">
        <v>17232</v>
      </c>
      <c r="AI905" t="s">
        <v>17233</v>
      </c>
      <c r="AJ905" t="s">
        <v>17234</v>
      </c>
      <c r="AK905" s="1">
        <v>98.1</v>
      </c>
      <c r="AL905" s="1">
        <v>580</v>
      </c>
      <c r="AM905" s="1">
        <v>0</v>
      </c>
      <c r="AN905" s="1">
        <v>974</v>
      </c>
    </row>
    <row r="906" spans="1:40" x14ac:dyDescent="0.25">
      <c r="A906" s="8"/>
      <c r="B906" s="1" t="s">
        <v>17235</v>
      </c>
      <c r="C906" s="1">
        <v>1</v>
      </c>
      <c r="D906" t="s">
        <v>17236</v>
      </c>
      <c r="E906" s="1">
        <f t="shared" si="70"/>
        <v>2347</v>
      </c>
      <c r="F906" t="s">
        <v>17237</v>
      </c>
      <c r="G906" s="1">
        <f t="shared" si="71"/>
        <v>1944</v>
      </c>
      <c r="H906" t="s">
        <v>17238</v>
      </c>
      <c r="I906" s="1">
        <f t="shared" si="72"/>
        <v>648</v>
      </c>
      <c r="J906" t="s">
        <v>17239</v>
      </c>
      <c r="K906" s="10" t="s">
        <v>32</v>
      </c>
      <c r="L906" s="11">
        <v>1</v>
      </c>
      <c r="M906" s="11">
        <v>237</v>
      </c>
      <c r="N906" s="12">
        <f t="shared" si="73"/>
        <v>237</v>
      </c>
      <c r="O906" s="12">
        <f t="shared" si="74"/>
        <v>7.8887432488982601</v>
      </c>
      <c r="P906" s="1">
        <v>3.9494825376962701E-3</v>
      </c>
      <c r="Q906" s="1">
        <v>0.29379886434538899</v>
      </c>
      <c r="R906" s="10"/>
      <c r="S906" t="s">
        <v>198</v>
      </c>
      <c r="T906" s="13" t="s">
        <v>198</v>
      </c>
      <c r="U906" t="s">
        <v>198</v>
      </c>
      <c r="W906" s="13" t="s">
        <v>198</v>
      </c>
      <c r="X906" s="13" t="s">
        <v>198</v>
      </c>
      <c r="Y906" s="13" t="s">
        <v>198</v>
      </c>
      <c r="Z906" s="13" t="s">
        <v>198</v>
      </c>
      <c r="AA906" s="1" t="s">
        <v>17229</v>
      </c>
      <c r="AB906" t="s">
        <v>17230</v>
      </c>
      <c r="AC906" t="s">
        <v>17231</v>
      </c>
      <c r="AD906" s="1">
        <v>49.91</v>
      </c>
      <c r="AE906" s="1">
        <v>543</v>
      </c>
      <c r="AF906" s="2">
        <v>2.9999999999999998E-167</v>
      </c>
      <c r="AG906" s="1">
        <v>493</v>
      </c>
      <c r="AH906" s="1" t="s">
        <v>17232</v>
      </c>
      <c r="AI906" t="s">
        <v>17233</v>
      </c>
      <c r="AJ906" t="s">
        <v>17234</v>
      </c>
      <c r="AK906" s="1">
        <v>97.35</v>
      </c>
      <c r="AL906" s="1">
        <v>641</v>
      </c>
      <c r="AM906" s="1">
        <v>0</v>
      </c>
      <c r="AN906" s="1">
        <v>1107</v>
      </c>
    </row>
    <row r="907" spans="1:40" x14ac:dyDescent="0.25">
      <c r="A907" s="8"/>
      <c r="B907" s="1" t="s">
        <v>17240</v>
      </c>
      <c r="C907" s="1">
        <v>1</v>
      </c>
      <c r="D907" t="s">
        <v>17241</v>
      </c>
      <c r="E907" s="1">
        <f t="shared" si="70"/>
        <v>4888</v>
      </c>
      <c r="F907" t="s">
        <v>17242</v>
      </c>
      <c r="G907" s="1">
        <f t="shared" si="71"/>
        <v>3369</v>
      </c>
      <c r="H907" t="s">
        <v>17243</v>
      </c>
      <c r="I907" s="1">
        <f t="shared" si="72"/>
        <v>1123</v>
      </c>
      <c r="J907" t="s">
        <v>17244</v>
      </c>
      <c r="K907" s="10" t="s">
        <v>32</v>
      </c>
      <c r="L907" s="11">
        <v>730</v>
      </c>
      <c r="M907" s="11">
        <v>1</v>
      </c>
      <c r="N907" s="12">
        <f t="shared" si="73"/>
        <v>1.3698630136986301E-3</v>
      </c>
      <c r="O907" s="12">
        <f t="shared" si="74"/>
        <v>-9.5117526537673793</v>
      </c>
      <c r="P907" s="2">
        <v>2.21545626984324E-5</v>
      </c>
      <c r="Q907" s="1">
        <v>1.33360281438725E-2</v>
      </c>
      <c r="R907" s="10"/>
      <c r="S907" t="s">
        <v>17245</v>
      </c>
      <c r="T907" s="1" t="s">
        <v>17246</v>
      </c>
      <c r="U907" t="s">
        <v>17247</v>
      </c>
      <c r="V907" t="s">
        <v>17248</v>
      </c>
      <c r="W907" s="1">
        <v>64.3</v>
      </c>
      <c r="X907" s="1">
        <v>1112</v>
      </c>
      <c r="Y907" s="1">
        <v>0</v>
      </c>
      <c r="Z907" s="1">
        <v>1502</v>
      </c>
      <c r="AA907" s="1" t="s">
        <v>17249</v>
      </c>
      <c r="AB907" t="s">
        <v>17250</v>
      </c>
      <c r="AC907" t="s">
        <v>17251</v>
      </c>
      <c r="AD907" s="1">
        <v>99.91</v>
      </c>
      <c r="AE907" s="1">
        <v>1122</v>
      </c>
      <c r="AF907" s="1">
        <v>0</v>
      </c>
      <c r="AG907" s="1">
        <v>2280</v>
      </c>
      <c r="AH907" s="1" t="s">
        <v>17252</v>
      </c>
      <c r="AI907" t="s">
        <v>17253</v>
      </c>
      <c r="AJ907" t="s">
        <v>17251</v>
      </c>
      <c r="AK907" s="1">
        <v>99.91</v>
      </c>
      <c r="AL907" s="1">
        <v>1122</v>
      </c>
      <c r="AM907" s="1">
        <v>0</v>
      </c>
      <c r="AN907" s="1">
        <v>2280</v>
      </c>
    </row>
    <row r="908" spans="1:40" x14ac:dyDescent="0.25">
      <c r="A908" s="8"/>
      <c r="B908" s="1" t="s">
        <v>17254</v>
      </c>
      <c r="C908" s="1">
        <v>1</v>
      </c>
      <c r="D908" t="s">
        <v>17255</v>
      </c>
      <c r="E908" s="1">
        <f t="shared" si="70"/>
        <v>589</v>
      </c>
      <c r="F908" t="s">
        <v>17256</v>
      </c>
      <c r="G908" s="1">
        <f t="shared" si="71"/>
        <v>324</v>
      </c>
      <c r="H908" t="s">
        <v>17257</v>
      </c>
      <c r="I908" s="1">
        <f t="shared" si="72"/>
        <v>108</v>
      </c>
      <c r="J908" t="s">
        <v>17258</v>
      </c>
      <c r="K908" s="10" t="s">
        <v>32</v>
      </c>
      <c r="L908" s="11">
        <v>165</v>
      </c>
      <c r="M908" s="11">
        <v>1</v>
      </c>
      <c r="N908" s="12">
        <f t="shared" si="73"/>
        <v>6.0606060606060606E-3</v>
      </c>
      <c r="O908" s="12">
        <f t="shared" si="74"/>
        <v>-7.3663222142458151</v>
      </c>
      <c r="P908" s="1">
        <v>5.6745322094061803E-3</v>
      </c>
      <c r="Q908" s="1">
        <v>0.35890730894517098</v>
      </c>
      <c r="R908" s="10"/>
      <c r="S908" t="s">
        <v>198</v>
      </c>
      <c r="T908" s="13" t="s">
        <v>198</v>
      </c>
      <c r="U908" t="s">
        <v>198</v>
      </c>
      <c r="W908" s="13" t="s">
        <v>198</v>
      </c>
      <c r="X908" s="13" t="s">
        <v>198</v>
      </c>
      <c r="Y908" s="13" t="s">
        <v>198</v>
      </c>
      <c r="Z908" s="13" t="s">
        <v>198</v>
      </c>
      <c r="AA908" s="1" t="s">
        <v>17259</v>
      </c>
      <c r="AB908" t="s">
        <v>17260</v>
      </c>
      <c r="AC908" t="s">
        <v>17261</v>
      </c>
      <c r="AD908" s="1">
        <v>98.15</v>
      </c>
      <c r="AE908" s="1">
        <v>108</v>
      </c>
      <c r="AF908" s="2">
        <v>2.0000000000000001E-61</v>
      </c>
      <c r="AG908" s="1">
        <v>184</v>
      </c>
      <c r="AH908" s="13" t="s">
        <v>198</v>
      </c>
      <c r="AI908" t="s">
        <v>198</v>
      </c>
      <c r="AK908" s="13" t="s">
        <v>198</v>
      </c>
      <c r="AL908" s="13" t="s">
        <v>198</v>
      </c>
      <c r="AM908" s="13" t="s">
        <v>198</v>
      </c>
      <c r="AN908" s="13" t="s">
        <v>198</v>
      </c>
    </row>
    <row r="909" spans="1:40" x14ac:dyDescent="0.25">
      <c r="A909" s="8"/>
      <c r="B909" s="1" t="s">
        <v>11794</v>
      </c>
      <c r="C909" s="1">
        <v>1</v>
      </c>
      <c r="D909" t="s">
        <v>11795</v>
      </c>
      <c r="E909" s="1">
        <f t="shared" si="70"/>
        <v>3196</v>
      </c>
      <c r="F909" t="s">
        <v>11796</v>
      </c>
      <c r="G909" s="1">
        <f t="shared" si="71"/>
        <v>2031</v>
      </c>
      <c r="H909" t="s">
        <v>11797</v>
      </c>
      <c r="I909" s="1">
        <f t="shared" si="72"/>
        <v>677</v>
      </c>
      <c r="J909" t="s">
        <v>11798</v>
      </c>
      <c r="K909" s="10" t="s">
        <v>32</v>
      </c>
      <c r="L909" s="11">
        <v>166</v>
      </c>
      <c r="M909" s="11">
        <v>1</v>
      </c>
      <c r="N909" s="12">
        <f t="shared" si="73"/>
        <v>6.024096385542169E-3</v>
      </c>
      <c r="O909" s="12">
        <f t="shared" si="74"/>
        <v>-7.3750394313469245</v>
      </c>
      <c r="P909" s="1">
        <v>5.5701875912368502E-3</v>
      </c>
      <c r="Q909" s="1">
        <v>0.356614577204247</v>
      </c>
      <c r="R909" s="10"/>
      <c r="S909" t="s">
        <v>11799</v>
      </c>
      <c r="T909" s="1" t="s">
        <v>11800</v>
      </c>
      <c r="U909" t="s">
        <v>11801</v>
      </c>
      <c r="V909" t="s">
        <v>11802</v>
      </c>
      <c r="W909" s="1">
        <v>69.63</v>
      </c>
      <c r="X909" s="1">
        <v>596</v>
      </c>
      <c r="Y909" s="1">
        <v>0</v>
      </c>
      <c r="Z909" s="1">
        <v>851</v>
      </c>
      <c r="AA909" s="1" t="s">
        <v>11803</v>
      </c>
      <c r="AB909" t="s">
        <v>11804</v>
      </c>
      <c r="AC909" t="s">
        <v>11805</v>
      </c>
      <c r="AD909" s="1">
        <v>97.05</v>
      </c>
      <c r="AE909" s="1">
        <v>679</v>
      </c>
      <c r="AF909" s="1">
        <v>0</v>
      </c>
      <c r="AG909" s="1">
        <v>1201</v>
      </c>
      <c r="AH909" s="1" t="s">
        <v>11806</v>
      </c>
      <c r="AI909" t="s">
        <v>11807</v>
      </c>
      <c r="AJ909" t="s">
        <v>11805</v>
      </c>
      <c r="AK909" s="1">
        <v>97.05</v>
      </c>
      <c r="AL909" s="1">
        <v>679</v>
      </c>
      <c r="AM909" s="1">
        <v>0</v>
      </c>
      <c r="AN909" s="1">
        <v>1201</v>
      </c>
    </row>
    <row r="910" spans="1:40" x14ac:dyDescent="0.25">
      <c r="A910" s="8"/>
      <c r="B910" s="1" t="s">
        <v>11837</v>
      </c>
      <c r="C910" s="1">
        <v>1</v>
      </c>
      <c r="D910" t="s">
        <v>11838</v>
      </c>
      <c r="E910" s="1">
        <f t="shared" si="70"/>
        <v>2060</v>
      </c>
      <c r="F910" t="s">
        <v>11839</v>
      </c>
      <c r="G910" s="1">
        <f t="shared" si="71"/>
        <v>1548</v>
      </c>
      <c r="H910" t="s">
        <v>11840</v>
      </c>
      <c r="I910" s="1">
        <f t="shared" si="72"/>
        <v>516</v>
      </c>
      <c r="J910" t="s">
        <v>11841</v>
      </c>
      <c r="K910" s="10" t="s">
        <v>32</v>
      </c>
      <c r="L910" s="11">
        <v>13</v>
      </c>
      <c r="M910" s="11">
        <v>585</v>
      </c>
      <c r="N910" s="12">
        <f t="shared" si="73"/>
        <v>45</v>
      </c>
      <c r="O910" s="12">
        <f t="shared" si="74"/>
        <v>5.4918530963296748</v>
      </c>
      <c r="P910" s="1">
        <v>4.3545495141603897E-3</v>
      </c>
      <c r="Q910" s="1">
        <v>0.31368329856475902</v>
      </c>
      <c r="R910" s="10"/>
      <c r="S910" t="s">
        <v>11842</v>
      </c>
      <c r="T910" s="1" t="s">
        <v>11843</v>
      </c>
      <c r="U910" t="s">
        <v>11844</v>
      </c>
      <c r="V910" t="s">
        <v>11845</v>
      </c>
      <c r="W910" s="1">
        <v>74.239999999999995</v>
      </c>
      <c r="X910" s="1">
        <v>458</v>
      </c>
      <c r="Y910" s="1">
        <v>0</v>
      </c>
      <c r="Z910" s="1">
        <v>600</v>
      </c>
      <c r="AA910" s="1" t="s">
        <v>11846</v>
      </c>
      <c r="AB910" t="s">
        <v>11847</v>
      </c>
      <c r="AC910" t="s">
        <v>11848</v>
      </c>
      <c r="AD910" s="1">
        <v>99.61</v>
      </c>
      <c r="AE910" s="1">
        <v>516</v>
      </c>
      <c r="AF910" s="1">
        <v>0</v>
      </c>
      <c r="AG910" s="1">
        <v>903</v>
      </c>
      <c r="AH910" s="1" t="s">
        <v>11849</v>
      </c>
      <c r="AI910" t="s">
        <v>11850</v>
      </c>
      <c r="AJ910" t="s">
        <v>11851</v>
      </c>
      <c r="AK910" s="1">
        <v>100</v>
      </c>
      <c r="AL910" s="1">
        <v>516</v>
      </c>
      <c r="AM910" s="1">
        <v>0</v>
      </c>
      <c r="AN910" s="1">
        <v>907</v>
      </c>
    </row>
    <row r="911" spans="1:40" x14ac:dyDescent="0.25">
      <c r="A911" s="8"/>
      <c r="B911" s="1" t="s">
        <v>11866</v>
      </c>
      <c r="C911" s="1">
        <v>1</v>
      </c>
      <c r="D911" t="s">
        <v>11867</v>
      </c>
      <c r="E911" s="1">
        <f t="shared" si="70"/>
        <v>3829</v>
      </c>
      <c r="F911" t="s">
        <v>11868</v>
      </c>
      <c r="G911" s="1">
        <f t="shared" si="71"/>
        <v>2940</v>
      </c>
      <c r="H911" t="s">
        <v>11869</v>
      </c>
      <c r="I911" s="1">
        <f t="shared" si="72"/>
        <v>980</v>
      </c>
      <c r="J911" t="s">
        <v>11870</v>
      </c>
      <c r="K911" s="10" t="s">
        <v>32</v>
      </c>
      <c r="L911" s="11">
        <v>1</v>
      </c>
      <c r="M911" s="11">
        <v>653</v>
      </c>
      <c r="N911" s="12">
        <f t="shared" si="73"/>
        <v>653</v>
      </c>
      <c r="O911" s="12">
        <f t="shared" si="74"/>
        <v>9.3509391815464316</v>
      </c>
      <c r="P911" s="2">
        <v>3.4925556845646601E-5</v>
      </c>
      <c r="Q911" s="1">
        <v>1.78686579320852E-2</v>
      </c>
      <c r="R911" s="10"/>
      <c r="S911" t="s">
        <v>198</v>
      </c>
      <c r="T911" s="1" t="s">
        <v>11857</v>
      </c>
      <c r="U911" t="s">
        <v>11858</v>
      </c>
      <c r="V911" t="s">
        <v>11859</v>
      </c>
      <c r="W911" s="1">
        <v>48.87</v>
      </c>
      <c r="X911" s="1">
        <v>1062</v>
      </c>
      <c r="Y911" s="1">
        <v>0</v>
      </c>
      <c r="Z911" s="1">
        <v>857</v>
      </c>
      <c r="AA911" s="1" t="s">
        <v>11860</v>
      </c>
      <c r="AB911" t="s">
        <v>11861</v>
      </c>
      <c r="AC911" t="s">
        <v>11862</v>
      </c>
      <c r="AD911" s="1">
        <v>99.19</v>
      </c>
      <c r="AE911" s="1">
        <v>984</v>
      </c>
      <c r="AF911" s="1">
        <v>0</v>
      </c>
      <c r="AG911" s="1">
        <v>1951</v>
      </c>
      <c r="AH911" s="1" t="s">
        <v>11863</v>
      </c>
      <c r="AI911" t="s">
        <v>11864</v>
      </c>
      <c r="AJ911" t="s">
        <v>11865</v>
      </c>
      <c r="AK911" s="1">
        <v>98.48</v>
      </c>
      <c r="AL911" s="1">
        <v>984</v>
      </c>
      <c r="AM911" s="1">
        <v>0</v>
      </c>
      <c r="AN911" s="1">
        <v>1939</v>
      </c>
    </row>
    <row r="912" spans="1:40" x14ac:dyDescent="0.25">
      <c r="A912" s="8"/>
      <c r="B912" s="1" t="s">
        <v>17262</v>
      </c>
      <c r="C912" s="1">
        <v>1</v>
      </c>
      <c r="D912" t="s">
        <v>17263</v>
      </c>
      <c r="E912" s="1">
        <f t="shared" si="70"/>
        <v>3181</v>
      </c>
      <c r="F912" t="s">
        <v>17264</v>
      </c>
      <c r="G912" s="1">
        <f t="shared" si="71"/>
        <v>2427</v>
      </c>
      <c r="H912" t="s">
        <v>17265</v>
      </c>
      <c r="I912" s="1">
        <f t="shared" si="72"/>
        <v>809</v>
      </c>
      <c r="J912" t="s">
        <v>17266</v>
      </c>
      <c r="K912" s="10" t="s">
        <v>32</v>
      </c>
      <c r="L912" s="11">
        <v>278</v>
      </c>
      <c r="M912" s="11">
        <v>1</v>
      </c>
      <c r="N912" s="12">
        <f t="shared" si="73"/>
        <v>3.5971223021582736E-3</v>
      </c>
      <c r="O912" s="12">
        <f t="shared" si="74"/>
        <v>-8.1189410727235067</v>
      </c>
      <c r="P912" s="1">
        <v>9.16728183045316E-4</v>
      </c>
      <c r="Q912" s="1">
        <v>0.12154191125590701</v>
      </c>
      <c r="R912" s="10"/>
      <c r="S912" t="s">
        <v>17267</v>
      </c>
      <c r="T912" s="1" t="s">
        <v>17268</v>
      </c>
      <c r="U912" t="s">
        <v>17269</v>
      </c>
      <c r="V912" t="s">
        <v>17270</v>
      </c>
      <c r="W912" s="1">
        <v>72.569999999999993</v>
      </c>
      <c r="X912" s="1">
        <v>813</v>
      </c>
      <c r="Y912" s="1">
        <v>0</v>
      </c>
      <c r="Z912" s="1">
        <v>1179</v>
      </c>
      <c r="AA912" s="1" t="s">
        <v>17271</v>
      </c>
      <c r="AB912" t="s">
        <v>17272</v>
      </c>
      <c r="AC912" t="s">
        <v>17273</v>
      </c>
      <c r="AD912" s="1">
        <v>99.75</v>
      </c>
      <c r="AE912" s="1">
        <v>809</v>
      </c>
      <c r="AF912" s="1">
        <v>0</v>
      </c>
      <c r="AG912" s="1">
        <v>1680</v>
      </c>
      <c r="AH912" s="1" t="s">
        <v>17274</v>
      </c>
      <c r="AI912" t="s">
        <v>17275</v>
      </c>
      <c r="AJ912" t="s">
        <v>17276</v>
      </c>
      <c r="AK912" s="1">
        <v>99.63</v>
      </c>
      <c r="AL912" s="1">
        <v>809</v>
      </c>
      <c r="AM912" s="1">
        <v>0</v>
      </c>
      <c r="AN912" s="1">
        <v>1679</v>
      </c>
    </row>
    <row r="913" spans="1:40" x14ac:dyDescent="0.25">
      <c r="A913" s="8"/>
      <c r="B913" s="1" t="s">
        <v>11886</v>
      </c>
      <c r="C913" s="1">
        <v>1</v>
      </c>
      <c r="D913" t="s">
        <v>11887</v>
      </c>
      <c r="E913" s="1">
        <f t="shared" si="70"/>
        <v>3894</v>
      </c>
      <c r="F913" t="s">
        <v>11888</v>
      </c>
      <c r="G913" s="1">
        <f t="shared" si="71"/>
        <v>3114</v>
      </c>
      <c r="H913" t="s">
        <v>11889</v>
      </c>
      <c r="I913" s="1">
        <f t="shared" si="72"/>
        <v>1038</v>
      </c>
      <c r="J913" t="s">
        <v>11890</v>
      </c>
      <c r="K913" s="10" t="s">
        <v>32</v>
      </c>
      <c r="L913" s="11">
        <v>706</v>
      </c>
      <c r="M913" s="11">
        <v>20</v>
      </c>
      <c r="N913" s="12">
        <f t="shared" si="73"/>
        <v>2.8328611898016998E-2</v>
      </c>
      <c r="O913" s="12">
        <f t="shared" si="74"/>
        <v>-5.1415962783838181</v>
      </c>
      <c r="P913" s="1">
        <v>5.1330759371269298E-3</v>
      </c>
      <c r="Q913" s="1">
        <v>0.34242594802231302</v>
      </c>
      <c r="R913" s="10"/>
      <c r="S913" t="s">
        <v>11891</v>
      </c>
      <c r="T913" s="1" t="s">
        <v>11892</v>
      </c>
      <c r="U913" t="s">
        <v>11893</v>
      </c>
      <c r="V913" t="s">
        <v>11894</v>
      </c>
      <c r="W913" s="1">
        <v>40.450000000000003</v>
      </c>
      <c r="X913" s="1">
        <v>581</v>
      </c>
      <c r="Y913" s="2">
        <v>3.9999999999999998E-75</v>
      </c>
      <c r="Z913" s="1">
        <v>268</v>
      </c>
      <c r="AA913" s="1" t="s">
        <v>11895</v>
      </c>
      <c r="AB913" t="s">
        <v>11896</v>
      </c>
      <c r="AC913" t="s">
        <v>11897</v>
      </c>
      <c r="AD913" s="1">
        <v>99.13</v>
      </c>
      <c r="AE913" s="1">
        <v>1038</v>
      </c>
      <c r="AF913" s="1">
        <v>0</v>
      </c>
      <c r="AG913" s="1">
        <v>1889</v>
      </c>
      <c r="AH913" s="1" t="s">
        <v>11898</v>
      </c>
      <c r="AI913" t="s">
        <v>11899</v>
      </c>
      <c r="AJ913" t="s">
        <v>11900</v>
      </c>
      <c r="AK913" s="1">
        <v>99.33</v>
      </c>
      <c r="AL913" s="1">
        <v>1038</v>
      </c>
      <c r="AM913" s="1">
        <v>0</v>
      </c>
      <c r="AN913" s="1">
        <v>1899</v>
      </c>
    </row>
    <row r="914" spans="1:40" x14ac:dyDescent="0.25">
      <c r="A914" s="8"/>
      <c r="B914" s="1" t="s">
        <v>11901</v>
      </c>
      <c r="C914" s="1">
        <v>1</v>
      </c>
      <c r="D914" t="s">
        <v>11902</v>
      </c>
      <c r="E914" s="1">
        <f t="shared" si="70"/>
        <v>4613</v>
      </c>
      <c r="F914" t="s">
        <v>11903</v>
      </c>
      <c r="G914" s="1">
        <f t="shared" si="71"/>
        <v>1881</v>
      </c>
      <c r="H914" t="s">
        <v>11904</v>
      </c>
      <c r="I914" s="1">
        <f t="shared" si="72"/>
        <v>627</v>
      </c>
      <c r="J914" t="s">
        <v>11905</v>
      </c>
      <c r="K914" s="10" t="s">
        <v>32</v>
      </c>
      <c r="L914" s="11">
        <v>1</v>
      </c>
      <c r="M914" s="11">
        <v>335</v>
      </c>
      <c r="N914" s="12">
        <f t="shared" si="73"/>
        <v>335</v>
      </c>
      <c r="O914" s="12">
        <f t="shared" si="74"/>
        <v>8.3880172853451356</v>
      </c>
      <c r="P914" s="1">
        <v>4.5751633399871398E-4</v>
      </c>
      <c r="Q914" s="1">
        <v>8.1220781055975105E-2</v>
      </c>
      <c r="R914" s="10"/>
      <c r="S914" t="s">
        <v>11906</v>
      </c>
      <c r="T914" s="1" t="s">
        <v>11907</v>
      </c>
      <c r="U914" t="s">
        <v>11908</v>
      </c>
      <c r="V914" t="s">
        <v>11909</v>
      </c>
      <c r="W914" s="1">
        <v>76.08</v>
      </c>
      <c r="X914" s="1">
        <v>623</v>
      </c>
      <c r="Y914" s="1">
        <v>0</v>
      </c>
      <c r="Z914" s="1">
        <v>937</v>
      </c>
      <c r="AA914" s="1" t="s">
        <v>11910</v>
      </c>
      <c r="AB914" t="s">
        <v>11911</v>
      </c>
      <c r="AC914" t="s">
        <v>11912</v>
      </c>
      <c r="AD914" s="1">
        <v>99.36</v>
      </c>
      <c r="AE914" s="1">
        <v>625</v>
      </c>
      <c r="AF914" s="1">
        <v>0</v>
      </c>
      <c r="AG914" s="1">
        <v>1230</v>
      </c>
      <c r="AH914" s="1" t="s">
        <v>11913</v>
      </c>
      <c r="AI914" t="s">
        <v>11914</v>
      </c>
      <c r="AJ914" t="s">
        <v>11915</v>
      </c>
      <c r="AK914" s="1">
        <v>99.2</v>
      </c>
      <c r="AL914" s="1">
        <v>625</v>
      </c>
      <c r="AM914" s="1">
        <v>0</v>
      </c>
      <c r="AN914" s="1">
        <v>1231</v>
      </c>
    </row>
    <row r="915" spans="1:40" x14ac:dyDescent="0.25">
      <c r="A915" s="8"/>
      <c r="B915" s="1" t="s">
        <v>17277</v>
      </c>
      <c r="C915" s="1">
        <v>1</v>
      </c>
      <c r="D915" t="s">
        <v>17278</v>
      </c>
      <c r="E915" s="1">
        <f t="shared" si="70"/>
        <v>4508</v>
      </c>
      <c r="F915" t="s">
        <v>17279</v>
      </c>
      <c r="G915" s="1">
        <f t="shared" si="71"/>
        <v>1881</v>
      </c>
      <c r="H915" t="s">
        <v>17280</v>
      </c>
      <c r="I915" s="1">
        <f t="shared" si="72"/>
        <v>627</v>
      </c>
      <c r="J915" t="s">
        <v>11905</v>
      </c>
      <c r="K915" s="10" t="s">
        <v>32</v>
      </c>
      <c r="L915" s="11">
        <v>608</v>
      </c>
      <c r="M915" s="11">
        <v>1</v>
      </c>
      <c r="N915" s="12">
        <f t="shared" si="73"/>
        <v>1.6447368421052631E-3</v>
      </c>
      <c r="O915" s="12">
        <f t="shared" si="74"/>
        <v>-9.247927513443587</v>
      </c>
      <c r="P915" s="2">
        <v>4.6623683435866999E-5</v>
      </c>
      <c r="Q915" s="1">
        <v>2.0347352512803001E-2</v>
      </c>
      <c r="R915" s="10"/>
      <c r="S915" t="s">
        <v>11906</v>
      </c>
      <c r="T915" s="1" t="s">
        <v>11907</v>
      </c>
      <c r="U915" t="s">
        <v>11908</v>
      </c>
      <c r="V915" t="s">
        <v>11909</v>
      </c>
      <c r="W915" s="1">
        <v>76.08</v>
      </c>
      <c r="X915" s="1">
        <v>623</v>
      </c>
      <c r="Y915" s="1">
        <v>0</v>
      </c>
      <c r="Z915" s="1">
        <v>937</v>
      </c>
      <c r="AA915" s="1" t="s">
        <v>11910</v>
      </c>
      <c r="AB915" t="s">
        <v>11911</v>
      </c>
      <c r="AC915" t="s">
        <v>11912</v>
      </c>
      <c r="AD915" s="1">
        <v>99.36</v>
      </c>
      <c r="AE915" s="1">
        <v>625</v>
      </c>
      <c r="AF915" s="1">
        <v>0</v>
      </c>
      <c r="AG915" s="1">
        <v>1230</v>
      </c>
      <c r="AH915" s="1" t="s">
        <v>11913</v>
      </c>
      <c r="AI915" t="s">
        <v>11914</v>
      </c>
      <c r="AJ915" t="s">
        <v>11915</v>
      </c>
      <c r="AK915" s="1">
        <v>99.2</v>
      </c>
      <c r="AL915" s="1">
        <v>625</v>
      </c>
      <c r="AM915" s="1">
        <v>0</v>
      </c>
      <c r="AN915" s="1">
        <v>1231</v>
      </c>
    </row>
    <row r="916" spans="1:40" x14ac:dyDescent="0.25">
      <c r="A916" s="8"/>
      <c r="B916" s="1" t="s">
        <v>11916</v>
      </c>
      <c r="C916" s="1">
        <v>1</v>
      </c>
      <c r="D916" t="s">
        <v>11917</v>
      </c>
      <c r="E916" s="1">
        <f t="shared" si="70"/>
        <v>6053</v>
      </c>
      <c r="F916" t="s">
        <v>11918</v>
      </c>
      <c r="G916" s="1">
        <f t="shared" si="71"/>
        <v>4290</v>
      </c>
      <c r="H916" t="s">
        <v>11919</v>
      </c>
      <c r="I916" s="1">
        <f t="shared" si="72"/>
        <v>1430</v>
      </c>
      <c r="J916" t="s">
        <v>11920</v>
      </c>
      <c r="K916" s="10" t="s">
        <v>32</v>
      </c>
      <c r="L916" s="11">
        <v>435</v>
      </c>
      <c r="M916" s="11">
        <v>1</v>
      </c>
      <c r="N916" s="12">
        <f t="shared" si="73"/>
        <v>2.2988505747126436E-3</v>
      </c>
      <c r="O916" s="12">
        <f t="shared" si="74"/>
        <v>-8.7648715907360906</v>
      </c>
      <c r="P916" s="1">
        <v>1.73725878883133E-4</v>
      </c>
      <c r="Q916" s="1">
        <v>4.6875793364762698E-2</v>
      </c>
      <c r="R916" s="10"/>
      <c r="S916" t="s">
        <v>11921</v>
      </c>
      <c r="T916" s="1" t="s">
        <v>11922</v>
      </c>
      <c r="U916" t="s">
        <v>11923</v>
      </c>
      <c r="V916" t="s">
        <v>11924</v>
      </c>
      <c r="W916" s="1">
        <v>58.46</v>
      </c>
      <c r="X916" s="1">
        <v>910</v>
      </c>
      <c r="Y916" s="1">
        <v>0</v>
      </c>
      <c r="Z916" s="1">
        <v>961</v>
      </c>
      <c r="AA916" s="1" t="s">
        <v>11925</v>
      </c>
      <c r="AB916" t="s">
        <v>11926</v>
      </c>
      <c r="AC916" t="s">
        <v>11927</v>
      </c>
      <c r="AD916" s="1">
        <v>99.44</v>
      </c>
      <c r="AE916" s="1">
        <v>1430</v>
      </c>
      <c r="AF916" s="1">
        <v>0</v>
      </c>
      <c r="AG916" s="1">
        <v>2871</v>
      </c>
      <c r="AH916" s="1" t="s">
        <v>11928</v>
      </c>
      <c r="AI916" t="s">
        <v>11929</v>
      </c>
      <c r="AJ916" t="s">
        <v>11930</v>
      </c>
      <c r="AK916" s="1">
        <v>99.37</v>
      </c>
      <c r="AL916" s="1">
        <v>1430</v>
      </c>
      <c r="AM916" s="1">
        <v>0</v>
      </c>
      <c r="AN916" s="1">
        <v>2865</v>
      </c>
    </row>
    <row r="917" spans="1:40" x14ac:dyDescent="0.25">
      <c r="A917" s="8"/>
      <c r="B917" s="1" t="s">
        <v>11931</v>
      </c>
      <c r="C917" s="1">
        <v>1</v>
      </c>
      <c r="D917" t="s">
        <v>11932</v>
      </c>
      <c r="E917" s="1">
        <f t="shared" si="70"/>
        <v>3271</v>
      </c>
      <c r="F917" t="s">
        <v>11933</v>
      </c>
      <c r="G917" s="1">
        <f t="shared" si="71"/>
        <v>2937</v>
      </c>
      <c r="H917" t="s">
        <v>11934</v>
      </c>
      <c r="I917" s="1">
        <f t="shared" si="72"/>
        <v>979</v>
      </c>
      <c r="J917" t="s">
        <v>11935</v>
      </c>
      <c r="K917" s="10" t="s">
        <v>32</v>
      </c>
      <c r="L917" s="11">
        <v>168</v>
      </c>
      <c r="M917" s="11">
        <v>1</v>
      </c>
      <c r="N917" s="12">
        <f t="shared" si="73"/>
        <v>5.9523809523809521E-3</v>
      </c>
      <c r="O917" s="12">
        <f t="shared" si="74"/>
        <v>-7.3923174227787607</v>
      </c>
      <c r="P917" s="1">
        <v>5.3673095298334703E-3</v>
      </c>
      <c r="Q917" s="1">
        <v>0.35004483197681102</v>
      </c>
      <c r="R917" s="10"/>
      <c r="S917" t="s">
        <v>11921</v>
      </c>
      <c r="T917" s="1" t="s">
        <v>11922</v>
      </c>
      <c r="U917" t="s">
        <v>11923</v>
      </c>
      <c r="V917" t="s">
        <v>11924</v>
      </c>
      <c r="W917" s="1">
        <v>58.4</v>
      </c>
      <c r="X917" s="1">
        <v>911</v>
      </c>
      <c r="Y917" s="1">
        <v>0</v>
      </c>
      <c r="Z917" s="1">
        <v>959</v>
      </c>
      <c r="AA917" s="1" t="s">
        <v>11936</v>
      </c>
      <c r="AB917" t="s">
        <v>11937</v>
      </c>
      <c r="AC917" t="s">
        <v>11938</v>
      </c>
      <c r="AD917" s="1">
        <v>99.49</v>
      </c>
      <c r="AE917" s="1">
        <v>979</v>
      </c>
      <c r="AF917" s="1">
        <v>0</v>
      </c>
      <c r="AG917" s="1">
        <v>1945</v>
      </c>
      <c r="AH917" s="1" t="s">
        <v>11928</v>
      </c>
      <c r="AI917" t="s">
        <v>11929</v>
      </c>
      <c r="AJ917" t="s">
        <v>11930</v>
      </c>
      <c r="AK917" s="1">
        <v>99.69</v>
      </c>
      <c r="AL917" s="1">
        <v>979</v>
      </c>
      <c r="AM917" s="1">
        <v>0</v>
      </c>
      <c r="AN917" s="1">
        <v>1948</v>
      </c>
    </row>
    <row r="918" spans="1:40" x14ac:dyDescent="0.25">
      <c r="A918" s="8"/>
      <c r="B918" s="1" t="s">
        <v>11939</v>
      </c>
      <c r="C918" s="1">
        <v>1</v>
      </c>
      <c r="D918" t="s">
        <v>11940</v>
      </c>
      <c r="E918" s="1">
        <f t="shared" si="70"/>
        <v>6049</v>
      </c>
      <c r="F918" t="s">
        <v>11941</v>
      </c>
      <c r="G918" s="1">
        <f t="shared" si="71"/>
        <v>4290</v>
      </c>
      <c r="H918" t="s">
        <v>11942</v>
      </c>
      <c r="I918" s="1">
        <f t="shared" si="72"/>
        <v>1430</v>
      </c>
      <c r="J918" t="s">
        <v>11943</v>
      </c>
      <c r="K918" s="10" t="s">
        <v>32</v>
      </c>
      <c r="L918" s="11">
        <v>1</v>
      </c>
      <c r="M918" s="11">
        <v>775</v>
      </c>
      <c r="N918" s="12">
        <f t="shared" si="73"/>
        <v>775</v>
      </c>
      <c r="O918" s="12">
        <f t="shared" si="74"/>
        <v>9.5980525001616002</v>
      </c>
      <c r="P918" s="2">
        <v>1.73231776284648E-5</v>
      </c>
      <c r="Q918" s="1">
        <v>1.1630959133368E-2</v>
      </c>
      <c r="R918" s="10"/>
      <c r="S918" t="s">
        <v>11921</v>
      </c>
      <c r="T918" s="1" t="s">
        <v>11922</v>
      </c>
      <c r="U918" t="s">
        <v>11923</v>
      </c>
      <c r="V918" t="s">
        <v>11924</v>
      </c>
      <c r="W918" s="1">
        <v>58.46</v>
      </c>
      <c r="X918" s="1">
        <v>910</v>
      </c>
      <c r="Y918" s="1">
        <v>0</v>
      </c>
      <c r="Z918" s="1">
        <v>961</v>
      </c>
      <c r="AA918" s="1" t="s">
        <v>11925</v>
      </c>
      <c r="AB918" t="s">
        <v>11926</v>
      </c>
      <c r="AC918" t="s">
        <v>11927</v>
      </c>
      <c r="AD918" s="1">
        <v>99.37</v>
      </c>
      <c r="AE918" s="1">
        <v>1430</v>
      </c>
      <c r="AF918" s="1">
        <v>0</v>
      </c>
      <c r="AG918" s="1">
        <v>2869</v>
      </c>
      <c r="AH918" s="1" t="s">
        <v>11928</v>
      </c>
      <c r="AI918" t="s">
        <v>11929</v>
      </c>
      <c r="AJ918" t="s">
        <v>11930</v>
      </c>
      <c r="AK918" s="1">
        <v>99.72</v>
      </c>
      <c r="AL918" s="1">
        <v>1430</v>
      </c>
      <c r="AM918" s="1">
        <v>0</v>
      </c>
      <c r="AN918" s="1">
        <v>2878</v>
      </c>
    </row>
    <row r="919" spans="1:40" x14ac:dyDescent="0.25">
      <c r="A919" s="8"/>
      <c r="B919" s="1" t="s">
        <v>11944</v>
      </c>
      <c r="C919" s="1">
        <v>1</v>
      </c>
      <c r="D919" t="s">
        <v>11945</v>
      </c>
      <c r="E919" s="1">
        <f t="shared" si="70"/>
        <v>6051</v>
      </c>
      <c r="F919" t="s">
        <v>11946</v>
      </c>
      <c r="G919" s="1">
        <f t="shared" si="71"/>
        <v>4290</v>
      </c>
      <c r="H919" t="s">
        <v>11947</v>
      </c>
      <c r="I919" s="1">
        <f t="shared" si="72"/>
        <v>1430</v>
      </c>
      <c r="J919" t="s">
        <v>11948</v>
      </c>
      <c r="K919" s="10" t="s">
        <v>32</v>
      </c>
      <c r="L919" s="11">
        <v>748</v>
      </c>
      <c r="M919" s="11">
        <v>1</v>
      </c>
      <c r="N919" s="12">
        <f t="shared" si="73"/>
        <v>1.3368983957219251E-3</v>
      </c>
      <c r="O919" s="12">
        <f t="shared" si="74"/>
        <v>-9.5468944598876373</v>
      </c>
      <c r="P919" s="2">
        <v>2.00453970611912E-5</v>
      </c>
      <c r="Q919" s="1">
        <v>1.24973505249355E-2</v>
      </c>
      <c r="R919" s="10"/>
      <c r="S919" t="s">
        <v>11949</v>
      </c>
      <c r="T919" s="1" t="s">
        <v>11950</v>
      </c>
      <c r="U919" t="s">
        <v>11951</v>
      </c>
      <c r="V919" t="s">
        <v>11952</v>
      </c>
      <c r="W919" s="1">
        <v>58.31</v>
      </c>
      <c r="X919" s="1">
        <v>909</v>
      </c>
      <c r="Y919" s="1">
        <v>0</v>
      </c>
      <c r="Z919" s="1">
        <v>960</v>
      </c>
      <c r="AA919" s="1" t="s">
        <v>11925</v>
      </c>
      <c r="AB919" t="s">
        <v>11926</v>
      </c>
      <c r="AC919" t="s">
        <v>11927</v>
      </c>
      <c r="AD919" s="1">
        <v>99.51</v>
      </c>
      <c r="AE919" s="1">
        <v>1430</v>
      </c>
      <c r="AF919" s="1">
        <v>0</v>
      </c>
      <c r="AG919" s="1">
        <v>2875</v>
      </c>
      <c r="AH919" s="1" t="s">
        <v>11928</v>
      </c>
      <c r="AI919" t="s">
        <v>11929</v>
      </c>
      <c r="AJ919" t="s">
        <v>11930</v>
      </c>
      <c r="AK919" s="1">
        <v>99.44</v>
      </c>
      <c r="AL919" s="1">
        <v>1430</v>
      </c>
      <c r="AM919" s="1">
        <v>0</v>
      </c>
      <c r="AN919" s="1">
        <v>2869</v>
      </c>
    </row>
    <row r="920" spans="1:40" x14ac:dyDescent="0.25">
      <c r="A920" s="8"/>
      <c r="B920" s="1" t="s">
        <v>11953</v>
      </c>
      <c r="C920" s="1">
        <v>1</v>
      </c>
      <c r="D920" t="s">
        <v>11954</v>
      </c>
      <c r="E920" s="1">
        <f t="shared" si="70"/>
        <v>2796</v>
      </c>
      <c r="F920" t="s">
        <v>11955</v>
      </c>
      <c r="G920" s="1">
        <f t="shared" si="71"/>
        <v>2058</v>
      </c>
      <c r="H920" t="s">
        <v>11956</v>
      </c>
      <c r="I920" s="1">
        <f t="shared" si="72"/>
        <v>686</v>
      </c>
      <c r="J920" t="s">
        <v>11957</v>
      </c>
      <c r="K920" s="10" t="s">
        <v>32</v>
      </c>
      <c r="L920" s="11">
        <v>392</v>
      </c>
      <c r="M920" s="11">
        <v>1</v>
      </c>
      <c r="N920" s="12">
        <f t="shared" si="73"/>
        <v>2.5510204081632651E-3</v>
      </c>
      <c r="O920" s="12">
        <f t="shared" si="74"/>
        <v>-8.6147098441152075</v>
      </c>
      <c r="P920" s="1">
        <v>2.56650999481732E-4</v>
      </c>
      <c r="Q920" s="1">
        <v>5.8950933521308403E-2</v>
      </c>
      <c r="R920" s="10"/>
      <c r="S920" t="s">
        <v>11921</v>
      </c>
      <c r="T920" s="1" t="s">
        <v>11922</v>
      </c>
      <c r="U920" t="s">
        <v>11923</v>
      </c>
      <c r="V920" t="s">
        <v>11924</v>
      </c>
      <c r="W920" s="1">
        <v>64.78</v>
      </c>
      <c r="X920" s="1">
        <v>673</v>
      </c>
      <c r="Y920" s="1">
        <v>0</v>
      </c>
      <c r="Z920" s="1">
        <v>828</v>
      </c>
      <c r="AA920" s="1" t="s">
        <v>11925</v>
      </c>
      <c r="AB920" t="s">
        <v>11926</v>
      </c>
      <c r="AC920" t="s">
        <v>11927</v>
      </c>
      <c r="AD920" s="1">
        <v>99.42</v>
      </c>
      <c r="AE920" s="1">
        <v>686</v>
      </c>
      <c r="AF920" s="1">
        <v>0</v>
      </c>
      <c r="AG920" s="1">
        <v>1348</v>
      </c>
      <c r="AH920" s="1" t="s">
        <v>11928</v>
      </c>
      <c r="AI920" t="s">
        <v>11929</v>
      </c>
      <c r="AJ920" t="s">
        <v>11930</v>
      </c>
      <c r="AK920" s="1">
        <v>99.85</v>
      </c>
      <c r="AL920" s="1">
        <v>686</v>
      </c>
      <c r="AM920" s="1">
        <v>0</v>
      </c>
      <c r="AN920" s="1">
        <v>1355</v>
      </c>
    </row>
    <row r="921" spans="1:40" x14ac:dyDescent="0.25">
      <c r="A921" s="8"/>
      <c r="B921" s="1" t="s">
        <v>17281</v>
      </c>
      <c r="C921" s="1">
        <v>1</v>
      </c>
      <c r="D921" t="s">
        <v>17282</v>
      </c>
      <c r="E921" s="1">
        <f t="shared" si="70"/>
        <v>2814</v>
      </c>
      <c r="F921" t="s">
        <v>17283</v>
      </c>
      <c r="G921" s="1">
        <f t="shared" si="71"/>
        <v>2082</v>
      </c>
      <c r="H921" t="s">
        <v>17284</v>
      </c>
      <c r="I921" s="1">
        <f t="shared" si="72"/>
        <v>694</v>
      </c>
      <c r="J921" t="s">
        <v>17285</v>
      </c>
      <c r="K921" s="10" t="s">
        <v>32</v>
      </c>
      <c r="L921" s="11">
        <v>2</v>
      </c>
      <c r="M921" s="11">
        <v>437</v>
      </c>
      <c r="N921" s="12">
        <f t="shared" si="73"/>
        <v>218.5</v>
      </c>
      <c r="O921" s="12">
        <f t="shared" si="74"/>
        <v>7.7714894695005983</v>
      </c>
      <c r="P921" s="1">
        <v>8.6526229598432797E-4</v>
      </c>
      <c r="Q921" s="1">
        <v>0.117698146599219</v>
      </c>
      <c r="R921" s="10"/>
      <c r="S921" t="s">
        <v>11921</v>
      </c>
      <c r="T921" s="1" t="s">
        <v>11922</v>
      </c>
      <c r="U921" t="s">
        <v>11923</v>
      </c>
      <c r="V921" t="s">
        <v>11924</v>
      </c>
      <c r="W921" s="1">
        <v>64.78</v>
      </c>
      <c r="X921" s="1">
        <v>673</v>
      </c>
      <c r="Y921" s="1">
        <v>0</v>
      </c>
      <c r="Z921" s="1">
        <v>827</v>
      </c>
      <c r="AA921" s="1" t="s">
        <v>17286</v>
      </c>
      <c r="AB921" t="s">
        <v>17287</v>
      </c>
      <c r="AC921" t="s">
        <v>17288</v>
      </c>
      <c r="AD921" s="1">
        <v>99.57</v>
      </c>
      <c r="AE921" s="1">
        <v>694</v>
      </c>
      <c r="AF921" s="1">
        <v>0</v>
      </c>
      <c r="AG921" s="1">
        <v>1367</v>
      </c>
      <c r="AH921" s="1" t="s">
        <v>11928</v>
      </c>
      <c r="AI921" t="s">
        <v>11929</v>
      </c>
      <c r="AJ921" t="s">
        <v>11930</v>
      </c>
      <c r="AK921" s="1">
        <v>100</v>
      </c>
      <c r="AL921" s="1">
        <v>694</v>
      </c>
      <c r="AM921" s="1">
        <v>0</v>
      </c>
      <c r="AN921" s="1">
        <v>1371</v>
      </c>
    </row>
    <row r="922" spans="1:40" x14ac:dyDescent="0.25">
      <c r="A922" s="8"/>
      <c r="B922" s="1" t="s">
        <v>17289</v>
      </c>
      <c r="C922" s="1">
        <v>1</v>
      </c>
      <c r="D922" t="s">
        <v>17290</v>
      </c>
      <c r="E922" s="1">
        <f t="shared" si="70"/>
        <v>1757</v>
      </c>
      <c r="F922" t="s">
        <v>17291</v>
      </c>
      <c r="G922" s="1">
        <f t="shared" si="71"/>
        <v>1755</v>
      </c>
      <c r="H922" t="s">
        <v>17292</v>
      </c>
      <c r="I922" s="1">
        <f t="shared" si="72"/>
        <v>585</v>
      </c>
      <c r="J922" t="s">
        <v>17293</v>
      </c>
      <c r="K922" s="10" t="s">
        <v>32</v>
      </c>
      <c r="L922" s="11">
        <v>1</v>
      </c>
      <c r="M922" s="11">
        <v>173</v>
      </c>
      <c r="N922" s="12">
        <f t="shared" si="73"/>
        <v>173</v>
      </c>
      <c r="O922" s="12">
        <f t="shared" si="74"/>
        <v>7.4346282276367255</v>
      </c>
      <c r="P922" s="1">
        <v>4.8929091411329898E-3</v>
      </c>
      <c r="Q922" s="1">
        <v>0.33148984698723799</v>
      </c>
      <c r="R922" s="10"/>
      <c r="S922" t="s">
        <v>198</v>
      </c>
      <c r="T922" s="13" t="s">
        <v>198</v>
      </c>
      <c r="U922" t="s">
        <v>198</v>
      </c>
      <c r="W922" s="13" t="s">
        <v>198</v>
      </c>
      <c r="X922" s="13" t="s">
        <v>198</v>
      </c>
      <c r="Y922" s="13" t="s">
        <v>198</v>
      </c>
      <c r="Z922" s="13" t="s">
        <v>198</v>
      </c>
      <c r="AA922" s="1" t="s">
        <v>17294</v>
      </c>
      <c r="AB922" t="s">
        <v>17295</v>
      </c>
      <c r="AC922" t="s">
        <v>17296</v>
      </c>
      <c r="AD922" s="1">
        <v>98.46</v>
      </c>
      <c r="AE922" s="1">
        <v>585</v>
      </c>
      <c r="AF922" s="1">
        <v>0</v>
      </c>
      <c r="AG922" s="1">
        <v>858</v>
      </c>
      <c r="AH922" s="1" t="s">
        <v>17297</v>
      </c>
      <c r="AI922" t="s">
        <v>17298</v>
      </c>
      <c r="AJ922" t="s">
        <v>17299</v>
      </c>
      <c r="AK922" s="1">
        <v>99.83</v>
      </c>
      <c r="AL922" s="1">
        <v>585</v>
      </c>
      <c r="AM922" s="1">
        <v>0</v>
      </c>
      <c r="AN922" s="1">
        <v>878</v>
      </c>
    </row>
    <row r="923" spans="1:40" x14ac:dyDescent="0.25">
      <c r="A923" s="8"/>
      <c r="B923" s="1" t="s">
        <v>11973</v>
      </c>
      <c r="C923" s="1">
        <v>1</v>
      </c>
      <c r="D923" t="s">
        <v>11974</v>
      </c>
      <c r="E923" s="1">
        <f t="shared" si="70"/>
        <v>1159</v>
      </c>
      <c r="F923" t="s">
        <v>11975</v>
      </c>
      <c r="G923" s="1">
        <f t="shared" si="71"/>
        <v>690</v>
      </c>
      <c r="H923" t="s">
        <v>11976</v>
      </c>
      <c r="I923" s="1">
        <f t="shared" si="72"/>
        <v>230</v>
      </c>
      <c r="J923" t="s">
        <v>11977</v>
      </c>
      <c r="K923" s="10" t="s">
        <v>32</v>
      </c>
      <c r="L923" s="11">
        <v>212</v>
      </c>
      <c r="M923" s="11">
        <v>1</v>
      </c>
      <c r="N923" s="12">
        <f t="shared" si="73"/>
        <v>4.7169811320754715E-3</v>
      </c>
      <c r="O923" s="12">
        <f t="shared" si="74"/>
        <v>-7.7279204545631996</v>
      </c>
      <c r="P923" s="1">
        <v>2.4660428941843801E-3</v>
      </c>
      <c r="Q923" s="1">
        <v>0.21815315264938501</v>
      </c>
      <c r="R923" s="10"/>
      <c r="S923" t="s">
        <v>11978</v>
      </c>
      <c r="T923" s="1" t="s">
        <v>11979</v>
      </c>
      <c r="U923" t="s">
        <v>11980</v>
      </c>
      <c r="V923" t="s">
        <v>11981</v>
      </c>
      <c r="W923" s="1">
        <v>67.150000000000006</v>
      </c>
      <c r="X923" s="1">
        <v>207</v>
      </c>
      <c r="Y923" s="2">
        <v>7.0000000000000003E-74</v>
      </c>
      <c r="Z923" s="1">
        <v>243</v>
      </c>
      <c r="AA923" s="1" t="s">
        <v>11982</v>
      </c>
      <c r="AB923" t="s">
        <v>11983</v>
      </c>
      <c r="AC923" t="s">
        <v>11984</v>
      </c>
      <c r="AD923" s="1">
        <v>99.57</v>
      </c>
      <c r="AE923" s="1">
        <v>230</v>
      </c>
      <c r="AF923" s="2">
        <v>4.9999999999999999E-133</v>
      </c>
      <c r="AG923" s="1">
        <v>411</v>
      </c>
      <c r="AH923" s="1" t="s">
        <v>11985</v>
      </c>
      <c r="AI923" t="s">
        <v>11986</v>
      </c>
      <c r="AJ923" t="s">
        <v>11987</v>
      </c>
      <c r="AK923" s="1">
        <v>99.57</v>
      </c>
      <c r="AL923" s="1">
        <v>230</v>
      </c>
      <c r="AM923" s="2">
        <v>2.9999999999999999E-143</v>
      </c>
      <c r="AN923" s="1">
        <v>404</v>
      </c>
    </row>
    <row r="924" spans="1:40" x14ac:dyDescent="0.25">
      <c r="A924" s="8"/>
      <c r="B924" s="1" t="s">
        <v>17300</v>
      </c>
      <c r="C924" s="1">
        <v>1</v>
      </c>
      <c r="D924" t="s">
        <v>17301</v>
      </c>
      <c r="E924" s="1">
        <f t="shared" si="70"/>
        <v>403</v>
      </c>
      <c r="F924" t="s">
        <v>17302</v>
      </c>
      <c r="G924" s="1">
        <f t="shared" si="71"/>
        <v>399</v>
      </c>
      <c r="H924" t="s">
        <v>17303</v>
      </c>
      <c r="I924" s="1">
        <f t="shared" si="72"/>
        <v>133</v>
      </c>
      <c r="J924" t="s">
        <v>17304</v>
      </c>
      <c r="K924" s="10" t="s">
        <v>32</v>
      </c>
      <c r="L924" s="11">
        <v>1</v>
      </c>
      <c r="M924" s="11">
        <v>186</v>
      </c>
      <c r="N924" s="12">
        <f t="shared" si="73"/>
        <v>186</v>
      </c>
      <c r="O924" s="12">
        <f t="shared" si="74"/>
        <v>7.5391588111080319</v>
      </c>
      <c r="P924" s="1">
        <v>3.8589013436413E-3</v>
      </c>
      <c r="Q924" s="1">
        <v>0.28994356293614698</v>
      </c>
      <c r="R924" s="10"/>
      <c r="S924" t="s">
        <v>198</v>
      </c>
      <c r="T924" s="1" t="s">
        <v>12043</v>
      </c>
      <c r="U924" t="s">
        <v>12044</v>
      </c>
      <c r="V924" t="s">
        <v>12045</v>
      </c>
      <c r="W924" s="1">
        <v>63.64</v>
      </c>
      <c r="X924" s="1">
        <v>44</v>
      </c>
      <c r="Y924" s="2">
        <v>2E-12</v>
      </c>
      <c r="Z924" s="1">
        <v>63.2</v>
      </c>
      <c r="AA924" s="1" t="s">
        <v>12046</v>
      </c>
      <c r="AB924" t="s">
        <v>12047</v>
      </c>
      <c r="AC924" t="s">
        <v>12048</v>
      </c>
      <c r="AD924" s="1">
        <v>96.99</v>
      </c>
      <c r="AE924" s="1">
        <v>133</v>
      </c>
      <c r="AF924" s="2">
        <v>2E-73</v>
      </c>
      <c r="AG924" s="1">
        <v>229</v>
      </c>
      <c r="AH924" s="1" t="s">
        <v>12049</v>
      </c>
      <c r="AI924" t="s">
        <v>12050</v>
      </c>
      <c r="AJ924" t="s">
        <v>12051</v>
      </c>
      <c r="AK924" s="1">
        <v>96.24</v>
      </c>
      <c r="AL924" s="1">
        <v>133</v>
      </c>
      <c r="AM924" s="2">
        <v>4E-73</v>
      </c>
      <c r="AN924" s="1">
        <v>229</v>
      </c>
    </row>
    <row r="925" spans="1:40" x14ac:dyDescent="0.25">
      <c r="A925" s="8"/>
      <c r="B925" s="1" t="s">
        <v>12038</v>
      </c>
      <c r="C925" s="1">
        <v>1</v>
      </c>
      <c r="D925" t="s">
        <v>12039</v>
      </c>
      <c r="E925" s="1">
        <f t="shared" si="70"/>
        <v>1023</v>
      </c>
      <c r="F925" t="s">
        <v>12040</v>
      </c>
      <c r="G925" s="1">
        <f t="shared" si="71"/>
        <v>576</v>
      </c>
      <c r="H925" t="s">
        <v>12041</v>
      </c>
      <c r="I925" s="1">
        <f t="shared" si="72"/>
        <v>192</v>
      </c>
      <c r="J925" t="s">
        <v>12042</v>
      </c>
      <c r="K925" s="10" t="s">
        <v>32</v>
      </c>
      <c r="L925" s="11">
        <v>285</v>
      </c>
      <c r="M925" s="11">
        <v>1</v>
      </c>
      <c r="N925" s="12">
        <f t="shared" si="73"/>
        <v>3.5087719298245615E-3</v>
      </c>
      <c r="O925" s="12">
        <f t="shared" si="74"/>
        <v>-8.1548181090521048</v>
      </c>
      <c r="P925" s="1">
        <v>8.3492011649187697E-4</v>
      </c>
      <c r="Q925" s="1">
        <v>0.114748081936472</v>
      </c>
      <c r="R925" s="10"/>
      <c r="S925" t="s">
        <v>198</v>
      </c>
      <c r="T925" s="1" t="s">
        <v>12043</v>
      </c>
      <c r="U925" t="s">
        <v>12044</v>
      </c>
      <c r="V925" t="s">
        <v>12045</v>
      </c>
      <c r="W925" s="1">
        <v>38.46</v>
      </c>
      <c r="X925" s="1">
        <v>104</v>
      </c>
      <c r="Y925" s="2">
        <v>1E-13</v>
      </c>
      <c r="Z925" s="1">
        <v>68.599999999999994</v>
      </c>
      <c r="AA925" s="1" t="s">
        <v>12046</v>
      </c>
      <c r="AB925" t="s">
        <v>12047</v>
      </c>
      <c r="AC925" t="s">
        <v>12048</v>
      </c>
      <c r="AD925" s="1">
        <v>96.35</v>
      </c>
      <c r="AE925" s="1">
        <v>192</v>
      </c>
      <c r="AF925" s="2">
        <v>9.9999999999999994E-107</v>
      </c>
      <c r="AG925" s="1">
        <v>318</v>
      </c>
      <c r="AH925" s="1" t="s">
        <v>12049</v>
      </c>
      <c r="AI925" t="s">
        <v>12050</v>
      </c>
      <c r="AJ925" t="s">
        <v>12051</v>
      </c>
      <c r="AK925" s="1">
        <v>96.88</v>
      </c>
      <c r="AL925" s="1">
        <v>192</v>
      </c>
      <c r="AM925" s="2">
        <v>4.9999999999999998E-106</v>
      </c>
      <c r="AN925" s="1">
        <v>316</v>
      </c>
    </row>
    <row r="926" spans="1:40" x14ac:dyDescent="0.25">
      <c r="A926" s="8"/>
      <c r="B926" s="1" t="s">
        <v>17305</v>
      </c>
      <c r="C926" s="1">
        <v>1</v>
      </c>
      <c r="D926" t="s">
        <v>17306</v>
      </c>
      <c r="E926" s="1">
        <f t="shared" si="70"/>
        <v>305</v>
      </c>
      <c r="F926" t="s">
        <v>17307</v>
      </c>
      <c r="G926" s="1">
        <f t="shared" si="71"/>
        <v>303</v>
      </c>
      <c r="H926" t="s">
        <v>17308</v>
      </c>
      <c r="I926" s="1">
        <f t="shared" si="72"/>
        <v>101</v>
      </c>
      <c r="J926" t="s">
        <v>17309</v>
      </c>
      <c r="K926" s="10" t="s">
        <v>32</v>
      </c>
      <c r="L926" s="11">
        <v>1</v>
      </c>
      <c r="M926" s="11">
        <v>198</v>
      </c>
      <c r="N926" s="12">
        <f t="shared" si="73"/>
        <v>198</v>
      </c>
      <c r="O926" s="12">
        <f t="shared" si="74"/>
        <v>7.6293566200796095</v>
      </c>
      <c r="P926" s="1">
        <v>3.1211539676740301E-3</v>
      </c>
      <c r="Q926" s="1">
        <v>0.25579786116915298</v>
      </c>
      <c r="R926" s="10"/>
      <c r="S926" t="s">
        <v>198</v>
      </c>
      <c r="T926" s="1" t="s">
        <v>17310</v>
      </c>
      <c r="U926" t="s">
        <v>17311</v>
      </c>
      <c r="V926" t="s">
        <v>17312</v>
      </c>
      <c r="W926" s="1">
        <v>75.25</v>
      </c>
      <c r="X926" s="1">
        <v>101</v>
      </c>
      <c r="Y926" s="2">
        <v>9.0000000000000004E-49</v>
      </c>
      <c r="Z926" s="1">
        <v>165</v>
      </c>
      <c r="AA926" s="1" t="s">
        <v>12060</v>
      </c>
      <c r="AB926" t="s">
        <v>12061</v>
      </c>
      <c r="AC926" t="s">
        <v>12062</v>
      </c>
      <c r="AD926" s="1">
        <v>98.02</v>
      </c>
      <c r="AE926" s="1">
        <v>101</v>
      </c>
      <c r="AF926" s="2">
        <v>5.0000000000000003E-64</v>
      </c>
      <c r="AG926" s="1">
        <v>208</v>
      </c>
      <c r="AH926" s="1" t="s">
        <v>12063</v>
      </c>
      <c r="AI926" t="s">
        <v>12064</v>
      </c>
      <c r="AJ926" t="s">
        <v>12065</v>
      </c>
      <c r="AK926" s="1">
        <v>100</v>
      </c>
      <c r="AL926" s="1">
        <v>101</v>
      </c>
      <c r="AM926" s="2">
        <v>5.9999999999999998E-69</v>
      </c>
      <c r="AN926" s="1">
        <v>211</v>
      </c>
    </row>
    <row r="927" spans="1:40" x14ac:dyDescent="0.25">
      <c r="A927" s="8"/>
      <c r="B927" s="1" t="s">
        <v>17313</v>
      </c>
      <c r="C927" s="1">
        <v>1</v>
      </c>
      <c r="D927" t="s">
        <v>17314</v>
      </c>
      <c r="E927" s="1">
        <f t="shared" si="70"/>
        <v>664</v>
      </c>
      <c r="F927" t="s">
        <v>17315</v>
      </c>
      <c r="G927" s="1">
        <f t="shared" si="71"/>
        <v>504</v>
      </c>
      <c r="H927" t="s">
        <v>17316</v>
      </c>
      <c r="I927" s="1">
        <f t="shared" si="72"/>
        <v>168</v>
      </c>
      <c r="J927" t="s">
        <v>17317</v>
      </c>
      <c r="K927" s="10" t="s">
        <v>32</v>
      </c>
      <c r="L927" s="11">
        <v>13</v>
      </c>
      <c r="M927" s="11">
        <v>871</v>
      </c>
      <c r="N927" s="12">
        <f t="shared" si="73"/>
        <v>67</v>
      </c>
      <c r="O927" s="12">
        <f t="shared" si="74"/>
        <v>6.0660891904577721</v>
      </c>
      <c r="P927" s="1">
        <v>1.2266130080163401E-3</v>
      </c>
      <c r="Q927" s="1">
        <v>0.139762626736852</v>
      </c>
      <c r="R927" s="10"/>
      <c r="S927" t="s">
        <v>198</v>
      </c>
      <c r="T927" s="1" t="s">
        <v>12057</v>
      </c>
      <c r="U927" t="s">
        <v>12058</v>
      </c>
      <c r="V927" t="s">
        <v>12059</v>
      </c>
      <c r="W927" s="1">
        <v>62.07</v>
      </c>
      <c r="X927" s="1">
        <v>116</v>
      </c>
      <c r="Y927" s="2">
        <v>3.0000000000000001E-45</v>
      </c>
      <c r="Z927" s="1">
        <v>158</v>
      </c>
      <c r="AA927" s="1" t="s">
        <v>17318</v>
      </c>
      <c r="AB927" t="s">
        <v>17319</v>
      </c>
      <c r="AC927" t="s">
        <v>17320</v>
      </c>
      <c r="AD927" s="1">
        <v>95.83</v>
      </c>
      <c r="AE927" s="1">
        <v>168</v>
      </c>
      <c r="AF927" s="2">
        <v>5.0000000000000002E-98</v>
      </c>
      <c r="AG927" s="1">
        <v>304</v>
      </c>
      <c r="AH927" s="1" t="s">
        <v>12063</v>
      </c>
      <c r="AI927" t="s">
        <v>12064</v>
      </c>
      <c r="AJ927" t="s">
        <v>12065</v>
      </c>
      <c r="AK927" s="1">
        <v>100</v>
      </c>
      <c r="AL927" s="1">
        <v>168</v>
      </c>
      <c r="AM927" s="2">
        <v>1E-108</v>
      </c>
      <c r="AN927" s="1">
        <v>315</v>
      </c>
    </row>
    <row r="928" spans="1:40" x14ac:dyDescent="0.25">
      <c r="A928" s="8"/>
      <c r="B928" s="1" t="s">
        <v>17321</v>
      </c>
      <c r="C928" s="1">
        <v>1</v>
      </c>
      <c r="D928" t="s">
        <v>17322</v>
      </c>
      <c r="E928" s="1">
        <f t="shared" si="70"/>
        <v>2964</v>
      </c>
      <c r="F928" t="s">
        <v>17323</v>
      </c>
      <c r="G928" s="1">
        <f t="shared" si="71"/>
        <v>2316</v>
      </c>
      <c r="H928" t="s">
        <v>17324</v>
      </c>
      <c r="I928" s="1">
        <f t="shared" si="72"/>
        <v>772</v>
      </c>
      <c r="J928" t="s">
        <v>17325</v>
      </c>
      <c r="K928" s="10" t="s">
        <v>32</v>
      </c>
      <c r="L928" s="11">
        <v>231</v>
      </c>
      <c r="M928" s="11">
        <v>1</v>
      </c>
      <c r="N928" s="12">
        <f t="shared" si="73"/>
        <v>4.329004329004329E-3</v>
      </c>
      <c r="O928" s="12">
        <f t="shared" si="74"/>
        <v>-7.8517490414160571</v>
      </c>
      <c r="P928" s="1">
        <v>1.82040640375962E-3</v>
      </c>
      <c r="Q928" s="1">
        <v>0.17720201368938901</v>
      </c>
      <c r="R928" s="10"/>
      <c r="S928" t="s">
        <v>17326</v>
      </c>
      <c r="T928" s="1" t="s">
        <v>17327</v>
      </c>
      <c r="U928" t="s">
        <v>17328</v>
      </c>
      <c r="V928" t="s">
        <v>17329</v>
      </c>
      <c r="W928" s="1">
        <v>80.13</v>
      </c>
      <c r="X928" s="1">
        <v>765</v>
      </c>
      <c r="Y928" s="1">
        <v>0</v>
      </c>
      <c r="Z928" s="1">
        <v>1189</v>
      </c>
      <c r="AA928" s="1" t="s">
        <v>17330</v>
      </c>
      <c r="AB928" t="s">
        <v>17331</v>
      </c>
      <c r="AC928" t="s">
        <v>17332</v>
      </c>
      <c r="AD928" s="1">
        <v>98.32</v>
      </c>
      <c r="AE928" s="1">
        <v>772</v>
      </c>
      <c r="AF928" s="1">
        <v>0</v>
      </c>
      <c r="AG928" s="1">
        <v>1455</v>
      </c>
      <c r="AH928" s="1" t="s">
        <v>17333</v>
      </c>
      <c r="AI928" t="s">
        <v>17334</v>
      </c>
      <c r="AJ928" t="s">
        <v>17335</v>
      </c>
      <c r="AK928" s="1">
        <v>99.48</v>
      </c>
      <c r="AL928" s="1">
        <v>772</v>
      </c>
      <c r="AM928" s="1">
        <v>0</v>
      </c>
      <c r="AN928" s="1">
        <v>1472</v>
      </c>
    </row>
    <row r="929" spans="1:40" x14ac:dyDescent="0.25">
      <c r="A929" s="8"/>
      <c r="B929" s="1" t="s">
        <v>12114</v>
      </c>
      <c r="C929" s="1">
        <v>1</v>
      </c>
      <c r="D929" t="s">
        <v>12115</v>
      </c>
      <c r="E929" s="1">
        <f t="shared" si="70"/>
        <v>432</v>
      </c>
      <c r="F929" t="s">
        <v>12116</v>
      </c>
      <c r="G929" s="1">
        <f t="shared" si="71"/>
        <v>432</v>
      </c>
      <c r="H929" t="s">
        <v>12117</v>
      </c>
      <c r="I929" s="1">
        <f t="shared" si="72"/>
        <v>144</v>
      </c>
      <c r="J929" t="s">
        <v>12118</v>
      </c>
      <c r="K929" s="10" t="s">
        <v>32</v>
      </c>
      <c r="L929" s="11">
        <v>301</v>
      </c>
      <c r="M929" s="11">
        <v>1</v>
      </c>
      <c r="N929" s="12">
        <f t="shared" si="73"/>
        <v>3.3222591362126247E-3</v>
      </c>
      <c r="O929" s="12">
        <f t="shared" si="74"/>
        <v>-8.2336196767597016</v>
      </c>
      <c r="P929" s="1">
        <v>6.8016404986623801E-4</v>
      </c>
      <c r="Q929" s="1">
        <v>0.101482026471495</v>
      </c>
      <c r="R929" s="10"/>
      <c r="S929" t="s">
        <v>198</v>
      </c>
      <c r="T929" s="13" t="s">
        <v>198</v>
      </c>
      <c r="U929" t="s">
        <v>198</v>
      </c>
      <c r="W929" s="13" t="s">
        <v>198</v>
      </c>
      <c r="X929" s="13" t="s">
        <v>198</v>
      </c>
      <c r="Y929" s="13" t="s">
        <v>198</v>
      </c>
      <c r="Z929" s="13" t="s">
        <v>198</v>
      </c>
      <c r="AA929" s="1" t="s">
        <v>12119</v>
      </c>
      <c r="AB929" t="s">
        <v>12120</v>
      </c>
      <c r="AC929" t="s">
        <v>12121</v>
      </c>
      <c r="AD929" s="1">
        <v>99.31</v>
      </c>
      <c r="AE929" s="1">
        <v>144</v>
      </c>
      <c r="AF929" s="2">
        <v>2E-45</v>
      </c>
      <c r="AG929" s="1">
        <v>154</v>
      </c>
      <c r="AH929" s="1" t="s">
        <v>12122</v>
      </c>
      <c r="AI929" t="s">
        <v>12123</v>
      </c>
      <c r="AJ929" t="s">
        <v>12124</v>
      </c>
      <c r="AK929" s="1">
        <v>98.61</v>
      </c>
      <c r="AL929" s="1">
        <v>144</v>
      </c>
      <c r="AM929" s="2">
        <v>2E-45</v>
      </c>
      <c r="AN929" s="1">
        <v>154</v>
      </c>
    </row>
    <row r="930" spans="1:40" x14ac:dyDescent="0.25">
      <c r="A930" s="8"/>
      <c r="B930" s="1" t="s">
        <v>12125</v>
      </c>
      <c r="C930" s="1">
        <v>1</v>
      </c>
      <c r="D930" t="s">
        <v>12126</v>
      </c>
      <c r="E930" s="1">
        <f t="shared" si="70"/>
        <v>1408</v>
      </c>
      <c r="F930" t="s">
        <v>12127</v>
      </c>
      <c r="G930" s="1">
        <f t="shared" si="71"/>
        <v>846</v>
      </c>
      <c r="H930" t="s">
        <v>12128</v>
      </c>
      <c r="I930" s="1">
        <f t="shared" si="72"/>
        <v>282</v>
      </c>
      <c r="J930" t="s">
        <v>12129</v>
      </c>
      <c r="K930" s="10" t="s">
        <v>32</v>
      </c>
      <c r="L930" s="11">
        <v>1</v>
      </c>
      <c r="M930" s="11">
        <v>1000</v>
      </c>
      <c r="N930" s="12">
        <f t="shared" si="73"/>
        <v>1000</v>
      </c>
      <c r="O930" s="12">
        <f t="shared" si="74"/>
        <v>9.965784284662087</v>
      </c>
      <c r="P930" s="2">
        <v>6.0230781217712503E-6</v>
      </c>
      <c r="Q930" s="1">
        <v>6.8571435051556599E-3</v>
      </c>
      <c r="R930" s="10"/>
      <c r="S930" t="s">
        <v>12130</v>
      </c>
      <c r="T930" s="1" t="s">
        <v>12131</v>
      </c>
      <c r="U930" t="s">
        <v>12132</v>
      </c>
      <c r="V930" t="s">
        <v>12133</v>
      </c>
      <c r="W930" s="1">
        <v>39.15</v>
      </c>
      <c r="X930" s="1">
        <v>258</v>
      </c>
      <c r="Y930" s="2">
        <v>4.0000000000000002E-33</v>
      </c>
      <c r="Z930" s="1">
        <v>122</v>
      </c>
      <c r="AA930" s="1" t="s">
        <v>12134</v>
      </c>
      <c r="AB930" t="s">
        <v>12135</v>
      </c>
      <c r="AC930" t="s">
        <v>12136</v>
      </c>
      <c r="AD930" s="1">
        <v>98.94</v>
      </c>
      <c r="AE930" s="1">
        <v>282</v>
      </c>
      <c r="AF930" s="2">
        <v>8.0000000000000004E-168</v>
      </c>
      <c r="AG930" s="1">
        <v>466</v>
      </c>
      <c r="AH930" s="1" t="s">
        <v>12137</v>
      </c>
      <c r="AI930" t="s">
        <v>12138</v>
      </c>
      <c r="AJ930" t="s">
        <v>12136</v>
      </c>
      <c r="AK930" s="1">
        <v>98.94</v>
      </c>
      <c r="AL930" s="1">
        <v>282</v>
      </c>
      <c r="AM930" s="2">
        <v>1E-167</v>
      </c>
      <c r="AN930" s="1">
        <v>466</v>
      </c>
    </row>
    <row r="931" spans="1:40" x14ac:dyDescent="0.25">
      <c r="A931" s="8"/>
      <c r="B931" s="1" t="s">
        <v>17336</v>
      </c>
      <c r="C931" s="1">
        <v>1</v>
      </c>
      <c r="D931" t="s">
        <v>17337</v>
      </c>
      <c r="E931" s="1">
        <f t="shared" si="70"/>
        <v>8501</v>
      </c>
      <c r="F931" t="s">
        <v>17338</v>
      </c>
      <c r="G931" s="1">
        <f t="shared" si="71"/>
        <v>7893</v>
      </c>
      <c r="H931" t="s">
        <v>17339</v>
      </c>
      <c r="I931" s="1">
        <f t="shared" si="72"/>
        <v>2631</v>
      </c>
      <c r="J931" t="s">
        <v>17340</v>
      </c>
      <c r="K931" s="10" t="s">
        <v>32</v>
      </c>
      <c r="L931" s="11">
        <v>275</v>
      </c>
      <c r="M931" s="11">
        <v>1</v>
      </c>
      <c r="N931" s="12">
        <f t="shared" si="73"/>
        <v>3.6363636363636364E-3</v>
      </c>
      <c r="O931" s="12">
        <f t="shared" si="74"/>
        <v>-8.1032878084120235</v>
      </c>
      <c r="P931" s="1">
        <v>9.5487256614763198E-4</v>
      </c>
      <c r="Q931" s="1">
        <v>0.12286652650897199</v>
      </c>
      <c r="R931" s="10"/>
      <c r="S931" t="s">
        <v>17341</v>
      </c>
      <c r="T931" s="1" t="s">
        <v>17342</v>
      </c>
      <c r="U931" t="s">
        <v>17343</v>
      </c>
      <c r="V931" t="s">
        <v>17344</v>
      </c>
      <c r="W931" s="1">
        <v>75.17</v>
      </c>
      <c r="X931" s="1">
        <v>2590</v>
      </c>
      <c r="Y931" s="1">
        <v>0</v>
      </c>
      <c r="Z931" s="1">
        <v>3790</v>
      </c>
      <c r="AA931" s="1" t="s">
        <v>17345</v>
      </c>
      <c r="AB931" t="s">
        <v>17346</v>
      </c>
      <c r="AC931" t="s">
        <v>17347</v>
      </c>
      <c r="AD931" s="1">
        <v>99.16</v>
      </c>
      <c r="AE931" s="1">
        <v>2629</v>
      </c>
      <c r="AF931" s="1">
        <v>0</v>
      </c>
      <c r="AG931" s="1">
        <v>4947</v>
      </c>
      <c r="AH931" s="1" t="s">
        <v>17348</v>
      </c>
      <c r="AI931" t="s">
        <v>17349</v>
      </c>
      <c r="AJ931" t="s">
        <v>17350</v>
      </c>
      <c r="AK931" s="1">
        <v>99.32</v>
      </c>
      <c r="AL931" s="1">
        <v>2629</v>
      </c>
      <c r="AM931" s="1">
        <v>0</v>
      </c>
      <c r="AN931" s="1">
        <v>4948</v>
      </c>
    </row>
    <row r="932" spans="1:40" x14ac:dyDescent="0.25">
      <c r="A932" s="8"/>
      <c r="B932" s="1" t="s">
        <v>17351</v>
      </c>
      <c r="C932" s="1">
        <v>1</v>
      </c>
      <c r="D932" t="s">
        <v>17352</v>
      </c>
      <c r="E932" s="1">
        <f t="shared" si="70"/>
        <v>3282</v>
      </c>
      <c r="F932" t="s">
        <v>17353</v>
      </c>
      <c r="G932" s="1">
        <f t="shared" si="71"/>
        <v>2238</v>
      </c>
      <c r="H932" t="s">
        <v>17354</v>
      </c>
      <c r="I932" s="1">
        <f t="shared" si="72"/>
        <v>746</v>
      </c>
      <c r="J932" t="s">
        <v>17355</v>
      </c>
      <c r="K932" s="10" t="s">
        <v>32</v>
      </c>
      <c r="L932" s="11">
        <v>149</v>
      </c>
      <c r="M932" s="11">
        <v>1</v>
      </c>
      <c r="N932" s="12">
        <f t="shared" si="73"/>
        <v>6.7114093959731542E-3</v>
      </c>
      <c r="O932" s="12">
        <f t="shared" si="74"/>
        <v>-7.2191685204621621</v>
      </c>
      <c r="P932" s="1">
        <v>7.6219801790272197E-3</v>
      </c>
      <c r="Q932" s="1">
        <v>0.42419033153629698</v>
      </c>
      <c r="R932" s="10"/>
      <c r="S932" t="s">
        <v>17356</v>
      </c>
      <c r="T932" s="1" t="s">
        <v>17357</v>
      </c>
      <c r="U932" t="s">
        <v>17358</v>
      </c>
      <c r="V932" t="s">
        <v>17359</v>
      </c>
      <c r="W932" s="1">
        <v>58.48</v>
      </c>
      <c r="X932" s="1">
        <v>725</v>
      </c>
      <c r="Y932" s="1">
        <v>0</v>
      </c>
      <c r="Z932" s="1">
        <v>820</v>
      </c>
      <c r="AA932" s="1" t="s">
        <v>17360</v>
      </c>
      <c r="AB932" t="s">
        <v>17361</v>
      </c>
      <c r="AC932" t="s">
        <v>17362</v>
      </c>
      <c r="AD932" s="1">
        <v>98.39</v>
      </c>
      <c r="AE932" s="1">
        <v>746</v>
      </c>
      <c r="AF932" s="1">
        <v>0</v>
      </c>
      <c r="AG932" s="1">
        <v>1382</v>
      </c>
      <c r="AH932" s="1" t="s">
        <v>17363</v>
      </c>
      <c r="AI932" t="s">
        <v>17364</v>
      </c>
      <c r="AJ932" t="s">
        <v>17365</v>
      </c>
      <c r="AK932" s="1">
        <v>99.73</v>
      </c>
      <c r="AL932" s="1">
        <v>746</v>
      </c>
      <c r="AM932" s="1">
        <v>0</v>
      </c>
      <c r="AN932" s="1">
        <v>1406</v>
      </c>
    </row>
    <row r="933" spans="1:40" x14ac:dyDescent="0.25">
      <c r="A933" s="8"/>
      <c r="B933" s="1" t="s">
        <v>17366</v>
      </c>
      <c r="C933" s="1">
        <v>1</v>
      </c>
      <c r="D933" t="s">
        <v>17367</v>
      </c>
      <c r="E933" s="1">
        <f t="shared" si="70"/>
        <v>461</v>
      </c>
      <c r="F933" t="s">
        <v>17368</v>
      </c>
      <c r="G933" s="1">
        <f t="shared" si="71"/>
        <v>459</v>
      </c>
      <c r="H933" t="s">
        <v>17369</v>
      </c>
      <c r="I933" s="1">
        <f t="shared" si="72"/>
        <v>153</v>
      </c>
      <c r="J933" t="s">
        <v>17370</v>
      </c>
      <c r="K933" s="10" t="s">
        <v>32</v>
      </c>
      <c r="L933" s="11">
        <v>1</v>
      </c>
      <c r="M933" s="11">
        <v>175</v>
      </c>
      <c r="N933" s="12">
        <f t="shared" si="73"/>
        <v>175</v>
      </c>
      <c r="O933" s="12">
        <f t="shared" si="74"/>
        <v>7.4512111118323299</v>
      </c>
      <c r="P933" s="1">
        <v>4.71574683558648E-3</v>
      </c>
      <c r="Q933" s="1">
        <v>0.32580958018425299</v>
      </c>
      <c r="R933" s="10"/>
      <c r="S933" t="s">
        <v>17371</v>
      </c>
      <c r="T933" s="1" t="s">
        <v>17372</v>
      </c>
      <c r="U933" t="s">
        <v>17373</v>
      </c>
      <c r="V933" t="s">
        <v>17374</v>
      </c>
      <c r="W933" s="1">
        <v>50.96</v>
      </c>
      <c r="X933" s="1">
        <v>157</v>
      </c>
      <c r="Y933" s="2">
        <v>6.0000000000000001E-43</v>
      </c>
      <c r="Z933" s="1">
        <v>150</v>
      </c>
      <c r="AA933" s="1" t="s">
        <v>17375</v>
      </c>
      <c r="AB933" t="s">
        <v>17376</v>
      </c>
      <c r="AC933" t="s">
        <v>17377</v>
      </c>
      <c r="AD933" s="1">
        <v>98.69</v>
      </c>
      <c r="AE933" s="1">
        <v>153</v>
      </c>
      <c r="AF933" s="2">
        <v>5.0000000000000001E-92</v>
      </c>
      <c r="AG933" s="1">
        <v>281</v>
      </c>
      <c r="AH933" s="1" t="s">
        <v>17378</v>
      </c>
      <c r="AI933" t="s">
        <v>17379</v>
      </c>
      <c r="AJ933" t="s">
        <v>17380</v>
      </c>
      <c r="AK933" s="1">
        <v>100</v>
      </c>
      <c r="AL933" s="1">
        <v>153</v>
      </c>
      <c r="AM933" s="2">
        <v>1.9999999999999998E-93</v>
      </c>
      <c r="AN933" s="1">
        <v>285</v>
      </c>
    </row>
    <row r="934" spans="1:40" x14ac:dyDescent="0.25">
      <c r="A934" s="8"/>
      <c r="B934" s="1" t="s">
        <v>17381</v>
      </c>
      <c r="C934" s="1">
        <v>1</v>
      </c>
      <c r="D934" t="s">
        <v>17382</v>
      </c>
      <c r="E934" s="1">
        <f t="shared" si="70"/>
        <v>1773</v>
      </c>
      <c r="F934" t="s">
        <v>17383</v>
      </c>
      <c r="G934" s="1">
        <f t="shared" si="71"/>
        <v>1152</v>
      </c>
      <c r="H934" t="s">
        <v>17384</v>
      </c>
      <c r="I934" s="1">
        <f t="shared" si="72"/>
        <v>384</v>
      </c>
      <c r="J934" t="s">
        <v>17385</v>
      </c>
      <c r="K934" s="10" t="s">
        <v>32</v>
      </c>
      <c r="L934" s="11">
        <v>155</v>
      </c>
      <c r="M934" s="11">
        <v>1</v>
      </c>
      <c r="N934" s="12">
        <f t="shared" si="73"/>
        <v>6.4516129032258064E-3</v>
      </c>
      <c r="O934" s="12">
        <f t="shared" si="74"/>
        <v>-7.2761244052742384</v>
      </c>
      <c r="P934" s="1">
        <v>6.8289379507729198E-3</v>
      </c>
      <c r="Q934" s="1">
        <v>0.39648722891571803</v>
      </c>
      <c r="R934" s="10"/>
      <c r="S934" t="s">
        <v>198</v>
      </c>
      <c r="T934" s="1" t="s">
        <v>17386</v>
      </c>
      <c r="U934" t="s">
        <v>17387</v>
      </c>
      <c r="V934" t="s">
        <v>17388</v>
      </c>
      <c r="W934" s="1">
        <v>59.37</v>
      </c>
      <c r="X934" s="1">
        <v>379</v>
      </c>
      <c r="Y934" s="2">
        <v>9.9999999999999998E-141</v>
      </c>
      <c r="Z934" s="1">
        <v>426</v>
      </c>
      <c r="AA934" s="1" t="s">
        <v>17389</v>
      </c>
      <c r="AB934" t="s">
        <v>17390</v>
      </c>
      <c r="AC934" t="s">
        <v>17391</v>
      </c>
      <c r="AD934" s="1">
        <v>99.48</v>
      </c>
      <c r="AE934" s="1">
        <v>384</v>
      </c>
      <c r="AF934" s="1">
        <v>0</v>
      </c>
      <c r="AG934" s="1">
        <v>733</v>
      </c>
      <c r="AH934" s="1" t="s">
        <v>17392</v>
      </c>
      <c r="AI934" t="s">
        <v>17393</v>
      </c>
      <c r="AJ934" t="s">
        <v>17394</v>
      </c>
      <c r="AK934" s="1">
        <v>99.22</v>
      </c>
      <c r="AL934" s="1">
        <v>384</v>
      </c>
      <c r="AM934" s="1">
        <v>0</v>
      </c>
      <c r="AN934" s="1">
        <v>730</v>
      </c>
    </row>
    <row r="935" spans="1:40" x14ac:dyDescent="0.25">
      <c r="A935" s="8"/>
      <c r="B935" s="1" t="s">
        <v>12153</v>
      </c>
      <c r="C935" s="1">
        <v>1</v>
      </c>
      <c r="D935" t="s">
        <v>12154</v>
      </c>
      <c r="E935" s="1">
        <f t="shared" si="70"/>
        <v>4134</v>
      </c>
      <c r="F935" t="s">
        <v>12155</v>
      </c>
      <c r="G935" s="1">
        <f t="shared" si="71"/>
        <v>3279</v>
      </c>
      <c r="H935" t="s">
        <v>12156</v>
      </c>
      <c r="I935" s="1">
        <f t="shared" si="72"/>
        <v>1093</v>
      </c>
      <c r="J935" t="s">
        <v>12157</v>
      </c>
      <c r="K935" s="10" t="s">
        <v>32</v>
      </c>
      <c r="L935" s="11">
        <v>4</v>
      </c>
      <c r="M935" s="11">
        <v>560</v>
      </c>
      <c r="N935" s="12">
        <f t="shared" si="73"/>
        <v>140</v>
      </c>
      <c r="O935" s="12">
        <f t="shared" si="74"/>
        <v>7.1292830169449664</v>
      </c>
      <c r="P935" s="1">
        <v>8.3700147603078302E-4</v>
      </c>
      <c r="Q935" s="1">
        <v>0.114748081936472</v>
      </c>
      <c r="R935" s="10"/>
      <c r="S935" t="s">
        <v>12158</v>
      </c>
      <c r="T935" s="1" t="s">
        <v>12159</v>
      </c>
      <c r="U935" t="s">
        <v>12160</v>
      </c>
      <c r="V935" t="s">
        <v>12161</v>
      </c>
      <c r="W935" s="1">
        <v>78.7</v>
      </c>
      <c r="X935" s="1">
        <v>878</v>
      </c>
      <c r="Y935" s="1">
        <v>0</v>
      </c>
      <c r="Z935" s="1">
        <v>1459</v>
      </c>
      <c r="AA935" s="1" t="s">
        <v>12162</v>
      </c>
      <c r="AB935" t="s">
        <v>12163</v>
      </c>
      <c r="AC935" t="s">
        <v>12164</v>
      </c>
      <c r="AD935" s="1">
        <v>99.36</v>
      </c>
      <c r="AE935" s="1">
        <v>1093</v>
      </c>
      <c r="AF935" s="1">
        <v>0</v>
      </c>
      <c r="AG935" s="1">
        <v>2176</v>
      </c>
      <c r="AH935" s="1" t="s">
        <v>12165</v>
      </c>
      <c r="AI935" t="s">
        <v>12166</v>
      </c>
      <c r="AJ935" t="s">
        <v>12167</v>
      </c>
      <c r="AK935" s="1">
        <v>99.27</v>
      </c>
      <c r="AL935" s="1">
        <v>1093</v>
      </c>
      <c r="AM935" s="1">
        <v>0</v>
      </c>
      <c r="AN935" s="1">
        <v>2184</v>
      </c>
    </row>
    <row r="936" spans="1:40" x14ac:dyDescent="0.25">
      <c r="A936" s="8"/>
      <c r="B936" s="1" t="s">
        <v>17395</v>
      </c>
      <c r="C936" s="1">
        <v>1</v>
      </c>
      <c r="D936" t="s">
        <v>17396</v>
      </c>
      <c r="E936" s="1">
        <f t="shared" si="70"/>
        <v>1515</v>
      </c>
      <c r="F936" t="s">
        <v>17397</v>
      </c>
      <c r="G936" s="1">
        <f t="shared" si="71"/>
        <v>816</v>
      </c>
      <c r="H936" t="s">
        <v>17398</v>
      </c>
      <c r="I936" s="1">
        <f t="shared" si="72"/>
        <v>272</v>
      </c>
      <c r="J936" t="s">
        <v>17399</v>
      </c>
      <c r="K936" s="10" t="s">
        <v>32</v>
      </c>
      <c r="L936" s="11">
        <v>170</v>
      </c>
      <c r="M936" s="11">
        <v>1</v>
      </c>
      <c r="N936" s="12">
        <f t="shared" si="73"/>
        <v>5.8823529411764705E-3</v>
      </c>
      <c r="O936" s="12">
        <f t="shared" si="74"/>
        <v>-7.4093909361377026</v>
      </c>
      <c r="P936" s="1">
        <v>5.1720245347651201E-3</v>
      </c>
      <c r="Q936" s="1">
        <v>0.34242594802231302</v>
      </c>
      <c r="R936" s="10"/>
      <c r="S936" t="s">
        <v>12158</v>
      </c>
      <c r="T936" s="1" t="s">
        <v>12159</v>
      </c>
      <c r="U936" t="s">
        <v>12160</v>
      </c>
      <c r="V936" t="s">
        <v>12161</v>
      </c>
      <c r="W936" s="1">
        <v>81.62</v>
      </c>
      <c r="X936" s="1">
        <v>272</v>
      </c>
      <c r="Y936" s="2">
        <v>9.9999999999999992E-164</v>
      </c>
      <c r="Z936" s="1">
        <v>482</v>
      </c>
      <c r="AA936" s="1" t="s">
        <v>12162</v>
      </c>
      <c r="AB936" t="s">
        <v>12163</v>
      </c>
      <c r="AC936" t="s">
        <v>12164</v>
      </c>
      <c r="AD936" s="1">
        <v>98.9</v>
      </c>
      <c r="AE936" s="1">
        <v>272</v>
      </c>
      <c r="AF936" s="1">
        <v>0</v>
      </c>
      <c r="AG936" s="1">
        <v>569</v>
      </c>
      <c r="AH936" s="1" t="s">
        <v>12165</v>
      </c>
      <c r="AI936" t="s">
        <v>12166</v>
      </c>
      <c r="AJ936" t="s">
        <v>12167</v>
      </c>
      <c r="AK936" s="1">
        <v>100</v>
      </c>
      <c r="AL936" s="1">
        <v>272</v>
      </c>
      <c r="AM936" s="1">
        <v>0</v>
      </c>
      <c r="AN936" s="1">
        <v>574</v>
      </c>
    </row>
    <row r="937" spans="1:40" x14ac:dyDescent="0.25">
      <c r="A937" s="8"/>
      <c r="B937" s="1" t="s">
        <v>17400</v>
      </c>
      <c r="C937" s="1">
        <v>1</v>
      </c>
      <c r="D937" t="s">
        <v>17401</v>
      </c>
      <c r="E937" s="1">
        <f t="shared" si="70"/>
        <v>1517</v>
      </c>
      <c r="F937" t="s">
        <v>17402</v>
      </c>
      <c r="G937" s="1">
        <f t="shared" si="71"/>
        <v>1236</v>
      </c>
      <c r="H937" t="s">
        <v>17403</v>
      </c>
      <c r="I937" s="1">
        <f t="shared" si="72"/>
        <v>412</v>
      </c>
      <c r="J937" t="s">
        <v>17404</v>
      </c>
      <c r="K937" s="10" t="s">
        <v>32</v>
      </c>
      <c r="L937" s="11">
        <v>1</v>
      </c>
      <c r="M937" s="11">
        <v>144</v>
      </c>
      <c r="N937" s="12">
        <f t="shared" si="73"/>
        <v>144</v>
      </c>
      <c r="O937" s="12">
        <f t="shared" si="74"/>
        <v>7.169925001442313</v>
      </c>
      <c r="P937" s="1">
        <v>8.3509425398300696E-3</v>
      </c>
      <c r="Q937" s="1">
        <v>0.44717674929540002</v>
      </c>
      <c r="R937" s="10"/>
      <c r="S937" t="s">
        <v>12158</v>
      </c>
      <c r="T937" s="1" t="s">
        <v>12159</v>
      </c>
      <c r="U937" t="s">
        <v>12160</v>
      </c>
      <c r="V937" t="s">
        <v>12161</v>
      </c>
      <c r="W937" s="1">
        <v>81.36</v>
      </c>
      <c r="X937" s="1">
        <v>413</v>
      </c>
      <c r="Y937" s="1">
        <v>0</v>
      </c>
      <c r="Z937" s="1">
        <v>723</v>
      </c>
      <c r="AA937" s="1" t="s">
        <v>12162</v>
      </c>
      <c r="AB937" t="s">
        <v>12163</v>
      </c>
      <c r="AC937" t="s">
        <v>12164</v>
      </c>
      <c r="AD937" s="1">
        <v>99.76</v>
      </c>
      <c r="AE937" s="1">
        <v>412</v>
      </c>
      <c r="AF937" s="1">
        <v>0</v>
      </c>
      <c r="AG937" s="1">
        <v>862</v>
      </c>
      <c r="AH937" s="1" t="s">
        <v>12165</v>
      </c>
      <c r="AI937" t="s">
        <v>12166</v>
      </c>
      <c r="AJ937" t="s">
        <v>12167</v>
      </c>
      <c r="AK937" s="1">
        <v>99.27</v>
      </c>
      <c r="AL937" s="1">
        <v>412</v>
      </c>
      <c r="AM937" s="1">
        <v>0</v>
      </c>
      <c r="AN937" s="1">
        <v>857</v>
      </c>
    </row>
    <row r="938" spans="1:40" x14ac:dyDescent="0.25">
      <c r="A938" s="8"/>
      <c r="B938" s="1" t="s">
        <v>12183</v>
      </c>
      <c r="C938" s="1">
        <v>1</v>
      </c>
      <c r="D938" t="s">
        <v>12184</v>
      </c>
      <c r="E938" s="1">
        <f t="shared" si="70"/>
        <v>6467</v>
      </c>
      <c r="F938" t="s">
        <v>12185</v>
      </c>
      <c r="G938" s="1">
        <f t="shared" si="71"/>
        <v>2307</v>
      </c>
      <c r="H938" t="s">
        <v>12186</v>
      </c>
      <c r="I938" s="1">
        <f t="shared" si="72"/>
        <v>769</v>
      </c>
      <c r="J938" t="s">
        <v>12187</v>
      </c>
      <c r="K938" s="10" t="s">
        <v>32</v>
      </c>
      <c r="L938" s="11">
        <v>192</v>
      </c>
      <c r="M938" s="11">
        <v>1</v>
      </c>
      <c r="N938" s="12">
        <f t="shared" si="73"/>
        <v>5.208333333333333E-3</v>
      </c>
      <c r="O938" s="12">
        <f t="shared" si="74"/>
        <v>-7.5849625007211561</v>
      </c>
      <c r="P938" s="1">
        <v>3.4669226200139602E-3</v>
      </c>
      <c r="Q938" s="1">
        <v>0.27139422662202001</v>
      </c>
      <c r="R938" s="10"/>
      <c r="S938" t="s">
        <v>198</v>
      </c>
      <c r="T938" s="1" t="s">
        <v>12188</v>
      </c>
      <c r="U938" t="s">
        <v>12189</v>
      </c>
      <c r="V938" t="s">
        <v>12190</v>
      </c>
      <c r="W938" s="1">
        <v>63.02</v>
      </c>
      <c r="X938" s="1">
        <v>630</v>
      </c>
      <c r="Y938" s="1">
        <v>0</v>
      </c>
      <c r="Z938" s="1">
        <v>750</v>
      </c>
      <c r="AA938" s="1" t="s">
        <v>12191</v>
      </c>
      <c r="AB938" t="s">
        <v>12192</v>
      </c>
      <c r="AC938" t="s">
        <v>12193</v>
      </c>
      <c r="AD938" s="1">
        <v>99.87</v>
      </c>
      <c r="AE938" s="1">
        <v>769</v>
      </c>
      <c r="AF938" s="1">
        <v>0</v>
      </c>
      <c r="AG938" s="1">
        <v>1367</v>
      </c>
      <c r="AH938" s="1" t="s">
        <v>12194</v>
      </c>
      <c r="AI938" t="s">
        <v>12195</v>
      </c>
      <c r="AJ938" t="s">
        <v>12193</v>
      </c>
      <c r="AK938" s="1">
        <v>99.87</v>
      </c>
      <c r="AL938" s="1">
        <v>769</v>
      </c>
      <c r="AM938" s="1">
        <v>0</v>
      </c>
      <c r="AN938" s="1">
        <v>1367</v>
      </c>
    </row>
    <row r="939" spans="1:40" x14ac:dyDescent="0.25">
      <c r="A939" s="8"/>
      <c r="B939" s="1" t="s">
        <v>12196</v>
      </c>
      <c r="C939" s="1">
        <v>1</v>
      </c>
      <c r="D939" t="s">
        <v>12197</v>
      </c>
      <c r="E939" s="1">
        <f t="shared" si="70"/>
        <v>6372</v>
      </c>
      <c r="F939" t="s">
        <v>12198</v>
      </c>
      <c r="G939" s="1">
        <f t="shared" si="71"/>
        <v>2307</v>
      </c>
      <c r="H939" t="s">
        <v>12199</v>
      </c>
      <c r="I939" s="1">
        <f t="shared" si="72"/>
        <v>769</v>
      </c>
      <c r="J939" t="s">
        <v>12187</v>
      </c>
      <c r="K939" s="10" t="s">
        <v>32</v>
      </c>
      <c r="L939" s="11">
        <v>1</v>
      </c>
      <c r="M939" s="11">
        <v>153</v>
      </c>
      <c r="N939" s="12">
        <f t="shared" si="73"/>
        <v>153</v>
      </c>
      <c r="O939" s="12">
        <f t="shared" si="74"/>
        <v>7.2573878426926521</v>
      </c>
      <c r="P939" s="1">
        <v>7.0843407508197204E-3</v>
      </c>
      <c r="Q939" s="1">
        <v>0.40636026847801598</v>
      </c>
      <c r="R939" s="10"/>
      <c r="S939" t="s">
        <v>198</v>
      </c>
      <c r="T939" s="1" t="s">
        <v>12188</v>
      </c>
      <c r="U939" t="s">
        <v>12189</v>
      </c>
      <c r="V939" t="s">
        <v>12190</v>
      </c>
      <c r="W939" s="1">
        <v>63.02</v>
      </c>
      <c r="X939" s="1">
        <v>630</v>
      </c>
      <c r="Y939" s="1">
        <v>0</v>
      </c>
      <c r="Z939" s="1">
        <v>750</v>
      </c>
      <c r="AA939" s="1" t="s">
        <v>12191</v>
      </c>
      <c r="AB939" t="s">
        <v>12192</v>
      </c>
      <c r="AC939" t="s">
        <v>12193</v>
      </c>
      <c r="AD939" s="1">
        <v>99.87</v>
      </c>
      <c r="AE939" s="1">
        <v>769</v>
      </c>
      <c r="AF939" s="1">
        <v>0</v>
      </c>
      <c r="AG939" s="1">
        <v>1367</v>
      </c>
      <c r="AH939" s="1" t="s">
        <v>12194</v>
      </c>
      <c r="AI939" t="s">
        <v>12195</v>
      </c>
      <c r="AJ939" t="s">
        <v>12193</v>
      </c>
      <c r="AK939" s="1">
        <v>99.87</v>
      </c>
      <c r="AL939" s="1">
        <v>769</v>
      </c>
      <c r="AM939" s="1">
        <v>0</v>
      </c>
      <c r="AN939" s="1">
        <v>1367</v>
      </c>
    </row>
    <row r="940" spans="1:40" x14ac:dyDescent="0.25">
      <c r="A940" s="8"/>
      <c r="B940" s="1" t="s">
        <v>12200</v>
      </c>
      <c r="C940" s="1">
        <v>1</v>
      </c>
      <c r="D940" t="s">
        <v>12201</v>
      </c>
      <c r="E940" s="1">
        <f t="shared" si="70"/>
        <v>5097</v>
      </c>
      <c r="F940" t="s">
        <v>12202</v>
      </c>
      <c r="G940" s="1">
        <f t="shared" si="71"/>
        <v>4227</v>
      </c>
      <c r="H940" t="s">
        <v>12203</v>
      </c>
      <c r="I940" s="1">
        <f t="shared" si="72"/>
        <v>1409</v>
      </c>
      <c r="J940" t="s">
        <v>12204</v>
      </c>
      <c r="K940" s="10" t="s">
        <v>32</v>
      </c>
      <c r="L940" s="11">
        <v>231</v>
      </c>
      <c r="M940" s="11">
        <v>1</v>
      </c>
      <c r="N940" s="12">
        <f t="shared" si="73"/>
        <v>4.329004329004329E-3</v>
      </c>
      <c r="O940" s="12">
        <f t="shared" si="74"/>
        <v>-7.8517490414160571</v>
      </c>
      <c r="P940" s="1">
        <v>1.82040640375962E-3</v>
      </c>
      <c r="Q940" s="1">
        <v>0.17720201368938901</v>
      </c>
      <c r="R940" s="10"/>
      <c r="S940" t="s">
        <v>198</v>
      </c>
      <c r="T940" s="1" t="s">
        <v>12205</v>
      </c>
      <c r="U940" t="s">
        <v>12206</v>
      </c>
      <c r="V940" t="s">
        <v>12207</v>
      </c>
      <c r="W940" s="1">
        <v>47.31</v>
      </c>
      <c r="X940" s="1">
        <v>484</v>
      </c>
      <c r="Y940" s="2">
        <v>3.0000000000000001E-135</v>
      </c>
      <c r="Z940" s="1">
        <v>443</v>
      </c>
      <c r="AA940" s="1" t="s">
        <v>12208</v>
      </c>
      <c r="AB940" t="s">
        <v>12209</v>
      </c>
      <c r="AC940" t="s">
        <v>12210</v>
      </c>
      <c r="AD940" s="1">
        <v>52.39</v>
      </c>
      <c r="AE940" s="1">
        <v>1422</v>
      </c>
      <c r="AF940" s="1">
        <v>0</v>
      </c>
      <c r="AG940" s="1">
        <v>1414</v>
      </c>
      <c r="AH940" s="1" t="s">
        <v>12211</v>
      </c>
      <c r="AI940" t="s">
        <v>12212</v>
      </c>
      <c r="AJ940" t="s">
        <v>12213</v>
      </c>
      <c r="AK940" s="1">
        <v>66.28</v>
      </c>
      <c r="AL940" s="1">
        <v>261</v>
      </c>
      <c r="AM940" s="2">
        <v>3.0000000000000003E-101</v>
      </c>
      <c r="AN940" s="1">
        <v>327</v>
      </c>
    </row>
    <row r="941" spans="1:40" x14ac:dyDescent="0.25">
      <c r="A941" s="8"/>
      <c r="B941" s="1" t="s">
        <v>12214</v>
      </c>
      <c r="C941" s="1">
        <v>1</v>
      </c>
      <c r="D941" t="s">
        <v>12215</v>
      </c>
      <c r="E941" s="1">
        <f t="shared" si="70"/>
        <v>1553</v>
      </c>
      <c r="F941" t="s">
        <v>12216</v>
      </c>
      <c r="G941" s="1">
        <f t="shared" si="71"/>
        <v>1152</v>
      </c>
      <c r="H941" t="s">
        <v>12217</v>
      </c>
      <c r="I941" s="1">
        <f t="shared" si="72"/>
        <v>384</v>
      </c>
      <c r="J941" t="s">
        <v>12218</v>
      </c>
      <c r="K941" s="10" t="s">
        <v>32</v>
      </c>
      <c r="L941" s="11">
        <v>226</v>
      </c>
      <c r="M941" s="11">
        <v>1</v>
      </c>
      <c r="N941" s="12">
        <f t="shared" si="73"/>
        <v>4.4247787610619468E-3</v>
      </c>
      <c r="O941" s="12">
        <f t="shared" si="74"/>
        <v>-7.8201789624151887</v>
      </c>
      <c r="P941" s="1">
        <v>1.9692402501684299E-3</v>
      </c>
      <c r="Q941" s="1">
        <v>0.18784901985668601</v>
      </c>
      <c r="R941" s="10"/>
      <c r="S941" t="s">
        <v>198</v>
      </c>
      <c r="T941" s="1" t="s">
        <v>12219</v>
      </c>
      <c r="U941" t="s">
        <v>12220</v>
      </c>
      <c r="V941" t="s">
        <v>12221</v>
      </c>
      <c r="W941" s="1">
        <v>65.8</v>
      </c>
      <c r="X941" s="1">
        <v>386</v>
      </c>
      <c r="Y941" s="2">
        <v>6.0000000000000002E-173</v>
      </c>
      <c r="Z941" s="1">
        <v>492</v>
      </c>
      <c r="AA941" s="1" t="s">
        <v>12222</v>
      </c>
      <c r="AB941" t="s">
        <v>12223</v>
      </c>
      <c r="AC941" t="s">
        <v>12224</v>
      </c>
      <c r="AD941" s="1">
        <v>98.96</v>
      </c>
      <c r="AE941" s="1">
        <v>384</v>
      </c>
      <c r="AF941" s="1">
        <v>0</v>
      </c>
      <c r="AG941" s="1">
        <v>755</v>
      </c>
      <c r="AH941" s="1" t="s">
        <v>12225</v>
      </c>
      <c r="AI941" t="s">
        <v>12226</v>
      </c>
      <c r="AJ941" t="s">
        <v>12227</v>
      </c>
      <c r="AK941" s="1">
        <v>99.48</v>
      </c>
      <c r="AL941" s="1">
        <v>384</v>
      </c>
      <c r="AM941" s="1">
        <v>0</v>
      </c>
      <c r="AN941" s="1">
        <v>760</v>
      </c>
    </row>
    <row r="942" spans="1:40" x14ac:dyDescent="0.25">
      <c r="A942" s="8"/>
      <c r="B942" s="1" t="s">
        <v>12239</v>
      </c>
      <c r="C942" s="1">
        <v>1</v>
      </c>
      <c r="D942" t="s">
        <v>12240</v>
      </c>
      <c r="E942" s="1">
        <f t="shared" si="70"/>
        <v>844</v>
      </c>
      <c r="F942" t="s">
        <v>12241</v>
      </c>
      <c r="G942" s="1">
        <f t="shared" si="71"/>
        <v>843</v>
      </c>
      <c r="H942" t="s">
        <v>12242</v>
      </c>
      <c r="I942" s="1">
        <f t="shared" si="72"/>
        <v>281</v>
      </c>
      <c r="J942" t="s">
        <v>12243</v>
      </c>
      <c r="K942" s="10" t="s">
        <v>32</v>
      </c>
      <c r="L942" s="11">
        <v>216</v>
      </c>
      <c r="M942" s="11">
        <v>1</v>
      </c>
      <c r="N942" s="12">
        <f t="shared" si="73"/>
        <v>4.6296296296296294E-3</v>
      </c>
      <c r="O942" s="12">
        <f t="shared" si="74"/>
        <v>-7.7548875021634691</v>
      </c>
      <c r="P942" s="1">
        <v>2.3109082930809701E-3</v>
      </c>
      <c r="Q942" s="1">
        <v>0.209743964139775</v>
      </c>
      <c r="R942" s="10"/>
      <c r="S942" t="s">
        <v>198</v>
      </c>
      <c r="T942" s="1" t="s">
        <v>12244</v>
      </c>
      <c r="U942" t="s">
        <v>12245</v>
      </c>
      <c r="V942" t="s">
        <v>12246</v>
      </c>
      <c r="W942" s="1">
        <v>61.01</v>
      </c>
      <c r="X942" s="1">
        <v>218</v>
      </c>
      <c r="Y942" s="2">
        <v>1E-97</v>
      </c>
      <c r="Z942" s="1">
        <v>291</v>
      </c>
      <c r="AA942" s="1" t="s">
        <v>12247</v>
      </c>
      <c r="AB942" t="s">
        <v>12248</v>
      </c>
      <c r="AC942" t="s">
        <v>12249</v>
      </c>
      <c r="AD942" s="1">
        <v>97.51</v>
      </c>
      <c r="AE942" s="1">
        <v>281</v>
      </c>
      <c r="AF942" s="1">
        <v>0</v>
      </c>
      <c r="AG942" s="1">
        <v>571</v>
      </c>
      <c r="AH942" s="1" t="s">
        <v>12250</v>
      </c>
      <c r="AI942" t="s">
        <v>12251</v>
      </c>
      <c r="AJ942" t="s">
        <v>12252</v>
      </c>
      <c r="AK942" s="1">
        <v>97.15</v>
      </c>
      <c r="AL942" s="1">
        <v>281</v>
      </c>
      <c r="AM942" s="1">
        <v>0</v>
      </c>
      <c r="AN942" s="1">
        <v>569</v>
      </c>
    </row>
    <row r="943" spans="1:40" x14ac:dyDescent="0.25">
      <c r="A943" s="8"/>
      <c r="B943" s="1" t="s">
        <v>17405</v>
      </c>
      <c r="C943" s="1">
        <v>1</v>
      </c>
      <c r="D943" t="s">
        <v>17406</v>
      </c>
      <c r="E943" s="1">
        <f t="shared" si="70"/>
        <v>5319</v>
      </c>
      <c r="F943" t="s">
        <v>17407</v>
      </c>
      <c r="G943" s="1">
        <f t="shared" si="71"/>
        <v>2775</v>
      </c>
      <c r="H943" t="s">
        <v>17408</v>
      </c>
      <c r="I943" s="1">
        <f t="shared" si="72"/>
        <v>925</v>
      </c>
      <c r="J943" t="s">
        <v>17409</v>
      </c>
      <c r="K943" s="10" t="s">
        <v>32</v>
      </c>
      <c r="L943" s="11">
        <v>1</v>
      </c>
      <c r="M943" s="11">
        <v>174</v>
      </c>
      <c r="N943" s="12">
        <f t="shared" si="73"/>
        <v>174</v>
      </c>
      <c r="O943" s="12">
        <f t="shared" si="74"/>
        <v>7.4429434958487288</v>
      </c>
      <c r="P943" s="1">
        <v>4.8034535973222898E-3</v>
      </c>
      <c r="Q943" s="1">
        <v>0.32840321787437099</v>
      </c>
      <c r="R943" s="10"/>
      <c r="S943" t="s">
        <v>12275</v>
      </c>
      <c r="T943" s="1" t="s">
        <v>12276</v>
      </c>
      <c r="U943" t="s">
        <v>12277</v>
      </c>
      <c r="V943" t="s">
        <v>12278</v>
      </c>
      <c r="W943" s="1">
        <v>62.28</v>
      </c>
      <c r="X943" s="1">
        <v>928</v>
      </c>
      <c r="Y943" s="1">
        <v>0</v>
      </c>
      <c r="Z943" s="1">
        <v>1125</v>
      </c>
      <c r="AA943" s="1" t="s">
        <v>12279</v>
      </c>
      <c r="AB943" t="s">
        <v>12280</v>
      </c>
      <c r="AC943" t="s">
        <v>12281</v>
      </c>
      <c r="AD943" s="1">
        <v>99.68</v>
      </c>
      <c r="AE943" s="1">
        <v>925</v>
      </c>
      <c r="AF943" s="1">
        <v>0</v>
      </c>
      <c r="AG943" s="1">
        <v>1890</v>
      </c>
      <c r="AH943" s="1" t="s">
        <v>12282</v>
      </c>
      <c r="AI943" t="s">
        <v>12283</v>
      </c>
      <c r="AJ943" t="s">
        <v>12284</v>
      </c>
      <c r="AK943" s="1">
        <v>99.57</v>
      </c>
      <c r="AL943" s="1">
        <v>925</v>
      </c>
      <c r="AM943" s="1">
        <v>0</v>
      </c>
      <c r="AN943" s="1">
        <v>1888</v>
      </c>
    </row>
    <row r="944" spans="1:40" x14ac:dyDescent="0.25">
      <c r="A944" s="8"/>
      <c r="B944" s="1" t="s">
        <v>17410</v>
      </c>
      <c r="C944" s="1">
        <v>1</v>
      </c>
      <c r="D944" t="s">
        <v>17411</v>
      </c>
      <c r="E944" s="1">
        <f t="shared" si="70"/>
        <v>5320</v>
      </c>
      <c r="F944" t="s">
        <v>17412</v>
      </c>
      <c r="G944" s="1">
        <f t="shared" si="71"/>
        <v>2775</v>
      </c>
      <c r="H944" t="s">
        <v>17408</v>
      </c>
      <c r="I944" s="1">
        <f t="shared" si="72"/>
        <v>925</v>
      </c>
      <c r="J944" t="s">
        <v>17409</v>
      </c>
      <c r="K944" s="10" t="s">
        <v>32</v>
      </c>
      <c r="L944" s="11">
        <v>1</v>
      </c>
      <c r="M944" s="11">
        <v>174</v>
      </c>
      <c r="N944" s="12">
        <f t="shared" si="73"/>
        <v>174</v>
      </c>
      <c r="O944" s="12">
        <f t="shared" si="74"/>
        <v>7.4429434958487288</v>
      </c>
      <c r="P944" s="1">
        <v>4.8034535973222898E-3</v>
      </c>
      <c r="Q944" s="1">
        <v>0.32840321787437099</v>
      </c>
      <c r="R944" s="10"/>
      <c r="S944" t="s">
        <v>12275</v>
      </c>
      <c r="T944" s="1" t="s">
        <v>12276</v>
      </c>
      <c r="U944" t="s">
        <v>12277</v>
      </c>
      <c r="V944" t="s">
        <v>12278</v>
      </c>
      <c r="W944" s="1">
        <v>62.28</v>
      </c>
      <c r="X944" s="1">
        <v>928</v>
      </c>
      <c r="Y944" s="1">
        <v>0</v>
      </c>
      <c r="Z944" s="1">
        <v>1125</v>
      </c>
      <c r="AA944" s="1" t="s">
        <v>12279</v>
      </c>
      <c r="AB944" t="s">
        <v>12280</v>
      </c>
      <c r="AC944" t="s">
        <v>12281</v>
      </c>
      <c r="AD944" s="1">
        <v>99.68</v>
      </c>
      <c r="AE944" s="1">
        <v>925</v>
      </c>
      <c r="AF944" s="1">
        <v>0</v>
      </c>
      <c r="AG944" s="1">
        <v>1890</v>
      </c>
      <c r="AH944" s="1" t="s">
        <v>12282</v>
      </c>
      <c r="AI944" t="s">
        <v>12283</v>
      </c>
      <c r="AJ944" t="s">
        <v>12284</v>
      </c>
      <c r="AK944" s="1">
        <v>99.57</v>
      </c>
      <c r="AL944" s="1">
        <v>925</v>
      </c>
      <c r="AM944" s="1">
        <v>0</v>
      </c>
      <c r="AN944" s="1">
        <v>1888</v>
      </c>
    </row>
    <row r="945" spans="1:40" x14ac:dyDescent="0.25">
      <c r="A945" s="8"/>
      <c r="B945" s="1" t="s">
        <v>17413</v>
      </c>
      <c r="C945" s="1">
        <v>1</v>
      </c>
      <c r="D945" t="s">
        <v>17414</v>
      </c>
      <c r="E945" s="1">
        <f t="shared" si="70"/>
        <v>3403</v>
      </c>
      <c r="F945" t="s">
        <v>17415</v>
      </c>
      <c r="G945" s="1">
        <f t="shared" si="71"/>
        <v>2775</v>
      </c>
      <c r="H945" t="s">
        <v>17408</v>
      </c>
      <c r="I945" s="1">
        <f t="shared" si="72"/>
        <v>925</v>
      </c>
      <c r="J945" t="s">
        <v>17409</v>
      </c>
      <c r="K945" s="10" t="s">
        <v>32</v>
      </c>
      <c r="L945" s="11">
        <v>1</v>
      </c>
      <c r="M945" s="11">
        <v>174</v>
      </c>
      <c r="N945" s="12">
        <f t="shared" si="73"/>
        <v>174</v>
      </c>
      <c r="O945" s="12">
        <f t="shared" si="74"/>
        <v>7.4429434958487288</v>
      </c>
      <c r="P945" s="1">
        <v>4.8034535973222898E-3</v>
      </c>
      <c r="Q945" s="1">
        <v>0.32840321787437099</v>
      </c>
      <c r="R945" s="10"/>
      <c r="S945" t="s">
        <v>12275</v>
      </c>
      <c r="T945" s="1" t="s">
        <v>12276</v>
      </c>
      <c r="U945" t="s">
        <v>12277</v>
      </c>
      <c r="V945" t="s">
        <v>12278</v>
      </c>
      <c r="W945" s="1">
        <v>62.28</v>
      </c>
      <c r="X945" s="1">
        <v>928</v>
      </c>
      <c r="Y945" s="1">
        <v>0</v>
      </c>
      <c r="Z945" s="1">
        <v>1125</v>
      </c>
      <c r="AA945" s="1" t="s">
        <v>12279</v>
      </c>
      <c r="AB945" t="s">
        <v>12280</v>
      </c>
      <c r="AC945" t="s">
        <v>12281</v>
      </c>
      <c r="AD945" s="1">
        <v>99.68</v>
      </c>
      <c r="AE945" s="1">
        <v>925</v>
      </c>
      <c r="AF945" s="1">
        <v>0</v>
      </c>
      <c r="AG945" s="1">
        <v>1890</v>
      </c>
      <c r="AH945" s="1" t="s">
        <v>12282</v>
      </c>
      <c r="AI945" t="s">
        <v>12283</v>
      </c>
      <c r="AJ945" t="s">
        <v>12284</v>
      </c>
      <c r="AK945" s="1">
        <v>99.57</v>
      </c>
      <c r="AL945" s="1">
        <v>925</v>
      </c>
      <c r="AM945" s="1">
        <v>0</v>
      </c>
      <c r="AN945" s="1">
        <v>1888</v>
      </c>
    </row>
    <row r="946" spans="1:40" x14ac:dyDescent="0.25">
      <c r="A946" s="8"/>
      <c r="B946" s="1" t="s">
        <v>12285</v>
      </c>
      <c r="C946" s="1">
        <v>1</v>
      </c>
      <c r="D946" t="s">
        <v>12286</v>
      </c>
      <c r="E946" s="1">
        <f t="shared" si="70"/>
        <v>5440</v>
      </c>
      <c r="F946" t="s">
        <v>12287</v>
      </c>
      <c r="G946" s="1">
        <f t="shared" si="71"/>
        <v>2775</v>
      </c>
      <c r="H946" t="s">
        <v>12288</v>
      </c>
      <c r="I946" s="1">
        <f t="shared" si="72"/>
        <v>925</v>
      </c>
      <c r="J946" t="s">
        <v>12289</v>
      </c>
      <c r="K946" s="10" t="s">
        <v>32</v>
      </c>
      <c r="L946" s="11">
        <v>249</v>
      </c>
      <c r="M946" s="11">
        <v>1</v>
      </c>
      <c r="N946" s="12">
        <f t="shared" si="73"/>
        <v>4.0160642570281121E-3</v>
      </c>
      <c r="O946" s="12">
        <f t="shared" si="74"/>
        <v>-7.9600019320680806</v>
      </c>
      <c r="P946" s="1">
        <v>1.3835685328375199E-3</v>
      </c>
      <c r="Q946" s="1">
        <v>0.15063926000977301</v>
      </c>
      <c r="R946" s="10"/>
      <c r="S946" t="s">
        <v>12275</v>
      </c>
      <c r="T946" s="1" t="s">
        <v>12276</v>
      </c>
      <c r="U946" t="s">
        <v>12277</v>
      </c>
      <c r="V946" t="s">
        <v>12278</v>
      </c>
      <c r="W946" s="1">
        <v>62.39</v>
      </c>
      <c r="X946" s="1">
        <v>928</v>
      </c>
      <c r="Y946" s="1">
        <v>0</v>
      </c>
      <c r="Z946" s="1">
        <v>1125</v>
      </c>
      <c r="AA946" s="1" t="s">
        <v>12279</v>
      </c>
      <c r="AB946" t="s">
        <v>12280</v>
      </c>
      <c r="AC946" t="s">
        <v>12281</v>
      </c>
      <c r="AD946" s="1">
        <v>99.68</v>
      </c>
      <c r="AE946" s="1">
        <v>925</v>
      </c>
      <c r="AF946" s="1">
        <v>0</v>
      </c>
      <c r="AG946" s="1">
        <v>1890</v>
      </c>
      <c r="AH946" s="1" t="s">
        <v>12282</v>
      </c>
      <c r="AI946" t="s">
        <v>12283</v>
      </c>
      <c r="AJ946" t="s">
        <v>12284</v>
      </c>
      <c r="AK946" s="1">
        <v>99.35</v>
      </c>
      <c r="AL946" s="1">
        <v>925</v>
      </c>
      <c r="AM946" s="1">
        <v>0</v>
      </c>
      <c r="AN946" s="1">
        <v>1884</v>
      </c>
    </row>
    <row r="947" spans="1:40" x14ac:dyDescent="0.25">
      <c r="A947" s="8"/>
      <c r="B947" s="1" t="s">
        <v>17416</v>
      </c>
      <c r="C947" s="1">
        <v>1</v>
      </c>
      <c r="D947" t="s">
        <v>17417</v>
      </c>
      <c r="E947" s="1">
        <f t="shared" si="70"/>
        <v>3708</v>
      </c>
      <c r="F947" t="s">
        <v>17418</v>
      </c>
      <c r="G947" s="1">
        <f t="shared" si="71"/>
        <v>2775</v>
      </c>
      <c r="H947" t="s">
        <v>17408</v>
      </c>
      <c r="I947" s="1">
        <f t="shared" si="72"/>
        <v>925</v>
      </c>
      <c r="J947" t="s">
        <v>17409</v>
      </c>
      <c r="K947" s="10" t="s">
        <v>32</v>
      </c>
      <c r="L947" s="11">
        <v>1</v>
      </c>
      <c r="M947" s="11">
        <v>174</v>
      </c>
      <c r="N947" s="12">
        <f t="shared" si="73"/>
        <v>174</v>
      </c>
      <c r="O947" s="12">
        <f t="shared" si="74"/>
        <v>7.4429434958487288</v>
      </c>
      <c r="P947" s="1">
        <v>4.8034535973222898E-3</v>
      </c>
      <c r="Q947" s="1">
        <v>0.32840321787437099</v>
      </c>
      <c r="R947" s="10"/>
      <c r="S947" t="s">
        <v>12275</v>
      </c>
      <c r="T947" s="1" t="s">
        <v>12276</v>
      </c>
      <c r="U947" t="s">
        <v>12277</v>
      </c>
      <c r="V947" t="s">
        <v>12278</v>
      </c>
      <c r="W947" s="1">
        <v>62.28</v>
      </c>
      <c r="X947" s="1">
        <v>928</v>
      </c>
      <c r="Y947" s="1">
        <v>0</v>
      </c>
      <c r="Z947" s="1">
        <v>1125</v>
      </c>
      <c r="AA947" s="1" t="s">
        <v>12279</v>
      </c>
      <c r="AB947" t="s">
        <v>12280</v>
      </c>
      <c r="AC947" t="s">
        <v>12281</v>
      </c>
      <c r="AD947" s="1">
        <v>99.68</v>
      </c>
      <c r="AE947" s="1">
        <v>925</v>
      </c>
      <c r="AF947" s="1">
        <v>0</v>
      </c>
      <c r="AG947" s="1">
        <v>1890</v>
      </c>
      <c r="AH947" s="1" t="s">
        <v>12282</v>
      </c>
      <c r="AI947" t="s">
        <v>12283</v>
      </c>
      <c r="AJ947" t="s">
        <v>12284</v>
      </c>
      <c r="AK947" s="1">
        <v>99.57</v>
      </c>
      <c r="AL947" s="1">
        <v>925</v>
      </c>
      <c r="AM947" s="1">
        <v>0</v>
      </c>
      <c r="AN947" s="1">
        <v>1888</v>
      </c>
    </row>
    <row r="948" spans="1:40" x14ac:dyDescent="0.25">
      <c r="A948" s="8"/>
      <c r="B948" s="1" t="s">
        <v>12290</v>
      </c>
      <c r="C948" s="1">
        <v>1</v>
      </c>
      <c r="D948" t="s">
        <v>12291</v>
      </c>
      <c r="E948" s="1">
        <f t="shared" si="70"/>
        <v>3409</v>
      </c>
      <c r="F948" t="s">
        <v>12292</v>
      </c>
      <c r="G948" s="1">
        <f t="shared" si="71"/>
        <v>2775</v>
      </c>
      <c r="H948" t="s">
        <v>12288</v>
      </c>
      <c r="I948" s="1">
        <f t="shared" si="72"/>
        <v>925</v>
      </c>
      <c r="J948" t="s">
        <v>12289</v>
      </c>
      <c r="K948" s="10" t="s">
        <v>32</v>
      </c>
      <c r="L948" s="11">
        <v>249</v>
      </c>
      <c r="M948" s="11">
        <v>1</v>
      </c>
      <c r="N948" s="12">
        <f t="shared" si="73"/>
        <v>4.0160642570281121E-3</v>
      </c>
      <c r="O948" s="12">
        <f t="shared" si="74"/>
        <v>-7.9600019320680806</v>
      </c>
      <c r="P948" s="1">
        <v>1.3835685328375199E-3</v>
      </c>
      <c r="Q948" s="1">
        <v>0.15063926000977301</v>
      </c>
      <c r="R948" s="10"/>
      <c r="S948" t="s">
        <v>12275</v>
      </c>
      <c r="T948" s="1" t="s">
        <v>12276</v>
      </c>
      <c r="U948" t="s">
        <v>12277</v>
      </c>
      <c r="V948" t="s">
        <v>12278</v>
      </c>
      <c r="W948" s="1">
        <v>62.39</v>
      </c>
      <c r="X948" s="1">
        <v>928</v>
      </c>
      <c r="Y948" s="1">
        <v>0</v>
      </c>
      <c r="Z948" s="1">
        <v>1125</v>
      </c>
      <c r="AA948" s="1" t="s">
        <v>12279</v>
      </c>
      <c r="AB948" t="s">
        <v>12280</v>
      </c>
      <c r="AC948" t="s">
        <v>12281</v>
      </c>
      <c r="AD948" s="1">
        <v>99.68</v>
      </c>
      <c r="AE948" s="1">
        <v>925</v>
      </c>
      <c r="AF948" s="1">
        <v>0</v>
      </c>
      <c r="AG948" s="1">
        <v>1890</v>
      </c>
      <c r="AH948" s="1" t="s">
        <v>12282</v>
      </c>
      <c r="AI948" t="s">
        <v>12283</v>
      </c>
      <c r="AJ948" t="s">
        <v>12284</v>
      </c>
      <c r="AK948" s="1">
        <v>99.35</v>
      </c>
      <c r="AL948" s="1">
        <v>925</v>
      </c>
      <c r="AM948" s="1">
        <v>0</v>
      </c>
      <c r="AN948" s="1">
        <v>1884</v>
      </c>
    </row>
    <row r="949" spans="1:40" x14ac:dyDescent="0.25">
      <c r="A949" s="8"/>
      <c r="B949" s="1" t="s">
        <v>12293</v>
      </c>
      <c r="C949" s="1">
        <v>1</v>
      </c>
      <c r="D949" t="s">
        <v>12294</v>
      </c>
      <c r="E949" s="1">
        <f t="shared" si="70"/>
        <v>7011</v>
      </c>
      <c r="F949" t="s">
        <v>12295</v>
      </c>
      <c r="G949" s="1">
        <f t="shared" si="71"/>
        <v>6678</v>
      </c>
      <c r="H949" t="s">
        <v>12296</v>
      </c>
      <c r="I949" s="1">
        <f t="shared" si="72"/>
        <v>2226</v>
      </c>
      <c r="J949" t="s">
        <v>12297</v>
      </c>
      <c r="K949" s="10" t="s">
        <v>32</v>
      </c>
      <c r="L949" s="11">
        <v>333</v>
      </c>
      <c r="M949" s="11">
        <v>1</v>
      </c>
      <c r="N949" s="12">
        <f t="shared" si="73"/>
        <v>3.003003003003003E-3</v>
      </c>
      <c r="O949" s="12">
        <f t="shared" si="74"/>
        <v>-8.3793783670712632</v>
      </c>
      <c r="P949" s="1">
        <v>4.6769054658847201E-4</v>
      </c>
      <c r="Q949" s="1">
        <v>8.1733382247768702E-2</v>
      </c>
      <c r="R949" s="10"/>
      <c r="S949" t="s">
        <v>12298</v>
      </c>
      <c r="T949" s="1" t="s">
        <v>12299</v>
      </c>
      <c r="U949" t="s">
        <v>12300</v>
      </c>
      <c r="V949" t="s">
        <v>12301</v>
      </c>
      <c r="W949" s="1">
        <v>46.2</v>
      </c>
      <c r="X949" s="1">
        <v>2223</v>
      </c>
      <c r="Y949" s="1">
        <v>0</v>
      </c>
      <c r="Z949" s="1">
        <v>1728</v>
      </c>
      <c r="AA949" s="1" t="s">
        <v>12302</v>
      </c>
      <c r="AB949" t="s">
        <v>12303</v>
      </c>
      <c r="AC949" t="s">
        <v>12304</v>
      </c>
      <c r="AD949" s="1">
        <v>99.5</v>
      </c>
      <c r="AE949" s="1">
        <v>2195</v>
      </c>
      <c r="AF949" s="1">
        <v>0</v>
      </c>
      <c r="AG949" s="1">
        <v>4296</v>
      </c>
      <c r="AH949" s="1" t="s">
        <v>12305</v>
      </c>
      <c r="AI949" t="s">
        <v>12306</v>
      </c>
      <c r="AJ949" t="s">
        <v>12307</v>
      </c>
      <c r="AK949" s="1">
        <v>97.91</v>
      </c>
      <c r="AL949" s="1">
        <v>2198</v>
      </c>
      <c r="AM949" s="1">
        <v>0</v>
      </c>
      <c r="AN949" s="1">
        <v>4225</v>
      </c>
    </row>
    <row r="950" spans="1:40" x14ac:dyDescent="0.25">
      <c r="A950" s="8"/>
      <c r="B950" s="1" t="s">
        <v>12308</v>
      </c>
      <c r="C950" s="1">
        <v>1</v>
      </c>
      <c r="D950" t="s">
        <v>12309</v>
      </c>
      <c r="E950" s="1">
        <f t="shared" si="70"/>
        <v>7014</v>
      </c>
      <c r="F950" t="s">
        <v>12310</v>
      </c>
      <c r="G950" s="1">
        <f t="shared" si="71"/>
        <v>6681</v>
      </c>
      <c r="H950" t="s">
        <v>12311</v>
      </c>
      <c r="I950" s="1">
        <f t="shared" si="72"/>
        <v>2227</v>
      </c>
      <c r="J950" t="s">
        <v>12312</v>
      </c>
      <c r="K950" s="10" t="s">
        <v>32</v>
      </c>
      <c r="L950" s="11">
        <v>1</v>
      </c>
      <c r="M950" s="11">
        <v>304</v>
      </c>
      <c r="N950" s="12">
        <f t="shared" si="73"/>
        <v>304</v>
      </c>
      <c r="O950" s="12">
        <f t="shared" si="74"/>
        <v>8.2479275134435852</v>
      </c>
      <c r="P950" s="1">
        <v>6.5540691946881996E-4</v>
      </c>
      <c r="Q950" s="1">
        <v>9.9488870645165497E-2</v>
      </c>
      <c r="R950" s="10"/>
      <c r="S950" t="s">
        <v>12298</v>
      </c>
      <c r="T950" s="1" t="s">
        <v>12299</v>
      </c>
      <c r="U950" t="s">
        <v>12300</v>
      </c>
      <c r="V950" t="s">
        <v>12301</v>
      </c>
      <c r="W950" s="1">
        <v>46.13</v>
      </c>
      <c r="X950" s="1">
        <v>2224</v>
      </c>
      <c r="Y950" s="1">
        <v>0</v>
      </c>
      <c r="Z950" s="1">
        <v>1724</v>
      </c>
      <c r="AA950" s="1" t="s">
        <v>12302</v>
      </c>
      <c r="AB950" t="s">
        <v>12303</v>
      </c>
      <c r="AC950" t="s">
        <v>12304</v>
      </c>
      <c r="AD950" s="1">
        <v>99.59</v>
      </c>
      <c r="AE950" s="1">
        <v>2195</v>
      </c>
      <c r="AF950" s="1">
        <v>0</v>
      </c>
      <c r="AG950" s="1">
        <v>4305</v>
      </c>
      <c r="AH950" s="1" t="s">
        <v>12313</v>
      </c>
      <c r="AI950" t="s">
        <v>12314</v>
      </c>
      <c r="AJ950" t="s">
        <v>12315</v>
      </c>
      <c r="AK950" s="1">
        <v>98.13</v>
      </c>
      <c r="AL950" s="1">
        <v>2195</v>
      </c>
      <c r="AM950" s="1">
        <v>0</v>
      </c>
      <c r="AN950" s="1">
        <v>4233</v>
      </c>
    </row>
    <row r="951" spans="1:40" x14ac:dyDescent="0.25">
      <c r="A951" s="8"/>
      <c r="B951" s="1" t="s">
        <v>12330</v>
      </c>
      <c r="C951" s="1">
        <v>1</v>
      </c>
      <c r="D951" t="s">
        <v>12331</v>
      </c>
      <c r="E951" s="1">
        <f t="shared" si="70"/>
        <v>282</v>
      </c>
      <c r="F951" t="s">
        <v>12332</v>
      </c>
      <c r="G951" s="1">
        <f t="shared" si="71"/>
        <v>282</v>
      </c>
      <c r="H951" t="s">
        <v>12332</v>
      </c>
      <c r="I951" s="1">
        <f t="shared" si="72"/>
        <v>94</v>
      </c>
      <c r="J951" t="s">
        <v>12333</v>
      </c>
      <c r="K951" s="10" t="s">
        <v>32</v>
      </c>
      <c r="L951" s="11">
        <v>217</v>
      </c>
      <c r="M951" s="11">
        <v>1</v>
      </c>
      <c r="N951" s="12">
        <f t="shared" si="73"/>
        <v>4.608294930875576E-3</v>
      </c>
      <c r="O951" s="12">
        <f t="shared" si="74"/>
        <v>-7.7615512324444795</v>
      </c>
      <c r="P951" s="1">
        <v>2.2738647155441001E-3</v>
      </c>
      <c r="Q951" s="1">
        <v>0.207822504630095</v>
      </c>
      <c r="R951" s="10"/>
      <c r="S951" t="s">
        <v>198</v>
      </c>
      <c r="T951" s="1" t="s">
        <v>3096</v>
      </c>
      <c r="U951" t="s">
        <v>3097</v>
      </c>
      <c r="V951" t="s">
        <v>3098</v>
      </c>
      <c r="W951" s="1">
        <v>64.52</v>
      </c>
      <c r="X951" s="1">
        <v>93</v>
      </c>
      <c r="Y951" s="2">
        <v>2E-35</v>
      </c>
      <c r="Z951" s="1">
        <v>126</v>
      </c>
      <c r="AA951" s="1" t="s">
        <v>12334</v>
      </c>
      <c r="AB951" t="s">
        <v>12335</v>
      </c>
      <c r="AC951" t="s">
        <v>12336</v>
      </c>
      <c r="AD951" s="1">
        <v>96.81</v>
      </c>
      <c r="AE951" s="1">
        <v>94</v>
      </c>
      <c r="AF951" s="2">
        <v>6.0000000000000002E-61</v>
      </c>
      <c r="AG951" s="1">
        <v>193</v>
      </c>
      <c r="AH951" s="1" t="s">
        <v>12337</v>
      </c>
      <c r="AI951" t="s">
        <v>12338</v>
      </c>
      <c r="AJ951" t="s">
        <v>12339</v>
      </c>
      <c r="AK951" s="1">
        <v>97.87</v>
      </c>
      <c r="AL951" s="1">
        <v>94</v>
      </c>
      <c r="AM951" s="2">
        <v>2.0000000000000001E-61</v>
      </c>
      <c r="AN951" s="1">
        <v>194</v>
      </c>
    </row>
    <row r="952" spans="1:40" x14ac:dyDescent="0.25">
      <c r="A952" s="8"/>
      <c r="B952" s="1" t="s">
        <v>12340</v>
      </c>
      <c r="C952" s="1">
        <v>1</v>
      </c>
      <c r="D952" t="s">
        <v>12341</v>
      </c>
      <c r="E952" s="1">
        <f t="shared" si="70"/>
        <v>356</v>
      </c>
      <c r="F952" t="s">
        <v>12342</v>
      </c>
      <c r="G952" s="1">
        <f t="shared" si="71"/>
        <v>276</v>
      </c>
      <c r="H952" t="s">
        <v>12343</v>
      </c>
      <c r="I952" s="1">
        <f t="shared" si="72"/>
        <v>92</v>
      </c>
      <c r="J952" t="s">
        <v>12344</v>
      </c>
      <c r="K952" s="10" t="s">
        <v>32</v>
      </c>
      <c r="L952" s="11">
        <v>242</v>
      </c>
      <c r="M952" s="11">
        <v>2</v>
      </c>
      <c r="N952" s="12">
        <f t="shared" si="73"/>
        <v>8.2644628099173556E-3</v>
      </c>
      <c r="O952" s="12">
        <f t="shared" si="74"/>
        <v>-6.9188632372745955</v>
      </c>
      <c r="P952" s="1">
        <v>6.2239100775133196E-3</v>
      </c>
      <c r="Q952" s="1">
        <v>0.37651821654341899</v>
      </c>
      <c r="R952" s="10"/>
      <c r="S952" t="s">
        <v>198</v>
      </c>
      <c r="T952" s="1" t="s">
        <v>12345</v>
      </c>
      <c r="U952" t="s">
        <v>12346</v>
      </c>
      <c r="V952" t="s">
        <v>12347</v>
      </c>
      <c r="W952" s="1">
        <v>72.09</v>
      </c>
      <c r="X952" s="1">
        <v>86</v>
      </c>
      <c r="Y952" s="2">
        <v>5.9999999999999998E-41</v>
      </c>
      <c r="Z952" s="1">
        <v>140</v>
      </c>
      <c r="AA952" s="1" t="s">
        <v>12334</v>
      </c>
      <c r="AB952" t="s">
        <v>12335</v>
      </c>
      <c r="AC952" t="s">
        <v>12336</v>
      </c>
      <c r="AD952" s="1">
        <v>96.74</v>
      </c>
      <c r="AE952" s="1">
        <v>92</v>
      </c>
      <c r="AF952" s="2">
        <v>1E-56</v>
      </c>
      <c r="AG952" s="1">
        <v>182</v>
      </c>
      <c r="AH952" s="1" t="s">
        <v>12337</v>
      </c>
      <c r="AI952" t="s">
        <v>12338</v>
      </c>
      <c r="AJ952" t="s">
        <v>12339</v>
      </c>
      <c r="AK952" s="1">
        <v>96.74</v>
      </c>
      <c r="AL952" s="1">
        <v>92</v>
      </c>
      <c r="AM952" s="2">
        <v>1.9999999999999999E-57</v>
      </c>
      <c r="AN952" s="1">
        <v>184</v>
      </c>
    </row>
    <row r="953" spans="1:40" x14ac:dyDescent="0.25">
      <c r="A953" s="8"/>
      <c r="B953" s="1" t="s">
        <v>12348</v>
      </c>
      <c r="C953" s="1">
        <v>1</v>
      </c>
      <c r="D953" t="s">
        <v>12349</v>
      </c>
      <c r="E953" s="1">
        <f t="shared" si="70"/>
        <v>545</v>
      </c>
      <c r="F953" t="s">
        <v>12350</v>
      </c>
      <c r="G953" s="1">
        <f t="shared" si="71"/>
        <v>543</v>
      </c>
      <c r="H953" t="s">
        <v>12351</v>
      </c>
      <c r="I953" s="1">
        <f t="shared" si="72"/>
        <v>181</v>
      </c>
      <c r="J953" t="s">
        <v>12352</v>
      </c>
      <c r="K953" s="10" t="s">
        <v>32</v>
      </c>
      <c r="L953" s="11">
        <v>627</v>
      </c>
      <c r="M953" s="11">
        <v>1</v>
      </c>
      <c r="N953" s="12">
        <f t="shared" si="73"/>
        <v>1.594896331738437E-3</v>
      </c>
      <c r="O953" s="12">
        <f t="shared" si="74"/>
        <v>-9.2923216328020395</v>
      </c>
      <c r="P953" s="2">
        <v>4.1177530852150102E-5</v>
      </c>
      <c r="Q953" s="1">
        <v>1.9840024361945301E-2</v>
      </c>
      <c r="R953" s="10"/>
      <c r="S953" t="s">
        <v>198</v>
      </c>
      <c r="T953" s="1" t="s">
        <v>12353</v>
      </c>
      <c r="U953" t="s">
        <v>12354</v>
      </c>
      <c r="V953" t="s">
        <v>12355</v>
      </c>
      <c r="W953" s="1">
        <v>56.35</v>
      </c>
      <c r="X953" s="1">
        <v>181</v>
      </c>
      <c r="Y953" s="2">
        <v>1.9999999999999999E-76</v>
      </c>
      <c r="Z953" s="1">
        <v>233</v>
      </c>
      <c r="AA953" s="1" t="s">
        <v>12334</v>
      </c>
      <c r="AB953" t="s">
        <v>12335</v>
      </c>
      <c r="AC953" t="s">
        <v>12336</v>
      </c>
      <c r="AD953" s="1">
        <v>98.9</v>
      </c>
      <c r="AE953" s="1">
        <v>181</v>
      </c>
      <c r="AF953" s="2">
        <v>1.9999999999999999E-129</v>
      </c>
      <c r="AG953" s="1">
        <v>373</v>
      </c>
      <c r="AH953" s="1" t="s">
        <v>12356</v>
      </c>
      <c r="AI953" t="s">
        <v>12357</v>
      </c>
      <c r="AJ953" t="s">
        <v>12358</v>
      </c>
      <c r="AK953" s="1">
        <v>98.34</v>
      </c>
      <c r="AL953" s="1">
        <v>181</v>
      </c>
      <c r="AM953" s="2">
        <v>7.9999999999999994E-129</v>
      </c>
      <c r="AN953" s="1">
        <v>372</v>
      </c>
    </row>
    <row r="954" spans="1:40" x14ac:dyDescent="0.25">
      <c r="A954" s="8"/>
      <c r="B954" s="1" t="s">
        <v>12359</v>
      </c>
      <c r="C954" s="1">
        <v>1</v>
      </c>
      <c r="D954" t="s">
        <v>12360</v>
      </c>
      <c r="E954" s="1">
        <f t="shared" si="70"/>
        <v>495</v>
      </c>
      <c r="F954" t="s">
        <v>12361</v>
      </c>
      <c r="G954" s="1">
        <f t="shared" si="71"/>
        <v>495</v>
      </c>
      <c r="H954" t="s">
        <v>12361</v>
      </c>
      <c r="I954" s="1">
        <f t="shared" si="72"/>
        <v>165</v>
      </c>
      <c r="J954" t="s">
        <v>12362</v>
      </c>
      <c r="K954" s="10" t="s">
        <v>32</v>
      </c>
      <c r="L954" s="11">
        <v>677</v>
      </c>
      <c r="M954" s="11">
        <v>13</v>
      </c>
      <c r="N954" s="12">
        <f t="shared" si="73"/>
        <v>1.9202363367799114E-2</v>
      </c>
      <c r="O954" s="12">
        <f t="shared" si="74"/>
        <v>-5.7025723054339048</v>
      </c>
      <c r="P954" s="1">
        <v>2.7681588247717502E-3</v>
      </c>
      <c r="Q954" s="1">
        <v>0.233920979149529</v>
      </c>
      <c r="R954" s="10"/>
      <c r="S954" t="s">
        <v>12363</v>
      </c>
      <c r="T954" s="1" t="s">
        <v>12364</v>
      </c>
      <c r="U954" t="s">
        <v>12365</v>
      </c>
      <c r="V954" t="s">
        <v>12366</v>
      </c>
      <c r="W954" s="1">
        <v>70.3</v>
      </c>
      <c r="X954" s="1">
        <v>165</v>
      </c>
      <c r="Y954" s="2">
        <v>2.0000000000000001E-84</v>
      </c>
      <c r="Z954" s="1">
        <v>257</v>
      </c>
      <c r="AA954" s="1" t="s">
        <v>12334</v>
      </c>
      <c r="AB954" t="s">
        <v>12335</v>
      </c>
      <c r="AC954" t="s">
        <v>12336</v>
      </c>
      <c r="AD954" s="1">
        <v>95.15</v>
      </c>
      <c r="AE954" s="1">
        <v>165</v>
      </c>
      <c r="AF954" s="2">
        <v>1.9999999999999999E-112</v>
      </c>
      <c r="AG954" s="1">
        <v>329</v>
      </c>
      <c r="AH954" s="1" t="s">
        <v>12356</v>
      </c>
      <c r="AI954" t="s">
        <v>12357</v>
      </c>
      <c r="AJ954" t="s">
        <v>12358</v>
      </c>
      <c r="AK954" s="1">
        <v>97.58</v>
      </c>
      <c r="AL954" s="1">
        <v>165</v>
      </c>
      <c r="AM954" s="2">
        <v>2.0000000000000001E-115</v>
      </c>
      <c r="AN954" s="1">
        <v>337</v>
      </c>
    </row>
    <row r="955" spans="1:40" x14ac:dyDescent="0.25">
      <c r="A955" s="8"/>
      <c r="B955" s="1" t="s">
        <v>12381</v>
      </c>
      <c r="C955" s="1">
        <v>1</v>
      </c>
      <c r="D955" t="s">
        <v>12382</v>
      </c>
      <c r="E955" s="1">
        <f t="shared" si="70"/>
        <v>1370</v>
      </c>
      <c r="F955" t="s">
        <v>12383</v>
      </c>
      <c r="G955" s="1">
        <f t="shared" si="71"/>
        <v>1182</v>
      </c>
      <c r="H955" t="s">
        <v>12384</v>
      </c>
      <c r="I955" s="1">
        <f t="shared" si="72"/>
        <v>394</v>
      </c>
      <c r="J955" t="s">
        <v>12385</v>
      </c>
      <c r="K955" s="10" t="s">
        <v>32</v>
      </c>
      <c r="L955" s="11">
        <v>1</v>
      </c>
      <c r="M955" s="11">
        <v>561</v>
      </c>
      <c r="N955" s="12">
        <f t="shared" si="73"/>
        <v>561</v>
      </c>
      <c r="O955" s="12">
        <f t="shared" si="74"/>
        <v>9.1318569606087934</v>
      </c>
      <c r="P955" s="2">
        <v>6.4369801640975097E-5</v>
      </c>
      <c r="Q955" s="1">
        <v>2.53366564303583E-2</v>
      </c>
      <c r="R955" s="10"/>
      <c r="S955" t="s">
        <v>12386</v>
      </c>
      <c r="T955" s="1" t="s">
        <v>12387</v>
      </c>
      <c r="U955" t="s">
        <v>12388</v>
      </c>
      <c r="V955" t="s">
        <v>12389</v>
      </c>
      <c r="W955" s="1">
        <v>54.43</v>
      </c>
      <c r="X955" s="1">
        <v>395</v>
      </c>
      <c r="Y955" s="2">
        <v>5.0000000000000003E-102</v>
      </c>
      <c r="Z955" s="1">
        <v>308</v>
      </c>
      <c r="AA955" s="1" t="s">
        <v>12390</v>
      </c>
      <c r="AB955" t="s">
        <v>12391</v>
      </c>
      <c r="AC955" t="s">
        <v>12392</v>
      </c>
      <c r="AD955" s="1">
        <v>98.48</v>
      </c>
      <c r="AE955" s="1">
        <v>394</v>
      </c>
      <c r="AF955" s="1">
        <v>0</v>
      </c>
      <c r="AG955" s="1">
        <v>613</v>
      </c>
      <c r="AH955" s="1" t="s">
        <v>12393</v>
      </c>
      <c r="AI955" t="s">
        <v>12394</v>
      </c>
      <c r="AJ955" t="s">
        <v>12395</v>
      </c>
      <c r="AK955" s="1">
        <v>99.24</v>
      </c>
      <c r="AL955" s="1">
        <v>394</v>
      </c>
      <c r="AM955" s="1">
        <v>0</v>
      </c>
      <c r="AN955" s="1">
        <v>612</v>
      </c>
    </row>
    <row r="956" spans="1:40" x14ac:dyDescent="0.25">
      <c r="A956" s="8"/>
      <c r="B956" s="1" t="s">
        <v>17419</v>
      </c>
      <c r="C956" s="1">
        <v>1</v>
      </c>
      <c r="D956" t="s">
        <v>17420</v>
      </c>
      <c r="E956" s="1">
        <f t="shared" si="70"/>
        <v>3121</v>
      </c>
      <c r="F956" t="s">
        <v>17421</v>
      </c>
      <c r="G956" s="1">
        <f t="shared" si="71"/>
        <v>2190</v>
      </c>
      <c r="H956" t="s">
        <v>17422</v>
      </c>
      <c r="I956" s="1">
        <f t="shared" si="72"/>
        <v>730</v>
      </c>
      <c r="J956" t="s">
        <v>17423</v>
      </c>
      <c r="K956" s="10" t="s">
        <v>32</v>
      </c>
      <c r="L956" s="11">
        <v>1</v>
      </c>
      <c r="M956" s="11">
        <v>353</v>
      </c>
      <c r="N956" s="12">
        <f t="shared" si="73"/>
        <v>353</v>
      </c>
      <c r="O956" s="12">
        <f t="shared" si="74"/>
        <v>8.4635243732711807</v>
      </c>
      <c r="P956" s="1">
        <v>3.7767111017754899E-4</v>
      </c>
      <c r="Q956" s="1">
        <v>7.4077288539319303E-2</v>
      </c>
      <c r="R956" s="10"/>
      <c r="S956" t="s">
        <v>198</v>
      </c>
      <c r="T956" s="1" t="s">
        <v>17424</v>
      </c>
      <c r="U956" t="s">
        <v>17425</v>
      </c>
      <c r="V956" t="s">
        <v>17426</v>
      </c>
      <c r="W956" s="1">
        <v>37.85</v>
      </c>
      <c r="X956" s="1">
        <v>354</v>
      </c>
      <c r="Y956" s="2">
        <v>8.0000000000000003E-56</v>
      </c>
      <c r="Z956" s="1">
        <v>204</v>
      </c>
      <c r="AA956" s="1" t="s">
        <v>17427</v>
      </c>
      <c r="AB956" t="s">
        <v>17428</v>
      </c>
      <c r="AC956" t="s">
        <v>17429</v>
      </c>
      <c r="AD956" s="1">
        <v>98.19</v>
      </c>
      <c r="AE956" s="1">
        <v>720</v>
      </c>
      <c r="AF956" s="1">
        <v>0</v>
      </c>
      <c r="AG956" s="1">
        <v>1465</v>
      </c>
      <c r="AH956" s="1" t="s">
        <v>17430</v>
      </c>
      <c r="AI956" t="s">
        <v>17431</v>
      </c>
      <c r="AJ956" t="s">
        <v>17432</v>
      </c>
      <c r="AK956" s="1">
        <v>98.33</v>
      </c>
      <c r="AL956" s="1">
        <v>720</v>
      </c>
      <c r="AM956" s="1">
        <v>0</v>
      </c>
      <c r="AN956" s="1">
        <v>1466</v>
      </c>
    </row>
    <row r="957" spans="1:40" x14ac:dyDescent="0.25">
      <c r="A957" s="8"/>
      <c r="B957" s="1" t="s">
        <v>12425</v>
      </c>
      <c r="C957" s="1">
        <v>1</v>
      </c>
      <c r="D957" t="s">
        <v>12426</v>
      </c>
      <c r="E957" s="1">
        <f t="shared" si="70"/>
        <v>1621</v>
      </c>
      <c r="F957" t="s">
        <v>12427</v>
      </c>
      <c r="G957" s="1">
        <f t="shared" si="71"/>
        <v>1095</v>
      </c>
      <c r="H957" t="s">
        <v>12428</v>
      </c>
      <c r="I957" s="1">
        <f t="shared" si="72"/>
        <v>365</v>
      </c>
      <c r="J957" t="s">
        <v>12429</v>
      </c>
      <c r="K957" s="10" t="s">
        <v>32</v>
      </c>
      <c r="L957" s="11">
        <v>150</v>
      </c>
      <c r="M957" s="11">
        <v>1</v>
      </c>
      <c r="N957" s="12">
        <f t="shared" si="73"/>
        <v>6.6666666666666671E-3</v>
      </c>
      <c r="O957" s="12">
        <f t="shared" si="74"/>
        <v>-7.2288186904958804</v>
      </c>
      <c r="P957" s="1">
        <v>7.4840327786508901E-3</v>
      </c>
      <c r="Q957" s="1">
        <v>0.42008445511033998</v>
      </c>
      <c r="R957" s="10"/>
      <c r="S957" t="s">
        <v>198</v>
      </c>
      <c r="T957" s="1" t="s">
        <v>12430</v>
      </c>
      <c r="U957" t="s">
        <v>12431</v>
      </c>
      <c r="V957" t="s">
        <v>12432</v>
      </c>
      <c r="W957" s="1">
        <v>43.78</v>
      </c>
      <c r="X957" s="1">
        <v>233</v>
      </c>
      <c r="Y957" s="2">
        <v>8.0000000000000001E-51</v>
      </c>
      <c r="Z957" s="1">
        <v>182</v>
      </c>
      <c r="AA957" s="1" t="s">
        <v>12433</v>
      </c>
      <c r="AB957" t="s">
        <v>12434</v>
      </c>
      <c r="AC957" t="s">
        <v>12435</v>
      </c>
      <c r="AD957" s="1">
        <v>99.18</v>
      </c>
      <c r="AE957" s="1">
        <v>365</v>
      </c>
      <c r="AF957" s="1">
        <v>0</v>
      </c>
      <c r="AG957" s="1">
        <v>749</v>
      </c>
      <c r="AH957" s="1" t="s">
        <v>12436</v>
      </c>
      <c r="AI957" t="s">
        <v>12437</v>
      </c>
      <c r="AJ957" t="s">
        <v>12438</v>
      </c>
      <c r="AK957" s="1">
        <v>98.63</v>
      </c>
      <c r="AL957" s="1">
        <v>365</v>
      </c>
      <c r="AM957" s="1">
        <v>0</v>
      </c>
      <c r="AN957" s="1">
        <v>745</v>
      </c>
    </row>
    <row r="958" spans="1:40" x14ac:dyDescent="0.25">
      <c r="A958" s="8"/>
      <c r="B958" s="1" t="s">
        <v>17433</v>
      </c>
      <c r="C958" s="1">
        <v>1</v>
      </c>
      <c r="D958" t="s">
        <v>17434</v>
      </c>
      <c r="E958" s="1">
        <f t="shared" si="70"/>
        <v>767</v>
      </c>
      <c r="F958" t="s">
        <v>17435</v>
      </c>
      <c r="G958" s="1">
        <f t="shared" si="71"/>
        <v>333</v>
      </c>
      <c r="H958" t="s">
        <v>17436</v>
      </c>
      <c r="I958" s="1">
        <f t="shared" si="72"/>
        <v>111</v>
      </c>
      <c r="J958" t="s">
        <v>17437</v>
      </c>
      <c r="K958" s="10" t="s">
        <v>32</v>
      </c>
      <c r="L958" s="11">
        <v>160</v>
      </c>
      <c r="M958" s="11">
        <v>1</v>
      </c>
      <c r="N958" s="12">
        <f t="shared" si="73"/>
        <v>6.2500000000000003E-3</v>
      </c>
      <c r="O958" s="12">
        <f t="shared" si="74"/>
        <v>-7.3219280948873617</v>
      </c>
      <c r="P958" s="1">
        <v>6.2261748238800901E-3</v>
      </c>
      <c r="Q958" s="1">
        <v>0.37651821654341899</v>
      </c>
      <c r="R958" s="10"/>
      <c r="S958" t="s">
        <v>17438</v>
      </c>
      <c r="T958" s="1" t="s">
        <v>17439</v>
      </c>
      <c r="U958" t="s">
        <v>17440</v>
      </c>
      <c r="V958" t="s">
        <v>17441</v>
      </c>
      <c r="W958" s="1">
        <v>88.29</v>
      </c>
      <c r="X958" s="1">
        <v>111</v>
      </c>
      <c r="Y958" s="2">
        <v>9.0000000000000006E-58</v>
      </c>
      <c r="Z958" s="1">
        <v>175</v>
      </c>
      <c r="AA958" s="1" t="s">
        <v>17442</v>
      </c>
      <c r="AB958" t="s">
        <v>17443</v>
      </c>
      <c r="AC958" t="s">
        <v>17444</v>
      </c>
      <c r="AD958" s="1">
        <v>98.2</v>
      </c>
      <c r="AE958" s="1">
        <v>111</v>
      </c>
      <c r="AF958" s="2">
        <v>6E-65</v>
      </c>
      <c r="AG958" s="1">
        <v>193</v>
      </c>
      <c r="AH958" s="1" t="s">
        <v>17445</v>
      </c>
      <c r="AI958" t="s">
        <v>17446</v>
      </c>
      <c r="AJ958" t="s">
        <v>17444</v>
      </c>
      <c r="AK958" s="1">
        <v>98.2</v>
      </c>
      <c r="AL958" s="1">
        <v>111</v>
      </c>
      <c r="AM958" s="2">
        <v>7.9999999999999994E-65</v>
      </c>
      <c r="AN958" s="1">
        <v>193</v>
      </c>
    </row>
    <row r="959" spans="1:40" x14ac:dyDescent="0.25">
      <c r="A959" s="8"/>
      <c r="B959" s="1" t="s">
        <v>12453</v>
      </c>
      <c r="C959" s="1">
        <v>1</v>
      </c>
      <c r="D959" t="s">
        <v>12454</v>
      </c>
      <c r="E959" s="1">
        <f t="shared" si="70"/>
        <v>2155</v>
      </c>
      <c r="F959" t="s">
        <v>12455</v>
      </c>
      <c r="G959" s="1">
        <f t="shared" si="71"/>
        <v>1626</v>
      </c>
      <c r="H959" t="s">
        <v>12456</v>
      </c>
      <c r="I959" s="1">
        <f t="shared" si="72"/>
        <v>542</v>
      </c>
      <c r="J959" t="s">
        <v>12457</v>
      </c>
      <c r="K959" s="10" t="s">
        <v>32</v>
      </c>
      <c r="L959" s="11">
        <v>821</v>
      </c>
      <c r="M959" s="11">
        <v>11</v>
      </c>
      <c r="N959" s="12">
        <f t="shared" si="73"/>
        <v>1.3398294762484775E-2</v>
      </c>
      <c r="O959" s="12">
        <f t="shared" si="74"/>
        <v>-6.2218067931405079</v>
      </c>
      <c r="P959" s="1">
        <v>1.1077608060500201E-3</v>
      </c>
      <c r="Q959" s="1">
        <v>0.13521839284368001</v>
      </c>
      <c r="R959" s="10"/>
      <c r="S959" t="s">
        <v>198</v>
      </c>
      <c r="T959" s="1" t="s">
        <v>12458</v>
      </c>
      <c r="U959" t="s">
        <v>12459</v>
      </c>
      <c r="V959" t="s">
        <v>12460</v>
      </c>
      <c r="W959" s="1">
        <v>53.01</v>
      </c>
      <c r="X959" s="1">
        <v>332</v>
      </c>
      <c r="Y959" s="2">
        <v>2E-107</v>
      </c>
      <c r="Z959" s="1">
        <v>328</v>
      </c>
      <c r="AA959" s="1" t="s">
        <v>12461</v>
      </c>
      <c r="AB959" t="s">
        <v>12462</v>
      </c>
      <c r="AC959" t="s">
        <v>12463</v>
      </c>
      <c r="AD959" s="1">
        <v>99.45</v>
      </c>
      <c r="AE959" s="1">
        <v>542</v>
      </c>
      <c r="AF959" s="1">
        <v>0</v>
      </c>
      <c r="AG959" s="1">
        <v>1082</v>
      </c>
      <c r="AH959" s="1" t="s">
        <v>12464</v>
      </c>
      <c r="AI959" t="s">
        <v>12465</v>
      </c>
      <c r="AJ959" t="s">
        <v>12466</v>
      </c>
      <c r="AK959" s="1">
        <v>98.89</v>
      </c>
      <c r="AL959" s="1">
        <v>542</v>
      </c>
      <c r="AM959" s="1">
        <v>0</v>
      </c>
      <c r="AN959" s="1">
        <v>1078</v>
      </c>
    </row>
    <row r="960" spans="1:40" x14ac:dyDescent="0.25">
      <c r="A960" s="8"/>
      <c r="B960" s="1" t="s">
        <v>17447</v>
      </c>
      <c r="C960" s="1">
        <v>1</v>
      </c>
      <c r="D960" t="s">
        <v>17448</v>
      </c>
      <c r="E960" s="1">
        <f t="shared" si="70"/>
        <v>3582</v>
      </c>
      <c r="F960" t="s">
        <v>17449</v>
      </c>
      <c r="G960" s="1">
        <f t="shared" si="71"/>
        <v>2943</v>
      </c>
      <c r="H960" t="s">
        <v>17450</v>
      </c>
      <c r="I960" s="1">
        <f t="shared" si="72"/>
        <v>981</v>
      </c>
      <c r="J960" t="s">
        <v>12471</v>
      </c>
      <c r="K960" s="10" t="s">
        <v>32</v>
      </c>
      <c r="L960" s="11">
        <v>1</v>
      </c>
      <c r="M960" s="11">
        <v>152</v>
      </c>
      <c r="N960" s="12">
        <f t="shared" si="73"/>
        <v>152</v>
      </c>
      <c r="O960" s="12">
        <f t="shared" si="74"/>
        <v>7.2479275134435861</v>
      </c>
      <c r="P960" s="1">
        <v>7.2152894430282397E-3</v>
      </c>
      <c r="Q960" s="1">
        <v>0.410722508838466</v>
      </c>
      <c r="R960" s="10"/>
      <c r="S960" t="s">
        <v>12472</v>
      </c>
      <c r="T960" s="1" t="s">
        <v>12473</v>
      </c>
      <c r="U960" t="s">
        <v>12474</v>
      </c>
      <c r="V960" t="s">
        <v>12475</v>
      </c>
      <c r="W960" s="1">
        <v>71.28</v>
      </c>
      <c r="X960" s="1">
        <v>982</v>
      </c>
      <c r="Y960" s="1">
        <v>0</v>
      </c>
      <c r="Z960" s="1">
        <v>1361</v>
      </c>
      <c r="AA960" s="1" t="s">
        <v>12476</v>
      </c>
      <c r="AB960" t="s">
        <v>12477</v>
      </c>
      <c r="AC960" t="s">
        <v>12478</v>
      </c>
      <c r="AD960" s="1">
        <v>99.07</v>
      </c>
      <c r="AE960" s="1">
        <v>969</v>
      </c>
      <c r="AF960" s="1">
        <v>0</v>
      </c>
      <c r="AG960" s="1">
        <v>1821</v>
      </c>
      <c r="AH960" s="1" t="s">
        <v>12479</v>
      </c>
      <c r="AI960" t="s">
        <v>12480</v>
      </c>
      <c r="AJ960" t="s">
        <v>12481</v>
      </c>
      <c r="AK960" s="1">
        <v>99.59</v>
      </c>
      <c r="AL960" s="1">
        <v>969</v>
      </c>
      <c r="AM960" s="1">
        <v>0</v>
      </c>
      <c r="AN960" s="1">
        <v>1827</v>
      </c>
    </row>
    <row r="961" spans="1:40" x14ac:dyDescent="0.25">
      <c r="A961" s="8"/>
      <c r="B961" s="1" t="s">
        <v>12482</v>
      </c>
      <c r="C961" s="1">
        <v>1</v>
      </c>
      <c r="D961" t="s">
        <v>12483</v>
      </c>
      <c r="E961" s="1">
        <f t="shared" si="70"/>
        <v>3250</v>
      </c>
      <c r="F961" t="s">
        <v>12484</v>
      </c>
      <c r="G961" s="1">
        <f t="shared" si="71"/>
        <v>2943</v>
      </c>
      <c r="H961" t="s">
        <v>12485</v>
      </c>
      <c r="I961" s="1">
        <f t="shared" si="72"/>
        <v>981</v>
      </c>
      <c r="J961" t="s">
        <v>12486</v>
      </c>
      <c r="K961" s="10" t="s">
        <v>32</v>
      </c>
      <c r="L961" s="11">
        <v>206</v>
      </c>
      <c r="M961" s="11">
        <v>1</v>
      </c>
      <c r="N961" s="12">
        <f t="shared" si="73"/>
        <v>4.8543689320388345E-3</v>
      </c>
      <c r="O961" s="12">
        <f t="shared" si="74"/>
        <v>-7.6865005271832185</v>
      </c>
      <c r="P961" s="1">
        <v>2.7232182780140999E-3</v>
      </c>
      <c r="Q961" s="1">
        <v>0.231142530339706</v>
      </c>
      <c r="R961" s="10"/>
      <c r="S961" t="s">
        <v>12472</v>
      </c>
      <c r="T961" s="1" t="s">
        <v>12473</v>
      </c>
      <c r="U961" t="s">
        <v>12474</v>
      </c>
      <c r="V961" t="s">
        <v>12475</v>
      </c>
      <c r="W961" s="1">
        <v>71.489999999999995</v>
      </c>
      <c r="X961" s="1">
        <v>982</v>
      </c>
      <c r="Y961" s="1">
        <v>0</v>
      </c>
      <c r="Z961" s="1">
        <v>1367</v>
      </c>
      <c r="AA961" s="1" t="s">
        <v>12476</v>
      </c>
      <c r="AB961" t="s">
        <v>12477</v>
      </c>
      <c r="AC961" t="s">
        <v>12478</v>
      </c>
      <c r="AD961" s="1">
        <v>99.07</v>
      </c>
      <c r="AE961" s="1">
        <v>969</v>
      </c>
      <c r="AF961" s="1">
        <v>0</v>
      </c>
      <c r="AG961" s="1">
        <v>1823</v>
      </c>
      <c r="AH961" s="1" t="s">
        <v>12479</v>
      </c>
      <c r="AI961" t="s">
        <v>12480</v>
      </c>
      <c r="AJ961" t="s">
        <v>12481</v>
      </c>
      <c r="AK961" s="1">
        <v>99.17</v>
      </c>
      <c r="AL961" s="1">
        <v>969</v>
      </c>
      <c r="AM961" s="1">
        <v>0</v>
      </c>
      <c r="AN961" s="1">
        <v>1819</v>
      </c>
    </row>
    <row r="962" spans="1:40" x14ac:dyDescent="0.25">
      <c r="A962" s="8"/>
      <c r="B962" s="1" t="s">
        <v>12487</v>
      </c>
      <c r="C962" s="1">
        <v>1</v>
      </c>
      <c r="D962" t="s">
        <v>12488</v>
      </c>
      <c r="E962" s="1">
        <f t="shared" si="70"/>
        <v>3537</v>
      </c>
      <c r="F962" t="s">
        <v>12489</v>
      </c>
      <c r="G962" s="1">
        <f t="shared" si="71"/>
        <v>1668</v>
      </c>
      <c r="H962" t="s">
        <v>12490</v>
      </c>
      <c r="I962" s="1">
        <f t="shared" si="72"/>
        <v>556</v>
      </c>
      <c r="J962" t="s">
        <v>12491</v>
      </c>
      <c r="K962" s="10" t="s">
        <v>32</v>
      </c>
      <c r="L962" s="11">
        <v>175</v>
      </c>
      <c r="M962" s="11">
        <v>1</v>
      </c>
      <c r="N962" s="12">
        <f t="shared" si="73"/>
        <v>5.7142857142857143E-3</v>
      </c>
      <c r="O962" s="12">
        <f t="shared" si="74"/>
        <v>-7.4512111118323299</v>
      </c>
      <c r="P962" s="1">
        <v>4.71574683558648E-3</v>
      </c>
      <c r="Q962" s="1">
        <v>0.32580958018425299</v>
      </c>
      <c r="R962" s="10"/>
      <c r="S962" t="s">
        <v>198</v>
      </c>
      <c r="T962" s="1" t="s">
        <v>12492</v>
      </c>
      <c r="U962" t="s">
        <v>12493</v>
      </c>
      <c r="V962" t="s">
        <v>12494</v>
      </c>
      <c r="W962" s="1">
        <v>43.14</v>
      </c>
      <c r="X962" s="1">
        <v>561</v>
      </c>
      <c r="Y962" s="2">
        <v>9.9999999999999993E-105</v>
      </c>
      <c r="Z962" s="1">
        <v>333</v>
      </c>
      <c r="AA962" s="1" t="s">
        <v>12495</v>
      </c>
      <c r="AB962" t="s">
        <v>12496</v>
      </c>
      <c r="AC962" t="s">
        <v>12497</v>
      </c>
      <c r="AD962" s="1">
        <v>98.92</v>
      </c>
      <c r="AE962" s="1">
        <v>556</v>
      </c>
      <c r="AF962" s="1">
        <v>0</v>
      </c>
      <c r="AG962" s="1">
        <v>980</v>
      </c>
      <c r="AH962" s="1" t="s">
        <v>12498</v>
      </c>
      <c r="AI962" t="s">
        <v>12499</v>
      </c>
      <c r="AJ962" t="s">
        <v>12497</v>
      </c>
      <c r="AK962" s="1">
        <v>98.92</v>
      </c>
      <c r="AL962" s="1">
        <v>556</v>
      </c>
      <c r="AM962" s="1">
        <v>0</v>
      </c>
      <c r="AN962" s="1">
        <v>980</v>
      </c>
    </row>
    <row r="963" spans="1:40" x14ac:dyDescent="0.25">
      <c r="A963" s="8"/>
      <c r="B963" s="1" t="s">
        <v>12514</v>
      </c>
      <c r="C963" s="1">
        <v>1</v>
      </c>
      <c r="D963" t="s">
        <v>12515</v>
      </c>
      <c r="E963" s="1">
        <f t="shared" si="70"/>
        <v>2173</v>
      </c>
      <c r="F963" t="s">
        <v>12516</v>
      </c>
      <c r="G963" s="1">
        <f t="shared" si="71"/>
        <v>1680</v>
      </c>
      <c r="H963" t="s">
        <v>12517</v>
      </c>
      <c r="I963" s="1">
        <f t="shared" si="72"/>
        <v>560</v>
      </c>
      <c r="J963" t="s">
        <v>12518</v>
      </c>
      <c r="K963" s="10" t="s">
        <v>32</v>
      </c>
      <c r="L963" s="11">
        <v>178</v>
      </c>
      <c r="M963" s="11">
        <v>1</v>
      </c>
      <c r="N963" s="12">
        <f t="shared" si="73"/>
        <v>5.6179775280898875E-3</v>
      </c>
      <c r="O963" s="12">
        <f t="shared" si="74"/>
        <v>-7.4757334309663976</v>
      </c>
      <c r="P963" s="1">
        <v>4.4628589911931598E-3</v>
      </c>
      <c r="Q963" s="1">
        <v>0.31583773698484602</v>
      </c>
      <c r="R963" s="10"/>
      <c r="S963" t="s">
        <v>198</v>
      </c>
      <c r="T963" s="13" t="s">
        <v>198</v>
      </c>
      <c r="U963" t="s">
        <v>198</v>
      </c>
      <c r="W963" s="13" t="s">
        <v>198</v>
      </c>
      <c r="X963" s="13" t="s">
        <v>198</v>
      </c>
      <c r="Y963" s="13" t="s">
        <v>198</v>
      </c>
      <c r="Z963" s="13" t="s">
        <v>198</v>
      </c>
      <c r="AA963" s="1" t="s">
        <v>12519</v>
      </c>
      <c r="AB963" t="s">
        <v>12520</v>
      </c>
      <c r="AC963" t="s">
        <v>12521</v>
      </c>
      <c r="AD963" s="1">
        <v>98.39</v>
      </c>
      <c r="AE963" s="1">
        <v>560</v>
      </c>
      <c r="AF963" s="1">
        <v>0</v>
      </c>
      <c r="AG963" s="1">
        <v>1043</v>
      </c>
      <c r="AH963" s="1" t="s">
        <v>12522</v>
      </c>
      <c r="AI963" t="s">
        <v>12523</v>
      </c>
      <c r="AJ963" t="s">
        <v>12524</v>
      </c>
      <c r="AK963" s="1">
        <v>96.89</v>
      </c>
      <c r="AL963" s="1">
        <v>547</v>
      </c>
      <c r="AM963" s="1">
        <v>0</v>
      </c>
      <c r="AN963" s="1">
        <v>994</v>
      </c>
    </row>
    <row r="964" spans="1:40" x14ac:dyDescent="0.25">
      <c r="A964" s="8"/>
      <c r="B964" s="1" t="s">
        <v>12551</v>
      </c>
      <c r="C964" s="1">
        <v>1</v>
      </c>
      <c r="D964" t="s">
        <v>12552</v>
      </c>
      <c r="E964" s="1">
        <f t="shared" ref="E964:E1013" si="75">LEN(F964)</f>
        <v>3375</v>
      </c>
      <c r="F964" t="s">
        <v>12553</v>
      </c>
      <c r="G964" s="1">
        <f t="shared" ref="G964:G1013" si="76">LEN(H964)</f>
        <v>2439</v>
      </c>
      <c r="H964" t="s">
        <v>12554</v>
      </c>
      <c r="I964" s="1">
        <f t="shared" ref="I964:I1013" si="77">LEN(J964)</f>
        <v>813</v>
      </c>
      <c r="J964" t="s">
        <v>12555</v>
      </c>
      <c r="K964" s="10" t="s">
        <v>32</v>
      </c>
      <c r="L964" s="11">
        <v>341</v>
      </c>
      <c r="M964" s="11">
        <v>1</v>
      </c>
      <c r="N964" s="12">
        <f t="shared" ref="N964:N1013" si="78">M964/L964</f>
        <v>2.9325513196480938E-3</v>
      </c>
      <c r="O964" s="12">
        <f t="shared" ref="O964:O1013" si="79">LOG(N964,2)</f>
        <v>-8.4136279290241731</v>
      </c>
      <c r="P964" s="1">
        <v>4.2868763919092699E-4</v>
      </c>
      <c r="Q964" s="1">
        <v>7.8522959991568705E-2</v>
      </c>
      <c r="R964" s="10"/>
      <c r="S964" t="s">
        <v>12556</v>
      </c>
      <c r="T964" s="1" t="s">
        <v>12557</v>
      </c>
      <c r="U964" t="s">
        <v>12558</v>
      </c>
      <c r="V964" t="s">
        <v>12559</v>
      </c>
      <c r="W964" s="1">
        <v>71.290000000000006</v>
      </c>
      <c r="X964" s="1">
        <v>808</v>
      </c>
      <c r="Y964" s="1">
        <v>0</v>
      </c>
      <c r="Z964" s="1">
        <v>1100</v>
      </c>
      <c r="AA964" s="1" t="s">
        <v>12560</v>
      </c>
      <c r="AB964" t="s">
        <v>12561</v>
      </c>
      <c r="AC964" t="s">
        <v>12562</v>
      </c>
      <c r="AD964" s="1">
        <v>99.14</v>
      </c>
      <c r="AE964" s="1">
        <v>816</v>
      </c>
      <c r="AF964" s="1">
        <v>0</v>
      </c>
      <c r="AG964" s="1">
        <v>1593</v>
      </c>
      <c r="AH964" s="1" t="s">
        <v>12563</v>
      </c>
      <c r="AI964" t="s">
        <v>12564</v>
      </c>
      <c r="AJ964" t="s">
        <v>12565</v>
      </c>
      <c r="AK964" s="1">
        <v>98.53</v>
      </c>
      <c r="AL964" s="1">
        <v>817</v>
      </c>
      <c r="AM964" s="1">
        <v>0</v>
      </c>
      <c r="AN964" s="1">
        <v>1586</v>
      </c>
    </row>
    <row r="965" spans="1:40" x14ac:dyDescent="0.25">
      <c r="A965" s="8"/>
      <c r="B965" s="1" t="s">
        <v>12566</v>
      </c>
      <c r="C965" s="1">
        <v>1</v>
      </c>
      <c r="D965" t="s">
        <v>12567</v>
      </c>
      <c r="E965" s="1">
        <f t="shared" si="75"/>
        <v>1480</v>
      </c>
      <c r="F965" t="s">
        <v>12568</v>
      </c>
      <c r="G965" s="1">
        <f t="shared" si="76"/>
        <v>1416</v>
      </c>
      <c r="H965" t="s">
        <v>12569</v>
      </c>
      <c r="I965" s="1">
        <f t="shared" si="77"/>
        <v>472</v>
      </c>
      <c r="J965" t="s">
        <v>12570</v>
      </c>
      <c r="K965" s="10" t="s">
        <v>32</v>
      </c>
      <c r="L965" s="11">
        <v>176</v>
      </c>
      <c r="M965" s="11">
        <v>1</v>
      </c>
      <c r="N965" s="12">
        <f t="shared" si="78"/>
        <v>5.681818181818182E-3</v>
      </c>
      <c r="O965" s="12">
        <f t="shared" si="79"/>
        <v>-7.4594316186372973</v>
      </c>
      <c r="P965" s="1">
        <v>4.6297629092518699E-3</v>
      </c>
      <c r="Q965" s="1">
        <v>0.32328091141002702</v>
      </c>
      <c r="R965" s="10"/>
      <c r="S965" t="s">
        <v>12556</v>
      </c>
      <c r="T965" s="1" t="s">
        <v>12557</v>
      </c>
      <c r="U965" t="s">
        <v>12558</v>
      </c>
      <c r="V965" t="s">
        <v>12559</v>
      </c>
      <c r="W965" s="1">
        <v>65.73</v>
      </c>
      <c r="X965" s="1">
        <v>464</v>
      </c>
      <c r="Y965" s="1">
        <v>0</v>
      </c>
      <c r="Z965" s="1">
        <v>560</v>
      </c>
      <c r="AA965" s="1" t="s">
        <v>12560</v>
      </c>
      <c r="AB965" t="s">
        <v>12561</v>
      </c>
      <c r="AC965" t="s">
        <v>12562</v>
      </c>
      <c r="AD965" s="1">
        <v>99.36</v>
      </c>
      <c r="AE965" s="1">
        <v>472</v>
      </c>
      <c r="AF965" s="1">
        <v>0</v>
      </c>
      <c r="AG965" s="1">
        <v>950</v>
      </c>
      <c r="AH965" s="1" t="s">
        <v>12563</v>
      </c>
      <c r="AI965" t="s">
        <v>12564</v>
      </c>
      <c r="AJ965" t="s">
        <v>12565</v>
      </c>
      <c r="AK965" s="1">
        <v>99.15</v>
      </c>
      <c r="AL965" s="1">
        <v>472</v>
      </c>
      <c r="AM965" s="1">
        <v>0</v>
      </c>
      <c r="AN965" s="1">
        <v>956</v>
      </c>
    </row>
    <row r="966" spans="1:40" x14ac:dyDescent="0.25">
      <c r="A966" s="8"/>
      <c r="B966" s="1" t="s">
        <v>17451</v>
      </c>
      <c r="C966" s="1">
        <v>1</v>
      </c>
      <c r="D966" t="s">
        <v>17452</v>
      </c>
      <c r="E966" s="1">
        <f t="shared" si="75"/>
        <v>1740</v>
      </c>
      <c r="F966" t="s">
        <v>17453</v>
      </c>
      <c r="G966" s="1">
        <f t="shared" si="76"/>
        <v>912</v>
      </c>
      <c r="H966" t="s">
        <v>17454</v>
      </c>
      <c r="I966" s="1">
        <f t="shared" si="77"/>
        <v>304</v>
      </c>
      <c r="J966" t="s">
        <v>17455</v>
      </c>
      <c r="K966" s="10" t="s">
        <v>32</v>
      </c>
      <c r="L966" s="11">
        <v>1</v>
      </c>
      <c r="M966" s="11">
        <v>152</v>
      </c>
      <c r="N966" s="12">
        <f t="shared" si="78"/>
        <v>152</v>
      </c>
      <c r="O966" s="12">
        <f t="shared" si="79"/>
        <v>7.2479275134435861</v>
      </c>
      <c r="P966" s="1">
        <v>7.2152894430282397E-3</v>
      </c>
      <c r="Q966" s="1">
        <v>0.410722508838466</v>
      </c>
      <c r="R966" s="10"/>
      <c r="S966" t="s">
        <v>12556</v>
      </c>
      <c r="T966" s="1" t="s">
        <v>12557</v>
      </c>
      <c r="U966" t="s">
        <v>12558</v>
      </c>
      <c r="V966" t="s">
        <v>12559</v>
      </c>
      <c r="W966" s="1">
        <v>56.95</v>
      </c>
      <c r="X966" s="1">
        <v>295</v>
      </c>
      <c r="Y966" s="2">
        <v>1E-91</v>
      </c>
      <c r="Z966" s="1">
        <v>298</v>
      </c>
      <c r="AA966" s="1" t="s">
        <v>17456</v>
      </c>
      <c r="AB966" t="s">
        <v>17457</v>
      </c>
      <c r="AC966" t="s">
        <v>17458</v>
      </c>
      <c r="AD966" s="1">
        <v>98.36</v>
      </c>
      <c r="AE966" s="1">
        <v>304</v>
      </c>
      <c r="AF966" s="1">
        <v>0</v>
      </c>
      <c r="AG966" s="1">
        <v>622</v>
      </c>
      <c r="AH966" s="1" t="s">
        <v>12563</v>
      </c>
      <c r="AI966" t="s">
        <v>12564</v>
      </c>
      <c r="AJ966" t="s">
        <v>12565</v>
      </c>
      <c r="AK966" s="1">
        <v>100</v>
      </c>
      <c r="AL966" s="1">
        <v>304</v>
      </c>
      <c r="AM966" s="1">
        <v>0</v>
      </c>
      <c r="AN966" s="1">
        <v>639</v>
      </c>
    </row>
    <row r="967" spans="1:40" x14ac:dyDescent="0.25">
      <c r="A967" s="8"/>
      <c r="B967" s="1" t="s">
        <v>17459</v>
      </c>
      <c r="C967" s="1">
        <v>1</v>
      </c>
      <c r="D967" t="s">
        <v>17460</v>
      </c>
      <c r="E967" s="1">
        <f t="shared" si="75"/>
        <v>3602</v>
      </c>
      <c r="F967" t="s">
        <v>17461</v>
      </c>
      <c r="G967" s="1">
        <f t="shared" si="76"/>
        <v>3318</v>
      </c>
      <c r="H967" t="s">
        <v>17462</v>
      </c>
      <c r="I967" s="1">
        <f t="shared" si="77"/>
        <v>1106</v>
      </c>
      <c r="J967" t="s">
        <v>17463</v>
      </c>
      <c r="K967" s="10" t="s">
        <v>32</v>
      </c>
      <c r="L967" s="11">
        <v>1</v>
      </c>
      <c r="M967" s="11">
        <v>146</v>
      </c>
      <c r="N967" s="12">
        <f t="shared" si="78"/>
        <v>146</v>
      </c>
      <c r="O967" s="12">
        <f t="shared" si="79"/>
        <v>7.1898245588800176</v>
      </c>
      <c r="P967" s="1">
        <v>8.0511360581148796E-3</v>
      </c>
      <c r="Q967" s="1">
        <v>0.43829313447346802</v>
      </c>
      <c r="R967" s="10"/>
      <c r="S967" t="s">
        <v>198</v>
      </c>
      <c r="T967" s="1" t="s">
        <v>17464</v>
      </c>
      <c r="U967" t="s">
        <v>17465</v>
      </c>
      <c r="V967" t="s">
        <v>17466</v>
      </c>
      <c r="W967" s="1">
        <v>52.56</v>
      </c>
      <c r="X967" s="1">
        <v>1094</v>
      </c>
      <c r="Y967" s="1">
        <v>0</v>
      </c>
      <c r="Z967" s="1">
        <v>1050</v>
      </c>
      <c r="AA967" s="1" t="s">
        <v>17467</v>
      </c>
      <c r="AB967" t="s">
        <v>17468</v>
      </c>
      <c r="AC967" t="s">
        <v>17469</v>
      </c>
      <c r="AD967" s="1">
        <v>98.01</v>
      </c>
      <c r="AE967" s="1">
        <v>1107</v>
      </c>
      <c r="AF967" s="1">
        <v>0</v>
      </c>
      <c r="AG967" s="1">
        <v>2139</v>
      </c>
      <c r="AH967" s="1" t="s">
        <v>17470</v>
      </c>
      <c r="AI967" t="s">
        <v>17471</v>
      </c>
      <c r="AJ967" t="s">
        <v>17472</v>
      </c>
      <c r="AK967" s="1">
        <v>97.02</v>
      </c>
      <c r="AL967" s="1">
        <v>1107</v>
      </c>
      <c r="AM967" s="1">
        <v>0</v>
      </c>
      <c r="AN967" s="1">
        <v>2142</v>
      </c>
    </row>
    <row r="968" spans="1:40" x14ac:dyDescent="0.25">
      <c r="A968" s="8"/>
      <c r="B968" s="1" t="s">
        <v>17473</v>
      </c>
      <c r="C968" s="1">
        <v>1</v>
      </c>
      <c r="D968" t="s">
        <v>17474</v>
      </c>
      <c r="E968" s="1">
        <f t="shared" si="75"/>
        <v>3434</v>
      </c>
      <c r="F968" t="s">
        <v>17475</v>
      </c>
      <c r="G968" s="1">
        <f t="shared" si="76"/>
        <v>2550</v>
      </c>
      <c r="H968" t="s">
        <v>17476</v>
      </c>
      <c r="I968" s="1">
        <f t="shared" si="77"/>
        <v>850</v>
      </c>
      <c r="J968" t="s">
        <v>17477</v>
      </c>
      <c r="K968" s="10" t="s">
        <v>32</v>
      </c>
      <c r="L968" s="11">
        <v>1</v>
      </c>
      <c r="M968" s="11">
        <v>137</v>
      </c>
      <c r="N968" s="12">
        <f t="shared" si="78"/>
        <v>137</v>
      </c>
      <c r="O968" s="12">
        <f t="shared" si="79"/>
        <v>7.0980320829605272</v>
      </c>
      <c r="P968" s="1">
        <v>9.5008347894645195E-3</v>
      </c>
      <c r="Q968" s="1">
        <v>0.47431717628623199</v>
      </c>
      <c r="R968" s="10"/>
      <c r="S968" t="s">
        <v>17478</v>
      </c>
      <c r="T968" s="1" t="s">
        <v>17479</v>
      </c>
      <c r="U968" t="s">
        <v>17480</v>
      </c>
      <c r="V968" t="s">
        <v>17481</v>
      </c>
      <c r="W968" s="1">
        <v>67.89</v>
      </c>
      <c r="X968" s="1">
        <v>819</v>
      </c>
      <c r="Y968" s="1">
        <v>0</v>
      </c>
      <c r="Z968" s="1">
        <v>1122</v>
      </c>
      <c r="AA968" s="1" t="s">
        <v>17482</v>
      </c>
      <c r="AB968" t="s">
        <v>17483</v>
      </c>
      <c r="AC968" t="s">
        <v>17484</v>
      </c>
      <c r="AD968" s="1">
        <v>99.28</v>
      </c>
      <c r="AE968" s="1">
        <v>837</v>
      </c>
      <c r="AF968" s="1">
        <v>0</v>
      </c>
      <c r="AG968" s="1">
        <v>1657</v>
      </c>
      <c r="AH968" s="1" t="s">
        <v>17485</v>
      </c>
      <c r="AI968" t="s">
        <v>17486</v>
      </c>
      <c r="AJ968" t="s">
        <v>17487</v>
      </c>
      <c r="AK968" s="1">
        <v>99.88</v>
      </c>
      <c r="AL968" s="1">
        <v>837</v>
      </c>
      <c r="AM968" s="1">
        <v>0</v>
      </c>
      <c r="AN968" s="1">
        <v>1667</v>
      </c>
    </row>
    <row r="969" spans="1:40" x14ac:dyDescent="0.25">
      <c r="A969" s="8"/>
      <c r="B969" s="1" t="s">
        <v>12571</v>
      </c>
      <c r="C969" s="1">
        <v>1</v>
      </c>
      <c r="D969" t="s">
        <v>12572</v>
      </c>
      <c r="E969" s="1">
        <f t="shared" si="75"/>
        <v>3537</v>
      </c>
      <c r="F969" t="s">
        <v>12573</v>
      </c>
      <c r="G969" s="1">
        <f t="shared" si="76"/>
        <v>2985</v>
      </c>
      <c r="H969" t="s">
        <v>12574</v>
      </c>
      <c r="I969" s="1">
        <f t="shared" si="77"/>
        <v>995</v>
      </c>
      <c r="J969" t="s">
        <v>12575</v>
      </c>
      <c r="K969" s="10" t="s">
        <v>32</v>
      </c>
      <c r="L969" s="11">
        <v>1</v>
      </c>
      <c r="M969" s="11">
        <v>273</v>
      </c>
      <c r="N969" s="12">
        <f t="shared" si="78"/>
        <v>273</v>
      </c>
      <c r="O969" s="12">
        <f t="shared" si="79"/>
        <v>8.0927571409198524</v>
      </c>
      <c r="P969" s="1">
        <v>9.8141048967801108E-4</v>
      </c>
      <c r="Q969" s="1">
        <v>0.12505223198160001</v>
      </c>
      <c r="R969" s="10"/>
      <c r="S969" t="s">
        <v>198</v>
      </c>
      <c r="T969" s="1" t="s">
        <v>12576</v>
      </c>
      <c r="U969" t="s">
        <v>12577</v>
      </c>
      <c r="V969" t="s">
        <v>12578</v>
      </c>
      <c r="W969" s="1">
        <v>66.17</v>
      </c>
      <c r="X969" s="1">
        <v>1008</v>
      </c>
      <c r="Y969" s="1">
        <v>0</v>
      </c>
      <c r="Z969" s="1">
        <v>1214</v>
      </c>
      <c r="AA969" s="1" t="s">
        <v>12579</v>
      </c>
      <c r="AB969" t="s">
        <v>12580</v>
      </c>
      <c r="AC969" t="s">
        <v>12581</v>
      </c>
      <c r="AD969" s="1">
        <v>98.19</v>
      </c>
      <c r="AE969" s="1">
        <v>997</v>
      </c>
      <c r="AF969" s="1">
        <v>0</v>
      </c>
      <c r="AG969" s="1">
        <v>1905</v>
      </c>
      <c r="AH969" s="1" t="s">
        <v>12582</v>
      </c>
      <c r="AI969" t="s">
        <v>12583</v>
      </c>
      <c r="AJ969" t="s">
        <v>12584</v>
      </c>
      <c r="AK969" s="1">
        <v>99.6</v>
      </c>
      <c r="AL969" s="1">
        <v>997</v>
      </c>
      <c r="AM969" s="1">
        <v>0</v>
      </c>
      <c r="AN969" s="1">
        <v>1933</v>
      </c>
    </row>
    <row r="970" spans="1:40" x14ac:dyDescent="0.25">
      <c r="A970" s="8"/>
      <c r="B970" s="1" t="s">
        <v>12599</v>
      </c>
      <c r="C970" s="1">
        <v>1</v>
      </c>
      <c r="D970" t="s">
        <v>12600</v>
      </c>
      <c r="E970" s="1">
        <f t="shared" si="75"/>
        <v>3161</v>
      </c>
      <c r="F970" t="s">
        <v>12601</v>
      </c>
      <c r="G970" s="1">
        <f t="shared" si="76"/>
        <v>2940</v>
      </c>
      <c r="H970" t="s">
        <v>12602</v>
      </c>
      <c r="I970" s="1">
        <f t="shared" si="77"/>
        <v>980</v>
      </c>
      <c r="J970" t="s">
        <v>12603</v>
      </c>
      <c r="K970" s="10" t="s">
        <v>32</v>
      </c>
      <c r="L970" s="11">
        <v>395</v>
      </c>
      <c r="M970" s="11">
        <v>10</v>
      </c>
      <c r="N970" s="12">
        <f t="shared" si="78"/>
        <v>2.5316455696202531E-2</v>
      </c>
      <c r="O970" s="12">
        <f t="shared" si="79"/>
        <v>-5.3037807481771031</v>
      </c>
      <c r="P970" s="1">
        <v>9.2462383629262606E-3</v>
      </c>
      <c r="Q970" s="1">
        <v>0.46961470313956299</v>
      </c>
      <c r="R970" s="10"/>
      <c r="S970" t="s">
        <v>12604</v>
      </c>
      <c r="T970" s="1" t="s">
        <v>12605</v>
      </c>
      <c r="U970" t="s">
        <v>12606</v>
      </c>
      <c r="V970" t="s">
        <v>12607</v>
      </c>
      <c r="W970" s="1">
        <v>60.03</v>
      </c>
      <c r="X970" s="1">
        <v>603</v>
      </c>
      <c r="Y970" s="1">
        <v>0</v>
      </c>
      <c r="Z970" s="1">
        <v>718</v>
      </c>
      <c r="AA970" s="1" t="s">
        <v>12608</v>
      </c>
      <c r="AB970" t="s">
        <v>12609</v>
      </c>
      <c r="AC970" t="s">
        <v>12610</v>
      </c>
      <c r="AD970" s="1">
        <v>93.54</v>
      </c>
      <c r="AE970" s="1">
        <v>1022</v>
      </c>
      <c r="AF970" s="1">
        <v>0</v>
      </c>
      <c r="AG970" s="1">
        <v>1949</v>
      </c>
      <c r="AH970" s="1" t="s">
        <v>12611</v>
      </c>
      <c r="AI970" t="s">
        <v>12612</v>
      </c>
      <c r="AJ970" t="s">
        <v>12613</v>
      </c>
      <c r="AK970" s="1">
        <v>93.35</v>
      </c>
      <c r="AL970" s="1">
        <v>1022</v>
      </c>
      <c r="AM970" s="1">
        <v>0</v>
      </c>
      <c r="AN970" s="1">
        <v>1942</v>
      </c>
    </row>
    <row r="971" spans="1:40" x14ac:dyDescent="0.25">
      <c r="A971" s="8"/>
      <c r="B971" s="1" t="s">
        <v>12614</v>
      </c>
      <c r="C971" s="1">
        <v>1</v>
      </c>
      <c r="D971" t="s">
        <v>12615</v>
      </c>
      <c r="E971" s="1">
        <f t="shared" si="75"/>
        <v>6678</v>
      </c>
      <c r="F971" t="s">
        <v>12616</v>
      </c>
      <c r="G971" s="1">
        <f t="shared" si="76"/>
        <v>4254</v>
      </c>
      <c r="H971" t="s">
        <v>12617</v>
      </c>
      <c r="I971" s="1">
        <f t="shared" si="77"/>
        <v>1418</v>
      </c>
      <c r="J971" t="s">
        <v>12618</v>
      </c>
      <c r="K971" s="10" t="s">
        <v>32</v>
      </c>
      <c r="L971" s="11">
        <v>236</v>
      </c>
      <c r="M971" s="11">
        <v>1</v>
      </c>
      <c r="N971" s="12">
        <f t="shared" si="78"/>
        <v>4.2372881355932203E-3</v>
      </c>
      <c r="O971" s="12">
        <f t="shared" si="79"/>
        <v>-7.8826430493618425</v>
      </c>
      <c r="P971" s="1">
        <v>1.6845028022178E-3</v>
      </c>
      <c r="Q971" s="1">
        <v>0.17030388369140201</v>
      </c>
      <c r="R971" s="10"/>
      <c r="S971" t="s">
        <v>12619</v>
      </c>
      <c r="T971" s="1" t="s">
        <v>12620</v>
      </c>
      <c r="U971" t="s">
        <v>12621</v>
      </c>
      <c r="V971" t="s">
        <v>12622</v>
      </c>
      <c r="W971" s="1">
        <v>80.37</v>
      </c>
      <c r="X971" s="1">
        <v>1406</v>
      </c>
      <c r="Y971" s="1">
        <v>0</v>
      </c>
      <c r="Z971" s="1">
        <v>2296</v>
      </c>
      <c r="AA971" s="1" t="s">
        <v>12623</v>
      </c>
      <c r="AB971" t="s">
        <v>12624</v>
      </c>
      <c r="AC971" t="s">
        <v>12625</v>
      </c>
      <c r="AD971" s="1">
        <v>99.72</v>
      </c>
      <c r="AE971" s="1">
        <v>1414</v>
      </c>
      <c r="AF971" s="1">
        <v>0</v>
      </c>
      <c r="AG971" s="1">
        <v>2820</v>
      </c>
      <c r="AH971" s="1" t="s">
        <v>12626</v>
      </c>
      <c r="AI971" t="s">
        <v>12627</v>
      </c>
      <c r="AJ971" t="s">
        <v>12628</v>
      </c>
      <c r="AK971" s="1">
        <v>99.5</v>
      </c>
      <c r="AL971" s="1">
        <v>1414</v>
      </c>
      <c r="AM971" s="1">
        <v>0</v>
      </c>
      <c r="AN971" s="1">
        <v>2817</v>
      </c>
    </row>
    <row r="972" spans="1:40" x14ac:dyDescent="0.25">
      <c r="A972" s="8"/>
      <c r="B972" s="1" t="s">
        <v>12629</v>
      </c>
      <c r="C972" s="1">
        <v>1</v>
      </c>
      <c r="D972" t="s">
        <v>12630</v>
      </c>
      <c r="E972" s="1">
        <f t="shared" si="75"/>
        <v>417</v>
      </c>
      <c r="F972" t="s">
        <v>12631</v>
      </c>
      <c r="G972" s="1">
        <f t="shared" si="76"/>
        <v>303</v>
      </c>
      <c r="H972" t="s">
        <v>12632</v>
      </c>
      <c r="I972" s="1">
        <f t="shared" si="77"/>
        <v>101</v>
      </c>
      <c r="J972" t="s">
        <v>12633</v>
      </c>
      <c r="K972" s="10" t="s">
        <v>32</v>
      </c>
      <c r="L972" s="11">
        <v>1</v>
      </c>
      <c r="M972" s="11">
        <v>231</v>
      </c>
      <c r="N972" s="12">
        <f t="shared" si="78"/>
        <v>231</v>
      </c>
      <c r="O972" s="12">
        <f t="shared" si="79"/>
        <v>7.8517490414160571</v>
      </c>
      <c r="P972" s="1">
        <v>1.82040640375962E-3</v>
      </c>
      <c r="Q972" s="1">
        <v>0.17720201368938901</v>
      </c>
      <c r="R972" s="10"/>
      <c r="S972" t="s">
        <v>12634</v>
      </c>
      <c r="T972" s="1" t="s">
        <v>12635</v>
      </c>
      <c r="U972" t="s">
        <v>12636</v>
      </c>
      <c r="V972" t="s">
        <v>12637</v>
      </c>
      <c r="W972" s="1">
        <v>58.95</v>
      </c>
      <c r="X972" s="1">
        <v>95</v>
      </c>
      <c r="Y972" s="2">
        <v>7.0000000000000004E-25</v>
      </c>
      <c r="Z972" s="1">
        <v>97.1</v>
      </c>
      <c r="AA972" s="1" t="s">
        <v>12638</v>
      </c>
      <c r="AB972" t="s">
        <v>12639</v>
      </c>
      <c r="AC972" t="s">
        <v>12640</v>
      </c>
      <c r="AD972" s="1">
        <v>100</v>
      </c>
      <c r="AE972" s="1">
        <v>101</v>
      </c>
      <c r="AF972" s="2">
        <v>2E-51</v>
      </c>
      <c r="AG972" s="1">
        <v>168</v>
      </c>
      <c r="AH972" s="1" t="s">
        <v>12641</v>
      </c>
      <c r="AI972" t="s">
        <v>12642</v>
      </c>
      <c r="AJ972" t="s">
        <v>12643</v>
      </c>
      <c r="AK972" s="1">
        <v>97.73</v>
      </c>
      <c r="AL972" s="1">
        <v>88</v>
      </c>
      <c r="AM972" s="2">
        <v>1.0000000000000001E-43</v>
      </c>
      <c r="AN972" s="1">
        <v>137</v>
      </c>
    </row>
    <row r="973" spans="1:40" x14ac:dyDescent="0.25">
      <c r="A973" s="8"/>
      <c r="B973" s="1" t="s">
        <v>17488</v>
      </c>
      <c r="C973" s="1">
        <v>1</v>
      </c>
      <c r="D973" t="s">
        <v>17489</v>
      </c>
      <c r="E973" s="1">
        <f t="shared" si="75"/>
        <v>420</v>
      </c>
      <c r="F973" t="s">
        <v>17490</v>
      </c>
      <c r="G973" s="1">
        <f t="shared" si="76"/>
        <v>420</v>
      </c>
      <c r="H973" t="s">
        <v>17490</v>
      </c>
      <c r="I973" s="1">
        <f t="shared" si="77"/>
        <v>140</v>
      </c>
      <c r="J973" t="s">
        <v>17491</v>
      </c>
      <c r="K973" s="10" t="s">
        <v>32</v>
      </c>
      <c r="L973" s="11">
        <v>1</v>
      </c>
      <c r="M973" s="11">
        <v>267</v>
      </c>
      <c r="N973" s="12">
        <f t="shared" si="78"/>
        <v>267</v>
      </c>
      <c r="O973" s="12">
        <f t="shared" si="79"/>
        <v>8.0606959316875546</v>
      </c>
      <c r="P973" s="1">
        <v>1.06673092739118E-3</v>
      </c>
      <c r="Q973" s="1">
        <v>0.13201140086725099</v>
      </c>
      <c r="R973" s="10"/>
      <c r="S973" t="s">
        <v>12634</v>
      </c>
      <c r="T973" s="1" t="s">
        <v>12635</v>
      </c>
      <c r="U973" t="s">
        <v>12636</v>
      </c>
      <c r="V973" t="s">
        <v>12637</v>
      </c>
      <c r="W973" s="1">
        <v>55.71</v>
      </c>
      <c r="X973" s="1">
        <v>140</v>
      </c>
      <c r="Y973" s="2">
        <v>2.9999999999999999E-46</v>
      </c>
      <c r="Z973" s="1">
        <v>156</v>
      </c>
      <c r="AA973" s="1" t="s">
        <v>12638</v>
      </c>
      <c r="AB973" t="s">
        <v>12639</v>
      </c>
      <c r="AC973" t="s">
        <v>12640</v>
      </c>
      <c r="AD973" s="1">
        <v>99.29</v>
      </c>
      <c r="AE973" s="1">
        <v>140</v>
      </c>
      <c r="AF973" s="2">
        <v>2E-92</v>
      </c>
      <c r="AG973" s="1">
        <v>275</v>
      </c>
      <c r="AH973" s="1" t="s">
        <v>12699</v>
      </c>
      <c r="AI973" t="s">
        <v>12700</v>
      </c>
      <c r="AJ973" t="s">
        <v>12701</v>
      </c>
      <c r="AK973" s="1">
        <v>98.57</v>
      </c>
      <c r="AL973" s="1">
        <v>140</v>
      </c>
      <c r="AM973" s="2">
        <v>4.9999999999999995E-94</v>
      </c>
      <c r="AN973" s="1">
        <v>271</v>
      </c>
    </row>
    <row r="974" spans="1:40" x14ac:dyDescent="0.25">
      <c r="A974" s="8"/>
      <c r="B974" s="1" t="s">
        <v>12677</v>
      </c>
      <c r="C974" s="1">
        <v>1</v>
      </c>
      <c r="D974" t="s">
        <v>12678</v>
      </c>
      <c r="E974" s="1">
        <f t="shared" si="75"/>
        <v>1628</v>
      </c>
      <c r="F974" t="s">
        <v>12679</v>
      </c>
      <c r="G974" s="1">
        <f t="shared" si="76"/>
        <v>1461</v>
      </c>
      <c r="H974" t="s">
        <v>12680</v>
      </c>
      <c r="I974" s="1">
        <f t="shared" si="77"/>
        <v>487</v>
      </c>
      <c r="J974" t="s">
        <v>12681</v>
      </c>
      <c r="K974" s="10" t="s">
        <v>32</v>
      </c>
      <c r="L974" s="11">
        <v>18</v>
      </c>
      <c r="M974" s="11">
        <v>874</v>
      </c>
      <c r="N974" s="12">
        <f t="shared" si="78"/>
        <v>48.555555555555557</v>
      </c>
      <c r="O974" s="12">
        <f t="shared" si="79"/>
        <v>5.6015644680582861</v>
      </c>
      <c r="P974" s="1">
        <v>2.2010935783924801E-3</v>
      </c>
      <c r="Q974" s="1">
        <v>0.20264872566280001</v>
      </c>
      <c r="R974" s="10"/>
      <c r="S974" t="s">
        <v>12667</v>
      </c>
      <c r="T974" s="1" t="s">
        <v>12668</v>
      </c>
      <c r="U974" t="s">
        <v>12669</v>
      </c>
      <c r="V974" t="s">
        <v>12670</v>
      </c>
      <c r="W974" s="1">
        <v>66.599999999999994</v>
      </c>
      <c r="X974" s="1">
        <v>482</v>
      </c>
      <c r="Y974" s="1">
        <v>0</v>
      </c>
      <c r="Z974" s="1">
        <v>652</v>
      </c>
      <c r="AA974" s="1" t="s">
        <v>12671</v>
      </c>
      <c r="AB974" t="s">
        <v>12672</v>
      </c>
      <c r="AC974" t="s">
        <v>12673</v>
      </c>
      <c r="AD974" s="1">
        <v>98.16</v>
      </c>
      <c r="AE974" s="1">
        <v>434</v>
      </c>
      <c r="AF974" s="1">
        <v>0</v>
      </c>
      <c r="AG974" s="1">
        <v>822</v>
      </c>
      <c r="AH974" s="1" t="s">
        <v>12674</v>
      </c>
      <c r="AI974" t="s">
        <v>12675</v>
      </c>
      <c r="AJ974" t="s">
        <v>12676</v>
      </c>
      <c r="AK974" s="1">
        <v>54.7</v>
      </c>
      <c r="AL974" s="1">
        <v>479</v>
      </c>
      <c r="AM974" s="1">
        <v>0</v>
      </c>
      <c r="AN974" s="1">
        <v>523</v>
      </c>
    </row>
    <row r="975" spans="1:40" x14ac:dyDescent="0.25">
      <c r="A975" s="8"/>
      <c r="B975" s="1" t="s">
        <v>17492</v>
      </c>
      <c r="C975" s="1">
        <v>1</v>
      </c>
      <c r="D975" t="s">
        <v>17493</v>
      </c>
      <c r="E975" s="1">
        <f t="shared" si="75"/>
        <v>417</v>
      </c>
      <c r="F975" t="s">
        <v>17494</v>
      </c>
      <c r="G975" s="1">
        <f t="shared" si="76"/>
        <v>315</v>
      </c>
      <c r="H975" t="s">
        <v>17495</v>
      </c>
      <c r="I975" s="1">
        <f t="shared" si="77"/>
        <v>105</v>
      </c>
      <c r="J975" t="s">
        <v>17496</v>
      </c>
      <c r="K975" s="10" t="s">
        <v>32</v>
      </c>
      <c r="L975" s="11">
        <v>1</v>
      </c>
      <c r="M975" s="11">
        <v>196</v>
      </c>
      <c r="N975" s="12">
        <f t="shared" si="78"/>
        <v>196</v>
      </c>
      <c r="O975" s="12">
        <f t="shared" si="79"/>
        <v>7.6147098441152075</v>
      </c>
      <c r="P975" s="1">
        <v>3.23159934407609E-3</v>
      </c>
      <c r="Q975" s="1">
        <v>0.25956880007555999</v>
      </c>
      <c r="R975" s="10"/>
      <c r="S975" t="s">
        <v>12634</v>
      </c>
      <c r="T975" s="1" t="s">
        <v>12635</v>
      </c>
      <c r="U975" t="s">
        <v>12636</v>
      </c>
      <c r="V975" t="s">
        <v>12637</v>
      </c>
      <c r="W975" s="1">
        <v>60.61</v>
      </c>
      <c r="X975" s="1">
        <v>99</v>
      </c>
      <c r="Y975" s="2">
        <v>4.0000000000000002E-27</v>
      </c>
      <c r="Z975" s="1">
        <v>103</v>
      </c>
      <c r="AA975" s="1" t="s">
        <v>12692</v>
      </c>
      <c r="AB975" t="s">
        <v>12693</v>
      </c>
      <c r="AC975" t="s">
        <v>12694</v>
      </c>
      <c r="AD975" s="1">
        <v>98.1</v>
      </c>
      <c r="AE975" s="1">
        <v>105</v>
      </c>
      <c r="AF975" s="2">
        <v>4.0000000000000001E-53</v>
      </c>
      <c r="AG975" s="1">
        <v>172</v>
      </c>
      <c r="AH975" s="1" t="s">
        <v>12641</v>
      </c>
      <c r="AI975" t="s">
        <v>12642</v>
      </c>
      <c r="AJ975" t="s">
        <v>12643</v>
      </c>
      <c r="AK975" s="1">
        <v>98.86</v>
      </c>
      <c r="AL975" s="1">
        <v>88</v>
      </c>
      <c r="AM975" s="2">
        <v>3.9999999999999999E-45</v>
      </c>
      <c r="AN975" s="1">
        <v>141</v>
      </c>
    </row>
    <row r="976" spans="1:40" x14ac:dyDescent="0.25">
      <c r="A976" s="8"/>
      <c r="B976" s="1" t="s">
        <v>17497</v>
      </c>
      <c r="C976" s="1">
        <v>1</v>
      </c>
      <c r="D976" t="s">
        <v>17498</v>
      </c>
      <c r="E976" s="1">
        <f t="shared" si="75"/>
        <v>303</v>
      </c>
      <c r="F976" t="s">
        <v>17499</v>
      </c>
      <c r="G976" s="1">
        <f t="shared" si="76"/>
        <v>303</v>
      </c>
      <c r="H976" t="s">
        <v>17499</v>
      </c>
      <c r="I976" s="1">
        <f t="shared" si="77"/>
        <v>101</v>
      </c>
      <c r="J976" t="s">
        <v>17500</v>
      </c>
      <c r="K976" s="10" t="s">
        <v>32</v>
      </c>
      <c r="L976" s="11">
        <v>224</v>
      </c>
      <c r="M976" s="11">
        <v>1</v>
      </c>
      <c r="N976" s="12">
        <f t="shared" si="78"/>
        <v>4.464285714285714E-3</v>
      </c>
      <c r="O976" s="12">
        <f t="shared" si="79"/>
        <v>-7.8073549220576037</v>
      </c>
      <c r="P976" s="1">
        <v>4.7704582074307497E-3</v>
      </c>
      <c r="Q976" s="1">
        <v>0.32840321787437099</v>
      </c>
      <c r="R976" s="10"/>
      <c r="S976" t="s">
        <v>198</v>
      </c>
      <c r="T976" s="1" t="s">
        <v>12649</v>
      </c>
      <c r="U976" t="s">
        <v>12650</v>
      </c>
      <c r="V976" t="s">
        <v>12651</v>
      </c>
      <c r="W976" s="1">
        <v>60.2</v>
      </c>
      <c r="X976" s="1">
        <v>98</v>
      </c>
      <c r="Y976" s="2">
        <v>6.9999999999999999E-35</v>
      </c>
      <c r="Z976" s="1">
        <v>123</v>
      </c>
      <c r="AA976" s="1" t="s">
        <v>12652</v>
      </c>
      <c r="AB976" t="s">
        <v>12653</v>
      </c>
      <c r="AC976" t="s">
        <v>12654</v>
      </c>
      <c r="AD976" s="1">
        <v>100</v>
      </c>
      <c r="AE976" s="1">
        <v>101</v>
      </c>
      <c r="AF976" s="2">
        <v>1.9999999999999998E-65</v>
      </c>
      <c r="AG976" s="1">
        <v>204</v>
      </c>
      <c r="AH976" s="1" t="s">
        <v>12699</v>
      </c>
      <c r="AI976" t="s">
        <v>12700</v>
      </c>
      <c r="AJ976" t="s">
        <v>12701</v>
      </c>
      <c r="AK976" s="1">
        <v>100</v>
      </c>
      <c r="AL976" s="1">
        <v>101</v>
      </c>
      <c r="AM976" s="2">
        <v>4.9999999999999999E-67</v>
      </c>
      <c r="AN976" s="1">
        <v>201</v>
      </c>
    </row>
    <row r="977" spans="1:40" x14ac:dyDescent="0.25">
      <c r="A977" s="8"/>
      <c r="B977" s="1" t="s">
        <v>12702</v>
      </c>
      <c r="C977" s="1">
        <v>1</v>
      </c>
      <c r="D977" t="s">
        <v>12703</v>
      </c>
      <c r="E977" s="1">
        <f t="shared" si="75"/>
        <v>5763</v>
      </c>
      <c r="F977" t="s">
        <v>12704</v>
      </c>
      <c r="G977" s="1">
        <f t="shared" si="76"/>
        <v>4887</v>
      </c>
      <c r="H977" t="s">
        <v>12705</v>
      </c>
      <c r="I977" s="1">
        <f t="shared" si="77"/>
        <v>1629</v>
      </c>
      <c r="J977" t="s">
        <v>12706</v>
      </c>
      <c r="K977" s="10" t="s">
        <v>32</v>
      </c>
      <c r="L977" s="11">
        <v>1</v>
      </c>
      <c r="M977" s="11">
        <v>264</v>
      </c>
      <c r="N977" s="12">
        <f t="shared" si="78"/>
        <v>264</v>
      </c>
      <c r="O977" s="12">
        <f t="shared" si="79"/>
        <v>8.0443941193584543</v>
      </c>
      <c r="P977" s="1">
        <v>1.1128342049957301E-3</v>
      </c>
      <c r="Q977" s="1">
        <v>0.13521839284368001</v>
      </c>
      <c r="R977" s="10"/>
      <c r="S977" t="s">
        <v>198</v>
      </c>
      <c r="T977" s="1" t="s">
        <v>12707</v>
      </c>
      <c r="U977" t="s">
        <v>12708</v>
      </c>
      <c r="V977" t="s">
        <v>12709</v>
      </c>
      <c r="W977" s="1">
        <v>50.34</v>
      </c>
      <c r="X977" s="1">
        <v>1031</v>
      </c>
      <c r="Y977" s="1">
        <v>0</v>
      </c>
      <c r="Z977" s="1">
        <v>773</v>
      </c>
      <c r="AA977" s="1" t="s">
        <v>12710</v>
      </c>
      <c r="AB977" t="s">
        <v>12711</v>
      </c>
      <c r="AC977" t="s">
        <v>12712</v>
      </c>
      <c r="AD977" s="1">
        <v>99.75</v>
      </c>
      <c r="AE977" s="1">
        <v>1603</v>
      </c>
      <c r="AF977" s="1">
        <v>0</v>
      </c>
      <c r="AG977" s="1">
        <v>2821</v>
      </c>
      <c r="AH977" s="1" t="s">
        <v>12713</v>
      </c>
      <c r="AI977" t="s">
        <v>12714</v>
      </c>
      <c r="AJ977" t="s">
        <v>12715</v>
      </c>
      <c r="AK977" s="1">
        <v>99.81</v>
      </c>
      <c r="AL977" s="1">
        <v>1603</v>
      </c>
      <c r="AM977" s="1">
        <v>0</v>
      </c>
      <c r="AN977" s="1">
        <v>2820</v>
      </c>
    </row>
    <row r="978" spans="1:40" x14ac:dyDescent="0.25">
      <c r="A978" s="8"/>
      <c r="B978" s="1" t="s">
        <v>12716</v>
      </c>
      <c r="C978" s="1">
        <v>1</v>
      </c>
      <c r="D978" t="s">
        <v>12717</v>
      </c>
      <c r="E978" s="1">
        <f t="shared" si="75"/>
        <v>5775</v>
      </c>
      <c r="F978" t="s">
        <v>12718</v>
      </c>
      <c r="G978" s="1">
        <f t="shared" si="76"/>
        <v>4887</v>
      </c>
      <c r="H978" t="s">
        <v>12705</v>
      </c>
      <c r="I978" s="1">
        <f t="shared" si="77"/>
        <v>1629</v>
      </c>
      <c r="J978" t="s">
        <v>12706</v>
      </c>
      <c r="K978" s="10" t="s">
        <v>32</v>
      </c>
      <c r="L978" s="11">
        <v>1</v>
      </c>
      <c r="M978" s="11">
        <v>264</v>
      </c>
      <c r="N978" s="12">
        <f t="shared" si="78"/>
        <v>264</v>
      </c>
      <c r="O978" s="12">
        <f t="shared" si="79"/>
        <v>8.0443941193584543</v>
      </c>
      <c r="P978" s="1">
        <v>1.1128342049957301E-3</v>
      </c>
      <c r="Q978" s="1">
        <v>0.13521839284368001</v>
      </c>
      <c r="R978" s="10"/>
      <c r="S978" t="s">
        <v>198</v>
      </c>
      <c r="T978" s="1" t="s">
        <v>12707</v>
      </c>
      <c r="U978" t="s">
        <v>12708</v>
      </c>
      <c r="V978" t="s">
        <v>12709</v>
      </c>
      <c r="W978" s="1">
        <v>50.34</v>
      </c>
      <c r="X978" s="1">
        <v>1031</v>
      </c>
      <c r="Y978" s="1">
        <v>0</v>
      </c>
      <c r="Z978" s="1">
        <v>773</v>
      </c>
      <c r="AA978" s="1" t="s">
        <v>12710</v>
      </c>
      <c r="AB978" t="s">
        <v>12711</v>
      </c>
      <c r="AC978" t="s">
        <v>12712</v>
      </c>
      <c r="AD978" s="1">
        <v>99.75</v>
      </c>
      <c r="AE978" s="1">
        <v>1603</v>
      </c>
      <c r="AF978" s="1">
        <v>0</v>
      </c>
      <c r="AG978" s="1">
        <v>2821</v>
      </c>
      <c r="AH978" s="1" t="s">
        <v>12713</v>
      </c>
      <c r="AI978" t="s">
        <v>12714</v>
      </c>
      <c r="AJ978" t="s">
        <v>12715</v>
      </c>
      <c r="AK978" s="1">
        <v>99.81</v>
      </c>
      <c r="AL978" s="1">
        <v>1603</v>
      </c>
      <c r="AM978" s="1">
        <v>0</v>
      </c>
      <c r="AN978" s="1">
        <v>2820</v>
      </c>
    </row>
    <row r="979" spans="1:40" x14ac:dyDescent="0.25">
      <c r="A979" s="8"/>
      <c r="B979" s="1" t="s">
        <v>12719</v>
      </c>
      <c r="C979" s="1">
        <v>1</v>
      </c>
      <c r="D979" t="s">
        <v>12720</v>
      </c>
      <c r="E979" s="1">
        <f t="shared" si="75"/>
        <v>5828</v>
      </c>
      <c r="F979" t="s">
        <v>12721</v>
      </c>
      <c r="G979" s="1">
        <f t="shared" si="76"/>
        <v>5088</v>
      </c>
      <c r="H979" t="s">
        <v>12722</v>
      </c>
      <c r="I979" s="1">
        <f t="shared" si="77"/>
        <v>1696</v>
      </c>
      <c r="J979" t="s">
        <v>12723</v>
      </c>
      <c r="K979" s="10" t="s">
        <v>32</v>
      </c>
      <c r="L979" s="11">
        <v>392</v>
      </c>
      <c r="M979" s="11">
        <v>1</v>
      </c>
      <c r="N979" s="12">
        <f t="shared" si="78"/>
        <v>2.5510204081632651E-3</v>
      </c>
      <c r="O979" s="12">
        <f t="shared" si="79"/>
        <v>-8.6147098441152075</v>
      </c>
      <c r="P979" s="1">
        <v>2.56650999481732E-4</v>
      </c>
      <c r="Q979" s="1">
        <v>5.8950933521308403E-2</v>
      </c>
      <c r="R979" s="10"/>
      <c r="S979" t="s">
        <v>198</v>
      </c>
      <c r="T979" s="1" t="s">
        <v>12724</v>
      </c>
      <c r="U979" t="s">
        <v>12725</v>
      </c>
      <c r="V979" t="s">
        <v>12726</v>
      </c>
      <c r="W979" s="1">
        <v>74.94</v>
      </c>
      <c r="X979" s="1">
        <v>1700</v>
      </c>
      <c r="Y979" s="1">
        <v>0</v>
      </c>
      <c r="Z979" s="1">
        <v>2577</v>
      </c>
      <c r="AA979" s="1" t="s">
        <v>12727</v>
      </c>
      <c r="AB979" t="s">
        <v>12728</v>
      </c>
      <c r="AC979" t="s">
        <v>12729</v>
      </c>
      <c r="AD979" s="1">
        <v>99.06</v>
      </c>
      <c r="AE979" s="1">
        <v>1699</v>
      </c>
      <c r="AF979" s="1">
        <v>0</v>
      </c>
      <c r="AG979" s="1">
        <v>3385</v>
      </c>
      <c r="AH979" s="1" t="s">
        <v>12730</v>
      </c>
      <c r="AI979" t="s">
        <v>12731</v>
      </c>
      <c r="AJ979" t="s">
        <v>12732</v>
      </c>
      <c r="AK979" s="1">
        <v>99.18</v>
      </c>
      <c r="AL979" s="1">
        <v>1699</v>
      </c>
      <c r="AM979" s="1">
        <v>0</v>
      </c>
      <c r="AN979" s="1">
        <v>3385</v>
      </c>
    </row>
    <row r="980" spans="1:40" x14ac:dyDescent="0.25">
      <c r="A980" s="8"/>
      <c r="B980" s="1" t="s">
        <v>12733</v>
      </c>
      <c r="C980" s="1">
        <v>1</v>
      </c>
      <c r="D980" t="s">
        <v>12734</v>
      </c>
      <c r="E980" s="1">
        <f t="shared" si="75"/>
        <v>8462</v>
      </c>
      <c r="F980" t="s">
        <v>12735</v>
      </c>
      <c r="G980" s="1">
        <f t="shared" si="76"/>
        <v>5877</v>
      </c>
      <c r="H980" t="s">
        <v>12736</v>
      </c>
      <c r="I980" s="1">
        <f t="shared" si="77"/>
        <v>1959</v>
      </c>
      <c r="J980" t="s">
        <v>12737</v>
      </c>
      <c r="K980" s="10" t="s">
        <v>32</v>
      </c>
      <c r="L980" s="11">
        <v>225</v>
      </c>
      <c r="M980" s="11">
        <v>1</v>
      </c>
      <c r="N980" s="12">
        <f t="shared" si="78"/>
        <v>4.4444444444444444E-3</v>
      </c>
      <c r="O980" s="12">
        <f t="shared" si="79"/>
        <v>-7.8137811912170374</v>
      </c>
      <c r="P980" s="1">
        <v>2.0006688686213998E-3</v>
      </c>
      <c r="Q980" s="1">
        <v>0.19050005209036799</v>
      </c>
      <c r="R980" s="10"/>
      <c r="S980" t="s">
        <v>198</v>
      </c>
      <c r="T980" s="1" t="s">
        <v>12738</v>
      </c>
      <c r="U980" t="s">
        <v>12739</v>
      </c>
      <c r="V980" t="s">
        <v>12740</v>
      </c>
      <c r="W980" s="1">
        <v>72.709999999999994</v>
      </c>
      <c r="X980" s="1">
        <v>1968</v>
      </c>
      <c r="Y980" s="1">
        <v>0</v>
      </c>
      <c r="Z980" s="1">
        <v>2782</v>
      </c>
      <c r="AA980" s="1" t="s">
        <v>12741</v>
      </c>
      <c r="AB980" t="s">
        <v>12742</v>
      </c>
      <c r="AC980" t="s">
        <v>12743</v>
      </c>
      <c r="AD980" s="1">
        <v>99.8</v>
      </c>
      <c r="AE980" s="1">
        <v>1959</v>
      </c>
      <c r="AF980" s="1">
        <v>0</v>
      </c>
      <c r="AG980" s="1">
        <v>3833</v>
      </c>
      <c r="AH980" s="1" t="s">
        <v>12744</v>
      </c>
      <c r="AI980" t="s">
        <v>12745</v>
      </c>
      <c r="AJ980" t="s">
        <v>12746</v>
      </c>
      <c r="AK980" s="1">
        <v>99.9</v>
      </c>
      <c r="AL980" s="1">
        <v>1959</v>
      </c>
      <c r="AM980" s="1">
        <v>0</v>
      </c>
      <c r="AN980" s="1">
        <v>3838</v>
      </c>
    </row>
    <row r="981" spans="1:40" x14ac:dyDescent="0.25">
      <c r="A981" s="8"/>
      <c r="B981" s="1" t="s">
        <v>12747</v>
      </c>
      <c r="C981" s="1">
        <v>1</v>
      </c>
      <c r="D981" t="s">
        <v>12748</v>
      </c>
      <c r="E981" s="1">
        <f t="shared" si="75"/>
        <v>5645</v>
      </c>
      <c r="F981" t="s">
        <v>12749</v>
      </c>
      <c r="G981" s="1">
        <f t="shared" si="76"/>
        <v>4986</v>
      </c>
      <c r="H981" t="s">
        <v>12750</v>
      </c>
      <c r="I981" s="1">
        <f t="shared" si="77"/>
        <v>1662</v>
      </c>
      <c r="J981" t="s">
        <v>12751</v>
      </c>
      <c r="K981" s="10" t="s">
        <v>32</v>
      </c>
      <c r="L981" s="11">
        <v>1</v>
      </c>
      <c r="M981" s="11">
        <v>309</v>
      </c>
      <c r="N981" s="12">
        <f t="shared" si="78"/>
        <v>309</v>
      </c>
      <c r="O981" s="12">
        <f t="shared" si="79"/>
        <v>8.2714630279043746</v>
      </c>
      <c r="P981" s="1">
        <v>6.1672588556443899E-4</v>
      </c>
      <c r="Q981" s="1">
        <v>9.6124805437528799E-2</v>
      </c>
      <c r="R981" s="10"/>
      <c r="S981" t="s">
        <v>12752</v>
      </c>
      <c r="T981" s="1" t="s">
        <v>12753</v>
      </c>
      <c r="U981" t="s">
        <v>12754</v>
      </c>
      <c r="V981" t="s">
        <v>12755</v>
      </c>
      <c r="W981" s="1">
        <v>51.32</v>
      </c>
      <c r="X981" s="1">
        <v>1627</v>
      </c>
      <c r="Y981" s="1">
        <v>0</v>
      </c>
      <c r="Z981" s="1">
        <v>1284</v>
      </c>
      <c r="AA981" s="1" t="s">
        <v>12756</v>
      </c>
      <c r="AB981" t="s">
        <v>12757</v>
      </c>
      <c r="AC981" t="s">
        <v>12758</v>
      </c>
      <c r="AD981" s="1">
        <v>99.51</v>
      </c>
      <c r="AE981" s="1">
        <v>1646</v>
      </c>
      <c r="AF981" s="1">
        <v>0</v>
      </c>
      <c r="AG981" s="1">
        <v>3004</v>
      </c>
      <c r="AH981" s="1" t="s">
        <v>12759</v>
      </c>
      <c r="AI981" t="s">
        <v>12760</v>
      </c>
      <c r="AJ981" t="s">
        <v>12761</v>
      </c>
      <c r="AK981" s="1">
        <v>99.27</v>
      </c>
      <c r="AL981" s="1">
        <v>1646</v>
      </c>
      <c r="AM981" s="1">
        <v>0</v>
      </c>
      <c r="AN981" s="1">
        <v>2995</v>
      </c>
    </row>
    <row r="982" spans="1:40" x14ac:dyDescent="0.25">
      <c r="A982" s="8"/>
      <c r="B982" s="1" t="s">
        <v>12762</v>
      </c>
      <c r="C982" s="1">
        <v>1</v>
      </c>
      <c r="D982" t="s">
        <v>12763</v>
      </c>
      <c r="E982" s="1">
        <f t="shared" si="75"/>
        <v>5912</v>
      </c>
      <c r="F982" t="s">
        <v>12764</v>
      </c>
      <c r="G982" s="1">
        <f t="shared" si="76"/>
        <v>4986</v>
      </c>
      <c r="H982" t="s">
        <v>12765</v>
      </c>
      <c r="I982" s="1">
        <f t="shared" si="77"/>
        <v>1662</v>
      </c>
      <c r="J982" t="s">
        <v>12751</v>
      </c>
      <c r="K982" s="10" t="s">
        <v>32</v>
      </c>
      <c r="L982" s="11">
        <v>987</v>
      </c>
      <c r="M982" s="11">
        <v>1</v>
      </c>
      <c r="N982" s="12">
        <f t="shared" si="78"/>
        <v>1.0131712259371835E-3</v>
      </c>
      <c r="O982" s="12">
        <f t="shared" si="79"/>
        <v>-9.9469062744563992</v>
      </c>
      <c r="P982" s="2">
        <v>6.3598485648490701E-6</v>
      </c>
      <c r="Q982" s="1">
        <v>7.0864950923648102E-3</v>
      </c>
      <c r="R982" s="10"/>
      <c r="S982" t="s">
        <v>12752</v>
      </c>
      <c r="T982" s="1" t="s">
        <v>12753</v>
      </c>
      <c r="U982" t="s">
        <v>12754</v>
      </c>
      <c r="V982" t="s">
        <v>12755</v>
      </c>
      <c r="W982" s="1">
        <v>51.32</v>
      </c>
      <c r="X982" s="1">
        <v>1627</v>
      </c>
      <c r="Y982" s="1">
        <v>0</v>
      </c>
      <c r="Z982" s="1">
        <v>1284</v>
      </c>
      <c r="AA982" s="1" t="s">
        <v>12756</v>
      </c>
      <c r="AB982" t="s">
        <v>12757</v>
      </c>
      <c r="AC982" t="s">
        <v>12758</v>
      </c>
      <c r="AD982" s="1">
        <v>99.51</v>
      </c>
      <c r="AE982" s="1">
        <v>1646</v>
      </c>
      <c r="AF982" s="1">
        <v>0</v>
      </c>
      <c r="AG982" s="1">
        <v>3004</v>
      </c>
      <c r="AH982" s="1" t="s">
        <v>12759</v>
      </c>
      <c r="AI982" t="s">
        <v>12760</v>
      </c>
      <c r="AJ982" t="s">
        <v>12761</v>
      </c>
      <c r="AK982" s="1">
        <v>99.27</v>
      </c>
      <c r="AL982" s="1">
        <v>1646</v>
      </c>
      <c r="AM982" s="1">
        <v>0</v>
      </c>
      <c r="AN982" s="1">
        <v>2995</v>
      </c>
    </row>
    <row r="983" spans="1:40" x14ac:dyDescent="0.25">
      <c r="A983" s="8"/>
      <c r="B983" s="1" t="s">
        <v>17501</v>
      </c>
      <c r="C983" s="1">
        <v>1</v>
      </c>
      <c r="D983" t="s">
        <v>17502</v>
      </c>
      <c r="E983" s="1">
        <f t="shared" si="75"/>
        <v>4189</v>
      </c>
      <c r="F983" t="s">
        <v>17503</v>
      </c>
      <c r="G983" s="1">
        <f t="shared" si="76"/>
        <v>2478</v>
      </c>
      <c r="H983" t="s">
        <v>17504</v>
      </c>
      <c r="I983" s="1">
        <f t="shared" si="77"/>
        <v>826</v>
      </c>
      <c r="J983" t="s">
        <v>17505</v>
      </c>
      <c r="K983" s="10" t="s">
        <v>32</v>
      </c>
      <c r="L983" s="11">
        <v>138</v>
      </c>
      <c r="M983" s="11">
        <v>1</v>
      </c>
      <c r="N983" s="12">
        <f t="shared" si="78"/>
        <v>7.246376811594203E-3</v>
      </c>
      <c r="O983" s="12">
        <f t="shared" si="79"/>
        <v>-7.10852445677817</v>
      </c>
      <c r="P983" s="1">
        <v>9.3259364381352901E-3</v>
      </c>
      <c r="Q983" s="1">
        <v>0.46961470313956299</v>
      </c>
      <c r="R983" s="10"/>
      <c r="S983" t="s">
        <v>17506</v>
      </c>
      <c r="T983" s="1" t="s">
        <v>17507</v>
      </c>
      <c r="U983" t="s">
        <v>17508</v>
      </c>
      <c r="V983" t="s">
        <v>17509</v>
      </c>
      <c r="W983" s="1">
        <v>67.59</v>
      </c>
      <c r="X983" s="1">
        <v>830</v>
      </c>
      <c r="Y983" s="1">
        <v>0</v>
      </c>
      <c r="Z983" s="1">
        <v>1082</v>
      </c>
      <c r="AA983" s="1" t="s">
        <v>17510</v>
      </c>
      <c r="AB983" t="s">
        <v>17511</v>
      </c>
      <c r="AC983" t="s">
        <v>17512</v>
      </c>
      <c r="AD983" s="1">
        <v>98.91</v>
      </c>
      <c r="AE983" s="1">
        <v>826</v>
      </c>
      <c r="AF983" s="1">
        <v>0</v>
      </c>
      <c r="AG983" s="1">
        <v>1566</v>
      </c>
      <c r="AH983" s="1" t="s">
        <v>17513</v>
      </c>
      <c r="AI983" t="s">
        <v>17514</v>
      </c>
      <c r="AJ983" t="s">
        <v>17515</v>
      </c>
      <c r="AK983" s="1">
        <v>99.52</v>
      </c>
      <c r="AL983" s="1">
        <v>826</v>
      </c>
      <c r="AM983" s="1">
        <v>0</v>
      </c>
      <c r="AN983" s="1">
        <v>1575</v>
      </c>
    </row>
    <row r="984" spans="1:40" x14ac:dyDescent="0.25">
      <c r="A984" s="8"/>
      <c r="B984" s="1" t="s">
        <v>17516</v>
      </c>
      <c r="C984" s="1">
        <v>1</v>
      </c>
      <c r="D984" t="s">
        <v>17517</v>
      </c>
      <c r="E984" s="1">
        <f t="shared" si="75"/>
        <v>4137</v>
      </c>
      <c r="F984" t="s">
        <v>17518</v>
      </c>
      <c r="G984" s="1">
        <f t="shared" si="76"/>
        <v>3612</v>
      </c>
      <c r="H984" t="s">
        <v>17519</v>
      </c>
      <c r="I984" s="1">
        <f t="shared" si="77"/>
        <v>1204</v>
      </c>
      <c r="J984" t="s">
        <v>17520</v>
      </c>
      <c r="K984" s="10" t="s">
        <v>32</v>
      </c>
      <c r="L984" s="11">
        <v>1</v>
      </c>
      <c r="M984" s="11">
        <v>157</v>
      </c>
      <c r="N984" s="12">
        <f t="shared" si="78"/>
        <v>157</v>
      </c>
      <c r="O984" s="12">
        <f t="shared" si="79"/>
        <v>7.294620748891627</v>
      </c>
      <c r="P984" s="1">
        <v>6.5817696698326003E-3</v>
      </c>
      <c r="Q984" s="1">
        <v>0.38908299520461598</v>
      </c>
      <c r="R984" s="10"/>
      <c r="S984" t="s">
        <v>198</v>
      </c>
      <c r="T984" s="1" t="s">
        <v>12771</v>
      </c>
      <c r="U984" t="s">
        <v>12772</v>
      </c>
      <c r="V984" t="s">
        <v>12773</v>
      </c>
      <c r="W984" s="1">
        <v>56.41</v>
      </c>
      <c r="X984" s="1">
        <v>1209</v>
      </c>
      <c r="Y984" s="1">
        <v>0</v>
      </c>
      <c r="Z984" s="1">
        <v>1310</v>
      </c>
      <c r="AA984" s="1" t="s">
        <v>12774</v>
      </c>
      <c r="AB984" t="s">
        <v>12775</v>
      </c>
      <c r="AC984" t="s">
        <v>12776</v>
      </c>
      <c r="AD984" s="1">
        <v>99.83</v>
      </c>
      <c r="AE984" s="1">
        <v>1204</v>
      </c>
      <c r="AF984" s="1">
        <v>0</v>
      </c>
      <c r="AG984" s="1">
        <v>2434</v>
      </c>
      <c r="AH984" s="1" t="s">
        <v>12777</v>
      </c>
      <c r="AI984" t="s">
        <v>12778</v>
      </c>
      <c r="AJ984" t="s">
        <v>12779</v>
      </c>
      <c r="AK984" s="1">
        <v>99.67</v>
      </c>
      <c r="AL984" s="1">
        <v>1204</v>
      </c>
      <c r="AM984" s="1">
        <v>0</v>
      </c>
      <c r="AN984" s="1">
        <v>2430</v>
      </c>
    </row>
    <row r="985" spans="1:40" x14ac:dyDescent="0.25">
      <c r="A985" s="8"/>
      <c r="B985" s="1" t="s">
        <v>12780</v>
      </c>
      <c r="C985" s="1">
        <v>1</v>
      </c>
      <c r="D985" t="s">
        <v>12781</v>
      </c>
      <c r="E985" s="1">
        <f t="shared" si="75"/>
        <v>4706</v>
      </c>
      <c r="F985" t="s">
        <v>12782</v>
      </c>
      <c r="G985" s="1">
        <f t="shared" si="76"/>
        <v>1908</v>
      </c>
      <c r="H985" t="s">
        <v>12783</v>
      </c>
      <c r="I985" s="1">
        <f t="shared" si="77"/>
        <v>636</v>
      </c>
      <c r="J985" t="s">
        <v>12784</v>
      </c>
      <c r="K985" s="10" t="s">
        <v>32</v>
      </c>
      <c r="L985" s="11">
        <v>1</v>
      </c>
      <c r="M985" s="11">
        <v>235</v>
      </c>
      <c r="N985" s="12">
        <f t="shared" si="78"/>
        <v>235</v>
      </c>
      <c r="O985" s="12">
        <f t="shared" si="79"/>
        <v>7.8765169465650002</v>
      </c>
      <c r="P985" s="1">
        <v>1.7107066607902799E-3</v>
      </c>
      <c r="Q985" s="1">
        <v>0.17097272485799</v>
      </c>
      <c r="R985" s="10"/>
      <c r="S985" t="s">
        <v>198</v>
      </c>
      <c r="T985" s="1" t="s">
        <v>12785</v>
      </c>
      <c r="U985" t="s">
        <v>12786</v>
      </c>
      <c r="V985" t="s">
        <v>12787</v>
      </c>
      <c r="W985" s="1">
        <v>66.14</v>
      </c>
      <c r="X985" s="1">
        <v>635</v>
      </c>
      <c r="Y985" s="1">
        <v>0</v>
      </c>
      <c r="Z985" s="1">
        <v>832</v>
      </c>
      <c r="AA985" s="1" t="s">
        <v>12788</v>
      </c>
      <c r="AB985" t="s">
        <v>12789</v>
      </c>
      <c r="AC985" t="s">
        <v>12790</v>
      </c>
      <c r="AD985" s="1">
        <v>100</v>
      </c>
      <c r="AE985" s="1">
        <v>635</v>
      </c>
      <c r="AF985" s="1">
        <v>0</v>
      </c>
      <c r="AG985" s="1">
        <v>1227</v>
      </c>
      <c r="AH985" s="1" t="s">
        <v>12791</v>
      </c>
      <c r="AI985" t="s">
        <v>12792</v>
      </c>
      <c r="AJ985" t="s">
        <v>12790</v>
      </c>
      <c r="AK985" s="1">
        <v>100</v>
      </c>
      <c r="AL985" s="1">
        <v>635</v>
      </c>
      <c r="AM985" s="1">
        <v>0</v>
      </c>
      <c r="AN985" s="1">
        <v>1227</v>
      </c>
    </row>
    <row r="986" spans="1:40" x14ac:dyDescent="0.25">
      <c r="A986" s="8"/>
      <c r="B986" s="1" t="s">
        <v>12793</v>
      </c>
      <c r="C986" s="1">
        <v>1</v>
      </c>
      <c r="D986" t="s">
        <v>12794</v>
      </c>
      <c r="E986" s="1">
        <f t="shared" si="75"/>
        <v>8953</v>
      </c>
      <c r="F986" t="s">
        <v>12795</v>
      </c>
      <c r="G986" s="1">
        <f t="shared" si="76"/>
        <v>6174</v>
      </c>
      <c r="H986" t="s">
        <v>12796</v>
      </c>
      <c r="I986" s="1">
        <f t="shared" si="77"/>
        <v>2058</v>
      </c>
      <c r="J986" t="s">
        <v>12797</v>
      </c>
      <c r="K986" s="10" t="s">
        <v>32</v>
      </c>
      <c r="L986" s="11">
        <v>1</v>
      </c>
      <c r="M986" s="11">
        <v>236</v>
      </c>
      <c r="N986" s="12">
        <f t="shared" si="78"/>
        <v>236</v>
      </c>
      <c r="O986" s="12">
        <f t="shared" si="79"/>
        <v>7.8826430493618425</v>
      </c>
      <c r="P986" s="1">
        <v>1.6845028022178E-3</v>
      </c>
      <c r="Q986" s="1">
        <v>0.17030388369140201</v>
      </c>
      <c r="R986" s="10"/>
      <c r="S986" t="s">
        <v>12798</v>
      </c>
      <c r="T986" s="1" t="s">
        <v>12799</v>
      </c>
      <c r="U986" t="s">
        <v>12800</v>
      </c>
      <c r="V986" t="s">
        <v>12801</v>
      </c>
      <c r="W986" s="1">
        <v>55.91</v>
      </c>
      <c r="X986" s="1">
        <v>2057</v>
      </c>
      <c r="Y986" s="1">
        <v>0</v>
      </c>
      <c r="Z986" s="1">
        <v>1837</v>
      </c>
      <c r="AA986" s="1" t="s">
        <v>12802</v>
      </c>
      <c r="AB986" t="s">
        <v>12803</v>
      </c>
      <c r="AC986" t="s">
        <v>12804</v>
      </c>
      <c r="AD986" s="1">
        <v>99.76</v>
      </c>
      <c r="AE986" s="1">
        <v>2058</v>
      </c>
      <c r="AF986" s="1">
        <v>0</v>
      </c>
      <c r="AG986" s="1">
        <v>3607</v>
      </c>
      <c r="AH986" s="1" t="s">
        <v>12805</v>
      </c>
      <c r="AI986" t="s">
        <v>12806</v>
      </c>
      <c r="AJ986" t="s">
        <v>12804</v>
      </c>
      <c r="AK986" s="1">
        <v>99.76</v>
      </c>
      <c r="AL986" s="1">
        <v>2058</v>
      </c>
      <c r="AM986" s="1">
        <v>0</v>
      </c>
      <c r="AN986" s="1">
        <v>3607</v>
      </c>
    </row>
    <row r="987" spans="1:40" x14ac:dyDescent="0.25">
      <c r="A987" s="8"/>
      <c r="B987" s="1" t="s">
        <v>12812</v>
      </c>
      <c r="C987" s="1">
        <v>1</v>
      </c>
      <c r="D987" t="s">
        <v>12813</v>
      </c>
      <c r="E987" s="1">
        <f t="shared" si="75"/>
        <v>9313</v>
      </c>
      <c r="F987" t="s">
        <v>12814</v>
      </c>
      <c r="G987" s="1">
        <f t="shared" si="76"/>
        <v>6174</v>
      </c>
      <c r="H987" t="s">
        <v>12796</v>
      </c>
      <c r="I987" s="1">
        <f t="shared" si="77"/>
        <v>2058</v>
      </c>
      <c r="J987" t="s">
        <v>12797</v>
      </c>
      <c r="K987" s="10" t="s">
        <v>32</v>
      </c>
      <c r="L987" s="11">
        <v>1</v>
      </c>
      <c r="M987" s="11">
        <v>236</v>
      </c>
      <c r="N987" s="12">
        <f t="shared" si="78"/>
        <v>236</v>
      </c>
      <c r="O987" s="12">
        <f t="shared" si="79"/>
        <v>7.8826430493618425</v>
      </c>
      <c r="P987" s="1">
        <v>1.6845028022178E-3</v>
      </c>
      <c r="Q987" s="1">
        <v>0.17030388369140201</v>
      </c>
      <c r="R987" s="10"/>
      <c r="S987" t="s">
        <v>12798</v>
      </c>
      <c r="T987" s="1" t="s">
        <v>12799</v>
      </c>
      <c r="U987" t="s">
        <v>12800</v>
      </c>
      <c r="V987" t="s">
        <v>12801</v>
      </c>
      <c r="W987" s="1">
        <v>55.91</v>
      </c>
      <c r="X987" s="1">
        <v>2057</v>
      </c>
      <c r="Y987" s="1">
        <v>0</v>
      </c>
      <c r="Z987" s="1">
        <v>1837</v>
      </c>
      <c r="AA987" s="1" t="s">
        <v>12802</v>
      </c>
      <c r="AB987" t="s">
        <v>12803</v>
      </c>
      <c r="AC987" t="s">
        <v>12804</v>
      </c>
      <c r="AD987" s="1">
        <v>99.76</v>
      </c>
      <c r="AE987" s="1">
        <v>2058</v>
      </c>
      <c r="AF987" s="1">
        <v>0</v>
      </c>
      <c r="AG987" s="1">
        <v>3607</v>
      </c>
      <c r="AH987" s="1" t="s">
        <v>12805</v>
      </c>
      <c r="AI987" t="s">
        <v>12806</v>
      </c>
      <c r="AJ987" t="s">
        <v>12804</v>
      </c>
      <c r="AK987" s="1">
        <v>99.76</v>
      </c>
      <c r="AL987" s="1">
        <v>2058</v>
      </c>
      <c r="AM987" s="1">
        <v>0</v>
      </c>
      <c r="AN987" s="1">
        <v>3607</v>
      </c>
    </row>
    <row r="988" spans="1:40" x14ac:dyDescent="0.25">
      <c r="A988" s="8"/>
      <c r="B988" s="1" t="s">
        <v>12815</v>
      </c>
      <c r="C988" s="1">
        <v>1</v>
      </c>
      <c r="D988" t="s">
        <v>12816</v>
      </c>
      <c r="E988" s="1">
        <f t="shared" si="75"/>
        <v>7464</v>
      </c>
      <c r="F988" t="s">
        <v>12817</v>
      </c>
      <c r="G988" s="1">
        <f t="shared" si="76"/>
        <v>6174</v>
      </c>
      <c r="H988" t="s">
        <v>12818</v>
      </c>
      <c r="I988" s="1">
        <f t="shared" si="77"/>
        <v>2058</v>
      </c>
      <c r="J988" t="s">
        <v>12811</v>
      </c>
      <c r="K988" s="10" t="s">
        <v>32</v>
      </c>
      <c r="L988" s="11">
        <v>793</v>
      </c>
      <c r="M988" s="11">
        <v>1</v>
      </c>
      <c r="N988" s="12">
        <f t="shared" si="78"/>
        <v>1.2610340479192938E-3</v>
      </c>
      <c r="O988" s="12">
        <f t="shared" si="79"/>
        <v>-9.6311770557039775</v>
      </c>
      <c r="P988" s="2">
        <v>1.5758174453127299E-5</v>
      </c>
      <c r="Q988" s="1">
        <v>1.13048711795928E-2</v>
      </c>
      <c r="R988" s="10"/>
      <c r="S988" t="s">
        <v>12798</v>
      </c>
      <c r="T988" s="1" t="s">
        <v>12799</v>
      </c>
      <c r="U988" t="s">
        <v>12800</v>
      </c>
      <c r="V988" t="s">
        <v>12801</v>
      </c>
      <c r="W988" s="1">
        <v>55.96</v>
      </c>
      <c r="X988" s="1">
        <v>2057</v>
      </c>
      <c r="Y988" s="1">
        <v>0</v>
      </c>
      <c r="Z988" s="1">
        <v>1840</v>
      </c>
      <c r="AA988" s="1" t="s">
        <v>12802</v>
      </c>
      <c r="AB988" t="s">
        <v>12803</v>
      </c>
      <c r="AC988" t="s">
        <v>12804</v>
      </c>
      <c r="AD988" s="1">
        <v>99.71</v>
      </c>
      <c r="AE988" s="1">
        <v>2058</v>
      </c>
      <c r="AF988" s="1">
        <v>0</v>
      </c>
      <c r="AG988" s="1">
        <v>3603</v>
      </c>
      <c r="AH988" s="1" t="s">
        <v>12805</v>
      </c>
      <c r="AI988" t="s">
        <v>12806</v>
      </c>
      <c r="AJ988" t="s">
        <v>12804</v>
      </c>
      <c r="AK988" s="1">
        <v>99.71</v>
      </c>
      <c r="AL988" s="1">
        <v>2058</v>
      </c>
      <c r="AM988" s="1">
        <v>0</v>
      </c>
      <c r="AN988" s="1">
        <v>3603</v>
      </c>
    </row>
    <row r="989" spans="1:40" x14ac:dyDescent="0.25">
      <c r="A989" s="8"/>
      <c r="B989" s="1" t="s">
        <v>12819</v>
      </c>
      <c r="C989" s="1">
        <v>1</v>
      </c>
      <c r="D989" t="s">
        <v>12820</v>
      </c>
      <c r="E989" s="1">
        <f t="shared" si="75"/>
        <v>4252</v>
      </c>
      <c r="F989" t="s">
        <v>12821</v>
      </c>
      <c r="G989" s="1">
        <f t="shared" si="76"/>
        <v>3594</v>
      </c>
      <c r="H989" t="s">
        <v>12822</v>
      </c>
      <c r="I989" s="1">
        <f t="shared" si="77"/>
        <v>1198</v>
      </c>
      <c r="J989" t="s">
        <v>12823</v>
      </c>
      <c r="K989" s="10" t="s">
        <v>32</v>
      </c>
      <c r="L989" s="11">
        <v>412</v>
      </c>
      <c r="M989" s="11">
        <v>1</v>
      </c>
      <c r="N989" s="12">
        <f t="shared" si="78"/>
        <v>2.4271844660194173E-3</v>
      </c>
      <c r="O989" s="12">
        <f t="shared" si="79"/>
        <v>-8.6865005271832185</v>
      </c>
      <c r="P989" s="1">
        <v>2.1319138030755501E-4</v>
      </c>
      <c r="Q989" s="1">
        <v>5.24170543976838E-2</v>
      </c>
      <c r="R989" s="10"/>
      <c r="S989" t="s">
        <v>198</v>
      </c>
      <c r="T989" s="1" t="s">
        <v>12824</v>
      </c>
      <c r="U989" t="s">
        <v>12825</v>
      </c>
      <c r="V989" t="s">
        <v>12826</v>
      </c>
      <c r="W989" s="1">
        <v>64.53</v>
      </c>
      <c r="X989" s="1">
        <v>1204</v>
      </c>
      <c r="Y989" s="1">
        <v>0</v>
      </c>
      <c r="Z989" s="1">
        <v>1223</v>
      </c>
      <c r="AA989" s="1" t="s">
        <v>12827</v>
      </c>
      <c r="AB989" t="s">
        <v>12828</v>
      </c>
      <c r="AC989" t="s">
        <v>12829</v>
      </c>
      <c r="AD989" s="1">
        <v>99.08</v>
      </c>
      <c r="AE989" s="1">
        <v>1199</v>
      </c>
      <c r="AF989" s="1">
        <v>0</v>
      </c>
      <c r="AG989" s="1">
        <v>2153</v>
      </c>
      <c r="AH989" s="1" t="s">
        <v>12830</v>
      </c>
      <c r="AI989" t="s">
        <v>12831</v>
      </c>
      <c r="AJ989" t="s">
        <v>12832</v>
      </c>
      <c r="AK989" s="1">
        <v>98.92</v>
      </c>
      <c r="AL989" s="1">
        <v>1199</v>
      </c>
      <c r="AM989" s="1">
        <v>0</v>
      </c>
      <c r="AN989" s="1">
        <v>2147</v>
      </c>
    </row>
    <row r="990" spans="1:40" x14ac:dyDescent="0.25">
      <c r="A990" s="8"/>
      <c r="B990" s="1" t="s">
        <v>12833</v>
      </c>
      <c r="C990" s="1">
        <v>1</v>
      </c>
      <c r="D990" t="s">
        <v>12834</v>
      </c>
      <c r="E990" s="1">
        <f t="shared" si="75"/>
        <v>5479</v>
      </c>
      <c r="F990" t="s">
        <v>12835</v>
      </c>
      <c r="G990" s="1">
        <f t="shared" si="76"/>
        <v>4869</v>
      </c>
      <c r="H990" t="s">
        <v>12836</v>
      </c>
      <c r="I990" s="1">
        <f t="shared" si="77"/>
        <v>1623</v>
      </c>
      <c r="J990" t="s">
        <v>12837</v>
      </c>
      <c r="K990" s="10" t="s">
        <v>32</v>
      </c>
      <c r="L990" s="11">
        <v>1</v>
      </c>
      <c r="M990" s="11">
        <v>304</v>
      </c>
      <c r="N990" s="12">
        <f t="shared" si="78"/>
        <v>304</v>
      </c>
      <c r="O990" s="12">
        <f t="shared" si="79"/>
        <v>8.2479275134435852</v>
      </c>
      <c r="P990" s="1">
        <v>6.5540691946881996E-4</v>
      </c>
      <c r="Q990" s="1">
        <v>9.9488870645165497E-2</v>
      </c>
      <c r="R990" s="10"/>
      <c r="S990" t="s">
        <v>198</v>
      </c>
      <c r="T990" s="1" t="s">
        <v>12838</v>
      </c>
      <c r="U990" t="s">
        <v>12839</v>
      </c>
      <c r="V990" t="s">
        <v>12840</v>
      </c>
      <c r="W990" s="1">
        <v>56.24</v>
      </c>
      <c r="X990" s="1">
        <v>425</v>
      </c>
      <c r="Y990" s="2">
        <v>3.0000000000000001E-138</v>
      </c>
      <c r="Z990" s="1">
        <v>471</v>
      </c>
      <c r="AA990" s="1" t="s">
        <v>12841</v>
      </c>
      <c r="AB990" t="s">
        <v>12842</v>
      </c>
      <c r="AC990" t="s">
        <v>12843</v>
      </c>
      <c r="AD990" s="1">
        <v>99.92</v>
      </c>
      <c r="AE990" s="1">
        <v>1289</v>
      </c>
      <c r="AF990" s="1">
        <v>0</v>
      </c>
      <c r="AG990" s="1">
        <v>2399</v>
      </c>
      <c r="AH990" s="1" t="s">
        <v>12844</v>
      </c>
      <c r="AI990" t="s">
        <v>12845</v>
      </c>
      <c r="AJ990" t="s">
        <v>12843</v>
      </c>
      <c r="AK990" s="1">
        <v>99.92</v>
      </c>
      <c r="AL990" s="1">
        <v>1289</v>
      </c>
      <c r="AM990" s="1">
        <v>0</v>
      </c>
      <c r="AN990" s="1">
        <v>2399</v>
      </c>
    </row>
    <row r="991" spans="1:40" x14ac:dyDescent="0.25">
      <c r="A991" s="8"/>
      <c r="B991" s="1" t="s">
        <v>12846</v>
      </c>
      <c r="C991" s="1">
        <v>1</v>
      </c>
      <c r="D991" t="s">
        <v>12847</v>
      </c>
      <c r="E991" s="1">
        <f t="shared" si="75"/>
        <v>6111</v>
      </c>
      <c r="F991" t="s">
        <v>12848</v>
      </c>
      <c r="G991" s="1">
        <f t="shared" si="76"/>
        <v>4869</v>
      </c>
      <c r="H991" t="s">
        <v>12836</v>
      </c>
      <c r="I991" s="1">
        <f t="shared" si="77"/>
        <v>1623</v>
      </c>
      <c r="J991" t="s">
        <v>12837</v>
      </c>
      <c r="K991" s="10" t="s">
        <v>32</v>
      </c>
      <c r="L991" s="11">
        <v>1</v>
      </c>
      <c r="M991" s="11">
        <v>304</v>
      </c>
      <c r="N991" s="12">
        <f t="shared" si="78"/>
        <v>304</v>
      </c>
      <c r="O991" s="12">
        <f t="shared" si="79"/>
        <v>8.2479275134435852</v>
      </c>
      <c r="P991" s="1">
        <v>6.5540691946881996E-4</v>
      </c>
      <c r="Q991" s="1">
        <v>9.9488870645165497E-2</v>
      </c>
      <c r="R991" s="10"/>
      <c r="S991" t="s">
        <v>198</v>
      </c>
      <c r="T991" s="1" t="s">
        <v>12838</v>
      </c>
      <c r="U991" t="s">
        <v>12839</v>
      </c>
      <c r="V991" t="s">
        <v>12840</v>
      </c>
      <c r="W991" s="1">
        <v>56.24</v>
      </c>
      <c r="X991" s="1">
        <v>425</v>
      </c>
      <c r="Y991" s="2">
        <v>3.0000000000000001E-138</v>
      </c>
      <c r="Z991" s="1">
        <v>471</v>
      </c>
      <c r="AA991" s="1" t="s">
        <v>12841</v>
      </c>
      <c r="AB991" t="s">
        <v>12842</v>
      </c>
      <c r="AC991" t="s">
        <v>12843</v>
      </c>
      <c r="AD991" s="1">
        <v>99.92</v>
      </c>
      <c r="AE991" s="1">
        <v>1289</v>
      </c>
      <c r="AF991" s="1">
        <v>0</v>
      </c>
      <c r="AG991" s="1">
        <v>2399</v>
      </c>
      <c r="AH991" s="1" t="s">
        <v>12844</v>
      </c>
      <c r="AI991" t="s">
        <v>12845</v>
      </c>
      <c r="AJ991" t="s">
        <v>12843</v>
      </c>
      <c r="AK991" s="1">
        <v>99.92</v>
      </c>
      <c r="AL991" s="1">
        <v>1289</v>
      </c>
      <c r="AM991" s="1">
        <v>0</v>
      </c>
      <c r="AN991" s="1">
        <v>2399</v>
      </c>
    </row>
    <row r="992" spans="1:40" x14ac:dyDescent="0.25">
      <c r="A992" s="8"/>
      <c r="B992" s="1" t="s">
        <v>17521</v>
      </c>
      <c r="C992" s="1">
        <v>1</v>
      </c>
      <c r="D992" t="s">
        <v>17522</v>
      </c>
      <c r="E992" s="1">
        <f t="shared" si="75"/>
        <v>6090</v>
      </c>
      <c r="F992" t="s">
        <v>17523</v>
      </c>
      <c r="G992" s="1">
        <f t="shared" si="76"/>
        <v>4869</v>
      </c>
      <c r="H992" t="s">
        <v>17524</v>
      </c>
      <c r="I992" s="1">
        <f t="shared" si="77"/>
        <v>1623</v>
      </c>
      <c r="J992" t="s">
        <v>17525</v>
      </c>
      <c r="K992" s="10" t="s">
        <v>32</v>
      </c>
      <c r="L992" s="11">
        <v>195</v>
      </c>
      <c r="M992" s="11">
        <v>1</v>
      </c>
      <c r="N992" s="12">
        <f t="shared" si="78"/>
        <v>5.1282051282051282E-3</v>
      </c>
      <c r="O992" s="12">
        <f t="shared" si="79"/>
        <v>-7.6073303137496113</v>
      </c>
      <c r="P992" s="1">
        <v>3.2885905989671802E-3</v>
      </c>
      <c r="Q992" s="1">
        <v>0.26173782624302599</v>
      </c>
      <c r="R992" s="10"/>
      <c r="S992" t="s">
        <v>198</v>
      </c>
      <c r="T992" s="1" t="s">
        <v>12838</v>
      </c>
      <c r="U992" t="s">
        <v>12839</v>
      </c>
      <c r="V992" t="s">
        <v>12840</v>
      </c>
      <c r="W992" s="1">
        <v>56.24</v>
      </c>
      <c r="X992" s="1">
        <v>425</v>
      </c>
      <c r="Y992" s="2">
        <v>3.0000000000000001E-138</v>
      </c>
      <c r="Z992" s="1">
        <v>471</v>
      </c>
      <c r="AA992" s="1" t="s">
        <v>12841</v>
      </c>
      <c r="AB992" t="s">
        <v>12842</v>
      </c>
      <c r="AC992" t="s">
        <v>12843</v>
      </c>
      <c r="AD992" s="1">
        <v>99.84</v>
      </c>
      <c r="AE992" s="1">
        <v>1289</v>
      </c>
      <c r="AF992" s="1">
        <v>0</v>
      </c>
      <c r="AG992" s="1">
        <v>2398</v>
      </c>
      <c r="AH992" s="1" t="s">
        <v>12844</v>
      </c>
      <c r="AI992" t="s">
        <v>12845</v>
      </c>
      <c r="AJ992" t="s">
        <v>12843</v>
      </c>
      <c r="AK992" s="1">
        <v>99.84</v>
      </c>
      <c r="AL992" s="1">
        <v>1289</v>
      </c>
      <c r="AM992" s="1">
        <v>0</v>
      </c>
      <c r="AN992" s="1">
        <v>2398</v>
      </c>
    </row>
    <row r="993" spans="1:40" x14ac:dyDescent="0.25">
      <c r="A993" s="8"/>
      <c r="B993" s="1" t="s">
        <v>17526</v>
      </c>
      <c r="C993" s="1">
        <v>1</v>
      </c>
      <c r="D993" t="s">
        <v>17527</v>
      </c>
      <c r="E993" s="1">
        <f t="shared" si="75"/>
        <v>5802</v>
      </c>
      <c r="F993" t="s">
        <v>17528</v>
      </c>
      <c r="G993" s="1">
        <f t="shared" si="76"/>
        <v>4224</v>
      </c>
      <c r="H993" t="s">
        <v>17529</v>
      </c>
      <c r="I993" s="1">
        <f t="shared" si="77"/>
        <v>1408</v>
      </c>
      <c r="J993" t="s">
        <v>17530</v>
      </c>
      <c r="K993" s="10" t="s">
        <v>32</v>
      </c>
      <c r="L993" s="11">
        <v>1</v>
      </c>
      <c r="M993" s="11">
        <v>151</v>
      </c>
      <c r="N993" s="12">
        <f t="shared" si="78"/>
        <v>151</v>
      </c>
      <c r="O993" s="12">
        <f t="shared" si="79"/>
        <v>7.2384047393250794</v>
      </c>
      <c r="P993" s="1">
        <v>7.34849536730254E-3</v>
      </c>
      <c r="Q993" s="1">
        <v>0.41425263981230798</v>
      </c>
      <c r="R993" s="10"/>
      <c r="S993" t="s">
        <v>17531</v>
      </c>
      <c r="T993" s="1" t="s">
        <v>17532</v>
      </c>
      <c r="U993" t="s">
        <v>17533</v>
      </c>
      <c r="V993" t="s">
        <v>17534</v>
      </c>
      <c r="W993" s="1">
        <v>46.59</v>
      </c>
      <c r="X993" s="1">
        <v>264</v>
      </c>
      <c r="Y993" s="2">
        <v>2.0000000000000001E-53</v>
      </c>
      <c r="Z993" s="1">
        <v>189</v>
      </c>
      <c r="AA993" s="1" t="s">
        <v>17535</v>
      </c>
      <c r="AB993" t="s">
        <v>17536</v>
      </c>
      <c r="AC993" t="s">
        <v>17537</v>
      </c>
      <c r="AD993" s="1">
        <v>94.82</v>
      </c>
      <c r="AE993" s="1">
        <v>714</v>
      </c>
      <c r="AF993" s="1">
        <v>0</v>
      </c>
      <c r="AG993" s="1">
        <v>1306</v>
      </c>
      <c r="AH993" s="1" t="s">
        <v>17538</v>
      </c>
      <c r="AI993" t="s">
        <v>17539</v>
      </c>
      <c r="AJ993" t="s">
        <v>17540</v>
      </c>
      <c r="AK993" s="1">
        <v>95.66</v>
      </c>
      <c r="AL993" s="1">
        <v>714</v>
      </c>
      <c r="AM993" s="1">
        <v>0</v>
      </c>
      <c r="AN993" s="1">
        <v>1320</v>
      </c>
    </row>
    <row r="994" spans="1:40" x14ac:dyDescent="0.25">
      <c r="A994" s="8"/>
      <c r="B994" s="1" t="s">
        <v>12875</v>
      </c>
      <c r="C994" s="1">
        <v>1</v>
      </c>
      <c r="D994" t="s">
        <v>12876</v>
      </c>
      <c r="E994" s="1">
        <f t="shared" si="75"/>
        <v>5754</v>
      </c>
      <c r="F994" t="s">
        <v>12877</v>
      </c>
      <c r="G994" s="1">
        <f t="shared" si="76"/>
        <v>4878</v>
      </c>
      <c r="H994" t="s">
        <v>12878</v>
      </c>
      <c r="I994" s="1">
        <f t="shared" si="77"/>
        <v>1626</v>
      </c>
      <c r="J994" t="s">
        <v>12879</v>
      </c>
      <c r="K994" s="10" t="s">
        <v>32</v>
      </c>
      <c r="L994" s="11">
        <v>1</v>
      </c>
      <c r="M994" s="11">
        <v>523</v>
      </c>
      <c r="N994" s="12">
        <f t="shared" si="78"/>
        <v>523</v>
      </c>
      <c r="O994" s="12">
        <f t="shared" si="79"/>
        <v>9.030667136246942</v>
      </c>
      <c r="P994" s="2">
        <v>8.5023349542683103E-5</v>
      </c>
      <c r="Q994" s="1">
        <v>3.0921338996877198E-2</v>
      </c>
      <c r="R994" s="10"/>
      <c r="S994" t="s">
        <v>198</v>
      </c>
      <c r="T994" s="1" t="s">
        <v>12880</v>
      </c>
      <c r="U994" t="s">
        <v>12881</v>
      </c>
      <c r="V994" t="s">
        <v>12882</v>
      </c>
      <c r="W994" s="1">
        <v>38.14</v>
      </c>
      <c r="X994" s="1">
        <v>1408</v>
      </c>
      <c r="Y994" s="2">
        <v>1.9999999999999998E-163</v>
      </c>
      <c r="Z994" s="1">
        <v>534</v>
      </c>
      <c r="AA994" s="1" t="s">
        <v>12883</v>
      </c>
      <c r="AB994" t="s">
        <v>12884</v>
      </c>
      <c r="AC994" t="s">
        <v>12885</v>
      </c>
      <c r="AD994" s="1">
        <v>98.65</v>
      </c>
      <c r="AE994" s="1">
        <v>1626</v>
      </c>
      <c r="AF994" s="1">
        <v>0</v>
      </c>
      <c r="AG994" s="1">
        <v>2871</v>
      </c>
      <c r="AH994" s="1" t="s">
        <v>12886</v>
      </c>
      <c r="AI994" t="s">
        <v>12887</v>
      </c>
      <c r="AJ994" t="s">
        <v>12888</v>
      </c>
      <c r="AK994" s="1">
        <v>98.83</v>
      </c>
      <c r="AL994" s="1">
        <v>1626</v>
      </c>
      <c r="AM994" s="1">
        <v>0</v>
      </c>
      <c r="AN994" s="1">
        <v>2879</v>
      </c>
    </row>
    <row r="995" spans="1:40" x14ac:dyDescent="0.25">
      <c r="A995" s="8"/>
      <c r="B995" s="1" t="s">
        <v>17541</v>
      </c>
      <c r="C995" s="1">
        <v>1</v>
      </c>
      <c r="D995" t="s">
        <v>17542</v>
      </c>
      <c r="E995" s="1">
        <f t="shared" si="75"/>
        <v>8844</v>
      </c>
      <c r="F995" t="s">
        <v>17543</v>
      </c>
      <c r="G995" s="1">
        <f t="shared" si="76"/>
        <v>8205</v>
      </c>
      <c r="H995" t="s">
        <v>17544</v>
      </c>
      <c r="I995" s="1">
        <f t="shared" si="77"/>
        <v>2735</v>
      </c>
      <c r="J995" t="s">
        <v>17545</v>
      </c>
      <c r="K995" s="10" t="s">
        <v>32</v>
      </c>
      <c r="L995" s="11">
        <v>290</v>
      </c>
      <c r="M995" s="11">
        <v>1</v>
      </c>
      <c r="N995" s="12">
        <f t="shared" si="78"/>
        <v>3.4482758620689655E-3</v>
      </c>
      <c r="O995" s="12">
        <f t="shared" si="79"/>
        <v>-8.1799090900149345</v>
      </c>
      <c r="P995" s="1">
        <v>7.8209875063676504E-4</v>
      </c>
      <c r="Q995" s="1">
        <v>0.109514736820448</v>
      </c>
      <c r="R995" s="10"/>
      <c r="S995" t="s">
        <v>198</v>
      </c>
      <c r="T995" s="13" t="s">
        <v>198</v>
      </c>
      <c r="U995" t="s">
        <v>198</v>
      </c>
      <c r="W995" s="13" t="s">
        <v>198</v>
      </c>
      <c r="X995" s="13" t="s">
        <v>198</v>
      </c>
      <c r="Y995" s="13" t="s">
        <v>198</v>
      </c>
      <c r="Z995" s="13" t="s">
        <v>198</v>
      </c>
      <c r="AA995" s="1" t="s">
        <v>12897</v>
      </c>
      <c r="AB995" t="s">
        <v>12898</v>
      </c>
      <c r="AC995" t="s">
        <v>12899</v>
      </c>
      <c r="AD995" s="1">
        <v>99.57</v>
      </c>
      <c r="AE995" s="1">
        <v>232</v>
      </c>
      <c r="AF995" s="2">
        <v>8.9999999999999999E-111</v>
      </c>
      <c r="AG995" s="1">
        <v>397</v>
      </c>
      <c r="AH995" s="1" t="s">
        <v>12900</v>
      </c>
      <c r="AI995" t="s">
        <v>12901</v>
      </c>
      <c r="AJ995" t="s">
        <v>12902</v>
      </c>
      <c r="AK995" s="1">
        <v>99.57</v>
      </c>
      <c r="AL995" s="1">
        <v>232</v>
      </c>
      <c r="AM995" s="2">
        <v>8.9999999999999999E-111</v>
      </c>
      <c r="AN995" s="1">
        <v>397</v>
      </c>
    </row>
    <row r="996" spans="1:40" x14ac:dyDescent="0.25">
      <c r="A996" s="8"/>
      <c r="B996" s="1" t="s">
        <v>12889</v>
      </c>
      <c r="C996" s="1">
        <v>1</v>
      </c>
      <c r="D996" t="s">
        <v>12890</v>
      </c>
      <c r="E996" s="1">
        <f t="shared" si="75"/>
        <v>8855</v>
      </c>
      <c r="F996" t="s">
        <v>12891</v>
      </c>
      <c r="G996" s="1">
        <f t="shared" si="76"/>
        <v>8217</v>
      </c>
      <c r="H996" t="s">
        <v>12892</v>
      </c>
      <c r="I996" s="1">
        <f t="shared" si="77"/>
        <v>2739</v>
      </c>
      <c r="J996" t="s">
        <v>12893</v>
      </c>
      <c r="K996" s="10" t="s">
        <v>32</v>
      </c>
      <c r="L996" s="11">
        <v>254</v>
      </c>
      <c r="M996" s="11">
        <v>1</v>
      </c>
      <c r="N996" s="12">
        <f t="shared" si="78"/>
        <v>3.937007874015748E-3</v>
      </c>
      <c r="O996" s="12">
        <f t="shared" si="79"/>
        <v>-7.9886846867721664</v>
      </c>
      <c r="P996" s="1">
        <v>1.2852399694112001E-3</v>
      </c>
      <c r="Q996" s="1">
        <v>0.14382054956851401</v>
      </c>
      <c r="R996" s="10"/>
      <c r="S996" t="s">
        <v>198</v>
      </c>
      <c r="T996" s="1" t="s">
        <v>12894</v>
      </c>
      <c r="U996" t="s">
        <v>12895</v>
      </c>
      <c r="V996" t="s">
        <v>12896</v>
      </c>
      <c r="W996" s="1">
        <v>39.67</v>
      </c>
      <c r="X996" s="1">
        <v>2914</v>
      </c>
      <c r="Y996" s="1">
        <v>0</v>
      </c>
      <c r="Z996" s="1">
        <v>1517</v>
      </c>
      <c r="AA996" s="1" t="s">
        <v>12897</v>
      </c>
      <c r="AB996" t="s">
        <v>12898</v>
      </c>
      <c r="AC996" t="s">
        <v>12899</v>
      </c>
      <c r="AD996" s="1">
        <v>95.33</v>
      </c>
      <c r="AE996" s="1">
        <v>2828</v>
      </c>
      <c r="AF996" s="1">
        <v>0</v>
      </c>
      <c r="AG996" s="1">
        <v>5014</v>
      </c>
      <c r="AH996" s="1" t="s">
        <v>12900</v>
      </c>
      <c r="AI996" t="s">
        <v>12901</v>
      </c>
      <c r="AJ996" t="s">
        <v>12902</v>
      </c>
      <c r="AK996" s="1">
        <v>95.16</v>
      </c>
      <c r="AL996" s="1">
        <v>2828</v>
      </c>
      <c r="AM996" s="1">
        <v>0</v>
      </c>
      <c r="AN996" s="1">
        <v>5001</v>
      </c>
    </row>
    <row r="997" spans="1:40" x14ac:dyDescent="0.25">
      <c r="A997" s="8"/>
      <c r="B997" s="1" t="s">
        <v>12903</v>
      </c>
      <c r="C997" s="1">
        <v>1</v>
      </c>
      <c r="D997" t="s">
        <v>12904</v>
      </c>
      <c r="E997" s="1">
        <f t="shared" si="75"/>
        <v>8702</v>
      </c>
      <c r="F997" t="s">
        <v>12905</v>
      </c>
      <c r="G997" s="1">
        <f t="shared" si="76"/>
        <v>8217</v>
      </c>
      <c r="H997" t="s">
        <v>12906</v>
      </c>
      <c r="I997" s="1">
        <f t="shared" si="77"/>
        <v>2739</v>
      </c>
      <c r="J997" t="s">
        <v>12907</v>
      </c>
      <c r="K997" s="10" t="s">
        <v>32</v>
      </c>
      <c r="L997" s="11">
        <v>1</v>
      </c>
      <c r="M997" s="11">
        <v>466</v>
      </c>
      <c r="N997" s="12">
        <f t="shared" si="78"/>
        <v>466</v>
      </c>
      <c r="O997" s="12">
        <f t="shared" si="79"/>
        <v>8.8641861446542798</v>
      </c>
      <c r="P997" s="1">
        <v>1.3349198583215E-4</v>
      </c>
      <c r="Q997" s="1">
        <v>3.9948430274455403E-2</v>
      </c>
      <c r="R997" s="10"/>
      <c r="S997" t="s">
        <v>198</v>
      </c>
      <c r="T997" s="1" t="s">
        <v>12894</v>
      </c>
      <c r="U997" t="s">
        <v>12895</v>
      </c>
      <c r="V997" t="s">
        <v>12896</v>
      </c>
      <c r="W997" s="1">
        <v>39.67</v>
      </c>
      <c r="X997" s="1">
        <v>2914</v>
      </c>
      <c r="Y997" s="1">
        <v>0</v>
      </c>
      <c r="Z997" s="1">
        <v>1518</v>
      </c>
      <c r="AA997" s="1" t="s">
        <v>12897</v>
      </c>
      <c r="AB997" t="s">
        <v>12898</v>
      </c>
      <c r="AC997" t="s">
        <v>12899</v>
      </c>
      <c r="AD997" s="1">
        <v>95.37</v>
      </c>
      <c r="AE997" s="1">
        <v>2828</v>
      </c>
      <c r="AF997" s="1">
        <v>0</v>
      </c>
      <c r="AG997" s="1">
        <v>5016</v>
      </c>
      <c r="AH997" s="1" t="s">
        <v>12900</v>
      </c>
      <c r="AI997" t="s">
        <v>12901</v>
      </c>
      <c r="AJ997" t="s">
        <v>12902</v>
      </c>
      <c r="AK997" s="1">
        <v>95.19</v>
      </c>
      <c r="AL997" s="1">
        <v>2828</v>
      </c>
      <c r="AM997" s="1">
        <v>0</v>
      </c>
      <c r="AN997" s="1">
        <v>5003</v>
      </c>
    </row>
    <row r="998" spans="1:40" x14ac:dyDescent="0.25">
      <c r="A998" s="8"/>
      <c r="B998" s="1" t="s">
        <v>12908</v>
      </c>
      <c r="C998" s="1">
        <v>1</v>
      </c>
      <c r="D998" t="s">
        <v>12909</v>
      </c>
      <c r="E998" s="1">
        <f t="shared" si="75"/>
        <v>8691</v>
      </c>
      <c r="F998" t="s">
        <v>12910</v>
      </c>
      <c r="G998" s="1">
        <f t="shared" si="76"/>
        <v>8205</v>
      </c>
      <c r="H998" t="s">
        <v>12911</v>
      </c>
      <c r="I998" s="1">
        <f t="shared" si="77"/>
        <v>2735</v>
      </c>
      <c r="J998" t="s">
        <v>12912</v>
      </c>
      <c r="K998" s="10" t="s">
        <v>32</v>
      </c>
      <c r="L998" s="11">
        <v>1</v>
      </c>
      <c r="M998" s="11">
        <v>140</v>
      </c>
      <c r="N998" s="12">
        <f t="shared" si="78"/>
        <v>140</v>
      </c>
      <c r="O998" s="12">
        <f t="shared" si="79"/>
        <v>7.1292830169449664</v>
      </c>
      <c r="P998" s="1">
        <v>8.9873363787831093E-3</v>
      </c>
      <c r="Q998" s="1">
        <v>0.46143804525183502</v>
      </c>
      <c r="R998" s="10"/>
      <c r="S998" t="s">
        <v>198</v>
      </c>
      <c r="T998" s="13" t="s">
        <v>198</v>
      </c>
      <c r="U998" t="s">
        <v>198</v>
      </c>
      <c r="W998" s="13" t="s">
        <v>198</v>
      </c>
      <c r="X998" s="13" t="s">
        <v>198</v>
      </c>
      <c r="Y998" s="13" t="s">
        <v>198</v>
      </c>
      <c r="Z998" s="13" t="s">
        <v>198</v>
      </c>
      <c r="AA998" s="1" t="s">
        <v>12897</v>
      </c>
      <c r="AB998" t="s">
        <v>12898</v>
      </c>
      <c r="AC998" t="s">
        <v>12899</v>
      </c>
      <c r="AD998" s="1">
        <v>99.57</v>
      </c>
      <c r="AE998" s="1">
        <v>232</v>
      </c>
      <c r="AF998" s="2">
        <v>8.9999999999999999E-111</v>
      </c>
      <c r="AG998" s="1">
        <v>397</v>
      </c>
      <c r="AH998" s="1" t="s">
        <v>12900</v>
      </c>
      <c r="AI998" t="s">
        <v>12901</v>
      </c>
      <c r="AJ998" t="s">
        <v>12902</v>
      </c>
      <c r="AK998" s="1">
        <v>99.57</v>
      </c>
      <c r="AL998" s="1">
        <v>232</v>
      </c>
      <c r="AM998" s="2">
        <v>8.9999999999999999E-111</v>
      </c>
      <c r="AN998" s="1">
        <v>397</v>
      </c>
    </row>
    <row r="999" spans="1:40" x14ac:dyDescent="0.25">
      <c r="A999" s="8"/>
      <c r="B999" s="1" t="s">
        <v>17546</v>
      </c>
      <c r="C999" s="1">
        <v>1</v>
      </c>
      <c r="D999" t="s">
        <v>17547</v>
      </c>
      <c r="E999" s="1">
        <f t="shared" si="75"/>
        <v>1137</v>
      </c>
      <c r="F999" t="s">
        <v>17548</v>
      </c>
      <c r="G999" s="1">
        <f t="shared" si="76"/>
        <v>558</v>
      </c>
      <c r="H999" t="s">
        <v>17549</v>
      </c>
      <c r="I999" s="1">
        <f t="shared" si="77"/>
        <v>186</v>
      </c>
      <c r="J999" t="s">
        <v>17550</v>
      </c>
      <c r="K999" s="10" t="s">
        <v>32</v>
      </c>
      <c r="L999" s="11">
        <v>243</v>
      </c>
      <c r="M999" s="11">
        <v>1</v>
      </c>
      <c r="N999" s="12">
        <f t="shared" si="78"/>
        <v>4.11522633744856E-3</v>
      </c>
      <c r="O999" s="12">
        <f t="shared" si="79"/>
        <v>-7.9248125036057813</v>
      </c>
      <c r="P999" s="1">
        <v>1.5137554018751301E-3</v>
      </c>
      <c r="Q999" s="1">
        <v>0.16047645829190399</v>
      </c>
      <c r="R999" s="10"/>
      <c r="S999" t="s">
        <v>17551</v>
      </c>
      <c r="T999" s="1" t="s">
        <v>17552</v>
      </c>
      <c r="U999" t="s">
        <v>17553</v>
      </c>
      <c r="V999" t="s">
        <v>17554</v>
      </c>
      <c r="W999" s="1">
        <v>74.19</v>
      </c>
      <c r="X999" s="1">
        <v>155</v>
      </c>
      <c r="Y999" s="2">
        <v>8.9999999999999999E-83</v>
      </c>
      <c r="Z999" s="1">
        <v>244</v>
      </c>
      <c r="AA999" s="1" t="s">
        <v>17555</v>
      </c>
      <c r="AB999" t="s">
        <v>17556</v>
      </c>
      <c r="AC999" t="s">
        <v>17557</v>
      </c>
      <c r="AD999" s="1">
        <v>97.31</v>
      </c>
      <c r="AE999" s="1">
        <v>186</v>
      </c>
      <c r="AF999" s="2">
        <v>9.9999999999999993E-130</v>
      </c>
      <c r="AG999" s="1">
        <v>362</v>
      </c>
      <c r="AH999" s="1" t="s">
        <v>17558</v>
      </c>
      <c r="AI999" t="s">
        <v>17559</v>
      </c>
      <c r="AJ999" t="s">
        <v>17560</v>
      </c>
      <c r="AK999" s="1">
        <v>97.31</v>
      </c>
      <c r="AL999" s="1">
        <v>186</v>
      </c>
      <c r="AM999" s="2">
        <v>9.9999999999999993E-130</v>
      </c>
      <c r="AN999" s="1">
        <v>363</v>
      </c>
    </row>
    <row r="1000" spans="1:40" x14ac:dyDescent="0.25">
      <c r="A1000" s="8"/>
      <c r="B1000" s="1" t="s">
        <v>12927</v>
      </c>
      <c r="C1000" s="1">
        <v>1</v>
      </c>
      <c r="D1000" t="s">
        <v>12928</v>
      </c>
      <c r="E1000" s="1">
        <f t="shared" si="75"/>
        <v>8332</v>
      </c>
      <c r="F1000" t="s">
        <v>12929</v>
      </c>
      <c r="G1000" s="1">
        <f t="shared" si="76"/>
        <v>8145</v>
      </c>
      <c r="H1000" t="s">
        <v>12930</v>
      </c>
      <c r="I1000" s="1">
        <f t="shared" si="77"/>
        <v>2715</v>
      </c>
      <c r="J1000" t="s">
        <v>12931</v>
      </c>
      <c r="K1000" s="10" t="s">
        <v>32</v>
      </c>
      <c r="L1000" s="11">
        <v>2190</v>
      </c>
      <c r="M1000" s="11">
        <v>1</v>
      </c>
      <c r="N1000" s="12">
        <f t="shared" si="78"/>
        <v>4.5662100456621003E-4</v>
      </c>
      <c r="O1000" s="12">
        <f t="shared" si="79"/>
        <v>-11.096715154488537</v>
      </c>
      <c r="P1000" s="2">
        <v>2.4923799662234402E-7</v>
      </c>
      <c r="Q1000" s="1">
        <v>8.1578711769450898E-4</v>
      </c>
      <c r="R1000" s="10"/>
      <c r="S1000" t="s">
        <v>198</v>
      </c>
      <c r="T1000" s="13" t="s">
        <v>198</v>
      </c>
      <c r="U1000" t="s">
        <v>198</v>
      </c>
      <c r="W1000" s="13" t="s">
        <v>198</v>
      </c>
      <c r="X1000" s="13" t="s">
        <v>198</v>
      </c>
      <c r="Y1000" s="13" t="s">
        <v>198</v>
      </c>
      <c r="Z1000" s="13" t="s">
        <v>198</v>
      </c>
      <c r="AA1000" s="1" t="s">
        <v>12932</v>
      </c>
      <c r="AB1000" t="s">
        <v>12933</v>
      </c>
      <c r="AC1000" t="s">
        <v>12934</v>
      </c>
      <c r="AD1000" s="1">
        <v>97.2</v>
      </c>
      <c r="AE1000" s="1">
        <v>2715</v>
      </c>
      <c r="AF1000" s="1">
        <v>0</v>
      </c>
      <c r="AG1000" s="1">
        <v>4504</v>
      </c>
      <c r="AH1000" s="1" t="s">
        <v>12935</v>
      </c>
      <c r="AI1000" t="s">
        <v>12936</v>
      </c>
      <c r="AJ1000" t="s">
        <v>12937</v>
      </c>
      <c r="AK1000" s="1">
        <v>95.7</v>
      </c>
      <c r="AL1000" s="1">
        <v>2722</v>
      </c>
      <c r="AM1000" s="1">
        <v>0</v>
      </c>
      <c r="AN1000" s="1">
        <v>4436</v>
      </c>
    </row>
    <row r="1001" spans="1:40" x14ac:dyDescent="0.25">
      <c r="A1001" s="8"/>
      <c r="B1001" s="1" t="s">
        <v>12938</v>
      </c>
      <c r="C1001" s="1">
        <v>1</v>
      </c>
      <c r="D1001" t="s">
        <v>12939</v>
      </c>
      <c r="E1001" s="1">
        <f t="shared" si="75"/>
        <v>1153</v>
      </c>
      <c r="F1001" t="s">
        <v>12940</v>
      </c>
      <c r="G1001" s="1">
        <f t="shared" si="76"/>
        <v>957</v>
      </c>
      <c r="H1001" t="s">
        <v>12941</v>
      </c>
      <c r="I1001" s="1">
        <f t="shared" si="77"/>
        <v>319</v>
      </c>
      <c r="J1001" t="s">
        <v>12942</v>
      </c>
      <c r="K1001" s="10" t="s">
        <v>32</v>
      </c>
      <c r="L1001" s="11">
        <v>336</v>
      </c>
      <c r="M1001" s="11">
        <v>7</v>
      </c>
      <c r="N1001" s="12">
        <f t="shared" si="78"/>
        <v>2.0833333333333332E-2</v>
      </c>
      <c r="O1001" s="12">
        <f t="shared" si="79"/>
        <v>-5.584962500721157</v>
      </c>
      <c r="P1001" s="1">
        <v>8.96985842436499E-3</v>
      </c>
      <c r="Q1001" s="1">
        <v>0.46143804525183502</v>
      </c>
      <c r="R1001" s="10"/>
      <c r="S1001" t="s">
        <v>12943</v>
      </c>
      <c r="T1001" s="1" t="s">
        <v>12944</v>
      </c>
      <c r="U1001" t="s">
        <v>12945</v>
      </c>
      <c r="V1001" t="s">
        <v>12946</v>
      </c>
      <c r="W1001" s="1">
        <v>39.200000000000003</v>
      </c>
      <c r="X1001" s="1">
        <v>125</v>
      </c>
      <c r="Y1001" s="2">
        <v>5.0000000000000004E-18</v>
      </c>
      <c r="Z1001" s="1">
        <v>84.3</v>
      </c>
      <c r="AA1001" s="1" t="s">
        <v>12947</v>
      </c>
      <c r="AB1001" t="s">
        <v>12948</v>
      </c>
      <c r="AC1001" t="s">
        <v>12949</v>
      </c>
      <c r="AD1001" s="1">
        <v>94.9</v>
      </c>
      <c r="AE1001" s="1">
        <v>314</v>
      </c>
      <c r="AF1001" s="2">
        <v>1.9999999999999999E-178</v>
      </c>
      <c r="AG1001" s="1">
        <v>496</v>
      </c>
      <c r="AH1001" s="1" t="s">
        <v>12950</v>
      </c>
      <c r="AI1001" t="s">
        <v>12951</v>
      </c>
      <c r="AJ1001" t="s">
        <v>12949</v>
      </c>
      <c r="AK1001" s="1">
        <v>94.9</v>
      </c>
      <c r="AL1001" s="1">
        <v>314</v>
      </c>
      <c r="AM1001" s="2">
        <v>2.9999999999999999E-178</v>
      </c>
      <c r="AN1001" s="1">
        <v>496</v>
      </c>
    </row>
    <row r="1002" spans="1:40" x14ac:dyDescent="0.25">
      <c r="A1002" s="8"/>
      <c r="B1002" s="1" t="s">
        <v>12952</v>
      </c>
      <c r="C1002" s="1">
        <v>1</v>
      </c>
      <c r="D1002" t="s">
        <v>12953</v>
      </c>
      <c r="E1002" s="1">
        <f t="shared" si="75"/>
        <v>4357</v>
      </c>
      <c r="F1002" t="s">
        <v>12954</v>
      </c>
      <c r="G1002" s="1">
        <f t="shared" si="76"/>
        <v>3420</v>
      </c>
      <c r="H1002" t="s">
        <v>12955</v>
      </c>
      <c r="I1002" s="1">
        <f t="shared" si="77"/>
        <v>1140</v>
      </c>
      <c r="J1002" t="s">
        <v>12956</v>
      </c>
      <c r="K1002" s="10" t="s">
        <v>32</v>
      </c>
      <c r="L1002" s="11">
        <v>675</v>
      </c>
      <c r="M1002" s="11">
        <v>4</v>
      </c>
      <c r="N1002" s="12">
        <f t="shared" si="78"/>
        <v>5.9259259259259256E-3</v>
      </c>
      <c r="O1002" s="12">
        <f t="shared" si="79"/>
        <v>-7.3987436919381935</v>
      </c>
      <c r="P1002" s="1">
        <v>4.31824959391058E-4</v>
      </c>
      <c r="Q1002" s="1">
        <v>7.8522959991568705E-2</v>
      </c>
      <c r="R1002" s="10"/>
      <c r="S1002" t="s">
        <v>12957</v>
      </c>
      <c r="T1002" s="1" t="s">
        <v>12958</v>
      </c>
      <c r="U1002" t="s">
        <v>12959</v>
      </c>
      <c r="V1002" t="s">
        <v>12960</v>
      </c>
      <c r="W1002" s="1">
        <v>30.67</v>
      </c>
      <c r="X1002" s="1">
        <v>675</v>
      </c>
      <c r="Y1002" s="2">
        <v>9.9999999999999992E-66</v>
      </c>
      <c r="Z1002" s="1">
        <v>241</v>
      </c>
      <c r="AA1002" s="1" t="s">
        <v>12961</v>
      </c>
      <c r="AB1002" t="s">
        <v>12962</v>
      </c>
      <c r="AC1002" t="s">
        <v>12963</v>
      </c>
      <c r="AD1002" s="1">
        <v>81.84</v>
      </c>
      <c r="AE1002" s="1">
        <v>991</v>
      </c>
      <c r="AF1002" s="1">
        <v>0</v>
      </c>
      <c r="AG1002" s="1">
        <v>1422</v>
      </c>
      <c r="AH1002" s="1" t="s">
        <v>12964</v>
      </c>
      <c r="AI1002" t="s">
        <v>12965</v>
      </c>
      <c r="AJ1002" t="s">
        <v>12966</v>
      </c>
      <c r="AK1002" s="1">
        <v>86.65</v>
      </c>
      <c r="AL1002" s="1">
        <v>1161</v>
      </c>
      <c r="AM1002" s="1">
        <v>0</v>
      </c>
      <c r="AN1002" s="1">
        <v>1852</v>
      </c>
    </row>
    <row r="1003" spans="1:40" x14ac:dyDescent="0.25">
      <c r="A1003" s="8"/>
      <c r="B1003" s="1" t="s">
        <v>17561</v>
      </c>
      <c r="C1003" s="1">
        <v>1</v>
      </c>
      <c r="D1003" t="s">
        <v>17562</v>
      </c>
      <c r="E1003" s="1">
        <f t="shared" si="75"/>
        <v>518</v>
      </c>
      <c r="F1003" t="s">
        <v>17563</v>
      </c>
      <c r="G1003" s="1">
        <f t="shared" si="76"/>
        <v>288</v>
      </c>
      <c r="H1003" t="s">
        <v>17564</v>
      </c>
      <c r="I1003" s="1">
        <f t="shared" si="77"/>
        <v>96</v>
      </c>
      <c r="J1003" t="s">
        <v>17565</v>
      </c>
      <c r="K1003" s="10" t="s">
        <v>32</v>
      </c>
      <c r="L1003" s="11">
        <v>10</v>
      </c>
      <c r="M1003" s="11">
        <v>831</v>
      </c>
      <c r="N1003" s="12">
        <f t="shared" si="78"/>
        <v>83.1</v>
      </c>
      <c r="O1003" s="12">
        <f t="shared" si="79"/>
        <v>6.3767765718829823</v>
      </c>
      <c r="P1003" s="1">
        <v>8.9994245734730199E-4</v>
      </c>
      <c r="Q1003" s="1">
        <v>0.120537049849816</v>
      </c>
      <c r="R1003" s="10"/>
      <c r="S1003" t="s">
        <v>198</v>
      </c>
      <c r="T1003" s="1" t="s">
        <v>17566</v>
      </c>
      <c r="U1003" t="s">
        <v>17567</v>
      </c>
      <c r="V1003" t="s">
        <v>17568</v>
      </c>
      <c r="W1003" s="1">
        <v>34.78</v>
      </c>
      <c r="X1003" s="1">
        <v>92</v>
      </c>
      <c r="Y1003" s="2">
        <v>4.0000000000000002E-9</v>
      </c>
      <c r="Z1003" s="1">
        <v>49.3</v>
      </c>
      <c r="AA1003" s="13" t="s">
        <v>198</v>
      </c>
      <c r="AB1003" t="s">
        <v>198</v>
      </c>
      <c r="AD1003" s="13" t="s">
        <v>198</v>
      </c>
      <c r="AE1003" s="13" t="s">
        <v>198</v>
      </c>
      <c r="AF1003" s="13" t="s">
        <v>198</v>
      </c>
      <c r="AG1003" s="13" t="s">
        <v>198</v>
      </c>
      <c r="AH1003" s="13" t="s">
        <v>198</v>
      </c>
      <c r="AI1003" t="s">
        <v>198</v>
      </c>
      <c r="AK1003" s="13" t="s">
        <v>198</v>
      </c>
      <c r="AL1003" s="13" t="s">
        <v>198</v>
      </c>
      <c r="AM1003" s="13" t="s">
        <v>198</v>
      </c>
      <c r="AN1003" s="13" t="s">
        <v>198</v>
      </c>
    </row>
    <row r="1004" spans="1:40" x14ac:dyDescent="0.25">
      <c r="A1004" s="8"/>
      <c r="B1004" s="1" t="s">
        <v>17569</v>
      </c>
      <c r="C1004" s="1">
        <v>1</v>
      </c>
      <c r="D1004" t="s">
        <v>17570</v>
      </c>
      <c r="E1004" s="1">
        <f t="shared" si="75"/>
        <v>1818</v>
      </c>
      <c r="F1004" t="s">
        <v>17571</v>
      </c>
      <c r="G1004" s="1">
        <f t="shared" si="76"/>
        <v>1146</v>
      </c>
      <c r="H1004" t="s">
        <v>17572</v>
      </c>
      <c r="I1004" s="1">
        <f t="shared" si="77"/>
        <v>382</v>
      </c>
      <c r="J1004" t="s">
        <v>17573</v>
      </c>
      <c r="K1004" s="10" t="s">
        <v>32</v>
      </c>
      <c r="L1004" s="11">
        <v>13</v>
      </c>
      <c r="M1004" s="11">
        <v>821</v>
      </c>
      <c r="N1004" s="12">
        <f t="shared" si="78"/>
        <v>63.153846153846153</v>
      </c>
      <c r="O1004" s="12">
        <f t="shared" si="79"/>
        <v>5.9807986936367126</v>
      </c>
      <c r="P1004" s="1">
        <v>1.48952561907594E-3</v>
      </c>
      <c r="Q1004" s="1">
        <v>0.158714483419895</v>
      </c>
      <c r="R1004" s="10"/>
      <c r="S1004" t="s">
        <v>17574</v>
      </c>
      <c r="T1004" s="1" t="s">
        <v>17575</v>
      </c>
      <c r="U1004" t="s">
        <v>17576</v>
      </c>
      <c r="V1004" t="s">
        <v>17577</v>
      </c>
      <c r="W1004" s="1">
        <v>57.3</v>
      </c>
      <c r="X1004" s="1">
        <v>370</v>
      </c>
      <c r="Y1004" s="2">
        <v>2E-99</v>
      </c>
      <c r="Z1004" s="1">
        <v>300</v>
      </c>
      <c r="AA1004" s="1" t="s">
        <v>17578</v>
      </c>
      <c r="AB1004" t="s">
        <v>17579</v>
      </c>
      <c r="AC1004" t="s">
        <v>17573</v>
      </c>
      <c r="AD1004" s="1">
        <v>100</v>
      </c>
      <c r="AE1004" s="1">
        <v>382</v>
      </c>
      <c r="AF1004" s="1">
        <v>0</v>
      </c>
      <c r="AG1004" s="1">
        <v>670</v>
      </c>
      <c r="AH1004" s="1" t="s">
        <v>17580</v>
      </c>
      <c r="AI1004" t="s">
        <v>17581</v>
      </c>
      <c r="AJ1004" t="s">
        <v>17573</v>
      </c>
      <c r="AK1004" s="1">
        <v>100</v>
      </c>
      <c r="AL1004" s="1">
        <v>382</v>
      </c>
      <c r="AM1004" s="1">
        <v>0</v>
      </c>
      <c r="AN1004" s="1">
        <v>670</v>
      </c>
    </row>
    <row r="1005" spans="1:40" x14ac:dyDescent="0.25">
      <c r="A1005" s="8"/>
      <c r="B1005" s="1" t="s">
        <v>12967</v>
      </c>
      <c r="C1005" s="1">
        <v>1</v>
      </c>
      <c r="D1005" t="s">
        <v>12968</v>
      </c>
      <c r="E1005" s="1">
        <f t="shared" si="75"/>
        <v>782</v>
      </c>
      <c r="F1005" t="s">
        <v>12969</v>
      </c>
      <c r="G1005" s="1">
        <f t="shared" si="76"/>
        <v>342</v>
      </c>
      <c r="H1005" t="s">
        <v>12970</v>
      </c>
      <c r="I1005" s="1">
        <f t="shared" si="77"/>
        <v>114</v>
      </c>
      <c r="J1005" t="s">
        <v>12971</v>
      </c>
      <c r="K1005" s="10" t="s">
        <v>32</v>
      </c>
      <c r="L1005" s="11">
        <v>1</v>
      </c>
      <c r="M1005" s="11">
        <v>765</v>
      </c>
      <c r="N1005" s="12">
        <f t="shared" si="78"/>
        <v>765</v>
      </c>
      <c r="O1005" s="12">
        <f t="shared" si="79"/>
        <v>9.5793159375800148</v>
      </c>
      <c r="P1005" s="2">
        <v>1.8275146306623399E-5</v>
      </c>
      <c r="Q1005" s="1">
        <v>1.1926206272816301E-2</v>
      </c>
      <c r="R1005" s="10"/>
      <c r="S1005" t="s">
        <v>12972</v>
      </c>
      <c r="T1005" s="1" t="s">
        <v>12973</v>
      </c>
      <c r="U1005" t="s">
        <v>12974</v>
      </c>
      <c r="V1005" t="s">
        <v>12975</v>
      </c>
      <c r="W1005" s="1">
        <v>44.55</v>
      </c>
      <c r="X1005" s="1">
        <v>101</v>
      </c>
      <c r="Y1005" s="2">
        <v>9.9999999999999991E-22</v>
      </c>
      <c r="Z1005" s="1">
        <v>87.4</v>
      </c>
      <c r="AA1005" s="1" t="s">
        <v>12976</v>
      </c>
      <c r="AB1005" t="s">
        <v>12977</v>
      </c>
      <c r="AC1005" t="s">
        <v>12978</v>
      </c>
      <c r="AD1005" s="1">
        <v>100</v>
      </c>
      <c r="AE1005" s="1">
        <v>114</v>
      </c>
      <c r="AF1005" s="2">
        <v>3.0000000000000001E-83</v>
      </c>
      <c r="AG1005" s="1">
        <v>244</v>
      </c>
      <c r="AH1005" s="1" t="s">
        <v>12979</v>
      </c>
      <c r="AI1005" t="s">
        <v>12980</v>
      </c>
      <c r="AJ1005" t="s">
        <v>12981</v>
      </c>
      <c r="AK1005" s="1">
        <v>96.49</v>
      </c>
      <c r="AL1005" s="1">
        <v>114</v>
      </c>
      <c r="AM1005" s="2">
        <v>4E-79</v>
      </c>
      <c r="AN1005" s="1">
        <v>233</v>
      </c>
    </row>
    <row r="1006" spans="1:40" x14ac:dyDescent="0.25">
      <c r="A1006" s="8"/>
      <c r="B1006" s="1" t="s">
        <v>17582</v>
      </c>
      <c r="C1006" s="1">
        <v>1</v>
      </c>
      <c r="D1006" t="s">
        <v>17583</v>
      </c>
      <c r="E1006" s="1">
        <f t="shared" si="75"/>
        <v>1043</v>
      </c>
      <c r="F1006" t="s">
        <v>17584</v>
      </c>
      <c r="G1006" s="1">
        <f t="shared" si="76"/>
        <v>645</v>
      </c>
      <c r="H1006" t="s">
        <v>17585</v>
      </c>
      <c r="I1006" s="1">
        <f t="shared" si="77"/>
        <v>215</v>
      </c>
      <c r="J1006" t="s">
        <v>17586</v>
      </c>
      <c r="K1006" s="10" t="s">
        <v>32</v>
      </c>
      <c r="L1006" s="11">
        <v>20</v>
      </c>
      <c r="M1006" s="11">
        <v>773</v>
      </c>
      <c r="N1006" s="12">
        <f t="shared" si="78"/>
        <v>38.65</v>
      </c>
      <c r="O1006" s="12">
        <f t="shared" si="79"/>
        <v>5.2723965090374856</v>
      </c>
      <c r="P1006" s="1">
        <v>3.9058787830404001E-3</v>
      </c>
      <c r="Q1006" s="1">
        <v>0.29305282502553798</v>
      </c>
      <c r="R1006" s="10"/>
      <c r="S1006" t="s">
        <v>17587</v>
      </c>
      <c r="T1006" s="1" t="s">
        <v>17588</v>
      </c>
      <c r="U1006" t="s">
        <v>17589</v>
      </c>
      <c r="V1006" t="s">
        <v>17590</v>
      </c>
      <c r="W1006" s="1">
        <v>56.98</v>
      </c>
      <c r="X1006" s="1">
        <v>172</v>
      </c>
      <c r="Y1006" s="2">
        <v>8.0000000000000005E-37</v>
      </c>
      <c r="Z1006" s="1">
        <v>129</v>
      </c>
      <c r="AA1006" s="1" t="s">
        <v>17591</v>
      </c>
      <c r="AB1006" t="s">
        <v>17592</v>
      </c>
      <c r="AC1006" t="s">
        <v>17586</v>
      </c>
      <c r="AD1006" s="1">
        <v>100</v>
      </c>
      <c r="AE1006" s="1">
        <v>215</v>
      </c>
      <c r="AF1006" s="2">
        <v>9.9999999999999999E-96</v>
      </c>
      <c r="AG1006" s="1">
        <v>278</v>
      </c>
      <c r="AH1006" s="1" t="s">
        <v>17593</v>
      </c>
      <c r="AI1006" t="s">
        <v>17594</v>
      </c>
      <c r="AJ1006" t="s">
        <v>17586</v>
      </c>
      <c r="AK1006" s="1">
        <v>100</v>
      </c>
      <c r="AL1006" s="1">
        <v>215</v>
      </c>
      <c r="AM1006" s="2">
        <v>9.9999999999999999E-96</v>
      </c>
      <c r="AN1006" s="1">
        <v>278</v>
      </c>
    </row>
    <row r="1007" spans="1:40" x14ac:dyDescent="0.25">
      <c r="A1007" s="8"/>
      <c r="B1007" s="1" t="s">
        <v>13008</v>
      </c>
      <c r="C1007" s="1">
        <v>1</v>
      </c>
      <c r="D1007" t="s">
        <v>13009</v>
      </c>
      <c r="E1007" s="1">
        <f t="shared" si="75"/>
        <v>826</v>
      </c>
      <c r="F1007" t="s">
        <v>13010</v>
      </c>
      <c r="G1007" s="1">
        <f t="shared" si="76"/>
        <v>354</v>
      </c>
      <c r="H1007" t="s">
        <v>13011</v>
      </c>
      <c r="I1007" s="1">
        <f t="shared" si="77"/>
        <v>118</v>
      </c>
      <c r="J1007" t="s">
        <v>13012</v>
      </c>
      <c r="K1007" s="10" t="s">
        <v>32</v>
      </c>
      <c r="L1007" s="11">
        <v>1</v>
      </c>
      <c r="M1007" s="11">
        <v>2319</v>
      </c>
      <c r="N1007" s="12">
        <f t="shared" si="78"/>
        <v>2319</v>
      </c>
      <c r="O1007" s="12">
        <f t="shared" si="79"/>
        <v>11.179287104646004</v>
      </c>
      <c r="P1007" s="2">
        <v>2.0005934787213799E-7</v>
      </c>
      <c r="Q1007" s="1">
        <v>6.9847386987092498E-4</v>
      </c>
      <c r="R1007" s="10"/>
      <c r="S1007" t="s">
        <v>12998</v>
      </c>
      <c r="T1007" s="1" t="s">
        <v>12999</v>
      </c>
      <c r="U1007" t="s">
        <v>13000</v>
      </c>
      <c r="V1007" t="s">
        <v>13001</v>
      </c>
      <c r="W1007" s="1">
        <v>41.3</v>
      </c>
      <c r="X1007" s="1">
        <v>92</v>
      </c>
      <c r="Y1007" s="2">
        <v>2.9999999999999998E-18</v>
      </c>
      <c r="Z1007" s="1">
        <v>74.3</v>
      </c>
      <c r="AA1007" s="1" t="s">
        <v>13002</v>
      </c>
      <c r="AB1007" t="s">
        <v>13003</v>
      </c>
      <c r="AC1007" t="s">
        <v>13004</v>
      </c>
      <c r="AD1007" s="1">
        <v>51.11</v>
      </c>
      <c r="AE1007" s="1">
        <v>90</v>
      </c>
      <c r="AF1007" s="2">
        <v>2.0000000000000001E-25</v>
      </c>
      <c r="AG1007" s="1">
        <v>92.4</v>
      </c>
      <c r="AH1007" s="1" t="s">
        <v>13005</v>
      </c>
      <c r="AI1007" t="s">
        <v>13006</v>
      </c>
      <c r="AJ1007" t="s">
        <v>13007</v>
      </c>
      <c r="AK1007" s="1">
        <v>100</v>
      </c>
      <c r="AL1007" s="1">
        <v>118</v>
      </c>
      <c r="AM1007" s="2">
        <v>9.0000000000000003E-67</v>
      </c>
      <c r="AN1007" s="1">
        <v>197</v>
      </c>
    </row>
    <row r="1008" spans="1:40" x14ac:dyDescent="0.25">
      <c r="A1008" s="8"/>
      <c r="B1008" s="1" t="s">
        <v>13013</v>
      </c>
      <c r="C1008" s="1">
        <v>1</v>
      </c>
      <c r="D1008" t="s">
        <v>13014</v>
      </c>
      <c r="E1008" s="1">
        <f t="shared" si="75"/>
        <v>424</v>
      </c>
      <c r="F1008" t="s">
        <v>13015</v>
      </c>
      <c r="G1008" s="1">
        <f t="shared" si="76"/>
        <v>291</v>
      </c>
      <c r="H1008" t="s">
        <v>13016</v>
      </c>
      <c r="I1008" s="1">
        <f t="shared" si="77"/>
        <v>97</v>
      </c>
      <c r="J1008" t="s">
        <v>13017</v>
      </c>
      <c r="K1008" s="10" t="s">
        <v>32</v>
      </c>
      <c r="L1008" s="11">
        <v>1</v>
      </c>
      <c r="M1008" s="11">
        <v>477</v>
      </c>
      <c r="N1008" s="12">
        <f t="shared" si="78"/>
        <v>477</v>
      </c>
      <c r="O1008" s="12">
        <f t="shared" si="79"/>
        <v>8.8978454560055127</v>
      </c>
      <c r="P1008" s="1">
        <v>1.2194839168152699E-4</v>
      </c>
      <c r="Q1008" s="1">
        <v>3.8014507573580797E-2</v>
      </c>
      <c r="R1008" s="10"/>
      <c r="S1008" t="s">
        <v>198</v>
      </c>
      <c r="T1008" s="1" t="s">
        <v>13018</v>
      </c>
      <c r="U1008" t="s">
        <v>13019</v>
      </c>
      <c r="V1008" t="s">
        <v>13020</v>
      </c>
      <c r="W1008" s="1">
        <v>73.44</v>
      </c>
      <c r="X1008" s="1">
        <v>64</v>
      </c>
      <c r="Y1008" s="2">
        <v>3.9999999999999997E-24</v>
      </c>
      <c r="Z1008" s="1">
        <v>89.7</v>
      </c>
      <c r="AA1008" s="1" t="s">
        <v>13021</v>
      </c>
      <c r="AB1008" t="s">
        <v>13022</v>
      </c>
      <c r="AC1008" t="s">
        <v>13023</v>
      </c>
      <c r="AD1008" s="1">
        <v>73.44</v>
      </c>
      <c r="AE1008" s="1">
        <v>64</v>
      </c>
      <c r="AF1008" s="2">
        <v>5.9999999999999999E-24</v>
      </c>
      <c r="AG1008" s="1">
        <v>92.4</v>
      </c>
      <c r="AH1008" s="1" t="s">
        <v>13024</v>
      </c>
      <c r="AI1008" t="s">
        <v>13025</v>
      </c>
      <c r="AJ1008" t="s">
        <v>13026</v>
      </c>
      <c r="AK1008" s="1">
        <v>73.44</v>
      </c>
      <c r="AL1008" s="1">
        <v>64</v>
      </c>
      <c r="AM1008" s="2">
        <v>9.0000000000000002E-25</v>
      </c>
      <c r="AN1008" s="1">
        <v>90.1</v>
      </c>
    </row>
    <row r="1009" spans="1:43" x14ac:dyDescent="0.25">
      <c r="A1009" s="8"/>
      <c r="B1009" s="1" t="s">
        <v>13027</v>
      </c>
      <c r="C1009" s="1">
        <v>1</v>
      </c>
      <c r="D1009" t="s">
        <v>13028</v>
      </c>
      <c r="E1009" s="1">
        <f t="shared" si="75"/>
        <v>362</v>
      </c>
      <c r="F1009" t="s">
        <v>13029</v>
      </c>
      <c r="G1009" s="1">
        <f t="shared" si="76"/>
        <v>150</v>
      </c>
      <c r="H1009" t="s">
        <v>13030</v>
      </c>
      <c r="I1009" s="1">
        <f t="shared" si="77"/>
        <v>50</v>
      </c>
      <c r="J1009" t="s">
        <v>13031</v>
      </c>
      <c r="K1009" s="10" t="s">
        <v>32</v>
      </c>
      <c r="L1009" s="11">
        <v>322</v>
      </c>
      <c r="M1009" s="11">
        <v>1</v>
      </c>
      <c r="N1009" s="12">
        <f t="shared" si="78"/>
        <v>3.105590062111801E-3</v>
      </c>
      <c r="O1009" s="12">
        <f t="shared" si="79"/>
        <v>-8.3309168781146177</v>
      </c>
      <c r="P1009" s="1">
        <v>5.2931482129342196E-4</v>
      </c>
      <c r="Q1009" s="1">
        <v>8.8280946468587598E-2</v>
      </c>
      <c r="R1009" s="10"/>
      <c r="S1009" t="s">
        <v>13032</v>
      </c>
      <c r="T1009" s="1" t="s">
        <v>13033</v>
      </c>
      <c r="U1009" t="s">
        <v>13034</v>
      </c>
      <c r="V1009" t="s">
        <v>13035</v>
      </c>
      <c r="W1009" s="1">
        <v>60.87</v>
      </c>
      <c r="X1009" s="1">
        <v>46</v>
      </c>
      <c r="Y1009" s="2">
        <v>2.0000000000000001E-13</v>
      </c>
      <c r="Z1009" s="1">
        <v>58.2</v>
      </c>
      <c r="AA1009" s="1" t="s">
        <v>13036</v>
      </c>
      <c r="AB1009" t="s">
        <v>13037</v>
      </c>
      <c r="AC1009" t="s">
        <v>13038</v>
      </c>
      <c r="AD1009" s="1">
        <v>98</v>
      </c>
      <c r="AE1009" s="1">
        <v>50</v>
      </c>
      <c r="AF1009" s="2">
        <v>4.0000000000000002E-33</v>
      </c>
      <c r="AG1009" s="1">
        <v>108</v>
      </c>
      <c r="AH1009" s="1" t="s">
        <v>13039</v>
      </c>
      <c r="AI1009" t="s">
        <v>13040</v>
      </c>
      <c r="AJ1009" t="s">
        <v>13041</v>
      </c>
      <c r="AK1009" s="1">
        <v>98</v>
      </c>
      <c r="AL1009" s="1">
        <v>50</v>
      </c>
      <c r="AM1009" s="2">
        <v>5.0000000000000003E-33</v>
      </c>
      <c r="AN1009" s="1">
        <v>108</v>
      </c>
    </row>
    <row r="1010" spans="1:43" x14ac:dyDescent="0.25">
      <c r="A1010" s="8"/>
      <c r="B1010" s="1" t="s">
        <v>13042</v>
      </c>
      <c r="C1010" s="1">
        <v>1</v>
      </c>
      <c r="D1010" t="s">
        <v>13043</v>
      </c>
      <c r="E1010" s="1">
        <f t="shared" si="75"/>
        <v>593</v>
      </c>
      <c r="F1010" t="s">
        <v>13044</v>
      </c>
      <c r="G1010" s="1">
        <f t="shared" si="76"/>
        <v>315</v>
      </c>
      <c r="H1010" t="s">
        <v>13045</v>
      </c>
      <c r="I1010" s="1">
        <f t="shared" si="77"/>
        <v>105</v>
      </c>
      <c r="J1010" t="s">
        <v>13046</v>
      </c>
      <c r="K1010" s="10" t="s">
        <v>32</v>
      </c>
      <c r="L1010" s="11">
        <v>11</v>
      </c>
      <c r="M1010" s="11">
        <v>676</v>
      </c>
      <c r="N1010" s="12">
        <f t="shared" si="78"/>
        <v>61.454545454545453</v>
      </c>
      <c r="O1010" s="12">
        <f t="shared" si="79"/>
        <v>5.9414478176448871</v>
      </c>
      <c r="P1010" s="1">
        <v>2.0969592113351701E-3</v>
      </c>
      <c r="Q1010" s="1">
        <v>0.19624440258935599</v>
      </c>
      <c r="R1010" s="10"/>
      <c r="S1010" t="s">
        <v>13047</v>
      </c>
      <c r="T1010" s="1" t="s">
        <v>13048</v>
      </c>
      <c r="U1010" t="s">
        <v>13049</v>
      </c>
      <c r="V1010" t="s">
        <v>13050</v>
      </c>
      <c r="W1010" s="1">
        <v>67.8</v>
      </c>
      <c r="X1010" s="1">
        <v>59</v>
      </c>
      <c r="Y1010" s="2">
        <v>4.0000000000000002E-27</v>
      </c>
      <c r="Z1010" s="1">
        <v>95.9</v>
      </c>
      <c r="AA1010" s="1" t="s">
        <v>13051</v>
      </c>
      <c r="AB1010" t="s">
        <v>13052</v>
      </c>
      <c r="AC1010" t="s">
        <v>13053</v>
      </c>
      <c r="AD1010" s="1">
        <v>93.33</v>
      </c>
      <c r="AE1010" s="1">
        <v>105</v>
      </c>
      <c r="AF1010" s="2">
        <v>3.9999999999999999E-72</v>
      </c>
      <c r="AG1010" s="1">
        <v>209</v>
      </c>
      <c r="AH1010" s="1" t="s">
        <v>13054</v>
      </c>
      <c r="AI1010" t="s">
        <v>13055</v>
      </c>
      <c r="AJ1010" t="s">
        <v>13056</v>
      </c>
      <c r="AK1010" s="1">
        <v>70.37</v>
      </c>
      <c r="AL1010" s="1">
        <v>54</v>
      </c>
      <c r="AM1010" s="2">
        <v>1.9999999999999998E-24</v>
      </c>
      <c r="AN1010" s="1">
        <v>89</v>
      </c>
    </row>
    <row r="1011" spans="1:43" x14ac:dyDescent="0.25">
      <c r="A1011" s="8"/>
      <c r="B1011" s="1" t="s">
        <v>17595</v>
      </c>
      <c r="C1011" s="1">
        <v>1</v>
      </c>
      <c r="D1011" t="s">
        <v>17596</v>
      </c>
      <c r="E1011" s="1">
        <f t="shared" si="75"/>
        <v>1165</v>
      </c>
      <c r="F1011" t="s">
        <v>17597</v>
      </c>
      <c r="G1011" s="1">
        <f t="shared" si="76"/>
        <v>606</v>
      </c>
      <c r="H1011" t="s">
        <v>17598</v>
      </c>
      <c r="I1011" s="1">
        <f t="shared" si="77"/>
        <v>202</v>
      </c>
      <c r="J1011" t="s">
        <v>17599</v>
      </c>
      <c r="K1011" s="10" t="s">
        <v>32</v>
      </c>
      <c r="L1011" s="11">
        <v>10</v>
      </c>
      <c r="M1011" s="11">
        <v>1116</v>
      </c>
      <c r="N1011" s="12">
        <f t="shared" si="78"/>
        <v>111.6</v>
      </c>
      <c r="O1011" s="12">
        <f t="shared" si="79"/>
        <v>6.8021932169418253</v>
      </c>
      <c r="P1011" s="1">
        <v>3.2605549339254102E-4</v>
      </c>
      <c r="Q1011" s="1">
        <v>6.8576410397459306E-2</v>
      </c>
      <c r="R1011" s="10"/>
      <c r="S1011" t="s">
        <v>17600</v>
      </c>
      <c r="T1011" s="1" t="s">
        <v>17601</v>
      </c>
      <c r="U1011" t="s">
        <v>17602</v>
      </c>
      <c r="V1011" t="s">
        <v>17603</v>
      </c>
      <c r="W1011" s="1">
        <v>60</v>
      </c>
      <c r="X1011" s="1">
        <v>205</v>
      </c>
      <c r="Y1011" s="2">
        <v>1.9999999999999999E-72</v>
      </c>
      <c r="Z1011" s="1">
        <v>219</v>
      </c>
      <c r="AA1011" s="1" t="s">
        <v>17604</v>
      </c>
      <c r="AB1011" t="s">
        <v>17605</v>
      </c>
      <c r="AC1011" t="s">
        <v>17606</v>
      </c>
      <c r="AD1011" s="1">
        <v>100</v>
      </c>
      <c r="AE1011" s="1">
        <v>202</v>
      </c>
      <c r="AF1011" s="2">
        <v>5E-137</v>
      </c>
      <c r="AG1011" s="1">
        <v>382</v>
      </c>
      <c r="AH1011" s="1" t="s">
        <v>17607</v>
      </c>
      <c r="AI1011" t="s">
        <v>17608</v>
      </c>
      <c r="AJ1011" t="s">
        <v>17606</v>
      </c>
      <c r="AK1011" s="1">
        <v>100</v>
      </c>
      <c r="AL1011" s="1">
        <v>202</v>
      </c>
      <c r="AM1011" s="2">
        <v>5.9999999999999996E-137</v>
      </c>
      <c r="AN1011" s="1">
        <v>382</v>
      </c>
    </row>
    <row r="1012" spans="1:43" x14ac:dyDescent="0.25">
      <c r="A1012" s="8"/>
      <c r="B1012" s="1" t="s">
        <v>17609</v>
      </c>
      <c r="C1012" s="1">
        <v>1</v>
      </c>
      <c r="D1012" t="s">
        <v>17610</v>
      </c>
      <c r="E1012" s="1">
        <f t="shared" si="75"/>
        <v>1168</v>
      </c>
      <c r="F1012" t="s">
        <v>17611</v>
      </c>
      <c r="G1012" s="1">
        <f t="shared" si="76"/>
        <v>879</v>
      </c>
      <c r="H1012" t="s">
        <v>17612</v>
      </c>
      <c r="I1012" s="1">
        <f t="shared" si="77"/>
        <v>293</v>
      </c>
      <c r="J1012" t="s">
        <v>17613</v>
      </c>
      <c r="K1012" s="10" t="s">
        <v>32</v>
      </c>
      <c r="L1012" s="11">
        <v>1</v>
      </c>
      <c r="M1012" s="11">
        <v>261</v>
      </c>
      <c r="N1012" s="12">
        <f t="shared" si="78"/>
        <v>261</v>
      </c>
      <c r="O1012" s="12">
        <f t="shared" si="79"/>
        <v>8.0279059965698849</v>
      </c>
      <c r="P1012" s="1">
        <v>1.1614144067852901E-3</v>
      </c>
      <c r="Q1012" s="1">
        <v>0.137921252796702</v>
      </c>
      <c r="R1012" s="10"/>
      <c r="S1012" t="s">
        <v>7441</v>
      </c>
      <c r="T1012" s="1" t="s">
        <v>7442</v>
      </c>
      <c r="U1012" t="s">
        <v>7443</v>
      </c>
      <c r="V1012" t="s">
        <v>7444</v>
      </c>
      <c r="W1012" s="1">
        <v>73.430000000000007</v>
      </c>
      <c r="X1012" s="1">
        <v>286</v>
      </c>
      <c r="Y1012" s="2">
        <v>2E-136</v>
      </c>
      <c r="Z1012" s="1">
        <v>396</v>
      </c>
      <c r="AA1012" s="1" t="s">
        <v>17614</v>
      </c>
      <c r="AB1012" t="s">
        <v>17615</v>
      </c>
      <c r="AC1012" t="s">
        <v>17616</v>
      </c>
      <c r="AD1012" s="1">
        <v>99.32</v>
      </c>
      <c r="AE1012" s="1">
        <v>293</v>
      </c>
      <c r="AF1012" s="1">
        <v>0</v>
      </c>
      <c r="AG1012" s="1">
        <v>534</v>
      </c>
      <c r="AH1012" s="1" t="s">
        <v>17617</v>
      </c>
      <c r="AI1012" t="s">
        <v>17618</v>
      </c>
      <c r="AJ1012" t="s">
        <v>17619</v>
      </c>
      <c r="AK1012" s="1">
        <v>97.61</v>
      </c>
      <c r="AL1012" s="1">
        <v>293</v>
      </c>
      <c r="AM1012" s="1">
        <v>0</v>
      </c>
      <c r="AN1012" s="1">
        <v>528</v>
      </c>
    </row>
    <row r="1013" spans="1:43" x14ac:dyDescent="0.25">
      <c r="A1013" s="8"/>
      <c r="B1013" s="1" t="s">
        <v>17620</v>
      </c>
      <c r="C1013" s="1">
        <v>1</v>
      </c>
      <c r="D1013" t="s">
        <v>17621</v>
      </c>
      <c r="E1013" s="1">
        <f t="shared" si="75"/>
        <v>570</v>
      </c>
      <c r="F1013" t="s">
        <v>17622</v>
      </c>
      <c r="G1013" s="1">
        <f t="shared" si="76"/>
        <v>570</v>
      </c>
      <c r="H1013" t="s">
        <v>17622</v>
      </c>
      <c r="I1013" s="1">
        <f t="shared" si="77"/>
        <v>190</v>
      </c>
      <c r="J1013" t="s">
        <v>17623</v>
      </c>
      <c r="K1013" s="10" t="s">
        <v>32</v>
      </c>
      <c r="L1013" s="11">
        <v>1</v>
      </c>
      <c r="M1013" s="11">
        <v>221</v>
      </c>
      <c r="N1013" s="12">
        <f t="shared" si="78"/>
        <v>221</v>
      </c>
      <c r="O1013" s="12">
        <f t="shared" si="79"/>
        <v>7.7879025593914317</v>
      </c>
      <c r="P1013" s="1">
        <v>2.13227881881234E-3</v>
      </c>
      <c r="Q1013" s="1">
        <v>0.19869651555374099</v>
      </c>
      <c r="R1013" s="10"/>
      <c r="S1013" t="s">
        <v>17624</v>
      </c>
      <c r="T1013" s="1" t="s">
        <v>17625</v>
      </c>
      <c r="U1013" t="s">
        <v>17626</v>
      </c>
      <c r="V1013" t="s">
        <v>17627</v>
      </c>
      <c r="W1013" s="1">
        <v>42.78</v>
      </c>
      <c r="X1013" s="1">
        <v>187</v>
      </c>
      <c r="Y1013" s="2">
        <v>4.0000000000000002E-33</v>
      </c>
      <c r="Z1013" s="1">
        <v>125</v>
      </c>
      <c r="AA1013" s="1" t="s">
        <v>17628</v>
      </c>
      <c r="AB1013" t="s">
        <v>17629</v>
      </c>
      <c r="AC1013" t="s">
        <v>17630</v>
      </c>
      <c r="AD1013" s="1">
        <v>99.47</v>
      </c>
      <c r="AE1013" s="1">
        <v>190</v>
      </c>
      <c r="AF1013" s="2">
        <v>1.9999999999999999E-104</v>
      </c>
      <c r="AG1013" s="1">
        <v>320</v>
      </c>
      <c r="AH1013" s="1" t="s">
        <v>17631</v>
      </c>
      <c r="AI1013" t="s">
        <v>17632</v>
      </c>
      <c r="AJ1013" t="s">
        <v>17633</v>
      </c>
      <c r="AK1013" s="1">
        <v>99.47</v>
      </c>
      <c r="AL1013" s="1">
        <v>190</v>
      </c>
      <c r="AM1013" s="2">
        <v>4.9999999999999998E-104</v>
      </c>
      <c r="AN1013" s="1">
        <v>321</v>
      </c>
    </row>
    <row r="1014" spans="1:43" x14ac:dyDescent="0.25">
      <c r="B1014" s="8"/>
      <c r="C1014" s="8"/>
      <c r="D1014" s="8"/>
      <c r="E1014" s="8"/>
      <c r="F1014" s="8"/>
      <c r="G1014" s="8"/>
      <c r="H1014" s="8"/>
      <c r="I1014" s="8"/>
      <c r="J1014" s="8"/>
      <c r="K1014" s="8"/>
      <c r="R1014" s="8"/>
      <c r="S1014" s="8"/>
      <c r="T1014" s="9"/>
      <c r="U1014" s="9"/>
      <c r="V1014" s="9"/>
      <c r="W1014" s="9"/>
      <c r="X1014" s="9"/>
      <c r="Y1014" s="8"/>
      <c r="Z1014" s="8"/>
      <c r="AA1014" s="9"/>
      <c r="AB1014" s="9"/>
      <c r="AC1014" s="9"/>
      <c r="AD1014" s="9"/>
      <c r="AE1014" s="9"/>
      <c r="AF1014" s="8"/>
      <c r="AG1014" s="8"/>
      <c r="AH1014" s="9"/>
      <c r="AI1014" s="9"/>
      <c r="AJ1014" s="9"/>
      <c r="AK1014" s="9"/>
      <c r="AL1014" s="9"/>
      <c r="AM1014" s="8"/>
      <c r="AN1014" s="8"/>
      <c r="AO1014" s="8"/>
      <c r="AP1014" s="8"/>
      <c r="AQ1014" s="8"/>
    </row>
  </sheetData>
  <mergeCells count="15">
    <mergeCell ref="T2:Z2"/>
    <mergeCell ref="AA2:AG2"/>
    <mergeCell ref="AH2:AN2"/>
    <mergeCell ref="L2:L3"/>
    <mergeCell ref="M2:M3"/>
    <mergeCell ref="N2:N3"/>
    <mergeCell ref="O2:O3"/>
    <mergeCell ref="P2:P3"/>
    <mergeCell ref="Q2:Q3"/>
    <mergeCell ref="B2:B3"/>
    <mergeCell ref="C2:C3"/>
    <mergeCell ref="D2:D3"/>
    <mergeCell ref="E2:F2"/>
    <mergeCell ref="G2:H2"/>
    <mergeCell ref="I2:J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Asymptomatic_vs_Mild</vt:lpstr>
      <vt:lpstr>Asymptomatic_vs_Severe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2022-01-25T01:44:56Z</dcterms:created>
  <dcterms:modified xsi:type="dcterms:W3CDTF">2022-01-25T01:45:54Z</dcterms:modified>
</cp:coreProperties>
</file>